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SRDRS1STPS0.95" sheetId="1" r:id="rId4"/>
    <sheet state="visible" name="DSRDRS1STPS0.95Data" sheetId="2" r:id="rId5"/>
    <sheet state="visible" name="DSRDRS1STPS0.9" sheetId="3" r:id="rId6"/>
    <sheet state="visible" name="DSRDRS1STPS0.85" sheetId="4" r:id="rId7"/>
    <sheet state="visible" name="DSRDRS1STPS0.8" sheetId="5" r:id="rId8"/>
    <sheet state="visible" name="DSRDRS1STPS0.8Data" sheetId="6" r:id="rId9"/>
    <sheet state="visible" name="DSRDRS2STPS0.95" sheetId="7" r:id="rId10"/>
    <sheet state="visible" name="DSRDRS2STPS0.95Data" sheetId="8" r:id="rId11"/>
    <sheet state="visible" name="DSRDRS2STPS0.9" sheetId="9" r:id="rId12"/>
    <sheet state="visible" name="DSRDRS2STPS0.85" sheetId="10" r:id="rId13"/>
    <sheet state="visible" name="DSRDRS2STPS0.8" sheetId="11" r:id="rId14"/>
    <sheet state="visible" name="DSRDRS2STPS0.8Data" sheetId="12" r:id="rId15"/>
  </sheets>
  <definedNames/>
  <calcPr/>
</workbook>
</file>

<file path=xl/sharedStrings.xml><?xml version="1.0" encoding="utf-8"?>
<sst xmlns="http://schemas.openxmlformats.org/spreadsheetml/2006/main" count="3177" uniqueCount="64">
  <si>
    <t>Activity</t>
  </si>
  <si>
    <t>Actual duration</t>
  </si>
  <si>
    <t>Starting time, ts</t>
  </si>
  <si>
    <t>Guard interval, tg</t>
  </si>
  <si>
    <t xml:space="preserve">Actual timeline, tmin </t>
  </si>
  <si>
    <t xml:space="preserve">Allocated timeline, tmax </t>
  </si>
  <si>
    <t xml:space="preserve">Allocated duration, 𝜏 </t>
  </si>
  <si>
    <t>Observed duration</t>
  </si>
  <si>
    <t>Observed duration difference</t>
  </si>
  <si>
    <t>Ending time, te</t>
  </si>
  <si>
    <t>Expected (to verify)</t>
  </si>
  <si>
    <t>Count1</t>
  </si>
  <si>
    <t>Count0</t>
  </si>
  <si>
    <t>STP</t>
  </si>
  <si>
    <t>Legend</t>
  </si>
  <si>
    <t>Status</t>
  </si>
  <si>
    <t>Timeline</t>
  </si>
  <si>
    <t>No. of activities:</t>
  </si>
  <si>
    <t>No. of failures</t>
  </si>
  <si>
    <t>Event actual duration</t>
  </si>
  <si>
    <t>Sum</t>
  </si>
  <si>
    <t>Average</t>
  </si>
  <si>
    <t>Event observed duration</t>
  </si>
  <si>
    <t>1-Avg</t>
  </si>
  <si>
    <t>Guard</t>
  </si>
  <si>
    <t>Event duration difference</t>
  </si>
  <si>
    <t>Event allocated duration</t>
  </si>
  <si>
    <t>Actual time</t>
  </si>
  <si>
    <t>Allocated time</t>
  </si>
  <si>
    <t>Rewards</t>
  </si>
  <si>
    <t>Penalty</t>
  </si>
  <si>
    <t>Date</t>
  </si>
  <si>
    <t>Time</t>
  </si>
  <si>
    <t>Time (ms)</t>
  </si>
  <si>
    <t>Activity 1</t>
  </si>
  <si>
    <t>Activity 2</t>
  </si>
  <si>
    <t>Activity 3</t>
  </si>
  <si>
    <t>Activity 4</t>
  </si>
  <si>
    <t>Activity 5</t>
  </si>
  <si>
    <t>Activity 6</t>
  </si>
  <si>
    <t>Activity 7</t>
  </si>
  <si>
    <t>Activity 8</t>
  </si>
  <si>
    <t>Activity 9</t>
  </si>
  <si>
    <t>Activity 10</t>
  </si>
  <si>
    <t>Activity 11</t>
  </si>
  <si>
    <t>Activity 12</t>
  </si>
  <si>
    <t>Activity 13</t>
  </si>
  <si>
    <t>Activity 14</t>
  </si>
  <si>
    <t>Activity 15</t>
  </si>
  <si>
    <t>Activity 16</t>
  </si>
  <si>
    <t>Activity 17</t>
  </si>
  <si>
    <t>Activity 18</t>
  </si>
  <si>
    <t>Activity 19</t>
  </si>
  <si>
    <t>Activity 20</t>
  </si>
  <si>
    <t>Activity 21</t>
  </si>
  <si>
    <t>Activity 22</t>
  </si>
  <si>
    <t>Activity 23</t>
  </si>
  <si>
    <t>Activity 24</t>
  </si>
  <si>
    <t>Activity 25</t>
  </si>
  <si>
    <t>21/01/2020</t>
  </si>
  <si>
    <t>F</t>
  </si>
  <si>
    <t>21/01/2021</t>
  </si>
  <si>
    <t>21/01/2022</t>
  </si>
  <si>
    <t>Reward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</si>
</sst>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7">
    <font>
      <sz val="10.0"/>
      <color rgb="FF000000"/>
      <name val="Arial"/>
    </font>
    <font>
      <b/>
      <sz val="10.0"/>
      <color rgb="FF000000"/>
      <name val="Times New Roman"/>
    </font>
    <font>
      <sz val="10.0"/>
      <color theme="1"/>
      <name val="Times New Roman"/>
    </font>
    <font>
      <color theme="1"/>
      <name val="Times New Roman"/>
    </font>
    <font>
      <sz val="10.0"/>
      <color rgb="FF000000"/>
      <name val="Times New Roman"/>
    </font>
    <font>
      <b/>
      <color rgb="FF000000"/>
      <name val="Times New Roman"/>
    </font>
    <font>
      <color rgb="FF000000"/>
      <name val="Times New Roman"/>
    </font>
    <font>
      <b/>
      <sz val="10.0"/>
      <color theme="1"/>
      <name val="Times New Roman"/>
    </font>
    <font>
      <sz val="10.0"/>
      <color rgb="FF4A86E8"/>
      <name val="Times New Roman"/>
    </font>
    <font>
      <color theme="1"/>
      <name val="Arial"/>
    </font>
    <font>
      <color rgb="FF000000"/>
      <name val="Arial"/>
    </font>
    <font>
      <sz val="12.0"/>
      <color theme="1"/>
      <name val="Times New Roman"/>
    </font>
    <font>
      <b/>
      <sz val="12.0"/>
      <color theme="1"/>
      <name val="Times New Roman"/>
    </font>
    <font>
      <b/>
      <color theme="1"/>
      <name val="Times New Roman"/>
    </font>
    <font>
      <b/>
      <color theme="1"/>
      <name val="Arial"/>
    </font>
    <font>
      <color rgb="FFFF0000"/>
      <name val="Times New Roman"/>
    </font>
    <font>
      <color rgb="FF4A86E8"/>
      <name val="Times New Roman"/>
    </font>
  </fonts>
  <fills count="9">
    <fill>
      <patternFill patternType="none"/>
    </fill>
    <fill>
      <patternFill patternType="lightGray"/>
    </fill>
    <fill>
      <patternFill patternType="solid">
        <fgColor rgb="FFBDC0BF"/>
        <bgColor rgb="FFBDC0BF"/>
      </patternFill>
    </fill>
    <fill>
      <patternFill patternType="solid">
        <fgColor rgb="FFB6D7A8"/>
        <bgColor rgb="FFB6D7A8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  <fill>
      <patternFill patternType="solid">
        <fgColor rgb="FFDBDBDB"/>
        <bgColor rgb="FFDBDBDB"/>
      </patternFill>
    </fill>
    <fill>
      <patternFill patternType="solid">
        <fgColor rgb="FFFFFFFF"/>
        <bgColor rgb="FFFFFFFF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8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3" fontId="1" numFmtId="0" xfId="0" applyAlignment="1" applyBorder="1" applyFill="1" applyFont="1">
      <alignment horizontal="center" readingOrder="0" shrinkToFit="0" vertical="center" wrapText="1"/>
    </xf>
    <xf borderId="1" fillId="4" fontId="1" numFmtId="0" xfId="0" applyAlignment="1" applyBorder="1" applyFill="1" applyFont="1">
      <alignment horizontal="center" readingOrder="0" shrinkToFit="0" vertical="center" wrapText="1"/>
    </xf>
    <xf borderId="1" fillId="2" fontId="1" numFmtId="0" xfId="0" applyAlignment="1" applyBorder="1" applyFont="1">
      <alignment horizontal="center" readingOrder="0" shrinkToFit="0" vertical="center" wrapText="1"/>
    </xf>
    <xf borderId="1" fillId="5" fontId="1" numFmtId="0" xfId="0" applyAlignment="1" applyBorder="1" applyFill="1" applyFont="1">
      <alignment horizontal="center" readingOrder="0" shrinkToFit="0" vertical="center" wrapText="1"/>
    </xf>
    <xf borderId="1" fillId="6" fontId="1" numFmtId="0" xfId="0" applyAlignment="1" applyBorder="1" applyFill="1" applyFont="1">
      <alignment horizontal="center" readingOrder="0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/>
    </xf>
    <xf borderId="1" fillId="7" fontId="4" numFmtId="0" xfId="0" applyAlignment="1" applyBorder="1" applyFill="1" applyFont="1">
      <alignment horizontal="center" readingOrder="0" shrinkToFit="0" vertical="bottom" wrapText="0"/>
    </xf>
    <xf borderId="1" fillId="0" fontId="5" numFmtId="0" xfId="0" applyAlignment="1" applyBorder="1" applyFont="1">
      <alignment horizontal="center" vertical="bottom"/>
    </xf>
    <xf borderId="2" fillId="0" fontId="6" numFmtId="0" xfId="0" applyAlignment="1" applyBorder="1" applyFont="1">
      <alignment horizontal="center" vertical="bottom"/>
    </xf>
    <xf borderId="1" fillId="0" fontId="4" numFmtId="0" xfId="0" applyAlignment="1" applyBorder="1" applyFont="1">
      <alignment horizontal="center" readingOrder="0" shrinkToFit="0" vertical="bottom" wrapText="0"/>
    </xf>
    <xf borderId="1" fillId="0" fontId="7" numFmtId="0" xfId="0" applyAlignment="1" applyBorder="1" applyFont="1">
      <alignment horizontal="center"/>
    </xf>
    <xf borderId="1" fillId="0" fontId="2" numFmtId="0" xfId="0" applyAlignment="1" applyBorder="1" applyFont="1">
      <alignment horizontal="center" readingOrder="0"/>
    </xf>
    <xf borderId="1" fillId="4" fontId="2" numFmtId="0" xfId="0" applyAlignment="1" applyBorder="1" applyFont="1">
      <alignment horizontal="center" readingOrder="0"/>
    </xf>
    <xf borderId="1" fillId="0" fontId="8" numFmtId="0" xfId="0" applyAlignment="1" applyBorder="1" applyFont="1">
      <alignment horizontal="center"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right" vertical="bottom"/>
    </xf>
    <xf borderId="0" fillId="0" fontId="9" numFmtId="0" xfId="0" applyAlignment="1" applyFont="1">
      <alignment vertical="bottom"/>
    </xf>
    <xf borderId="3" fillId="0" fontId="5" numFmtId="0" xfId="0" applyAlignment="1" applyBorder="1" applyFont="1">
      <alignment horizontal="center" vertical="bottom"/>
    </xf>
    <xf borderId="4" fillId="0" fontId="6" numFmtId="0" xfId="0" applyAlignment="1" applyBorder="1" applyFont="1">
      <alignment horizontal="center" vertical="bottom"/>
    </xf>
    <xf borderId="0" fillId="0" fontId="2" numFmtId="0" xfId="0" applyFont="1"/>
    <xf borderId="1" fillId="0" fontId="1" numFmtId="0" xfId="0" applyAlignment="1" applyBorder="1" applyFont="1">
      <alignment horizontal="center"/>
    </xf>
    <xf borderId="1" fillId="0" fontId="4" numFmtId="0" xfId="0" applyAlignment="1" applyBorder="1" applyFont="1">
      <alignment horizontal="center" readingOrder="0"/>
    </xf>
    <xf borderId="1" fillId="4" fontId="4" numFmtId="0" xfId="0" applyAlignment="1" applyBorder="1" applyFont="1">
      <alignment horizontal="center" readingOrder="0"/>
    </xf>
    <xf borderId="0" fillId="0" fontId="4" numFmtId="0" xfId="0" applyFont="1"/>
    <xf borderId="0" fillId="0" fontId="10" numFmtId="0" xfId="0" applyAlignment="1" applyFont="1">
      <alignment vertical="bottom"/>
    </xf>
    <xf borderId="0" fillId="0" fontId="6" numFmtId="0" xfId="0" applyAlignment="1" applyFont="1">
      <alignment horizontal="right" vertical="bottom"/>
    </xf>
    <xf borderId="5" fillId="7" fontId="4" numFmtId="0" xfId="0" applyAlignment="1" applyBorder="1" applyFont="1">
      <alignment horizontal="center" readingOrder="0" shrinkToFit="0" vertical="bottom" wrapText="0"/>
    </xf>
    <xf borderId="6" fillId="0" fontId="5" numFmtId="0" xfId="0" applyAlignment="1" applyBorder="1" applyFont="1">
      <alignment horizontal="center" vertical="bottom"/>
    </xf>
    <xf borderId="7" fillId="8" fontId="3" numFmtId="0" xfId="0" applyAlignment="1" applyBorder="1" applyFill="1" applyFont="1">
      <alignment shrinkToFit="0" vertical="bottom" wrapText="1"/>
    </xf>
    <xf borderId="7" fillId="8" fontId="3" numFmtId="0" xfId="0" applyAlignment="1" applyBorder="1" applyFont="1">
      <alignment horizontal="center" vertical="bottom"/>
    </xf>
    <xf borderId="7" fillId="0" fontId="9" numFmtId="0" xfId="0" applyAlignment="1" applyBorder="1" applyFont="1">
      <alignment vertical="bottom"/>
    </xf>
    <xf borderId="0" fillId="0" fontId="11" numFmtId="0" xfId="0" applyAlignment="1" applyFont="1">
      <alignment horizontal="center"/>
    </xf>
    <xf borderId="0" fillId="0" fontId="11" numFmtId="0" xfId="0" applyAlignment="1" applyFont="1">
      <alignment horizontal="center" readingOrder="0" shrinkToFit="0" vertical="center" wrapText="1"/>
    </xf>
    <xf borderId="0" fillId="0" fontId="11" numFmtId="0" xfId="0" applyFont="1"/>
    <xf borderId="0" fillId="0" fontId="9" numFmtId="0" xfId="0" applyFont="1"/>
    <xf borderId="0" fillId="0" fontId="11" numFmtId="0" xfId="0" applyAlignment="1" applyFont="1">
      <alignment horizontal="center" readingOrder="0"/>
    </xf>
    <xf borderId="0" fillId="0" fontId="12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right"/>
    </xf>
    <xf borderId="0" fillId="0" fontId="13" numFmtId="0" xfId="0" applyAlignment="1" applyFont="1">
      <alignment shrinkToFit="0" vertical="bottom" wrapText="1"/>
    </xf>
    <xf borderId="0" fillId="0" fontId="3" numFmtId="0" xfId="0" applyAlignment="1" applyFont="1">
      <alignment horizontal="center" vertical="bottom"/>
    </xf>
    <xf borderId="0" fillId="0" fontId="10" numFmtId="0" xfId="0" applyAlignment="1" applyFont="1">
      <alignment vertical="bottom"/>
    </xf>
    <xf borderId="0" fillId="0" fontId="9" numFmtId="0" xfId="0" applyAlignment="1" applyFont="1">
      <alignment horizontal="right" vertical="bottom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right" vertical="bottom"/>
    </xf>
    <xf borderId="0" fillId="0" fontId="14" numFmtId="0" xfId="0" applyAlignment="1" applyFont="1">
      <alignment horizontal="right" vertical="bottom"/>
    </xf>
    <xf borderId="0" fillId="0" fontId="13" numFmtId="0" xfId="0" applyAlignment="1" applyFont="1">
      <alignment shrinkToFit="0" vertical="bottom" wrapText="1"/>
    </xf>
    <xf borderId="0" fillId="0" fontId="13" numFmtId="0" xfId="0" applyAlignment="1" applyFont="1">
      <alignment horizontal="center" vertical="bottom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13" numFmtId="0" xfId="0" applyAlignment="1" applyFont="1">
      <alignment vertical="bottom"/>
    </xf>
    <xf borderId="0" fillId="0" fontId="11" numFmtId="0" xfId="0" applyAlignment="1" applyFont="1">
      <alignment horizontal="left"/>
    </xf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horizontal="center" readingOrder="0" vertical="bottom"/>
    </xf>
    <xf borderId="0" fillId="0" fontId="3" numFmtId="20" xfId="0" applyAlignment="1" applyFont="1" applyNumberFormat="1">
      <alignment horizontal="center" readingOrder="0"/>
    </xf>
    <xf borderId="0" fillId="0" fontId="9" numFmtId="0" xfId="0" applyAlignment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0" fontId="6" numFmtId="0" xfId="0" applyAlignment="1" applyFont="1">
      <alignment horizontal="center" vertical="bottom"/>
    </xf>
    <xf borderId="1" fillId="2" fontId="5" numFmtId="0" xfId="0" applyAlignment="1" applyBorder="1" applyFont="1">
      <alignment horizontal="center"/>
    </xf>
    <xf borderId="2" fillId="3" fontId="5" numFmtId="0" xfId="0" applyAlignment="1" applyBorder="1" applyFont="1">
      <alignment horizontal="center" shrinkToFit="0" wrapText="1"/>
    </xf>
    <xf borderId="2" fillId="4" fontId="5" numFmtId="0" xfId="0" applyAlignment="1" applyBorder="1" applyFont="1">
      <alignment horizontal="center" shrinkToFit="0" wrapText="1"/>
    </xf>
    <xf borderId="2" fillId="2" fontId="5" numFmtId="0" xfId="0" applyAlignment="1" applyBorder="1" applyFont="1">
      <alignment horizontal="center" shrinkToFit="0" wrapText="1"/>
    </xf>
    <xf borderId="2" fillId="5" fontId="5" numFmtId="0" xfId="0" applyAlignment="1" applyBorder="1" applyFont="1">
      <alignment horizontal="center" shrinkToFit="0" wrapText="1"/>
    </xf>
    <xf borderId="2" fillId="6" fontId="5" numFmtId="0" xfId="0" applyAlignment="1" applyBorder="1" applyFont="1">
      <alignment horizontal="center" shrinkToFit="0" wrapText="1"/>
    </xf>
    <xf borderId="0" fillId="0" fontId="3" numFmtId="0" xfId="0" applyAlignment="1" applyFont="1">
      <alignment horizontal="center" shrinkToFit="0" wrapText="1"/>
    </xf>
    <xf borderId="3" fillId="7" fontId="6" numFmtId="0" xfId="0" applyAlignment="1" applyBorder="1" applyFont="1">
      <alignment horizontal="center" vertical="bottom"/>
    </xf>
    <xf borderId="1" fillId="0" fontId="5" numFmtId="0" xfId="0" applyAlignment="1" applyBorder="1" applyFont="1">
      <alignment horizontal="center" vertical="bottom"/>
    </xf>
    <xf borderId="2" fillId="0" fontId="6" numFmtId="0" xfId="0" applyAlignment="1" applyBorder="1" applyFont="1">
      <alignment horizontal="center" vertical="bottom"/>
    </xf>
    <xf borderId="4" fillId="0" fontId="6" numFmtId="0" xfId="0" applyAlignment="1" applyBorder="1" applyFont="1">
      <alignment horizontal="center" vertical="bottom"/>
    </xf>
    <xf borderId="4" fillId="0" fontId="13" numFmtId="0" xfId="0" applyAlignment="1" applyBorder="1" applyFont="1">
      <alignment horizontal="center" vertical="bottom"/>
    </xf>
    <xf borderId="4" fillId="0" fontId="3" numFmtId="0" xfId="0" applyAlignment="1" applyBorder="1" applyFont="1">
      <alignment horizontal="center" vertical="bottom"/>
    </xf>
    <xf borderId="4" fillId="4" fontId="3" numFmtId="0" xfId="0" applyAlignment="1" applyBorder="1" applyFont="1">
      <alignment horizontal="center" vertical="bottom"/>
    </xf>
    <xf borderId="3" fillId="0" fontId="5" numFmtId="0" xfId="0" applyAlignment="1" applyBorder="1" applyFont="1">
      <alignment horizontal="center" vertical="bottom"/>
    </xf>
    <xf borderId="0" fillId="0" fontId="15" numFmtId="0" xfId="0" applyAlignment="1" applyFont="1">
      <alignment horizontal="right" vertical="bottom"/>
    </xf>
    <xf borderId="0" fillId="8" fontId="13" numFmtId="0" xfId="0" applyAlignment="1" applyFont="1">
      <alignment horizontal="center" vertical="bottom"/>
    </xf>
    <xf borderId="0" fillId="8" fontId="3" numFmtId="0" xfId="0" applyAlignment="1" applyFont="1">
      <alignment horizontal="center" vertical="bottom"/>
    </xf>
    <xf borderId="0" fillId="8" fontId="16" numFmtId="0" xfId="0" applyAlignment="1" applyFont="1">
      <alignment horizontal="center" vertical="bottom"/>
    </xf>
    <xf borderId="0" fillId="0" fontId="16" numFmtId="0" xfId="0" applyAlignment="1" applyFont="1">
      <alignment horizontal="center" vertical="bottom"/>
    </xf>
    <xf borderId="0" fillId="7" fontId="6" numFmtId="0" xfId="0" applyAlignment="1" applyFont="1">
      <alignment horizontal="center" vertical="bottom"/>
    </xf>
    <xf borderId="0" fillId="0" fontId="5" numFmtId="0" xfId="0" applyAlignment="1" applyFont="1">
      <alignment horizontal="center" vertical="bottom"/>
    </xf>
    <xf borderId="0" fillId="8" fontId="6" numFmtId="0" xfId="0" applyAlignment="1" applyFont="1">
      <alignment horizontal="center" vertical="bottom"/>
    </xf>
    <xf borderId="0" fillId="0" fontId="3" numFmtId="0" xfId="0" applyAlignment="1" applyFont="1">
      <alignment horizontal="right" readingOrder="0"/>
    </xf>
    <xf borderId="1" fillId="8" fontId="5" numFmtId="0" xfId="0" applyAlignment="1" applyBorder="1" applyFont="1">
      <alignment horizontal="center"/>
    </xf>
    <xf borderId="3" fillId="8" fontId="6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9.71"/>
    <col customWidth="1" min="2" max="2" width="11.43"/>
    <col customWidth="1" min="3" max="3" width="9.14"/>
    <col customWidth="1" min="4" max="4" width="9.57"/>
    <col customWidth="1" min="6" max="6" width="12.29"/>
    <col customWidth="1" min="7" max="7" width="11.29"/>
    <col customWidth="1" min="8" max="8" width="8.86"/>
    <col customWidth="1" min="9" max="11" width="11.29"/>
    <col customWidth="1" min="12" max="14" width="7.0"/>
    <col customWidth="1" min="15" max="15" width="8.0"/>
    <col customWidth="1" min="16" max="16" width="9.86"/>
    <col customWidth="1" min="17" max="17" width="9.0"/>
    <col customWidth="1" min="18" max="723" width="3.71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2" t="s">
        <v>7</v>
      </c>
      <c r="I1" s="4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6" t="s">
        <v>13</v>
      </c>
      <c r="O1" s="4" t="s">
        <v>14</v>
      </c>
      <c r="P1" s="6" t="s">
        <v>15</v>
      </c>
      <c r="Q1" s="7" t="s">
        <v>16</v>
      </c>
      <c r="R1" s="8">
        <v>0.0</v>
      </c>
      <c r="S1" s="8">
        <v>1.0</v>
      </c>
      <c r="T1" s="9">
        <f t="shared" ref="T1:AAU1" si="1">S1+1</f>
        <v>2</v>
      </c>
      <c r="U1" s="9">
        <f t="shared" si="1"/>
        <v>3</v>
      </c>
      <c r="V1" s="9">
        <f t="shared" si="1"/>
        <v>4</v>
      </c>
      <c r="W1" s="9">
        <f t="shared" si="1"/>
        <v>5</v>
      </c>
      <c r="X1" s="9">
        <f t="shared" si="1"/>
        <v>6</v>
      </c>
      <c r="Y1" s="9">
        <f t="shared" si="1"/>
        <v>7</v>
      </c>
      <c r="Z1" s="9">
        <f t="shared" si="1"/>
        <v>8</v>
      </c>
      <c r="AA1" s="9">
        <f t="shared" si="1"/>
        <v>9</v>
      </c>
      <c r="AB1" s="9">
        <f t="shared" si="1"/>
        <v>10</v>
      </c>
      <c r="AC1" s="9">
        <f t="shared" si="1"/>
        <v>11</v>
      </c>
      <c r="AD1" s="9">
        <f t="shared" si="1"/>
        <v>12</v>
      </c>
      <c r="AE1" s="9">
        <f t="shared" si="1"/>
        <v>13</v>
      </c>
      <c r="AF1" s="9">
        <f t="shared" si="1"/>
        <v>14</v>
      </c>
      <c r="AG1" s="9">
        <f t="shared" si="1"/>
        <v>15</v>
      </c>
      <c r="AH1" s="9">
        <f t="shared" si="1"/>
        <v>16</v>
      </c>
      <c r="AI1" s="9">
        <f t="shared" si="1"/>
        <v>17</v>
      </c>
      <c r="AJ1" s="9">
        <f t="shared" si="1"/>
        <v>18</v>
      </c>
      <c r="AK1" s="9">
        <f t="shared" si="1"/>
        <v>19</v>
      </c>
      <c r="AL1" s="9">
        <f t="shared" si="1"/>
        <v>20</v>
      </c>
      <c r="AM1" s="9">
        <f t="shared" si="1"/>
        <v>21</v>
      </c>
      <c r="AN1" s="9">
        <f t="shared" si="1"/>
        <v>22</v>
      </c>
      <c r="AO1" s="9">
        <f t="shared" si="1"/>
        <v>23</v>
      </c>
      <c r="AP1" s="9">
        <f t="shared" si="1"/>
        <v>24</v>
      </c>
      <c r="AQ1" s="9">
        <f t="shared" si="1"/>
        <v>25</v>
      </c>
      <c r="AR1" s="9">
        <f t="shared" si="1"/>
        <v>26</v>
      </c>
      <c r="AS1" s="9">
        <f t="shared" si="1"/>
        <v>27</v>
      </c>
      <c r="AT1" s="9">
        <f t="shared" si="1"/>
        <v>28</v>
      </c>
      <c r="AU1" s="9">
        <f t="shared" si="1"/>
        <v>29</v>
      </c>
      <c r="AV1" s="9">
        <f t="shared" si="1"/>
        <v>30</v>
      </c>
      <c r="AW1" s="9">
        <f t="shared" si="1"/>
        <v>31</v>
      </c>
      <c r="AX1" s="9">
        <f t="shared" si="1"/>
        <v>32</v>
      </c>
      <c r="AY1" s="9">
        <f t="shared" si="1"/>
        <v>33</v>
      </c>
      <c r="AZ1" s="9">
        <f t="shared" si="1"/>
        <v>34</v>
      </c>
      <c r="BA1" s="9">
        <f t="shared" si="1"/>
        <v>35</v>
      </c>
      <c r="BB1" s="9">
        <f t="shared" si="1"/>
        <v>36</v>
      </c>
      <c r="BC1" s="9">
        <f t="shared" si="1"/>
        <v>37</v>
      </c>
      <c r="BD1" s="9">
        <f t="shared" si="1"/>
        <v>38</v>
      </c>
      <c r="BE1" s="9">
        <f t="shared" si="1"/>
        <v>39</v>
      </c>
      <c r="BF1" s="9">
        <f t="shared" si="1"/>
        <v>40</v>
      </c>
      <c r="BG1" s="9">
        <f t="shared" si="1"/>
        <v>41</v>
      </c>
      <c r="BH1" s="9">
        <f t="shared" si="1"/>
        <v>42</v>
      </c>
      <c r="BI1" s="9">
        <f t="shared" si="1"/>
        <v>43</v>
      </c>
      <c r="BJ1" s="9">
        <f t="shared" si="1"/>
        <v>44</v>
      </c>
      <c r="BK1" s="9">
        <f t="shared" si="1"/>
        <v>45</v>
      </c>
      <c r="BL1" s="9">
        <f t="shared" si="1"/>
        <v>46</v>
      </c>
      <c r="BM1" s="9">
        <f t="shared" si="1"/>
        <v>47</v>
      </c>
      <c r="BN1" s="9">
        <f t="shared" si="1"/>
        <v>48</v>
      </c>
      <c r="BO1" s="9">
        <f t="shared" si="1"/>
        <v>49</v>
      </c>
      <c r="BP1" s="9">
        <f t="shared" si="1"/>
        <v>50</v>
      </c>
      <c r="BQ1" s="9">
        <f t="shared" si="1"/>
        <v>51</v>
      </c>
      <c r="BR1" s="9">
        <f t="shared" si="1"/>
        <v>52</v>
      </c>
      <c r="BS1" s="9">
        <f t="shared" si="1"/>
        <v>53</v>
      </c>
      <c r="BT1" s="9">
        <f t="shared" si="1"/>
        <v>54</v>
      </c>
      <c r="BU1" s="9">
        <f t="shared" si="1"/>
        <v>55</v>
      </c>
      <c r="BV1" s="9">
        <f t="shared" si="1"/>
        <v>56</v>
      </c>
      <c r="BW1" s="9">
        <f t="shared" si="1"/>
        <v>57</v>
      </c>
      <c r="BX1" s="9">
        <f t="shared" si="1"/>
        <v>58</v>
      </c>
      <c r="BY1" s="9">
        <f t="shared" si="1"/>
        <v>59</v>
      </c>
      <c r="BZ1" s="9">
        <f t="shared" si="1"/>
        <v>60</v>
      </c>
      <c r="CA1" s="9">
        <f t="shared" si="1"/>
        <v>61</v>
      </c>
      <c r="CB1" s="9">
        <f t="shared" si="1"/>
        <v>62</v>
      </c>
      <c r="CC1" s="9">
        <f t="shared" si="1"/>
        <v>63</v>
      </c>
      <c r="CD1" s="9">
        <f t="shared" si="1"/>
        <v>64</v>
      </c>
      <c r="CE1" s="9">
        <f t="shared" si="1"/>
        <v>65</v>
      </c>
      <c r="CF1" s="9">
        <f t="shared" si="1"/>
        <v>66</v>
      </c>
      <c r="CG1" s="9">
        <f t="shared" si="1"/>
        <v>67</v>
      </c>
      <c r="CH1" s="9">
        <f t="shared" si="1"/>
        <v>68</v>
      </c>
      <c r="CI1" s="9">
        <f t="shared" si="1"/>
        <v>69</v>
      </c>
      <c r="CJ1" s="9">
        <f t="shared" si="1"/>
        <v>70</v>
      </c>
      <c r="CK1" s="9">
        <f t="shared" si="1"/>
        <v>71</v>
      </c>
      <c r="CL1" s="9">
        <f t="shared" si="1"/>
        <v>72</v>
      </c>
      <c r="CM1" s="9">
        <f t="shared" si="1"/>
        <v>73</v>
      </c>
      <c r="CN1" s="9">
        <f t="shared" si="1"/>
        <v>74</v>
      </c>
      <c r="CO1" s="9">
        <f t="shared" si="1"/>
        <v>75</v>
      </c>
      <c r="CP1" s="9">
        <f t="shared" si="1"/>
        <v>76</v>
      </c>
      <c r="CQ1" s="9">
        <f t="shared" si="1"/>
        <v>77</v>
      </c>
      <c r="CR1" s="9">
        <f t="shared" si="1"/>
        <v>78</v>
      </c>
      <c r="CS1" s="9">
        <f t="shared" si="1"/>
        <v>79</v>
      </c>
      <c r="CT1" s="9">
        <f t="shared" si="1"/>
        <v>80</v>
      </c>
      <c r="CU1" s="9">
        <f t="shared" si="1"/>
        <v>81</v>
      </c>
      <c r="CV1" s="9">
        <f t="shared" si="1"/>
        <v>82</v>
      </c>
      <c r="CW1" s="9">
        <f t="shared" si="1"/>
        <v>83</v>
      </c>
      <c r="CX1" s="9">
        <f t="shared" si="1"/>
        <v>84</v>
      </c>
      <c r="CY1" s="9">
        <f t="shared" si="1"/>
        <v>85</v>
      </c>
      <c r="CZ1" s="9">
        <f t="shared" si="1"/>
        <v>86</v>
      </c>
      <c r="DA1" s="9">
        <f t="shared" si="1"/>
        <v>87</v>
      </c>
      <c r="DB1" s="9">
        <f t="shared" si="1"/>
        <v>88</v>
      </c>
      <c r="DC1" s="9">
        <f t="shared" si="1"/>
        <v>89</v>
      </c>
      <c r="DD1" s="9">
        <f t="shared" si="1"/>
        <v>90</v>
      </c>
      <c r="DE1" s="9">
        <f t="shared" si="1"/>
        <v>91</v>
      </c>
      <c r="DF1" s="9">
        <f t="shared" si="1"/>
        <v>92</v>
      </c>
      <c r="DG1" s="9">
        <f t="shared" si="1"/>
        <v>93</v>
      </c>
      <c r="DH1" s="9">
        <f t="shared" si="1"/>
        <v>94</v>
      </c>
      <c r="DI1" s="9">
        <f t="shared" si="1"/>
        <v>95</v>
      </c>
      <c r="DJ1" s="9">
        <f t="shared" si="1"/>
        <v>96</v>
      </c>
      <c r="DK1" s="9">
        <f t="shared" si="1"/>
        <v>97</v>
      </c>
      <c r="DL1" s="9">
        <f t="shared" si="1"/>
        <v>98</v>
      </c>
      <c r="DM1" s="9">
        <f t="shared" si="1"/>
        <v>99</v>
      </c>
      <c r="DN1" s="9">
        <f t="shared" si="1"/>
        <v>100</v>
      </c>
      <c r="DO1" s="9">
        <f t="shared" si="1"/>
        <v>101</v>
      </c>
      <c r="DP1" s="9">
        <f t="shared" si="1"/>
        <v>102</v>
      </c>
      <c r="DQ1" s="9">
        <f t="shared" si="1"/>
        <v>103</v>
      </c>
      <c r="DR1" s="9">
        <f t="shared" si="1"/>
        <v>104</v>
      </c>
      <c r="DS1" s="9">
        <f t="shared" si="1"/>
        <v>105</v>
      </c>
      <c r="DT1" s="9">
        <f t="shared" si="1"/>
        <v>106</v>
      </c>
      <c r="DU1" s="9">
        <f t="shared" si="1"/>
        <v>107</v>
      </c>
      <c r="DV1" s="9">
        <f t="shared" si="1"/>
        <v>108</v>
      </c>
      <c r="DW1" s="9">
        <f t="shared" si="1"/>
        <v>109</v>
      </c>
      <c r="DX1" s="9">
        <f t="shared" si="1"/>
        <v>110</v>
      </c>
      <c r="DY1" s="9">
        <f t="shared" si="1"/>
        <v>111</v>
      </c>
      <c r="DZ1" s="9">
        <f t="shared" si="1"/>
        <v>112</v>
      </c>
      <c r="EA1" s="9">
        <f t="shared" si="1"/>
        <v>113</v>
      </c>
      <c r="EB1" s="9">
        <f t="shared" si="1"/>
        <v>114</v>
      </c>
      <c r="EC1" s="9">
        <f t="shared" si="1"/>
        <v>115</v>
      </c>
      <c r="ED1" s="9">
        <f t="shared" si="1"/>
        <v>116</v>
      </c>
      <c r="EE1" s="9">
        <f t="shared" si="1"/>
        <v>117</v>
      </c>
      <c r="EF1" s="9">
        <f t="shared" si="1"/>
        <v>118</v>
      </c>
      <c r="EG1" s="9">
        <f t="shared" si="1"/>
        <v>119</v>
      </c>
      <c r="EH1" s="9">
        <f t="shared" si="1"/>
        <v>120</v>
      </c>
      <c r="EI1" s="9">
        <f t="shared" si="1"/>
        <v>121</v>
      </c>
      <c r="EJ1" s="9">
        <f t="shared" si="1"/>
        <v>122</v>
      </c>
      <c r="EK1" s="9">
        <f t="shared" si="1"/>
        <v>123</v>
      </c>
      <c r="EL1" s="9">
        <f t="shared" si="1"/>
        <v>124</v>
      </c>
      <c r="EM1" s="9">
        <f t="shared" si="1"/>
        <v>125</v>
      </c>
      <c r="EN1" s="9">
        <f t="shared" si="1"/>
        <v>126</v>
      </c>
      <c r="EO1" s="9">
        <f t="shared" si="1"/>
        <v>127</v>
      </c>
      <c r="EP1" s="9">
        <f t="shared" si="1"/>
        <v>128</v>
      </c>
      <c r="EQ1" s="9">
        <f t="shared" si="1"/>
        <v>129</v>
      </c>
      <c r="ER1" s="9">
        <f t="shared" si="1"/>
        <v>130</v>
      </c>
      <c r="ES1" s="9">
        <f t="shared" si="1"/>
        <v>131</v>
      </c>
      <c r="ET1" s="9">
        <f t="shared" si="1"/>
        <v>132</v>
      </c>
      <c r="EU1" s="9">
        <f t="shared" si="1"/>
        <v>133</v>
      </c>
      <c r="EV1" s="9">
        <f t="shared" si="1"/>
        <v>134</v>
      </c>
      <c r="EW1" s="9">
        <f t="shared" si="1"/>
        <v>135</v>
      </c>
      <c r="EX1" s="9">
        <f t="shared" si="1"/>
        <v>136</v>
      </c>
      <c r="EY1" s="9">
        <f t="shared" si="1"/>
        <v>137</v>
      </c>
      <c r="EZ1" s="9">
        <f t="shared" si="1"/>
        <v>138</v>
      </c>
      <c r="FA1" s="9">
        <f t="shared" si="1"/>
        <v>139</v>
      </c>
      <c r="FB1" s="9">
        <f t="shared" si="1"/>
        <v>140</v>
      </c>
      <c r="FC1" s="9">
        <f t="shared" si="1"/>
        <v>141</v>
      </c>
      <c r="FD1" s="9">
        <f t="shared" si="1"/>
        <v>142</v>
      </c>
      <c r="FE1" s="9">
        <f t="shared" si="1"/>
        <v>143</v>
      </c>
      <c r="FF1" s="9">
        <f t="shared" si="1"/>
        <v>144</v>
      </c>
      <c r="FG1" s="9">
        <f t="shared" si="1"/>
        <v>145</v>
      </c>
      <c r="FH1" s="9">
        <f t="shared" si="1"/>
        <v>146</v>
      </c>
      <c r="FI1" s="9">
        <f t="shared" si="1"/>
        <v>147</v>
      </c>
      <c r="FJ1" s="9">
        <f t="shared" si="1"/>
        <v>148</v>
      </c>
      <c r="FK1" s="9">
        <f t="shared" si="1"/>
        <v>149</v>
      </c>
      <c r="FL1" s="9">
        <f t="shared" si="1"/>
        <v>150</v>
      </c>
      <c r="FM1" s="9">
        <f t="shared" si="1"/>
        <v>151</v>
      </c>
      <c r="FN1" s="9">
        <f t="shared" si="1"/>
        <v>152</v>
      </c>
      <c r="FO1" s="9">
        <f t="shared" si="1"/>
        <v>153</v>
      </c>
      <c r="FP1" s="9">
        <f t="shared" si="1"/>
        <v>154</v>
      </c>
      <c r="FQ1" s="9">
        <f t="shared" si="1"/>
        <v>155</v>
      </c>
      <c r="FR1" s="9">
        <f t="shared" si="1"/>
        <v>156</v>
      </c>
      <c r="FS1" s="9">
        <f t="shared" si="1"/>
        <v>157</v>
      </c>
      <c r="FT1" s="9">
        <f t="shared" si="1"/>
        <v>158</v>
      </c>
      <c r="FU1" s="9">
        <f t="shared" si="1"/>
        <v>159</v>
      </c>
      <c r="FV1" s="9">
        <f t="shared" si="1"/>
        <v>160</v>
      </c>
      <c r="FW1" s="9">
        <f t="shared" si="1"/>
        <v>161</v>
      </c>
      <c r="FX1" s="9">
        <f t="shared" si="1"/>
        <v>162</v>
      </c>
      <c r="FY1" s="9">
        <f t="shared" si="1"/>
        <v>163</v>
      </c>
      <c r="FZ1" s="9">
        <f t="shared" si="1"/>
        <v>164</v>
      </c>
      <c r="GA1" s="9">
        <f t="shared" si="1"/>
        <v>165</v>
      </c>
      <c r="GB1" s="9">
        <f t="shared" si="1"/>
        <v>166</v>
      </c>
      <c r="GC1" s="9">
        <f t="shared" si="1"/>
        <v>167</v>
      </c>
      <c r="GD1" s="9">
        <f t="shared" si="1"/>
        <v>168</v>
      </c>
      <c r="GE1" s="9">
        <f t="shared" si="1"/>
        <v>169</v>
      </c>
      <c r="GF1" s="9">
        <f t="shared" si="1"/>
        <v>170</v>
      </c>
      <c r="GG1" s="9">
        <f t="shared" si="1"/>
        <v>171</v>
      </c>
      <c r="GH1" s="9">
        <f t="shared" si="1"/>
        <v>172</v>
      </c>
      <c r="GI1" s="9">
        <f t="shared" si="1"/>
        <v>173</v>
      </c>
      <c r="GJ1" s="9">
        <f t="shared" si="1"/>
        <v>174</v>
      </c>
      <c r="GK1" s="9">
        <f t="shared" si="1"/>
        <v>175</v>
      </c>
      <c r="GL1" s="9">
        <f t="shared" si="1"/>
        <v>176</v>
      </c>
      <c r="GM1" s="9">
        <f t="shared" si="1"/>
        <v>177</v>
      </c>
      <c r="GN1" s="9">
        <f t="shared" si="1"/>
        <v>178</v>
      </c>
      <c r="GO1" s="9">
        <f t="shared" si="1"/>
        <v>179</v>
      </c>
      <c r="GP1" s="9">
        <f t="shared" si="1"/>
        <v>180</v>
      </c>
      <c r="GQ1" s="9">
        <f t="shared" si="1"/>
        <v>181</v>
      </c>
      <c r="GR1" s="9">
        <f t="shared" si="1"/>
        <v>182</v>
      </c>
      <c r="GS1" s="9">
        <f t="shared" si="1"/>
        <v>183</v>
      </c>
      <c r="GT1" s="9">
        <f t="shared" si="1"/>
        <v>184</v>
      </c>
      <c r="GU1" s="9">
        <f t="shared" si="1"/>
        <v>185</v>
      </c>
      <c r="GV1" s="9">
        <f t="shared" si="1"/>
        <v>186</v>
      </c>
      <c r="GW1" s="9">
        <f t="shared" si="1"/>
        <v>187</v>
      </c>
      <c r="GX1" s="9">
        <f t="shared" si="1"/>
        <v>188</v>
      </c>
      <c r="GY1" s="9">
        <f t="shared" si="1"/>
        <v>189</v>
      </c>
      <c r="GZ1" s="9">
        <f t="shared" si="1"/>
        <v>190</v>
      </c>
      <c r="HA1" s="9">
        <f t="shared" si="1"/>
        <v>191</v>
      </c>
      <c r="HB1" s="9">
        <f t="shared" si="1"/>
        <v>192</v>
      </c>
      <c r="HC1" s="9">
        <f t="shared" si="1"/>
        <v>193</v>
      </c>
      <c r="HD1" s="9">
        <f t="shared" si="1"/>
        <v>194</v>
      </c>
      <c r="HE1" s="9">
        <f t="shared" si="1"/>
        <v>195</v>
      </c>
      <c r="HF1" s="9">
        <f t="shared" si="1"/>
        <v>196</v>
      </c>
      <c r="HG1" s="9">
        <f t="shared" si="1"/>
        <v>197</v>
      </c>
      <c r="HH1" s="9">
        <f t="shared" si="1"/>
        <v>198</v>
      </c>
      <c r="HI1" s="9">
        <f t="shared" si="1"/>
        <v>199</v>
      </c>
      <c r="HJ1" s="9">
        <f t="shared" si="1"/>
        <v>200</v>
      </c>
      <c r="HK1" s="9">
        <f t="shared" si="1"/>
        <v>201</v>
      </c>
      <c r="HL1" s="9">
        <f t="shared" si="1"/>
        <v>202</v>
      </c>
      <c r="HM1" s="9">
        <f t="shared" si="1"/>
        <v>203</v>
      </c>
      <c r="HN1" s="9">
        <f t="shared" si="1"/>
        <v>204</v>
      </c>
      <c r="HO1" s="9">
        <f t="shared" si="1"/>
        <v>205</v>
      </c>
      <c r="HP1" s="9">
        <f t="shared" si="1"/>
        <v>206</v>
      </c>
      <c r="HQ1" s="9">
        <f t="shared" si="1"/>
        <v>207</v>
      </c>
      <c r="HR1" s="9">
        <f t="shared" si="1"/>
        <v>208</v>
      </c>
      <c r="HS1" s="9">
        <f t="shared" si="1"/>
        <v>209</v>
      </c>
      <c r="HT1" s="9">
        <f t="shared" si="1"/>
        <v>210</v>
      </c>
      <c r="HU1" s="9">
        <f t="shared" si="1"/>
        <v>211</v>
      </c>
      <c r="HV1" s="9">
        <f t="shared" si="1"/>
        <v>212</v>
      </c>
      <c r="HW1" s="9">
        <f t="shared" si="1"/>
        <v>213</v>
      </c>
      <c r="HX1" s="9">
        <f t="shared" si="1"/>
        <v>214</v>
      </c>
      <c r="HY1" s="9">
        <f t="shared" si="1"/>
        <v>215</v>
      </c>
      <c r="HZ1" s="9">
        <f t="shared" si="1"/>
        <v>216</v>
      </c>
      <c r="IA1" s="9">
        <f t="shared" si="1"/>
        <v>217</v>
      </c>
      <c r="IB1" s="9">
        <f t="shared" si="1"/>
        <v>218</v>
      </c>
      <c r="IC1" s="9">
        <f t="shared" si="1"/>
        <v>219</v>
      </c>
      <c r="ID1" s="9">
        <f t="shared" si="1"/>
        <v>220</v>
      </c>
      <c r="IE1" s="9">
        <f t="shared" si="1"/>
        <v>221</v>
      </c>
      <c r="IF1" s="9">
        <f t="shared" si="1"/>
        <v>222</v>
      </c>
      <c r="IG1" s="9">
        <f t="shared" si="1"/>
        <v>223</v>
      </c>
      <c r="IH1" s="9">
        <f t="shared" si="1"/>
        <v>224</v>
      </c>
      <c r="II1" s="9">
        <f t="shared" si="1"/>
        <v>225</v>
      </c>
      <c r="IJ1" s="9">
        <f t="shared" si="1"/>
        <v>226</v>
      </c>
      <c r="IK1" s="9">
        <f t="shared" si="1"/>
        <v>227</v>
      </c>
      <c r="IL1" s="9">
        <f t="shared" si="1"/>
        <v>228</v>
      </c>
      <c r="IM1" s="9">
        <f t="shared" si="1"/>
        <v>229</v>
      </c>
      <c r="IN1" s="9">
        <f t="shared" si="1"/>
        <v>230</v>
      </c>
      <c r="IO1" s="9">
        <f t="shared" si="1"/>
        <v>231</v>
      </c>
      <c r="IP1" s="9">
        <f t="shared" si="1"/>
        <v>232</v>
      </c>
      <c r="IQ1" s="9">
        <f t="shared" si="1"/>
        <v>233</v>
      </c>
      <c r="IR1" s="9">
        <f t="shared" si="1"/>
        <v>234</v>
      </c>
      <c r="IS1" s="9">
        <f t="shared" si="1"/>
        <v>235</v>
      </c>
      <c r="IT1" s="9">
        <f t="shared" si="1"/>
        <v>236</v>
      </c>
      <c r="IU1" s="9">
        <f t="shared" si="1"/>
        <v>237</v>
      </c>
      <c r="IV1" s="9">
        <f t="shared" si="1"/>
        <v>238</v>
      </c>
      <c r="IW1" s="9">
        <f t="shared" si="1"/>
        <v>239</v>
      </c>
      <c r="IX1" s="9">
        <f t="shared" si="1"/>
        <v>240</v>
      </c>
      <c r="IY1" s="9">
        <f t="shared" si="1"/>
        <v>241</v>
      </c>
      <c r="IZ1" s="9">
        <f t="shared" si="1"/>
        <v>242</v>
      </c>
      <c r="JA1" s="9">
        <f t="shared" si="1"/>
        <v>243</v>
      </c>
      <c r="JB1" s="9">
        <f t="shared" si="1"/>
        <v>244</v>
      </c>
      <c r="JC1" s="9">
        <f t="shared" si="1"/>
        <v>245</v>
      </c>
      <c r="JD1" s="9">
        <f t="shared" si="1"/>
        <v>246</v>
      </c>
      <c r="JE1" s="9">
        <f t="shared" si="1"/>
        <v>247</v>
      </c>
      <c r="JF1" s="9">
        <f t="shared" si="1"/>
        <v>248</v>
      </c>
      <c r="JG1" s="9">
        <f t="shared" si="1"/>
        <v>249</v>
      </c>
      <c r="JH1" s="9">
        <f t="shared" si="1"/>
        <v>250</v>
      </c>
      <c r="JI1" s="9">
        <f t="shared" si="1"/>
        <v>251</v>
      </c>
      <c r="JJ1" s="9">
        <f t="shared" si="1"/>
        <v>252</v>
      </c>
      <c r="JK1" s="9">
        <f t="shared" si="1"/>
        <v>253</v>
      </c>
      <c r="JL1" s="9">
        <f t="shared" si="1"/>
        <v>254</v>
      </c>
      <c r="JM1" s="9">
        <f t="shared" si="1"/>
        <v>255</v>
      </c>
      <c r="JN1" s="9">
        <f t="shared" si="1"/>
        <v>256</v>
      </c>
      <c r="JO1" s="9">
        <f t="shared" si="1"/>
        <v>257</v>
      </c>
      <c r="JP1" s="9">
        <f t="shared" si="1"/>
        <v>258</v>
      </c>
      <c r="JQ1" s="9">
        <f t="shared" si="1"/>
        <v>259</v>
      </c>
      <c r="JR1" s="9">
        <f t="shared" si="1"/>
        <v>260</v>
      </c>
      <c r="JS1" s="9">
        <f t="shared" si="1"/>
        <v>261</v>
      </c>
      <c r="JT1" s="9">
        <f t="shared" si="1"/>
        <v>262</v>
      </c>
      <c r="JU1" s="9">
        <f t="shared" si="1"/>
        <v>263</v>
      </c>
      <c r="JV1" s="9">
        <f t="shared" si="1"/>
        <v>264</v>
      </c>
      <c r="JW1" s="9">
        <f t="shared" si="1"/>
        <v>265</v>
      </c>
      <c r="JX1" s="9">
        <f t="shared" si="1"/>
        <v>266</v>
      </c>
      <c r="JY1" s="9">
        <f t="shared" si="1"/>
        <v>267</v>
      </c>
      <c r="JZ1" s="9">
        <f t="shared" si="1"/>
        <v>268</v>
      </c>
      <c r="KA1" s="9">
        <f t="shared" si="1"/>
        <v>269</v>
      </c>
      <c r="KB1" s="9">
        <f t="shared" si="1"/>
        <v>270</v>
      </c>
      <c r="KC1" s="9">
        <f t="shared" si="1"/>
        <v>271</v>
      </c>
      <c r="KD1" s="9">
        <f t="shared" si="1"/>
        <v>272</v>
      </c>
      <c r="KE1" s="9">
        <f t="shared" si="1"/>
        <v>273</v>
      </c>
      <c r="KF1" s="9">
        <f t="shared" si="1"/>
        <v>274</v>
      </c>
      <c r="KG1" s="9">
        <f t="shared" si="1"/>
        <v>275</v>
      </c>
      <c r="KH1" s="9">
        <f t="shared" si="1"/>
        <v>276</v>
      </c>
      <c r="KI1" s="9">
        <f t="shared" si="1"/>
        <v>277</v>
      </c>
      <c r="KJ1" s="9">
        <f t="shared" si="1"/>
        <v>278</v>
      </c>
      <c r="KK1" s="9">
        <f t="shared" si="1"/>
        <v>279</v>
      </c>
      <c r="KL1" s="9">
        <f t="shared" si="1"/>
        <v>280</v>
      </c>
      <c r="KM1" s="9">
        <f t="shared" si="1"/>
        <v>281</v>
      </c>
      <c r="KN1" s="9">
        <f t="shared" si="1"/>
        <v>282</v>
      </c>
      <c r="KO1" s="9">
        <f t="shared" si="1"/>
        <v>283</v>
      </c>
      <c r="KP1" s="9">
        <f t="shared" si="1"/>
        <v>284</v>
      </c>
      <c r="KQ1" s="9">
        <f t="shared" si="1"/>
        <v>285</v>
      </c>
      <c r="KR1" s="9">
        <f t="shared" si="1"/>
        <v>286</v>
      </c>
      <c r="KS1" s="9">
        <f t="shared" si="1"/>
        <v>287</v>
      </c>
      <c r="KT1" s="9">
        <f t="shared" si="1"/>
        <v>288</v>
      </c>
      <c r="KU1" s="9">
        <f t="shared" si="1"/>
        <v>289</v>
      </c>
      <c r="KV1" s="9">
        <f t="shared" si="1"/>
        <v>290</v>
      </c>
      <c r="KW1" s="9">
        <f t="shared" si="1"/>
        <v>291</v>
      </c>
      <c r="KX1" s="9">
        <f t="shared" si="1"/>
        <v>292</v>
      </c>
      <c r="KY1" s="9">
        <f t="shared" si="1"/>
        <v>293</v>
      </c>
      <c r="KZ1" s="9">
        <f t="shared" si="1"/>
        <v>294</v>
      </c>
      <c r="LA1" s="9">
        <f t="shared" si="1"/>
        <v>295</v>
      </c>
      <c r="LB1" s="9">
        <f t="shared" si="1"/>
        <v>296</v>
      </c>
      <c r="LC1" s="9">
        <f t="shared" si="1"/>
        <v>297</v>
      </c>
      <c r="LD1" s="9">
        <f t="shared" si="1"/>
        <v>298</v>
      </c>
      <c r="LE1" s="9">
        <f t="shared" si="1"/>
        <v>299</v>
      </c>
      <c r="LF1" s="9">
        <f t="shared" si="1"/>
        <v>300</v>
      </c>
      <c r="LG1" s="9">
        <f t="shared" si="1"/>
        <v>301</v>
      </c>
      <c r="LH1" s="9">
        <f t="shared" si="1"/>
        <v>302</v>
      </c>
      <c r="LI1" s="9">
        <f t="shared" si="1"/>
        <v>303</v>
      </c>
      <c r="LJ1" s="9">
        <f t="shared" si="1"/>
        <v>304</v>
      </c>
      <c r="LK1" s="9">
        <f t="shared" si="1"/>
        <v>305</v>
      </c>
      <c r="LL1" s="9">
        <f t="shared" si="1"/>
        <v>306</v>
      </c>
      <c r="LM1" s="9">
        <f t="shared" si="1"/>
        <v>307</v>
      </c>
      <c r="LN1" s="9">
        <f t="shared" si="1"/>
        <v>308</v>
      </c>
      <c r="LO1" s="9">
        <f t="shared" si="1"/>
        <v>309</v>
      </c>
      <c r="LP1" s="9">
        <f t="shared" si="1"/>
        <v>310</v>
      </c>
      <c r="LQ1" s="9">
        <f t="shared" si="1"/>
        <v>311</v>
      </c>
      <c r="LR1" s="9">
        <f t="shared" si="1"/>
        <v>312</v>
      </c>
      <c r="LS1" s="9">
        <f t="shared" si="1"/>
        <v>313</v>
      </c>
      <c r="LT1" s="9">
        <f t="shared" si="1"/>
        <v>314</v>
      </c>
      <c r="LU1" s="9">
        <f t="shared" si="1"/>
        <v>315</v>
      </c>
      <c r="LV1" s="9">
        <f t="shared" si="1"/>
        <v>316</v>
      </c>
      <c r="LW1" s="9">
        <f t="shared" si="1"/>
        <v>317</v>
      </c>
      <c r="LX1" s="9">
        <f t="shared" si="1"/>
        <v>318</v>
      </c>
      <c r="LY1" s="9">
        <f t="shared" si="1"/>
        <v>319</v>
      </c>
      <c r="LZ1" s="9">
        <f t="shared" si="1"/>
        <v>320</v>
      </c>
      <c r="MA1" s="9">
        <f t="shared" si="1"/>
        <v>321</v>
      </c>
      <c r="MB1" s="9">
        <f t="shared" si="1"/>
        <v>322</v>
      </c>
      <c r="MC1" s="9">
        <f t="shared" si="1"/>
        <v>323</v>
      </c>
      <c r="MD1" s="9">
        <f t="shared" si="1"/>
        <v>324</v>
      </c>
      <c r="ME1" s="9">
        <f t="shared" si="1"/>
        <v>325</v>
      </c>
      <c r="MF1" s="9">
        <f t="shared" si="1"/>
        <v>326</v>
      </c>
      <c r="MG1" s="9">
        <f t="shared" si="1"/>
        <v>327</v>
      </c>
      <c r="MH1" s="9">
        <f t="shared" si="1"/>
        <v>328</v>
      </c>
      <c r="MI1" s="9">
        <f t="shared" si="1"/>
        <v>329</v>
      </c>
      <c r="MJ1" s="9">
        <f t="shared" si="1"/>
        <v>330</v>
      </c>
      <c r="MK1" s="9">
        <f t="shared" si="1"/>
        <v>331</v>
      </c>
      <c r="ML1" s="9">
        <f t="shared" si="1"/>
        <v>332</v>
      </c>
      <c r="MM1" s="9">
        <f t="shared" si="1"/>
        <v>333</v>
      </c>
      <c r="MN1" s="9">
        <f t="shared" si="1"/>
        <v>334</v>
      </c>
      <c r="MO1" s="9">
        <f t="shared" si="1"/>
        <v>335</v>
      </c>
      <c r="MP1" s="9">
        <f t="shared" si="1"/>
        <v>336</v>
      </c>
      <c r="MQ1" s="9">
        <f t="shared" si="1"/>
        <v>337</v>
      </c>
      <c r="MR1" s="9">
        <f t="shared" si="1"/>
        <v>338</v>
      </c>
      <c r="MS1" s="9">
        <f t="shared" si="1"/>
        <v>339</v>
      </c>
      <c r="MT1" s="9">
        <f t="shared" si="1"/>
        <v>340</v>
      </c>
      <c r="MU1" s="9">
        <f t="shared" si="1"/>
        <v>341</v>
      </c>
      <c r="MV1" s="9">
        <f t="shared" si="1"/>
        <v>342</v>
      </c>
      <c r="MW1" s="9">
        <f t="shared" si="1"/>
        <v>343</v>
      </c>
      <c r="MX1" s="9">
        <f t="shared" si="1"/>
        <v>344</v>
      </c>
      <c r="MY1" s="9">
        <f t="shared" si="1"/>
        <v>345</v>
      </c>
      <c r="MZ1" s="9">
        <f t="shared" si="1"/>
        <v>346</v>
      </c>
      <c r="NA1" s="9">
        <f t="shared" si="1"/>
        <v>347</v>
      </c>
      <c r="NB1" s="9">
        <f t="shared" si="1"/>
        <v>348</v>
      </c>
      <c r="NC1" s="9">
        <f t="shared" si="1"/>
        <v>349</v>
      </c>
      <c r="ND1" s="9">
        <f t="shared" si="1"/>
        <v>350</v>
      </c>
      <c r="NE1" s="9">
        <f t="shared" si="1"/>
        <v>351</v>
      </c>
      <c r="NF1" s="9">
        <f t="shared" si="1"/>
        <v>352</v>
      </c>
      <c r="NG1" s="9">
        <f t="shared" si="1"/>
        <v>353</v>
      </c>
      <c r="NH1" s="9">
        <f t="shared" si="1"/>
        <v>354</v>
      </c>
      <c r="NI1" s="9">
        <f t="shared" si="1"/>
        <v>355</v>
      </c>
      <c r="NJ1" s="9">
        <f t="shared" si="1"/>
        <v>356</v>
      </c>
      <c r="NK1" s="9">
        <f t="shared" si="1"/>
        <v>357</v>
      </c>
      <c r="NL1" s="9">
        <f t="shared" si="1"/>
        <v>358</v>
      </c>
      <c r="NM1" s="9">
        <f t="shared" si="1"/>
        <v>359</v>
      </c>
      <c r="NN1" s="9">
        <f t="shared" si="1"/>
        <v>360</v>
      </c>
      <c r="NO1" s="9">
        <f t="shared" si="1"/>
        <v>361</v>
      </c>
      <c r="NP1" s="9">
        <f t="shared" si="1"/>
        <v>362</v>
      </c>
      <c r="NQ1" s="9">
        <f t="shared" si="1"/>
        <v>363</v>
      </c>
      <c r="NR1" s="9">
        <f t="shared" si="1"/>
        <v>364</v>
      </c>
      <c r="NS1" s="9">
        <f t="shared" si="1"/>
        <v>365</v>
      </c>
      <c r="NT1" s="9">
        <f t="shared" si="1"/>
        <v>366</v>
      </c>
      <c r="NU1" s="9">
        <f t="shared" si="1"/>
        <v>367</v>
      </c>
      <c r="NV1" s="9">
        <f t="shared" si="1"/>
        <v>368</v>
      </c>
      <c r="NW1" s="9">
        <f t="shared" si="1"/>
        <v>369</v>
      </c>
      <c r="NX1" s="9">
        <f t="shared" si="1"/>
        <v>370</v>
      </c>
      <c r="NY1" s="9">
        <f t="shared" si="1"/>
        <v>371</v>
      </c>
      <c r="NZ1" s="9">
        <f t="shared" si="1"/>
        <v>372</v>
      </c>
      <c r="OA1" s="9">
        <f t="shared" si="1"/>
        <v>373</v>
      </c>
      <c r="OB1" s="9">
        <f t="shared" si="1"/>
        <v>374</v>
      </c>
      <c r="OC1" s="9">
        <f t="shared" si="1"/>
        <v>375</v>
      </c>
      <c r="OD1" s="9">
        <f t="shared" si="1"/>
        <v>376</v>
      </c>
      <c r="OE1" s="9">
        <f t="shared" si="1"/>
        <v>377</v>
      </c>
      <c r="OF1" s="9">
        <f t="shared" si="1"/>
        <v>378</v>
      </c>
      <c r="OG1" s="9">
        <f t="shared" si="1"/>
        <v>379</v>
      </c>
      <c r="OH1" s="9">
        <f t="shared" si="1"/>
        <v>380</v>
      </c>
      <c r="OI1" s="9">
        <f t="shared" si="1"/>
        <v>381</v>
      </c>
      <c r="OJ1" s="9">
        <f t="shared" si="1"/>
        <v>382</v>
      </c>
      <c r="OK1" s="9">
        <f t="shared" si="1"/>
        <v>383</v>
      </c>
      <c r="OL1" s="9">
        <f t="shared" si="1"/>
        <v>384</v>
      </c>
      <c r="OM1" s="9">
        <f t="shared" si="1"/>
        <v>385</v>
      </c>
      <c r="ON1" s="9">
        <f t="shared" si="1"/>
        <v>386</v>
      </c>
      <c r="OO1" s="9">
        <f t="shared" si="1"/>
        <v>387</v>
      </c>
      <c r="OP1" s="9">
        <f t="shared" si="1"/>
        <v>388</v>
      </c>
      <c r="OQ1" s="9">
        <f t="shared" si="1"/>
        <v>389</v>
      </c>
      <c r="OR1" s="9">
        <f t="shared" si="1"/>
        <v>390</v>
      </c>
      <c r="OS1" s="9">
        <f t="shared" si="1"/>
        <v>391</v>
      </c>
      <c r="OT1" s="9">
        <f t="shared" si="1"/>
        <v>392</v>
      </c>
      <c r="OU1" s="9">
        <f t="shared" si="1"/>
        <v>393</v>
      </c>
      <c r="OV1" s="9">
        <f t="shared" si="1"/>
        <v>394</v>
      </c>
      <c r="OW1" s="9">
        <f t="shared" si="1"/>
        <v>395</v>
      </c>
      <c r="OX1" s="9">
        <f t="shared" si="1"/>
        <v>396</v>
      </c>
      <c r="OY1" s="9">
        <f t="shared" si="1"/>
        <v>397</v>
      </c>
      <c r="OZ1" s="9">
        <f t="shared" si="1"/>
        <v>398</v>
      </c>
      <c r="PA1" s="9">
        <f t="shared" si="1"/>
        <v>399</v>
      </c>
      <c r="PB1" s="9">
        <f t="shared" si="1"/>
        <v>400</v>
      </c>
      <c r="PC1" s="9">
        <f t="shared" si="1"/>
        <v>401</v>
      </c>
      <c r="PD1" s="9">
        <f t="shared" si="1"/>
        <v>402</v>
      </c>
      <c r="PE1" s="9">
        <f t="shared" si="1"/>
        <v>403</v>
      </c>
      <c r="PF1" s="9">
        <f t="shared" si="1"/>
        <v>404</v>
      </c>
      <c r="PG1" s="9">
        <f t="shared" si="1"/>
        <v>405</v>
      </c>
      <c r="PH1" s="9">
        <f t="shared" si="1"/>
        <v>406</v>
      </c>
      <c r="PI1" s="9">
        <f t="shared" si="1"/>
        <v>407</v>
      </c>
      <c r="PJ1" s="9">
        <f t="shared" si="1"/>
        <v>408</v>
      </c>
      <c r="PK1" s="9">
        <f t="shared" si="1"/>
        <v>409</v>
      </c>
      <c r="PL1" s="9">
        <f t="shared" si="1"/>
        <v>410</v>
      </c>
      <c r="PM1" s="9">
        <f t="shared" si="1"/>
        <v>411</v>
      </c>
      <c r="PN1" s="9">
        <f t="shared" si="1"/>
        <v>412</v>
      </c>
      <c r="PO1" s="9">
        <f t="shared" si="1"/>
        <v>413</v>
      </c>
      <c r="PP1" s="9">
        <f t="shared" si="1"/>
        <v>414</v>
      </c>
      <c r="PQ1" s="9">
        <f t="shared" si="1"/>
        <v>415</v>
      </c>
      <c r="PR1" s="9">
        <f t="shared" si="1"/>
        <v>416</v>
      </c>
      <c r="PS1" s="9">
        <f t="shared" si="1"/>
        <v>417</v>
      </c>
      <c r="PT1" s="9">
        <f t="shared" si="1"/>
        <v>418</v>
      </c>
      <c r="PU1" s="9">
        <f t="shared" si="1"/>
        <v>419</v>
      </c>
      <c r="PV1" s="9">
        <f t="shared" si="1"/>
        <v>420</v>
      </c>
      <c r="PW1" s="9">
        <f t="shared" si="1"/>
        <v>421</v>
      </c>
      <c r="PX1" s="9">
        <f t="shared" si="1"/>
        <v>422</v>
      </c>
      <c r="PY1" s="9">
        <f t="shared" si="1"/>
        <v>423</v>
      </c>
      <c r="PZ1" s="9">
        <f t="shared" si="1"/>
        <v>424</v>
      </c>
      <c r="QA1" s="9">
        <f t="shared" si="1"/>
        <v>425</v>
      </c>
      <c r="QB1" s="9">
        <f t="shared" si="1"/>
        <v>426</v>
      </c>
      <c r="QC1" s="9">
        <f t="shared" si="1"/>
        <v>427</v>
      </c>
      <c r="QD1" s="9">
        <f t="shared" si="1"/>
        <v>428</v>
      </c>
      <c r="QE1" s="9">
        <f t="shared" si="1"/>
        <v>429</v>
      </c>
      <c r="QF1" s="9">
        <f t="shared" si="1"/>
        <v>430</v>
      </c>
      <c r="QG1" s="9">
        <f t="shared" si="1"/>
        <v>431</v>
      </c>
      <c r="QH1" s="9">
        <f t="shared" si="1"/>
        <v>432</v>
      </c>
      <c r="QI1" s="9">
        <f t="shared" si="1"/>
        <v>433</v>
      </c>
      <c r="QJ1" s="9">
        <f t="shared" si="1"/>
        <v>434</v>
      </c>
      <c r="QK1" s="9">
        <f t="shared" si="1"/>
        <v>435</v>
      </c>
      <c r="QL1" s="9">
        <f t="shared" si="1"/>
        <v>436</v>
      </c>
      <c r="QM1" s="9">
        <f t="shared" si="1"/>
        <v>437</v>
      </c>
      <c r="QN1" s="9">
        <f t="shared" si="1"/>
        <v>438</v>
      </c>
      <c r="QO1" s="9">
        <f t="shared" si="1"/>
        <v>439</v>
      </c>
      <c r="QP1" s="9">
        <f t="shared" si="1"/>
        <v>440</v>
      </c>
      <c r="QQ1" s="9">
        <f t="shared" si="1"/>
        <v>441</v>
      </c>
      <c r="QR1" s="9">
        <f t="shared" si="1"/>
        <v>442</v>
      </c>
      <c r="QS1" s="9">
        <f t="shared" si="1"/>
        <v>443</v>
      </c>
      <c r="QT1" s="9">
        <f t="shared" si="1"/>
        <v>444</v>
      </c>
      <c r="QU1" s="9">
        <f t="shared" si="1"/>
        <v>445</v>
      </c>
      <c r="QV1" s="9">
        <f t="shared" si="1"/>
        <v>446</v>
      </c>
      <c r="QW1" s="9">
        <f t="shared" si="1"/>
        <v>447</v>
      </c>
      <c r="QX1" s="9">
        <f t="shared" si="1"/>
        <v>448</v>
      </c>
      <c r="QY1" s="9">
        <f t="shared" si="1"/>
        <v>449</v>
      </c>
      <c r="QZ1" s="9">
        <f t="shared" si="1"/>
        <v>450</v>
      </c>
      <c r="RA1" s="9">
        <f t="shared" si="1"/>
        <v>451</v>
      </c>
      <c r="RB1" s="9">
        <f t="shared" si="1"/>
        <v>452</v>
      </c>
      <c r="RC1" s="9">
        <f t="shared" si="1"/>
        <v>453</v>
      </c>
      <c r="RD1" s="9">
        <f t="shared" si="1"/>
        <v>454</v>
      </c>
      <c r="RE1" s="9">
        <f t="shared" si="1"/>
        <v>455</v>
      </c>
      <c r="RF1" s="9">
        <f t="shared" si="1"/>
        <v>456</v>
      </c>
      <c r="RG1" s="9">
        <f t="shared" si="1"/>
        <v>457</v>
      </c>
      <c r="RH1" s="9">
        <f t="shared" si="1"/>
        <v>458</v>
      </c>
      <c r="RI1" s="9">
        <f t="shared" si="1"/>
        <v>459</v>
      </c>
      <c r="RJ1" s="9">
        <f t="shared" si="1"/>
        <v>460</v>
      </c>
      <c r="RK1" s="9">
        <f t="shared" si="1"/>
        <v>461</v>
      </c>
      <c r="RL1" s="9">
        <f t="shared" si="1"/>
        <v>462</v>
      </c>
      <c r="RM1" s="9">
        <f t="shared" si="1"/>
        <v>463</v>
      </c>
      <c r="RN1" s="9">
        <f t="shared" si="1"/>
        <v>464</v>
      </c>
      <c r="RO1" s="9">
        <f t="shared" si="1"/>
        <v>465</v>
      </c>
      <c r="RP1" s="9">
        <f t="shared" si="1"/>
        <v>466</v>
      </c>
      <c r="RQ1" s="9">
        <f t="shared" si="1"/>
        <v>467</v>
      </c>
      <c r="RR1" s="9">
        <f t="shared" si="1"/>
        <v>468</v>
      </c>
      <c r="RS1" s="9">
        <f t="shared" si="1"/>
        <v>469</v>
      </c>
      <c r="RT1" s="9">
        <f t="shared" si="1"/>
        <v>470</v>
      </c>
      <c r="RU1" s="9">
        <f t="shared" si="1"/>
        <v>471</v>
      </c>
      <c r="RV1" s="9">
        <f t="shared" si="1"/>
        <v>472</v>
      </c>
      <c r="RW1" s="9">
        <f t="shared" si="1"/>
        <v>473</v>
      </c>
      <c r="RX1" s="9">
        <f t="shared" si="1"/>
        <v>474</v>
      </c>
      <c r="RY1" s="9">
        <f t="shared" si="1"/>
        <v>475</v>
      </c>
      <c r="RZ1" s="9">
        <f t="shared" si="1"/>
        <v>476</v>
      </c>
      <c r="SA1" s="9">
        <f t="shared" si="1"/>
        <v>477</v>
      </c>
      <c r="SB1" s="9">
        <f t="shared" si="1"/>
        <v>478</v>
      </c>
      <c r="SC1" s="9">
        <f t="shared" si="1"/>
        <v>479</v>
      </c>
      <c r="SD1" s="9">
        <f t="shared" si="1"/>
        <v>480</v>
      </c>
      <c r="SE1" s="9">
        <f t="shared" si="1"/>
        <v>481</v>
      </c>
      <c r="SF1" s="9">
        <f t="shared" si="1"/>
        <v>482</v>
      </c>
      <c r="SG1" s="9">
        <f t="shared" si="1"/>
        <v>483</v>
      </c>
      <c r="SH1" s="9">
        <f t="shared" si="1"/>
        <v>484</v>
      </c>
      <c r="SI1" s="9">
        <f t="shared" si="1"/>
        <v>485</v>
      </c>
      <c r="SJ1" s="9">
        <f t="shared" si="1"/>
        <v>486</v>
      </c>
      <c r="SK1" s="9">
        <f t="shared" si="1"/>
        <v>487</v>
      </c>
      <c r="SL1" s="9">
        <f t="shared" si="1"/>
        <v>488</v>
      </c>
      <c r="SM1" s="9">
        <f t="shared" si="1"/>
        <v>489</v>
      </c>
      <c r="SN1" s="9">
        <f t="shared" si="1"/>
        <v>490</v>
      </c>
      <c r="SO1" s="9">
        <f t="shared" si="1"/>
        <v>491</v>
      </c>
      <c r="SP1" s="9">
        <f t="shared" si="1"/>
        <v>492</v>
      </c>
      <c r="SQ1" s="9">
        <f t="shared" si="1"/>
        <v>493</v>
      </c>
      <c r="SR1" s="9">
        <f t="shared" si="1"/>
        <v>494</v>
      </c>
      <c r="SS1" s="9">
        <f t="shared" si="1"/>
        <v>495</v>
      </c>
      <c r="ST1" s="9">
        <f t="shared" si="1"/>
        <v>496</v>
      </c>
      <c r="SU1" s="9">
        <f t="shared" si="1"/>
        <v>497</v>
      </c>
      <c r="SV1" s="9">
        <f t="shared" si="1"/>
        <v>498</v>
      </c>
      <c r="SW1" s="9">
        <f t="shared" si="1"/>
        <v>499</v>
      </c>
      <c r="SX1" s="9">
        <f t="shared" si="1"/>
        <v>500</v>
      </c>
      <c r="SY1" s="9">
        <f t="shared" si="1"/>
        <v>501</v>
      </c>
      <c r="SZ1" s="9">
        <f t="shared" si="1"/>
        <v>502</v>
      </c>
      <c r="TA1" s="9">
        <f t="shared" si="1"/>
        <v>503</v>
      </c>
      <c r="TB1" s="9">
        <f t="shared" si="1"/>
        <v>504</v>
      </c>
      <c r="TC1" s="9">
        <f t="shared" si="1"/>
        <v>505</v>
      </c>
      <c r="TD1" s="9">
        <f t="shared" si="1"/>
        <v>506</v>
      </c>
      <c r="TE1" s="9">
        <f t="shared" si="1"/>
        <v>507</v>
      </c>
      <c r="TF1" s="9">
        <f t="shared" si="1"/>
        <v>508</v>
      </c>
      <c r="TG1" s="9">
        <f t="shared" si="1"/>
        <v>509</v>
      </c>
      <c r="TH1" s="9">
        <f t="shared" si="1"/>
        <v>510</v>
      </c>
      <c r="TI1" s="9">
        <f t="shared" si="1"/>
        <v>511</v>
      </c>
      <c r="TJ1" s="9">
        <f t="shared" si="1"/>
        <v>512</v>
      </c>
      <c r="TK1" s="9">
        <f t="shared" si="1"/>
        <v>513</v>
      </c>
      <c r="TL1" s="9">
        <f t="shared" si="1"/>
        <v>514</v>
      </c>
      <c r="TM1" s="9">
        <f t="shared" si="1"/>
        <v>515</v>
      </c>
      <c r="TN1" s="9">
        <f t="shared" si="1"/>
        <v>516</v>
      </c>
      <c r="TO1" s="9">
        <f t="shared" si="1"/>
        <v>517</v>
      </c>
      <c r="TP1" s="9">
        <f t="shared" si="1"/>
        <v>518</v>
      </c>
      <c r="TQ1" s="9">
        <f t="shared" si="1"/>
        <v>519</v>
      </c>
      <c r="TR1" s="9">
        <f t="shared" si="1"/>
        <v>520</v>
      </c>
      <c r="TS1" s="9">
        <f t="shared" si="1"/>
        <v>521</v>
      </c>
      <c r="TT1" s="9">
        <f t="shared" si="1"/>
        <v>522</v>
      </c>
      <c r="TU1" s="9">
        <f t="shared" si="1"/>
        <v>523</v>
      </c>
      <c r="TV1" s="9">
        <f t="shared" si="1"/>
        <v>524</v>
      </c>
      <c r="TW1" s="9">
        <f t="shared" si="1"/>
        <v>525</v>
      </c>
      <c r="TX1" s="9">
        <f t="shared" si="1"/>
        <v>526</v>
      </c>
      <c r="TY1" s="9">
        <f t="shared" si="1"/>
        <v>527</v>
      </c>
      <c r="TZ1" s="9">
        <f t="shared" si="1"/>
        <v>528</v>
      </c>
      <c r="UA1" s="9">
        <f t="shared" si="1"/>
        <v>529</v>
      </c>
      <c r="UB1" s="9">
        <f t="shared" si="1"/>
        <v>530</v>
      </c>
      <c r="UC1" s="9">
        <f t="shared" si="1"/>
        <v>531</v>
      </c>
      <c r="UD1" s="9">
        <f t="shared" si="1"/>
        <v>532</v>
      </c>
      <c r="UE1" s="9">
        <f t="shared" si="1"/>
        <v>533</v>
      </c>
      <c r="UF1" s="9">
        <f t="shared" si="1"/>
        <v>534</v>
      </c>
      <c r="UG1" s="9">
        <f t="shared" si="1"/>
        <v>535</v>
      </c>
      <c r="UH1" s="9">
        <f t="shared" si="1"/>
        <v>536</v>
      </c>
      <c r="UI1" s="9">
        <f t="shared" si="1"/>
        <v>537</v>
      </c>
      <c r="UJ1" s="9">
        <f t="shared" si="1"/>
        <v>538</v>
      </c>
      <c r="UK1" s="9">
        <f t="shared" si="1"/>
        <v>539</v>
      </c>
      <c r="UL1" s="9">
        <f t="shared" si="1"/>
        <v>540</v>
      </c>
      <c r="UM1" s="9">
        <f t="shared" si="1"/>
        <v>541</v>
      </c>
      <c r="UN1" s="9">
        <f t="shared" si="1"/>
        <v>542</v>
      </c>
      <c r="UO1" s="9">
        <f t="shared" si="1"/>
        <v>543</v>
      </c>
      <c r="UP1" s="9">
        <f t="shared" si="1"/>
        <v>544</v>
      </c>
      <c r="UQ1" s="9">
        <f t="shared" si="1"/>
        <v>545</v>
      </c>
      <c r="UR1" s="9">
        <f t="shared" si="1"/>
        <v>546</v>
      </c>
      <c r="US1" s="9">
        <f t="shared" si="1"/>
        <v>547</v>
      </c>
      <c r="UT1" s="9">
        <f t="shared" si="1"/>
        <v>548</v>
      </c>
      <c r="UU1" s="9">
        <f t="shared" si="1"/>
        <v>549</v>
      </c>
      <c r="UV1" s="9">
        <f t="shared" si="1"/>
        <v>550</v>
      </c>
      <c r="UW1" s="9">
        <f t="shared" si="1"/>
        <v>551</v>
      </c>
      <c r="UX1" s="9">
        <f t="shared" si="1"/>
        <v>552</v>
      </c>
      <c r="UY1" s="9">
        <f t="shared" si="1"/>
        <v>553</v>
      </c>
      <c r="UZ1" s="9">
        <f t="shared" si="1"/>
        <v>554</v>
      </c>
      <c r="VA1" s="9">
        <f t="shared" si="1"/>
        <v>555</v>
      </c>
      <c r="VB1" s="9">
        <f t="shared" si="1"/>
        <v>556</v>
      </c>
      <c r="VC1" s="9">
        <f t="shared" si="1"/>
        <v>557</v>
      </c>
      <c r="VD1" s="9">
        <f t="shared" si="1"/>
        <v>558</v>
      </c>
      <c r="VE1" s="9">
        <f t="shared" si="1"/>
        <v>559</v>
      </c>
      <c r="VF1" s="9">
        <f t="shared" si="1"/>
        <v>560</v>
      </c>
      <c r="VG1" s="9">
        <f t="shared" si="1"/>
        <v>561</v>
      </c>
      <c r="VH1" s="9">
        <f t="shared" si="1"/>
        <v>562</v>
      </c>
      <c r="VI1" s="9">
        <f t="shared" si="1"/>
        <v>563</v>
      </c>
      <c r="VJ1" s="9">
        <f t="shared" si="1"/>
        <v>564</v>
      </c>
      <c r="VK1" s="9">
        <f t="shared" si="1"/>
        <v>565</v>
      </c>
      <c r="VL1" s="9">
        <f t="shared" si="1"/>
        <v>566</v>
      </c>
      <c r="VM1" s="9">
        <f t="shared" si="1"/>
        <v>567</v>
      </c>
      <c r="VN1" s="9">
        <f t="shared" si="1"/>
        <v>568</v>
      </c>
      <c r="VO1" s="9">
        <f t="shared" si="1"/>
        <v>569</v>
      </c>
      <c r="VP1" s="9">
        <f t="shared" si="1"/>
        <v>570</v>
      </c>
      <c r="VQ1" s="9">
        <f t="shared" si="1"/>
        <v>571</v>
      </c>
      <c r="VR1" s="9">
        <f t="shared" si="1"/>
        <v>572</v>
      </c>
      <c r="VS1" s="9">
        <f t="shared" si="1"/>
        <v>573</v>
      </c>
      <c r="VT1" s="9">
        <f t="shared" si="1"/>
        <v>574</v>
      </c>
      <c r="VU1" s="9">
        <f t="shared" si="1"/>
        <v>575</v>
      </c>
      <c r="VV1" s="9">
        <f t="shared" si="1"/>
        <v>576</v>
      </c>
      <c r="VW1" s="9">
        <f t="shared" si="1"/>
        <v>577</v>
      </c>
      <c r="VX1" s="9">
        <f t="shared" si="1"/>
        <v>578</v>
      </c>
      <c r="VY1" s="9">
        <f t="shared" si="1"/>
        <v>579</v>
      </c>
      <c r="VZ1" s="9">
        <f t="shared" si="1"/>
        <v>580</v>
      </c>
      <c r="WA1" s="9">
        <f t="shared" si="1"/>
        <v>581</v>
      </c>
      <c r="WB1" s="9">
        <f t="shared" si="1"/>
        <v>582</v>
      </c>
      <c r="WC1" s="9">
        <f t="shared" si="1"/>
        <v>583</v>
      </c>
      <c r="WD1" s="9">
        <f t="shared" si="1"/>
        <v>584</v>
      </c>
      <c r="WE1" s="9">
        <f t="shared" si="1"/>
        <v>585</v>
      </c>
      <c r="WF1" s="9">
        <f t="shared" si="1"/>
        <v>586</v>
      </c>
      <c r="WG1" s="9">
        <f t="shared" si="1"/>
        <v>587</v>
      </c>
      <c r="WH1" s="9">
        <f t="shared" si="1"/>
        <v>588</v>
      </c>
      <c r="WI1" s="9">
        <f t="shared" si="1"/>
        <v>589</v>
      </c>
      <c r="WJ1" s="9">
        <f t="shared" si="1"/>
        <v>590</v>
      </c>
      <c r="WK1" s="9">
        <f t="shared" si="1"/>
        <v>591</v>
      </c>
      <c r="WL1" s="9">
        <f t="shared" si="1"/>
        <v>592</v>
      </c>
      <c r="WM1" s="9">
        <f t="shared" si="1"/>
        <v>593</v>
      </c>
      <c r="WN1" s="9">
        <f t="shared" si="1"/>
        <v>594</v>
      </c>
      <c r="WO1" s="9">
        <f t="shared" si="1"/>
        <v>595</v>
      </c>
      <c r="WP1" s="9">
        <f t="shared" si="1"/>
        <v>596</v>
      </c>
      <c r="WQ1" s="9">
        <f t="shared" si="1"/>
        <v>597</v>
      </c>
      <c r="WR1" s="9">
        <f t="shared" si="1"/>
        <v>598</v>
      </c>
      <c r="WS1" s="9">
        <f t="shared" si="1"/>
        <v>599</v>
      </c>
      <c r="WT1" s="9">
        <f t="shared" si="1"/>
        <v>600</v>
      </c>
      <c r="WU1" s="9">
        <f t="shared" si="1"/>
        <v>601</v>
      </c>
      <c r="WV1" s="9">
        <f t="shared" si="1"/>
        <v>602</v>
      </c>
      <c r="WW1" s="9">
        <f t="shared" si="1"/>
        <v>603</v>
      </c>
      <c r="WX1" s="9">
        <f t="shared" si="1"/>
        <v>604</v>
      </c>
      <c r="WY1" s="9">
        <f t="shared" si="1"/>
        <v>605</v>
      </c>
      <c r="WZ1" s="9">
        <f t="shared" si="1"/>
        <v>606</v>
      </c>
      <c r="XA1" s="9">
        <f t="shared" si="1"/>
        <v>607</v>
      </c>
      <c r="XB1" s="9">
        <f t="shared" si="1"/>
        <v>608</v>
      </c>
      <c r="XC1" s="9">
        <f t="shared" si="1"/>
        <v>609</v>
      </c>
      <c r="XD1" s="9">
        <f t="shared" si="1"/>
        <v>610</v>
      </c>
      <c r="XE1" s="9">
        <f t="shared" si="1"/>
        <v>611</v>
      </c>
      <c r="XF1" s="9">
        <f t="shared" si="1"/>
        <v>612</v>
      </c>
      <c r="XG1" s="9">
        <f t="shared" si="1"/>
        <v>613</v>
      </c>
      <c r="XH1" s="9">
        <f t="shared" si="1"/>
        <v>614</v>
      </c>
      <c r="XI1" s="9">
        <f t="shared" si="1"/>
        <v>615</v>
      </c>
      <c r="XJ1" s="9">
        <f t="shared" si="1"/>
        <v>616</v>
      </c>
      <c r="XK1" s="9">
        <f t="shared" si="1"/>
        <v>617</v>
      </c>
      <c r="XL1" s="9">
        <f t="shared" si="1"/>
        <v>618</v>
      </c>
      <c r="XM1" s="9">
        <f t="shared" si="1"/>
        <v>619</v>
      </c>
      <c r="XN1" s="9">
        <f t="shared" si="1"/>
        <v>620</v>
      </c>
      <c r="XO1" s="9">
        <f t="shared" si="1"/>
        <v>621</v>
      </c>
      <c r="XP1" s="9">
        <f t="shared" si="1"/>
        <v>622</v>
      </c>
      <c r="XQ1" s="9">
        <f t="shared" si="1"/>
        <v>623</v>
      </c>
      <c r="XR1" s="9">
        <f t="shared" si="1"/>
        <v>624</v>
      </c>
      <c r="XS1" s="9">
        <f t="shared" si="1"/>
        <v>625</v>
      </c>
      <c r="XT1" s="9">
        <f t="shared" si="1"/>
        <v>626</v>
      </c>
      <c r="XU1" s="9">
        <f t="shared" si="1"/>
        <v>627</v>
      </c>
      <c r="XV1" s="9">
        <f t="shared" si="1"/>
        <v>628</v>
      </c>
      <c r="XW1" s="9">
        <f t="shared" si="1"/>
        <v>629</v>
      </c>
      <c r="XX1" s="9">
        <f t="shared" si="1"/>
        <v>630</v>
      </c>
      <c r="XY1" s="9">
        <f t="shared" si="1"/>
        <v>631</v>
      </c>
      <c r="XZ1" s="9">
        <f t="shared" si="1"/>
        <v>632</v>
      </c>
      <c r="YA1" s="9">
        <f t="shared" si="1"/>
        <v>633</v>
      </c>
      <c r="YB1" s="9">
        <f t="shared" si="1"/>
        <v>634</v>
      </c>
      <c r="YC1" s="9">
        <f t="shared" si="1"/>
        <v>635</v>
      </c>
      <c r="YD1" s="9">
        <f t="shared" si="1"/>
        <v>636</v>
      </c>
      <c r="YE1" s="9">
        <f t="shared" si="1"/>
        <v>637</v>
      </c>
      <c r="YF1" s="9">
        <f t="shared" si="1"/>
        <v>638</v>
      </c>
      <c r="YG1" s="9">
        <f t="shared" si="1"/>
        <v>639</v>
      </c>
      <c r="YH1" s="9">
        <f t="shared" si="1"/>
        <v>640</v>
      </c>
      <c r="YI1" s="9">
        <f t="shared" si="1"/>
        <v>641</v>
      </c>
      <c r="YJ1" s="9">
        <f t="shared" si="1"/>
        <v>642</v>
      </c>
      <c r="YK1" s="9">
        <f t="shared" si="1"/>
        <v>643</v>
      </c>
      <c r="YL1" s="9">
        <f t="shared" si="1"/>
        <v>644</v>
      </c>
      <c r="YM1" s="9">
        <f t="shared" si="1"/>
        <v>645</v>
      </c>
      <c r="YN1" s="9">
        <f t="shared" si="1"/>
        <v>646</v>
      </c>
      <c r="YO1" s="9">
        <f t="shared" si="1"/>
        <v>647</v>
      </c>
      <c r="YP1" s="9">
        <f t="shared" si="1"/>
        <v>648</v>
      </c>
      <c r="YQ1" s="9">
        <f t="shared" si="1"/>
        <v>649</v>
      </c>
      <c r="YR1" s="9">
        <f t="shared" si="1"/>
        <v>650</v>
      </c>
      <c r="YS1" s="9">
        <f t="shared" si="1"/>
        <v>651</v>
      </c>
      <c r="YT1" s="9">
        <f t="shared" si="1"/>
        <v>652</v>
      </c>
      <c r="YU1" s="9">
        <f t="shared" si="1"/>
        <v>653</v>
      </c>
      <c r="YV1" s="9">
        <f t="shared" si="1"/>
        <v>654</v>
      </c>
      <c r="YW1" s="9">
        <f t="shared" si="1"/>
        <v>655</v>
      </c>
      <c r="YX1" s="9">
        <f t="shared" si="1"/>
        <v>656</v>
      </c>
      <c r="YY1" s="9">
        <f t="shared" si="1"/>
        <v>657</v>
      </c>
      <c r="YZ1" s="9">
        <f t="shared" si="1"/>
        <v>658</v>
      </c>
      <c r="ZA1" s="9">
        <f t="shared" si="1"/>
        <v>659</v>
      </c>
      <c r="ZB1" s="9">
        <f t="shared" si="1"/>
        <v>660</v>
      </c>
      <c r="ZC1" s="9">
        <f t="shared" si="1"/>
        <v>661</v>
      </c>
      <c r="ZD1" s="9">
        <f t="shared" si="1"/>
        <v>662</v>
      </c>
      <c r="ZE1" s="9">
        <f t="shared" si="1"/>
        <v>663</v>
      </c>
      <c r="ZF1" s="9">
        <f t="shared" si="1"/>
        <v>664</v>
      </c>
      <c r="ZG1" s="9">
        <f t="shared" si="1"/>
        <v>665</v>
      </c>
      <c r="ZH1" s="9">
        <f t="shared" si="1"/>
        <v>666</v>
      </c>
      <c r="ZI1" s="9">
        <f t="shared" si="1"/>
        <v>667</v>
      </c>
      <c r="ZJ1" s="9">
        <f t="shared" si="1"/>
        <v>668</v>
      </c>
      <c r="ZK1" s="9">
        <f t="shared" si="1"/>
        <v>669</v>
      </c>
      <c r="ZL1" s="9">
        <f t="shared" si="1"/>
        <v>670</v>
      </c>
      <c r="ZM1" s="9">
        <f t="shared" si="1"/>
        <v>671</v>
      </c>
      <c r="ZN1" s="9">
        <f t="shared" si="1"/>
        <v>672</v>
      </c>
      <c r="ZO1" s="9">
        <f t="shared" si="1"/>
        <v>673</v>
      </c>
      <c r="ZP1" s="9">
        <f t="shared" si="1"/>
        <v>674</v>
      </c>
      <c r="ZQ1" s="9">
        <f t="shared" si="1"/>
        <v>675</v>
      </c>
      <c r="ZR1" s="9">
        <f t="shared" si="1"/>
        <v>676</v>
      </c>
      <c r="ZS1" s="9">
        <f t="shared" si="1"/>
        <v>677</v>
      </c>
      <c r="ZT1" s="9">
        <f t="shared" si="1"/>
        <v>678</v>
      </c>
      <c r="ZU1" s="9">
        <f t="shared" si="1"/>
        <v>679</v>
      </c>
      <c r="ZV1" s="9">
        <f t="shared" si="1"/>
        <v>680</v>
      </c>
      <c r="ZW1" s="9">
        <f t="shared" si="1"/>
        <v>681</v>
      </c>
      <c r="ZX1" s="9">
        <f t="shared" si="1"/>
        <v>682</v>
      </c>
      <c r="ZY1" s="9">
        <f t="shared" si="1"/>
        <v>683</v>
      </c>
      <c r="ZZ1" s="9">
        <f t="shared" si="1"/>
        <v>684</v>
      </c>
      <c r="AAA1" s="9">
        <f t="shared" si="1"/>
        <v>685</v>
      </c>
      <c r="AAB1" s="9">
        <f t="shared" si="1"/>
        <v>686</v>
      </c>
      <c r="AAC1" s="9">
        <f t="shared" si="1"/>
        <v>687</v>
      </c>
      <c r="AAD1" s="9">
        <f t="shared" si="1"/>
        <v>688</v>
      </c>
      <c r="AAE1" s="9">
        <f t="shared" si="1"/>
        <v>689</v>
      </c>
      <c r="AAF1" s="9">
        <f t="shared" si="1"/>
        <v>690</v>
      </c>
      <c r="AAG1" s="9">
        <f t="shared" si="1"/>
        <v>691</v>
      </c>
      <c r="AAH1" s="9">
        <f t="shared" si="1"/>
        <v>692</v>
      </c>
      <c r="AAI1" s="9">
        <f t="shared" si="1"/>
        <v>693</v>
      </c>
      <c r="AAJ1" s="9">
        <f t="shared" si="1"/>
        <v>694</v>
      </c>
      <c r="AAK1" s="9">
        <f t="shared" si="1"/>
        <v>695</v>
      </c>
      <c r="AAL1" s="9">
        <f t="shared" si="1"/>
        <v>696</v>
      </c>
      <c r="AAM1" s="9">
        <f t="shared" si="1"/>
        <v>697</v>
      </c>
      <c r="AAN1" s="9">
        <f t="shared" si="1"/>
        <v>698</v>
      </c>
      <c r="AAO1" s="9">
        <f t="shared" si="1"/>
        <v>699</v>
      </c>
      <c r="AAP1" s="9">
        <f t="shared" si="1"/>
        <v>700</v>
      </c>
      <c r="AAQ1" s="9">
        <f t="shared" si="1"/>
        <v>701</v>
      </c>
      <c r="AAR1" s="9">
        <f t="shared" si="1"/>
        <v>702</v>
      </c>
      <c r="AAS1" s="9">
        <f t="shared" si="1"/>
        <v>703</v>
      </c>
      <c r="AAT1" s="9">
        <f t="shared" si="1"/>
        <v>704</v>
      </c>
      <c r="AAU1" s="9">
        <f t="shared" si="1"/>
        <v>705</v>
      </c>
    </row>
    <row r="2">
      <c r="A2" s="10">
        <v>1.0</v>
      </c>
      <c r="B2" s="11">
        <v>10.0</v>
      </c>
      <c r="C2" s="12">
        <v>0.0</v>
      </c>
      <c r="D2" s="12">
        <v>5.0</v>
      </c>
      <c r="E2" s="13">
        <f t="shared" ref="E2:E26" si="3">C2+B2</f>
        <v>10</v>
      </c>
      <c r="F2" s="13">
        <f t="shared" ref="F2:F26" si="4">E2+D2</f>
        <v>15</v>
      </c>
      <c r="G2" s="14">
        <f t="shared" ref="G2:G26" si="5">F2-C2</f>
        <v>15</v>
      </c>
      <c r="H2" s="15">
        <f t="shared" ref="H2:H26" si="6">COUNTIF($R2:$AAU2,"&lt;&gt;"&amp;"")</f>
        <v>10</v>
      </c>
      <c r="I2" s="15">
        <f t="shared" ref="I2:I26" si="7">$H2-$B2</f>
        <v>0</v>
      </c>
      <c r="J2" s="16">
        <f t="shared" ref="J2:J26" si="8">IFS((Value($H2)=$B2),($C2+$B2),(VALUE($H2)&lt;&gt;$B2),$C2+(Value($H2)))</f>
        <v>10</v>
      </c>
      <c r="K2" s="15">
        <f t="shared" ref="K2:K26" si="9">$J2-$C2</f>
        <v>10</v>
      </c>
      <c r="L2" s="17">
        <f t="shared" ref="L2:L26" si="10">COUNTIF($R2:$AAU2,"=1")</f>
        <v>10</v>
      </c>
      <c r="M2" s="17">
        <f t="shared" ref="M2:M26" si="11">COUNTIF($R2:$AAU2,"=0")</f>
        <v>0</v>
      </c>
      <c r="N2" s="15">
        <f t="shared" ref="N2:N26" si="12">IFS(AND(Value($L2)=$B2,$A2=1),0.95,AND(Value($L2)=$B2,$N1=0.95),0.95,AND(Value($L2)=$B2,$N1&lt;&gt;0.95),$N1+0.05,(VALUE($L2)&lt;$B2),$N1-0.05)</f>
        <v>0.95</v>
      </c>
      <c r="O2" s="15" t="str">
        <f t="shared" ref="O2:O26" si="13">IFS($N2=0.95,"Success",AND(Value($L2)=$B2,$N1&lt;&gt;0.95),"Success",(VALUE($L2)&lt;$B2),"Failure")</f>
        <v>Success</v>
      </c>
      <c r="P2" s="15" t="str">
        <f t="shared" ref="P2:P26" si="14">IFS($N2=0.95,"Achieved",AND(Value($L2)=$B2,$N1&lt;&gt;0.95),"Achieved",(VALUE($L2)&lt;$B2),"Unachieved")</f>
        <v>Achieved</v>
      </c>
      <c r="Q2" s="18">
        <v>0.95</v>
      </c>
      <c r="R2" s="19">
        <f t="shared" ref="R2:AA2" si="2">IFS(R30&lt;0.95,1,R30&gt;0.95,0)</f>
        <v>1</v>
      </c>
      <c r="S2" s="19">
        <f t="shared" si="2"/>
        <v>1</v>
      </c>
      <c r="T2" s="19">
        <f t="shared" si="2"/>
        <v>1</v>
      </c>
      <c r="U2" s="19">
        <f t="shared" si="2"/>
        <v>1</v>
      </c>
      <c r="V2" s="19">
        <f t="shared" si="2"/>
        <v>1</v>
      </c>
      <c r="W2" s="19">
        <f t="shared" si="2"/>
        <v>1</v>
      </c>
      <c r="X2" s="19">
        <f t="shared" si="2"/>
        <v>1</v>
      </c>
      <c r="Y2" s="19">
        <f t="shared" si="2"/>
        <v>1</v>
      </c>
      <c r="Z2" s="19">
        <f t="shared" si="2"/>
        <v>1</v>
      </c>
      <c r="AA2" s="19">
        <f t="shared" si="2"/>
        <v>1</v>
      </c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/>
      <c r="HR2" s="20"/>
      <c r="HS2" s="20"/>
      <c r="HT2" s="20"/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  <c r="IH2" s="20"/>
      <c r="II2" s="20"/>
      <c r="IJ2" s="20"/>
      <c r="IK2" s="20"/>
      <c r="IL2" s="20"/>
      <c r="IM2" s="20"/>
      <c r="IN2" s="20"/>
      <c r="IO2" s="20"/>
      <c r="IP2" s="20"/>
      <c r="IQ2" s="20"/>
      <c r="IR2" s="20"/>
      <c r="IS2" s="20"/>
      <c r="IT2" s="20"/>
      <c r="IU2" s="20"/>
      <c r="IV2" s="20"/>
      <c r="IW2" s="20"/>
      <c r="IX2" s="20"/>
      <c r="IY2" s="20"/>
      <c r="IZ2" s="20"/>
      <c r="JA2" s="20"/>
      <c r="JB2" s="20"/>
      <c r="JC2" s="20"/>
      <c r="JD2" s="20"/>
      <c r="JE2" s="20"/>
      <c r="JF2" s="20"/>
      <c r="JG2" s="20"/>
      <c r="JH2" s="20"/>
      <c r="JI2" s="20"/>
      <c r="JJ2" s="20"/>
      <c r="JK2" s="20"/>
      <c r="JL2" s="20"/>
      <c r="JM2" s="20"/>
      <c r="JN2" s="20"/>
      <c r="JO2" s="20"/>
      <c r="JP2" s="20"/>
      <c r="JQ2" s="20"/>
      <c r="JR2" s="20"/>
      <c r="JS2" s="20"/>
      <c r="JT2" s="20"/>
      <c r="JU2" s="20"/>
      <c r="JV2" s="20"/>
      <c r="JW2" s="20"/>
      <c r="JX2" s="20"/>
      <c r="JY2" s="20"/>
      <c r="JZ2" s="20"/>
      <c r="KA2" s="20"/>
      <c r="KB2" s="20"/>
      <c r="KC2" s="20"/>
      <c r="KD2" s="20"/>
      <c r="KE2" s="20"/>
      <c r="KF2" s="20"/>
      <c r="KG2" s="20"/>
      <c r="KH2" s="20"/>
      <c r="KI2" s="20"/>
      <c r="KJ2" s="20"/>
      <c r="KK2" s="20"/>
      <c r="KL2" s="20"/>
      <c r="KM2" s="20"/>
      <c r="KN2" s="20"/>
      <c r="KO2" s="20"/>
      <c r="KP2" s="20"/>
      <c r="KQ2" s="20"/>
      <c r="KR2" s="20"/>
      <c r="KS2" s="20"/>
      <c r="KT2" s="20"/>
      <c r="KU2" s="20"/>
      <c r="KV2" s="20"/>
      <c r="KW2" s="20"/>
      <c r="KX2" s="20"/>
      <c r="KY2" s="20"/>
      <c r="KZ2" s="20"/>
      <c r="LA2" s="20"/>
      <c r="LB2" s="20"/>
      <c r="LC2" s="20"/>
      <c r="LD2" s="20"/>
      <c r="LE2" s="20"/>
      <c r="LF2" s="20"/>
      <c r="LG2" s="20"/>
      <c r="LH2" s="20"/>
      <c r="LI2" s="20"/>
      <c r="LJ2" s="20"/>
      <c r="LK2" s="20"/>
      <c r="LL2" s="20"/>
      <c r="LM2" s="20"/>
      <c r="LN2" s="20"/>
      <c r="LO2" s="20"/>
      <c r="LP2" s="20"/>
      <c r="LQ2" s="20"/>
      <c r="LR2" s="20"/>
      <c r="LS2" s="20"/>
      <c r="LT2" s="20"/>
      <c r="LU2" s="20"/>
      <c r="LV2" s="20"/>
      <c r="LW2" s="20"/>
      <c r="LX2" s="20"/>
      <c r="LY2" s="20"/>
      <c r="LZ2" s="20"/>
      <c r="MA2" s="20"/>
      <c r="MB2" s="20"/>
      <c r="MC2" s="20"/>
      <c r="MD2" s="20"/>
      <c r="ME2" s="20"/>
      <c r="MF2" s="20"/>
      <c r="MG2" s="20"/>
      <c r="MH2" s="20"/>
      <c r="MI2" s="20"/>
      <c r="MJ2" s="20"/>
      <c r="MK2" s="20"/>
      <c r="ML2" s="20"/>
      <c r="MM2" s="20"/>
      <c r="MN2" s="20"/>
      <c r="MO2" s="20"/>
      <c r="MP2" s="20"/>
      <c r="MQ2" s="20"/>
      <c r="MR2" s="20"/>
      <c r="MS2" s="20"/>
      <c r="MT2" s="20"/>
      <c r="MU2" s="20"/>
      <c r="MV2" s="20"/>
      <c r="MW2" s="20"/>
      <c r="MX2" s="20"/>
      <c r="MY2" s="20"/>
      <c r="MZ2" s="20"/>
      <c r="NA2" s="20"/>
      <c r="NB2" s="20"/>
      <c r="NC2" s="20"/>
      <c r="ND2" s="20"/>
      <c r="NE2" s="20"/>
      <c r="NF2" s="20"/>
      <c r="NG2" s="20"/>
      <c r="NH2" s="20"/>
      <c r="NI2" s="20"/>
      <c r="NJ2" s="20"/>
      <c r="NK2" s="20"/>
      <c r="NL2" s="20"/>
      <c r="NM2" s="20"/>
      <c r="NN2" s="20"/>
      <c r="NO2" s="20"/>
      <c r="NP2" s="20"/>
      <c r="NQ2" s="20"/>
      <c r="NR2" s="20"/>
      <c r="NS2" s="20"/>
      <c r="NT2" s="20"/>
      <c r="NU2" s="20"/>
      <c r="NV2" s="20"/>
      <c r="NW2" s="20"/>
      <c r="NX2" s="20"/>
      <c r="NY2" s="20"/>
      <c r="NZ2" s="20"/>
      <c r="OA2" s="20"/>
      <c r="OB2" s="20"/>
      <c r="OC2" s="20"/>
      <c r="OD2" s="20"/>
      <c r="OE2" s="20"/>
      <c r="OF2" s="20"/>
      <c r="OG2" s="20"/>
      <c r="OH2" s="20"/>
      <c r="OI2" s="20"/>
      <c r="OJ2" s="20"/>
      <c r="OK2" s="20"/>
      <c r="OL2" s="20"/>
      <c r="OM2" s="20"/>
      <c r="ON2" s="20"/>
      <c r="OO2" s="20"/>
      <c r="OP2" s="20"/>
      <c r="OQ2" s="20"/>
      <c r="OR2" s="20"/>
      <c r="OS2" s="20"/>
      <c r="OT2" s="20"/>
      <c r="OU2" s="20"/>
      <c r="OV2" s="20"/>
      <c r="OW2" s="20"/>
      <c r="OX2" s="20"/>
      <c r="OY2" s="20"/>
      <c r="OZ2" s="20"/>
      <c r="PA2" s="20"/>
      <c r="PB2" s="20"/>
      <c r="PC2" s="20"/>
      <c r="PD2" s="20"/>
      <c r="PE2" s="20"/>
      <c r="PF2" s="20"/>
      <c r="PG2" s="20"/>
      <c r="PH2" s="20"/>
      <c r="PI2" s="20"/>
      <c r="PJ2" s="20"/>
      <c r="PK2" s="20"/>
      <c r="PL2" s="20"/>
      <c r="PM2" s="20"/>
      <c r="PN2" s="20"/>
      <c r="PO2" s="20"/>
      <c r="PP2" s="20"/>
      <c r="PQ2" s="20"/>
      <c r="PR2" s="20"/>
      <c r="PS2" s="20"/>
      <c r="PT2" s="20"/>
      <c r="PU2" s="20"/>
      <c r="PV2" s="20"/>
      <c r="PW2" s="20"/>
      <c r="PX2" s="20"/>
      <c r="PY2" s="20"/>
      <c r="PZ2" s="20"/>
      <c r="QA2" s="20"/>
      <c r="QB2" s="20"/>
      <c r="QC2" s="20"/>
      <c r="QD2" s="20"/>
      <c r="QE2" s="20"/>
      <c r="QF2" s="20"/>
      <c r="QG2" s="20"/>
      <c r="QH2" s="20"/>
      <c r="QI2" s="20"/>
      <c r="QJ2" s="20"/>
      <c r="QK2" s="20"/>
      <c r="QL2" s="20"/>
      <c r="QM2" s="20"/>
      <c r="QN2" s="20"/>
      <c r="QO2" s="20"/>
      <c r="QP2" s="20"/>
      <c r="QQ2" s="20"/>
      <c r="QR2" s="20"/>
      <c r="QS2" s="20"/>
      <c r="QT2" s="20"/>
      <c r="QU2" s="20"/>
      <c r="QV2" s="20"/>
      <c r="QW2" s="20"/>
      <c r="QX2" s="20"/>
      <c r="QY2" s="20"/>
      <c r="QZ2" s="20"/>
      <c r="RA2" s="20"/>
      <c r="RB2" s="20"/>
      <c r="RC2" s="20"/>
      <c r="RD2" s="20"/>
      <c r="RE2" s="20"/>
      <c r="RF2" s="20"/>
      <c r="RG2" s="20"/>
      <c r="RH2" s="20"/>
      <c r="RI2" s="20"/>
      <c r="RJ2" s="20"/>
      <c r="RK2" s="20"/>
      <c r="RL2" s="20"/>
      <c r="RM2" s="20"/>
      <c r="RN2" s="20"/>
      <c r="RO2" s="20"/>
      <c r="RP2" s="20"/>
      <c r="RQ2" s="20"/>
      <c r="RR2" s="20"/>
      <c r="RS2" s="20"/>
      <c r="RT2" s="20"/>
      <c r="RU2" s="20"/>
      <c r="RV2" s="20"/>
      <c r="RW2" s="20"/>
      <c r="RX2" s="20"/>
      <c r="RY2" s="20"/>
      <c r="RZ2" s="20"/>
      <c r="SA2" s="20"/>
      <c r="SB2" s="20"/>
      <c r="SC2" s="20"/>
      <c r="SD2" s="20"/>
      <c r="SE2" s="20"/>
      <c r="SF2" s="20"/>
      <c r="SG2" s="20"/>
      <c r="SH2" s="20"/>
      <c r="SI2" s="20"/>
      <c r="SJ2" s="20"/>
      <c r="SK2" s="20"/>
      <c r="SL2" s="20"/>
      <c r="SM2" s="20"/>
      <c r="SN2" s="20"/>
      <c r="SO2" s="20"/>
      <c r="SP2" s="20"/>
      <c r="SQ2" s="20"/>
      <c r="SR2" s="20"/>
      <c r="SS2" s="20"/>
      <c r="ST2" s="20"/>
      <c r="SU2" s="20"/>
      <c r="SV2" s="20"/>
      <c r="SW2" s="20"/>
      <c r="SX2" s="20"/>
      <c r="SY2" s="20"/>
      <c r="SZ2" s="20"/>
      <c r="TA2" s="20"/>
      <c r="TB2" s="20"/>
      <c r="TC2" s="20"/>
      <c r="TD2" s="20"/>
      <c r="TE2" s="20"/>
      <c r="TF2" s="20"/>
      <c r="TG2" s="20"/>
      <c r="TH2" s="20"/>
      <c r="TI2" s="20"/>
      <c r="TJ2" s="20"/>
      <c r="TK2" s="20"/>
      <c r="TL2" s="20"/>
      <c r="TM2" s="20"/>
      <c r="TN2" s="20"/>
      <c r="TO2" s="20"/>
      <c r="TP2" s="20"/>
      <c r="TQ2" s="20"/>
      <c r="TR2" s="20"/>
      <c r="TS2" s="20"/>
      <c r="TT2" s="20"/>
      <c r="TU2" s="20"/>
      <c r="TV2" s="20"/>
      <c r="TW2" s="20"/>
      <c r="TX2" s="20"/>
      <c r="TY2" s="20"/>
      <c r="TZ2" s="20"/>
      <c r="UA2" s="20"/>
      <c r="UB2" s="20"/>
      <c r="UC2" s="20"/>
      <c r="UD2" s="20"/>
      <c r="UE2" s="20"/>
      <c r="UF2" s="20"/>
      <c r="UG2" s="20"/>
      <c r="UH2" s="20"/>
      <c r="UI2" s="20"/>
      <c r="UJ2" s="20"/>
      <c r="UK2" s="20"/>
      <c r="UL2" s="20"/>
      <c r="UM2" s="20"/>
      <c r="UN2" s="20"/>
      <c r="UO2" s="20"/>
      <c r="UP2" s="20"/>
      <c r="UQ2" s="20"/>
      <c r="UR2" s="20"/>
      <c r="US2" s="20"/>
      <c r="UT2" s="20"/>
      <c r="UU2" s="20"/>
      <c r="UV2" s="20"/>
      <c r="UW2" s="20"/>
      <c r="UX2" s="20"/>
      <c r="UY2" s="20"/>
      <c r="UZ2" s="20"/>
      <c r="VA2" s="20"/>
      <c r="VB2" s="20"/>
      <c r="VC2" s="20"/>
      <c r="VD2" s="20"/>
      <c r="VE2" s="20"/>
      <c r="VF2" s="20"/>
      <c r="VG2" s="20"/>
      <c r="VH2" s="20"/>
      <c r="VI2" s="20"/>
      <c r="VJ2" s="20"/>
      <c r="VK2" s="20"/>
      <c r="VL2" s="20"/>
      <c r="VM2" s="20"/>
      <c r="VN2" s="20"/>
      <c r="VO2" s="20"/>
      <c r="VP2" s="20"/>
      <c r="VQ2" s="20"/>
      <c r="VR2" s="20"/>
      <c r="VS2" s="20"/>
      <c r="VT2" s="20"/>
      <c r="VU2" s="20"/>
      <c r="VV2" s="20"/>
      <c r="VW2" s="20"/>
      <c r="VX2" s="20"/>
      <c r="VY2" s="20"/>
      <c r="VZ2" s="20"/>
      <c r="WA2" s="20"/>
      <c r="WB2" s="20"/>
      <c r="WC2" s="20"/>
      <c r="WD2" s="20"/>
      <c r="WE2" s="20"/>
      <c r="WF2" s="20"/>
      <c r="WG2" s="20"/>
      <c r="WH2" s="20"/>
      <c r="WI2" s="20"/>
      <c r="WJ2" s="20"/>
      <c r="WK2" s="20"/>
      <c r="WL2" s="20"/>
      <c r="WM2" s="20"/>
      <c r="WN2" s="20"/>
      <c r="WO2" s="20"/>
      <c r="WP2" s="20"/>
      <c r="WQ2" s="20"/>
      <c r="WR2" s="20"/>
      <c r="WS2" s="20"/>
      <c r="WT2" s="20"/>
      <c r="WU2" s="20"/>
      <c r="WV2" s="20"/>
      <c r="WW2" s="20"/>
      <c r="WX2" s="20"/>
      <c r="WY2" s="20"/>
      <c r="WZ2" s="20"/>
      <c r="XA2" s="20"/>
      <c r="XB2" s="20"/>
      <c r="XC2" s="20"/>
      <c r="XD2" s="20"/>
      <c r="XE2" s="20"/>
      <c r="XF2" s="20"/>
      <c r="XG2" s="20"/>
      <c r="XH2" s="20"/>
      <c r="XI2" s="20"/>
      <c r="XJ2" s="20"/>
      <c r="XK2" s="20"/>
      <c r="XL2" s="20"/>
      <c r="XM2" s="20"/>
      <c r="XN2" s="20"/>
      <c r="XO2" s="20"/>
      <c r="XP2" s="20"/>
      <c r="XQ2" s="20"/>
      <c r="XR2" s="20"/>
      <c r="XS2" s="20"/>
      <c r="XT2" s="20"/>
      <c r="XU2" s="20"/>
      <c r="XV2" s="20"/>
      <c r="XW2" s="20"/>
      <c r="XX2" s="20"/>
      <c r="XY2" s="20"/>
      <c r="XZ2" s="20"/>
      <c r="YA2" s="20"/>
      <c r="YB2" s="20"/>
      <c r="YC2" s="20"/>
      <c r="YD2" s="20"/>
      <c r="YE2" s="20"/>
      <c r="YF2" s="20"/>
      <c r="YG2" s="20"/>
      <c r="YH2" s="20"/>
      <c r="YI2" s="20"/>
      <c r="YJ2" s="20"/>
      <c r="YK2" s="20"/>
      <c r="YL2" s="20"/>
      <c r="YM2" s="20"/>
      <c r="YN2" s="20"/>
      <c r="YO2" s="20"/>
      <c r="YP2" s="20"/>
      <c r="YQ2" s="20"/>
      <c r="YR2" s="20"/>
      <c r="YS2" s="20"/>
      <c r="YT2" s="20"/>
      <c r="YU2" s="20"/>
      <c r="YV2" s="20"/>
      <c r="YW2" s="20"/>
      <c r="YX2" s="20"/>
      <c r="YY2" s="20"/>
      <c r="YZ2" s="20"/>
      <c r="ZA2" s="20"/>
      <c r="ZB2" s="20"/>
      <c r="ZC2" s="20"/>
      <c r="ZD2" s="20"/>
      <c r="ZE2" s="20"/>
      <c r="ZF2" s="20"/>
      <c r="ZG2" s="20"/>
      <c r="ZH2" s="20"/>
      <c r="ZI2" s="20"/>
      <c r="ZJ2" s="20"/>
      <c r="ZK2" s="20"/>
      <c r="ZL2" s="20"/>
      <c r="ZM2" s="20"/>
      <c r="ZN2" s="20"/>
      <c r="ZO2" s="20"/>
      <c r="ZP2" s="20"/>
      <c r="ZQ2" s="20"/>
      <c r="ZR2" s="20"/>
      <c r="ZS2" s="20"/>
      <c r="ZT2" s="20"/>
      <c r="ZU2" s="20"/>
      <c r="ZV2" s="20"/>
      <c r="ZW2" s="20"/>
      <c r="ZX2" s="20"/>
      <c r="ZY2" s="20"/>
      <c r="ZZ2" s="20"/>
      <c r="AAA2" s="20"/>
      <c r="AAB2" s="20"/>
      <c r="AAC2" s="20"/>
      <c r="AAD2" s="20"/>
      <c r="AAE2" s="20"/>
      <c r="AAF2" s="20"/>
      <c r="AAG2" s="20"/>
      <c r="AAH2" s="20"/>
      <c r="AAI2" s="20"/>
      <c r="AAJ2" s="20"/>
      <c r="AAK2" s="20"/>
      <c r="AAL2" s="20"/>
      <c r="AAM2" s="20"/>
      <c r="AAN2" s="20"/>
      <c r="AAO2" s="20"/>
      <c r="AAP2" s="20"/>
      <c r="AAQ2" s="20"/>
      <c r="AAR2" s="20"/>
      <c r="AAS2" s="20"/>
      <c r="AAT2" s="20"/>
      <c r="AAU2" s="20"/>
    </row>
    <row r="3">
      <c r="A3" s="10">
        <v>2.0</v>
      </c>
      <c r="B3" s="21">
        <v>30.0</v>
      </c>
      <c r="C3" s="22">
        <f t="shared" ref="C3:C26" si="16">F2</f>
        <v>15</v>
      </c>
      <c r="D3" s="22">
        <v>5.0</v>
      </c>
      <c r="E3" s="13">
        <f t="shared" si="3"/>
        <v>45</v>
      </c>
      <c r="F3" s="13">
        <f t="shared" si="4"/>
        <v>50</v>
      </c>
      <c r="G3" s="14">
        <f t="shared" si="5"/>
        <v>35</v>
      </c>
      <c r="H3" s="15">
        <f t="shared" si="6"/>
        <v>30</v>
      </c>
      <c r="I3" s="15">
        <f t="shared" si="7"/>
        <v>0</v>
      </c>
      <c r="J3" s="16">
        <f t="shared" si="8"/>
        <v>45</v>
      </c>
      <c r="K3" s="15">
        <f t="shared" si="9"/>
        <v>30</v>
      </c>
      <c r="L3" s="17">
        <f t="shared" si="10"/>
        <v>30</v>
      </c>
      <c r="M3" s="17">
        <f t="shared" si="11"/>
        <v>0</v>
      </c>
      <c r="N3" s="15">
        <f t="shared" si="12"/>
        <v>0.95</v>
      </c>
      <c r="O3" s="15" t="str">
        <f t="shared" si="13"/>
        <v>Success</v>
      </c>
      <c r="P3" s="15" t="str">
        <f t="shared" si="14"/>
        <v>Achieved</v>
      </c>
      <c r="Q3" s="23">
        <f>1-Q2</f>
        <v>0.05</v>
      </c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19">
        <f t="shared" ref="AG3:BJ3" si="15">IFS(AG31&lt;0.95,1,AG31&gt;0.95,0)</f>
        <v>1</v>
      </c>
      <c r="AH3" s="19">
        <f t="shared" si="15"/>
        <v>1</v>
      </c>
      <c r="AI3" s="19">
        <f t="shared" si="15"/>
        <v>1</v>
      </c>
      <c r="AJ3" s="19">
        <f t="shared" si="15"/>
        <v>1</v>
      </c>
      <c r="AK3" s="19">
        <f t="shared" si="15"/>
        <v>1</v>
      </c>
      <c r="AL3" s="19">
        <f t="shared" si="15"/>
        <v>1</v>
      </c>
      <c r="AM3" s="19">
        <f t="shared" si="15"/>
        <v>1</v>
      </c>
      <c r="AN3" s="19">
        <f t="shared" si="15"/>
        <v>1</v>
      </c>
      <c r="AO3" s="19">
        <f t="shared" si="15"/>
        <v>1</v>
      </c>
      <c r="AP3" s="19">
        <f t="shared" si="15"/>
        <v>1</v>
      </c>
      <c r="AQ3" s="19">
        <f t="shared" si="15"/>
        <v>1</v>
      </c>
      <c r="AR3" s="19">
        <f t="shared" si="15"/>
        <v>1</v>
      </c>
      <c r="AS3" s="19">
        <f t="shared" si="15"/>
        <v>1</v>
      </c>
      <c r="AT3" s="19">
        <f t="shared" si="15"/>
        <v>1</v>
      </c>
      <c r="AU3" s="19">
        <f t="shared" si="15"/>
        <v>1</v>
      </c>
      <c r="AV3" s="19">
        <f t="shared" si="15"/>
        <v>1</v>
      </c>
      <c r="AW3" s="19">
        <f t="shared" si="15"/>
        <v>1</v>
      </c>
      <c r="AX3" s="19">
        <f t="shared" si="15"/>
        <v>1</v>
      </c>
      <c r="AY3" s="19">
        <f t="shared" si="15"/>
        <v>1</v>
      </c>
      <c r="AZ3" s="19">
        <f t="shared" si="15"/>
        <v>1</v>
      </c>
      <c r="BA3" s="19">
        <f t="shared" si="15"/>
        <v>1</v>
      </c>
      <c r="BB3" s="19">
        <f t="shared" si="15"/>
        <v>1</v>
      </c>
      <c r="BC3" s="19">
        <f t="shared" si="15"/>
        <v>1</v>
      </c>
      <c r="BD3" s="19">
        <f t="shared" si="15"/>
        <v>1</v>
      </c>
      <c r="BE3" s="19">
        <f t="shared" si="15"/>
        <v>1</v>
      </c>
      <c r="BF3" s="19">
        <f t="shared" si="15"/>
        <v>1</v>
      </c>
      <c r="BG3" s="19">
        <f t="shared" si="15"/>
        <v>1</v>
      </c>
      <c r="BH3" s="19">
        <f t="shared" si="15"/>
        <v>1</v>
      </c>
      <c r="BI3" s="19">
        <f t="shared" si="15"/>
        <v>1</v>
      </c>
      <c r="BJ3" s="19">
        <f t="shared" si="15"/>
        <v>1</v>
      </c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0"/>
      <c r="RB3" s="20"/>
      <c r="RC3" s="20"/>
      <c r="RD3" s="20"/>
      <c r="RE3" s="20"/>
      <c r="RF3" s="20"/>
      <c r="RG3" s="20"/>
      <c r="RH3" s="20"/>
      <c r="RI3" s="20"/>
      <c r="RJ3" s="20"/>
      <c r="RK3" s="20"/>
      <c r="RL3" s="20"/>
      <c r="RM3" s="20"/>
      <c r="RN3" s="20"/>
      <c r="RO3" s="20"/>
      <c r="RP3" s="20"/>
      <c r="RQ3" s="20"/>
      <c r="RR3" s="20"/>
      <c r="RS3" s="20"/>
      <c r="RT3" s="20"/>
      <c r="RU3" s="20"/>
      <c r="RV3" s="20"/>
      <c r="RW3" s="20"/>
      <c r="RX3" s="20"/>
      <c r="RY3" s="20"/>
      <c r="RZ3" s="20"/>
      <c r="SA3" s="20"/>
      <c r="SB3" s="20"/>
      <c r="SC3" s="20"/>
      <c r="SD3" s="20"/>
      <c r="SE3" s="20"/>
      <c r="SF3" s="20"/>
      <c r="SG3" s="20"/>
      <c r="SH3" s="20"/>
      <c r="SI3" s="20"/>
      <c r="SJ3" s="20"/>
      <c r="SK3" s="20"/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0"/>
      <c r="AAM3" s="20"/>
      <c r="AAN3" s="20"/>
      <c r="AAO3" s="20"/>
      <c r="AAP3" s="20"/>
      <c r="AAQ3" s="20"/>
      <c r="AAR3" s="20"/>
      <c r="AAS3" s="20"/>
      <c r="AAT3" s="20"/>
      <c r="AAU3" s="20"/>
    </row>
    <row r="4">
      <c r="A4" s="10">
        <v>3.0</v>
      </c>
      <c r="B4" s="21">
        <v>5.0</v>
      </c>
      <c r="C4" s="22">
        <f t="shared" si="16"/>
        <v>50</v>
      </c>
      <c r="D4" s="22">
        <v>5.0</v>
      </c>
      <c r="E4" s="13">
        <f t="shared" si="3"/>
        <v>55</v>
      </c>
      <c r="F4" s="13">
        <f t="shared" si="4"/>
        <v>60</v>
      </c>
      <c r="G4" s="14">
        <f t="shared" si="5"/>
        <v>10</v>
      </c>
      <c r="H4" s="15">
        <f t="shared" si="6"/>
        <v>5</v>
      </c>
      <c r="I4" s="15">
        <f t="shared" si="7"/>
        <v>0</v>
      </c>
      <c r="J4" s="16">
        <f t="shared" si="8"/>
        <v>55</v>
      </c>
      <c r="K4" s="15">
        <f t="shared" si="9"/>
        <v>5</v>
      </c>
      <c r="L4" s="17">
        <f t="shared" si="10"/>
        <v>5</v>
      </c>
      <c r="M4" s="17">
        <f t="shared" si="11"/>
        <v>0</v>
      </c>
      <c r="N4" s="15">
        <f t="shared" si="12"/>
        <v>0.95</v>
      </c>
      <c r="O4" s="15" t="str">
        <f t="shared" si="13"/>
        <v>Success</v>
      </c>
      <c r="P4" s="15" t="str">
        <f t="shared" si="14"/>
        <v>Achieved</v>
      </c>
      <c r="Q4" s="23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19">
        <f t="shared" ref="BP4:BT4" si="17">IFS(BP32&lt;0.95,1,BP32&gt;0.95,0)</f>
        <v>1</v>
      </c>
      <c r="BQ4" s="19">
        <f t="shared" si="17"/>
        <v>1</v>
      </c>
      <c r="BR4" s="19">
        <f t="shared" si="17"/>
        <v>1</v>
      </c>
      <c r="BS4" s="19">
        <f t="shared" si="17"/>
        <v>1</v>
      </c>
      <c r="BT4" s="19">
        <f t="shared" si="17"/>
        <v>1</v>
      </c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</row>
    <row r="5">
      <c r="A5" s="10">
        <v>4.0</v>
      </c>
      <c r="B5" s="21">
        <v>15.0</v>
      </c>
      <c r="C5" s="22">
        <f t="shared" si="16"/>
        <v>60</v>
      </c>
      <c r="D5" s="22">
        <v>5.0</v>
      </c>
      <c r="E5" s="13">
        <f t="shared" si="3"/>
        <v>75</v>
      </c>
      <c r="F5" s="13">
        <f t="shared" si="4"/>
        <v>80</v>
      </c>
      <c r="G5" s="14">
        <f t="shared" si="5"/>
        <v>20</v>
      </c>
      <c r="H5" s="15">
        <f t="shared" si="6"/>
        <v>15</v>
      </c>
      <c r="I5" s="15">
        <f t="shared" si="7"/>
        <v>0</v>
      </c>
      <c r="J5" s="16">
        <f t="shared" si="8"/>
        <v>75</v>
      </c>
      <c r="K5" s="15">
        <f t="shared" si="9"/>
        <v>15</v>
      </c>
      <c r="L5" s="17">
        <f t="shared" si="10"/>
        <v>15</v>
      </c>
      <c r="M5" s="17">
        <f t="shared" si="11"/>
        <v>0</v>
      </c>
      <c r="N5" s="15">
        <f t="shared" si="12"/>
        <v>0.95</v>
      </c>
      <c r="O5" s="15" t="str">
        <f t="shared" si="13"/>
        <v>Success</v>
      </c>
      <c r="P5" s="15" t="str">
        <f t="shared" si="14"/>
        <v>Achieved</v>
      </c>
      <c r="Q5" s="23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19">
        <f t="shared" ref="BZ5:CN5" si="18">IFS(BZ33&lt;0.95,1,BZ33&gt;0.95,0)</f>
        <v>1</v>
      </c>
      <c r="CA5" s="19">
        <f t="shared" si="18"/>
        <v>1</v>
      </c>
      <c r="CB5" s="19">
        <f t="shared" si="18"/>
        <v>1</v>
      </c>
      <c r="CC5" s="19">
        <f t="shared" si="18"/>
        <v>1</v>
      </c>
      <c r="CD5" s="19">
        <f t="shared" si="18"/>
        <v>1</v>
      </c>
      <c r="CE5" s="19">
        <f t="shared" si="18"/>
        <v>1</v>
      </c>
      <c r="CF5" s="19">
        <f t="shared" si="18"/>
        <v>1</v>
      </c>
      <c r="CG5" s="19">
        <f t="shared" si="18"/>
        <v>1</v>
      </c>
      <c r="CH5" s="19">
        <f t="shared" si="18"/>
        <v>1</v>
      </c>
      <c r="CI5" s="19">
        <f t="shared" si="18"/>
        <v>1</v>
      </c>
      <c r="CJ5" s="19">
        <f t="shared" si="18"/>
        <v>1</v>
      </c>
      <c r="CK5" s="19">
        <f t="shared" si="18"/>
        <v>1</v>
      </c>
      <c r="CL5" s="19">
        <f t="shared" si="18"/>
        <v>1</v>
      </c>
      <c r="CM5" s="19">
        <f t="shared" si="18"/>
        <v>1</v>
      </c>
      <c r="CN5" s="19">
        <f t="shared" si="18"/>
        <v>1</v>
      </c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  <c r="PW5" s="20"/>
      <c r="PX5" s="20"/>
      <c r="PY5" s="20"/>
      <c r="PZ5" s="20"/>
      <c r="QA5" s="20"/>
      <c r="QB5" s="20"/>
      <c r="QC5" s="20"/>
      <c r="QD5" s="20"/>
      <c r="QE5" s="20"/>
      <c r="QF5" s="20"/>
      <c r="QG5" s="20"/>
      <c r="QH5" s="20"/>
      <c r="QI5" s="20"/>
      <c r="QJ5" s="20"/>
      <c r="QK5" s="20"/>
      <c r="QL5" s="20"/>
      <c r="QM5" s="20"/>
      <c r="QN5" s="20"/>
      <c r="QO5" s="20"/>
      <c r="QP5" s="20"/>
      <c r="QQ5" s="20"/>
      <c r="QR5" s="20"/>
      <c r="QS5" s="20"/>
      <c r="QT5" s="20"/>
      <c r="QU5" s="20"/>
      <c r="QV5" s="20"/>
      <c r="QW5" s="20"/>
      <c r="QX5" s="20"/>
      <c r="QY5" s="20"/>
      <c r="QZ5" s="20"/>
      <c r="RA5" s="20"/>
      <c r="RB5" s="20"/>
      <c r="RC5" s="20"/>
      <c r="RD5" s="20"/>
      <c r="RE5" s="20"/>
      <c r="RF5" s="20"/>
      <c r="RG5" s="20"/>
      <c r="RH5" s="20"/>
      <c r="RI5" s="20"/>
      <c r="RJ5" s="20"/>
      <c r="RK5" s="20"/>
      <c r="RL5" s="20"/>
      <c r="RM5" s="20"/>
      <c r="RN5" s="20"/>
      <c r="RO5" s="20"/>
      <c r="RP5" s="20"/>
      <c r="RQ5" s="20"/>
      <c r="RR5" s="20"/>
      <c r="RS5" s="20"/>
      <c r="RT5" s="20"/>
      <c r="RU5" s="20"/>
      <c r="RV5" s="20"/>
      <c r="RW5" s="20"/>
      <c r="RX5" s="20"/>
      <c r="RY5" s="20"/>
      <c r="RZ5" s="20"/>
      <c r="SA5" s="20"/>
      <c r="SB5" s="20"/>
      <c r="SC5" s="20"/>
      <c r="SD5" s="20"/>
      <c r="SE5" s="20"/>
      <c r="SF5" s="20"/>
      <c r="SG5" s="20"/>
      <c r="SH5" s="20"/>
      <c r="SI5" s="20"/>
      <c r="SJ5" s="20"/>
      <c r="SK5" s="20"/>
      <c r="SL5" s="20"/>
      <c r="SM5" s="20"/>
      <c r="SN5" s="20"/>
      <c r="SO5" s="20"/>
      <c r="SP5" s="20"/>
      <c r="SQ5" s="20"/>
      <c r="SR5" s="20"/>
      <c r="SS5" s="20"/>
      <c r="ST5" s="20"/>
      <c r="SU5" s="20"/>
      <c r="SV5" s="20"/>
      <c r="SW5" s="20"/>
      <c r="SX5" s="20"/>
      <c r="SY5" s="20"/>
      <c r="SZ5" s="20"/>
      <c r="TA5" s="20"/>
      <c r="TB5" s="20"/>
      <c r="TC5" s="20"/>
      <c r="TD5" s="20"/>
      <c r="TE5" s="20"/>
      <c r="TF5" s="20"/>
      <c r="TG5" s="20"/>
      <c r="TH5" s="20"/>
      <c r="TI5" s="20"/>
      <c r="TJ5" s="20"/>
      <c r="TK5" s="20"/>
      <c r="TL5" s="20"/>
      <c r="TM5" s="20"/>
      <c r="TN5" s="20"/>
      <c r="TO5" s="20"/>
      <c r="TP5" s="20"/>
      <c r="TQ5" s="20"/>
      <c r="TR5" s="20"/>
      <c r="TS5" s="20"/>
      <c r="TT5" s="20"/>
      <c r="TU5" s="20"/>
      <c r="TV5" s="20"/>
      <c r="TW5" s="20"/>
      <c r="TX5" s="20"/>
      <c r="TY5" s="20"/>
      <c r="TZ5" s="20"/>
      <c r="UA5" s="20"/>
      <c r="UB5" s="20"/>
      <c r="UC5" s="20"/>
      <c r="UD5" s="20"/>
      <c r="UE5" s="20"/>
      <c r="UF5" s="20"/>
      <c r="UG5" s="20"/>
      <c r="UH5" s="20"/>
      <c r="UI5" s="20"/>
      <c r="UJ5" s="20"/>
      <c r="UK5" s="20"/>
      <c r="UL5" s="20"/>
      <c r="UM5" s="20"/>
      <c r="UN5" s="20"/>
      <c r="UO5" s="20"/>
      <c r="UP5" s="20"/>
      <c r="UQ5" s="20"/>
      <c r="UR5" s="20"/>
      <c r="US5" s="20"/>
      <c r="UT5" s="20"/>
      <c r="UU5" s="20"/>
      <c r="UV5" s="20"/>
      <c r="UW5" s="20"/>
      <c r="UX5" s="20"/>
      <c r="UY5" s="20"/>
      <c r="UZ5" s="20"/>
      <c r="VA5" s="20"/>
      <c r="VB5" s="20"/>
      <c r="VC5" s="20"/>
      <c r="VD5" s="20"/>
      <c r="VE5" s="20"/>
      <c r="VF5" s="20"/>
      <c r="VG5" s="20"/>
      <c r="VH5" s="20"/>
      <c r="VI5" s="20"/>
      <c r="VJ5" s="20"/>
      <c r="VK5" s="20"/>
      <c r="VL5" s="20"/>
      <c r="VM5" s="20"/>
      <c r="VN5" s="20"/>
      <c r="VO5" s="20"/>
      <c r="VP5" s="20"/>
      <c r="VQ5" s="20"/>
      <c r="VR5" s="20"/>
      <c r="VS5" s="20"/>
      <c r="VT5" s="20"/>
      <c r="VU5" s="20"/>
      <c r="VV5" s="20"/>
      <c r="VW5" s="20"/>
      <c r="VX5" s="20"/>
      <c r="VY5" s="20"/>
      <c r="VZ5" s="20"/>
      <c r="WA5" s="20"/>
      <c r="WB5" s="20"/>
      <c r="WC5" s="20"/>
      <c r="WD5" s="20"/>
      <c r="WE5" s="20"/>
      <c r="WF5" s="20"/>
      <c r="WG5" s="20"/>
      <c r="WH5" s="20"/>
      <c r="WI5" s="20"/>
      <c r="WJ5" s="20"/>
      <c r="WK5" s="20"/>
      <c r="WL5" s="20"/>
      <c r="WM5" s="20"/>
      <c r="WN5" s="20"/>
      <c r="WO5" s="20"/>
      <c r="WP5" s="20"/>
      <c r="WQ5" s="20"/>
      <c r="WR5" s="20"/>
      <c r="WS5" s="20"/>
      <c r="WT5" s="20"/>
      <c r="WU5" s="20"/>
      <c r="WV5" s="20"/>
      <c r="WW5" s="20"/>
      <c r="WX5" s="20"/>
      <c r="WY5" s="20"/>
      <c r="WZ5" s="20"/>
      <c r="XA5" s="20"/>
      <c r="XB5" s="20"/>
      <c r="XC5" s="20"/>
      <c r="XD5" s="20"/>
      <c r="XE5" s="20"/>
      <c r="XF5" s="20"/>
      <c r="XG5" s="20"/>
      <c r="XH5" s="20"/>
      <c r="XI5" s="20"/>
      <c r="XJ5" s="20"/>
      <c r="XK5" s="20"/>
      <c r="XL5" s="20"/>
      <c r="XM5" s="20"/>
      <c r="XN5" s="20"/>
      <c r="XO5" s="20"/>
      <c r="XP5" s="20"/>
      <c r="XQ5" s="20"/>
      <c r="XR5" s="20"/>
      <c r="XS5" s="20"/>
      <c r="XT5" s="20"/>
      <c r="XU5" s="20"/>
      <c r="XV5" s="20"/>
      <c r="XW5" s="20"/>
      <c r="XX5" s="20"/>
      <c r="XY5" s="20"/>
      <c r="XZ5" s="20"/>
      <c r="YA5" s="20"/>
      <c r="YB5" s="20"/>
      <c r="YC5" s="20"/>
      <c r="YD5" s="20"/>
      <c r="YE5" s="20"/>
      <c r="YF5" s="20"/>
      <c r="YG5" s="20"/>
      <c r="YH5" s="20"/>
      <c r="YI5" s="20"/>
      <c r="YJ5" s="20"/>
      <c r="YK5" s="20"/>
      <c r="YL5" s="20"/>
      <c r="YM5" s="20"/>
      <c r="YN5" s="20"/>
      <c r="YO5" s="20"/>
      <c r="YP5" s="20"/>
      <c r="YQ5" s="20"/>
      <c r="YR5" s="20"/>
      <c r="YS5" s="20"/>
      <c r="YT5" s="20"/>
      <c r="YU5" s="20"/>
      <c r="YV5" s="20"/>
      <c r="YW5" s="20"/>
      <c r="YX5" s="20"/>
      <c r="YY5" s="20"/>
      <c r="YZ5" s="20"/>
      <c r="ZA5" s="20"/>
      <c r="ZB5" s="20"/>
      <c r="ZC5" s="20"/>
      <c r="ZD5" s="20"/>
      <c r="ZE5" s="20"/>
      <c r="ZF5" s="20"/>
      <c r="ZG5" s="20"/>
      <c r="ZH5" s="20"/>
      <c r="ZI5" s="20"/>
      <c r="ZJ5" s="20"/>
      <c r="ZK5" s="20"/>
      <c r="ZL5" s="20"/>
      <c r="ZM5" s="20"/>
      <c r="ZN5" s="20"/>
      <c r="ZO5" s="20"/>
      <c r="ZP5" s="20"/>
      <c r="ZQ5" s="20"/>
      <c r="ZR5" s="20"/>
      <c r="ZS5" s="20"/>
      <c r="ZT5" s="20"/>
      <c r="ZU5" s="20"/>
      <c r="ZV5" s="20"/>
      <c r="ZW5" s="20"/>
      <c r="ZX5" s="20"/>
      <c r="ZY5" s="20"/>
      <c r="ZZ5" s="20"/>
      <c r="AAA5" s="20"/>
      <c r="AAB5" s="20"/>
      <c r="AAC5" s="20"/>
      <c r="AAD5" s="20"/>
      <c r="AAE5" s="20"/>
      <c r="AAF5" s="20"/>
      <c r="AAG5" s="20"/>
      <c r="AAH5" s="20"/>
      <c r="AAI5" s="20"/>
      <c r="AAJ5" s="20"/>
      <c r="AAK5" s="20"/>
      <c r="AAL5" s="20"/>
      <c r="AAM5" s="20"/>
      <c r="AAN5" s="20"/>
      <c r="AAO5" s="20"/>
      <c r="AAP5" s="20"/>
      <c r="AAQ5" s="20"/>
      <c r="AAR5" s="20"/>
      <c r="AAS5" s="20"/>
      <c r="AAT5" s="20"/>
      <c r="AAU5" s="20"/>
    </row>
    <row r="6">
      <c r="A6" s="10">
        <v>5.0</v>
      </c>
      <c r="B6" s="21">
        <v>15.0</v>
      </c>
      <c r="C6" s="22">
        <f t="shared" si="16"/>
        <v>80</v>
      </c>
      <c r="D6" s="22">
        <v>5.0</v>
      </c>
      <c r="E6" s="13">
        <f t="shared" si="3"/>
        <v>95</v>
      </c>
      <c r="F6" s="13">
        <f t="shared" si="4"/>
        <v>100</v>
      </c>
      <c r="G6" s="14">
        <f t="shared" si="5"/>
        <v>20</v>
      </c>
      <c r="H6" s="15">
        <f t="shared" si="6"/>
        <v>15</v>
      </c>
      <c r="I6" s="15">
        <f t="shared" si="7"/>
        <v>0</v>
      </c>
      <c r="J6" s="16">
        <f t="shared" si="8"/>
        <v>95</v>
      </c>
      <c r="K6" s="15">
        <f t="shared" si="9"/>
        <v>15</v>
      </c>
      <c r="L6" s="17">
        <f t="shared" si="10"/>
        <v>15</v>
      </c>
      <c r="M6" s="17">
        <f t="shared" si="11"/>
        <v>0</v>
      </c>
      <c r="N6" s="15">
        <f t="shared" si="12"/>
        <v>0.95</v>
      </c>
      <c r="O6" s="15" t="str">
        <f t="shared" si="13"/>
        <v>Success</v>
      </c>
      <c r="P6" s="15" t="str">
        <f t="shared" si="14"/>
        <v>Achieved</v>
      </c>
      <c r="Q6" s="23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19">
        <f t="shared" ref="CT6:DH6" si="19">IFS(CT34&lt;0.95,1,CT34&gt;0.95,0)</f>
        <v>1</v>
      </c>
      <c r="CU6" s="19">
        <f t="shared" si="19"/>
        <v>1</v>
      </c>
      <c r="CV6" s="19">
        <f t="shared" si="19"/>
        <v>1</v>
      </c>
      <c r="CW6" s="19">
        <f t="shared" si="19"/>
        <v>1</v>
      </c>
      <c r="CX6" s="19">
        <f t="shared" si="19"/>
        <v>1</v>
      </c>
      <c r="CY6" s="19">
        <f t="shared" si="19"/>
        <v>1</v>
      </c>
      <c r="CZ6" s="19">
        <f t="shared" si="19"/>
        <v>1</v>
      </c>
      <c r="DA6" s="19">
        <f t="shared" si="19"/>
        <v>1</v>
      </c>
      <c r="DB6" s="19">
        <f t="shared" si="19"/>
        <v>1</v>
      </c>
      <c r="DC6" s="19">
        <f t="shared" si="19"/>
        <v>1</v>
      </c>
      <c r="DD6" s="19">
        <f t="shared" si="19"/>
        <v>1</v>
      </c>
      <c r="DE6" s="19">
        <f t="shared" si="19"/>
        <v>1</v>
      </c>
      <c r="DF6" s="19">
        <f t="shared" si="19"/>
        <v>1</v>
      </c>
      <c r="DG6" s="19">
        <f t="shared" si="19"/>
        <v>1</v>
      </c>
      <c r="DH6" s="19">
        <f t="shared" si="19"/>
        <v>1</v>
      </c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  <c r="PW6" s="20"/>
      <c r="PX6" s="20"/>
      <c r="PY6" s="20"/>
      <c r="PZ6" s="20"/>
      <c r="QA6" s="20"/>
      <c r="QB6" s="20"/>
      <c r="QC6" s="20"/>
      <c r="QD6" s="20"/>
      <c r="QE6" s="20"/>
      <c r="QF6" s="20"/>
      <c r="QG6" s="20"/>
      <c r="QH6" s="20"/>
      <c r="QI6" s="20"/>
      <c r="QJ6" s="20"/>
      <c r="QK6" s="20"/>
      <c r="QL6" s="20"/>
      <c r="QM6" s="20"/>
      <c r="QN6" s="20"/>
      <c r="QO6" s="20"/>
      <c r="QP6" s="20"/>
      <c r="QQ6" s="20"/>
      <c r="QR6" s="20"/>
      <c r="QS6" s="20"/>
      <c r="QT6" s="20"/>
      <c r="QU6" s="20"/>
      <c r="QV6" s="20"/>
      <c r="QW6" s="20"/>
      <c r="QX6" s="20"/>
      <c r="QY6" s="20"/>
      <c r="QZ6" s="20"/>
      <c r="RA6" s="20"/>
      <c r="RB6" s="20"/>
      <c r="RC6" s="20"/>
      <c r="RD6" s="20"/>
      <c r="RE6" s="20"/>
      <c r="RF6" s="20"/>
      <c r="RG6" s="20"/>
      <c r="RH6" s="20"/>
      <c r="RI6" s="20"/>
      <c r="RJ6" s="20"/>
      <c r="RK6" s="20"/>
      <c r="RL6" s="20"/>
      <c r="RM6" s="20"/>
      <c r="RN6" s="20"/>
      <c r="RO6" s="20"/>
      <c r="RP6" s="20"/>
      <c r="RQ6" s="20"/>
      <c r="RR6" s="20"/>
      <c r="RS6" s="20"/>
      <c r="RT6" s="20"/>
      <c r="RU6" s="20"/>
      <c r="RV6" s="20"/>
      <c r="RW6" s="20"/>
      <c r="RX6" s="20"/>
      <c r="RY6" s="20"/>
      <c r="RZ6" s="20"/>
      <c r="SA6" s="20"/>
      <c r="SB6" s="20"/>
      <c r="SC6" s="20"/>
      <c r="SD6" s="20"/>
      <c r="SE6" s="20"/>
      <c r="SF6" s="20"/>
      <c r="SG6" s="20"/>
      <c r="SH6" s="20"/>
      <c r="SI6" s="20"/>
      <c r="SJ6" s="20"/>
      <c r="SK6" s="20"/>
      <c r="SL6" s="20"/>
      <c r="SM6" s="20"/>
      <c r="SN6" s="20"/>
      <c r="SO6" s="20"/>
      <c r="SP6" s="20"/>
      <c r="SQ6" s="20"/>
      <c r="SR6" s="20"/>
      <c r="SS6" s="20"/>
      <c r="ST6" s="20"/>
      <c r="SU6" s="20"/>
      <c r="SV6" s="20"/>
      <c r="SW6" s="20"/>
      <c r="SX6" s="20"/>
      <c r="SY6" s="20"/>
      <c r="SZ6" s="20"/>
      <c r="TA6" s="20"/>
      <c r="TB6" s="20"/>
      <c r="TC6" s="20"/>
      <c r="TD6" s="20"/>
      <c r="TE6" s="20"/>
      <c r="TF6" s="20"/>
      <c r="TG6" s="20"/>
      <c r="TH6" s="20"/>
      <c r="TI6" s="20"/>
      <c r="TJ6" s="20"/>
      <c r="TK6" s="20"/>
      <c r="TL6" s="20"/>
      <c r="TM6" s="20"/>
      <c r="TN6" s="20"/>
      <c r="TO6" s="20"/>
      <c r="TP6" s="20"/>
      <c r="TQ6" s="20"/>
      <c r="TR6" s="20"/>
      <c r="TS6" s="20"/>
      <c r="TT6" s="20"/>
      <c r="TU6" s="20"/>
      <c r="TV6" s="20"/>
      <c r="TW6" s="20"/>
      <c r="TX6" s="20"/>
      <c r="TY6" s="20"/>
      <c r="TZ6" s="20"/>
      <c r="UA6" s="20"/>
      <c r="UB6" s="20"/>
      <c r="UC6" s="20"/>
      <c r="UD6" s="20"/>
      <c r="UE6" s="20"/>
      <c r="UF6" s="20"/>
      <c r="UG6" s="20"/>
      <c r="UH6" s="20"/>
      <c r="UI6" s="20"/>
      <c r="UJ6" s="20"/>
      <c r="UK6" s="20"/>
      <c r="UL6" s="20"/>
      <c r="UM6" s="20"/>
      <c r="UN6" s="20"/>
      <c r="UO6" s="20"/>
      <c r="UP6" s="20"/>
      <c r="UQ6" s="20"/>
      <c r="UR6" s="20"/>
      <c r="US6" s="20"/>
      <c r="UT6" s="20"/>
      <c r="UU6" s="20"/>
      <c r="UV6" s="20"/>
      <c r="UW6" s="20"/>
      <c r="UX6" s="20"/>
      <c r="UY6" s="20"/>
      <c r="UZ6" s="20"/>
      <c r="VA6" s="20"/>
      <c r="VB6" s="20"/>
      <c r="VC6" s="20"/>
      <c r="VD6" s="20"/>
      <c r="VE6" s="20"/>
      <c r="VF6" s="20"/>
      <c r="VG6" s="20"/>
      <c r="VH6" s="20"/>
      <c r="VI6" s="20"/>
      <c r="VJ6" s="20"/>
      <c r="VK6" s="20"/>
      <c r="VL6" s="20"/>
      <c r="VM6" s="20"/>
      <c r="VN6" s="20"/>
      <c r="VO6" s="20"/>
      <c r="VP6" s="20"/>
      <c r="VQ6" s="20"/>
      <c r="VR6" s="20"/>
      <c r="VS6" s="20"/>
      <c r="VT6" s="20"/>
      <c r="VU6" s="20"/>
      <c r="VV6" s="20"/>
      <c r="VW6" s="20"/>
      <c r="VX6" s="20"/>
      <c r="VY6" s="20"/>
      <c r="VZ6" s="20"/>
      <c r="WA6" s="20"/>
      <c r="WB6" s="20"/>
      <c r="WC6" s="20"/>
      <c r="WD6" s="20"/>
      <c r="WE6" s="20"/>
      <c r="WF6" s="20"/>
      <c r="WG6" s="20"/>
      <c r="WH6" s="20"/>
      <c r="WI6" s="20"/>
      <c r="WJ6" s="20"/>
      <c r="WK6" s="20"/>
      <c r="WL6" s="20"/>
      <c r="WM6" s="20"/>
      <c r="WN6" s="20"/>
      <c r="WO6" s="20"/>
      <c r="WP6" s="20"/>
      <c r="WQ6" s="20"/>
      <c r="WR6" s="20"/>
      <c r="WS6" s="20"/>
      <c r="WT6" s="20"/>
      <c r="WU6" s="20"/>
      <c r="WV6" s="20"/>
      <c r="WW6" s="20"/>
      <c r="WX6" s="20"/>
      <c r="WY6" s="20"/>
      <c r="WZ6" s="20"/>
      <c r="XA6" s="20"/>
      <c r="XB6" s="20"/>
      <c r="XC6" s="20"/>
      <c r="XD6" s="20"/>
      <c r="XE6" s="20"/>
      <c r="XF6" s="20"/>
      <c r="XG6" s="20"/>
      <c r="XH6" s="20"/>
      <c r="XI6" s="20"/>
      <c r="XJ6" s="20"/>
      <c r="XK6" s="20"/>
      <c r="XL6" s="20"/>
      <c r="XM6" s="20"/>
      <c r="XN6" s="20"/>
      <c r="XO6" s="20"/>
      <c r="XP6" s="20"/>
      <c r="XQ6" s="20"/>
      <c r="XR6" s="20"/>
      <c r="XS6" s="20"/>
      <c r="XT6" s="20"/>
      <c r="XU6" s="20"/>
      <c r="XV6" s="20"/>
      <c r="XW6" s="20"/>
      <c r="XX6" s="20"/>
      <c r="XY6" s="20"/>
      <c r="XZ6" s="20"/>
      <c r="YA6" s="20"/>
      <c r="YB6" s="20"/>
      <c r="YC6" s="20"/>
      <c r="YD6" s="20"/>
      <c r="YE6" s="20"/>
      <c r="YF6" s="20"/>
      <c r="YG6" s="20"/>
      <c r="YH6" s="20"/>
      <c r="YI6" s="20"/>
      <c r="YJ6" s="20"/>
      <c r="YK6" s="20"/>
      <c r="YL6" s="20"/>
      <c r="YM6" s="20"/>
      <c r="YN6" s="20"/>
      <c r="YO6" s="20"/>
      <c r="YP6" s="20"/>
      <c r="YQ6" s="20"/>
      <c r="YR6" s="20"/>
      <c r="YS6" s="20"/>
      <c r="YT6" s="20"/>
      <c r="YU6" s="20"/>
      <c r="YV6" s="20"/>
      <c r="YW6" s="20"/>
      <c r="YX6" s="20"/>
      <c r="YY6" s="20"/>
      <c r="YZ6" s="20"/>
      <c r="ZA6" s="20"/>
      <c r="ZB6" s="20"/>
      <c r="ZC6" s="20"/>
      <c r="ZD6" s="20"/>
      <c r="ZE6" s="20"/>
      <c r="ZF6" s="20"/>
      <c r="ZG6" s="20"/>
      <c r="ZH6" s="20"/>
      <c r="ZI6" s="20"/>
      <c r="ZJ6" s="20"/>
      <c r="ZK6" s="20"/>
      <c r="ZL6" s="20"/>
      <c r="ZM6" s="20"/>
      <c r="ZN6" s="20"/>
      <c r="ZO6" s="20"/>
      <c r="ZP6" s="20"/>
      <c r="ZQ6" s="20"/>
      <c r="ZR6" s="20"/>
      <c r="ZS6" s="20"/>
      <c r="ZT6" s="20"/>
      <c r="ZU6" s="20"/>
      <c r="ZV6" s="20"/>
      <c r="ZW6" s="20"/>
      <c r="ZX6" s="20"/>
      <c r="ZY6" s="20"/>
      <c r="ZZ6" s="20"/>
      <c r="AAA6" s="20"/>
      <c r="AAB6" s="20"/>
      <c r="AAC6" s="20"/>
      <c r="AAD6" s="20"/>
      <c r="AAE6" s="20"/>
      <c r="AAF6" s="20"/>
      <c r="AAG6" s="20"/>
      <c r="AAH6" s="20"/>
      <c r="AAI6" s="20"/>
      <c r="AAJ6" s="20"/>
      <c r="AAK6" s="20"/>
      <c r="AAL6" s="20"/>
      <c r="AAM6" s="20"/>
      <c r="AAN6" s="20"/>
      <c r="AAO6" s="20"/>
      <c r="AAP6" s="20"/>
      <c r="AAQ6" s="20"/>
      <c r="AAR6" s="20"/>
      <c r="AAS6" s="20"/>
      <c r="AAT6" s="20"/>
      <c r="AAU6" s="20"/>
    </row>
    <row r="7">
      <c r="A7" s="10">
        <v>6.0</v>
      </c>
      <c r="B7" s="21">
        <v>25.0</v>
      </c>
      <c r="C7" s="22">
        <f t="shared" si="16"/>
        <v>100</v>
      </c>
      <c r="D7" s="22">
        <v>5.0</v>
      </c>
      <c r="E7" s="13">
        <f t="shared" si="3"/>
        <v>125</v>
      </c>
      <c r="F7" s="13">
        <f t="shared" si="4"/>
        <v>130</v>
      </c>
      <c r="G7" s="14">
        <f t="shared" si="5"/>
        <v>30</v>
      </c>
      <c r="H7" s="15">
        <f t="shared" si="6"/>
        <v>27</v>
      </c>
      <c r="I7" s="15">
        <f t="shared" si="7"/>
        <v>2</v>
      </c>
      <c r="J7" s="16">
        <f t="shared" si="8"/>
        <v>127</v>
      </c>
      <c r="K7" s="15">
        <f t="shared" si="9"/>
        <v>27</v>
      </c>
      <c r="L7" s="17">
        <f t="shared" si="10"/>
        <v>25</v>
      </c>
      <c r="M7" s="17">
        <f t="shared" si="11"/>
        <v>2</v>
      </c>
      <c r="N7" s="15">
        <f t="shared" si="12"/>
        <v>0.95</v>
      </c>
      <c r="O7" s="15" t="str">
        <f t="shared" si="13"/>
        <v>Success</v>
      </c>
      <c r="P7" s="15" t="str">
        <f t="shared" si="14"/>
        <v>Achieved</v>
      </c>
      <c r="Q7" s="23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19">
        <f t="shared" ref="DN7:EN7" si="20">IFS(DN35&lt;0.95,1,DN35&gt;0.95,0)</f>
        <v>1</v>
      </c>
      <c r="DO7" s="19">
        <f t="shared" si="20"/>
        <v>1</v>
      </c>
      <c r="DP7" s="19">
        <f t="shared" si="20"/>
        <v>0</v>
      </c>
      <c r="DQ7" s="19">
        <f t="shared" si="20"/>
        <v>1</v>
      </c>
      <c r="DR7" s="19">
        <f t="shared" si="20"/>
        <v>1</v>
      </c>
      <c r="DS7" s="19">
        <f t="shared" si="20"/>
        <v>1</v>
      </c>
      <c r="DT7" s="19">
        <f t="shared" si="20"/>
        <v>0</v>
      </c>
      <c r="DU7" s="19">
        <f t="shared" si="20"/>
        <v>1</v>
      </c>
      <c r="DV7" s="19">
        <f t="shared" si="20"/>
        <v>1</v>
      </c>
      <c r="DW7" s="19">
        <f t="shared" si="20"/>
        <v>1</v>
      </c>
      <c r="DX7" s="19">
        <f t="shared" si="20"/>
        <v>1</v>
      </c>
      <c r="DY7" s="19">
        <f t="shared" si="20"/>
        <v>1</v>
      </c>
      <c r="DZ7" s="19">
        <f t="shared" si="20"/>
        <v>1</v>
      </c>
      <c r="EA7" s="19">
        <f t="shared" si="20"/>
        <v>1</v>
      </c>
      <c r="EB7" s="19">
        <f t="shared" si="20"/>
        <v>1</v>
      </c>
      <c r="EC7" s="19">
        <f t="shared" si="20"/>
        <v>1</v>
      </c>
      <c r="ED7" s="19">
        <f t="shared" si="20"/>
        <v>1</v>
      </c>
      <c r="EE7" s="19">
        <f t="shared" si="20"/>
        <v>1</v>
      </c>
      <c r="EF7" s="19">
        <f t="shared" si="20"/>
        <v>1</v>
      </c>
      <c r="EG7" s="19">
        <f t="shared" si="20"/>
        <v>1</v>
      </c>
      <c r="EH7" s="19">
        <f t="shared" si="20"/>
        <v>1</v>
      </c>
      <c r="EI7" s="19">
        <f t="shared" si="20"/>
        <v>1</v>
      </c>
      <c r="EJ7" s="19">
        <f t="shared" si="20"/>
        <v>1</v>
      </c>
      <c r="EK7" s="19">
        <f t="shared" si="20"/>
        <v>1</v>
      </c>
      <c r="EL7" s="19">
        <f t="shared" si="20"/>
        <v>1</v>
      </c>
      <c r="EM7" s="19">
        <f t="shared" si="20"/>
        <v>1</v>
      </c>
      <c r="EN7" s="19">
        <f t="shared" si="20"/>
        <v>1</v>
      </c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  <c r="PW7" s="20"/>
      <c r="PX7" s="20"/>
      <c r="PY7" s="20"/>
      <c r="PZ7" s="20"/>
      <c r="QA7" s="20"/>
      <c r="QB7" s="20"/>
      <c r="QC7" s="20"/>
      <c r="QD7" s="20"/>
      <c r="QE7" s="20"/>
      <c r="QF7" s="20"/>
      <c r="QG7" s="20"/>
      <c r="QH7" s="20"/>
      <c r="QI7" s="20"/>
      <c r="QJ7" s="20"/>
      <c r="QK7" s="20"/>
      <c r="QL7" s="20"/>
      <c r="QM7" s="20"/>
      <c r="QN7" s="20"/>
      <c r="QO7" s="20"/>
      <c r="QP7" s="20"/>
      <c r="QQ7" s="20"/>
      <c r="QR7" s="20"/>
      <c r="QS7" s="20"/>
      <c r="QT7" s="20"/>
      <c r="QU7" s="20"/>
      <c r="QV7" s="20"/>
      <c r="QW7" s="20"/>
      <c r="QX7" s="20"/>
      <c r="QY7" s="20"/>
      <c r="QZ7" s="20"/>
      <c r="RA7" s="20"/>
      <c r="RB7" s="20"/>
      <c r="RC7" s="20"/>
      <c r="RD7" s="20"/>
      <c r="RE7" s="20"/>
      <c r="RF7" s="20"/>
      <c r="RG7" s="20"/>
      <c r="RH7" s="20"/>
      <c r="RI7" s="20"/>
      <c r="RJ7" s="20"/>
      <c r="RK7" s="20"/>
      <c r="RL7" s="20"/>
      <c r="RM7" s="20"/>
      <c r="RN7" s="20"/>
      <c r="RO7" s="20"/>
      <c r="RP7" s="20"/>
      <c r="RQ7" s="20"/>
      <c r="RR7" s="20"/>
      <c r="RS7" s="20"/>
      <c r="RT7" s="20"/>
      <c r="RU7" s="20"/>
      <c r="RV7" s="20"/>
      <c r="RW7" s="20"/>
      <c r="RX7" s="20"/>
      <c r="RY7" s="20"/>
      <c r="RZ7" s="20"/>
      <c r="SA7" s="20"/>
      <c r="SB7" s="20"/>
      <c r="SC7" s="20"/>
      <c r="SD7" s="20"/>
      <c r="SE7" s="2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20"/>
      <c r="TD7" s="20"/>
      <c r="TE7" s="20"/>
      <c r="TF7" s="20"/>
      <c r="TG7" s="20"/>
      <c r="TH7" s="20"/>
      <c r="TI7" s="20"/>
      <c r="TJ7" s="20"/>
      <c r="TK7" s="20"/>
      <c r="TL7" s="20"/>
      <c r="TM7" s="20"/>
      <c r="TN7" s="20"/>
      <c r="TO7" s="20"/>
      <c r="TP7" s="20"/>
      <c r="TQ7" s="20"/>
      <c r="TR7" s="20"/>
      <c r="TS7" s="20"/>
      <c r="TT7" s="20"/>
      <c r="TU7" s="20"/>
      <c r="TV7" s="20"/>
      <c r="TW7" s="20"/>
      <c r="TX7" s="20"/>
      <c r="TY7" s="20"/>
      <c r="TZ7" s="20"/>
      <c r="UA7" s="20"/>
      <c r="UB7" s="20"/>
      <c r="UC7" s="20"/>
      <c r="UD7" s="20"/>
      <c r="UE7" s="20"/>
      <c r="UF7" s="20"/>
      <c r="UG7" s="20"/>
      <c r="UH7" s="20"/>
      <c r="UI7" s="20"/>
      <c r="UJ7" s="20"/>
      <c r="UK7" s="20"/>
      <c r="UL7" s="20"/>
      <c r="UM7" s="20"/>
      <c r="UN7" s="20"/>
      <c r="UO7" s="20"/>
      <c r="UP7" s="20"/>
      <c r="UQ7" s="20"/>
      <c r="UR7" s="20"/>
      <c r="US7" s="20"/>
      <c r="UT7" s="20"/>
      <c r="UU7" s="20"/>
      <c r="UV7" s="20"/>
      <c r="UW7" s="20"/>
      <c r="UX7" s="20"/>
      <c r="UY7" s="20"/>
      <c r="UZ7" s="20"/>
      <c r="VA7" s="20"/>
      <c r="VB7" s="20"/>
      <c r="VC7" s="20"/>
      <c r="VD7" s="20"/>
      <c r="VE7" s="20"/>
      <c r="VF7" s="20"/>
      <c r="VG7" s="20"/>
      <c r="VH7" s="20"/>
      <c r="VI7" s="20"/>
      <c r="VJ7" s="20"/>
      <c r="VK7" s="20"/>
      <c r="VL7" s="20"/>
      <c r="VM7" s="20"/>
      <c r="VN7" s="20"/>
      <c r="VO7" s="20"/>
      <c r="VP7" s="20"/>
      <c r="VQ7" s="20"/>
      <c r="VR7" s="20"/>
      <c r="VS7" s="20"/>
      <c r="VT7" s="20"/>
      <c r="VU7" s="20"/>
      <c r="VV7" s="20"/>
      <c r="VW7" s="20"/>
      <c r="VX7" s="20"/>
      <c r="VY7" s="20"/>
      <c r="VZ7" s="20"/>
      <c r="WA7" s="20"/>
      <c r="WB7" s="20"/>
      <c r="WC7" s="20"/>
      <c r="WD7" s="20"/>
      <c r="WE7" s="20"/>
      <c r="WF7" s="20"/>
      <c r="WG7" s="20"/>
      <c r="WH7" s="20"/>
      <c r="WI7" s="20"/>
      <c r="WJ7" s="20"/>
      <c r="WK7" s="20"/>
      <c r="WL7" s="20"/>
      <c r="WM7" s="20"/>
      <c r="WN7" s="20"/>
      <c r="WO7" s="20"/>
      <c r="WP7" s="20"/>
      <c r="WQ7" s="20"/>
      <c r="WR7" s="20"/>
      <c r="WS7" s="20"/>
      <c r="WT7" s="20"/>
      <c r="WU7" s="20"/>
      <c r="WV7" s="20"/>
      <c r="WW7" s="20"/>
      <c r="WX7" s="20"/>
      <c r="WY7" s="20"/>
      <c r="WZ7" s="20"/>
      <c r="XA7" s="20"/>
      <c r="XB7" s="20"/>
      <c r="XC7" s="20"/>
      <c r="XD7" s="20"/>
      <c r="XE7" s="20"/>
      <c r="XF7" s="20"/>
      <c r="XG7" s="20"/>
      <c r="XH7" s="20"/>
      <c r="XI7" s="20"/>
      <c r="XJ7" s="20"/>
      <c r="XK7" s="20"/>
      <c r="XL7" s="20"/>
      <c r="XM7" s="20"/>
      <c r="XN7" s="20"/>
      <c r="XO7" s="20"/>
      <c r="XP7" s="20"/>
      <c r="XQ7" s="20"/>
      <c r="XR7" s="20"/>
      <c r="XS7" s="20"/>
      <c r="XT7" s="20"/>
      <c r="XU7" s="20"/>
      <c r="XV7" s="20"/>
      <c r="XW7" s="20"/>
      <c r="XX7" s="20"/>
      <c r="XY7" s="20"/>
      <c r="XZ7" s="20"/>
      <c r="YA7" s="20"/>
      <c r="YB7" s="20"/>
      <c r="YC7" s="20"/>
      <c r="YD7" s="20"/>
      <c r="YE7" s="20"/>
      <c r="YF7" s="20"/>
      <c r="YG7" s="20"/>
      <c r="YH7" s="20"/>
      <c r="YI7" s="20"/>
      <c r="YJ7" s="20"/>
      <c r="YK7" s="20"/>
      <c r="YL7" s="20"/>
      <c r="YM7" s="20"/>
      <c r="YN7" s="20"/>
      <c r="YO7" s="20"/>
      <c r="YP7" s="20"/>
      <c r="YQ7" s="20"/>
      <c r="YR7" s="20"/>
      <c r="YS7" s="20"/>
      <c r="YT7" s="20"/>
      <c r="YU7" s="20"/>
      <c r="YV7" s="20"/>
      <c r="YW7" s="20"/>
      <c r="YX7" s="20"/>
      <c r="YY7" s="20"/>
      <c r="YZ7" s="20"/>
      <c r="ZA7" s="20"/>
      <c r="ZB7" s="20"/>
      <c r="ZC7" s="20"/>
      <c r="ZD7" s="20"/>
      <c r="ZE7" s="20"/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0"/>
      <c r="ZQ7" s="20"/>
      <c r="ZR7" s="20"/>
      <c r="ZS7" s="20"/>
      <c r="ZT7" s="20"/>
      <c r="ZU7" s="20"/>
      <c r="ZV7" s="20"/>
      <c r="ZW7" s="20"/>
      <c r="ZX7" s="20"/>
      <c r="ZY7" s="20"/>
      <c r="ZZ7" s="20"/>
      <c r="AAA7" s="20"/>
      <c r="AAB7" s="20"/>
      <c r="AAC7" s="20"/>
      <c r="AAD7" s="20"/>
      <c r="AAE7" s="20"/>
      <c r="AAF7" s="20"/>
      <c r="AAG7" s="20"/>
      <c r="AAH7" s="20"/>
      <c r="AAI7" s="20"/>
      <c r="AAJ7" s="20"/>
      <c r="AAK7" s="20"/>
      <c r="AAL7" s="20"/>
      <c r="AAM7" s="20"/>
      <c r="AAN7" s="20"/>
      <c r="AAO7" s="20"/>
      <c r="AAP7" s="20"/>
      <c r="AAQ7" s="20"/>
      <c r="AAR7" s="20"/>
      <c r="AAS7" s="20"/>
      <c r="AAT7" s="20"/>
      <c r="AAU7" s="20"/>
    </row>
    <row r="8">
      <c r="A8" s="10">
        <v>7.0</v>
      </c>
      <c r="B8" s="21">
        <v>30.0</v>
      </c>
      <c r="C8" s="22">
        <f t="shared" si="16"/>
        <v>130</v>
      </c>
      <c r="D8" s="22">
        <v>5.0</v>
      </c>
      <c r="E8" s="13">
        <f t="shared" si="3"/>
        <v>160</v>
      </c>
      <c r="F8" s="13">
        <f t="shared" si="4"/>
        <v>165</v>
      </c>
      <c r="G8" s="14">
        <f t="shared" si="5"/>
        <v>35</v>
      </c>
      <c r="H8" s="15">
        <f t="shared" si="6"/>
        <v>33</v>
      </c>
      <c r="I8" s="15">
        <f t="shared" si="7"/>
        <v>3</v>
      </c>
      <c r="J8" s="16">
        <f t="shared" si="8"/>
        <v>163</v>
      </c>
      <c r="K8" s="15">
        <f t="shared" si="9"/>
        <v>33</v>
      </c>
      <c r="L8" s="17">
        <f t="shared" si="10"/>
        <v>30</v>
      </c>
      <c r="M8" s="17">
        <f t="shared" si="11"/>
        <v>3</v>
      </c>
      <c r="N8" s="15">
        <f t="shared" si="12"/>
        <v>0.95</v>
      </c>
      <c r="O8" s="15" t="str">
        <f t="shared" si="13"/>
        <v>Success</v>
      </c>
      <c r="P8" s="15" t="str">
        <f t="shared" si="14"/>
        <v>Achieved</v>
      </c>
      <c r="Q8" s="23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19">
        <f t="shared" ref="ER8:FX8" si="21">IFS(ER36&lt;0.95,1,ER36&gt;0.95,0)</f>
        <v>1</v>
      </c>
      <c r="ES8" s="19">
        <f t="shared" si="21"/>
        <v>1</v>
      </c>
      <c r="ET8" s="19">
        <f t="shared" si="21"/>
        <v>1</v>
      </c>
      <c r="EU8" s="19">
        <f t="shared" si="21"/>
        <v>1</v>
      </c>
      <c r="EV8" s="19">
        <f t="shared" si="21"/>
        <v>1</v>
      </c>
      <c r="EW8" s="19">
        <f t="shared" si="21"/>
        <v>1</v>
      </c>
      <c r="EX8" s="19">
        <f t="shared" si="21"/>
        <v>1</v>
      </c>
      <c r="EY8" s="19">
        <f t="shared" si="21"/>
        <v>1</v>
      </c>
      <c r="EZ8" s="19">
        <f t="shared" si="21"/>
        <v>1</v>
      </c>
      <c r="FA8" s="19">
        <f t="shared" si="21"/>
        <v>1</v>
      </c>
      <c r="FB8" s="19">
        <f t="shared" si="21"/>
        <v>1</v>
      </c>
      <c r="FC8" s="19">
        <f t="shared" si="21"/>
        <v>1</v>
      </c>
      <c r="FD8" s="19">
        <f t="shared" si="21"/>
        <v>1</v>
      </c>
      <c r="FE8" s="19">
        <f t="shared" si="21"/>
        <v>1</v>
      </c>
      <c r="FF8" s="19">
        <f t="shared" si="21"/>
        <v>1</v>
      </c>
      <c r="FG8" s="19">
        <f t="shared" si="21"/>
        <v>1</v>
      </c>
      <c r="FH8" s="19">
        <f t="shared" si="21"/>
        <v>1</v>
      </c>
      <c r="FI8" s="19">
        <f t="shared" si="21"/>
        <v>1</v>
      </c>
      <c r="FJ8" s="19">
        <f t="shared" si="21"/>
        <v>1</v>
      </c>
      <c r="FK8" s="19">
        <f t="shared" si="21"/>
        <v>1</v>
      </c>
      <c r="FL8" s="19">
        <f t="shared" si="21"/>
        <v>0</v>
      </c>
      <c r="FM8" s="19">
        <f t="shared" si="21"/>
        <v>1</v>
      </c>
      <c r="FN8" s="19">
        <f t="shared" si="21"/>
        <v>1</v>
      </c>
      <c r="FO8" s="19">
        <f t="shared" si="21"/>
        <v>0</v>
      </c>
      <c r="FP8" s="19">
        <f t="shared" si="21"/>
        <v>1</v>
      </c>
      <c r="FQ8" s="19">
        <f t="shared" si="21"/>
        <v>1</v>
      </c>
      <c r="FR8" s="19">
        <f t="shared" si="21"/>
        <v>1</v>
      </c>
      <c r="FS8" s="19">
        <f t="shared" si="21"/>
        <v>1</v>
      </c>
      <c r="FT8" s="19">
        <f t="shared" si="21"/>
        <v>1</v>
      </c>
      <c r="FU8" s="19">
        <f t="shared" si="21"/>
        <v>1</v>
      </c>
      <c r="FV8" s="19">
        <f t="shared" si="21"/>
        <v>0</v>
      </c>
      <c r="FW8" s="19">
        <f t="shared" si="21"/>
        <v>1</v>
      </c>
      <c r="FX8" s="19">
        <f t="shared" si="21"/>
        <v>1</v>
      </c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</row>
    <row r="9">
      <c r="A9" s="10">
        <v>8.0</v>
      </c>
      <c r="B9" s="21">
        <v>20.0</v>
      </c>
      <c r="C9" s="22">
        <f t="shared" si="16"/>
        <v>165</v>
      </c>
      <c r="D9" s="22">
        <v>5.0</v>
      </c>
      <c r="E9" s="13">
        <f t="shared" si="3"/>
        <v>185</v>
      </c>
      <c r="F9" s="13">
        <f t="shared" si="4"/>
        <v>190</v>
      </c>
      <c r="G9" s="14">
        <f t="shared" si="5"/>
        <v>25</v>
      </c>
      <c r="H9" s="15">
        <f t="shared" si="6"/>
        <v>21</v>
      </c>
      <c r="I9" s="15">
        <f t="shared" si="7"/>
        <v>1</v>
      </c>
      <c r="J9" s="16">
        <f t="shared" si="8"/>
        <v>186</v>
      </c>
      <c r="K9" s="15">
        <f t="shared" si="9"/>
        <v>21</v>
      </c>
      <c r="L9" s="17">
        <f t="shared" si="10"/>
        <v>20</v>
      </c>
      <c r="M9" s="17">
        <f t="shared" si="11"/>
        <v>1</v>
      </c>
      <c r="N9" s="15">
        <f t="shared" si="12"/>
        <v>0.95</v>
      </c>
      <c r="O9" s="15" t="str">
        <f t="shared" si="13"/>
        <v>Success</v>
      </c>
      <c r="P9" s="15" t="str">
        <f t="shared" si="14"/>
        <v>Achieved</v>
      </c>
      <c r="Q9" s="23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19">
        <f t="shared" ref="GA9:GU9" si="22">IFS(GA37&lt;0.95,1,GA37&gt;0.95,0)</f>
        <v>1</v>
      </c>
      <c r="GB9" s="19">
        <f t="shared" si="22"/>
        <v>1</v>
      </c>
      <c r="GC9" s="19">
        <f t="shared" si="22"/>
        <v>1</v>
      </c>
      <c r="GD9" s="19">
        <f t="shared" si="22"/>
        <v>1</v>
      </c>
      <c r="GE9" s="19">
        <f t="shared" si="22"/>
        <v>1</v>
      </c>
      <c r="GF9" s="19">
        <f t="shared" si="22"/>
        <v>1</v>
      </c>
      <c r="GG9" s="19">
        <f t="shared" si="22"/>
        <v>1</v>
      </c>
      <c r="GH9" s="19">
        <f t="shared" si="22"/>
        <v>1</v>
      </c>
      <c r="GI9" s="19">
        <f t="shared" si="22"/>
        <v>1</v>
      </c>
      <c r="GJ9" s="19">
        <f t="shared" si="22"/>
        <v>1</v>
      </c>
      <c r="GK9" s="19">
        <f t="shared" si="22"/>
        <v>1</v>
      </c>
      <c r="GL9" s="19">
        <f t="shared" si="22"/>
        <v>1</v>
      </c>
      <c r="GM9" s="19">
        <f t="shared" si="22"/>
        <v>1</v>
      </c>
      <c r="GN9" s="19">
        <f t="shared" si="22"/>
        <v>1</v>
      </c>
      <c r="GO9" s="19">
        <f t="shared" si="22"/>
        <v>1</v>
      </c>
      <c r="GP9" s="19">
        <f t="shared" si="22"/>
        <v>1</v>
      </c>
      <c r="GQ9" s="19">
        <f t="shared" si="22"/>
        <v>1</v>
      </c>
      <c r="GR9" s="19">
        <f t="shared" si="22"/>
        <v>0</v>
      </c>
      <c r="GS9" s="19">
        <f t="shared" si="22"/>
        <v>1</v>
      </c>
      <c r="GT9" s="19">
        <f t="shared" si="22"/>
        <v>1</v>
      </c>
      <c r="GU9" s="19">
        <f t="shared" si="22"/>
        <v>1</v>
      </c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  <c r="SZ9" s="20"/>
      <c r="TA9" s="20"/>
      <c r="TB9" s="20"/>
      <c r="TC9" s="20"/>
      <c r="TD9" s="20"/>
      <c r="TE9" s="20"/>
      <c r="TF9" s="20"/>
      <c r="TG9" s="20"/>
      <c r="TH9" s="20"/>
      <c r="TI9" s="20"/>
      <c r="TJ9" s="20"/>
      <c r="TK9" s="20"/>
      <c r="TL9" s="20"/>
      <c r="TM9" s="20"/>
      <c r="TN9" s="20"/>
      <c r="TO9" s="20"/>
      <c r="TP9" s="20"/>
      <c r="TQ9" s="20"/>
      <c r="TR9" s="20"/>
      <c r="TS9" s="20"/>
      <c r="TT9" s="20"/>
      <c r="TU9" s="20"/>
      <c r="TV9" s="20"/>
      <c r="TW9" s="20"/>
      <c r="TX9" s="20"/>
      <c r="TY9" s="20"/>
      <c r="TZ9" s="20"/>
      <c r="UA9" s="20"/>
      <c r="UB9" s="20"/>
      <c r="UC9" s="20"/>
      <c r="UD9" s="20"/>
      <c r="UE9" s="20"/>
      <c r="UF9" s="20"/>
      <c r="UG9" s="20"/>
      <c r="UH9" s="20"/>
      <c r="UI9" s="20"/>
      <c r="UJ9" s="20"/>
      <c r="UK9" s="20"/>
      <c r="UL9" s="20"/>
      <c r="UM9" s="20"/>
      <c r="UN9" s="20"/>
      <c r="UO9" s="20"/>
      <c r="UP9" s="20"/>
      <c r="UQ9" s="20"/>
      <c r="UR9" s="20"/>
      <c r="US9" s="20"/>
      <c r="UT9" s="20"/>
      <c r="UU9" s="20"/>
      <c r="UV9" s="20"/>
      <c r="UW9" s="20"/>
      <c r="UX9" s="20"/>
      <c r="UY9" s="20"/>
      <c r="UZ9" s="20"/>
      <c r="VA9" s="20"/>
      <c r="VB9" s="20"/>
      <c r="VC9" s="20"/>
      <c r="VD9" s="20"/>
      <c r="VE9" s="20"/>
      <c r="VF9" s="20"/>
      <c r="VG9" s="20"/>
      <c r="VH9" s="20"/>
      <c r="VI9" s="20"/>
      <c r="VJ9" s="20"/>
      <c r="VK9" s="20"/>
      <c r="VL9" s="20"/>
      <c r="VM9" s="20"/>
      <c r="VN9" s="20"/>
      <c r="VO9" s="20"/>
      <c r="VP9" s="20"/>
      <c r="VQ9" s="20"/>
      <c r="VR9" s="20"/>
      <c r="VS9" s="20"/>
      <c r="VT9" s="20"/>
      <c r="VU9" s="20"/>
      <c r="VV9" s="20"/>
      <c r="VW9" s="20"/>
      <c r="VX9" s="20"/>
      <c r="VY9" s="20"/>
      <c r="VZ9" s="20"/>
      <c r="WA9" s="20"/>
      <c r="WB9" s="20"/>
      <c r="WC9" s="20"/>
      <c r="WD9" s="20"/>
      <c r="WE9" s="20"/>
      <c r="WF9" s="20"/>
      <c r="WG9" s="20"/>
      <c r="WH9" s="20"/>
      <c r="WI9" s="20"/>
      <c r="WJ9" s="20"/>
      <c r="WK9" s="20"/>
      <c r="WL9" s="20"/>
      <c r="WM9" s="20"/>
      <c r="WN9" s="20"/>
      <c r="WO9" s="20"/>
      <c r="WP9" s="20"/>
      <c r="WQ9" s="20"/>
      <c r="WR9" s="20"/>
      <c r="WS9" s="20"/>
      <c r="WT9" s="20"/>
      <c r="WU9" s="20"/>
      <c r="WV9" s="20"/>
      <c r="WW9" s="20"/>
      <c r="WX9" s="20"/>
      <c r="WY9" s="20"/>
      <c r="WZ9" s="20"/>
      <c r="XA9" s="20"/>
      <c r="XB9" s="20"/>
      <c r="XC9" s="20"/>
      <c r="XD9" s="20"/>
      <c r="XE9" s="20"/>
      <c r="XF9" s="20"/>
      <c r="XG9" s="20"/>
      <c r="XH9" s="20"/>
      <c r="XI9" s="20"/>
      <c r="XJ9" s="20"/>
      <c r="XK9" s="20"/>
      <c r="XL9" s="20"/>
      <c r="XM9" s="20"/>
      <c r="XN9" s="20"/>
      <c r="XO9" s="20"/>
      <c r="XP9" s="20"/>
      <c r="XQ9" s="20"/>
      <c r="XR9" s="20"/>
      <c r="XS9" s="20"/>
      <c r="XT9" s="20"/>
      <c r="XU9" s="20"/>
      <c r="XV9" s="20"/>
      <c r="XW9" s="20"/>
      <c r="XX9" s="20"/>
      <c r="XY9" s="20"/>
      <c r="XZ9" s="20"/>
      <c r="YA9" s="20"/>
      <c r="YB9" s="20"/>
      <c r="YC9" s="20"/>
      <c r="YD9" s="20"/>
      <c r="YE9" s="20"/>
      <c r="YF9" s="20"/>
      <c r="YG9" s="20"/>
      <c r="YH9" s="20"/>
      <c r="YI9" s="20"/>
      <c r="YJ9" s="20"/>
      <c r="YK9" s="20"/>
      <c r="YL9" s="20"/>
      <c r="YM9" s="20"/>
      <c r="YN9" s="20"/>
      <c r="YO9" s="20"/>
      <c r="YP9" s="20"/>
      <c r="YQ9" s="20"/>
      <c r="YR9" s="20"/>
      <c r="YS9" s="20"/>
      <c r="YT9" s="20"/>
      <c r="YU9" s="20"/>
      <c r="YV9" s="20"/>
      <c r="YW9" s="20"/>
      <c r="YX9" s="20"/>
      <c r="YY9" s="20"/>
      <c r="YZ9" s="20"/>
      <c r="ZA9" s="20"/>
      <c r="ZB9" s="20"/>
      <c r="ZC9" s="20"/>
      <c r="ZD9" s="20"/>
      <c r="ZE9" s="20"/>
      <c r="ZF9" s="20"/>
      <c r="ZG9" s="20"/>
      <c r="ZH9" s="20"/>
      <c r="ZI9" s="20"/>
      <c r="ZJ9" s="20"/>
      <c r="ZK9" s="20"/>
      <c r="ZL9" s="20"/>
      <c r="ZM9" s="20"/>
      <c r="ZN9" s="20"/>
      <c r="ZO9" s="20"/>
      <c r="ZP9" s="20"/>
      <c r="ZQ9" s="20"/>
      <c r="ZR9" s="20"/>
      <c r="ZS9" s="20"/>
      <c r="ZT9" s="20"/>
      <c r="ZU9" s="20"/>
      <c r="ZV9" s="20"/>
      <c r="ZW9" s="20"/>
      <c r="ZX9" s="20"/>
      <c r="ZY9" s="20"/>
      <c r="ZZ9" s="20"/>
      <c r="AAA9" s="20"/>
      <c r="AAB9" s="20"/>
      <c r="AAC9" s="20"/>
      <c r="AAD9" s="20"/>
      <c r="AAE9" s="20"/>
      <c r="AAF9" s="20"/>
      <c r="AAG9" s="20"/>
      <c r="AAH9" s="20"/>
      <c r="AAI9" s="20"/>
      <c r="AAJ9" s="20"/>
      <c r="AAK9" s="20"/>
      <c r="AAL9" s="20"/>
      <c r="AAM9" s="20"/>
      <c r="AAN9" s="20"/>
      <c r="AAO9" s="20"/>
      <c r="AAP9" s="20"/>
      <c r="AAQ9" s="20"/>
      <c r="AAR9" s="20"/>
      <c r="AAS9" s="20"/>
      <c r="AAT9" s="20"/>
      <c r="AAU9" s="20"/>
    </row>
    <row r="10">
      <c r="A10" s="10">
        <v>9.0</v>
      </c>
      <c r="B10" s="21">
        <v>15.0</v>
      </c>
      <c r="C10" s="22">
        <f t="shared" si="16"/>
        <v>190</v>
      </c>
      <c r="D10" s="22">
        <v>5.0</v>
      </c>
      <c r="E10" s="13">
        <f t="shared" si="3"/>
        <v>205</v>
      </c>
      <c r="F10" s="13">
        <f t="shared" si="4"/>
        <v>210</v>
      </c>
      <c r="G10" s="14">
        <f t="shared" si="5"/>
        <v>20</v>
      </c>
      <c r="H10" s="15">
        <f t="shared" si="6"/>
        <v>15</v>
      </c>
      <c r="I10" s="15">
        <f t="shared" si="7"/>
        <v>0</v>
      </c>
      <c r="J10" s="16">
        <f t="shared" si="8"/>
        <v>205</v>
      </c>
      <c r="K10" s="15">
        <f t="shared" si="9"/>
        <v>15</v>
      </c>
      <c r="L10" s="17">
        <f t="shared" si="10"/>
        <v>15</v>
      </c>
      <c r="M10" s="17">
        <f t="shared" si="11"/>
        <v>0</v>
      </c>
      <c r="N10" s="15">
        <f t="shared" si="12"/>
        <v>0.95</v>
      </c>
      <c r="O10" s="15" t="str">
        <f t="shared" si="13"/>
        <v>Success</v>
      </c>
      <c r="P10" s="15" t="str">
        <f t="shared" si="14"/>
        <v>Achieved</v>
      </c>
      <c r="Q10" s="23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19">
        <f t="shared" ref="GZ10:HN10" si="23">IFS(GZ38&lt;0.95,1,GZ38&gt;0.95,0)</f>
        <v>1</v>
      </c>
      <c r="HA10" s="19">
        <f t="shared" si="23"/>
        <v>1</v>
      </c>
      <c r="HB10" s="19">
        <f t="shared" si="23"/>
        <v>1</v>
      </c>
      <c r="HC10" s="19">
        <f t="shared" si="23"/>
        <v>1</v>
      </c>
      <c r="HD10" s="19">
        <f t="shared" si="23"/>
        <v>1</v>
      </c>
      <c r="HE10" s="19">
        <f t="shared" si="23"/>
        <v>1</v>
      </c>
      <c r="HF10" s="19">
        <f t="shared" si="23"/>
        <v>1</v>
      </c>
      <c r="HG10" s="19">
        <f t="shared" si="23"/>
        <v>1</v>
      </c>
      <c r="HH10" s="19">
        <f t="shared" si="23"/>
        <v>1</v>
      </c>
      <c r="HI10" s="19">
        <f t="shared" si="23"/>
        <v>1</v>
      </c>
      <c r="HJ10" s="19">
        <f t="shared" si="23"/>
        <v>1</v>
      </c>
      <c r="HK10" s="19">
        <f t="shared" si="23"/>
        <v>1</v>
      </c>
      <c r="HL10" s="19">
        <f t="shared" si="23"/>
        <v>1</v>
      </c>
      <c r="HM10" s="19">
        <f t="shared" si="23"/>
        <v>1</v>
      </c>
      <c r="HN10" s="19">
        <f t="shared" si="23"/>
        <v>1</v>
      </c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  <c r="PW10" s="20"/>
      <c r="PX10" s="20"/>
      <c r="PY10" s="20"/>
      <c r="PZ10" s="20"/>
      <c r="QA10" s="20"/>
      <c r="QB10" s="20"/>
      <c r="QC10" s="20"/>
      <c r="QD10" s="20"/>
      <c r="QE10" s="20"/>
      <c r="QF10" s="20"/>
      <c r="QG10" s="20"/>
      <c r="QH10" s="20"/>
      <c r="QI10" s="20"/>
      <c r="QJ10" s="20"/>
      <c r="QK10" s="20"/>
      <c r="QL10" s="20"/>
      <c r="QM10" s="20"/>
      <c r="QN10" s="20"/>
      <c r="QO10" s="20"/>
      <c r="QP10" s="20"/>
      <c r="QQ10" s="20"/>
      <c r="QR10" s="20"/>
      <c r="QS10" s="20"/>
      <c r="QT10" s="20"/>
      <c r="QU10" s="20"/>
      <c r="QV10" s="20"/>
      <c r="QW10" s="20"/>
      <c r="QX10" s="20"/>
      <c r="QY10" s="20"/>
      <c r="QZ10" s="20"/>
      <c r="RA10" s="20"/>
      <c r="RB10" s="20"/>
      <c r="RC10" s="20"/>
      <c r="RD10" s="20"/>
      <c r="RE10" s="20"/>
      <c r="RF10" s="20"/>
      <c r="RG10" s="20"/>
      <c r="RH10" s="20"/>
      <c r="RI10" s="20"/>
      <c r="RJ10" s="20"/>
      <c r="RK10" s="20"/>
      <c r="RL10" s="20"/>
      <c r="RM10" s="20"/>
      <c r="RN10" s="20"/>
      <c r="RO10" s="20"/>
      <c r="RP10" s="20"/>
      <c r="RQ10" s="20"/>
      <c r="RR10" s="20"/>
      <c r="RS10" s="20"/>
      <c r="RT10" s="20"/>
      <c r="RU10" s="20"/>
      <c r="RV10" s="20"/>
      <c r="RW10" s="20"/>
      <c r="RX10" s="20"/>
      <c r="RY10" s="20"/>
      <c r="RZ10" s="20"/>
      <c r="SA10" s="20"/>
      <c r="SB10" s="20"/>
      <c r="SC10" s="20"/>
      <c r="SD10" s="20"/>
      <c r="SE10" s="20"/>
      <c r="SF10" s="20"/>
      <c r="SG10" s="20"/>
      <c r="SH10" s="20"/>
      <c r="SI10" s="20"/>
      <c r="SJ10" s="20"/>
      <c r="SK10" s="20"/>
      <c r="SL10" s="20"/>
      <c r="SM10" s="20"/>
      <c r="SN10" s="20"/>
      <c r="SO10" s="20"/>
      <c r="SP10" s="20"/>
      <c r="SQ10" s="20"/>
      <c r="SR10" s="20"/>
      <c r="SS10" s="20"/>
      <c r="ST10" s="20"/>
      <c r="SU10" s="20"/>
      <c r="SV10" s="20"/>
      <c r="SW10" s="20"/>
      <c r="SX10" s="20"/>
      <c r="SY10" s="20"/>
      <c r="SZ10" s="20"/>
      <c r="TA10" s="20"/>
      <c r="TB10" s="20"/>
      <c r="TC10" s="20"/>
      <c r="TD10" s="20"/>
      <c r="TE10" s="20"/>
      <c r="TF10" s="20"/>
      <c r="TG10" s="20"/>
      <c r="TH10" s="20"/>
      <c r="TI10" s="20"/>
      <c r="TJ10" s="20"/>
      <c r="TK10" s="20"/>
      <c r="TL10" s="20"/>
      <c r="TM10" s="20"/>
      <c r="TN10" s="20"/>
      <c r="TO10" s="20"/>
      <c r="TP10" s="20"/>
      <c r="TQ10" s="20"/>
      <c r="TR10" s="20"/>
      <c r="TS10" s="20"/>
      <c r="TT10" s="20"/>
      <c r="TU10" s="20"/>
      <c r="TV10" s="20"/>
      <c r="TW10" s="20"/>
      <c r="TX10" s="20"/>
      <c r="TY10" s="20"/>
      <c r="TZ10" s="20"/>
      <c r="UA10" s="20"/>
      <c r="UB10" s="20"/>
      <c r="UC10" s="20"/>
      <c r="UD10" s="20"/>
      <c r="UE10" s="20"/>
      <c r="UF10" s="20"/>
      <c r="UG10" s="20"/>
      <c r="UH10" s="20"/>
      <c r="UI10" s="20"/>
      <c r="UJ10" s="20"/>
      <c r="UK10" s="20"/>
      <c r="UL10" s="20"/>
      <c r="UM10" s="20"/>
      <c r="UN10" s="20"/>
      <c r="UO10" s="20"/>
      <c r="UP10" s="20"/>
      <c r="UQ10" s="20"/>
      <c r="UR10" s="20"/>
      <c r="US10" s="20"/>
      <c r="UT10" s="20"/>
      <c r="UU10" s="20"/>
      <c r="UV10" s="20"/>
      <c r="UW10" s="20"/>
      <c r="UX10" s="20"/>
      <c r="UY10" s="20"/>
      <c r="UZ10" s="20"/>
      <c r="VA10" s="20"/>
      <c r="VB10" s="20"/>
      <c r="VC10" s="20"/>
      <c r="VD10" s="20"/>
      <c r="VE10" s="20"/>
      <c r="VF10" s="20"/>
      <c r="VG10" s="20"/>
      <c r="VH10" s="20"/>
      <c r="VI10" s="20"/>
      <c r="VJ10" s="20"/>
      <c r="VK10" s="20"/>
      <c r="VL10" s="20"/>
      <c r="VM10" s="20"/>
      <c r="VN10" s="20"/>
      <c r="VO10" s="20"/>
      <c r="VP10" s="20"/>
      <c r="VQ10" s="20"/>
      <c r="VR10" s="20"/>
      <c r="VS10" s="20"/>
      <c r="VT10" s="20"/>
      <c r="VU10" s="20"/>
      <c r="VV10" s="20"/>
      <c r="VW10" s="20"/>
      <c r="VX10" s="20"/>
      <c r="VY10" s="20"/>
      <c r="VZ10" s="20"/>
      <c r="WA10" s="20"/>
      <c r="WB10" s="20"/>
      <c r="WC10" s="20"/>
      <c r="WD10" s="20"/>
      <c r="WE10" s="20"/>
      <c r="WF10" s="20"/>
      <c r="WG10" s="20"/>
      <c r="WH10" s="20"/>
      <c r="WI10" s="20"/>
      <c r="WJ10" s="20"/>
      <c r="WK10" s="20"/>
      <c r="WL10" s="20"/>
      <c r="WM10" s="20"/>
      <c r="WN10" s="20"/>
      <c r="WO10" s="20"/>
      <c r="WP10" s="20"/>
      <c r="WQ10" s="20"/>
      <c r="WR10" s="20"/>
      <c r="WS10" s="20"/>
      <c r="WT10" s="20"/>
      <c r="WU10" s="20"/>
      <c r="WV10" s="20"/>
      <c r="WW10" s="20"/>
      <c r="WX10" s="20"/>
      <c r="WY10" s="20"/>
      <c r="WZ10" s="20"/>
      <c r="XA10" s="20"/>
      <c r="XB10" s="20"/>
      <c r="XC10" s="20"/>
      <c r="XD10" s="20"/>
      <c r="XE10" s="20"/>
      <c r="XF10" s="20"/>
      <c r="XG10" s="20"/>
      <c r="XH10" s="20"/>
      <c r="XI10" s="20"/>
      <c r="XJ10" s="20"/>
      <c r="XK10" s="20"/>
      <c r="XL10" s="20"/>
      <c r="XM10" s="20"/>
      <c r="XN10" s="20"/>
      <c r="XO10" s="20"/>
      <c r="XP10" s="20"/>
      <c r="XQ10" s="20"/>
      <c r="XR10" s="20"/>
      <c r="XS10" s="20"/>
      <c r="XT10" s="20"/>
      <c r="XU10" s="20"/>
      <c r="XV10" s="20"/>
      <c r="XW10" s="20"/>
      <c r="XX10" s="20"/>
      <c r="XY10" s="20"/>
      <c r="XZ10" s="20"/>
      <c r="YA10" s="20"/>
      <c r="YB10" s="20"/>
      <c r="YC10" s="20"/>
      <c r="YD10" s="20"/>
      <c r="YE10" s="20"/>
      <c r="YF10" s="20"/>
      <c r="YG10" s="20"/>
      <c r="YH10" s="20"/>
      <c r="YI10" s="20"/>
      <c r="YJ10" s="20"/>
      <c r="YK10" s="20"/>
      <c r="YL10" s="20"/>
      <c r="YM10" s="20"/>
      <c r="YN10" s="20"/>
      <c r="YO10" s="20"/>
      <c r="YP10" s="20"/>
      <c r="YQ10" s="20"/>
      <c r="YR10" s="20"/>
      <c r="YS10" s="20"/>
      <c r="YT10" s="20"/>
      <c r="YU10" s="20"/>
      <c r="YV10" s="20"/>
      <c r="YW10" s="20"/>
      <c r="YX10" s="20"/>
      <c r="YY10" s="20"/>
      <c r="YZ10" s="20"/>
      <c r="ZA10" s="20"/>
      <c r="ZB10" s="20"/>
      <c r="ZC10" s="20"/>
      <c r="ZD10" s="20"/>
      <c r="ZE10" s="20"/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0"/>
      <c r="ZQ10" s="20"/>
      <c r="ZR10" s="20"/>
      <c r="ZS10" s="20"/>
      <c r="ZT10" s="20"/>
      <c r="ZU10" s="20"/>
      <c r="ZV10" s="20"/>
      <c r="ZW10" s="20"/>
      <c r="ZX10" s="20"/>
      <c r="ZY10" s="20"/>
      <c r="ZZ10" s="20"/>
      <c r="AAA10" s="20"/>
      <c r="AAB10" s="20"/>
      <c r="AAC10" s="20"/>
      <c r="AAD10" s="20"/>
      <c r="AAE10" s="20"/>
      <c r="AAF10" s="20"/>
      <c r="AAG10" s="20"/>
      <c r="AAH10" s="20"/>
      <c r="AAI10" s="20"/>
      <c r="AAJ10" s="20"/>
      <c r="AAK10" s="20"/>
      <c r="AAL10" s="20"/>
      <c r="AAM10" s="20"/>
      <c r="AAN10" s="20"/>
      <c r="AAO10" s="20"/>
      <c r="AAP10" s="20"/>
      <c r="AAQ10" s="20"/>
      <c r="AAR10" s="20"/>
      <c r="AAS10" s="20"/>
      <c r="AAT10" s="20"/>
      <c r="AAU10" s="20"/>
    </row>
    <row r="11">
      <c r="A11" s="10">
        <v>10.0</v>
      </c>
      <c r="B11" s="21">
        <v>35.0</v>
      </c>
      <c r="C11" s="22">
        <f t="shared" si="16"/>
        <v>210</v>
      </c>
      <c r="D11" s="22">
        <v>5.0</v>
      </c>
      <c r="E11" s="13">
        <f t="shared" si="3"/>
        <v>245</v>
      </c>
      <c r="F11" s="13">
        <f t="shared" si="4"/>
        <v>250</v>
      </c>
      <c r="G11" s="14">
        <f t="shared" si="5"/>
        <v>40</v>
      </c>
      <c r="H11" s="15">
        <f t="shared" si="6"/>
        <v>35</v>
      </c>
      <c r="I11" s="15">
        <f t="shared" si="7"/>
        <v>0</v>
      </c>
      <c r="J11" s="16">
        <f t="shared" si="8"/>
        <v>245</v>
      </c>
      <c r="K11" s="15">
        <f t="shared" si="9"/>
        <v>35</v>
      </c>
      <c r="L11" s="17">
        <f t="shared" si="10"/>
        <v>35</v>
      </c>
      <c r="M11" s="17">
        <f t="shared" si="11"/>
        <v>0</v>
      </c>
      <c r="N11" s="15">
        <f t="shared" si="12"/>
        <v>0.95</v>
      </c>
      <c r="O11" s="15" t="str">
        <f t="shared" si="13"/>
        <v>Success</v>
      </c>
      <c r="P11" s="15" t="str">
        <f t="shared" si="14"/>
        <v>Achieved</v>
      </c>
      <c r="Q11" s="23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19">
        <f t="shared" ref="HT11:JB11" si="24">IFS(HT39&lt;0.95,1,HT39&gt;0.95,0)</f>
        <v>1</v>
      </c>
      <c r="HU11" s="19">
        <f t="shared" si="24"/>
        <v>1</v>
      </c>
      <c r="HV11" s="19">
        <f t="shared" si="24"/>
        <v>1</v>
      </c>
      <c r="HW11" s="19">
        <f t="shared" si="24"/>
        <v>1</v>
      </c>
      <c r="HX11" s="19">
        <f t="shared" si="24"/>
        <v>1</v>
      </c>
      <c r="HY11" s="19">
        <f t="shared" si="24"/>
        <v>1</v>
      </c>
      <c r="HZ11" s="19">
        <f t="shared" si="24"/>
        <v>1</v>
      </c>
      <c r="IA11" s="19">
        <f t="shared" si="24"/>
        <v>1</v>
      </c>
      <c r="IB11" s="19">
        <f t="shared" si="24"/>
        <v>1</v>
      </c>
      <c r="IC11" s="19">
        <f t="shared" si="24"/>
        <v>1</v>
      </c>
      <c r="ID11" s="19">
        <f t="shared" si="24"/>
        <v>1</v>
      </c>
      <c r="IE11" s="19">
        <f t="shared" si="24"/>
        <v>1</v>
      </c>
      <c r="IF11" s="19">
        <f t="shared" si="24"/>
        <v>1</v>
      </c>
      <c r="IG11" s="19">
        <f t="shared" si="24"/>
        <v>1</v>
      </c>
      <c r="IH11" s="19">
        <f t="shared" si="24"/>
        <v>1</v>
      </c>
      <c r="II11" s="19">
        <f t="shared" si="24"/>
        <v>1</v>
      </c>
      <c r="IJ11" s="19">
        <f t="shared" si="24"/>
        <v>1</v>
      </c>
      <c r="IK11" s="19">
        <f t="shared" si="24"/>
        <v>1</v>
      </c>
      <c r="IL11" s="19">
        <f t="shared" si="24"/>
        <v>1</v>
      </c>
      <c r="IM11" s="19">
        <f t="shared" si="24"/>
        <v>1</v>
      </c>
      <c r="IN11" s="19">
        <f t="shared" si="24"/>
        <v>1</v>
      </c>
      <c r="IO11" s="19">
        <f t="shared" si="24"/>
        <v>1</v>
      </c>
      <c r="IP11" s="19">
        <f t="shared" si="24"/>
        <v>1</v>
      </c>
      <c r="IQ11" s="19">
        <f t="shared" si="24"/>
        <v>1</v>
      </c>
      <c r="IR11" s="19">
        <f t="shared" si="24"/>
        <v>1</v>
      </c>
      <c r="IS11" s="19">
        <f t="shared" si="24"/>
        <v>1</v>
      </c>
      <c r="IT11" s="19">
        <f t="shared" si="24"/>
        <v>1</v>
      </c>
      <c r="IU11" s="19">
        <f t="shared" si="24"/>
        <v>1</v>
      </c>
      <c r="IV11" s="19">
        <f t="shared" si="24"/>
        <v>1</v>
      </c>
      <c r="IW11" s="19">
        <f t="shared" si="24"/>
        <v>1</v>
      </c>
      <c r="IX11" s="19">
        <f t="shared" si="24"/>
        <v>1</v>
      </c>
      <c r="IY11" s="19">
        <f t="shared" si="24"/>
        <v>1</v>
      </c>
      <c r="IZ11" s="19">
        <f t="shared" si="24"/>
        <v>1</v>
      </c>
      <c r="JA11" s="19">
        <f t="shared" si="24"/>
        <v>1</v>
      </c>
      <c r="JB11" s="19">
        <f t="shared" si="24"/>
        <v>1</v>
      </c>
      <c r="JC11" s="20"/>
      <c r="JD11" s="20"/>
      <c r="JE11" s="20"/>
      <c r="JF11" s="20"/>
      <c r="JG11" s="20"/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  <c r="PB11" s="20"/>
      <c r="PC11" s="20"/>
      <c r="PD11" s="20"/>
      <c r="PE11" s="20"/>
      <c r="PF11" s="20"/>
      <c r="PG11" s="20"/>
      <c r="PH11" s="20"/>
      <c r="PI11" s="20"/>
      <c r="PJ11" s="20"/>
      <c r="PK11" s="20"/>
      <c r="PL11" s="20"/>
      <c r="PM11" s="20"/>
      <c r="PN11" s="20"/>
      <c r="PO11" s="20"/>
      <c r="PP11" s="20"/>
      <c r="PQ11" s="20"/>
      <c r="PR11" s="20"/>
      <c r="PS11" s="20"/>
      <c r="PT11" s="20"/>
      <c r="PU11" s="20"/>
      <c r="PV11" s="20"/>
      <c r="PW11" s="20"/>
      <c r="PX11" s="20"/>
      <c r="PY11" s="20"/>
      <c r="PZ11" s="20"/>
      <c r="QA11" s="20"/>
      <c r="QB11" s="20"/>
      <c r="QC11" s="20"/>
      <c r="QD11" s="20"/>
      <c r="QE11" s="20"/>
      <c r="QF11" s="20"/>
      <c r="QG11" s="20"/>
      <c r="QH11" s="20"/>
      <c r="QI11" s="20"/>
      <c r="QJ11" s="20"/>
      <c r="QK11" s="20"/>
      <c r="QL11" s="20"/>
      <c r="QM11" s="20"/>
      <c r="QN11" s="20"/>
      <c r="QO11" s="20"/>
      <c r="QP11" s="20"/>
      <c r="QQ11" s="20"/>
      <c r="QR11" s="20"/>
      <c r="QS11" s="20"/>
      <c r="QT11" s="20"/>
      <c r="QU11" s="20"/>
      <c r="QV11" s="20"/>
      <c r="QW11" s="20"/>
      <c r="QX11" s="20"/>
      <c r="QY11" s="20"/>
      <c r="QZ11" s="20"/>
      <c r="RA11" s="20"/>
      <c r="RB11" s="20"/>
      <c r="RC11" s="20"/>
      <c r="RD11" s="20"/>
      <c r="RE11" s="20"/>
      <c r="RF11" s="20"/>
      <c r="RG11" s="20"/>
      <c r="RH11" s="20"/>
      <c r="RI11" s="20"/>
      <c r="RJ11" s="20"/>
      <c r="RK11" s="20"/>
      <c r="RL11" s="20"/>
      <c r="RM11" s="20"/>
      <c r="RN11" s="20"/>
      <c r="RO11" s="20"/>
      <c r="RP11" s="20"/>
      <c r="RQ11" s="20"/>
      <c r="RR11" s="20"/>
      <c r="RS11" s="20"/>
      <c r="RT11" s="20"/>
      <c r="RU11" s="20"/>
      <c r="RV11" s="20"/>
      <c r="RW11" s="20"/>
      <c r="RX11" s="20"/>
      <c r="RY11" s="20"/>
      <c r="RZ11" s="20"/>
      <c r="SA11" s="20"/>
      <c r="SB11" s="20"/>
      <c r="SC11" s="20"/>
      <c r="SD11" s="20"/>
      <c r="SE11" s="20"/>
      <c r="SF11" s="20"/>
      <c r="SG11" s="20"/>
      <c r="SH11" s="20"/>
      <c r="SI11" s="20"/>
      <c r="SJ11" s="20"/>
      <c r="SK11" s="20"/>
      <c r="SL11" s="20"/>
      <c r="SM11" s="20"/>
      <c r="SN11" s="20"/>
      <c r="SO11" s="20"/>
      <c r="SP11" s="20"/>
      <c r="SQ11" s="20"/>
      <c r="SR11" s="20"/>
      <c r="SS11" s="20"/>
      <c r="ST11" s="20"/>
      <c r="SU11" s="20"/>
      <c r="SV11" s="20"/>
      <c r="SW11" s="20"/>
      <c r="SX11" s="20"/>
      <c r="SY11" s="20"/>
      <c r="SZ11" s="20"/>
      <c r="TA11" s="20"/>
      <c r="TB11" s="20"/>
      <c r="TC11" s="20"/>
      <c r="TD11" s="20"/>
      <c r="TE11" s="20"/>
      <c r="TF11" s="20"/>
      <c r="TG11" s="20"/>
      <c r="TH11" s="20"/>
      <c r="TI11" s="20"/>
      <c r="TJ11" s="20"/>
      <c r="TK11" s="20"/>
      <c r="TL11" s="20"/>
      <c r="TM11" s="20"/>
      <c r="TN11" s="20"/>
      <c r="TO11" s="20"/>
      <c r="TP11" s="20"/>
      <c r="TQ11" s="20"/>
      <c r="TR11" s="20"/>
      <c r="TS11" s="20"/>
      <c r="TT11" s="20"/>
      <c r="TU11" s="20"/>
      <c r="TV11" s="20"/>
      <c r="TW11" s="20"/>
      <c r="TX11" s="20"/>
      <c r="TY11" s="20"/>
      <c r="TZ11" s="20"/>
      <c r="UA11" s="20"/>
      <c r="UB11" s="20"/>
      <c r="UC11" s="20"/>
      <c r="UD11" s="20"/>
      <c r="UE11" s="20"/>
      <c r="UF11" s="20"/>
      <c r="UG11" s="20"/>
      <c r="UH11" s="20"/>
      <c r="UI11" s="20"/>
      <c r="UJ11" s="20"/>
      <c r="UK11" s="20"/>
      <c r="UL11" s="20"/>
      <c r="UM11" s="20"/>
      <c r="UN11" s="20"/>
      <c r="UO11" s="20"/>
      <c r="UP11" s="20"/>
      <c r="UQ11" s="20"/>
      <c r="UR11" s="20"/>
      <c r="US11" s="20"/>
      <c r="UT11" s="20"/>
      <c r="UU11" s="20"/>
      <c r="UV11" s="20"/>
      <c r="UW11" s="20"/>
      <c r="UX11" s="20"/>
      <c r="UY11" s="20"/>
      <c r="UZ11" s="20"/>
      <c r="VA11" s="20"/>
      <c r="VB11" s="20"/>
      <c r="VC11" s="20"/>
      <c r="VD11" s="20"/>
      <c r="VE11" s="20"/>
      <c r="VF11" s="20"/>
      <c r="VG11" s="20"/>
      <c r="VH11" s="20"/>
      <c r="VI11" s="20"/>
      <c r="VJ11" s="20"/>
      <c r="VK11" s="20"/>
      <c r="VL11" s="20"/>
      <c r="VM11" s="20"/>
      <c r="VN11" s="20"/>
      <c r="VO11" s="20"/>
      <c r="VP11" s="20"/>
      <c r="VQ11" s="20"/>
      <c r="VR11" s="20"/>
      <c r="VS11" s="20"/>
      <c r="VT11" s="20"/>
      <c r="VU11" s="20"/>
      <c r="VV11" s="20"/>
      <c r="VW11" s="20"/>
      <c r="VX11" s="20"/>
      <c r="VY11" s="20"/>
      <c r="VZ11" s="20"/>
      <c r="WA11" s="20"/>
      <c r="WB11" s="20"/>
      <c r="WC11" s="20"/>
      <c r="WD11" s="20"/>
      <c r="WE11" s="20"/>
      <c r="WF11" s="20"/>
      <c r="WG11" s="20"/>
      <c r="WH11" s="20"/>
      <c r="WI11" s="20"/>
      <c r="WJ11" s="20"/>
      <c r="WK11" s="20"/>
      <c r="WL11" s="20"/>
      <c r="WM11" s="20"/>
      <c r="WN11" s="20"/>
      <c r="WO11" s="20"/>
      <c r="WP11" s="20"/>
      <c r="WQ11" s="20"/>
      <c r="WR11" s="20"/>
      <c r="WS11" s="20"/>
      <c r="WT11" s="20"/>
      <c r="WU11" s="20"/>
      <c r="WV11" s="20"/>
      <c r="WW11" s="20"/>
      <c r="WX11" s="20"/>
      <c r="WY11" s="20"/>
      <c r="WZ11" s="20"/>
      <c r="XA11" s="20"/>
      <c r="XB11" s="20"/>
      <c r="XC11" s="20"/>
      <c r="XD11" s="20"/>
      <c r="XE11" s="20"/>
      <c r="XF11" s="20"/>
      <c r="XG11" s="20"/>
      <c r="XH11" s="20"/>
      <c r="XI11" s="20"/>
      <c r="XJ11" s="20"/>
      <c r="XK11" s="20"/>
      <c r="XL11" s="20"/>
      <c r="XM11" s="20"/>
      <c r="XN11" s="20"/>
      <c r="XO11" s="20"/>
      <c r="XP11" s="20"/>
      <c r="XQ11" s="20"/>
      <c r="XR11" s="20"/>
      <c r="XS11" s="20"/>
      <c r="XT11" s="20"/>
      <c r="XU11" s="20"/>
      <c r="XV11" s="20"/>
      <c r="XW11" s="20"/>
      <c r="XX11" s="20"/>
      <c r="XY11" s="20"/>
      <c r="XZ11" s="20"/>
      <c r="YA11" s="20"/>
      <c r="YB11" s="20"/>
      <c r="YC11" s="20"/>
      <c r="YD11" s="20"/>
      <c r="YE11" s="20"/>
      <c r="YF11" s="20"/>
      <c r="YG11" s="20"/>
      <c r="YH11" s="20"/>
      <c r="YI11" s="20"/>
      <c r="YJ11" s="20"/>
      <c r="YK11" s="20"/>
      <c r="YL11" s="20"/>
      <c r="YM11" s="20"/>
      <c r="YN11" s="20"/>
      <c r="YO11" s="20"/>
      <c r="YP11" s="20"/>
      <c r="YQ11" s="20"/>
      <c r="YR11" s="20"/>
      <c r="YS11" s="20"/>
      <c r="YT11" s="20"/>
      <c r="YU11" s="20"/>
      <c r="YV11" s="20"/>
      <c r="YW11" s="20"/>
      <c r="YX11" s="20"/>
      <c r="YY11" s="20"/>
      <c r="YZ11" s="20"/>
      <c r="ZA11" s="20"/>
      <c r="ZB11" s="20"/>
      <c r="ZC11" s="20"/>
      <c r="ZD11" s="20"/>
      <c r="ZE11" s="20"/>
      <c r="ZF11" s="20"/>
      <c r="ZG11" s="20"/>
      <c r="ZH11" s="20"/>
      <c r="ZI11" s="20"/>
      <c r="ZJ11" s="20"/>
      <c r="ZK11" s="20"/>
      <c r="ZL11" s="20"/>
      <c r="ZM11" s="20"/>
      <c r="ZN11" s="20"/>
      <c r="ZO11" s="20"/>
      <c r="ZP11" s="20"/>
      <c r="ZQ11" s="20"/>
      <c r="ZR11" s="20"/>
      <c r="ZS11" s="20"/>
      <c r="ZT11" s="20"/>
      <c r="ZU11" s="20"/>
      <c r="ZV11" s="20"/>
      <c r="ZW11" s="20"/>
      <c r="ZX11" s="20"/>
      <c r="ZY11" s="20"/>
      <c r="ZZ11" s="20"/>
      <c r="AAA11" s="20"/>
      <c r="AAB11" s="20"/>
      <c r="AAC11" s="20"/>
      <c r="AAD11" s="20"/>
      <c r="AAE11" s="20"/>
      <c r="AAF11" s="20"/>
      <c r="AAG11" s="20"/>
      <c r="AAH11" s="20"/>
      <c r="AAI11" s="20"/>
      <c r="AAJ11" s="20"/>
      <c r="AAK11" s="20"/>
      <c r="AAL11" s="20"/>
      <c r="AAM11" s="20"/>
      <c r="AAN11" s="20"/>
      <c r="AAO11" s="20"/>
      <c r="AAP11" s="20"/>
      <c r="AAQ11" s="20"/>
      <c r="AAR11" s="20"/>
      <c r="AAS11" s="20"/>
      <c r="AAT11" s="20"/>
      <c r="AAU11" s="20"/>
    </row>
    <row r="12">
      <c r="A12" s="10">
        <v>11.0</v>
      </c>
      <c r="B12" s="21">
        <v>40.0</v>
      </c>
      <c r="C12" s="22">
        <f t="shared" si="16"/>
        <v>250</v>
      </c>
      <c r="D12" s="22">
        <v>5.0</v>
      </c>
      <c r="E12" s="13">
        <f t="shared" si="3"/>
        <v>290</v>
      </c>
      <c r="F12" s="13">
        <f t="shared" si="4"/>
        <v>295</v>
      </c>
      <c r="G12" s="14">
        <f t="shared" si="5"/>
        <v>45</v>
      </c>
      <c r="H12" s="15">
        <f t="shared" si="6"/>
        <v>43</v>
      </c>
      <c r="I12" s="15">
        <f t="shared" si="7"/>
        <v>3</v>
      </c>
      <c r="J12" s="16">
        <f t="shared" si="8"/>
        <v>293</v>
      </c>
      <c r="K12" s="15">
        <f t="shared" si="9"/>
        <v>43</v>
      </c>
      <c r="L12" s="17">
        <f t="shared" si="10"/>
        <v>40</v>
      </c>
      <c r="M12" s="17">
        <f t="shared" si="11"/>
        <v>3</v>
      </c>
      <c r="N12" s="15">
        <f t="shared" si="12"/>
        <v>0.95</v>
      </c>
      <c r="O12" s="15" t="str">
        <f t="shared" si="13"/>
        <v>Success</v>
      </c>
      <c r="P12" s="15" t="str">
        <f t="shared" si="14"/>
        <v>Achieved</v>
      </c>
      <c r="Q12" s="23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19">
        <f t="shared" ref="JH12:KX12" si="25">IFS(JH40&lt;0.95,1,JH40&gt;0.95,0)</f>
        <v>1</v>
      </c>
      <c r="JI12" s="19">
        <f t="shared" si="25"/>
        <v>1</v>
      </c>
      <c r="JJ12" s="19">
        <f t="shared" si="25"/>
        <v>1</v>
      </c>
      <c r="JK12" s="19">
        <f t="shared" si="25"/>
        <v>1</v>
      </c>
      <c r="JL12" s="19">
        <f t="shared" si="25"/>
        <v>1</v>
      </c>
      <c r="JM12" s="19">
        <f t="shared" si="25"/>
        <v>1</v>
      </c>
      <c r="JN12" s="19">
        <f t="shared" si="25"/>
        <v>1</v>
      </c>
      <c r="JO12" s="19">
        <f t="shared" si="25"/>
        <v>1</v>
      </c>
      <c r="JP12" s="19">
        <f t="shared" si="25"/>
        <v>1</v>
      </c>
      <c r="JQ12" s="19">
        <f t="shared" si="25"/>
        <v>1</v>
      </c>
      <c r="JR12" s="19">
        <f t="shared" si="25"/>
        <v>1</v>
      </c>
      <c r="JS12" s="19">
        <f t="shared" si="25"/>
        <v>1</v>
      </c>
      <c r="JT12" s="19">
        <f t="shared" si="25"/>
        <v>1</v>
      </c>
      <c r="JU12" s="19">
        <f t="shared" si="25"/>
        <v>1</v>
      </c>
      <c r="JV12" s="19">
        <f t="shared" si="25"/>
        <v>1</v>
      </c>
      <c r="JW12" s="19">
        <f t="shared" si="25"/>
        <v>1</v>
      </c>
      <c r="JX12" s="19">
        <f t="shared" si="25"/>
        <v>1</v>
      </c>
      <c r="JY12" s="19">
        <f t="shared" si="25"/>
        <v>1</v>
      </c>
      <c r="JZ12" s="19">
        <f t="shared" si="25"/>
        <v>1</v>
      </c>
      <c r="KA12" s="19">
        <f t="shared" si="25"/>
        <v>0</v>
      </c>
      <c r="KB12" s="19">
        <f t="shared" si="25"/>
        <v>0</v>
      </c>
      <c r="KC12" s="19">
        <f t="shared" si="25"/>
        <v>1</v>
      </c>
      <c r="KD12" s="19">
        <f t="shared" si="25"/>
        <v>1</v>
      </c>
      <c r="KE12" s="19">
        <f t="shared" si="25"/>
        <v>1</v>
      </c>
      <c r="KF12" s="19">
        <f t="shared" si="25"/>
        <v>1</v>
      </c>
      <c r="KG12" s="19">
        <f t="shared" si="25"/>
        <v>1</v>
      </c>
      <c r="KH12" s="19">
        <f t="shared" si="25"/>
        <v>1</v>
      </c>
      <c r="KI12" s="19">
        <f t="shared" si="25"/>
        <v>1</v>
      </c>
      <c r="KJ12" s="19">
        <f t="shared" si="25"/>
        <v>1</v>
      </c>
      <c r="KK12" s="19">
        <f t="shared" si="25"/>
        <v>1</v>
      </c>
      <c r="KL12" s="19">
        <f t="shared" si="25"/>
        <v>1</v>
      </c>
      <c r="KM12" s="19">
        <f t="shared" si="25"/>
        <v>1</v>
      </c>
      <c r="KN12" s="19">
        <f t="shared" si="25"/>
        <v>1</v>
      </c>
      <c r="KO12" s="19">
        <f t="shared" si="25"/>
        <v>1</v>
      </c>
      <c r="KP12" s="19">
        <f t="shared" si="25"/>
        <v>1</v>
      </c>
      <c r="KQ12" s="19">
        <f t="shared" si="25"/>
        <v>1</v>
      </c>
      <c r="KR12" s="19">
        <f t="shared" si="25"/>
        <v>0</v>
      </c>
      <c r="KS12" s="19">
        <f t="shared" si="25"/>
        <v>1</v>
      </c>
      <c r="KT12" s="19">
        <f t="shared" si="25"/>
        <v>1</v>
      </c>
      <c r="KU12" s="19">
        <f t="shared" si="25"/>
        <v>1</v>
      </c>
      <c r="KV12" s="19">
        <f t="shared" si="25"/>
        <v>1</v>
      </c>
      <c r="KW12" s="19">
        <f t="shared" si="25"/>
        <v>1</v>
      </c>
      <c r="KX12" s="19">
        <f t="shared" si="25"/>
        <v>1</v>
      </c>
      <c r="KY12" s="20"/>
      <c r="KZ12" s="20"/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  <c r="PW12" s="20"/>
      <c r="PX12" s="20"/>
      <c r="PY12" s="20"/>
      <c r="PZ12" s="20"/>
      <c r="QA12" s="20"/>
      <c r="QB12" s="20"/>
      <c r="QC12" s="20"/>
      <c r="QD12" s="20"/>
      <c r="QE12" s="20"/>
      <c r="QF12" s="20"/>
      <c r="QG12" s="20"/>
      <c r="QH12" s="20"/>
      <c r="QI12" s="20"/>
      <c r="QJ12" s="20"/>
      <c r="QK12" s="20"/>
      <c r="QL12" s="20"/>
      <c r="QM12" s="20"/>
      <c r="QN12" s="20"/>
      <c r="QO12" s="20"/>
      <c r="QP12" s="20"/>
      <c r="QQ12" s="20"/>
      <c r="QR12" s="20"/>
      <c r="QS12" s="20"/>
      <c r="QT12" s="20"/>
      <c r="QU12" s="20"/>
      <c r="QV12" s="20"/>
      <c r="QW12" s="20"/>
      <c r="QX12" s="20"/>
      <c r="QY12" s="20"/>
      <c r="QZ12" s="20"/>
      <c r="RA12" s="20"/>
      <c r="RB12" s="20"/>
      <c r="RC12" s="20"/>
      <c r="RD12" s="20"/>
      <c r="RE12" s="20"/>
      <c r="RF12" s="20"/>
      <c r="RG12" s="20"/>
      <c r="RH12" s="20"/>
      <c r="RI12" s="20"/>
      <c r="RJ12" s="20"/>
      <c r="RK12" s="20"/>
      <c r="RL12" s="20"/>
      <c r="RM12" s="20"/>
      <c r="RN12" s="20"/>
      <c r="RO12" s="20"/>
      <c r="RP12" s="20"/>
      <c r="RQ12" s="20"/>
      <c r="RR12" s="20"/>
      <c r="RS12" s="20"/>
      <c r="RT12" s="20"/>
      <c r="RU12" s="20"/>
      <c r="RV12" s="20"/>
      <c r="RW12" s="20"/>
      <c r="RX12" s="20"/>
      <c r="RY12" s="20"/>
      <c r="RZ12" s="20"/>
      <c r="SA12" s="20"/>
      <c r="SB12" s="20"/>
      <c r="SC12" s="20"/>
      <c r="SD12" s="20"/>
      <c r="SE12" s="20"/>
      <c r="SF12" s="20"/>
      <c r="SG12" s="20"/>
      <c r="SH12" s="20"/>
      <c r="SI12" s="20"/>
      <c r="SJ12" s="20"/>
      <c r="SK12" s="20"/>
      <c r="SL12" s="20"/>
      <c r="SM12" s="20"/>
      <c r="SN12" s="20"/>
      <c r="SO12" s="20"/>
      <c r="SP12" s="20"/>
      <c r="SQ12" s="20"/>
      <c r="SR12" s="20"/>
      <c r="SS12" s="20"/>
      <c r="ST12" s="20"/>
      <c r="SU12" s="20"/>
      <c r="SV12" s="20"/>
      <c r="SW12" s="20"/>
      <c r="SX12" s="20"/>
      <c r="SY12" s="20"/>
      <c r="SZ12" s="20"/>
      <c r="TA12" s="20"/>
      <c r="TB12" s="20"/>
      <c r="TC12" s="20"/>
      <c r="TD12" s="20"/>
      <c r="TE12" s="20"/>
      <c r="TF12" s="20"/>
      <c r="TG12" s="20"/>
      <c r="TH12" s="20"/>
      <c r="TI12" s="20"/>
      <c r="TJ12" s="20"/>
      <c r="TK12" s="20"/>
      <c r="TL12" s="20"/>
      <c r="TM12" s="20"/>
      <c r="TN12" s="20"/>
      <c r="TO12" s="20"/>
      <c r="TP12" s="20"/>
      <c r="TQ12" s="20"/>
      <c r="TR12" s="20"/>
      <c r="TS12" s="20"/>
      <c r="TT12" s="20"/>
      <c r="TU12" s="20"/>
      <c r="TV12" s="20"/>
      <c r="TW12" s="20"/>
      <c r="TX12" s="20"/>
      <c r="TY12" s="20"/>
      <c r="TZ12" s="20"/>
      <c r="UA12" s="20"/>
      <c r="UB12" s="20"/>
      <c r="UC12" s="20"/>
      <c r="UD12" s="20"/>
      <c r="UE12" s="20"/>
      <c r="UF12" s="20"/>
      <c r="UG12" s="20"/>
      <c r="UH12" s="20"/>
      <c r="UI12" s="20"/>
      <c r="UJ12" s="20"/>
      <c r="UK12" s="20"/>
      <c r="UL12" s="20"/>
      <c r="UM12" s="20"/>
      <c r="UN12" s="20"/>
      <c r="UO12" s="20"/>
      <c r="UP12" s="20"/>
      <c r="UQ12" s="20"/>
      <c r="UR12" s="20"/>
      <c r="US12" s="20"/>
      <c r="UT12" s="20"/>
      <c r="UU12" s="20"/>
      <c r="UV12" s="20"/>
      <c r="UW12" s="20"/>
      <c r="UX12" s="20"/>
      <c r="UY12" s="20"/>
      <c r="UZ12" s="20"/>
      <c r="VA12" s="20"/>
      <c r="VB12" s="20"/>
      <c r="VC12" s="20"/>
      <c r="VD12" s="20"/>
      <c r="VE12" s="20"/>
      <c r="VF12" s="20"/>
      <c r="VG12" s="20"/>
      <c r="VH12" s="20"/>
      <c r="VI12" s="20"/>
      <c r="VJ12" s="20"/>
      <c r="VK12" s="20"/>
      <c r="VL12" s="20"/>
      <c r="VM12" s="20"/>
      <c r="VN12" s="20"/>
      <c r="VO12" s="20"/>
      <c r="VP12" s="20"/>
      <c r="VQ12" s="20"/>
      <c r="VR12" s="20"/>
      <c r="VS12" s="20"/>
      <c r="VT12" s="20"/>
      <c r="VU12" s="20"/>
      <c r="VV12" s="20"/>
      <c r="VW12" s="20"/>
      <c r="VX12" s="20"/>
      <c r="VY12" s="20"/>
      <c r="VZ12" s="20"/>
      <c r="WA12" s="20"/>
      <c r="WB12" s="20"/>
      <c r="WC12" s="20"/>
      <c r="WD12" s="20"/>
      <c r="WE12" s="20"/>
      <c r="WF12" s="20"/>
      <c r="WG12" s="20"/>
      <c r="WH12" s="20"/>
      <c r="WI12" s="20"/>
      <c r="WJ12" s="20"/>
      <c r="WK12" s="20"/>
      <c r="WL12" s="20"/>
      <c r="WM12" s="20"/>
      <c r="WN12" s="20"/>
      <c r="WO12" s="20"/>
      <c r="WP12" s="20"/>
      <c r="WQ12" s="20"/>
      <c r="WR12" s="20"/>
      <c r="WS12" s="20"/>
      <c r="WT12" s="20"/>
      <c r="WU12" s="20"/>
      <c r="WV12" s="20"/>
      <c r="WW12" s="20"/>
      <c r="WX12" s="20"/>
      <c r="WY12" s="20"/>
      <c r="WZ12" s="20"/>
      <c r="XA12" s="20"/>
      <c r="XB12" s="20"/>
      <c r="XC12" s="20"/>
      <c r="XD12" s="20"/>
      <c r="XE12" s="20"/>
      <c r="XF12" s="20"/>
      <c r="XG12" s="20"/>
      <c r="XH12" s="20"/>
      <c r="XI12" s="20"/>
      <c r="XJ12" s="20"/>
      <c r="XK12" s="20"/>
      <c r="XL12" s="20"/>
      <c r="XM12" s="20"/>
      <c r="XN12" s="20"/>
      <c r="XO12" s="20"/>
      <c r="XP12" s="20"/>
      <c r="XQ12" s="20"/>
      <c r="XR12" s="20"/>
      <c r="XS12" s="20"/>
      <c r="XT12" s="20"/>
      <c r="XU12" s="20"/>
      <c r="XV12" s="20"/>
      <c r="XW12" s="20"/>
      <c r="XX12" s="20"/>
      <c r="XY12" s="20"/>
      <c r="XZ12" s="20"/>
      <c r="YA12" s="20"/>
      <c r="YB12" s="20"/>
      <c r="YC12" s="20"/>
      <c r="YD12" s="20"/>
      <c r="YE12" s="20"/>
      <c r="YF12" s="20"/>
      <c r="YG12" s="20"/>
      <c r="YH12" s="20"/>
      <c r="YI12" s="20"/>
      <c r="YJ12" s="20"/>
      <c r="YK12" s="20"/>
      <c r="YL12" s="20"/>
      <c r="YM12" s="20"/>
      <c r="YN12" s="20"/>
      <c r="YO12" s="20"/>
      <c r="YP12" s="20"/>
      <c r="YQ12" s="20"/>
      <c r="YR12" s="20"/>
      <c r="YS12" s="20"/>
      <c r="YT12" s="20"/>
      <c r="YU12" s="20"/>
      <c r="YV12" s="20"/>
      <c r="YW12" s="20"/>
      <c r="YX12" s="20"/>
      <c r="YY12" s="20"/>
      <c r="YZ12" s="20"/>
      <c r="ZA12" s="20"/>
      <c r="ZB12" s="20"/>
      <c r="ZC12" s="20"/>
      <c r="ZD12" s="20"/>
      <c r="ZE12" s="20"/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0"/>
      <c r="ZQ12" s="20"/>
      <c r="ZR12" s="20"/>
      <c r="ZS12" s="20"/>
      <c r="ZT12" s="20"/>
      <c r="ZU12" s="20"/>
      <c r="ZV12" s="20"/>
      <c r="ZW12" s="20"/>
      <c r="ZX12" s="20"/>
      <c r="ZY12" s="20"/>
      <c r="ZZ12" s="20"/>
      <c r="AAA12" s="20"/>
      <c r="AAB12" s="20"/>
      <c r="AAC12" s="20"/>
      <c r="AAD12" s="20"/>
      <c r="AAE12" s="20"/>
      <c r="AAF12" s="20"/>
      <c r="AAG12" s="20"/>
      <c r="AAH12" s="20"/>
      <c r="AAI12" s="20"/>
      <c r="AAJ12" s="20"/>
      <c r="AAK12" s="20"/>
      <c r="AAL12" s="20"/>
      <c r="AAM12" s="20"/>
      <c r="AAN12" s="20"/>
      <c r="AAO12" s="20"/>
      <c r="AAP12" s="20"/>
      <c r="AAQ12" s="20"/>
      <c r="AAR12" s="20"/>
      <c r="AAS12" s="20"/>
      <c r="AAT12" s="20"/>
      <c r="AAU12" s="20"/>
    </row>
    <row r="13">
      <c r="A13" s="10">
        <v>12.0</v>
      </c>
      <c r="B13" s="21">
        <v>5.0</v>
      </c>
      <c r="C13" s="22">
        <f t="shared" si="16"/>
        <v>295</v>
      </c>
      <c r="D13" s="22">
        <v>5.0</v>
      </c>
      <c r="E13" s="13">
        <f t="shared" si="3"/>
        <v>300</v>
      </c>
      <c r="F13" s="13">
        <f t="shared" si="4"/>
        <v>305</v>
      </c>
      <c r="G13" s="14">
        <f t="shared" si="5"/>
        <v>10</v>
      </c>
      <c r="H13" s="15">
        <f t="shared" si="6"/>
        <v>5</v>
      </c>
      <c r="I13" s="15">
        <f t="shared" si="7"/>
        <v>0</v>
      </c>
      <c r="J13" s="16">
        <f t="shared" si="8"/>
        <v>300</v>
      </c>
      <c r="K13" s="15">
        <f t="shared" si="9"/>
        <v>5</v>
      </c>
      <c r="L13" s="17">
        <f t="shared" si="10"/>
        <v>5</v>
      </c>
      <c r="M13" s="17">
        <f t="shared" si="11"/>
        <v>0</v>
      </c>
      <c r="N13" s="15">
        <f t="shared" si="12"/>
        <v>0.95</v>
      </c>
      <c r="O13" s="15" t="str">
        <f t="shared" si="13"/>
        <v>Success</v>
      </c>
      <c r="P13" s="15" t="str">
        <f t="shared" si="14"/>
        <v>Achieved</v>
      </c>
      <c r="Q13" s="23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19">
        <f t="shared" ref="LA13:LE13" si="26">IFS(LA41&lt;0.95,1,LA41&gt;0.95,0)</f>
        <v>1</v>
      </c>
      <c r="LB13" s="19">
        <f t="shared" si="26"/>
        <v>1</v>
      </c>
      <c r="LC13" s="19">
        <f t="shared" si="26"/>
        <v>1</v>
      </c>
      <c r="LD13" s="19">
        <f t="shared" si="26"/>
        <v>1</v>
      </c>
      <c r="LE13" s="19">
        <f t="shared" si="26"/>
        <v>1</v>
      </c>
      <c r="LF13" s="20"/>
      <c r="LG13" s="20"/>
      <c r="LH13" s="20"/>
      <c r="LI13" s="20"/>
      <c r="LJ13" s="20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  <c r="PW13" s="20"/>
      <c r="PX13" s="20"/>
      <c r="PY13" s="20"/>
      <c r="PZ13" s="20"/>
      <c r="QA13" s="20"/>
      <c r="QB13" s="20"/>
      <c r="QC13" s="20"/>
      <c r="QD13" s="20"/>
      <c r="QE13" s="20"/>
      <c r="QF13" s="20"/>
      <c r="QG13" s="20"/>
      <c r="QH13" s="20"/>
      <c r="QI13" s="20"/>
      <c r="QJ13" s="20"/>
      <c r="QK13" s="20"/>
      <c r="QL13" s="20"/>
      <c r="QM13" s="20"/>
      <c r="QN13" s="20"/>
      <c r="QO13" s="20"/>
      <c r="QP13" s="20"/>
      <c r="QQ13" s="20"/>
      <c r="QR13" s="20"/>
      <c r="QS13" s="20"/>
      <c r="QT13" s="20"/>
      <c r="QU13" s="20"/>
      <c r="QV13" s="20"/>
      <c r="QW13" s="20"/>
      <c r="QX13" s="20"/>
      <c r="QY13" s="20"/>
      <c r="QZ13" s="20"/>
      <c r="RA13" s="20"/>
      <c r="RB13" s="20"/>
      <c r="RC13" s="20"/>
      <c r="RD13" s="20"/>
      <c r="RE13" s="20"/>
      <c r="RF13" s="20"/>
      <c r="RG13" s="20"/>
      <c r="RH13" s="20"/>
      <c r="RI13" s="20"/>
      <c r="RJ13" s="20"/>
      <c r="RK13" s="20"/>
      <c r="RL13" s="20"/>
      <c r="RM13" s="20"/>
      <c r="RN13" s="20"/>
      <c r="RO13" s="20"/>
      <c r="RP13" s="20"/>
      <c r="RQ13" s="20"/>
      <c r="RR13" s="20"/>
      <c r="RS13" s="20"/>
      <c r="RT13" s="20"/>
      <c r="RU13" s="20"/>
      <c r="RV13" s="20"/>
      <c r="RW13" s="20"/>
      <c r="RX13" s="20"/>
      <c r="RY13" s="20"/>
      <c r="RZ13" s="20"/>
      <c r="SA13" s="20"/>
      <c r="SB13" s="20"/>
      <c r="SC13" s="20"/>
      <c r="SD13" s="20"/>
      <c r="SE13" s="20"/>
      <c r="SF13" s="20"/>
      <c r="SG13" s="20"/>
      <c r="SH13" s="20"/>
      <c r="SI13" s="20"/>
      <c r="SJ13" s="20"/>
      <c r="SK13" s="20"/>
      <c r="SL13" s="20"/>
      <c r="SM13" s="20"/>
      <c r="SN13" s="20"/>
      <c r="SO13" s="20"/>
      <c r="SP13" s="20"/>
      <c r="SQ13" s="20"/>
      <c r="SR13" s="20"/>
      <c r="SS13" s="20"/>
      <c r="ST13" s="20"/>
      <c r="SU13" s="20"/>
      <c r="SV13" s="20"/>
      <c r="SW13" s="20"/>
      <c r="SX13" s="20"/>
      <c r="SY13" s="20"/>
      <c r="SZ13" s="20"/>
      <c r="TA13" s="20"/>
      <c r="TB13" s="20"/>
      <c r="TC13" s="20"/>
      <c r="TD13" s="20"/>
      <c r="TE13" s="20"/>
      <c r="TF13" s="20"/>
      <c r="TG13" s="20"/>
      <c r="TH13" s="20"/>
      <c r="TI13" s="20"/>
      <c r="TJ13" s="20"/>
      <c r="TK13" s="20"/>
      <c r="TL13" s="20"/>
      <c r="TM13" s="20"/>
      <c r="TN13" s="20"/>
      <c r="TO13" s="20"/>
      <c r="TP13" s="20"/>
      <c r="TQ13" s="20"/>
      <c r="TR13" s="20"/>
      <c r="TS13" s="20"/>
      <c r="TT13" s="20"/>
      <c r="TU13" s="20"/>
      <c r="TV13" s="20"/>
      <c r="TW13" s="20"/>
      <c r="TX13" s="20"/>
      <c r="TY13" s="20"/>
      <c r="TZ13" s="20"/>
      <c r="UA13" s="20"/>
      <c r="UB13" s="20"/>
      <c r="UC13" s="20"/>
      <c r="UD13" s="20"/>
      <c r="UE13" s="20"/>
      <c r="UF13" s="20"/>
      <c r="UG13" s="20"/>
      <c r="UH13" s="20"/>
      <c r="UI13" s="20"/>
      <c r="UJ13" s="20"/>
      <c r="UK13" s="20"/>
      <c r="UL13" s="20"/>
      <c r="UM13" s="20"/>
      <c r="UN13" s="20"/>
      <c r="UO13" s="20"/>
      <c r="UP13" s="20"/>
      <c r="UQ13" s="20"/>
      <c r="UR13" s="20"/>
      <c r="US13" s="20"/>
      <c r="UT13" s="20"/>
      <c r="UU13" s="20"/>
      <c r="UV13" s="20"/>
      <c r="UW13" s="20"/>
      <c r="UX13" s="20"/>
      <c r="UY13" s="20"/>
      <c r="UZ13" s="20"/>
      <c r="VA13" s="20"/>
      <c r="VB13" s="20"/>
      <c r="VC13" s="20"/>
      <c r="VD13" s="20"/>
      <c r="VE13" s="20"/>
      <c r="VF13" s="20"/>
      <c r="VG13" s="20"/>
      <c r="VH13" s="20"/>
      <c r="VI13" s="20"/>
      <c r="VJ13" s="20"/>
      <c r="VK13" s="20"/>
      <c r="VL13" s="20"/>
      <c r="VM13" s="20"/>
      <c r="VN13" s="20"/>
      <c r="VO13" s="20"/>
      <c r="VP13" s="20"/>
      <c r="VQ13" s="20"/>
      <c r="VR13" s="20"/>
      <c r="VS13" s="20"/>
      <c r="VT13" s="20"/>
      <c r="VU13" s="20"/>
      <c r="VV13" s="20"/>
      <c r="VW13" s="20"/>
      <c r="VX13" s="20"/>
      <c r="VY13" s="20"/>
      <c r="VZ13" s="20"/>
      <c r="WA13" s="20"/>
      <c r="WB13" s="20"/>
      <c r="WC13" s="20"/>
      <c r="WD13" s="20"/>
      <c r="WE13" s="20"/>
      <c r="WF13" s="20"/>
      <c r="WG13" s="20"/>
      <c r="WH13" s="20"/>
      <c r="WI13" s="20"/>
      <c r="WJ13" s="20"/>
      <c r="WK13" s="20"/>
      <c r="WL13" s="20"/>
      <c r="WM13" s="20"/>
      <c r="WN13" s="20"/>
      <c r="WO13" s="20"/>
      <c r="WP13" s="20"/>
      <c r="WQ13" s="20"/>
      <c r="WR13" s="20"/>
      <c r="WS13" s="20"/>
      <c r="WT13" s="20"/>
      <c r="WU13" s="20"/>
      <c r="WV13" s="20"/>
      <c r="WW13" s="20"/>
      <c r="WX13" s="20"/>
      <c r="WY13" s="20"/>
      <c r="WZ13" s="20"/>
      <c r="XA13" s="20"/>
      <c r="XB13" s="20"/>
      <c r="XC13" s="20"/>
      <c r="XD13" s="20"/>
      <c r="XE13" s="20"/>
      <c r="XF13" s="20"/>
      <c r="XG13" s="20"/>
      <c r="XH13" s="20"/>
      <c r="XI13" s="20"/>
      <c r="XJ13" s="20"/>
      <c r="XK13" s="20"/>
      <c r="XL13" s="20"/>
      <c r="XM13" s="20"/>
      <c r="XN13" s="20"/>
      <c r="XO13" s="20"/>
      <c r="XP13" s="20"/>
      <c r="XQ13" s="20"/>
      <c r="XR13" s="20"/>
      <c r="XS13" s="20"/>
      <c r="XT13" s="20"/>
      <c r="XU13" s="20"/>
      <c r="XV13" s="20"/>
      <c r="XW13" s="20"/>
      <c r="XX13" s="20"/>
      <c r="XY13" s="20"/>
      <c r="XZ13" s="20"/>
      <c r="YA13" s="20"/>
      <c r="YB13" s="20"/>
      <c r="YC13" s="20"/>
      <c r="YD13" s="20"/>
      <c r="YE13" s="20"/>
      <c r="YF13" s="20"/>
      <c r="YG13" s="20"/>
      <c r="YH13" s="20"/>
      <c r="YI13" s="20"/>
      <c r="YJ13" s="20"/>
      <c r="YK13" s="20"/>
      <c r="YL13" s="20"/>
      <c r="YM13" s="20"/>
      <c r="YN13" s="20"/>
      <c r="YO13" s="20"/>
      <c r="YP13" s="20"/>
      <c r="YQ13" s="20"/>
      <c r="YR13" s="20"/>
      <c r="YS13" s="20"/>
      <c r="YT13" s="20"/>
      <c r="YU13" s="20"/>
      <c r="YV13" s="20"/>
      <c r="YW13" s="20"/>
      <c r="YX13" s="20"/>
      <c r="YY13" s="20"/>
      <c r="YZ13" s="20"/>
      <c r="ZA13" s="20"/>
      <c r="ZB13" s="20"/>
      <c r="ZC13" s="20"/>
      <c r="ZD13" s="20"/>
      <c r="ZE13" s="20"/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0"/>
      <c r="ZQ13" s="20"/>
      <c r="ZR13" s="20"/>
      <c r="ZS13" s="20"/>
      <c r="ZT13" s="20"/>
      <c r="ZU13" s="20"/>
      <c r="ZV13" s="20"/>
      <c r="ZW13" s="20"/>
      <c r="ZX13" s="20"/>
      <c r="ZY13" s="20"/>
      <c r="ZZ13" s="20"/>
      <c r="AAA13" s="20"/>
      <c r="AAB13" s="20"/>
      <c r="AAC13" s="20"/>
      <c r="AAD13" s="20"/>
      <c r="AAE13" s="20"/>
      <c r="AAF13" s="20"/>
      <c r="AAG13" s="20"/>
      <c r="AAH13" s="20"/>
      <c r="AAI13" s="20"/>
      <c r="AAJ13" s="20"/>
      <c r="AAK13" s="20"/>
      <c r="AAL13" s="20"/>
      <c r="AAM13" s="20"/>
      <c r="AAN13" s="20"/>
      <c r="AAO13" s="20"/>
      <c r="AAP13" s="20"/>
      <c r="AAQ13" s="20"/>
      <c r="AAR13" s="20"/>
      <c r="AAS13" s="20"/>
      <c r="AAT13" s="20"/>
      <c r="AAU13" s="20"/>
    </row>
    <row r="14">
      <c r="A14" s="10">
        <v>13.0</v>
      </c>
      <c r="B14" s="21">
        <v>45.0</v>
      </c>
      <c r="C14" s="22">
        <f t="shared" si="16"/>
        <v>305</v>
      </c>
      <c r="D14" s="22">
        <v>5.0</v>
      </c>
      <c r="E14" s="13">
        <f t="shared" si="3"/>
        <v>350</v>
      </c>
      <c r="F14" s="13">
        <f t="shared" si="4"/>
        <v>355</v>
      </c>
      <c r="G14" s="14">
        <f t="shared" si="5"/>
        <v>50</v>
      </c>
      <c r="H14" s="15">
        <f t="shared" si="6"/>
        <v>46</v>
      </c>
      <c r="I14" s="15">
        <f t="shared" si="7"/>
        <v>1</v>
      </c>
      <c r="J14" s="16">
        <f t="shared" si="8"/>
        <v>351</v>
      </c>
      <c r="K14" s="15">
        <f t="shared" si="9"/>
        <v>46</v>
      </c>
      <c r="L14" s="17">
        <f t="shared" si="10"/>
        <v>45</v>
      </c>
      <c r="M14" s="17">
        <f t="shared" si="11"/>
        <v>1</v>
      </c>
      <c r="N14" s="15">
        <f t="shared" si="12"/>
        <v>0.95</v>
      </c>
      <c r="O14" s="15" t="str">
        <f t="shared" si="13"/>
        <v>Success</v>
      </c>
      <c r="P14" s="15" t="str">
        <f t="shared" si="14"/>
        <v>Achieved</v>
      </c>
      <c r="Q14" s="23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19">
        <f t="shared" ref="LK14:ND14" si="27">IFS(LK42&lt;0.95,1,LK42&gt;0.95,0)</f>
        <v>1</v>
      </c>
      <c r="LL14" s="19">
        <f t="shared" si="27"/>
        <v>1</v>
      </c>
      <c r="LM14" s="19">
        <f t="shared" si="27"/>
        <v>1</v>
      </c>
      <c r="LN14" s="19">
        <f t="shared" si="27"/>
        <v>1</v>
      </c>
      <c r="LO14" s="19">
        <f t="shared" si="27"/>
        <v>1</v>
      </c>
      <c r="LP14" s="19">
        <f t="shared" si="27"/>
        <v>1</v>
      </c>
      <c r="LQ14" s="19">
        <f t="shared" si="27"/>
        <v>1</v>
      </c>
      <c r="LR14" s="19">
        <f t="shared" si="27"/>
        <v>1</v>
      </c>
      <c r="LS14" s="19">
        <f t="shared" si="27"/>
        <v>1</v>
      </c>
      <c r="LT14" s="19">
        <f t="shared" si="27"/>
        <v>1</v>
      </c>
      <c r="LU14" s="19">
        <f t="shared" si="27"/>
        <v>1</v>
      </c>
      <c r="LV14" s="19">
        <f t="shared" si="27"/>
        <v>1</v>
      </c>
      <c r="LW14" s="19">
        <f t="shared" si="27"/>
        <v>0</v>
      </c>
      <c r="LX14" s="19">
        <f t="shared" si="27"/>
        <v>1</v>
      </c>
      <c r="LY14" s="19">
        <f t="shared" si="27"/>
        <v>1</v>
      </c>
      <c r="LZ14" s="19">
        <f t="shared" si="27"/>
        <v>1</v>
      </c>
      <c r="MA14" s="19">
        <f t="shared" si="27"/>
        <v>1</v>
      </c>
      <c r="MB14" s="19">
        <f t="shared" si="27"/>
        <v>1</v>
      </c>
      <c r="MC14" s="19">
        <f t="shared" si="27"/>
        <v>1</v>
      </c>
      <c r="MD14" s="19">
        <f t="shared" si="27"/>
        <v>1</v>
      </c>
      <c r="ME14" s="19">
        <f t="shared" si="27"/>
        <v>1</v>
      </c>
      <c r="MF14" s="19">
        <f t="shared" si="27"/>
        <v>1</v>
      </c>
      <c r="MG14" s="19">
        <f t="shared" si="27"/>
        <v>1</v>
      </c>
      <c r="MH14" s="19">
        <f t="shared" si="27"/>
        <v>1</v>
      </c>
      <c r="MI14" s="19">
        <f t="shared" si="27"/>
        <v>1</v>
      </c>
      <c r="MJ14" s="19">
        <f t="shared" si="27"/>
        <v>1</v>
      </c>
      <c r="MK14" s="19">
        <f t="shared" si="27"/>
        <v>1</v>
      </c>
      <c r="ML14" s="19">
        <f t="shared" si="27"/>
        <v>1</v>
      </c>
      <c r="MM14" s="19">
        <f t="shared" si="27"/>
        <v>1</v>
      </c>
      <c r="MN14" s="19">
        <f t="shared" si="27"/>
        <v>1</v>
      </c>
      <c r="MO14" s="19">
        <f t="shared" si="27"/>
        <v>1</v>
      </c>
      <c r="MP14" s="19">
        <f t="shared" si="27"/>
        <v>1</v>
      </c>
      <c r="MQ14" s="19">
        <f t="shared" si="27"/>
        <v>1</v>
      </c>
      <c r="MR14" s="19">
        <f t="shared" si="27"/>
        <v>1</v>
      </c>
      <c r="MS14" s="19">
        <f t="shared" si="27"/>
        <v>1</v>
      </c>
      <c r="MT14" s="19">
        <f t="shared" si="27"/>
        <v>1</v>
      </c>
      <c r="MU14" s="19">
        <f t="shared" si="27"/>
        <v>1</v>
      </c>
      <c r="MV14" s="19">
        <f t="shared" si="27"/>
        <v>1</v>
      </c>
      <c r="MW14" s="19">
        <f t="shared" si="27"/>
        <v>1</v>
      </c>
      <c r="MX14" s="19">
        <f t="shared" si="27"/>
        <v>1</v>
      </c>
      <c r="MY14" s="19">
        <f t="shared" si="27"/>
        <v>1</v>
      </c>
      <c r="MZ14" s="19">
        <f t="shared" si="27"/>
        <v>1</v>
      </c>
      <c r="NA14" s="19">
        <f t="shared" si="27"/>
        <v>1</v>
      </c>
      <c r="NB14" s="19">
        <f t="shared" si="27"/>
        <v>1</v>
      </c>
      <c r="NC14" s="19">
        <f t="shared" si="27"/>
        <v>1</v>
      </c>
      <c r="ND14" s="19">
        <f t="shared" si="27"/>
        <v>1</v>
      </c>
      <c r="NE14" s="20"/>
      <c r="NF14" s="20"/>
      <c r="NG14" s="20"/>
      <c r="NH14" s="20"/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  <c r="PW14" s="20"/>
      <c r="PX14" s="20"/>
      <c r="PY14" s="20"/>
      <c r="PZ14" s="20"/>
      <c r="QA14" s="20"/>
      <c r="QB14" s="20"/>
      <c r="QC14" s="20"/>
      <c r="QD14" s="20"/>
      <c r="QE14" s="20"/>
      <c r="QF14" s="20"/>
      <c r="QG14" s="20"/>
      <c r="QH14" s="20"/>
      <c r="QI14" s="20"/>
      <c r="QJ14" s="20"/>
      <c r="QK14" s="20"/>
      <c r="QL14" s="20"/>
      <c r="QM14" s="20"/>
      <c r="QN14" s="20"/>
      <c r="QO14" s="20"/>
      <c r="QP14" s="20"/>
      <c r="QQ14" s="20"/>
      <c r="QR14" s="20"/>
      <c r="QS14" s="20"/>
      <c r="QT14" s="20"/>
      <c r="QU14" s="20"/>
      <c r="QV14" s="20"/>
      <c r="QW14" s="20"/>
      <c r="QX14" s="20"/>
      <c r="QY14" s="20"/>
      <c r="QZ14" s="20"/>
      <c r="RA14" s="20"/>
      <c r="RB14" s="20"/>
      <c r="RC14" s="20"/>
      <c r="RD14" s="20"/>
      <c r="RE14" s="20"/>
      <c r="RF14" s="20"/>
      <c r="RG14" s="20"/>
      <c r="RH14" s="20"/>
      <c r="RI14" s="20"/>
      <c r="RJ14" s="20"/>
      <c r="RK14" s="20"/>
      <c r="RL14" s="20"/>
      <c r="RM14" s="20"/>
      <c r="RN14" s="20"/>
      <c r="RO14" s="20"/>
      <c r="RP14" s="20"/>
      <c r="RQ14" s="20"/>
      <c r="RR14" s="20"/>
      <c r="RS14" s="20"/>
      <c r="RT14" s="20"/>
      <c r="RU14" s="20"/>
      <c r="RV14" s="20"/>
      <c r="RW14" s="20"/>
      <c r="RX14" s="20"/>
      <c r="RY14" s="20"/>
      <c r="RZ14" s="20"/>
      <c r="SA14" s="20"/>
      <c r="SB14" s="20"/>
      <c r="SC14" s="20"/>
      <c r="SD14" s="20"/>
      <c r="SE14" s="20"/>
      <c r="SF14" s="20"/>
      <c r="SG14" s="20"/>
      <c r="SH14" s="20"/>
      <c r="SI14" s="20"/>
      <c r="SJ14" s="20"/>
      <c r="SK14" s="20"/>
      <c r="SL14" s="20"/>
      <c r="SM14" s="20"/>
      <c r="SN14" s="20"/>
      <c r="SO14" s="20"/>
      <c r="SP14" s="20"/>
      <c r="SQ14" s="20"/>
      <c r="SR14" s="20"/>
      <c r="SS14" s="20"/>
      <c r="ST14" s="20"/>
      <c r="SU14" s="20"/>
      <c r="SV14" s="20"/>
      <c r="SW14" s="20"/>
      <c r="SX14" s="20"/>
      <c r="SY14" s="20"/>
      <c r="SZ14" s="20"/>
      <c r="TA14" s="20"/>
      <c r="TB14" s="20"/>
      <c r="TC14" s="20"/>
      <c r="TD14" s="20"/>
      <c r="TE14" s="20"/>
      <c r="TF14" s="20"/>
      <c r="TG14" s="20"/>
      <c r="TH14" s="20"/>
      <c r="TI14" s="20"/>
      <c r="TJ14" s="20"/>
      <c r="TK14" s="20"/>
      <c r="TL14" s="20"/>
      <c r="TM14" s="20"/>
      <c r="TN14" s="20"/>
      <c r="TO14" s="20"/>
      <c r="TP14" s="20"/>
      <c r="TQ14" s="20"/>
      <c r="TR14" s="20"/>
      <c r="TS14" s="20"/>
      <c r="TT14" s="20"/>
      <c r="TU14" s="20"/>
      <c r="TV14" s="20"/>
      <c r="TW14" s="20"/>
      <c r="TX14" s="20"/>
      <c r="TY14" s="20"/>
      <c r="TZ14" s="20"/>
      <c r="UA14" s="20"/>
      <c r="UB14" s="20"/>
      <c r="UC14" s="20"/>
      <c r="UD14" s="20"/>
      <c r="UE14" s="20"/>
      <c r="UF14" s="20"/>
      <c r="UG14" s="20"/>
      <c r="UH14" s="20"/>
      <c r="UI14" s="20"/>
      <c r="UJ14" s="20"/>
      <c r="UK14" s="20"/>
      <c r="UL14" s="20"/>
      <c r="UM14" s="20"/>
      <c r="UN14" s="20"/>
      <c r="UO14" s="20"/>
      <c r="UP14" s="20"/>
      <c r="UQ14" s="20"/>
      <c r="UR14" s="20"/>
      <c r="US14" s="20"/>
      <c r="UT14" s="20"/>
      <c r="UU14" s="20"/>
      <c r="UV14" s="20"/>
      <c r="UW14" s="20"/>
      <c r="UX14" s="20"/>
      <c r="UY14" s="20"/>
      <c r="UZ14" s="20"/>
      <c r="VA14" s="20"/>
      <c r="VB14" s="20"/>
      <c r="VC14" s="20"/>
      <c r="VD14" s="20"/>
      <c r="VE14" s="20"/>
      <c r="VF14" s="20"/>
      <c r="VG14" s="20"/>
      <c r="VH14" s="20"/>
      <c r="VI14" s="20"/>
      <c r="VJ14" s="20"/>
      <c r="VK14" s="20"/>
      <c r="VL14" s="20"/>
      <c r="VM14" s="20"/>
      <c r="VN14" s="20"/>
      <c r="VO14" s="20"/>
      <c r="VP14" s="20"/>
      <c r="VQ14" s="20"/>
      <c r="VR14" s="20"/>
      <c r="VS14" s="20"/>
      <c r="VT14" s="20"/>
      <c r="VU14" s="20"/>
      <c r="VV14" s="20"/>
      <c r="VW14" s="20"/>
      <c r="VX14" s="20"/>
      <c r="VY14" s="20"/>
      <c r="VZ14" s="20"/>
      <c r="WA14" s="20"/>
      <c r="WB14" s="20"/>
      <c r="WC14" s="20"/>
      <c r="WD14" s="20"/>
      <c r="WE14" s="20"/>
      <c r="WF14" s="20"/>
      <c r="WG14" s="20"/>
      <c r="WH14" s="20"/>
      <c r="WI14" s="20"/>
      <c r="WJ14" s="20"/>
      <c r="WK14" s="20"/>
      <c r="WL14" s="20"/>
      <c r="WM14" s="20"/>
      <c r="WN14" s="20"/>
      <c r="WO14" s="20"/>
      <c r="WP14" s="20"/>
      <c r="WQ14" s="20"/>
      <c r="WR14" s="20"/>
      <c r="WS14" s="20"/>
      <c r="WT14" s="20"/>
      <c r="WU14" s="20"/>
      <c r="WV14" s="20"/>
      <c r="WW14" s="20"/>
      <c r="WX14" s="20"/>
      <c r="WY14" s="20"/>
      <c r="WZ14" s="20"/>
      <c r="XA14" s="20"/>
      <c r="XB14" s="20"/>
      <c r="XC14" s="20"/>
      <c r="XD14" s="20"/>
      <c r="XE14" s="20"/>
      <c r="XF14" s="20"/>
      <c r="XG14" s="20"/>
      <c r="XH14" s="20"/>
      <c r="XI14" s="20"/>
      <c r="XJ14" s="20"/>
      <c r="XK14" s="20"/>
      <c r="XL14" s="20"/>
      <c r="XM14" s="20"/>
      <c r="XN14" s="20"/>
      <c r="XO14" s="20"/>
      <c r="XP14" s="20"/>
      <c r="XQ14" s="20"/>
      <c r="XR14" s="20"/>
      <c r="XS14" s="20"/>
      <c r="XT14" s="20"/>
      <c r="XU14" s="20"/>
      <c r="XV14" s="20"/>
      <c r="XW14" s="20"/>
      <c r="XX14" s="20"/>
      <c r="XY14" s="20"/>
      <c r="XZ14" s="20"/>
      <c r="YA14" s="20"/>
      <c r="YB14" s="20"/>
      <c r="YC14" s="20"/>
      <c r="YD14" s="20"/>
      <c r="YE14" s="20"/>
      <c r="YF14" s="20"/>
      <c r="YG14" s="20"/>
      <c r="YH14" s="20"/>
      <c r="YI14" s="20"/>
      <c r="YJ14" s="20"/>
      <c r="YK14" s="20"/>
      <c r="YL14" s="20"/>
      <c r="YM14" s="20"/>
      <c r="YN14" s="20"/>
      <c r="YO14" s="20"/>
      <c r="YP14" s="20"/>
      <c r="YQ14" s="20"/>
      <c r="YR14" s="20"/>
      <c r="YS14" s="20"/>
      <c r="YT14" s="20"/>
      <c r="YU14" s="20"/>
      <c r="YV14" s="20"/>
      <c r="YW14" s="20"/>
      <c r="YX14" s="20"/>
      <c r="YY14" s="20"/>
      <c r="YZ14" s="20"/>
      <c r="ZA14" s="20"/>
      <c r="ZB14" s="20"/>
      <c r="ZC14" s="20"/>
      <c r="ZD14" s="20"/>
      <c r="ZE14" s="20"/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0"/>
      <c r="ZQ14" s="20"/>
      <c r="ZR14" s="20"/>
      <c r="ZS14" s="20"/>
      <c r="ZT14" s="20"/>
      <c r="ZU14" s="20"/>
      <c r="ZV14" s="20"/>
      <c r="ZW14" s="20"/>
      <c r="ZX14" s="20"/>
      <c r="ZY14" s="20"/>
      <c r="ZZ14" s="20"/>
      <c r="AAA14" s="20"/>
      <c r="AAB14" s="20"/>
      <c r="AAC14" s="20"/>
      <c r="AAD14" s="20"/>
      <c r="AAE14" s="20"/>
      <c r="AAF14" s="20"/>
      <c r="AAG14" s="20"/>
      <c r="AAH14" s="20"/>
      <c r="AAI14" s="20"/>
      <c r="AAJ14" s="20"/>
      <c r="AAK14" s="20"/>
      <c r="AAL14" s="20"/>
      <c r="AAM14" s="20"/>
      <c r="AAN14" s="20"/>
      <c r="AAO14" s="20"/>
      <c r="AAP14" s="20"/>
      <c r="AAQ14" s="20"/>
      <c r="AAR14" s="20"/>
      <c r="AAS14" s="20"/>
      <c r="AAT14" s="20"/>
      <c r="AAU14" s="20"/>
    </row>
    <row r="15">
      <c r="A15" s="10">
        <v>14.0</v>
      </c>
      <c r="B15" s="21">
        <v>10.0</v>
      </c>
      <c r="C15" s="22">
        <f t="shared" si="16"/>
        <v>355</v>
      </c>
      <c r="D15" s="22">
        <v>5.0</v>
      </c>
      <c r="E15" s="13">
        <f t="shared" si="3"/>
        <v>365</v>
      </c>
      <c r="F15" s="13">
        <f t="shared" si="4"/>
        <v>370</v>
      </c>
      <c r="G15" s="14">
        <f t="shared" si="5"/>
        <v>15</v>
      </c>
      <c r="H15" s="15">
        <f t="shared" si="6"/>
        <v>12</v>
      </c>
      <c r="I15" s="15">
        <f t="shared" si="7"/>
        <v>2</v>
      </c>
      <c r="J15" s="16">
        <f t="shared" si="8"/>
        <v>367</v>
      </c>
      <c r="K15" s="15">
        <f t="shared" si="9"/>
        <v>12</v>
      </c>
      <c r="L15" s="17">
        <f t="shared" si="10"/>
        <v>10</v>
      </c>
      <c r="M15" s="17">
        <f t="shared" si="11"/>
        <v>2</v>
      </c>
      <c r="N15" s="15">
        <f t="shared" si="12"/>
        <v>0.95</v>
      </c>
      <c r="O15" s="15" t="str">
        <f t="shared" si="13"/>
        <v>Success</v>
      </c>
      <c r="P15" s="15" t="str">
        <f t="shared" si="14"/>
        <v>Achieved</v>
      </c>
      <c r="Q15" s="23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19">
        <f t="shared" ref="NI15:NT15" si="28">IFS(NI43&lt;0.95,1,NI43&gt;0.95,0)</f>
        <v>1</v>
      </c>
      <c r="NJ15" s="19">
        <f t="shared" si="28"/>
        <v>1</v>
      </c>
      <c r="NK15" s="19">
        <f t="shared" si="28"/>
        <v>1</v>
      </c>
      <c r="NL15" s="19">
        <f t="shared" si="28"/>
        <v>1</v>
      </c>
      <c r="NM15" s="19">
        <f t="shared" si="28"/>
        <v>1</v>
      </c>
      <c r="NN15" s="19">
        <f t="shared" si="28"/>
        <v>0</v>
      </c>
      <c r="NO15" s="19">
        <f t="shared" si="28"/>
        <v>0</v>
      </c>
      <c r="NP15" s="19">
        <f t="shared" si="28"/>
        <v>1</v>
      </c>
      <c r="NQ15" s="19">
        <f t="shared" si="28"/>
        <v>1</v>
      </c>
      <c r="NR15" s="19">
        <f t="shared" si="28"/>
        <v>1</v>
      </c>
      <c r="NS15" s="19">
        <f t="shared" si="28"/>
        <v>1</v>
      </c>
      <c r="NT15" s="19">
        <f t="shared" si="28"/>
        <v>1</v>
      </c>
      <c r="NU15" s="20"/>
      <c r="NV15" s="20"/>
      <c r="NW15" s="20"/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  <c r="PW15" s="20"/>
      <c r="PX15" s="20"/>
      <c r="PY15" s="20"/>
      <c r="PZ15" s="20"/>
      <c r="QA15" s="20"/>
      <c r="QB15" s="20"/>
      <c r="QC15" s="20"/>
      <c r="QD15" s="20"/>
      <c r="QE15" s="20"/>
      <c r="QF15" s="20"/>
      <c r="QG15" s="20"/>
      <c r="QH15" s="20"/>
      <c r="QI15" s="20"/>
      <c r="QJ15" s="20"/>
      <c r="QK15" s="20"/>
      <c r="QL15" s="20"/>
      <c r="QM15" s="20"/>
      <c r="QN15" s="20"/>
      <c r="QO15" s="20"/>
      <c r="QP15" s="20"/>
      <c r="QQ15" s="20"/>
      <c r="QR15" s="20"/>
      <c r="QS15" s="20"/>
      <c r="QT15" s="20"/>
      <c r="QU15" s="20"/>
      <c r="QV15" s="20"/>
      <c r="QW15" s="20"/>
      <c r="QX15" s="20"/>
      <c r="QY15" s="20"/>
      <c r="QZ15" s="20"/>
      <c r="RA15" s="20"/>
      <c r="RB15" s="20"/>
      <c r="RC15" s="20"/>
      <c r="RD15" s="20"/>
      <c r="RE15" s="20"/>
      <c r="RF15" s="20"/>
      <c r="RG15" s="20"/>
      <c r="RH15" s="20"/>
      <c r="RI15" s="20"/>
      <c r="RJ15" s="20"/>
      <c r="RK15" s="20"/>
      <c r="RL15" s="20"/>
      <c r="RM15" s="20"/>
      <c r="RN15" s="20"/>
      <c r="RO15" s="20"/>
      <c r="RP15" s="20"/>
      <c r="RQ15" s="20"/>
      <c r="RR15" s="20"/>
      <c r="RS15" s="20"/>
      <c r="RT15" s="20"/>
      <c r="RU15" s="20"/>
      <c r="RV15" s="20"/>
      <c r="RW15" s="20"/>
      <c r="RX15" s="20"/>
      <c r="RY15" s="20"/>
      <c r="RZ15" s="20"/>
      <c r="SA15" s="20"/>
      <c r="SB15" s="20"/>
      <c r="SC15" s="20"/>
      <c r="SD15" s="20"/>
      <c r="SE15" s="20"/>
      <c r="SF15" s="20"/>
      <c r="SG15" s="20"/>
      <c r="SH15" s="20"/>
      <c r="SI15" s="20"/>
      <c r="SJ15" s="20"/>
      <c r="SK15" s="20"/>
      <c r="SL15" s="20"/>
      <c r="SM15" s="20"/>
      <c r="SN15" s="20"/>
      <c r="SO15" s="20"/>
      <c r="SP15" s="20"/>
      <c r="SQ15" s="20"/>
      <c r="SR15" s="20"/>
      <c r="SS15" s="20"/>
      <c r="ST15" s="20"/>
      <c r="SU15" s="20"/>
      <c r="SV15" s="20"/>
      <c r="SW15" s="20"/>
      <c r="SX15" s="20"/>
      <c r="SY15" s="20"/>
      <c r="SZ15" s="20"/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20"/>
      <c r="TL15" s="20"/>
      <c r="TM15" s="20"/>
      <c r="TN15" s="20"/>
      <c r="TO15" s="20"/>
      <c r="TP15" s="20"/>
      <c r="TQ15" s="20"/>
      <c r="TR15" s="20"/>
      <c r="TS15" s="20"/>
      <c r="TT15" s="20"/>
      <c r="TU15" s="20"/>
      <c r="TV15" s="20"/>
      <c r="TW15" s="20"/>
      <c r="TX15" s="20"/>
      <c r="TY15" s="20"/>
      <c r="TZ15" s="20"/>
      <c r="UA15" s="20"/>
      <c r="UB15" s="20"/>
      <c r="UC15" s="20"/>
      <c r="UD15" s="20"/>
      <c r="UE15" s="20"/>
      <c r="UF15" s="20"/>
      <c r="UG15" s="20"/>
      <c r="UH15" s="20"/>
      <c r="UI15" s="20"/>
      <c r="UJ15" s="20"/>
      <c r="UK15" s="20"/>
      <c r="UL15" s="20"/>
      <c r="UM15" s="20"/>
      <c r="UN15" s="20"/>
      <c r="UO15" s="20"/>
      <c r="UP15" s="20"/>
      <c r="UQ15" s="20"/>
      <c r="UR15" s="20"/>
      <c r="US15" s="20"/>
      <c r="UT15" s="20"/>
      <c r="UU15" s="20"/>
      <c r="UV15" s="20"/>
      <c r="UW15" s="20"/>
      <c r="UX15" s="20"/>
      <c r="UY15" s="20"/>
      <c r="UZ15" s="20"/>
      <c r="VA15" s="20"/>
      <c r="VB15" s="20"/>
      <c r="VC15" s="20"/>
      <c r="VD15" s="20"/>
      <c r="VE15" s="20"/>
      <c r="VF15" s="20"/>
      <c r="VG15" s="20"/>
      <c r="VH15" s="20"/>
      <c r="VI15" s="20"/>
      <c r="VJ15" s="20"/>
      <c r="VK15" s="20"/>
      <c r="VL15" s="20"/>
      <c r="VM15" s="20"/>
      <c r="VN15" s="20"/>
      <c r="VO15" s="20"/>
      <c r="VP15" s="20"/>
      <c r="VQ15" s="20"/>
      <c r="VR15" s="20"/>
      <c r="VS15" s="20"/>
      <c r="VT15" s="20"/>
      <c r="VU15" s="20"/>
      <c r="VV15" s="20"/>
      <c r="VW15" s="20"/>
      <c r="VX15" s="20"/>
      <c r="VY15" s="20"/>
      <c r="VZ15" s="20"/>
      <c r="WA15" s="20"/>
      <c r="WB15" s="20"/>
      <c r="WC15" s="20"/>
      <c r="WD15" s="20"/>
      <c r="WE15" s="20"/>
      <c r="WF15" s="20"/>
      <c r="WG15" s="20"/>
      <c r="WH15" s="20"/>
      <c r="WI15" s="20"/>
      <c r="WJ15" s="20"/>
      <c r="WK15" s="20"/>
      <c r="WL15" s="20"/>
      <c r="WM15" s="20"/>
      <c r="WN15" s="20"/>
      <c r="WO15" s="20"/>
      <c r="WP15" s="20"/>
      <c r="WQ15" s="20"/>
      <c r="WR15" s="20"/>
      <c r="WS15" s="20"/>
      <c r="WT15" s="20"/>
      <c r="WU15" s="20"/>
      <c r="WV15" s="20"/>
      <c r="WW15" s="20"/>
      <c r="WX15" s="20"/>
      <c r="WY15" s="20"/>
      <c r="WZ15" s="20"/>
      <c r="XA15" s="20"/>
      <c r="XB15" s="20"/>
      <c r="XC15" s="20"/>
      <c r="XD15" s="20"/>
      <c r="XE15" s="20"/>
      <c r="XF15" s="20"/>
      <c r="XG15" s="20"/>
      <c r="XH15" s="20"/>
      <c r="XI15" s="20"/>
      <c r="XJ15" s="20"/>
      <c r="XK15" s="20"/>
      <c r="XL15" s="20"/>
      <c r="XM15" s="20"/>
      <c r="XN15" s="20"/>
      <c r="XO15" s="20"/>
      <c r="XP15" s="20"/>
      <c r="XQ15" s="20"/>
      <c r="XR15" s="20"/>
      <c r="XS15" s="20"/>
      <c r="XT15" s="20"/>
      <c r="XU15" s="20"/>
      <c r="XV15" s="20"/>
      <c r="XW15" s="20"/>
      <c r="XX15" s="20"/>
      <c r="XY15" s="20"/>
      <c r="XZ15" s="20"/>
      <c r="YA15" s="20"/>
      <c r="YB15" s="20"/>
      <c r="YC15" s="20"/>
      <c r="YD15" s="20"/>
      <c r="YE15" s="20"/>
      <c r="YF15" s="20"/>
      <c r="YG15" s="20"/>
      <c r="YH15" s="20"/>
      <c r="YI15" s="20"/>
      <c r="YJ15" s="20"/>
      <c r="YK15" s="20"/>
      <c r="YL15" s="20"/>
      <c r="YM15" s="20"/>
      <c r="YN15" s="20"/>
      <c r="YO15" s="20"/>
      <c r="YP15" s="20"/>
      <c r="YQ15" s="20"/>
      <c r="YR15" s="20"/>
      <c r="YS15" s="20"/>
      <c r="YT15" s="20"/>
      <c r="YU15" s="20"/>
      <c r="YV15" s="20"/>
      <c r="YW15" s="20"/>
      <c r="YX15" s="20"/>
      <c r="YY15" s="20"/>
      <c r="YZ15" s="20"/>
      <c r="ZA15" s="20"/>
      <c r="ZB15" s="20"/>
      <c r="ZC15" s="20"/>
      <c r="ZD15" s="20"/>
      <c r="ZE15" s="20"/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0"/>
      <c r="ZQ15" s="20"/>
      <c r="ZR15" s="20"/>
      <c r="ZS15" s="20"/>
      <c r="ZT15" s="20"/>
      <c r="ZU15" s="20"/>
      <c r="ZV15" s="20"/>
      <c r="ZW15" s="20"/>
      <c r="ZX15" s="20"/>
      <c r="ZY15" s="20"/>
      <c r="ZZ15" s="20"/>
      <c r="AAA15" s="20"/>
      <c r="AAB15" s="20"/>
      <c r="AAC15" s="20"/>
      <c r="AAD15" s="20"/>
      <c r="AAE15" s="20"/>
      <c r="AAF15" s="20"/>
      <c r="AAG15" s="20"/>
      <c r="AAH15" s="20"/>
      <c r="AAI15" s="20"/>
      <c r="AAJ15" s="20"/>
      <c r="AAK15" s="20"/>
      <c r="AAL15" s="20"/>
      <c r="AAM15" s="20"/>
      <c r="AAN15" s="20"/>
      <c r="AAO15" s="20"/>
      <c r="AAP15" s="20"/>
      <c r="AAQ15" s="20"/>
      <c r="AAR15" s="20"/>
      <c r="AAS15" s="20"/>
      <c r="AAT15" s="20"/>
      <c r="AAU15" s="20"/>
    </row>
    <row r="16">
      <c r="A16" s="10">
        <v>15.0</v>
      </c>
      <c r="B16" s="21">
        <v>20.0</v>
      </c>
      <c r="C16" s="22">
        <f t="shared" si="16"/>
        <v>370</v>
      </c>
      <c r="D16" s="22">
        <v>5.0</v>
      </c>
      <c r="E16" s="13">
        <f t="shared" si="3"/>
        <v>390</v>
      </c>
      <c r="F16" s="13">
        <f t="shared" si="4"/>
        <v>395</v>
      </c>
      <c r="G16" s="14">
        <f t="shared" si="5"/>
        <v>25</v>
      </c>
      <c r="H16" s="15">
        <f t="shared" si="6"/>
        <v>23</v>
      </c>
      <c r="I16" s="15">
        <f t="shared" si="7"/>
        <v>3</v>
      </c>
      <c r="J16" s="16">
        <f t="shared" si="8"/>
        <v>393</v>
      </c>
      <c r="K16" s="15">
        <f t="shared" si="9"/>
        <v>23</v>
      </c>
      <c r="L16" s="17">
        <f t="shared" si="10"/>
        <v>20</v>
      </c>
      <c r="M16" s="17">
        <f t="shared" si="11"/>
        <v>3</v>
      </c>
      <c r="N16" s="15">
        <f t="shared" si="12"/>
        <v>0.95</v>
      </c>
      <c r="O16" s="15" t="str">
        <f t="shared" si="13"/>
        <v>Success</v>
      </c>
      <c r="P16" s="15" t="str">
        <f t="shared" si="14"/>
        <v>Achieved</v>
      </c>
      <c r="Q16" s="23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19">
        <f t="shared" ref="NX16:OT16" si="29">IFS(NX44&lt;0.95,1,NX44&gt;0.95,0)</f>
        <v>1</v>
      </c>
      <c r="NY16" s="19">
        <f t="shared" si="29"/>
        <v>1</v>
      </c>
      <c r="NZ16" s="19">
        <f t="shared" si="29"/>
        <v>1</v>
      </c>
      <c r="OA16" s="19">
        <f t="shared" si="29"/>
        <v>1</v>
      </c>
      <c r="OB16" s="19">
        <f t="shared" si="29"/>
        <v>1</v>
      </c>
      <c r="OC16" s="19">
        <f t="shared" si="29"/>
        <v>1</v>
      </c>
      <c r="OD16" s="19">
        <f t="shared" si="29"/>
        <v>1</v>
      </c>
      <c r="OE16" s="19">
        <f t="shared" si="29"/>
        <v>1</v>
      </c>
      <c r="OF16" s="19">
        <f t="shared" si="29"/>
        <v>1</v>
      </c>
      <c r="OG16" s="19">
        <f t="shared" si="29"/>
        <v>0</v>
      </c>
      <c r="OH16" s="19">
        <f t="shared" si="29"/>
        <v>1</v>
      </c>
      <c r="OI16" s="19">
        <f t="shared" si="29"/>
        <v>1</v>
      </c>
      <c r="OJ16" s="19">
        <f t="shared" si="29"/>
        <v>1</v>
      </c>
      <c r="OK16" s="19">
        <f t="shared" si="29"/>
        <v>1</v>
      </c>
      <c r="OL16" s="19">
        <f t="shared" si="29"/>
        <v>1</v>
      </c>
      <c r="OM16" s="19">
        <f t="shared" si="29"/>
        <v>0</v>
      </c>
      <c r="ON16" s="19">
        <f t="shared" si="29"/>
        <v>1</v>
      </c>
      <c r="OO16" s="19">
        <f t="shared" si="29"/>
        <v>1</v>
      </c>
      <c r="OP16" s="19">
        <f t="shared" si="29"/>
        <v>1</v>
      </c>
      <c r="OQ16" s="19">
        <f t="shared" si="29"/>
        <v>0</v>
      </c>
      <c r="OR16" s="19">
        <f t="shared" si="29"/>
        <v>1</v>
      </c>
      <c r="OS16" s="19">
        <f t="shared" si="29"/>
        <v>1</v>
      </c>
      <c r="OT16" s="19">
        <f t="shared" si="29"/>
        <v>1</v>
      </c>
      <c r="OU16" s="20"/>
      <c r="OV16" s="20"/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  <c r="PW16" s="20"/>
      <c r="PX16" s="20"/>
      <c r="PY16" s="20"/>
      <c r="PZ16" s="20"/>
      <c r="QA16" s="20"/>
      <c r="QB16" s="20"/>
      <c r="QC16" s="20"/>
      <c r="QD16" s="20"/>
      <c r="QE16" s="20"/>
      <c r="QF16" s="20"/>
      <c r="QG16" s="20"/>
      <c r="QH16" s="20"/>
      <c r="QI16" s="20"/>
      <c r="QJ16" s="20"/>
      <c r="QK16" s="20"/>
      <c r="QL16" s="20"/>
      <c r="QM16" s="20"/>
      <c r="QN16" s="20"/>
      <c r="QO16" s="20"/>
      <c r="QP16" s="20"/>
      <c r="QQ16" s="20"/>
      <c r="QR16" s="20"/>
      <c r="QS16" s="20"/>
      <c r="QT16" s="20"/>
      <c r="QU16" s="20"/>
      <c r="QV16" s="20"/>
      <c r="QW16" s="20"/>
      <c r="QX16" s="20"/>
      <c r="QY16" s="20"/>
      <c r="QZ16" s="20"/>
      <c r="RA16" s="20"/>
      <c r="RB16" s="20"/>
      <c r="RC16" s="20"/>
      <c r="RD16" s="20"/>
      <c r="RE16" s="20"/>
      <c r="RF16" s="20"/>
      <c r="RG16" s="20"/>
      <c r="RH16" s="20"/>
      <c r="RI16" s="20"/>
      <c r="RJ16" s="20"/>
      <c r="RK16" s="20"/>
      <c r="RL16" s="20"/>
      <c r="RM16" s="20"/>
      <c r="RN16" s="20"/>
      <c r="RO16" s="20"/>
      <c r="RP16" s="20"/>
      <c r="RQ16" s="20"/>
      <c r="RR16" s="20"/>
      <c r="RS16" s="20"/>
      <c r="RT16" s="20"/>
      <c r="RU16" s="20"/>
      <c r="RV16" s="20"/>
      <c r="RW16" s="20"/>
      <c r="RX16" s="20"/>
      <c r="RY16" s="20"/>
      <c r="RZ16" s="20"/>
      <c r="SA16" s="20"/>
      <c r="SB16" s="20"/>
      <c r="SC16" s="20"/>
      <c r="SD16" s="20"/>
      <c r="SE16" s="20"/>
      <c r="SF16" s="20"/>
      <c r="SG16" s="20"/>
      <c r="SH16" s="20"/>
      <c r="SI16" s="20"/>
      <c r="SJ16" s="20"/>
      <c r="SK16" s="20"/>
      <c r="SL16" s="20"/>
      <c r="SM16" s="20"/>
      <c r="SN16" s="20"/>
      <c r="SO16" s="20"/>
      <c r="SP16" s="20"/>
      <c r="SQ16" s="20"/>
      <c r="SR16" s="20"/>
      <c r="SS16" s="20"/>
      <c r="ST16" s="20"/>
      <c r="SU16" s="20"/>
      <c r="SV16" s="20"/>
      <c r="SW16" s="20"/>
      <c r="SX16" s="20"/>
      <c r="SY16" s="20"/>
      <c r="SZ16" s="20"/>
      <c r="TA16" s="20"/>
      <c r="TB16" s="20"/>
      <c r="TC16" s="20"/>
      <c r="TD16" s="20"/>
      <c r="TE16" s="20"/>
      <c r="TF16" s="20"/>
      <c r="TG16" s="20"/>
      <c r="TH16" s="20"/>
      <c r="TI16" s="20"/>
      <c r="TJ16" s="20"/>
      <c r="TK16" s="20"/>
      <c r="TL16" s="20"/>
      <c r="TM16" s="20"/>
      <c r="TN16" s="20"/>
      <c r="TO16" s="20"/>
      <c r="TP16" s="20"/>
      <c r="TQ16" s="20"/>
      <c r="TR16" s="20"/>
      <c r="TS16" s="20"/>
      <c r="TT16" s="20"/>
      <c r="TU16" s="20"/>
      <c r="TV16" s="20"/>
      <c r="TW16" s="20"/>
      <c r="TX16" s="20"/>
      <c r="TY16" s="20"/>
      <c r="TZ16" s="20"/>
      <c r="UA16" s="20"/>
      <c r="UB16" s="20"/>
      <c r="UC16" s="20"/>
      <c r="UD16" s="20"/>
      <c r="UE16" s="20"/>
      <c r="UF16" s="20"/>
      <c r="UG16" s="20"/>
      <c r="UH16" s="20"/>
      <c r="UI16" s="20"/>
      <c r="UJ16" s="20"/>
      <c r="UK16" s="20"/>
      <c r="UL16" s="20"/>
      <c r="UM16" s="20"/>
      <c r="UN16" s="20"/>
      <c r="UO16" s="20"/>
      <c r="UP16" s="20"/>
      <c r="UQ16" s="20"/>
      <c r="UR16" s="20"/>
      <c r="US16" s="20"/>
      <c r="UT16" s="20"/>
      <c r="UU16" s="20"/>
      <c r="UV16" s="20"/>
      <c r="UW16" s="20"/>
      <c r="UX16" s="20"/>
      <c r="UY16" s="20"/>
      <c r="UZ16" s="20"/>
      <c r="VA16" s="20"/>
      <c r="VB16" s="20"/>
      <c r="VC16" s="20"/>
      <c r="VD16" s="20"/>
      <c r="VE16" s="20"/>
      <c r="VF16" s="20"/>
      <c r="VG16" s="20"/>
      <c r="VH16" s="20"/>
      <c r="VI16" s="20"/>
      <c r="VJ16" s="20"/>
      <c r="VK16" s="20"/>
      <c r="VL16" s="20"/>
      <c r="VM16" s="20"/>
      <c r="VN16" s="20"/>
      <c r="VO16" s="20"/>
      <c r="VP16" s="20"/>
      <c r="VQ16" s="20"/>
      <c r="VR16" s="20"/>
      <c r="VS16" s="20"/>
      <c r="VT16" s="20"/>
      <c r="VU16" s="20"/>
      <c r="VV16" s="20"/>
      <c r="VW16" s="20"/>
      <c r="VX16" s="20"/>
      <c r="VY16" s="20"/>
      <c r="VZ16" s="20"/>
      <c r="WA16" s="20"/>
      <c r="WB16" s="20"/>
      <c r="WC16" s="20"/>
      <c r="WD16" s="20"/>
      <c r="WE16" s="20"/>
      <c r="WF16" s="20"/>
      <c r="WG16" s="20"/>
      <c r="WH16" s="20"/>
      <c r="WI16" s="20"/>
      <c r="WJ16" s="20"/>
      <c r="WK16" s="20"/>
      <c r="WL16" s="20"/>
      <c r="WM16" s="20"/>
      <c r="WN16" s="20"/>
      <c r="WO16" s="20"/>
      <c r="WP16" s="20"/>
      <c r="WQ16" s="20"/>
      <c r="WR16" s="20"/>
      <c r="WS16" s="20"/>
      <c r="WT16" s="20"/>
      <c r="WU16" s="20"/>
      <c r="WV16" s="20"/>
      <c r="WW16" s="20"/>
      <c r="WX16" s="20"/>
      <c r="WY16" s="20"/>
      <c r="WZ16" s="20"/>
      <c r="XA16" s="20"/>
      <c r="XB16" s="20"/>
      <c r="XC16" s="20"/>
      <c r="XD16" s="20"/>
      <c r="XE16" s="20"/>
      <c r="XF16" s="20"/>
      <c r="XG16" s="20"/>
      <c r="XH16" s="20"/>
      <c r="XI16" s="20"/>
      <c r="XJ16" s="20"/>
      <c r="XK16" s="20"/>
      <c r="XL16" s="20"/>
      <c r="XM16" s="20"/>
      <c r="XN16" s="20"/>
      <c r="XO16" s="20"/>
      <c r="XP16" s="20"/>
      <c r="XQ16" s="20"/>
      <c r="XR16" s="20"/>
      <c r="XS16" s="20"/>
      <c r="XT16" s="20"/>
      <c r="XU16" s="20"/>
      <c r="XV16" s="20"/>
      <c r="XW16" s="20"/>
      <c r="XX16" s="20"/>
      <c r="XY16" s="20"/>
      <c r="XZ16" s="20"/>
      <c r="YA16" s="20"/>
      <c r="YB16" s="20"/>
      <c r="YC16" s="20"/>
      <c r="YD16" s="20"/>
      <c r="YE16" s="20"/>
      <c r="YF16" s="20"/>
      <c r="YG16" s="20"/>
      <c r="YH16" s="20"/>
      <c r="YI16" s="20"/>
      <c r="YJ16" s="20"/>
      <c r="YK16" s="20"/>
      <c r="YL16" s="20"/>
      <c r="YM16" s="20"/>
      <c r="YN16" s="20"/>
      <c r="YO16" s="20"/>
      <c r="YP16" s="20"/>
      <c r="YQ16" s="20"/>
      <c r="YR16" s="20"/>
      <c r="YS16" s="20"/>
      <c r="YT16" s="20"/>
      <c r="YU16" s="20"/>
      <c r="YV16" s="20"/>
      <c r="YW16" s="20"/>
      <c r="YX16" s="20"/>
      <c r="YY16" s="20"/>
      <c r="YZ16" s="20"/>
      <c r="ZA16" s="20"/>
      <c r="ZB16" s="20"/>
      <c r="ZC16" s="20"/>
      <c r="ZD16" s="20"/>
      <c r="ZE16" s="20"/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0"/>
      <c r="ZQ16" s="20"/>
      <c r="ZR16" s="20"/>
      <c r="ZS16" s="20"/>
      <c r="ZT16" s="20"/>
      <c r="ZU16" s="20"/>
      <c r="ZV16" s="20"/>
      <c r="ZW16" s="20"/>
      <c r="ZX16" s="20"/>
      <c r="ZY16" s="20"/>
      <c r="ZZ16" s="20"/>
      <c r="AAA16" s="20"/>
      <c r="AAB16" s="20"/>
      <c r="AAC16" s="20"/>
      <c r="AAD16" s="20"/>
      <c r="AAE16" s="20"/>
      <c r="AAF16" s="20"/>
      <c r="AAG16" s="20"/>
      <c r="AAH16" s="20"/>
      <c r="AAI16" s="20"/>
      <c r="AAJ16" s="20"/>
      <c r="AAK16" s="20"/>
      <c r="AAL16" s="20"/>
      <c r="AAM16" s="20"/>
      <c r="AAN16" s="20"/>
      <c r="AAO16" s="20"/>
      <c r="AAP16" s="20"/>
      <c r="AAQ16" s="20"/>
      <c r="AAR16" s="20"/>
      <c r="AAS16" s="20"/>
      <c r="AAT16" s="20"/>
      <c r="AAU16" s="20"/>
    </row>
    <row r="17">
      <c r="A17" s="10">
        <v>16.0</v>
      </c>
      <c r="B17" s="21">
        <v>50.0</v>
      </c>
      <c r="C17" s="22">
        <f t="shared" si="16"/>
        <v>395</v>
      </c>
      <c r="D17" s="22">
        <v>5.0</v>
      </c>
      <c r="E17" s="13">
        <f t="shared" si="3"/>
        <v>445</v>
      </c>
      <c r="F17" s="13">
        <f t="shared" si="4"/>
        <v>450</v>
      </c>
      <c r="G17" s="24">
        <f t="shared" si="5"/>
        <v>55</v>
      </c>
      <c r="H17" s="25">
        <f t="shared" si="6"/>
        <v>51</v>
      </c>
      <c r="I17" s="25">
        <f t="shared" si="7"/>
        <v>1</v>
      </c>
      <c r="J17" s="26">
        <f t="shared" si="8"/>
        <v>446</v>
      </c>
      <c r="K17" s="25">
        <f t="shared" si="9"/>
        <v>51</v>
      </c>
      <c r="L17" s="25">
        <f t="shared" si="10"/>
        <v>50</v>
      </c>
      <c r="M17" s="25">
        <f t="shared" si="11"/>
        <v>1</v>
      </c>
      <c r="N17" s="25">
        <f t="shared" si="12"/>
        <v>0.95</v>
      </c>
      <c r="O17" s="25" t="str">
        <f t="shared" si="13"/>
        <v>Success</v>
      </c>
      <c r="P17" s="15" t="str">
        <f t="shared" si="14"/>
        <v>Achieved</v>
      </c>
      <c r="Q17" s="27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  <c r="FY17" s="28"/>
      <c r="FZ17" s="28"/>
      <c r="GA17" s="28"/>
      <c r="GB17" s="28"/>
      <c r="GC17" s="28"/>
      <c r="GD17" s="28"/>
      <c r="GE17" s="28"/>
      <c r="GF17" s="28"/>
      <c r="GG17" s="28"/>
      <c r="GH17" s="28"/>
      <c r="GI17" s="28"/>
      <c r="GJ17" s="28"/>
      <c r="GK17" s="28"/>
      <c r="GL17" s="28"/>
      <c r="GM17" s="28"/>
      <c r="GN17" s="28"/>
      <c r="GO17" s="28"/>
      <c r="GP17" s="28"/>
      <c r="GQ17" s="28"/>
      <c r="GR17" s="28"/>
      <c r="GS17" s="28"/>
      <c r="GT17" s="28"/>
      <c r="GU17" s="28"/>
      <c r="GV17" s="28"/>
      <c r="GW17" s="28"/>
      <c r="GX17" s="28"/>
      <c r="GY17" s="28"/>
      <c r="GZ17" s="28"/>
      <c r="HA17" s="28"/>
      <c r="HB17" s="28"/>
      <c r="HC17" s="28"/>
      <c r="HD17" s="28"/>
      <c r="HE17" s="28"/>
      <c r="HF17" s="28"/>
      <c r="HG17" s="28"/>
      <c r="HH17" s="28"/>
      <c r="HI17" s="28"/>
      <c r="HJ17" s="28"/>
      <c r="HK17" s="28"/>
      <c r="HL17" s="28"/>
      <c r="HM17" s="28"/>
      <c r="HN17" s="28"/>
      <c r="HO17" s="28"/>
      <c r="HP17" s="28"/>
      <c r="HQ17" s="28"/>
      <c r="HR17" s="28"/>
      <c r="HS17" s="28"/>
      <c r="HT17" s="28"/>
      <c r="HU17" s="28"/>
      <c r="HV17" s="28"/>
      <c r="HW17" s="28"/>
      <c r="HX17" s="28"/>
      <c r="HY17" s="28"/>
      <c r="HZ17" s="28"/>
      <c r="IA17" s="28"/>
      <c r="IB17" s="28"/>
      <c r="IC17" s="28"/>
      <c r="ID17" s="28"/>
      <c r="IE17" s="28"/>
      <c r="IF17" s="28"/>
      <c r="IG17" s="28"/>
      <c r="IH17" s="28"/>
      <c r="II17" s="28"/>
      <c r="IJ17" s="28"/>
      <c r="IK17" s="28"/>
      <c r="IL17" s="28"/>
      <c r="IM17" s="28"/>
      <c r="IN17" s="28"/>
      <c r="IO17" s="28"/>
      <c r="IP17" s="28"/>
      <c r="IQ17" s="28"/>
      <c r="IR17" s="28"/>
      <c r="IS17" s="28"/>
      <c r="IT17" s="28"/>
      <c r="IU17" s="28"/>
      <c r="IV17" s="28"/>
      <c r="IW17" s="28"/>
      <c r="IX17" s="28"/>
      <c r="IY17" s="28"/>
      <c r="IZ17" s="28"/>
      <c r="JA17" s="28"/>
      <c r="JB17" s="28"/>
      <c r="JC17" s="28"/>
      <c r="JD17" s="28"/>
      <c r="JE17" s="28"/>
      <c r="JF17" s="28"/>
      <c r="JG17" s="28"/>
      <c r="JH17" s="28"/>
      <c r="JI17" s="28"/>
      <c r="JJ17" s="28"/>
      <c r="JK17" s="28"/>
      <c r="JL17" s="28"/>
      <c r="JM17" s="28"/>
      <c r="JN17" s="28"/>
      <c r="JO17" s="28"/>
      <c r="JP17" s="28"/>
      <c r="JQ17" s="28"/>
      <c r="JR17" s="28"/>
      <c r="JS17" s="28"/>
      <c r="JT17" s="28"/>
      <c r="JU17" s="28"/>
      <c r="JV17" s="28"/>
      <c r="JW17" s="28"/>
      <c r="JX17" s="28"/>
      <c r="JY17" s="28"/>
      <c r="JZ17" s="28"/>
      <c r="KA17" s="28"/>
      <c r="KB17" s="28"/>
      <c r="KC17" s="28"/>
      <c r="KD17" s="28"/>
      <c r="KE17" s="28"/>
      <c r="KF17" s="28"/>
      <c r="KG17" s="28"/>
      <c r="KH17" s="28"/>
      <c r="KI17" s="28"/>
      <c r="KJ17" s="28"/>
      <c r="KK17" s="28"/>
      <c r="KL17" s="28"/>
      <c r="KM17" s="28"/>
      <c r="KN17" s="28"/>
      <c r="KO17" s="28"/>
      <c r="KP17" s="28"/>
      <c r="KQ17" s="28"/>
      <c r="KR17" s="28"/>
      <c r="KS17" s="28"/>
      <c r="KT17" s="28"/>
      <c r="KU17" s="28"/>
      <c r="KV17" s="28"/>
      <c r="KW17" s="28"/>
      <c r="KX17" s="28"/>
      <c r="KY17" s="28"/>
      <c r="KZ17" s="28"/>
      <c r="LA17" s="28"/>
      <c r="LB17" s="28"/>
      <c r="LC17" s="28"/>
      <c r="LD17" s="28"/>
      <c r="LE17" s="28"/>
      <c r="LF17" s="28"/>
      <c r="LG17" s="28"/>
      <c r="LH17" s="28"/>
      <c r="LI17" s="28"/>
      <c r="LJ17" s="28"/>
      <c r="LK17" s="28"/>
      <c r="LL17" s="28"/>
      <c r="LM17" s="28"/>
      <c r="LN17" s="28"/>
      <c r="LO17" s="28"/>
      <c r="LP17" s="28"/>
      <c r="LQ17" s="28"/>
      <c r="LR17" s="28"/>
      <c r="LS17" s="28"/>
      <c r="LT17" s="28"/>
      <c r="LU17" s="28"/>
      <c r="LV17" s="28"/>
      <c r="LW17" s="28"/>
      <c r="LX17" s="28"/>
      <c r="LY17" s="28"/>
      <c r="LZ17" s="28"/>
      <c r="MA17" s="28"/>
      <c r="MB17" s="28"/>
      <c r="MC17" s="28"/>
      <c r="MD17" s="28"/>
      <c r="ME17" s="28"/>
      <c r="MF17" s="28"/>
      <c r="MG17" s="28"/>
      <c r="MH17" s="28"/>
      <c r="MI17" s="28"/>
      <c r="MJ17" s="28"/>
      <c r="MK17" s="28"/>
      <c r="ML17" s="28"/>
      <c r="MM17" s="28"/>
      <c r="MN17" s="28"/>
      <c r="MO17" s="28"/>
      <c r="MP17" s="28"/>
      <c r="MQ17" s="28"/>
      <c r="MR17" s="28"/>
      <c r="MS17" s="28"/>
      <c r="MT17" s="28"/>
      <c r="MU17" s="28"/>
      <c r="MV17" s="28"/>
      <c r="MW17" s="28"/>
      <c r="MX17" s="28"/>
      <c r="MY17" s="28"/>
      <c r="MZ17" s="28"/>
      <c r="NA17" s="28"/>
      <c r="NB17" s="28"/>
      <c r="NC17" s="28"/>
      <c r="ND17" s="28"/>
      <c r="NE17" s="28"/>
      <c r="NF17" s="28"/>
      <c r="NG17" s="28"/>
      <c r="NH17" s="28"/>
      <c r="NI17" s="28"/>
      <c r="NJ17" s="28"/>
      <c r="NK17" s="28"/>
      <c r="NL17" s="28"/>
      <c r="NM17" s="28"/>
      <c r="NN17" s="28"/>
      <c r="NO17" s="28"/>
      <c r="NP17" s="28"/>
      <c r="NQ17" s="28"/>
      <c r="NR17" s="28"/>
      <c r="NS17" s="28"/>
      <c r="NT17" s="28"/>
      <c r="NU17" s="28"/>
      <c r="NV17" s="28"/>
      <c r="NW17" s="28"/>
      <c r="NX17" s="28"/>
      <c r="NY17" s="28"/>
      <c r="NZ17" s="28"/>
      <c r="OA17" s="28"/>
      <c r="OB17" s="28"/>
      <c r="OC17" s="28"/>
      <c r="OD17" s="28"/>
      <c r="OE17" s="28"/>
      <c r="OF17" s="28"/>
      <c r="OG17" s="28"/>
      <c r="OH17" s="28"/>
      <c r="OI17" s="28"/>
      <c r="OJ17" s="28"/>
      <c r="OK17" s="28"/>
      <c r="OL17" s="28"/>
      <c r="OM17" s="28"/>
      <c r="ON17" s="28"/>
      <c r="OO17" s="28"/>
      <c r="OP17" s="28"/>
      <c r="OQ17" s="28"/>
      <c r="OR17" s="28"/>
      <c r="OS17" s="28"/>
      <c r="OT17" s="28"/>
      <c r="OU17" s="28"/>
      <c r="OV17" s="28"/>
      <c r="OW17" s="29">
        <f t="shared" ref="OW17:QU17" si="30">IFS(OW45&lt;0.95,1,OW45&gt;0.95,0)</f>
        <v>1</v>
      </c>
      <c r="OX17" s="29">
        <f t="shared" si="30"/>
        <v>1</v>
      </c>
      <c r="OY17" s="29">
        <f t="shared" si="30"/>
        <v>0</v>
      </c>
      <c r="OZ17" s="29">
        <f t="shared" si="30"/>
        <v>1</v>
      </c>
      <c r="PA17" s="29">
        <f t="shared" si="30"/>
        <v>1</v>
      </c>
      <c r="PB17" s="29">
        <f t="shared" si="30"/>
        <v>1</v>
      </c>
      <c r="PC17" s="29">
        <f t="shared" si="30"/>
        <v>1</v>
      </c>
      <c r="PD17" s="29">
        <f t="shared" si="30"/>
        <v>1</v>
      </c>
      <c r="PE17" s="29">
        <f t="shared" si="30"/>
        <v>1</v>
      </c>
      <c r="PF17" s="29">
        <f t="shared" si="30"/>
        <v>1</v>
      </c>
      <c r="PG17" s="29">
        <f t="shared" si="30"/>
        <v>1</v>
      </c>
      <c r="PH17" s="29">
        <f t="shared" si="30"/>
        <v>1</v>
      </c>
      <c r="PI17" s="29">
        <f t="shared" si="30"/>
        <v>1</v>
      </c>
      <c r="PJ17" s="29">
        <f t="shared" si="30"/>
        <v>1</v>
      </c>
      <c r="PK17" s="29">
        <f t="shared" si="30"/>
        <v>1</v>
      </c>
      <c r="PL17" s="29">
        <f t="shared" si="30"/>
        <v>1</v>
      </c>
      <c r="PM17" s="29">
        <f t="shared" si="30"/>
        <v>1</v>
      </c>
      <c r="PN17" s="29">
        <f t="shared" si="30"/>
        <v>1</v>
      </c>
      <c r="PO17" s="29">
        <f t="shared" si="30"/>
        <v>1</v>
      </c>
      <c r="PP17" s="29">
        <f t="shared" si="30"/>
        <v>1</v>
      </c>
      <c r="PQ17" s="29">
        <f t="shared" si="30"/>
        <v>1</v>
      </c>
      <c r="PR17" s="29">
        <f t="shared" si="30"/>
        <v>1</v>
      </c>
      <c r="PS17" s="29">
        <f t="shared" si="30"/>
        <v>1</v>
      </c>
      <c r="PT17" s="29">
        <f t="shared" si="30"/>
        <v>1</v>
      </c>
      <c r="PU17" s="29">
        <f t="shared" si="30"/>
        <v>1</v>
      </c>
      <c r="PV17" s="29">
        <f t="shared" si="30"/>
        <v>1</v>
      </c>
      <c r="PW17" s="29">
        <f t="shared" si="30"/>
        <v>1</v>
      </c>
      <c r="PX17" s="29">
        <f t="shared" si="30"/>
        <v>1</v>
      </c>
      <c r="PY17" s="29">
        <f t="shared" si="30"/>
        <v>1</v>
      </c>
      <c r="PZ17" s="29">
        <f t="shared" si="30"/>
        <v>1</v>
      </c>
      <c r="QA17" s="29">
        <f t="shared" si="30"/>
        <v>1</v>
      </c>
      <c r="QB17" s="29">
        <f t="shared" si="30"/>
        <v>1</v>
      </c>
      <c r="QC17" s="29">
        <f t="shared" si="30"/>
        <v>1</v>
      </c>
      <c r="QD17" s="29">
        <f t="shared" si="30"/>
        <v>1</v>
      </c>
      <c r="QE17" s="29">
        <f t="shared" si="30"/>
        <v>1</v>
      </c>
      <c r="QF17" s="29">
        <f t="shared" si="30"/>
        <v>1</v>
      </c>
      <c r="QG17" s="29">
        <f t="shared" si="30"/>
        <v>1</v>
      </c>
      <c r="QH17" s="29">
        <f t="shared" si="30"/>
        <v>1</v>
      </c>
      <c r="QI17" s="29">
        <f t="shared" si="30"/>
        <v>1</v>
      </c>
      <c r="QJ17" s="29">
        <f t="shared" si="30"/>
        <v>1</v>
      </c>
      <c r="QK17" s="29">
        <f t="shared" si="30"/>
        <v>1</v>
      </c>
      <c r="QL17" s="29">
        <f t="shared" si="30"/>
        <v>1</v>
      </c>
      <c r="QM17" s="29">
        <f t="shared" si="30"/>
        <v>1</v>
      </c>
      <c r="QN17" s="29">
        <f t="shared" si="30"/>
        <v>1</v>
      </c>
      <c r="QO17" s="29">
        <f t="shared" si="30"/>
        <v>1</v>
      </c>
      <c r="QP17" s="29">
        <f t="shared" si="30"/>
        <v>1</v>
      </c>
      <c r="QQ17" s="29">
        <f t="shared" si="30"/>
        <v>1</v>
      </c>
      <c r="QR17" s="29">
        <f t="shared" si="30"/>
        <v>1</v>
      </c>
      <c r="QS17" s="29">
        <f t="shared" si="30"/>
        <v>1</v>
      </c>
      <c r="QT17" s="29">
        <f t="shared" si="30"/>
        <v>1</v>
      </c>
      <c r="QU17" s="29">
        <f t="shared" si="30"/>
        <v>1</v>
      </c>
      <c r="QV17" s="29"/>
      <c r="QW17" s="29"/>
      <c r="QX17" s="29"/>
      <c r="QY17" s="29"/>
      <c r="QZ17" s="28"/>
      <c r="RA17" s="28"/>
      <c r="RB17" s="28"/>
      <c r="RC17" s="28"/>
      <c r="RD17" s="28"/>
      <c r="RE17" s="28"/>
      <c r="RF17" s="28"/>
      <c r="RG17" s="28"/>
      <c r="RH17" s="28"/>
      <c r="RI17" s="28"/>
      <c r="RJ17" s="28"/>
      <c r="RK17" s="28"/>
      <c r="RL17" s="28"/>
      <c r="RM17" s="28"/>
      <c r="RN17" s="28"/>
      <c r="RO17" s="28"/>
      <c r="RP17" s="28"/>
      <c r="RQ17" s="28"/>
      <c r="RR17" s="28"/>
      <c r="RS17" s="28"/>
      <c r="RT17" s="28"/>
      <c r="RU17" s="28"/>
      <c r="RV17" s="28"/>
      <c r="RW17" s="28"/>
      <c r="RX17" s="28"/>
      <c r="RY17" s="28"/>
      <c r="RZ17" s="28"/>
      <c r="SA17" s="28"/>
      <c r="SB17" s="28"/>
      <c r="SC17" s="28"/>
      <c r="SD17" s="28"/>
      <c r="SE17" s="28"/>
      <c r="SF17" s="28"/>
      <c r="SG17" s="28"/>
      <c r="SH17" s="28"/>
      <c r="SI17" s="28"/>
      <c r="SJ17" s="28"/>
      <c r="SK17" s="28"/>
      <c r="SL17" s="28"/>
      <c r="SM17" s="28"/>
      <c r="SN17" s="28"/>
      <c r="SO17" s="28"/>
      <c r="SP17" s="28"/>
      <c r="SQ17" s="28"/>
      <c r="SR17" s="28"/>
      <c r="SS17" s="28"/>
      <c r="ST17" s="28"/>
      <c r="SU17" s="28"/>
      <c r="SV17" s="28"/>
      <c r="SW17" s="28"/>
      <c r="SX17" s="28"/>
      <c r="SY17" s="28"/>
      <c r="SZ17" s="28"/>
      <c r="TA17" s="28"/>
      <c r="TB17" s="28"/>
      <c r="TC17" s="28"/>
      <c r="TD17" s="28"/>
      <c r="TE17" s="28"/>
      <c r="TF17" s="28"/>
      <c r="TG17" s="28"/>
      <c r="TH17" s="28"/>
      <c r="TI17" s="28"/>
      <c r="TJ17" s="28"/>
      <c r="TK17" s="28"/>
      <c r="TL17" s="28"/>
      <c r="TM17" s="28"/>
      <c r="TN17" s="28"/>
      <c r="TO17" s="28"/>
      <c r="TP17" s="28"/>
      <c r="TQ17" s="28"/>
      <c r="TR17" s="28"/>
      <c r="TS17" s="28"/>
      <c r="TT17" s="28"/>
      <c r="TU17" s="28"/>
      <c r="TV17" s="28"/>
      <c r="TW17" s="28"/>
      <c r="TX17" s="28"/>
      <c r="TY17" s="28"/>
      <c r="TZ17" s="28"/>
      <c r="UA17" s="28"/>
      <c r="UB17" s="28"/>
      <c r="UC17" s="28"/>
      <c r="UD17" s="28"/>
      <c r="UE17" s="28"/>
      <c r="UF17" s="28"/>
      <c r="UG17" s="28"/>
      <c r="UH17" s="28"/>
      <c r="UI17" s="28"/>
      <c r="UJ17" s="28"/>
      <c r="UK17" s="28"/>
      <c r="UL17" s="28"/>
      <c r="UM17" s="28"/>
      <c r="UN17" s="28"/>
      <c r="UO17" s="28"/>
      <c r="UP17" s="28"/>
      <c r="UQ17" s="28"/>
      <c r="UR17" s="28"/>
      <c r="US17" s="28"/>
      <c r="UT17" s="28"/>
      <c r="UU17" s="28"/>
      <c r="UV17" s="28"/>
      <c r="UW17" s="28"/>
      <c r="UX17" s="28"/>
      <c r="UY17" s="28"/>
      <c r="UZ17" s="28"/>
      <c r="VA17" s="28"/>
      <c r="VB17" s="28"/>
      <c r="VC17" s="28"/>
      <c r="VD17" s="28"/>
      <c r="VE17" s="28"/>
      <c r="VF17" s="28"/>
      <c r="VG17" s="28"/>
      <c r="VH17" s="28"/>
      <c r="VI17" s="28"/>
      <c r="VJ17" s="28"/>
      <c r="VK17" s="28"/>
      <c r="VL17" s="28"/>
      <c r="VM17" s="28"/>
      <c r="VN17" s="28"/>
      <c r="VO17" s="28"/>
      <c r="VP17" s="28"/>
      <c r="VQ17" s="28"/>
      <c r="VR17" s="28"/>
      <c r="VS17" s="28"/>
      <c r="VT17" s="28"/>
      <c r="VU17" s="28"/>
      <c r="VV17" s="28"/>
      <c r="VW17" s="28"/>
      <c r="VX17" s="28"/>
      <c r="VY17" s="28"/>
      <c r="VZ17" s="28"/>
      <c r="WA17" s="28"/>
      <c r="WB17" s="28"/>
      <c r="WC17" s="28"/>
      <c r="WD17" s="28"/>
      <c r="WE17" s="28"/>
      <c r="WF17" s="28"/>
      <c r="WG17" s="28"/>
      <c r="WH17" s="28"/>
      <c r="WI17" s="28"/>
      <c r="WJ17" s="28"/>
      <c r="WK17" s="28"/>
      <c r="WL17" s="28"/>
      <c r="WM17" s="28"/>
      <c r="WN17" s="28"/>
      <c r="WO17" s="28"/>
      <c r="WP17" s="28"/>
      <c r="WQ17" s="28"/>
      <c r="WR17" s="28"/>
      <c r="WS17" s="28"/>
      <c r="WT17" s="28"/>
      <c r="WU17" s="28"/>
      <c r="WV17" s="28"/>
      <c r="WW17" s="28"/>
      <c r="WX17" s="28"/>
      <c r="WY17" s="28"/>
      <c r="WZ17" s="28"/>
      <c r="XA17" s="28"/>
      <c r="XB17" s="28"/>
      <c r="XC17" s="28"/>
      <c r="XD17" s="28"/>
      <c r="XE17" s="28"/>
      <c r="XF17" s="28"/>
      <c r="XG17" s="28"/>
      <c r="XH17" s="28"/>
      <c r="XI17" s="28"/>
      <c r="XJ17" s="28"/>
      <c r="XK17" s="28"/>
      <c r="XL17" s="28"/>
      <c r="XM17" s="28"/>
      <c r="XN17" s="28"/>
      <c r="XO17" s="28"/>
      <c r="XP17" s="28"/>
      <c r="XQ17" s="28"/>
      <c r="XR17" s="28"/>
      <c r="XS17" s="28"/>
      <c r="XT17" s="28"/>
      <c r="XU17" s="28"/>
      <c r="XV17" s="28"/>
      <c r="XW17" s="28"/>
      <c r="XX17" s="28"/>
      <c r="XY17" s="28"/>
      <c r="XZ17" s="28"/>
      <c r="YA17" s="28"/>
      <c r="YB17" s="28"/>
      <c r="YC17" s="28"/>
      <c r="YD17" s="28"/>
      <c r="YE17" s="28"/>
      <c r="YF17" s="28"/>
      <c r="YG17" s="28"/>
      <c r="YH17" s="28"/>
      <c r="YI17" s="28"/>
      <c r="YJ17" s="28"/>
      <c r="YK17" s="28"/>
      <c r="YL17" s="28"/>
      <c r="YM17" s="28"/>
      <c r="YN17" s="28"/>
      <c r="YO17" s="28"/>
      <c r="YP17" s="28"/>
      <c r="YQ17" s="28"/>
      <c r="YR17" s="28"/>
      <c r="YS17" s="28"/>
      <c r="YT17" s="28"/>
      <c r="YU17" s="28"/>
      <c r="YV17" s="28"/>
      <c r="YW17" s="28"/>
      <c r="YX17" s="28"/>
      <c r="YY17" s="28"/>
      <c r="YZ17" s="28"/>
      <c r="ZA17" s="28"/>
      <c r="ZB17" s="28"/>
      <c r="ZC17" s="28"/>
      <c r="ZD17" s="28"/>
      <c r="ZE17" s="28"/>
      <c r="ZF17" s="28"/>
      <c r="ZG17" s="28"/>
      <c r="ZH17" s="28"/>
      <c r="ZI17" s="28"/>
      <c r="ZJ17" s="28"/>
      <c r="ZK17" s="28"/>
      <c r="ZL17" s="28"/>
      <c r="ZM17" s="28"/>
      <c r="ZN17" s="28"/>
      <c r="ZO17" s="28"/>
      <c r="ZP17" s="28"/>
      <c r="ZQ17" s="28"/>
      <c r="ZR17" s="28"/>
      <c r="ZS17" s="28"/>
      <c r="ZT17" s="28"/>
      <c r="ZU17" s="28"/>
      <c r="ZV17" s="28"/>
      <c r="ZW17" s="28"/>
      <c r="ZX17" s="28"/>
      <c r="ZY17" s="28"/>
      <c r="ZZ17" s="28"/>
      <c r="AAA17" s="28"/>
      <c r="AAB17" s="28"/>
      <c r="AAC17" s="28"/>
      <c r="AAD17" s="28"/>
      <c r="AAE17" s="28"/>
      <c r="AAF17" s="28"/>
      <c r="AAG17" s="28"/>
      <c r="AAH17" s="28"/>
      <c r="AAI17" s="28"/>
      <c r="AAJ17" s="28"/>
      <c r="AAK17" s="28"/>
      <c r="AAL17" s="28"/>
      <c r="AAM17" s="28"/>
      <c r="AAN17" s="28"/>
      <c r="AAO17" s="28"/>
      <c r="AAP17" s="28"/>
      <c r="AAQ17" s="28"/>
      <c r="AAR17" s="28"/>
      <c r="AAS17" s="28"/>
      <c r="AAT17" s="28"/>
      <c r="AAU17" s="28"/>
    </row>
    <row r="18">
      <c r="A18" s="10">
        <v>17.0</v>
      </c>
      <c r="B18" s="21">
        <v>25.0</v>
      </c>
      <c r="C18" s="22">
        <f t="shared" si="16"/>
        <v>450</v>
      </c>
      <c r="D18" s="22">
        <v>5.0</v>
      </c>
      <c r="E18" s="13">
        <f t="shared" si="3"/>
        <v>475</v>
      </c>
      <c r="F18" s="13">
        <f t="shared" si="4"/>
        <v>480</v>
      </c>
      <c r="G18" s="14">
        <f t="shared" si="5"/>
        <v>30</v>
      </c>
      <c r="H18" s="15">
        <f t="shared" si="6"/>
        <v>27</v>
      </c>
      <c r="I18" s="15">
        <f t="shared" si="7"/>
        <v>2</v>
      </c>
      <c r="J18" s="16">
        <f t="shared" si="8"/>
        <v>477</v>
      </c>
      <c r="K18" s="15">
        <f t="shared" si="9"/>
        <v>27</v>
      </c>
      <c r="L18" s="17">
        <f t="shared" si="10"/>
        <v>25</v>
      </c>
      <c r="M18" s="17">
        <f t="shared" si="11"/>
        <v>2</v>
      </c>
      <c r="N18" s="15">
        <f t="shared" si="12"/>
        <v>0.95</v>
      </c>
      <c r="O18" s="15" t="str">
        <f t="shared" si="13"/>
        <v>Success</v>
      </c>
      <c r="P18" s="15" t="str">
        <f t="shared" si="14"/>
        <v>Achieved</v>
      </c>
      <c r="Q18" s="23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  <c r="PW18" s="20"/>
      <c r="PX18" s="20"/>
      <c r="PY18" s="20"/>
      <c r="PZ18" s="20"/>
      <c r="QA18" s="20"/>
      <c r="QB18" s="20"/>
      <c r="QC18" s="20"/>
      <c r="QD18" s="20"/>
      <c r="QE18" s="20"/>
      <c r="QF18" s="20"/>
      <c r="QG18" s="20"/>
      <c r="QH18" s="20"/>
      <c r="QI18" s="20"/>
      <c r="QJ18" s="20"/>
      <c r="QK18" s="20"/>
      <c r="QL18" s="20"/>
      <c r="QM18" s="20"/>
      <c r="QN18" s="20"/>
      <c r="QO18" s="20"/>
      <c r="QP18" s="20"/>
      <c r="QQ18" s="20"/>
      <c r="QR18" s="20"/>
      <c r="QS18" s="20"/>
      <c r="QT18" s="20"/>
      <c r="QU18" s="20"/>
      <c r="QV18" s="20"/>
      <c r="QW18" s="20"/>
      <c r="QX18" s="20"/>
      <c r="QY18" s="20"/>
      <c r="QZ18" s="29">
        <f t="shared" ref="QZ18:RZ18" si="31">IFS(QZ46&lt;0.95,1,QZ46&gt;0.95,0)</f>
        <v>1</v>
      </c>
      <c r="RA18" s="29">
        <f t="shared" si="31"/>
        <v>1</v>
      </c>
      <c r="RB18" s="29">
        <f t="shared" si="31"/>
        <v>1</v>
      </c>
      <c r="RC18" s="29">
        <f t="shared" si="31"/>
        <v>1</v>
      </c>
      <c r="RD18" s="29">
        <f t="shared" si="31"/>
        <v>1</v>
      </c>
      <c r="RE18" s="29">
        <f t="shared" si="31"/>
        <v>1</v>
      </c>
      <c r="RF18" s="29">
        <f t="shared" si="31"/>
        <v>1</v>
      </c>
      <c r="RG18" s="29">
        <f t="shared" si="31"/>
        <v>1</v>
      </c>
      <c r="RH18" s="29">
        <f t="shared" si="31"/>
        <v>1</v>
      </c>
      <c r="RI18" s="29">
        <f t="shared" si="31"/>
        <v>1</v>
      </c>
      <c r="RJ18" s="29">
        <f t="shared" si="31"/>
        <v>0</v>
      </c>
      <c r="RK18" s="29">
        <f t="shared" si="31"/>
        <v>1</v>
      </c>
      <c r="RL18" s="29">
        <f t="shared" si="31"/>
        <v>1</v>
      </c>
      <c r="RM18" s="29">
        <f t="shared" si="31"/>
        <v>1</v>
      </c>
      <c r="RN18" s="29">
        <f t="shared" si="31"/>
        <v>1</v>
      </c>
      <c r="RO18" s="29">
        <f t="shared" si="31"/>
        <v>1</v>
      </c>
      <c r="RP18" s="29">
        <f t="shared" si="31"/>
        <v>1</v>
      </c>
      <c r="RQ18" s="29">
        <f t="shared" si="31"/>
        <v>1</v>
      </c>
      <c r="RR18" s="29">
        <f t="shared" si="31"/>
        <v>1</v>
      </c>
      <c r="RS18" s="29">
        <f t="shared" si="31"/>
        <v>1</v>
      </c>
      <c r="RT18" s="29">
        <f t="shared" si="31"/>
        <v>1</v>
      </c>
      <c r="RU18" s="29">
        <f t="shared" si="31"/>
        <v>0</v>
      </c>
      <c r="RV18" s="29">
        <f t="shared" si="31"/>
        <v>1</v>
      </c>
      <c r="RW18" s="29">
        <f t="shared" si="31"/>
        <v>1</v>
      </c>
      <c r="RX18" s="29">
        <f t="shared" si="31"/>
        <v>1</v>
      </c>
      <c r="RY18" s="29">
        <f t="shared" si="31"/>
        <v>1</v>
      </c>
      <c r="RZ18" s="29">
        <f t="shared" si="31"/>
        <v>1</v>
      </c>
      <c r="SA18" s="29"/>
      <c r="SB18" s="29"/>
      <c r="SC18" s="20"/>
      <c r="SD18" s="20"/>
      <c r="SE18" s="20"/>
      <c r="SF18" s="20"/>
      <c r="SG18" s="20"/>
      <c r="SH18" s="20"/>
      <c r="SI18" s="20"/>
      <c r="SJ18" s="20"/>
      <c r="SK18" s="20"/>
      <c r="SL18" s="20"/>
      <c r="SM18" s="20"/>
      <c r="SN18" s="20"/>
      <c r="SO18" s="20"/>
      <c r="SP18" s="20"/>
      <c r="SQ18" s="20"/>
      <c r="SR18" s="20"/>
      <c r="SS18" s="20"/>
      <c r="ST18" s="20"/>
      <c r="SU18" s="20"/>
      <c r="SV18" s="20"/>
      <c r="SW18" s="20"/>
      <c r="SX18" s="20"/>
      <c r="SY18" s="20"/>
      <c r="SZ18" s="20"/>
      <c r="TA18" s="20"/>
      <c r="TB18" s="20"/>
      <c r="TC18" s="20"/>
      <c r="TD18" s="20"/>
      <c r="TE18" s="20"/>
      <c r="TF18" s="20"/>
      <c r="TG18" s="20"/>
      <c r="TH18" s="20"/>
      <c r="TI18" s="20"/>
      <c r="TJ18" s="20"/>
      <c r="TK18" s="20"/>
      <c r="TL18" s="20"/>
      <c r="TM18" s="20"/>
      <c r="TN18" s="20"/>
      <c r="TO18" s="20"/>
      <c r="TP18" s="20"/>
      <c r="TQ18" s="20"/>
      <c r="TR18" s="20"/>
      <c r="TS18" s="20"/>
      <c r="TT18" s="20"/>
      <c r="TU18" s="20"/>
      <c r="TV18" s="20"/>
      <c r="TW18" s="20"/>
      <c r="TX18" s="20"/>
      <c r="TY18" s="20"/>
      <c r="TZ18" s="20"/>
      <c r="UA18" s="20"/>
      <c r="UB18" s="20"/>
      <c r="UC18" s="20"/>
      <c r="UD18" s="20"/>
      <c r="UE18" s="20"/>
      <c r="UF18" s="20"/>
      <c r="UG18" s="20"/>
      <c r="UH18" s="20"/>
      <c r="UI18" s="20"/>
      <c r="UJ18" s="20"/>
      <c r="UK18" s="20"/>
      <c r="UL18" s="20"/>
      <c r="UM18" s="20"/>
      <c r="UN18" s="20"/>
      <c r="UO18" s="20"/>
      <c r="UP18" s="20"/>
      <c r="UQ18" s="20"/>
      <c r="UR18" s="20"/>
      <c r="US18" s="20"/>
      <c r="UT18" s="20"/>
      <c r="UU18" s="20"/>
      <c r="UV18" s="20"/>
      <c r="UW18" s="20"/>
      <c r="UX18" s="20"/>
      <c r="UY18" s="20"/>
      <c r="UZ18" s="20"/>
      <c r="VA18" s="20"/>
      <c r="VB18" s="20"/>
      <c r="VC18" s="20"/>
      <c r="VD18" s="20"/>
      <c r="VE18" s="20"/>
      <c r="VF18" s="20"/>
      <c r="VG18" s="20"/>
      <c r="VH18" s="20"/>
      <c r="VI18" s="20"/>
      <c r="VJ18" s="20"/>
      <c r="VK18" s="20"/>
      <c r="VL18" s="20"/>
      <c r="VM18" s="20"/>
      <c r="VN18" s="20"/>
      <c r="VO18" s="20"/>
      <c r="VP18" s="20"/>
      <c r="VQ18" s="20"/>
      <c r="VR18" s="20"/>
      <c r="VS18" s="20"/>
      <c r="VT18" s="20"/>
      <c r="VU18" s="20"/>
      <c r="VV18" s="20"/>
      <c r="VW18" s="20"/>
      <c r="VX18" s="20"/>
      <c r="VY18" s="20"/>
      <c r="VZ18" s="20"/>
      <c r="WA18" s="20"/>
      <c r="WB18" s="20"/>
      <c r="WC18" s="20"/>
      <c r="WD18" s="20"/>
      <c r="WE18" s="20"/>
      <c r="WF18" s="20"/>
      <c r="WG18" s="20"/>
      <c r="WH18" s="20"/>
      <c r="WI18" s="20"/>
      <c r="WJ18" s="20"/>
      <c r="WK18" s="20"/>
      <c r="WL18" s="20"/>
      <c r="WM18" s="20"/>
      <c r="WN18" s="20"/>
      <c r="WO18" s="20"/>
      <c r="WP18" s="20"/>
      <c r="WQ18" s="20"/>
      <c r="WR18" s="20"/>
      <c r="WS18" s="20"/>
      <c r="WT18" s="20"/>
      <c r="WU18" s="20"/>
      <c r="WV18" s="20"/>
      <c r="WW18" s="20"/>
      <c r="WX18" s="20"/>
      <c r="WY18" s="20"/>
      <c r="WZ18" s="20"/>
      <c r="XA18" s="20"/>
      <c r="XB18" s="20"/>
      <c r="XC18" s="20"/>
      <c r="XD18" s="20"/>
      <c r="XE18" s="20"/>
      <c r="XF18" s="20"/>
      <c r="XG18" s="20"/>
      <c r="XH18" s="20"/>
      <c r="XI18" s="20"/>
      <c r="XJ18" s="20"/>
      <c r="XK18" s="20"/>
      <c r="XL18" s="20"/>
      <c r="XM18" s="20"/>
      <c r="XN18" s="20"/>
      <c r="XO18" s="20"/>
      <c r="XP18" s="20"/>
      <c r="XQ18" s="20"/>
      <c r="XR18" s="20"/>
      <c r="XS18" s="20"/>
      <c r="XT18" s="20"/>
      <c r="XU18" s="20"/>
      <c r="XV18" s="20"/>
      <c r="XW18" s="20"/>
      <c r="XX18" s="20"/>
      <c r="XY18" s="20"/>
      <c r="XZ18" s="20"/>
      <c r="YA18" s="20"/>
      <c r="YB18" s="20"/>
      <c r="YC18" s="20"/>
      <c r="YD18" s="20"/>
      <c r="YE18" s="20"/>
      <c r="YF18" s="20"/>
      <c r="YG18" s="20"/>
      <c r="YH18" s="20"/>
      <c r="YI18" s="20"/>
      <c r="YJ18" s="20"/>
      <c r="YK18" s="20"/>
      <c r="YL18" s="20"/>
      <c r="YM18" s="20"/>
      <c r="YN18" s="20"/>
      <c r="YO18" s="20"/>
      <c r="YP18" s="20"/>
      <c r="YQ18" s="20"/>
      <c r="YR18" s="20"/>
      <c r="YS18" s="20"/>
      <c r="YT18" s="20"/>
      <c r="YU18" s="20"/>
      <c r="YV18" s="20"/>
      <c r="YW18" s="20"/>
      <c r="YX18" s="20"/>
      <c r="YY18" s="20"/>
      <c r="YZ18" s="20"/>
      <c r="ZA18" s="20"/>
      <c r="ZB18" s="20"/>
      <c r="ZC18" s="20"/>
      <c r="ZD18" s="20"/>
      <c r="ZE18" s="20"/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0"/>
      <c r="ZQ18" s="20"/>
      <c r="ZR18" s="20"/>
      <c r="ZS18" s="20"/>
      <c r="ZT18" s="20"/>
      <c r="ZU18" s="20"/>
      <c r="ZV18" s="20"/>
      <c r="ZW18" s="20"/>
      <c r="ZX18" s="20"/>
      <c r="ZY18" s="20"/>
      <c r="ZZ18" s="20"/>
      <c r="AAA18" s="20"/>
      <c r="AAB18" s="20"/>
      <c r="AAC18" s="20"/>
      <c r="AAD18" s="20"/>
      <c r="AAE18" s="20"/>
      <c r="AAF18" s="20"/>
      <c r="AAG18" s="20"/>
      <c r="AAH18" s="20"/>
      <c r="AAI18" s="20"/>
      <c r="AAJ18" s="20"/>
      <c r="AAK18" s="20"/>
      <c r="AAL18" s="20"/>
      <c r="AAM18" s="20"/>
      <c r="AAN18" s="20"/>
      <c r="AAO18" s="20"/>
      <c r="AAP18" s="20"/>
      <c r="AAQ18" s="20"/>
      <c r="AAR18" s="20"/>
      <c r="AAS18" s="20"/>
      <c r="AAT18" s="20"/>
      <c r="AAU18" s="20"/>
    </row>
    <row r="19">
      <c r="A19" s="10">
        <v>18.0</v>
      </c>
      <c r="B19" s="21">
        <v>15.0</v>
      </c>
      <c r="C19" s="22">
        <f t="shared" si="16"/>
        <v>480</v>
      </c>
      <c r="D19" s="22">
        <v>5.0</v>
      </c>
      <c r="E19" s="13">
        <f t="shared" si="3"/>
        <v>495</v>
      </c>
      <c r="F19" s="13">
        <f t="shared" si="4"/>
        <v>500</v>
      </c>
      <c r="G19" s="14">
        <f t="shared" si="5"/>
        <v>20</v>
      </c>
      <c r="H19" s="15">
        <f t="shared" si="6"/>
        <v>16</v>
      </c>
      <c r="I19" s="15">
        <f t="shared" si="7"/>
        <v>1</v>
      </c>
      <c r="J19" s="16">
        <f t="shared" si="8"/>
        <v>496</v>
      </c>
      <c r="K19" s="15">
        <f t="shared" si="9"/>
        <v>16</v>
      </c>
      <c r="L19" s="17">
        <f t="shared" si="10"/>
        <v>15</v>
      </c>
      <c r="M19" s="17">
        <f t="shared" si="11"/>
        <v>1</v>
      </c>
      <c r="N19" s="15">
        <f t="shared" si="12"/>
        <v>0.95</v>
      </c>
      <c r="O19" s="15" t="str">
        <f t="shared" si="13"/>
        <v>Success</v>
      </c>
      <c r="P19" s="15" t="str">
        <f t="shared" si="14"/>
        <v>Achieved</v>
      </c>
      <c r="Q19" s="23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29">
        <f t="shared" ref="SD19:SS19" si="32">IFS(SD47&lt;0.95,1,SD47&gt;0.95,0)</f>
        <v>1</v>
      </c>
      <c r="SE19" s="29">
        <f t="shared" si="32"/>
        <v>1</v>
      </c>
      <c r="SF19" s="29">
        <f t="shared" si="32"/>
        <v>1</v>
      </c>
      <c r="SG19" s="29">
        <f t="shared" si="32"/>
        <v>1</v>
      </c>
      <c r="SH19" s="29">
        <f t="shared" si="32"/>
        <v>1</v>
      </c>
      <c r="SI19" s="29">
        <f t="shared" si="32"/>
        <v>1</v>
      </c>
      <c r="SJ19" s="29">
        <f t="shared" si="32"/>
        <v>0</v>
      </c>
      <c r="SK19" s="29">
        <f t="shared" si="32"/>
        <v>1</v>
      </c>
      <c r="SL19" s="29">
        <f t="shared" si="32"/>
        <v>1</v>
      </c>
      <c r="SM19" s="29">
        <f t="shared" si="32"/>
        <v>1</v>
      </c>
      <c r="SN19" s="29">
        <f t="shared" si="32"/>
        <v>1</v>
      </c>
      <c r="SO19" s="29">
        <f t="shared" si="32"/>
        <v>1</v>
      </c>
      <c r="SP19" s="29">
        <f t="shared" si="32"/>
        <v>1</v>
      </c>
      <c r="SQ19" s="29">
        <f t="shared" si="32"/>
        <v>1</v>
      </c>
      <c r="SR19" s="29">
        <f t="shared" si="32"/>
        <v>1</v>
      </c>
      <c r="SS19" s="29">
        <f t="shared" si="32"/>
        <v>1</v>
      </c>
      <c r="ST19" s="20"/>
      <c r="SU19" s="20"/>
      <c r="SV19" s="20"/>
      <c r="SW19" s="20"/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</row>
    <row r="20">
      <c r="A20" s="10">
        <v>19.0</v>
      </c>
      <c r="B20" s="21">
        <v>5.0</v>
      </c>
      <c r="C20" s="22">
        <f t="shared" si="16"/>
        <v>500</v>
      </c>
      <c r="D20" s="22">
        <v>5.0</v>
      </c>
      <c r="E20" s="13">
        <f t="shared" si="3"/>
        <v>505</v>
      </c>
      <c r="F20" s="13">
        <f t="shared" si="4"/>
        <v>510</v>
      </c>
      <c r="G20" s="14">
        <f t="shared" si="5"/>
        <v>10</v>
      </c>
      <c r="H20" s="15">
        <f t="shared" si="6"/>
        <v>5</v>
      </c>
      <c r="I20" s="15">
        <f t="shared" si="7"/>
        <v>0</v>
      </c>
      <c r="J20" s="16">
        <f t="shared" si="8"/>
        <v>505</v>
      </c>
      <c r="K20" s="15">
        <f t="shared" si="9"/>
        <v>5</v>
      </c>
      <c r="L20" s="17">
        <f t="shared" si="10"/>
        <v>5</v>
      </c>
      <c r="M20" s="17">
        <f t="shared" si="11"/>
        <v>0</v>
      </c>
      <c r="N20" s="15">
        <f t="shared" si="12"/>
        <v>0.95</v>
      </c>
      <c r="O20" s="15" t="str">
        <f t="shared" si="13"/>
        <v>Success</v>
      </c>
      <c r="P20" s="15" t="str">
        <f t="shared" si="14"/>
        <v>Achieved</v>
      </c>
      <c r="Q20" s="23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  <c r="PW20" s="20"/>
      <c r="PX20" s="20"/>
      <c r="PY20" s="20"/>
      <c r="PZ20" s="20"/>
      <c r="QA20" s="20"/>
      <c r="QB20" s="20"/>
      <c r="QC20" s="20"/>
      <c r="QD20" s="20"/>
      <c r="QE20" s="20"/>
      <c r="QF20" s="20"/>
      <c r="QG20" s="20"/>
      <c r="QH20" s="20"/>
      <c r="QI20" s="20"/>
      <c r="QJ20" s="20"/>
      <c r="QK20" s="20"/>
      <c r="QL20" s="20"/>
      <c r="QM20" s="20"/>
      <c r="QN20" s="20"/>
      <c r="QO20" s="20"/>
      <c r="QP20" s="20"/>
      <c r="QQ20" s="20"/>
      <c r="QR20" s="20"/>
      <c r="QS20" s="20"/>
      <c r="QT20" s="20"/>
      <c r="QU20" s="20"/>
      <c r="QV20" s="20"/>
      <c r="QW20" s="20"/>
      <c r="QX20" s="20"/>
      <c r="QY20" s="20"/>
      <c r="QZ20" s="20"/>
      <c r="RA20" s="20"/>
      <c r="RB20" s="20"/>
      <c r="RC20" s="20"/>
      <c r="RD20" s="20"/>
      <c r="RE20" s="20"/>
      <c r="RF20" s="20"/>
      <c r="RG20" s="20"/>
      <c r="RH20" s="20"/>
      <c r="RI20" s="20"/>
      <c r="RJ20" s="20"/>
      <c r="RK20" s="20"/>
      <c r="RL20" s="20"/>
      <c r="RM20" s="20"/>
      <c r="RN20" s="20"/>
      <c r="RO20" s="20"/>
      <c r="RP20" s="20"/>
      <c r="RQ20" s="20"/>
      <c r="RR20" s="20"/>
      <c r="RS20" s="20"/>
      <c r="RT20" s="20"/>
      <c r="RU20" s="20"/>
      <c r="RV20" s="20"/>
      <c r="RW20" s="20"/>
      <c r="RX20" s="20"/>
      <c r="RY20" s="20"/>
      <c r="RZ20" s="20"/>
      <c r="SA20" s="20"/>
      <c r="SB20" s="20"/>
      <c r="SC20" s="20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20"/>
      <c r="SV20" s="20"/>
      <c r="SW20" s="20"/>
      <c r="SX20" s="29">
        <f t="shared" ref="SX20:TB20" si="33">IFS(SX48&lt;0.95,1,SX48&gt;0.95,0)</f>
        <v>1</v>
      </c>
      <c r="SY20" s="29">
        <f t="shared" si="33"/>
        <v>1</v>
      </c>
      <c r="SZ20" s="29">
        <f t="shared" si="33"/>
        <v>1</v>
      </c>
      <c r="TA20" s="29">
        <f t="shared" si="33"/>
        <v>1</v>
      </c>
      <c r="TB20" s="29">
        <f t="shared" si="33"/>
        <v>1</v>
      </c>
      <c r="TC20" s="20"/>
      <c r="TD20" s="20"/>
      <c r="TE20" s="20"/>
      <c r="TF20" s="20"/>
      <c r="TG20" s="20"/>
      <c r="TH20" s="20"/>
      <c r="TI20" s="20"/>
      <c r="TJ20" s="20"/>
      <c r="TK20" s="20"/>
      <c r="TL20" s="20"/>
      <c r="TM20" s="20"/>
      <c r="TN20" s="20"/>
      <c r="TO20" s="20"/>
      <c r="TP20" s="20"/>
      <c r="TQ20" s="20"/>
      <c r="TR20" s="20"/>
      <c r="TS20" s="20"/>
      <c r="TT20" s="20"/>
      <c r="TU20" s="20"/>
      <c r="TV20" s="20"/>
      <c r="TW20" s="20"/>
      <c r="TX20" s="20"/>
      <c r="TY20" s="20"/>
      <c r="TZ20" s="20"/>
      <c r="UA20" s="20"/>
      <c r="UB20" s="20"/>
      <c r="UC20" s="20"/>
      <c r="UD20" s="20"/>
      <c r="UE20" s="20"/>
      <c r="UF20" s="20"/>
      <c r="UG20" s="20"/>
      <c r="UH20" s="20"/>
      <c r="UI20" s="20"/>
      <c r="UJ20" s="20"/>
      <c r="UK20" s="20"/>
      <c r="UL20" s="20"/>
      <c r="UM20" s="20"/>
      <c r="UN20" s="20"/>
      <c r="UO20" s="20"/>
      <c r="UP20" s="20"/>
      <c r="UQ20" s="20"/>
      <c r="UR20" s="20"/>
      <c r="US20" s="20"/>
      <c r="UT20" s="20"/>
      <c r="UU20" s="20"/>
      <c r="UV20" s="20"/>
      <c r="UW20" s="20"/>
      <c r="UX20" s="20"/>
      <c r="UY20" s="20"/>
      <c r="UZ20" s="20"/>
      <c r="VA20" s="20"/>
      <c r="VB20" s="20"/>
      <c r="VC20" s="20"/>
      <c r="VD20" s="20"/>
      <c r="VE20" s="20"/>
      <c r="VF20" s="20"/>
      <c r="VG20" s="20"/>
      <c r="VH20" s="20"/>
      <c r="VI20" s="20"/>
      <c r="VJ20" s="20"/>
      <c r="VK20" s="20"/>
      <c r="VL20" s="20"/>
      <c r="VM20" s="20"/>
      <c r="VN20" s="20"/>
      <c r="VO20" s="20"/>
      <c r="VP20" s="20"/>
      <c r="VQ20" s="20"/>
      <c r="VR20" s="20"/>
      <c r="VS20" s="20"/>
      <c r="VT20" s="20"/>
      <c r="VU20" s="20"/>
      <c r="VV20" s="20"/>
      <c r="VW20" s="20"/>
      <c r="VX20" s="20"/>
      <c r="VY20" s="20"/>
      <c r="VZ20" s="20"/>
      <c r="WA20" s="20"/>
      <c r="WB20" s="20"/>
      <c r="WC20" s="20"/>
      <c r="WD20" s="20"/>
      <c r="WE20" s="20"/>
      <c r="WF20" s="20"/>
      <c r="WG20" s="20"/>
      <c r="WH20" s="20"/>
      <c r="WI20" s="20"/>
      <c r="WJ20" s="20"/>
      <c r="WK20" s="20"/>
      <c r="WL20" s="20"/>
      <c r="WM20" s="20"/>
      <c r="WN20" s="20"/>
      <c r="WO20" s="20"/>
      <c r="WP20" s="20"/>
      <c r="WQ20" s="20"/>
      <c r="WR20" s="20"/>
      <c r="WS20" s="20"/>
      <c r="WT20" s="20"/>
      <c r="WU20" s="20"/>
      <c r="WV20" s="20"/>
      <c r="WW20" s="20"/>
      <c r="WX20" s="20"/>
      <c r="WY20" s="20"/>
      <c r="WZ20" s="20"/>
      <c r="XA20" s="20"/>
      <c r="XB20" s="20"/>
      <c r="XC20" s="20"/>
      <c r="XD20" s="20"/>
      <c r="XE20" s="20"/>
      <c r="XF20" s="20"/>
      <c r="XG20" s="20"/>
      <c r="XH20" s="20"/>
      <c r="XI20" s="20"/>
      <c r="XJ20" s="20"/>
      <c r="XK20" s="20"/>
      <c r="XL20" s="20"/>
      <c r="XM20" s="20"/>
      <c r="XN20" s="20"/>
      <c r="XO20" s="20"/>
      <c r="XP20" s="20"/>
      <c r="XQ20" s="20"/>
      <c r="XR20" s="20"/>
      <c r="XS20" s="20"/>
      <c r="XT20" s="20"/>
      <c r="XU20" s="20"/>
      <c r="XV20" s="20"/>
      <c r="XW20" s="20"/>
      <c r="XX20" s="20"/>
      <c r="XY20" s="20"/>
      <c r="XZ20" s="20"/>
      <c r="YA20" s="20"/>
      <c r="YB20" s="20"/>
      <c r="YC20" s="20"/>
      <c r="YD20" s="20"/>
      <c r="YE20" s="20"/>
      <c r="YF20" s="20"/>
      <c r="YG20" s="20"/>
      <c r="YH20" s="20"/>
      <c r="YI20" s="20"/>
      <c r="YJ20" s="20"/>
      <c r="YK20" s="20"/>
      <c r="YL20" s="20"/>
      <c r="YM20" s="20"/>
      <c r="YN20" s="20"/>
      <c r="YO20" s="20"/>
      <c r="YP20" s="20"/>
      <c r="YQ20" s="20"/>
      <c r="YR20" s="20"/>
      <c r="YS20" s="20"/>
      <c r="YT20" s="20"/>
      <c r="YU20" s="20"/>
      <c r="YV20" s="20"/>
      <c r="YW20" s="20"/>
      <c r="YX20" s="20"/>
      <c r="YY20" s="20"/>
      <c r="YZ20" s="20"/>
      <c r="ZA20" s="20"/>
      <c r="ZB20" s="20"/>
      <c r="ZC20" s="20"/>
      <c r="ZD20" s="20"/>
      <c r="ZE20" s="20"/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0"/>
      <c r="ZQ20" s="20"/>
      <c r="ZR20" s="20"/>
      <c r="ZS20" s="20"/>
      <c r="ZT20" s="20"/>
      <c r="ZU20" s="20"/>
      <c r="ZV20" s="20"/>
      <c r="ZW20" s="20"/>
      <c r="ZX20" s="20"/>
      <c r="ZY20" s="20"/>
      <c r="ZZ20" s="20"/>
      <c r="AAA20" s="20"/>
      <c r="AAB20" s="20"/>
      <c r="AAC20" s="20"/>
      <c r="AAD20" s="20"/>
      <c r="AAE20" s="20"/>
      <c r="AAF20" s="20"/>
      <c r="AAG20" s="20"/>
      <c r="AAH20" s="20"/>
      <c r="AAI20" s="20"/>
      <c r="AAJ20" s="20"/>
      <c r="AAK20" s="20"/>
      <c r="AAL20" s="20"/>
      <c r="AAM20" s="20"/>
      <c r="AAN20" s="20"/>
      <c r="AAO20" s="20"/>
      <c r="AAP20" s="20"/>
      <c r="AAQ20" s="20"/>
      <c r="AAR20" s="20"/>
      <c r="AAS20" s="20"/>
      <c r="AAT20" s="20"/>
      <c r="AAU20" s="20"/>
    </row>
    <row r="21">
      <c r="A21" s="10">
        <v>20.0</v>
      </c>
      <c r="B21" s="21">
        <v>20.0</v>
      </c>
      <c r="C21" s="22">
        <f t="shared" si="16"/>
        <v>510</v>
      </c>
      <c r="D21" s="22">
        <v>5.0</v>
      </c>
      <c r="E21" s="13">
        <f t="shared" si="3"/>
        <v>530</v>
      </c>
      <c r="F21" s="13">
        <f t="shared" si="4"/>
        <v>535</v>
      </c>
      <c r="G21" s="14">
        <f t="shared" si="5"/>
        <v>25</v>
      </c>
      <c r="H21" s="15">
        <f t="shared" si="6"/>
        <v>21</v>
      </c>
      <c r="I21" s="15">
        <f t="shared" si="7"/>
        <v>1</v>
      </c>
      <c r="J21" s="16">
        <f t="shared" si="8"/>
        <v>531</v>
      </c>
      <c r="K21" s="15">
        <f t="shared" si="9"/>
        <v>21</v>
      </c>
      <c r="L21" s="17">
        <f t="shared" si="10"/>
        <v>20</v>
      </c>
      <c r="M21" s="17">
        <f t="shared" si="11"/>
        <v>1</v>
      </c>
      <c r="N21" s="15">
        <f t="shared" si="12"/>
        <v>0.95</v>
      </c>
      <c r="O21" s="15" t="str">
        <f t="shared" si="13"/>
        <v>Success</v>
      </c>
      <c r="P21" s="15" t="str">
        <f t="shared" si="14"/>
        <v>Achieved</v>
      </c>
      <c r="Q21" s="23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29">
        <f t="shared" ref="TH21:UB21" si="34">IFS(TH49&lt;0.95,1,TH49&gt;0.95,0)</f>
        <v>0</v>
      </c>
      <c r="TI21" s="29">
        <f t="shared" si="34"/>
        <v>1</v>
      </c>
      <c r="TJ21" s="29">
        <f t="shared" si="34"/>
        <v>1</v>
      </c>
      <c r="TK21" s="29">
        <f t="shared" si="34"/>
        <v>1</v>
      </c>
      <c r="TL21" s="29">
        <f t="shared" si="34"/>
        <v>1</v>
      </c>
      <c r="TM21" s="29">
        <f t="shared" si="34"/>
        <v>1</v>
      </c>
      <c r="TN21" s="29">
        <f t="shared" si="34"/>
        <v>1</v>
      </c>
      <c r="TO21" s="29">
        <f t="shared" si="34"/>
        <v>1</v>
      </c>
      <c r="TP21" s="29">
        <f t="shared" si="34"/>
        <v>1</v>
      </c>
      <c r="TQ21" s="29">
        <f t="shared" si="34"/>
        <v>1</v>
      </c>
      <c r="TR21" s="29">
        <f t="shared" si="34"/>
        <v>1</v>
      </c>
      <c r="TS21" s="29">
        <f t="shared" si="34"/>
        <v>1</v>
      </c>
      <c r="TT21" s="29">
        <f t="shared" si="34"/>
        <v>1</v>
      </c>
      <c r="TU21" s="29">
        <f t="shared" si="34"/>
        <v>1</v>
      </c>
      <c r="TV21" s="29">
        <f t="shared" si="34"/>
        <v>1</v>
      </c>
      <c r="TW21" s="29">
        <f t="shared" si="34"/>
        <v>1</v>
      </c>
      <c r="TX21" s="29">
        <f t="shared" si="34"/>
        <v>1</v>
      </c>
      <c r="TY21" s="29">
        <f t="shared" si="34"/>
        <v>1</v>
      </c>
      <c r="TZ21" s="29">
        <f t="shared" si="34"/>
        <v>1</v>
      </c>
      <c r="UA21" s="29">
        <f t="shared" si="34"/>
        <v>1</v>
      </c>
      <c r="UB21" s="29">
        <f t="shared" si="34"/>
        <v>1</v>
      </c>
      <c r="UC21" s="20"/>
      <c r="UD21" s="20"/>
      <c r="UE21" s="20"/>
      <c r="UF21" s="20"/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  <c r="AAS21" s="20"/>
      <c r="AAT21" s="20"/>
      <c r="AAU21" s="20"/>
    </row>
    <row r="22">
      <c r="A22" s="10">
        <v>21.0</v>
      </c>
      <c r="B22" s="21">
        <v>55.0</v>
      </c>
      <c r="C22" s="22">
        <f t="shared" si="16"/>
        <v>535</v>
      </c>
      <c r="D22" s="22">
        <v>5.0</v>
      </c>
      <c r="E22" s="13">
        <f t="shared" si="3"/>
        <v>590</v>
      </c>
      <c r="F22" s="13">
        <f t="shared" si="4"/>
        <v>595</v>
      </c>
      <c r="G22" s="14">
        <f t="shared" si="5"/>
        <v>60</v>
      </c>
      <c r="H22" s="15">
        <f t="shared" si="6"/>
        <v>60</v>
      </c>
      <c r="I22" s="15">
        <f t="shared" si="7"/>
        <v>5</v>
      </c>
      <c r="J22" s="16">
        <f t="shared" si="8"/>
        <v>595</v>
      </c>
      <c r="K22" s="15">
        <f t="shared" si="9"/>
        <v>60</v>
      </c>
      <c r="L22" s="17">
        <f t="shared" si="10"/>
        <v>55</v>
      </c>
      <c r="M22" s="17">
        <f t="shared" si="11"/>
        <v>5</v>
      </c>
      <c r="N22" s="15">
        <f t="shared" si="12"/>
        <v>0.95</v>
      </c>
      <c r="O22" s="15" t="str">
        <f t="shared" si="13"/>
        <v>Success</v>
      </c>
      <c r="P22" s="15" t="str">
        <f t="shared" si="14"/>
        <v>Achieved</v>
      </c>
      <c r="Q22" s="23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29">
        <f t="shared" ref="UG22:WN22" si="35">IFS(UG50&lt;0.95,1,UG50&gt;0.95,0)</f>
        <v>1</v>
      </c>
      <c r="UH22" s="29">
        <f t="shared" si="35"/>
        <v>1</v>
      </c>
      <c r="UI22" s="29">
        <f t="shared" si="35"/>
        <v>1</v>
      </c>
      <c r="UJ22" s="29">
        <f t="shared" si="35"/>
        <v>0</v>
      </c>
      <c r="UK22" s="29">
        <f t="shared" si="35"/>
        <v>1</v>
      </c>
      <c r="UL22" s="29">
        <f t="shared" si="35"/>
        <v>1</v>
      </c>
      <c r="UM22" s="29">
        <f t="shared" si="35"/>
        <v>1</v>
      </c>
      <c r="UN22" s="29">
        <f t="shared" si="35"/>
        <v>1</v>
      </c>
      <c r="UO22" s="29">
        <f t="shared" si="35"/>
        <v>1</v>
      </c>
      <c r="UP22" s="29">
        <f t="shared" si="35"/>
        <v>1</v>
      </c>
      <c r="UQ22" s="29">
        <f t="shared" si="35"/>
        <v>1</v>
      </c>
      <c r="UR22" s="29">
        <f t="shared" si="35"/>
        <v>1</v>
      </c>
      <c r="US22" s="29">
        <f t="shared" si="35"/>
        <v>1</v>
      </c>
      <c r="UT22" s="29">
        <f t="shared" si="35"/>
        <v>0</v>
      </c>
      <c r="UU22" s="29">
        <f t="shared" si="35"/>
        <v>1</v>
      </c>
      <c r="UV22" s="29">
        <f t="shared" si="35"/>
        <v>1</v>
      </c>
      <c r="UW22" s="29">
        <f t="shared" si="35"/>
        <v>1</v>
      </c>
      <c r="UX22" s="29">
        <f t="shared" si="35"/>
        <v>1</v>
      </c>
      <c r="UY22" s="29">
        <f t="shared" si="35"/>
        <v>1</v>
      </c>
      <c r="UZ22" s="29">
        <f t="shared" si="35"/>
        <v>1</v>
      </c>
      <c r="VA22" s="29">
        <f t="shared" si="35"/>
        <v>1</v>
      </c>
      <c r="VB22" s="29">
        <f t="shared" si="35"/>
        <v>1</v>
      </c>
      <c r="VC22" s="29">
        <f t="shared" si="35"/>
        <v>1</v>
      </c>
      <c r="VD22" s="29">
        <f t="shared" si="35"/>
        <v>1</v>
      </c>
      <c r="VE22" s="29">
        <f t="shared" si="35"/>
        <v>1</v>
      </c>
      <c r="VF22" s="29">
        <f t="shared" si="35"/>
        <v>1</v>
      </c>
      <c r="VG22" s="29">
        <f t="shared" si="35"/>
        <v>1</v>
      </c>
      <c r="VH22" s="29">
        <f t="shared" si="35"/>
        <v>1</v>
      </c>
      <c r="VI22" s="29">
        <f t="shared" si="35"/>
        <v>1</v>
      </c>
      <c r="VJ22" s="29">
        <f t="shared" si="35"/>
        <v>1</v>
      </c>
      <c r="VK22" s="29">
        <f t="shared" si="35"/>
        <v>1</v>
      </c>
      <c r="VL22" s="29">
        <f t="shared" si="35"/>
        <v>1</v>
      </c>
      <c r="VM22" s="29">
        <f t="shared" si="35"/>
        <v>1</v>
      </c>
      <c r="VN22" s="29">
        <f t="shared" si="35"/>
        <v>1</v>
      </c>
      <c r="VO22" s="29">
        <f t="shared" si="35"/>
        <v>1</v>
      </c>
      <c r="VP22" s="29">
        <f t="shared" si="35"/>
        <v>0</v>
      </c>
      <c r="VQ22" s="29">
        <f t="shared" si="35"/>
        <v>1</v>
      </c>
      <c r="VR22" s="29">
        <f t="shared" si="35"/>
        <v>1</v>
      </c>
      <c r="VS22" s="29">
        <f t="shared" si="35"/>
        <v>1</v>
      </c>
      <c r="VT22" s="29">
        <f t="shared" si="35"/>
        <v>0</v>
      </c>
      <c r="VU22" s="29">
        <f t="shared" si="35"/>
        <v>1</v>
      </c>
      <c r="VV22" s="29">
        <f t="shared" si="35"/>
        <v>1</v>
      </c>
      <c r="VW22" s="29">
        <f t="shared" si="35"/>
        <v>1</v>
      </c>
      <c r="VX22" s="29">
        <f t="shared" si="35"/>
        <v>1</v>
      </c>
      <c r="VY22" s="29">
        <f t="shared" si="35"/>
        <v>1</v>
      </c>
      <c r="VZ22" s="29">
        <f t="shared" si="35"/>
        <v>1</v>
      </c>
      <c r="WA22" s="29">
        <f t="shared" si="35"/>
        <v>1</v>
      </c>
      <c r="WB22" s="29">
        <f t="shared" si="35"/>
        <v>1</v>
      </c>
      <c r="WC22" s="29">
        <f t="shared" si="35"/>
        <v>1</v>
      </c>
      <c r="WD22" s="29">
        <f t="shared" si="35"/>
        <v>1</v>
      </c>
      <c r="WE22" s="29">
        <f t="shared" si="35"/>
        <v>1</v>
      </c>
      <c r="WF22" s="29">
        <f t="shared" si="35"/>
        <v>1</v>
      </c>
      <c r="WG22" s="29">
        <f t="shared" si="35"/>
        <v>1</v>
      </c>
      <c r="WH22" s="29">
        <f t="shared" si="35"/>
        <v>1</v>
      </c>
      <c r="WI22" s="29">
        <f t="shared" si="35"/>
        <v>1</v>
      </c>
      <c r="WJ22" s="29">
        <f t="shared" si="35"/>
        <v>1</v>
      </c>
      <c r="WK22" s="29">
        <f t="shared" si="35"/>
        <v>0</v>
      </c>
      <c r="WL22" s="29">
        <f t="shared" si="35"/>
        <v>1</v>
      </c>
      <c r="WM22" s="29">
        <f t="shared" si="35"/>
        <v>1</v>
      </c>
      <c r="WN22" s="29">
        <f t="shared" si="35"/>
        <v>1</v>
      </c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</row>
    <row r="23">
      <c r="A23" s="10">
        <v>22.0</v>
      </c>
      <c r="B23" s="21">
        <v>10.0</v>
      </c>
      <c r="C23" s="22">
        <f t="shared" si="16"/>
        <v>595</v>
      </c>
      <c r="D23" s="22">
        <v>5.0</v>
      </c>
      <c r="E23" s="13">
        <f t="shared" si="3"/>
        <v>605</v>
      </c>
      <c r="F23" s="13">
        <f t="shared" si="4"/>
        <v>610</v>
      </c>
      <c r="G23" s="14">
        <f t="shared" si="5"/>
        <v>15</v>
      </c>
      <c r="H23" s="15">
        <f t="shared" si="6"/>
        <v>12</v>
      </c>
      <c r="I23" s="15">
        <f t="shared" si="7"/>
        <v>2</v>
      </c>
      <c r="J23" s="16">
        <f t="shared" si="8"/>
        <v>607</v>
      </c>
      <c r="K23" s="15">
        <f t="shared" si="9"/>
        <v>12</v>
      </c>
      <c r="L23" s="17">
        <f t="shared" si="10"/>
        <v>10</v>
      </c>
      <c r="M23" s="17">
        <f t="shared" si="11"/>
        <v>2</v>
      </c>
      <c r="N23" s="15">
        <f t="shared" si="12"/>
        <v>0.95</v>
      </c>
      <c r="O23" s="15" t="str">
        <f t="shared" si="13"/>
        <v>Success</v>
      </c>
      <c r="P23" s="15" t="str">
        <f t="shared" si="14"/>
        <v>Achieved</v>
      </c>
      <c r="Q23" s="23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  <c r="PW23" s="20"/>
      <c r="PX23" s="20"/>
      <c r="PY23" s="20"/>
      <c r="PZ23" s="20"/>
      <c r="QA23" s="20"/>
      <c r="QB23" s="20"/>
      <c r="QC23" s="20"/>
      <c r="QD23" s="20"/>
      <c r="QE23" s="20"/>
      <c r="QF23" s="20"/>
      <c r="QG23" s="20"/>
      <c r="QH23" s="20"/>
      <c r="QI23" s="20"/>
      <c r="QJ23" s="20"/>
      <c r="QK23" s="20"/>
      <c r="QL23" s="20"/>
      <c r="QM23" s="20"/>
      <c r="QN23" s="20"/>
      <c r="QO23" s="20"/>
      <c r="QP23" s="20"/>
      <c r="QQ23" s="20"/>
      <c r="QR23" s="20"/>
      <c r="QS23" s="20"/>
      <c r="QT23" s="20"/>
      <c r="QU23" s="20"/>
      <c r="QV23" s="20"/>
      <c r="QW23" s="20"/>
      <c r="QX23" s="20"/>
      <c r="QY23" s="20"/>
      <c r="QZ23" s="20"/>
      <c r="RA23" s="20"/>
      <c r="RB23" s="20"/>
      <c r="RC23" s="20"/>
      <c r="RD23" s="20"/>
      <c r="RE23" s="20"/>
      <c r="RF23" s="20"/>
      <c r="RG23" s="20"/>
      <c r="RH23" s="20"/>
      <c r="RI23" s="20"/>
      <c r="RJ23" s="20"/>
      <c r="RK23" s="20"/>
      <c r="RL23" s="20"/>
      <c r="RM23" s="20"/>
      <c r="RN23" s="20"/>
      <c r="RO23" s="20"/>
      <c r="RP23" s="20"/>
      <c r="RQ23" s="20"/>
      <c r="RR23" s="20"/>
      <c r="RS23" s="20"/>
      <c r="RT23" s="20"/>
      <c r="RU23" s="20"/>
      <c r="RV23" s="20"/>
      <c r="RW23" s="20"/>
      <c r="RX23" s="20"/>
      <c r="RY23" s="20"/>
      <c r="RZ23" s="20"/>
      <c r="SA23" s="20"/>
      <c r="SB23" s="20"/>
      <c r="SC23" s="20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20"/>
      <c r="SV23" s="20"/>
      <c r="SW23" s="20"/>
      <c r="SX23" s="20"/>
      <c r="SY23" s="20"/>
      <c r="SZ23" s="20"/>
      <c r="TA23" s="20"/>
      <c r="TB23" s="20"/>
      <c r="TC23" s="20"/>
      <c r="TD23" s="20"/>
      <c r="TE23" s="20"/>
      <c r="TF23" s="20"/>
      <c r="TG23" s="20"/>
      <c r="TH23" s="20"/>
      <c r="TI23" s="20"/>
      <c r="TJ23" s="20"/>
      <c r="TK23" s="20"/>
      <c r="TL23" s="20"/>
      <c r="TM23" s="20"/>
      <c r="TN23" s="20"/>
      <c r="TO23" s="20"/>
      <c r="TP23" s="20"/>
      <c r="TQ23" s="20"/>
      <c r="TR23" s="20"/>
      <c r="TS23" s="20"/>
      <c r="TT23" s="20"/>
      <c r="TU23" s="20"/>
      <c r="TV23" s="20"/>
      <c r="TW23" s="20"/>
      <c r="TX23" s="20"/>
      <c r="TY23" s="20"/>
      <c r="TZ23" s="20"/>
      <c r="UA23" s="20"/>
      <c r="UB23" s="20"/>
      <c r="UC23" s="20"/>
      <c r="UD23" s="20"/>
      <c r="UE23" s="20"/>
      <c r="UF23" s="20"/>
      <c r="UG23" s="20"/>
      <c r="UH23" s="20"/>
      <c r="UI23" s="20"/>
      <c r="UJ23" s="20"/>
      <c r="UK23" s="20"/>
      <c r="UL23" s="20"/>
      <c r="UM23" s="20"/>
      <c r="UN23" s="20"/>
      <c r="UO23" s="20"/>
      <c r="UP23" s="20"/>
      <c r="UQ23" s="20"/>
      <c r="UR23" s="20"/>
      <c r="US23" s="20"/>
      <c r="UT23" s="20"/>
      <c r="UU23" s="20"/>
      <c r="UV23" s="20"/>
      <c r="UW23" s="20"/>
      <c r="UX23" s="20"/>
      <c r="UY23" s="20"/>
      <c r="UZ23" s="20"/>
      <c r="VA23" s="20"/>
      <c r="VB23" s="20"/>
      <c r="VC23" s="20"/>
      <c r="VD23" s="20"/>
      <c r="VE23" s="20"/>
      <c r="VF23" s="20"/>
      <c r="VG23" s="20"/>
      <c r="VH23" s="20"/>
      <c r="VI23" s="20"/>
      <c r="VJ23" s="20"/>
      <c r="VK23" s="20"/>
      <c r="VL23" s="20"/>
      <c r="VM23" s="20"/>
      <c r="VN23" s="20"/>
      <c r="VO23" s="20"/>
      <c r="VP23" s="20"/>
      <c r="VQ23" s="20"/>
      <c r="VR23" s="20"/>
      <c r="VS23" s="20"/>
      <c r="VT23" s="20"/>
      <c r="VU23" s="20"/>
      <c r="VV23" s="20"/>
      <c r="VW23" s="20"/>
      <c r="VX23" s="20"/>
      <c r="VY23" s="20"/>
      <c r="VZ23" s="20"/>
      <c r="WA23" s="20"/>
      <c r="WB23" s="20"/>
      <c r="WC23" s="20"/>
      <c r="WD23" s="20"/>
      <c r="WE23" s="20"/>
      <c r="WF23" s="20"/>
      <c r="WG23" s="20"/>
      <c r="WH23" s="20"/>
      <c r="WI23" s="20"/>
      <c r="WJ23" s="20"/>
      <c r="WK23" s="20"/>
      <c r="WL23" s="20"/>
      <c r="WM23" s="20"/>
      <c r="WN23" s="20"/>
      <c r="WO23" s="29">
        <f t="shared" ref="WO23:WZ23" si="36">IFS(WO51&lt;0.95,1,WO51&gt;0.95,0)</f>
        <v>0</v>
      </c>
      <c r="WP23" s="29">
        <f t="shared" si="36"/>
        <v>1</v>
      </c>
      <c r="WQ23" s="29">
        <f t="shared" si="36"/>
        <v>1</v>
      </c>
      <c r="WR23" s="29">
        <f t="shared" si="36"/>
        <v>1</v>
      </c>
      <c r="WS23" s="29">
        <f t="shared" si="36"/>
        <v>0</v>
      </c>
      <c r="WT23" s="29">
        <f t="shared" si="36"/>
        <v>1</v>
      </c>
      <c r="WU23" s="29">
        <f t="shared" si="36"/>
        <v>1</v>
      </c>
      <c r="WV23" s="29">
        <f t="shared" si="36"/>
        <v>1</v>
      </c>
      <c r="WW23" s="29">
        <f t="shared" si="36"/>
        <v>1</v>
      </c>
      <c r="WX23" s="29">
        <f t="shared" si="36"/>
        <v>1</v>
      </c>
      <c r="WY23" s="29">
        <f t="shared" si="36"/>
        <v>1</v>
      </c>
      <c r="WZ23" s="29">
        <f t="shared" si="36"/>
        <v>1</v>
      </c>
      <c r="XA23" s="20"/>
      <c r="XB23" s="20"/>
      <c r="XC23" s="20"/>
      <c r="XD23" s="20"/>
      <c r="XE23" s="20"/>
      <c r="XF23" s="20"/>
      <c r="XG23" s="20"/>
      <c r="XH23" s="20"/>
      <c r="XI23" s="20"/>
      <c r="XJ23" s="20"/>
      <c r="XK23" s="20"/>
      <c r="XL23" s="20"/>
      <c r="XM23" s="20"/>
      <c r="XN23" s="20"/>
      <c r="XO23" s="20"/>
      <c r="XP23" s="20"/>
      <c r="XQ23" s="20"/>
      <c r="XR23" s="20"/>
      <c r="XS23" s="20"/>
      <c r="XT23" s="20"/>
      <c r="XU23" s="20"/>
      <c r="XV23" s="20"/>
      <c r="XW23" s="20"/>
      <c r="XX23" s="20"/>
      <c r="XY23" s="20"/>
      <c r="XZ23" s="20"/>
      <c r="YA23" s="20"/>
      <c r="YB23" s="20"/>
      <c r="YC23" s="20"/>
      <c r="YD23" s="20"/>
      <c r="YE23" s="20"/>
      <c r="YF23" s="20"/>
      <c r="YG23" s="20"/>
      <c r="YH23" s="20"/>
      <c r="YI23" s="20"/>
      <c r="YJ23" s="20"/>
      <c r="YK23" s="20"/>
      <c r="YL23" s="20"/>
      <c r="YM23" s="20"/>
      <c r="YN23" s="20"/>
      <c r="YO23" s="20"/>
      <c r="YP23" s="20"/>
      <c r="YQ23" s="20"/>
      <c r="YR23" s="20"/>
      <c r="YS23" s="20"/>
      <c r="YT23" s="20"/>
      <c r="YU23" s="20"/>
      <c r="YV23" s="20"/>
      <c r="YW23" s="20"/>
      <c r="YX23" s="20"/>
      <c r="YY23" s="20"/>
      <c r="YZ23" s="20"/>
      <c r="ZA23" s="20"/>
      <c r="ZB23" s="20"/>
      <c r="ZC23" s="20"/>
      <c r="ZD23" s="20"/>
      <c r="ZE23" s="20"/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0"/>
      <c r="ZQ23" s="20"/>
      <c r="ZR23" s="20"/>
      <c r="ZS23" s="20"/>
      <c r="ZT23" s="20"/>
      <c r="ZU23" s="20"/>
      <c r="ZV23" s="20"/>
      <c r="ZW23" s="20"/>
      <c r="ZX23" s="20"/>
      <c r="ZY23" s="20"/>
      <c r="ZZ23" s="20"/>
      <c r="AAA23" s="20"/>
      <c r="AAB23" s="20"/>
      <c r="AAC23" s="20"/>
      <c r="AAD23" s="20"/>
      <c r="AAE23" s="20"/>
      <c r="AAF23" s="20"/>
      <c r="AAG23" s="20"/>
      <c r="AAH23" s="20"/>
      <c r="AAI23" s="20"/>
      <c r="AAJ23" s="20"/>
      <c r="AAK23" s="20"/>
      <c r="AAL23" s="20"/>
      <c r="AAM23" s="20"/>
      <c r="AAN23" s="20"/>
      <c r="AAO23" s="20"/>
      <c r="AAP23" s="20"/>
      <c r="AAQ23" s="20"/>
      <c r="AAR23" s="20"/>
      <c r="AAS23" s="20"/>
      <c r="AAT23" s="20"/>
      <c r="AAU23" s="20"/>
    </row>
    <row r="24">
      <c r="A24" s="10">
        <v>23.0</v>
      </c>
      <c r="B24" s="21">
        <v>5.0</v>
      </c>
      <c r="C24" s="22">
        <f t="shared" si="16"/>
        <v>610</v>
      </c>
      <c r="D24" s="22">
        <v>5.0</v>
      </c>
      <c r="E24" s="13">
        <f t="shared" si="3"/>
        <v>615</v>
      </c>
      <c r="F24" s="13">
        <f t="shared" si="4"/>
        <v>620</v>
      </c>
      <c r="G24" s="14">
        <f t="shared" si="5"/>
        <v>10</v>
      </c>
      <c r="H24" s="15">
        <f t="shared" si="6"/>
        <v>6</v>
      </c>
      <c r="I24" s="15">
        <f t="shared" si="7"/>
        <v>1</v>
      </c>
      <c r="J24" s="16">
        <f t="shared" si="8"/>
        <v>616</v>
      </c>
      <c r="K24" s="15">
        <f t="shared" si="9"/>
        <v>6</v>
      </c>
      <c r="L24" s="17">
        <f t="shared" si="10"/>
        <v>5</v>
      </c>
      <c r="M24" s="17">
        <f t="shared" si="11"/>
        <v>1</v>
      </c>
      <c r="N24" s="15">
        <f t="shared" si="12"/>
        <v>0.95</v>
      </c>
      <c r="O24" s="15" t="str">
        <f t="shared" si="13"/>
        <v>Success</v>
      </c>
      <c r="P24" s="15" t="str">
        <f t="shared" si="14"/>
        <v>Achieved</v>
      </c>
      <c r="Q24" s="23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  <c r="PW24" s="20"/>
      <c r="PX24" s="20"/>
      <c r="PY24" s="20"/>
      <c r="PZ24" s="20"/>
      <c r="QA24" s="20"/>
      <c r="QB24" s="20"/>
      <c r="QC24" s="20"/>
      <c r="QD24" s="20"/>
      <c r="QE24" s="20"/>
      <c r="QF24" s="20"/>
      <c r="QG24" s="20"/>
      <c r="QH24" s="20"/>
      <c r="QI24" s="20"/>
      <c r="QJ24" s="20"/>
      <c r="QK24" s="20"/>
      <c r="QL24" s="20"/>
      <c r="QM24" s="20"/>
      <c r="QN24" s="20"/>
      <c r="QO24" s="20"/>
      <c r="QP24" s="20"/>
      <c r="QQ24" s="20"/>
      <c r="QR24" s="20"/>
      <c r="QS24" s="20"/>
      <c r="QT24" s="20"/>
      <c r="QU24" s="20"/>
      <c r="QV24" s="20"/>
      <c r="QW24" s="20"/>
      <c r="QX24" s="20"/>
      <c r="QY24" s="20"/>
      <c r="QZ24" s="20"/>
      <c r="RA24" s="20"/>
      <c r="RB24" s="20"/>
      <c r="RC24" s="20"/>
      <c r="RD24" s="20"/>
      <c r="RE24" s="20"/>
      <c r="RF24" s="20"/>
      <c r="RG24" s="20"/>
      <c r="RH24" s="20"/>
      <c r="RI24" s="20"/>
      <c r="RJ24" s="20"/>
      <c r="RK24" s="20"/>
      <c r="RL24" s="20"/>
      <c r="RM24" s="20"/>
      <c r="RN24" s="20"/>
      <c r="RO24" s="20"/>
      <c r="RP24" s="20"/>
      <c r="RQ24" s="20"/>
      <c r="RR24" s="20"/>
      <c r="RS24" s="20"/>
      <c r="RT24" s="20"/>
      <c r="RU24" s="20"/>
      <c r="RV24" s="20"/>
      <c r="RW24" s="20"/>
      <c r="RX24" s="20"/>
      <c r="RY24" s="20"/>
      <c r="RZ24" s="20"/>
      <c r="SA24" s="20"/>
      <c r="SB24" s="20"/>
      <c r="SC24" s="20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20"/>
      <c r="SV24" s="20"/>
      <c r="SW24" s="20"/>
      <c r="SX24" s="20"/>
      <c r="SY24" s="20"/>
      <c r="SZ24" s="20"/>
      <c r="TA24" s="20"/>
      <c r="TB24" s="20"/>
      <c r="TC24" s="20"/>
      <c r="TD24" s="20"/>
      <c r="TE24" s="20"/>
      <c r="TF24" s="20"/>
      <c r="TG24" s="20"/>
      <c r="TH24" s="20"/>
      <c r="TI24" s="20"/>
      <c r="TJ24" s="20"/>
      <c r="TK24" s="20"/>
      <c r="TL24" s="20"/>
      <c r="TM24" s="20"/>
      <c r="TN24" s="20"/>
      <c r="TO24" s="20"/>
      <c r="TP24" s="20"/>
      <c r="TQ24" s="20"/>
      <c r="TR24" s="20"/>
      <c r="TS24" s="20"/>
      <c r="TT24" s="20"/>
      <c r="TU24" s="20"/>
      <c r="TV24" s="20"/>
      <c r="TW24" s="20"/>
      <c r="TX24" s="20"/>
      <c r="TY24" s="20"/>
      <c r="TZ24" s="20"/>
      <c r="UA24" s="20"/>
      <c r="UB24" s="20"/>
      <c r="UC24" s="20"/>
      <c r="UD24" s="20"/>
      <c r="UE24" s="20"/>
      <c r="UF24" s="20"/>
      <c r="UG24" s="20"/>
      <c r="UH24" s="20"/>
      <c r="UI24" s="20"/>
      <c r="UJ24" s="20"/>
      <c r="UK24" s="20"/>
      <c r="UL24" s="20"/>
      <c r="UM24" s="20"/>
      <c r="UN24" s="20"/>
      <c r="UO24" s="20"/>
      <c r="UP24" s="20"/>
      <c r="UQ24" s="20"/>
      <c r="UR24" s="20"/>
      <c r="US24" s="20"/>
      <c r="UT24" s="20"/>
      <c r="UU24" s="20"/>
      <c r="UV24" s="20"/>
      <c r="UW24" s="20"/>
      <c r="UX24" s="20"/>
      <c r="UY24" s="20"/>
      <c r="UZ24" s="20"/>
      <c r="VA24" s="20"/>
      <c r="VB24" s="20"/>
      <c r="VC24" s="20"/>
      <c r="VD24" s="20"/>
      <c r="VE24" s="20"/>
      <c r="VF24" s="20"/>
      <c r="VG24" s="20"/>
      <c r="VH24" s="20"/>
      <c r="VI24" s="20"/>
      <c r="VJ24" s="20"/>
      <c r="VK24" s="20"/>
      <c r="VL24" s="20"/>
      <c r="VM24" s="20"/>
      <c r="VN24" s="20"/>
      <c r="VO24" s="20"/>
      <c r="VP24" s="20"/>
      <c r="VQ24" s="20"/>
      <c r="VR24" s="20"/>
      <c r="VS24" s="20"/>
      <c r="VT24" s="20"/>
      <c r="VU24" s="20"/>
      <c r="VV24" s="20"/>
      <c r="VW24" s="20"/>
      <c r="VX24" s="20"/>
      <c r="VY24" s="20"/>
      <c r="VZ24" s="20"/>
      <c r="WA24" s="20"/>
      <c r="WB24" s="20"/>
      <c r="WC24" s="20"/>
      <c r="WD24" s="20"/>
      <c r="WE24" s="20"/>
      <c r="WF24" s="20"/>
      <c r="WG24" s="20"/>
      <c r="WH24" s="20"/>
      <c r="WI24" s="20"/>
      <c r="WJ24" s="20"/>
      <c r="WK24" s="20"/>
      <c r="WL24" s="20"/>
      <c r="WM24" s="20"/>
      <c r="WN24" s="20"/>
      <c r="WO24" s="20"/>
      <c r="WP24" s="20"/>
      <c r="WQ24" s="20"/>
      <c r="WR24" s="20"/>
      <c r="WS24" s="20"/>
      <c r="WT24" s="20"/>
      <c r="WU24" s="20"/>
      <c r="WV24" s="20"/>
      <c r="WW24" s="20"/>
      <c r="WX24" s="20"/>
      <c r="WY24" s="20"/>
      <c r="WZ24" s="20"/>
      <c r="XA24" s="20"/>
      <c r="XB24" s="20"/>
      <c r="XC24" s="20"/>
      <c r="XD24" s="29">
        <f t="shared" ref="XD24:XI24" si="37">IFS(XD52&lt;0.95,1,XD52&gt;0.95,0)</f>
        <v>1</v>
      </c>
      <c r="XE24" s="29">
        <f t="shared" si="37"/>
        <v>1</v>
      </c>
      <c r="XF24" s="29">
        <f t="shared" si="37"/>
        <v>1</v>
      </c>
      <c r="XG24" s="29">
        <f t="shared" si="37"/>
        <v>0</v>
      </c>
      <c r="XH24" s="29">
        <f t="shared" si="37"/>
        <v>1</v>
      </c>
      <c r="XI24" s="29">
        <f t="shared" si="37"/>
        <v>1</v>
      </c>
      <c r="XJ24" s="20"/>
      <c r="XK24" s="20"/>
      <c r="XL24" s="20"/>
      <c r="XM24" s="20"/>
      <c r="XN24" s="20"/>
      <c r="XO24" s="20"/>
      <c r="XP24" s="20"/>
      <c r="XQ24" s="20"/>
      <c r="XR24" s="20"/>
      <c r="XS24" s="20"/>
      <c r="XT24" s="20"/>
      <c r="XU24" s="20"/>
      <c r="XV24" s="20"/>
      <c r="XW24" s="20"/>
      <c r="XX24" s="20"/>
      <c r="XY24" s="20"/>
      <c r="XZ24" s="20"/>
      <c r="YA24" s="20"/>
      <c r="YB24" s="20"/>
      <c r="YC24" s="20"/>
      <c r="YD24" s="20"/>
      <c r="YE24" s="20"/>
      <c r="YF24" s="20"/>
      <c r="YG24" s="20"/>
      <c r="YH24" s="20"/>
      <c r="YI24" s="20"/>
      <c r="YJ24" s="20"/>
      <c r="YK24" s="20"/>
      <c r="YL24" s="20"/>
      <c r="YM24" s="20"/>
      <c r="YN24" s="20"/>
      <c r="YO24" s="20"/>
      <c r="YP24" s="20"/>
      <c r="YQ24" s="20"/>
      <c r="YR24" s="20"/>
      <c r="YS24" s="20"/>
      <c r="YT24" s="20"/>
      <c r="YU24" s="20"/>
      <c r="YV24" s="20"/>
      <c r="YW24" s="20"/>
      <c r="YX24" s="20"/>
      <c r="YY24" s="20"/>
      <c r="YZ24" s="20"/>
      <c r="ZA24" s="20"/>
      <c r="ZB24" s="20"/>
      <c r="ZC24" s="20"/>
      <c r="ZD24" s="20"/>
      <c r="ZE24" s="20"/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0"/>
      <c r="ZQ24" s="20"/>
      <c r="ZR24" s="20"/>
      <c r="ZS24" s="20"/>
      <c r="ZT24" s="20"/>
      <c r="ZU24" s="20"/>
      <c r="ZV24" s="20"/>
      <c r="ZW24" s="20"/>
      <c r="ZX24" s="20"/>
      <c r="ZY24" s="20"/>
      <c r="ZZ24" s="20"/>
      <c r="AAA24" s="20"/>
      <c r="AAB24" s="20"/>
      <c r="AAC24" s="20"/>
      <c r="AAD24" s="20"/>
      <c r="AAE24" s="20"/>
      <c r="AAF24" s="20"/>
      <c r="AAG24" s="20"/>
      <c r="AAH24" s="20"/>
      <c r="AAI24" s="20"/>
      <c r="AAJ24" s="20"/>
      <c r="AAK24" s="20"/>
      <c r="AAL24" s="20"/>
      <c r="AAM24" s="20"/>
      <c r="AAN24" s="20"/>
      <c r="AAO24" s="20"/>
      <c r="AAP24" s="20"/>
      <c r="AAQ24" s="20"/>
      <c r="AAR24" s="20"/>
      <c r="AAS24" s="20"/>
      <c r="AAT24" s="20"/>
      <c r="AAU24" s="20"/>
    </row>
    <row r="25">
      <c r="A25" s="10">
        <v>24.0</v>
      </c>
      <c r="B25" s="21">
        <v>15.0</v>
      </c>
      <c r="C25" s="22">
        <f t="shared" si="16"/>
        <v>620</v>
      </c>
      <c r="D25" s="22">
        <v>5.0</v>
      </c>
      <c r="E25" s="13">
        <f t="shared" si="3"/>
        <v>635</v>
      </c>
      <c r="F25" s="13">
        <f t="shared" si="4"/>
        <v>640</v>
      </c>
      <c r="G25" s="14">
        <f t="shared" si="5"/>
        <v>20</v>
      </c>
      <c r="H25" s="15">
        <f t="shared" si="6"/>
        <v>15</v>
      </c>
      <c r="I25" s="15">
        <f t="shared" si="7"/>
        <v>0</v>
      </c>
      <c r="J25" s="16">
        <f t="shared" si="8"/>
        <v>635</v>
      </c>
      <c r="K25" s="15">
        <f t="shared" si="9"/>
        <v>15</v>
      </c>
      <c r="L25" s="17">
        <f t="shared" si="10"/>
        <v>15</v>
      </c>
      <c r="M25" s="17">
        <f t="shared" si="11"/>
        <v>0</v>
      </c>
      <c r="N25" s="15">
        <f t="shared" si="12"/>
        <v>0.95</v>
      </c>
      <c r="O25" s="15" t="str">
        <f t="shared" si="13"/>
        <v>Success</v>
      </c>
      <c r="P25" s="15" t="str">
        <f t="shared" si="14"/>
        <v>Achieved</v>
      </c>
      <c r="Q25" s="23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29">
        <f t="shared" ref="XN25:YB25" si="38">IFS(XN53&lt;0.95,1,XN53&gt;0.95,0)</f>
        <v>1</v>
      </c>
      <c r="XO25" s="29">
        <f t="shared" si="38"/>
        <v>1</v>
      </c>
      <c r="XP25" s="29">
        <f t="shared" si="38"/>
        <v>1</v>
      </c>
      <c r="XQ25" s="29">
        <f t="shared" si="38"/>
        <v>1</v>
      </c>
      <c r="XR25" s="29">
        <f t="shared" si="38"/>
        <v>1</v>
      </c>
      <c r="XS25" s="29">
        <f t="shared" si="38"/>
        <v>1</v>
      </c>
      <c r="XT25" s="29">
        <f t="shared" si="38"/>
        <v>1</v>
      </c>
      <c r="XU25" s="29">
        <f t="shared" si="38"/>
        <v>1</v>
      </c>
      <c r="XV25" s="29">
        <f t="shared" si="38"/>
        <v>1</v>
      </c>
      <c r="XW25" s="29">
        <f t="shared" si="38"/>
        <v>1</v>
      </c>
      <c r="XX25" s="29">
        <f t="shared" si="38"/>
        <v>1</v>
      </c>
      <c r="XY25" s="29">
        <f t="shared" si="38"/>
        <v>1</v>
      </c>
      <c r="XZ25" s="29">
        <f t="shared" si="38"/>
        <v>1</v>
      </c>
      <c r="YA25" s="29">
        <f t="shared" si="38"/>
        <v>1</v>
      </c>
      <c r="YB25" s="29">
        <f t="shared" si="38"/>
        <v>1</v>
      </c>
      <c r="YC25" s="20"/>
      <c r="YD25" s="20"/>
      <c r="YE25" s="20"/>
      <c r="YF25" s="20"/>
      <c r="YG25" s="20"/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</row>
    <row r="26">
      <c r="A26" s="30">
        <v>25.0</v>
      </c>
      <c r="B26" s="31">
        <v>60.0</v>
      </c>
      <c r="C26" s="22">
        <f t="shared" si="16"/>
        <v>640</v>
      </c>
      <c r="D26" s="22">
        <v>5.0</v>
      </c>
      <c r="E26" s="13">
        <f t="shared" si="3"/>
        <v>700</v>
      </c>
      <c r="F26" s="13">
        <f t="shared" si="4"/>
        <v>705</v>
      </c>
      <c r="G26" s="14">
        <f t="shared" si="5"/>
        <v>65</v>
      </c>
      <c r="H26" s="15">
        <f t="shared" si="6"/>
        <v>63</v>
      </c>
      <c r="I26" s="15">
        <f t="shared" si="7"/>
        <v>3</v>
      </c>
      <c r="J26" s="16">
        <f t="shared" si="8"/>
        <v>703</v>
      </c>
      <c r="K26" s="15">
        <f t="shared" si="9"/>
        <v>63</v>
      </c>
      <c r="L26" s="17">
        <f t="shared" si="10"/>
        <v>60</v>
      </c>
      <c r="M26" s="17">
        <f t="shared" si="11"/>
        <v>3</v>
      </c>
      <c r="N26" s="15">
        <f t="shared" si="12"/>
        <v>0.95</v>
      </c>
      <c r="O26" s="15" t="str">
        <f t="shared" si="13"/>
        <v>Success</v>
      </c>
      <c r="P26" s="15" t="str">
        <f t="shared" si="14"/>
        <v>Achieved</v>
      </c>
      <c r="Q26" s="23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29">
        <f t="shared" ref="YH26:AAR26" si="39">IFS(YH54&lt;0.95,1,YH54&gt;0.95,0)</f>
        <v>1</v>
      </c>
      <c r="YI26" s="29">
        <f t="shared" si="39"/>
        <v>1</v>
      </c>
      <c r="YJ26" s="29">
        <f t="shared" si="39"/>
        <v>1</v>
      </c>
      <c r="YK26" s="29">
        <f t="shared" si="39"/>
        <v>1</v>
      </c>
      <c r="YL26" s="29">
        <f t="shared" si="39"/>
        <v>1</v>
      </c>
      <c r="YM26" s="29">
        <f t="shared" si="39"/>
        <v>1</v>
      </c>
      <c r="YN26" s="29">
        <f t="shared" si="39"/>
        <v>1</v>
      </c>
      <c r="YO26" s="29">
        <f t="shared" si="39"/>
        <v>1</v>
      </c>
      <c r="YP26" s="29">
        <f t="shared" si="39"/>
        <v>1</v>
      </c>
      <c r="YQ26" s="29">
        <f t="shared" si="39"/>
        <v>1</v>
      </c>
      <c r="YR26" s="29">
        <f t="shared" si="39"/>
        <v>1</v>
      </c>
      <c r="YS26" s="29">
        <f t="shared" si="39"/>
        <v>1</v>
      </c>
      <c r="YT26" s="29">
        <f t="shared" si="39"/>
        <v>1</v>
      </c>
      <c r="YU26" s="29">
        <f t="shared" si="39"/>
        <v>1</v>
      </c>
      <c r="YV26" s="29">
        <f t="shared" si="39"/>
        <v>1</v>
      </c>
      <c r="YW26" s="29">
        <f t="shared" si="39"/>
        <v>1</v>
      </c>
      <c r="YX26" s="29">
        <f t="shared" si="39"/>
        <v>0</v>
      </c>
      <c r="YY26" s="29">
        <f t="shared" si="39"/>
        <v>1</v>
      </c>
      <c r="YZ26" s="29">
        <f t="shared" si="39"/>
        <v>1</v>
      </c>
      <c r="ZA26" s="29">
        <f t="shared" si="39"/>
        <v>1</v>
      </c>
      <c r="ZB26" s="29">
        <f t="shared" si="39"/>
        <v>1</v>
      </c>
      <c r="ZC26" s="29">
        <f t="shared" si="39"/>
        <v>1</v>
      </c>
      <c r="ZD26" s="29">
        <f t="shared" si="39"/>
        <v>1</v>
      </c>
      <c r="ZE26" s="29">
        <f t="shared" si="39"/>
        <v>1</v>
      </c>
      <c r="ZF26" s="29">
        <f t="shared" si="39"/>
        <v>1</v>
      </c>
      <c r="ZG26" s="29">
        <f t="shared" si="39"/>
        <v>1</v>
      </c>
      <c r="ZH26" s="29">
        <f t="shared" si="39"/>
        <v>1</v>
      </c>
      <c r="ZI26" s="29">
        <f t="shared" si="39"/>
        <v>1</v>
      </c>
      <c r="ZJ26" s="29">
        <f t="shared" si="39"/>
        <v>1</v>
      </c>
      <c r="ZK26" s="29">
        <f t="shared" si="39"/>
        <v>0</v>
      </c>
      <c r="ZL26" s="29">
        <f t="shared" si="39"/>
        <v>1</v>
      </c>
      <c r="ZM26" s="29">
        <f t="shared" si="39"/>
        <v>1</v>
      </c>
      <c r="ZN26" s="29">
        <f t="shared" si="39"/>
        <v>1</v>
      </c>
      <c r="ZO26" s="29">
        <f t="shared" si="39"/>
        <v>1</v>
      </c>
      <c r="ZP26" s="29">
        <f t="shared" si="39"/>
        <v>1</v>
      </c>
      <c r="ZQ26" s="29">
        <f t="shared" si="39"/>
        <v>1</v>
      </c>
      <c r="ZR26" s="29">
        <f t="shared" si="39"/>
        <v>1</v>
      </c>
      <c r="ZS26" s="29">
        <f t="shared" si="39"/>
        <v>1</v>
      </c>
      <c r="ZT26" s="29">
        <f t="shared" si="39"/>
        <v>1</v>
      </c>
      <c r="ZU26" s="29">
        <f t="shared" si="39"/>
        <v>1</v>
      </c>
      <c r="ZV26" s="29">
        <f t="shared" si="39"/>
        <v>1</v>
      </c>
      <c r="ZW26" s="29">
        <f t="shared" si="39"/>
        <v>1</v>
      </c>
      <c r="ZX26" s="29">
        <f t="shared" si="39"/>
        <v>1</v>
      </c>
      <c r="ZY26" s="29">
        <f t="shared" si="39"/>
        <v>1</v>
      </c>
      <c r="ZZ26" s="29">
        <f t="shared" si="39"/>
        <v>1</v>
      </c>
      <c r="AAA26" s="29">
        <f t="shared" si="39"/>
        <v>0</v>
      </c>
      <c r="AAB26" s="29">
        <f t="shared" si="39"/>
        <v>1</v>
      </c>
      <c r="AAC26" s="29">
        <f t="shared" si="39"/>
        <v>1</v>
      </c>
      <c r="AAD26" s="29">
        <f t="shared" si="39"/>
        <v>1</v>
      </c>
      <c r="AAE26" s="29">
        <f t="shared" si="39"/>
        <v>1</v>
      </c>
      <c r="AAF26" s="29">
        <f t="shared" si="39"/>
        <v>1</v>
      </c>
      <c r="AAG26" s="29">
        <f t="shared" si="39"/>
        <v>1</v>
      </c>
      <c r="AAH26" s="29">
        <f t="shared" si="39"/>
        <v>1</v>
      </c>
      <c r="AAI26" s="29">
        <f t="shared" si="39"/>
        <v>1</v>
      </c>
      <c r="AAJ26" s="29">
        <f t="shared" si="39"/>
        <v>1</v>
      </c>
      <c r="AAK26" s="29">
        <f t="shared" si="39"/>
        <v>1</v>
      </c>
      <c r="AAL26" s="29">
        <f t="shared" si="39"/>
        <v>1</v>
      </c>
      <c r="AAM26" s="29">
        <f t="shared" si="39"/>
        <v>1</v>
      </c>
      <c r="AAN26" s="29">
        <f t="shared" si="39"/>
        <v>1</v>
      </c>
      <c r="AAO26" s="29">
        <f t="shared" si="39"/>
        <v>1</v>
      </c>
      <c r="AAP26" s="29">
        <f t="shared" si="39"/>
        <v>1</v>
      </c>
      <c r="AAQ26" s="29">
        <f t="shared" si="39"/>
        <v>1</v>
      </c>
      <c r="AAR26" s="29">
        <f t="shared" si="39"/>
        <v>1</v>
      </c>
      <c r="AAS26" s="20"/>
      <c r="AAT26" s="20"/>
      <c r="AAU26" s="20"/>
    </row>
    <row r="27">
      <c r="A27" s="32" t="s">
        <v>17</v>
      </c>
      <c r="B27" s="33">
        <f>COUNT($A2:$A27)</f>
        <v>25</v>
      </c>
      <c r="C27" s="34"/>
      <c r="D27" s="34"/>
      <c r="E27" s="34"/>
      <c r="F27" s="34"/>
      <c r="G27" s="35"/>
      <c r="H27" s="36"/>
      <c r="I27" s="35"/>
      <c r="J27" s="35"/>
      <c r="K27" s="35"/>
      <c r="L27" s="36"/>
      <c r="M27" s="36"/>
      <c r="N27" s="36"/>
      <c r="O27" s="36"/>
      <c r="P27" s="36"/>
      <c r="Q27" s="37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  <c r="LB27" s="38"/>
      <c r="LC27" s="38"/>
      <c r="LD27" s="38"/>
      <c r="LE27" s="38"/>
      <c r="LF27" s="38"/>
      <c r="LG27" s="38"/>
      <c r="LH27" s="38"/>
      <c r="LI27" s="38"/>
      <c r="LJ27" s="38"/>
      <c r="LK27" s="38"/>
      <c r="LL27" s="38"/>
      <c r="LM27" s="38"/>
      <c r="LN27" s="38"/>
      <c r="LO27" s="38"/>
      <c r="LP27" s="38"/>
      <c r="LQ27" s="38"/>
      <c r="LR27" s="38"/>
      <c r="LS27" s="38"/>
      <c r="LT27" s="38"/>
      <c r="LU27" s="38"/>
      <c r="LV27" s="38"/>
      <c r="LW27" s="38"/>
      <c r="LX27" s="38"/>
      <c r="LY27" s="38"/>
      <c r="LZ27" s="38"/>
      <c r="MA27" s="38"/>
      <c r="MB27" s="38"/>
      <c r="MC27" s="38"/>
      <c r="MD27" s="38"/>
      <c r="ME27" s="38"/>
      <c r="MF27" s="38"/>
      <c r="MG27" s="38"/>
      <c r="MH27" s="38"/>
      <c r="MI27" s="38"/>
      <c r="MJ27" s="38"/>
      <c r="MK27" s="38"/>
      <c r="ML27" s="38"/>
      <c r="MM27" s="38"/>
      <c r="MN27" s="38"/>
      <c r="MO27" s="38"/>
      <c r="MP27" s="38"/>
      <c r="MQ27" s="38"/>
      <c r="MR27" s="38"/>
      <c r="MS27" s="38"/>
      <c r="MT27" s="38"/>
      <c r="MU27" s="38"/>
      <c r="MV27" s="38"/>
      <c r="MW27" s="38"/>
      <c r="MX27" s="38"/>
      <c r="MY27" s="38"/>
      <c r="MZ27" s="38"/>
      <c r="NA27" s="38"/>
      <c r="NB27" s="38"/>
      <c r="NC27" s="38"/>
      <c r="ND27" s="38"/>
      <c r="NE27" s="38"/>
      <c r="NF27" s="38"/>
      <c r="NG27" s="38"/>
      <c r="NH27" s="38"/>
      <c r="NI27" s="38"/>
      <c r="NJ27" s="38"/>
      <c r="NK27" s="38"/>
      <c r="NL27" s="38"/>
      <c r="NM27" s="38"/>
      <c r="NN27" s="38"/>
      <c r="NO27" s="38"/>
      <c r="NP27" s="38"/>
      <c r="NQ27" s="38"/>
      <c r="NR27" s="38"/>
      <c r="NS27" s="38"/>
      <c r="NT27" s="38"/>
      <c r="NU27" s="38"/>
      <c r="NV27" s="38"/>
      <c r="NW27" s="38"/>
      <c r="NX27" s="38"/>
      <c r="NY27" s="38"/>
      <c r="NZ27" s="38"/>
      <c r="OA27" s="38"/>
      <c r="OB27" s="38"/>
      <c r="OC27" s="38"/>
      <c r="OD27" s="38"/>
      <c r="OE27" s="38"/>
      <c r="OF27" s="38"/>
      <c r="OG27" s="38"/>
      <c r="OH27" s="38"/>
      <c r="OI27" s="38"/>
      <c r="OJ27" s="38"/>
      <c r="OK27" s="38"/>
      <c r="OL27" s="38"/>
      <c r="OM27" s="38"/>
      <c r="ON27" s="38"/>
      <c r="OO27" s="38"/>
      <c r="OP27" s="38"/>
      <c r="OQ27" s="38"/>
      <c r="OR27" s="38"/>
      <c r="OS27" s="38"/>
      <c r="OT27" s="38"/>
      <c r="OU27" s="38"/>
      <c r="OV27" s="38"/>
      <c r="OW27" s="38"/>
      <c r="OX27" s="38"/>
      <c r="OY27" s="38"/>
      <c r="OZ27" s="38"/>
      <c r="PA27" s="38"/>
      <c r="PB27" s="38"/>
      <c r="PC27" s="38"/>
      <c r="PD27" s="38"/>
      <c r="PE27" s="38"/>
      <c r="PF27" s="38"/>
      <c r="PG27" s="38"/>
      <c r="PH27" s="38"/>
      <c r="PI27" s="38"/>
      <c r="PJ27" s="38"/>
      <c r="PK27" s="38"/>
      <c r="PL27" s="38"/>
      <c r="PM27" s="38"/>
      <c r="PN27" s="38"/>
      <c r="PO27" s="38"/>
      <c r="PP27" s="38"/>
      <c r="PQ27" s="38"/>
      <c r="PR27" s="38"/>
      <c r="PS27" s="38"/>
      <c r="PT27" s="38"/>
      <c r="PU27" s="38"/>
      <c r="PV27" s="38"/>
      <c r="PW27" s="38"/>
      <c r="PX27" s="38"/>
      <c r="PY27" s="38"/>
      <c r="PZ27" s="38"/>
      <c r="QA27" s="38"/>
      <c r="QB27" s="38"/>
      <c r="QC27" s="38"/>
      <c r="QD27" s="38"/>
      <c r="QE27" s="38"/>
      <c r="QF27" s="38"/>
      <c r="QG27" s="38"/>
      <c r="QH27" s="38"/>
      <c r="QI27" s="38"/>
      <c r="QJ27" s="38"/>
      <c r="QK27" s="38"/>
      <c r="QL27" s="38"/>
      <c r="QM27" s="38"/>
      <c r="QN27" s="38"/>
      <c r="QO27" s="38"/>
      <c r="QP27" s="38"/>
      <c r="QQ27" s="38"/>
      <c r="QR27" s="38"/>
      <c r="QS27" s="38"/>
      <c r="QT27" s="38"/>
      <c r="QU27" s="38"/>
      <c r="QV27" s="38"/>
      <c r="QW27" s="38"/>
      <c r="QX27" s="38"/>
      <c r="QY27" s="38"/>
      <c r="QZ27" s="38"/>
      <c r="RA27" s="38"/>
      <c r="RB27" s="38"/>
      <c r="RC27" s="38"/>
      <c r="RD27" s="38"/>
      <c r="RE27" s="38"/>
      <c r="RF27" s="38"/>
      <c r="RG27" s="38"/>
      <c r="RH27" s="38"/>
      <c r="RI27" s="38"/>
      <c r="RJ27" s="38"/>
      <c r="RK27" s="38"/>
      <c r="RL27" s="38"/>
      <c r="RM27" s="38"/>
      <c r="RN27" s="38"/>
      <c r="RO27" s="38"/>
      <c r="RP27" s="38"/>
      <c r="RQ27" s="38"/>
      <c r="RR27" s="38"/>
      <c r="RS27" s="38"/>
      <c r="RT27" s="38"/>
      <c r="RU27" s="38"/>
      <c r="RV27" s="38"/>
      <c r="RW27" s="38"/>
      <c r="RX27" s="38"/>
      <c r="RY27" s="38"/>
      <c r="RZ27" s="38"/>
      <c r="SA27" s="38"/>
      <c r="SB27" s="38"/>
      <c r="SC27" s="38"/>
      <c r="SD27" s="38"/>
      <c r="SE27" s="38"/>
      <c r="SF27" s="38"/>
      <c r="SG27" s="38"/>
      <c r="SH27" s="38"/>
      <c r="SI27" s="38"/>
      <c r="SJ27" s="38"/>
      <c r="SK27" s="38"/>
      <c r="SL27" s="38"/>
      <c r="SM27" s="38"/>
      <c r="SN27" s="38"/>
      <c r="SO27" s="38"/>
      <c r="SP27" s="38"/>
      <c r="SQ27" s="38"/>
      <c r="SR27" s="38"/>
      <c r="SS27" s="38"/>
      <c r="ST27" s="38"/>
      <c r="SU27" s="38"/>
      <c r="SV27" s="38"/>
      <c r="SW27" s="38"/>
      <c r="SX27" s="38"/>
      <c r="SY27" s="38"/>
      <c r="SZ27" s="38"/>
      <c r="TA27" s="38"/>
      <c r="TB27" s="38"/>
      <c r="TC27" s="38"/>
      <c r="TD27" s="38"/>
      <c r="TE27" s="38"/>
      <c r="TF27" s="38"/>
      <c r="TG27" s="38"/>
      <c r="TH27" s="38"/>
      <c r="TI27" s="38"/>
      <c r="TJ27" s="38"/>
      <c r="TK27" s="38"/>
      <c r="TL27" s="38"/>
      <c r="TM27" s="38"/>
      <c r="TN27" s="38"/>
      <c r="TO27" s="38"/>
      <c r="TP27" s="38"/>
      <c r="TQ27" s="38"/>
      <c r="TR27" s="38"/>
      <c r="TS27" s="38"/>
      <c r="TT27" s="38"/>
      <c r="TU27" s="38"/>
      <c r="TV27" s="38"/>
      <c r="TW27" s="38"/>
      <c r="TX27" s="38"/>
      <c r="TY27" s="38"/>
      <c r="TZ27" s="38"/>
      <c r="UA27" s="38"/>
      <c r="UB27" s="38"/>
      <c r="UC27" s="38"/>
      <c r="UD27" s="38"/>
      <c r="UE27" s="38"/>
      <c r="UF27" s="38"/>
      <c r="UG27" s="38"/>
      <c r="UH27" s="38"/>
      <c r="UI27" s="38"/>
      <c r="UJ27" s="38"/>
      <c r="UK27" s="38"/>
      <c r="UL27" s="38"/>
      <c r="UM27" s="38"/>
      <c r="UN27" s="38"/>
      <c r="UO27" s="38"/>
      <c r="UP27" s="38"/>
      <c r="UQ27" s="38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38"/>
      <c r="VP27" s="38"/>
      <c r="VQ27" s="38"/>
      <c r="VR27" s="38"/>
      <c r="VS27" s="38"/>
      <c r="VT27" s="38"/>
      <c r="VU27" s="38"/>
      <c r="VV27" s="38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38"/>
      <c r="WR27" s="38"/>
      <c r="WS27" s="38"/>
      <c r="WT27" s="38"/>
      <c r="WU27" s="38"/>
      <c r="WV27" s="38"/>
      <c r="WW27" s="38"/>
      <c r="WX27" s="38"/>
      <c r="WY27" s="38"/>
      <c r="WZ27" s="38"/>
      <c r="XA27" s="38"/>
      <c r="XB27" s="38"/>
      <c r="XC27" s="38"/>
      <c r="XD27" s="38"/>
      <c r="XE27" s="38"/>
      <c r="XF27" s="38"/>
      <c r="XG27" s="38"/>
      <c r="XH27" s="38"/>
      <c r="XI27" s="38"/>
      <c r="XJ27" s="38"/>
      <c r="XK27" s="38"/>
      <c r="XL27" s="38"/>
      <c r="XM27" s="38"/>
      <c r="XN27" s="38"/>
      <c r="XO27" s="38"/>
      <c r="XP27" s="38"/>
      <c r="XQ27" s="38"/>
      <c r="XR27" s="38"/>
      <c r="XS27" s="38"/>
      <c r="XT27" s="38"/>
      <c r="XU27" s="38"/>
      <c r="XV27" s="38"/>
      <c r="XW27" s="38"/>
      <c r="XX27" s="38"/>
      <c r="XY27" s="38"/>
      <c r="XZ27" s="38"/>
      <c r="YA27" s="38"/>
      <c r="YB27" s="38"/>
      <c r="YC27" s="38"/>
      <c r="YD27" s="38"/>
      <c r="YE27" s="38"/>
      <c r="YF27" s="38"/>
      <c r="YG27" s="38"/>
      <c r="YH27" s="38"/>
      <c r="YI27" s="38"/>
      <c r="YJ27" s="38"/>
      <c r="YK27" s="38"/>
      <c r="YL27" s="38"/>
      <c r="YM27" s="38"/>
      <c r="YN27" s="38"/>
      <c r="YO27" s="38"/>
      <c r="YP27" s="38"/>
      <c r="YQ27" s="38"/>
      <c r="YR27" s="38"/>
      <c r="YS27" s="38"/>
      <c r="YT27" s="38"/>
      <c r="YU27" s="38"/>
      <c r="YV27" s="38"/>
      <c r="YW27" s="38"/>
      <c r="YX27" s="38"/>
      <c r="YY27" s="38"/>
      <c r="YZ27" s="38"/>
      <c r="ZA27" s="38"/>
      <c r="ZB27" s="38"/>
      <c r="ZC27" s="38"/>
      <c r="ZD27" s="38"/>
      <c r="ZE27" s="38"/>
      <c r="ZF27" s="38"/>
      <c r="ZG27" s="38"/>
      <c r="ZH27" s="38"/>
      <c r="ZI27" s="38"/>
      <c r="ZJ27" s="38"/>
      <c r="ZK27" s="38"/>
      <c r="ZL27" s="38"/>
      <c r="ZM27" s="38"/>
      <c r="ZN27" s="38"/>
      <c r="ZO27" s="38"/>
      <c r="ZP27" s="38"/>
      <c r="ZQ27" s="38"/>
      <c r="ZR27" s="38"/>
      <c r="ZS27" s="38"/>
      <c r="ZT27" s="38"/>
      <c r="ZU27" s="38"/>
      <c r="ZV27" s="38"/>
      <c r="ZW27" s="38"/>
      <c r="ZX27" s="38"/>
      <c r="ZY27" s="38"/>
      <c r="ZZ27" s="38"/>
      <c r="AAA27" s="38"/>
      <c r="AAB27" s="38"/>
      <c r="AAC27" s="38"/>
      <c r="AAD27" s="38"/>
      <c r="AAE27" s="38"/>
      <c r="AAF27" s="38"/>
      <c r="AAG27" s="38"/>
      <c r="AAH27" s="38"/>
      <c r="AAI27" s="38"/>
      <c r="AAJ27" s="38"/>
      <c r="AAK27" s="38"/>
      <c r="AAL27" s="38"/>
      <c r="AAM27" s="38"/>
      <c r="AAN27" s="38"/>
      <c r="AAO27" s="38"/>
      <c r="AAP27" s="38"/>
      <c r="AAQ27" s="38"/>
      <c r="AAR27" s="38"/>
      <c r="AAS27" s="38"/>
      <c r="AAT27" s="38"/>
      <c r="AAU27" s="38"/>
    </row>
    <row r="28">
      <c r="C28" s="37"/>
      <c r="H28" s="36"/>
      <c r="I28" s="39"/>
      <c r="J28" s="39"/>
      <c r="K28" s="39"/>
      <c r="L28" s="39" t="s">
        <v>18</v>
      </c>
      <c r="M28" s="36"/>
      <c r="N28" s="40">
        <f>COUNTIF(P2:P26,"&lt;&gt;Achieved")</f>
        <v>0</v>
      </c>
      <c r="O28" s="40"/>
      <c r="P28" s="40"/>
      <c r="Q28" s="37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  <c r="SE28" s="41"/>
      <c r="SF28" s="41"/>
      <c r="SG28" s="41"/>
      <c r="SH28" s="41"/>
      <c r="SI28" s="41"/>
      <c r="SJ28" s="41"/>
      <c r="SK28" s="41"/>
      <c r="SL28" s="41"/>
      <c r="SM28" s="41"/>
      <c r="SN28" s="41"/>
      <c r="SO28" s="41"/>
      <c r="SP28" s="41"/>
      <c r="SQ28" s="41"/>
      <c r="SR28" s="41"/>
      <c r="SS28" s="41"/>
      <c r="ST28" s="41"/>
      <c r="SU28" s="41"/>
      <c r="SV28" s="41"/>
      <c r="SW28" s="41"/>
      <c r="SX28" s="41"/>
      <c r="SY28" s="41"/>
      <c r="SZ28" s="41"/>
      <c r="TA28" s="41"/>
      <c r="TB28" s="41"/>
      <c r="TC28" s="41"/>
      <c r="TD28" s="41"/>
      <c r="TE28" s="41"/>
      <c r="TF28" s="41"/>
      <c r="TG28" s="41"/>
      <c r="TH28" s="41"/>
      <c r="TI28" s="41"/>
      <c r="TJ28" s="41"/>
      <c r="TK28" s="41"/>
      <c r="TL28" s="41"/>
      <c r="TM28" s="41"/>
      <c r="TN28" s="41"/>
      <c r="TO28" s="41"/>
      <c r="TP28" s="41"/>
      <c r="TQ28" s="41"/>
      <c r="TR28" s="41"/>
      <c r="TS28" s="41"/>
      <c r="TT28" s="41"/>
      <c r="TU28" s="41"/>
      <c r="TV28" s="41"/>
      <c r="TW28" s="41"/>
      <c r="TX28" s="41"/>
      <c r="TY28" s="41"/>
      <c r="TZ28" s="41"/>
      <c r="UA28" s="41"/>
      <c r="UB28" s="41"/>
      <c r="UC28" s="41"/>
      <c r="UD28" s="41"/>
      <c r="UE28" s="41"/>
      <c r="UF28" s="41"/>
      <c r="UG28" s="41"/>
      <c r="UH28" s="41"/>
      <c r="UI28" s="41"/>
      <c r="UJ28" s="41"/>
      <c r="UK28" s="41"/>
      <c r="UL28" s="41"/>
      <c r="UM28" s="41"/>
      <c r="UN28" s="41"/>
      <c r="UO28" s="41"/>
      <c r="UP28" s="41"/>
      <c r="UQ28" s="41"/>
      <c r="UR28" s="41"/>
      <c r="US28" s="41"/>
      <c r="UT28" s="41"/>
      <c r="UU28" s="41"/>
      <c r="UV28" s="41"/>
      <c r="UW28" s="41"/>
      <c r="UX28" s="41"/>
      <c r="UY28" s="41"/>
      <c r="UZ28" s="41"/>
      <c r="VA28" s="41"/>
      <c r="VB28" s="41"/>
      <c r="VC28" s="41"/>
      <c r="VD28" s="41"/>
      <c r="VE28" s="41"/>
      <c r="VF28" s="41"/>
      <c r="VG28" s="41"/>
      <c r="VH28" s="41"/>
      <c r="VI28" s="41"/>
      <c r="VJ28" s="41"/>
      <c r="VK28" s="41"/>
      <c r="VL28" s="41"/>
      <c r="VM28" s="41"/>
      <c r="VN28" s="41"/>
      <c r="VO28" s="41"/>
      <c r="VP28" s="41"/>
      <c r="VQ28" s="41"/>
      <c r="VR28" s="41"/>
      <c r="VS28" s="41"/>
      <c r="VT28" s="41"/>
      <c r="VU28" s="41"/>
      <c r="VV28" s="41"/>
      <c r="VW28" s="41"/>
      <c r="VX28" s="41"/>
      <c r="VY28" s="41"/>
      <c r="VZ28" s="41"/>
      <c r="WA28" s="41"/>
      <c r="WB28" s="41"/>
      <c r="WC28" s="41"/>
      <c r="WD28" s="41"/>
      <c r="WE28" s="41"/>
      <c r="WF28" s="41"/>
      <c r="WG28" s="41"/>
      <c r="WH28" s="41"/>
      <c r="WI28" s="41"/>
      <c r="WJ28" s="41"/>
      <c r="WK28" s="41"/>
      <c r="WL28" s="41"/>
      <c r="WM28" s="41"/>
      <c r="WN28" s="41"/>
      <c r="WO28" s="41"/>
      <c r="WP28" s="41"/>
      <c r="WQ28" s="41"/>
      <c r="WR28" s="41"/>
      <c r="WS28" s="41"/>
      <c r="WT28" s="41"/>
      <c r="WU28" s="41"/>
      <c r="WV28" s="41"/>
      <c r="WW28" s="41"/>
      <c r="WX28" s="41"/>
      <c r="WY28" s="41"/>
      <c r="WZ28" s="41"/>
      <c r="XA28" s="41"/>
      <c r="XB28" s="41"/>
      <c r="XC28" s="41"/>
      <c r="XD28" s="41"/>
      <c r="XE28" s="41"/>
      <c r="XF28" s="41"/>
      <c r="XG28" s="41"/>
      <c r="XH28" s="41"/>
      <c r="XI28" s="41"/>
      <c r="XJ28" s="41"/>
      <c r="XK28" s="41"/>
      <c r="XL28" s="41"/>
      <c r="XM28" s="41"/>
      <c r="XN28" s="41"/>
      <c r="XO28" s="41"/>
      <c r="XP28" s="41"/>
      <c r="XQ28" s="41"/>
      <c r="XR28" s="41"/>
      <c r="XS28" s="41"/>
      <c r="XT28" s="41"/>
      <c r="XU28" s="41"/>
      <c r="XV28" s="41"/>
      <c r="XW28" s="41"/>
      <c r="XX28" s="41"/>
      <c r="XY28" s="41"/>
      <c r="XZ28" s="41"/>
      <c r="YA28" s="41"/>
      <c r="YB28" s="41"/>
      <c r="YC28" s="41"/>
      <c r="YD28" s="41"/>
      <c r="YE28" s="41"/>
      <c r="YF28" s="41"/>
      <c r="YG28" s="41"/>
      <c r="YH28" s="41"/>
      <c r="YI28" s="41"/>
      <c r="YJ28" s="41"/>
      <c r="YK28" s="41"/>
      <c r="YL28" s="41"/>
      <c r="YM28" s="41"/>
      <c r="YN28" s="41"/>
      <c r="YO28" s="41"/>
      <c r="YP28" s="41"/>
      <c r="YQ28" s="41"/>
      <c r="YR28" s="41"/>
      <c r="YS28" s="41"/>
      <c r="YT28" s="41"/>
      <c r="YU28" s="41"/>
      <c r="YV28" s="41"/>
      <c r="YW28" s="41"/>
      <c r="YX28" s="41"/>
      <c r="YY28" s="41"/>
      <c r="YZ28" s="41"/>
      <c r="ZA28" s="41"/>
      <c r="ZB28" s="41"/>
      <c r="ZC28" s="41"/>
      <c r="ZD28" s="41"/>
      <c r="ZE28" s="41"/>
      <c r="ZF28" s="41"/>
      <c r="ZG28" s="41"/>
      <c r="ZH28" s="41"/>
      <c r="ZI28" s="41"/>
      <c r="ZJ28" s="41"/>
      <c r="ZK28" s="41"/>
      <c r="ZL28" s="41"/>
      <c r="ZM28" s="41"/>
      <c r="ZN28" s="41"/>
      <c r="ZO28" s="41"/>
      <c r="ZP28" s="41"/>
      <c r="ZQ28" s="41"/>
      <c r="ZR28" s="41"/>
      <c r="ZS28" s="41"/>
      <c r="ZT28" s="41"/>
      <c r="ZU28" s="41"/>
      <c r="ZV28" s="41"/>
      <c r="ZW28" s="41"/>
      <c r="ZX28" s="41"/>
      <c r="ZY28" s="41"/>
      <c r="ZZ28" s="41"/>
      <c r="AAA28" s="41"/>
      <c r="AAB28" s="41"/>
      <c r="AAC28" s="41"/>
      <c r="AAD28" s="41"/>
      <c r="AAE28" s="41"/>
      <c r="AAF28" s="41"/>
      <c r="AAG28" s="41"/>
      <c r="AAH28" s="41"/>
      <c r="AAI28" s="41"/>
      <c r="AAJ28" s="41"/>
      <c r="AAK28" s="41"/>
      <c r="AAL28" s="41"/>
      <c r="AAM28" s="41"/>
      <c r="AAN28" s="41"/>
      <c r="AAO28" s="41"/>
      <c r="AAP28" s="41"/>
      <c r="AAQ28" s="41"/>
      <c r="AAR28" s="41"/>
      <c r="AAS28" s="41"/>
      <c r="AAT28" s="41"/>
      <c r="AAU28" s="41"/>
    </row>
    <row r="29">
      <c r="A29" s="42" t="s">
        <v>19</v>
      </c>
      <c r="B29" s="43">
        <f>SUM($B2:$B26)</f>
        <v>580</v>
      </c>
      <c r="C29" s="37"/>
      <c r="G29" s="35"/>
      <c r="H29" s="37"/>
      <c r="I29" s="35"/>
      <c r="J29" s="35"/>
      <c r="K29" s="35"/>
      <c r="L29" s="37"/>
      <c r="M29" s="37"/>
      <c r="N29" s="37"/>
      <c r="O29" s="37"/>
      <c r="P29" s="37"/>
      <c r="Q29" s="37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41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  <c r="VQ29" s="20"/>
      <c r="VR29" s="20"/>
      <c r="VS29" s="20"/>
      <c r="VT29" s="20"/>
      <c r="VU29" s="20"/>
      <c r="VV29" s="20"/>
      <c r="VW29" s="20"/>
      <c r="VX29" s="20"/>
      <c r="VY29" s="20"/>
      <c r="VZ29" s="20"/>
      <c r="WA29" s="20"/>
      <c r="WB29" s="20"/>
      <c r="WC29" s="20"/>
      <c r="WD29" s="20"/>
      <c r="WE29" s="20"/>
      <c r="WF29" s="20"/>
      <c r="WG29" s="20"/>
      <c r="WH29" s="20"/>
      <c r="WI29" s="20"/>
      <c r="WJ29" s="20"/>
      <c r="WK29" s="20"/>
      <c r="WL29" s="20"/>
      <c r="WM29" s="20"/>
      <c r="WN29" s="20"/>
      <c r="WO29" s="20"/>
      <c r="WP29" s="20"/>
      <c r="WQ29" s="20"/>
      <c r="WR29" s="20"/>
      <c r="WS29" s="20"/>
      <c r="WT29" s="20"/>
      <c r="WU29" s="20"/>
      <c r="WV29" s="20"/>
      <c r="WW29" s="20"/>
      <c r="WX29" s="20"/>
      <c r="WY29" s="20"/>
      <c r="WZ29" s="20"/>
      <c r="XA29" s="20"/>
      <c r="XB29" s="20"/>
      <c r="XC29" s="20"/>
      <c r="XD29" s="20"/>
      <c r="XE29" s="20"/>
      <c r="XF29" s="20"/>
      <c r="XG29" s="20"/>
      <c r="XH29" s="20"/>
      <c r="XI29" s="20"/>
      <c r="XJ29" s="20"/>
      <c r="XK29" s="20"/>
      <c r="XL29" s="20"/>
      <c r="XM29" s="20"/>
      <c r="XN29" s="20"/>
      <c r="XO29" s="20"/>
      <c r="XP29" s="20"/>
      <c r="XQ29" s="20"/>
      <c r="XR29" s="20"/>
      <c r="XS29" s="20"/>
      <c r="XT29" s="20"/>
      <c r="XU29" s="20"/>
      <c r="XV29" s="20"/>
      <c r="XW29" s="20"/>
      <c r="XX29" s="20"/>
      <c r="XY29" s="20"/>
      <c r="XZ29" s="20"/>
      <c r="YA29" s="20"/>
      <c r="YB29" s="20"/>
      <c r="YC29" s="20"/>
      <c r="YD29" s="20"/>
      <c r="YE29" s="20"/>
      <c r="YF29" s="20"/>
      <c r="YG29" s="20"/>
      <c r="YH29" s="20"/>
      <c r="YI29" s="20"/>
      <c r="YJ29" s="20"/>
      <c r="YK29" s="20"/>
      <c r="YL29" s="20"/>
      <c r="YM29" s="20"/>
      <c r="YN29" s="20"/>
      <c r="YO29" s="20"/>
      <c r="YP29" s="20"/>
      <c r="YQ29" s="20"/>
      <c r="YR29" s="20"/>
      <c r="YS29" s="20"/>
      <c r="YT29" s="20"/>
      <c r="YU29" s="20"/>
      <c r="YV29" s="20"/>
      <c r="YW29" s="20"/>
      <c r="YX29" s="20"/>
      <c r="YY29" s="20"/>
      <c r="YZ29" s="20"/>
      <c r="ZA29" s="20"/>
      <c r="ZB29" s="20"/>
      <c r="ZC29" s="20"/>
      <c r="ZD29" s="20"/>
      <c r="ZE29" s="20"/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0"/>
      <c r="ZQ29" s="20"/>
      <c r="ZR29" s="20"/>
      <c r="ZS29" s="20"/>
      <c r="ZT29" s="20"/>
      <c r="ZU29" s="20"/>
      <c r="ZV29" s="20"/>
      <c r="ZW29" s="20"/>
      <c r="ZX29" s="20"/>
      <c r="ZY29" s="20"/>
      <c r="ZZ29" s="20"/>
      <c r="AAA29" s="20"/>
      <c r="AAB29" s="20"/>
      <c r="AAC29" s="20"/>
      <c r="AAD29" s="20"/>
      <c r="AAE29" s="20"/>
      <c r="AAF29" s="20"/>
      <c r="AAG29" s="20"/>
      <c r="AAH29" s="20"/>
      <c r="AAI29" s="20"/>
      <c r="AAJ29" s="20"/>
      <c r="AAK29" s="20"/>
      <c r="AAL29" s="20"/>
      <c r="AAM29" s="20"/>
      <c r="AAN29" s="20"/>
      <c r="AAO29" s="20"/>
      <c r="AAP29" s="20"/>
      <c r="AAQ29" s="20"/>
      <c r="AAR29" s="20"/>
      <c r="AAS29" s="20"/>
      <c r="AAT29" s="20"/>
      <c r="AAU29" s="20"/>
    </row>
    <row r="30">
      <c r="C30" s="37"/>
      <c r="G30" s="35"/>
      <c r="H30" s="37"/>
      <c r="I30" s="35"/>
      <c r="J30" s="35"/>
      <c r="K30" s="35"/>
      <c r="L30" s="37"/>
      <c r="M30" s="44" t="s">
        <v>20</v>
      </c>
      <c r="N30" s="45">
        <f>SUM(N2:N26)</f>
        <v>23.75</v>
      </c>
      <c r="O30" s="20"/>
      <c r="P30" s="37"/>
      <c r="Q30" s="46">
        <v>1.0</v>
      </c>
      <c r="R30" s="47">
        <f t="shared" ref="R30:R45" si="40">0.1+S30</f>
        <v>0.2761832891</v>
      </c>
      <c r="S30" s="47">
        <v>0.17618328907275493</v>
      </c>
      <c r="T30" s="47">
        <v>0.5185892800802557</v>
      </c>
      <c r="U30" s="47">
        <v>0.404511026944666</v>
      </c>
      <c r="V30" s="47">
        <v>0.3911876459764193</v>
      </c>
      <c r="W30" s="47">
        <v>0.4278710421973554</v>
      </c>
      <c r="X30" s="47">
        <v>0.5595483076701837</v>
      </c>
      <c r="Y30" s="47">
        <v>0.8058905274086797</v>
      </c>
      <c r="Z30" s="47">
        <v>0.5905182483546499</v>
      </c>
      <c r="AA30" s="47">
        <v>0.55106507925404</v>
      </c>
      <c r="AB30" s="47">
        <v>0.5208209816258175</v>
      </c>
      <c r="AC30" s="47">
        <v>0.7684856112603062</v>
      </c>
      <c r="AD30" s="47">
        <v>0.5944411496877644</v>
      </c>
      <c r="AE30" s="47">
        <v>0.6350979709724189</v>
      </c>
      <c r="AF30" s="47">
        <v>0.19853200643671276</v>
      </c>
      <c r="AG30" s="47">
        <v>0.5366660811726741</v>
      </c>
      <c r="AH30" s="47">
        <v>0.9229904732034647</v>
      </c>
      <c r="AI30" s="47">
        <v>0.37235522592147197</v>
      </c>
      <c r="AJ30" s="47">
        <v>0.671289321846329</v>
      </c>
      <c r="AK30" s="47">
        <v>0.5533657125809879</v>
      </c>
      <c r="AL30" s="47">
        <v>0.25949833163903735</v>
      </c>
      <c r="AM30" s="47">
        <v>0.6189933393996283</v>
      </c>
      <c r="AN30" s="47">
        <v>0.8013921368288258</v>
      </c>
      <c r="AO30" s="47">
        <v>0.8671600813508502</v>
      </c>
      <c r="AP30" s="47">
        <v>0.5004827859656741</v>
      </c>
      <c r="AQ30" s="47">
        <v>0.033760907394316475</v>
      </c>
      <c r="AR30" s="47">
        <v>0.8807085508959185</v>
      </c>
      <c r="AS30" s="47">
        <v>0.08364925031980386</v>
      </c>
      <c r="AT30" s="47">
        <v>0.37795486911464726</v>
      </c>
      <c r="AU30" s="47">
        <v>0.21389879908392484</v>
      </c>
      <c r="AV30" s="47">
        <v>0.9918099710923617</v>
      </c>
      <c r="AW30" s="47">
        <v>0.47592194179857517</v>
      </c>
      <c r="AX30" s="47">
        <v>0.03381409223290288</v>
      </c>
      <c r="AY30" s="47">
        <v>0.14650890795173344</v>
      </c>
      <c r="AZ30" s="47">
        <v>0.09342572738973898</v>
      </c>
      <c r="BA30" s="47">
        <v>0.4089166973312761</v>
      </c>
      <c r="BB30" s="47">
        <v>0.13010300739534064</v>
      </c>
      <c r="BC30" s="47">
        <v>0.7244457188739027</v>
      </c>
      <c r="BD30" s="47">
        <v>0.05900852894891162</v>
      </c>
      <c r="BE30" s="47">
        <v>0.8037851215359187</v>
      </c>
      <c r="BF30" s="47">
        <v>0.5642431629260856</v>
      </c>
      <c r="BG30" s="47">
        <v>0.5376987205671615</v>
      </c>
      <c r="BH30" s="47">
        <v>0.8981774984210663</v>
      </c>
      <c r="BI30" s="47">
        <v>0.9709005226143094</v>
      </c>
      <c r="BJ30" s="47">
        <v>0.6249763210663992</v>
      </c>
      <c r="BK30" s="47">
        <v>0.1443974983095616</v>
      </c>
      <c r="BL30" s="47">
        <v>0.17303199101422062</v>
      </c>
      <c r="BM30" s="47">
        <v>0.7739454061914861</v>
      </c>
      <c r="BN30" s="47">
        <v>0.47258658950968924</v>
      </c>
      <c r="BO30" s="47">
        <v>0.5499860251469242</v>
      </c>
      <c r="BP30" s="47">
        <v>0.184806532588356</v>
      </c>
      <c r="BQ30" s="47">
        <v>0.7525491642930597</v>
      </c>
      <c r="BR30" s="47">
        <v>0.15608013502539508</v>
      </c>
      <c r="BS30" s="47">
        <v>0.6787758764849161</v>
      </c>
      <c r="BT30" s="47">
        <v>0.8510629998024682</v>
      </c>
      <c r="BU30" s="47">
        <v>0.5272372786331746</v>
      </c>
      <c r="BV30" s="47">
        <v>0.9903511871526841</v>
      </c>
      <c r="BW30" s="47">
        <v>0.209003146001012</v>
      </c>
      <c r="BX30" s="47">
        <v>0.3195935508494935</v>
      </c>
      <c r="BY30" s="47">
        <v>0.5379920742050629</v>
      </c>
      <c r="BZ30" s="47">
        <v>0.00796461264579329</v>
      </c>
      <c r="CA30" s="47">
        <f t="shared" ref="CA30:CA45" si="41">0.1+CB30</f>
        <v>0.2761832891</v>
      </c>
      <c r="CB30" s="47">
        <v>0.17618328907275493</v>
      </c>
      <c r="CC30" s="47">
        <v>0.5185892800802557</v>
      </c>
      <c r="CD30" s="47">
        <v>0.404511026944666</v>
      </c>
      <c r="CE30" s="47">
        <v>0.3911876459764193</v>
      </c>
      <c r="CF30" s="47">
        <v>0.4278710421973554</v>
      </c>
      <c r="CG30" s="47">
        <v>0.5595483076701837</v>
      </c>
      <c r="CH30" s="47">
        <v>0.8058905274086797</v>
      </c>
      <c r="CI30" s="47">
        <v>0.5905182483546499</v>
      </c>
      <c r="CJ30" s="47">
        <v>0.55106507925404</v>
      </c>
      <c r="CK30" s="47">
        <v>0.5208209816258175</v>
      </c>
      <c r="CL30" s="47">
        <v>0.7684856112603062</v>
      </c>
      <c r="CM30" s="47">
        <v>0.5944411496877644</v>
      </c>
      <c r="CN30" s="47">
        <v>0.6350979709724189</v>
      </c>
      <c r="CO30" s="47">
        <v>0.19853200643671276</v>
      </c>
      <c r="CP30" s="47">
        <v>0.5366660811726741</v>
      </c>
      <c r="CQ30" s="47">
        <v>0.9229904732034647</v>
      </c>
      <c r="CR30" s="47">
        <v>0.37235522592147197</v>
      </c>
      <c r="CS30" s="47">
        <v>0.671289321846329</v>
      </c>
      <c r="CT30" s="47">
        <v>0.5533657125809879</v>
      </c>
      <c r="CU30" s="47">
        <v>0.25949833163903735</v>
      </c>
      <c r="CV30" s="47">
        <v>0.6189933393996283</v>
      </c>
      <c r="CW30" s="47">
        <v>0.8013921368288258</v>
      </c>
      <c r="CX30" s="47">
        <v>0.8671600813508502</v>
      </c>
      <c r="CY30" s="47">
        <v>0.5004827859656741</v>
      </c>
      <c r="CZ30" s="47">
        <v>0.033760907394316475</v>
      </c>
      <c r="DA30" s="47">
        <v>0.8807085508959185</v>
      </c>
      <c r="DB30" s="47">
        <v>0.08364925031980386</v>
      </c>
      <c r="DC30" s="47">
        <v>0.37795486911464726</v>
      </c>
      <c r="DD30" s="47">
        <v>0.21389879908392484</v>
      </c>
      <c r="DE30" s="47">
        <v>0.9918099710923617</v>
      </c>
      <c r="DF30" s="47">
        <v>0.47592194179857517</v>
      </c>
      <c r="DG30" s="47">
        <v>0.03381409223290288</v>
      </c>
      <c r="DH30" s="47">
        <v>0.14650890795173344</v>
      </c>
      <c r="DI30" s="47">
        <v>0.09342572738973898</v>
      </c>
      <c r="DJ30" s="47">
        <v>0.4089166973312761</v>
      </c>
      <c r="DK30" s="47">
        <v>0.13010300739534064</v>
      </c>
      <c r="DL30" s="47">
        <v>0.7244457188739027</v>
      </c>
      <c r="DM30" s="47">
        <v>0.05900852894891162</v>
      </c>
      <c r="DN30" s="47">
        <v>0.8037851215359187</v>
      </c>
      <c r="DO30" s="47">
        <v>0.5642431629260856</v>
      </c>
      <c r="DP30" s="47">
        <v>0.5376987205671615</v>
      </c>
      <c r="DQ30" s="47">
        <v>0.8981774984210663</v>
      </c>
      <c r="DR30" s="47">
        <v>0.9709005226143094</v>
      </c>
      <c r="DS30" s="47">
        <v>0.6249763210663992</v>
      </c>
      <c r="DT30" s="47">
        <v>0.1443974983095616</v>
      </c>
      <c r="DU30" s="47">
        <v>0.17303199101422062</v>
      </c>
      <c r="DV30" s="47">
        <v>0.7739454061914861</v>
      </c>
      <c r="DW30" s="47">
        <v>0.47258658950968924</v>
      </c>
      <c r="DX30" s="47">
        <v>0.5499860251469242</v>
      </c>
      <c r="DY30" s="47">
        <v>0.184806532588356</v>
      </c>
      <c r="DZ30" s="47">
        <v>0.7525491642930597</v>
      </c>
      <c r="EA30" s="47">
        <v>0.15608013502539508</v>
      </c>
      <c r="EB30" s="47">
        <v>0.6787758764849161</v>
      </c>
      <c r="EC30" s="47">
        <v>0.8510629998024682</v>
      </c>
      <c r="ED30" s="47">
        <v>0.5272372786331746</v>
      </c>
      <c r="EE30" s="47">
        <v>0.9903511871526841</v>
      </c>
      <c r="EF30" s="47">
        <v>0.209003146001012</v>
      </c>
      <c r="EG30" s="47">
        <v>0.3195935508494935</v>
      </c>
      <c r="EH30" s="47">
        <v>0.5379920742050629</v>
      </c>
      <c r="EI30" s="47">
        <v>0.00796461264579329</v>
      </c>
      <c r="EJ30" s="47">
        <f t="shared" ref="EJ30:EJ45" si="42">0.1+EK30</f>
        <v>0.2761832891</v>
      </c>
      <c r="EK30" s="47">
        <v>0.17618328907275493</v>
      </c>
      <c r="EL30" s="47">
        <v>0.5185892800802557</v>
      </c>
      <c r="EM30" s="47">
        <v>0.404511026944666</v>
      </c>
      <c r="EN30" s="47">
        <v>0.3911876459764193</v>
      </c>
      <c r="EO30" s="47">
        <v>0.4278710421973554</v>
      </c>
      <c r="EP30" s="47">
        <v>0.5595483076701837</v>
      </c>
      <c r="EQ30" s="47">
        <v>0.8058905274086797</v>
      </c>
      <c r="ER30" s="47">
        <v>0.5905182483546499</v>
      </c>
      <c r="ES30" s="47">
        <v>0.55106507925404</v>
      </c>
      <c r="ET30" s="47">
        <v>0.5208209816258175</v>
      </c>
      <c r="EU30" s="47">
        <v>0.7684856112603062</v>
      </c>
      <c r="EV30" s="47">
        <v>0.5944411496877644</v>
      </c>
      <c r="EW30" s="47">
        <v>0.6350979709724189</v>
      </c>
      <c r="EX30" s="47">
        <v>0.19853200643671276</v>
      </c>
      <c r="EY30" s="47">
        <v>0.5366660811726741</v>
      </c>
      <c r="EZ30" s="47">
        <v>0.9229904732034647</v>
      </c>
      <c r="FA30" s="47">
        <v>0.37235522592147197</v>
      </c>
      <c r="FB30" s="47">
        <v>0.671289321846329</v>
      </c>
      <c r="FC30" s="47">
        <v>0.5533657125809879</v>
      </c>
      <c r="FD30" s="47">
        <v>0.25949833163903735</v>
      </c>
      <c r="FE30" s="47">
        <v>0.6189933393996283</v>
      </c>
      <c r="FF30" s="47">
        <v>0.8013921368288258</v>
      </c>
      <c r="FG30" s="47">
        <v>0.8671600813508502</v>
      </c>
      <c r="FH30" s="47">
        <v>0.5004827859656741</v>
      </c>
      <c r="FI30" s="47">
        <v>0.033760907394316475</v>
      </c>
      <c r="FJ30" s="47">
        <v>0.8807085508959185</v>
      </c>
      <c r="FK30" s="47">
        <v>0.08364925031980386</v>
      </c>
      <c r="FL30" s="47">
        <v>0.37795486911464726</v>
      </c>
      <c r="FM30" s="47">
        <v>0.21389879908392484</v>
      </c>
      <c r="FN30" s="47">
        <v>0.9918099710923617</v>
      </c>
      <c r="FO30" s="47">
        <v>0.47592194179857517</v>
      </c>
      <c r="FP30" s="47">
        <v>0.03381409223290288</v>
      </c>
      <c r="FQ30" s="47">
        <v>0.14650890795173344</v>
      </c>
      <c r="FR30" s="47">
        <v>0.09342572738973898</v>
      </c>
      <c r="FS30" s="47">
        <v>0.4089166973312761</v>
      </c>
      <c r="FT30" s="47">
        <v>0.13010300739534064</v>
      </c>
      <c r="FU30" s="47">
        <v>0.7244457188739027</v>
      </c>
      <c r="FV30" s="47">
        <v>0.05900852894891162</v>
      </c>
      <c r="FW30" s="47">
        <v>0.8037851215359187</v>
      </c>
      <c r="FX30" s="47">
        <v>0.5642431629260856</v>
      </c>
      <c r="FY30" s="47">
        <v>0.5376987205671615</v>
      </c>
      <c r="FZ30" s="47">
        <v>0.8981774984210663</v>
      </c>
      <c r="GA30" s="47">
        <v>0.9709005226143094</v>
      </c>
      <c r="GB30" s="47">
        <v>0.6249763210663992</v>
      </c>
      <c r="GC30" s="47">
        <v>0.1443974983095616</v>
      </c>
      <c r="GD30" s="47">
        <v>0.17303199101422062</v>
      </c>
      <c r="GE30" s="47">
        <v>0.7739454061914861</v>
      </c>
      <c r="GF30" s="47">
        <v>0.47258658950968924</v>
      </c>
      <c r="GG30" s="47">
        <v>0.5499860251469242</v>
      </c>
      <c r="GH30" s="47">
        <v>0.184806532588356</v>
      </c>
      <c r="GI30" s="47">
        <v>0.7525491642930597</v>
      </c>
      <c r="GJ30" s="47">
        <v>0.15608013502539508</v>
      </c>
      <c r="GK30" s="47">
        <v>0.6787758764849161</v>
      </c>
      <c r="GL30" s="47">
        <v>0.8510629998024682</v>
      </c>
      <c r="GM30" s="47">
        <v>0.5272372786331746</v>
      </c>
      <c r="GN30" s="47">
        <v>0.9903511871526841</v>
      </c>
      <c r="GO30" s="47">
        <v>0.209003146001012</v>
      </c>
      <c r="GP30" s="47">
        <v>0.3195935508494935</v>
      </c>
      <c r="GQ30" s="47">
        <v>0.5379920742050629</v>
      </c>
      <c r="GR30" s="47">
        <v>0.00796461264579329</v>
      </c>
      <c r="GS30" s="47">
        <f t="shared" ref="GS30:GS45" si="43">0.1+GT30</f>
        <v>0.2761832891</v>
      </c>
      <c r="GT30" s="47">
        <v>0.17618328907275493</v>
      </c>
      <c r="GU30" s="47">
        <v>0.5185892800802557</v>
      </c>
      <c r="GV30" s="47">
        <v>0.404511026944666</v>
      </c>
      <c r="GW30" s="47">
        <v>0.3911876459764193</v>
      </c>
      <c r="GX30" s="47">
        <v>0.4278710421973554</v>
      </c>
      <c r="GY30" s="47">
        <v>0.5595483076701837</v>
      </c>
      <c r="GZ30" s="47">
        <v>0.8058905274086797</v>
      </c>
      <c r="HA30" s="47">
        <v>0.5905182483546499</v>
      </c>
      <c r="HB30" s="47">
        <v>0.55106507925404</v>
      </c>
      <c r="HC30" s="47">
        <v>0.5208209816258175</v>
      </c>
      <c r="HD30" s="47">
        <v>0.7684856112603062</v>
      </c>
      <c r="HE30" s="47">
        <v>0.5944411496877644</v>
      </c>
      <c r="HF30" s="47">
        <v>0.6350979709724189</v>
      </c>
      <c r="HG30" s="47">
        <v>0.19853200643671276</v>
      </c>
      <c r="HH30" s="47">
        <v>0.5366660811726741</v>
      </c>
      <c r="HI30" s="47">
        <v>0.9229904732034647</v>
      </c>
      <c r="HJ30" s="47">
        <v>0.37235522592147197</v>
      </c>
      <c r="HK30" s="47">
        <v>0.671289321846329</v>
      </c>
      <c r="HL30" s="47">
        <v>0.5533657125809879</v>
      </c>
      <c r="HM30" s="47">
        <v>0.25949833163903735</v>
      </c>
      <c r="HN30" s="47">
        <v>0.6189933393996283</v>
      </c>
      <c r="HO30" s="47">
        <v>0.8013921368288258</v>
      </c>
      <c r="HP30" s="47">
        <v>0.8671600813508502</v>
      </c>
      <c r="HQ30" s="47">
        <v>0.5004827859656741</v>
      </c>
      <c r="HR30" s="47">
        <v>0.033760907394316475</v>
      </c>
      <c r="HS30" s="47">
        <v>0.8807085508959185</v>
      </c>
      <c r="HT30" s="47">
        <v>0.08364925031980386</v>
      </c>
      <c r="HU30" s="47">
        <v>0.37795486911464726</v>
      </c>
      <c r="HV30" s="47">
        <v>0.21389879908392484</v>
      </c>
      <c r="HW30" s="47">
        <v>0.9918099710923617</v>
      </c>
      <c r="HX30" s="47">
        <v>0.47592194179857517</v>
      </c>
      <c r="HY30" s="47">
        <v>0.03381409223290288</v>
      </c>
      <c r="HZ30" s="47">
        <v>0.14650890795173344</v>
      </c>
      <c r="IA30" s="47">
        <v>0.09342572738973898</v>
      </c>
      <c r="IB30" s="47">
        <v>0.4089166973312761</v>
      </c>
      <c r="IC30" s="47">
        <v>0.13010300739534064</v>
      </c>
      <c r="ID30" s="47">
        <v>0.7244457188739027</v>
      </c>
      <c r="IE30" s="47">
        <v>0.05900852894891162</v>
      </c>
      <c r="IF30" s="47">
        <v>0.8037851215359187</v>
      </c>
      <c r="IG30" s="47">
        <v>0.5642431629260856</v>
      </c>
      <c r="IH30" s="47">
        <v>0.5376987205671615</v>
      </c>
      <c r="II30" s="47">
        <v>0.8981774984210663</v>
      </c>
      <c r="IJ30" s="47">
        <v>0.9709005226143094</v>
      </c>
      <c r="IK30" s="47">
        <v>0.6249763210663992</v>
      </c>
      <c r="IL30" s="47">
        <v>0.1443974983095616</v>
      </c>
      <c r="IM30" s="47">
        <v>0.17303199101422062</v>
      </c>
      <c r="IN30" s="47">
        <v>0.7739454061914861</v>
      </c>
      <c r="IO30" s="47">
        <v>0.47258658950968924</v>
      </c>
      <c r="IP30" s="47">
        <v>0.5499860251469242</v>
      </c>
      <c r="IQ30" s="47">
        <v>0.184806532588356</v>
      </c>
      <c r="IR30" s="47">
        <v>0.7525491642930597</v>
      </c>
      <c r="IS30" s="47">
        <v>0.15608013502539508</v>
      </c>
      <c r="IT30" s="47">
        <v>0.6787758764849161</v>
      </c>
      <c r="IU30" s="47">
        <v>0.8510629998024682</v>
      </c>
      <c r="IV30" s="47">
        <v>0.5272372786331746</v>
      </c>
      <c r="IW30" s="47">
        <v>0.9903511871526841</v>
      </c>
      <c r="IX30" s="47">
        <v>0.209003146001012</v>
      </c>
      <c r="IY30" s="47">
        <v>0.3195935508494935</v>
      </c>
      <c r="IZ30" s="47">
        <v>0.5379920742050629</v>
      </c>
      <c r="JA30" s="47">
        <v>0.00796461264579329</v>
      </c>
      <c r="JB30" s="47">
        <v>0.5944411496877644</v>
      </c>
      <c r="JC30" s="47">
        <v>0.6350979709724189</v>
      </c>
      <c r="JD30" s="47">
        <v>0.19853200643671276</v>
      </c>
      <c r="JE30" s="47">
        <v>0.5366660811726741</v>
      </c>
      <c r="JF30" s="47">
        <v>0.9229904732034647</v>
      </c>
      <c r="JG30" s="47">
        <v>0.37235522592147197</v>
      </c>
      <c r="JH30" s="47">
        <v>0.671289321846329</v>
      </c>
      <c r="JI30" s="47">
        <v>0.5533657125809879</v>
      </c>
      <c r="JJ30" s="47">
        <v>0.25949833163903735</v>
      </c>
      <c r="JK30" s="47">
        <v>0.6189933393996283</v>
      </c>
      <c r="JL30" s="47">
        <v>0.8013921368288258</v>
      </c>
      <c r="JM30" s="47">
        <v>0.8671600813508502</v>
      </c>
      <c r="JN30" s="47">
        <v>0.5004827859656741</v>
      </c>
      <c r="JO30" s="47">
        <v>0.033760907394316475</v>
      </c>
      <c r="JP30" s="47">
        <v>0.8807085508959185</v>
      </c>
      <c r="JQ30" s="47">
        <v>0.08364925031980386</v>
      </c>
      <c r="JR30" s="47">
        <v>0.37795486911464726</v>
      </c>
      <c r="JS30" s="47">
        <v>0.21389879908392484</v>
      </c>
      <c r="JT30" s="47">
        <v>0.9918099710923617</v>
      </c>
      <c r="JU30" s="47">
        <v>0.47592194179857517</v>
      </c>
      <c r="JV30" s="47">
        <v>0.03381409223290288</v>
      </c>
      <c r="JW30" s="47">
        <v>0.14650890795173344</v>
      </c>
      <c r="JX30" s="47">
        <v>0.09342572738973898</v>
      </c>
      <c r="JY30" s="47">
        <v>0.4089166973312761</v>
      </c>
      <c r="JZ30" s="47">
        <v>0.13010300739534064</v>
      </c>
      <c r="KA30" s="47">
        <v>0.7244457188739027</v>
      </c>
      <c r="KB30" s="47">
        <v>0.05900852894891162</v>
      </c>
      <c r="KC30" s="47">
        <v>0.8037851215359187</v>
      </c>
      <c r="KD30" s="47">
        <v>0.5642431629260856</v>
      </c>
      <c r="KE30" s="47">
        <v>0.5376987205671615</v>
      </c>
      <c r="KF30" s="47">
        <v>0.8981774984210663</v>
      </c>
      <c r="KG30" s="47">
        <v>0.9709005226143094</v>
      </c>
      <c r="KH30" s="47">
        <v>0.6249763210663992</v>
      </c>
      <c r="KI30" s="47">
        <v>0.1443974983095616</v>
      </c>
      <c r="KJ30" s="47">
        <v>0.17303199101422062</v>
      </c>
      <c r="KK30" s="47">
        <v>0.7739454061914861</v>
      </c>
      <c r="KL30" s="47">
        <v>0.47258658950968924</v>
      </c>
      <c r="KM30" s="47">
        <v>0.5499860251469242</v>
      </c>
      <c r="KN30" s="47">
        <v>0.184806532588356</v>
      </c>
      <c r="KO30" s="47">
        <v>0.7525491642930597</v>
      </c>
      <c r="KP30" s="47">
        <v>0.15608013502539508</v>
      </c>
      <c r="KQ30" s="47">
        <v>0.6787758764849161</v>
      </c>
      <c r="KR30" s="47">
        <v>0.8510629998024682</v>
      </c>
      <c r="KS30" s="47">
        <v>0.5272372786331746</v>
      </c>
      <c r="KT30" s="47">
        <v>0.9903511871526841</v>
      </c>
      <c r="KU30" s="47">
        <v>0.209003146001012</v>
      </c>
      <c r="KV30" s="47">
        <v>0.3195935508494935</v>
      </c>
      <c r="KW30" s="47">
        <v>0.5379920742050629</v>
      </c>
      <c r="KX30" s="47">
        <v>0.00796461264579329</v>
      </c>
      <c r="KY30" s="47">
        <v>0.5944411496877644</v>
      </c>
      <c r="KZ30" s="47">
        <v>0.6350979709724189</v>
      </c>
      <c r="LA30" s="47">
        <v>0.19853200643671276</v>
      </c>
      <c r="LB30" s="47">
        <v>0.5366660811726741</v>
      </c>
      <c r="LC30" s="47">
        <v>0.9229904732034647</v>
      </c>
      <c r="LD30" s="47">
        <v>0.37235522592147197</v>
      </c>
      <c r="LE30" s="47">
        <v>0.671289321846329</v>
      </c>
      <c r="LF30" s="47">
        <v>0.5533657125809879</v>
      </c>
      <c r="LG30" s="47">
        <v>0.25949833163903735</v>
      </c>
      <c r="LH30" s="47">
        <v>0.6189933393996283</v>
      </c>
      <c r="LI30" s="47">
        <v>0.8013921368288258</v>
      </c>
      <c r="LJ30" s="47">
        <v>0.8671600813508502</v>
      </c>
      <c r="LK30" s="47">
        <v>0.5004827859656741</v>
      </c>
      <c r="LL30" s="47">
        <v>0.033760907394316475</v>
      </c>
      <c r="LM30" s="47">
        <v>0.8807085508959185</v>
      </c>
      <c r="LN30" s="47">
        <v>0.08364925031980386</v>
      </c>
      <c r="LO30" s="47">
        <v>0.37795486911464726</v>
      </c>
      <c r="LP30" s="47">
        <v>0.21389879908392484</v>
      </c>
      <c r="LQ30" s="47">
        <v>0.9918099710923617</v>
      </c>
      <c r="LR30" s="47">
        <v>0.47592194179857517</v>
      </c>
      <c r="LS30" s="47">
        <v>0.03381409223290288</v>
      </c>
      <c r="LT30" s="47">
        <v>0.14650890795173344</v>
      </c>
      <c r="LU30" s="47">
        <v>0.09342572738973898</v>
      </c>
      <c r="LV30" s="47">
        <v>0.4089166973312761</v>
      </c>
      <c r="LW30" s="47">
        <v>0.13010300739534064</v>
      </c>
      <c r="LX30" s="47">
        <v>0.7244457188739027</v>
      </c>
      <c r="LY30" s="47">
        <v>0.05900852894891162</v>
      </c>
      <c r="LZ30" s="47">
        <v>0.8037851215359187</v>
      </c>
      <c r="MA30" s="47">
        <v>0.5642431629260856</v>
      </c>
      <c r="MB30" s="47">
        <v>0.5376987205671615</v>
      </c>
      <c r="MC30" s="47">
        <v>0.8981774984210663</v>
      </c>
      <c r="MD30" s="47">
        <v>0.9709005226143094</v>
      </c>
      <c r="ME30" s="47">
        <v>0.6249763210663992</v>
      </c>
      <c r="MF30" s="47">
        <v>0.1443974983095616</v>
      </c>
      <c r="MG30" s="47">
        <v>0.17303199101422062</v>
      </c>
      <c r="MH30" s="47">
        <v>0.7739454061914861</v>
      </c>
      <c r="MI30" s="47">
        <v>0.47258658950968924</v>
      </c>
      <c r="MJ30" s="47">
        <v>0.5499860251469242</v>
      </c>
      <c r="MK30" s="47">
        <v>0.184806532588356</v>
      </c>
      <c r="ML30" s="47">
        <v>0.7525491642930597</v>
      </c>
      <c r="MM30" s="47">
        <v>0.15608013502539508</v>
      </c>
      <c r="MN30" s="47">
        <v>0.6787758764849161</v>
      </c>
      <c r="MO30" s="47">
        <v>0.8510629998024682</v>
      </c>
      <c r="MP30" s="47">
        <v>0.5272372786331746</v>
      </c>
      <c r="MQ30" s="47">
        <v>0.9903511871526841</v>
      </c>
      <c r="MR30" s="47">
        <v>0.209003146001012</v>
      </c>
      <c r="MS30" s="47">
        <v>0.3195935508494935</v>
      </c>
      <c r="MT30" s="47">
        <v>0.5379920742050629</v>
      </c>
      <c r="MU30" s="47">
        <v>0.00796461264579329</v>
      </c>
      <c r="MV30" s="47">
        <v>0.8807085508959185</v>
      </c>
      <c r="MW30" s="47">
        <v>0.08364925031980386</v>
      </c>
      <c r="MX30" s="47">
        <v>0.37795486911464726</v>
      </c>
      <c r="MY30" s="47">
        <v>0.21389879908392484</v>
      </c>
      <c r="MZ30" s="47">
        <v>0.9918099710923617</v>
      </c>
      <c r="NA30" s="47">
        <v>0.47592194179857517</v>
      </c>
      <c r="NB30" s="47">
        <v>0.03381409223290288</v>
      </c>
      <c r="NC30" s="47">
        <v>0.14650890795173344</v>
      </c>
      <c r="ND30" s="47">
        <v>0.09342572738973898</v>
      </c>
      <c r="NE30" s="47">
        <v>0.5499860251469242</v>
      </c>
      <c r="NF30" s="47">
        <v>0.184806532588356</v>
      </c>
      <c r="NG30" s="47">
        <v>0.7525491642930597</v>
      </c>
      <c r="NH30" s="47">
        <v>0.15608013502539508</v>
      </c>
      <c r="NI30" s="47">
        <v>0.6787758764849161</v>
      </c>
      <c r="NJ30" s="47">
        <v>0.8510629998024682</v>
      </c>
      <c r="NK30" s="47">
        <v>0.5272372786331746</v>
      </c>
      <c r="NL30" s="47">
        <v>0.9903511871526841</v>
      </c>
      <c r="NM30" s="47">
        <v>0.209003146001012</v>
      </c>
      <c r="NN30" s="47">
        <v>0.3195935508494935</v>
      </c>
      <c r="NO30" s="47">
        <v>0.5379920742050629</v>
      </c>
      <c r="NP30" s="47">
        <v>0.00796461264579329</v>
      </c>
      <c r="NQ30" s="47">
        <v>0.8807085508959185</v>
      </c>
      <c r="NR30" s="47">
        <v>0.08364925031980386</v>
      </c>
      <c r="NS30" s="47">
        <v>0.37795486911464726</v>
      </c>
      <c r="NT30" s="47">
        <v>0.5499860251469242</v>
      </c>
      <c r="NU30" s="47">
        <v>0.184806532588356</v>
      </c>
      <c r="NV30" s="47">
        <v>0.7525491642930597</v>
      </c>
      <c r="NW30" s="47">
        <v>0.15608013502539508</v>
      </c>
      <c r="NX30" s="47">
        <v>0.6787758764849161</v>
      </c>
      <c r="NY30" s="47">
        <v>0.12459087421688597</v>
      </c>
      <c r="NZ30" s="47">
        <v>0.5193349835202952</v>
      </c>
      <c r="OA30" s="47">
        <v>0.04086102745067821</v>
      </c>
      <c r="OB30" s="47">
        <v>0.083119629452724</v>
      </c>
      <c r="OC30" s="47">
        <v>0.8404946377434307</v>
      </c>
      <c r="OD30" s="47">
        <v>0.7528589621405194</v>
      </c>
      <c r="OE30" s="47">
        <v>0.2600387312296394</v>
      </c>
      <c r="OF30" s="47">
        <v>0.5575513631346339</v>
      </c>
      <c r="OG30" s="47">
        <v>0.357373572448231</v>
      </c>
      <c r="OH30" s="47">
        <v>0.942282118049729</v>
      </c>
      <c r="OI30" s="47">
        <v>0.6004340446339562</v>
      </c>
      <c r="OJ30" s="47">
        <v>0.12257373497457047</v>
      </c>
      <c r="OK30" s="47">
        <v>0.9823019030188875</v>
      </c>
      <c r="OL30" s="47">
        <v>0.8112468856978219</v>
      </c>
      <c r="OM30" s="47">
        <v>0.7207099813749758</v>
      </c>
      <c r="ON30" s="47">
        <v>0.9966764896794418</v>
      </c>
      <c r="OO30" s="47">
        <v>0.269802731719458</v>
      </c>
      <c r="OP30" s="47">
        <v>0.9779737365290829</v>
      </c>
      <c r="OQ30" s="47">
        <v>0.8826825305059195</v>
      </c>
      <c r="OR30" s="47">
        <v>0.8380612629385287</v>
      </c>
      <c r="OS30" s="47">
        <v>0.5033141302067177</v>
      </c>
      <c r="OT30" s="47">
        <v>0.7498769290105177</v>
      </c>
      <c r="OU30" s="47">
        <v>0.7898619013031913</v>
      </c>
      <c r="OV30" s="47">
        <v>0.14470384965052885</v>
      </c>
      <c r="OW30" s="47">
        <v>0.04822289278972891</v>
      </c>
      <c r="OX30" s="47">
        <v>0.6461704115107092</v>
      </c>
      <c r="OY30" s="47">
        <v>0.5197447967004307</v>
      </c>
      <c r="OZ30" s="47">
        <v>0.5007077555461035</v>
      </c>
      <c r="PA30" s="47">
        <v>0.07185797072622724</v>
      </c>
      <c r="PB30" s="47">
        <v>0.8677327878288649</v>
      </c>
      <c r="PC30" s="47">
        <v>0.9012065284351128</v>
      </c>
      <c r="PD30" s="47">
        <v>0.013706542560991353</v>
      </c>
      <c r="PE30" s="47">
        <v>0.40806183083709324</v>
      </c>
      <c r="PF30" s="47">
        <v>0.06728888677695744</v>
      </c>
      <c r="PG30" s="47">
        <v>0.2361933378823119</v>
      </c>
      <c r="PH30" s="47">
        <v>0.3124858726635693</v>
      </c>
      <c r="PI30" s="47">
        <v>0.4074347292768824</v>
      </c>
      <c r="PJ30" s="47">
        <v>0.9380052473629503</v>
      </c>
      <c r="PK30" s="47">
        <v>0.09401699615555092</v>
      </c>
      <c r="PL30" s="47">
        <v>0.029660397158754015</v>
      </c>
      <c r="PM30" s="47">
        <v>0.45907355177643316</v>
      </c>
      <c r="PN30" s="47">
        <v>0.33488529601959494</v>
      </c>
      <c r="PO30" s="47">
        <v>0.016905312526090066</v>
      </c>
      <c r="PP30" s="47">
        <v>0.7811552221378799</v>
      </c>
      <c r="PQ30" s="47">
        <v>0.49560317685205313</v>
      </c>
      <c r="PR30" s="47">
        <v>0.8708891487267953</v>
      </c>
      <c r="PS30" s="47">
        <v>0.36706358154954166</v>
      </c>
      <c r="PT30" s="47">
        <v>0.2724045195590853</v>
      </c>
      <c r="PU30" s="47">
        <v>0.2005251177208952</v>
      </c>
      <c r="PV30" s="47">
        <v>0.18849250586167454</v>
      </c>
      <c r="PW30" s="47">
        <v>0.21835357431790148</v>
      </c>
      <c r="PX30" s="47">
        <v>0.31059543267430967</v>
      </c>
      <c r="PY30" s="47">
        <v>0.8253844786949069</v>
      </c>
      <c r="PZ30" s="47">
        <v>0.3974374267549853</v>
      </c>
      <c r="QA30" s="47">
        <v>0.14979859188871558</v>
      </c>
      <c r="QB30" s="47">
        <v>0.18294820093529096</v>
      </c>
      <c r="QC30" s="47">
        <v>0.49398346805881255</v>
      </c>
      <c r="QD30" s="47">
        <v>0.4907175266421011</v>
      </c>
      <c r="QE30" s="47">
        <v>0.03347415708827406</v>
      </c>
      <c r="QF30" s="47">
        <v>0.07293833539630179</v>
      </c>
      <c r="QG30" s="47">
        <v>0.6218451149584588</v>
      </c>
      <c r="QH30" s="47">
        <v>0.9033786487624587</v>
      </c>
      <c r="QI30" s="47">
        <v>0.4259457636701617</v>
      </c>
      <c r="QJ30" s="47">
        <v>0.9295302390152214</v>
      </c>
      <c r="QK30" s="47">
        <v>0.6113587788724475</v>
      </c>
      <c r="QL30" s="47">
        <v>0.7625055788583668</v>
      </c>
      <c r="QM30" s="47">
        <v>0.9702668202633704</v>
      </c>
      <c r="QN30" s="47">
        <v>0.4789059583983183</v>
      </c>
      <c r="QO30" s="47">
        <v>0.2965144951209432</v>
      </c>
      <c r="QP30" s="47">
        <v>0.7918041001131869</v>
      </c>
      <c r="QQ30" s="47">
        <v>0.2946509097178829</v>
      </c>
      <c r="QR30" s="47">
        <v>0.873836895269293</v>
      </c>
      <c r="QS30" s="47">
        <v>0.7058602664002372</v>
      </c>
      <c r="QT30" s="47">
        <v>0.2804768704464148</v>
      </c>
      <c r="QU30" s="47">
        <v>0.25428477380924797</v>
      </c>
      <c r="QV30" s="47">
        <v>0.8127600886534578</v>
      </c>
      <c r="QW30" s="47">
        <v>0.5882931215667735</v>
      </c>
      <c r="QX30" s="47">
        <v>0.0036308089154779566</v>
      </c>
      <c r="QY30" s="47">
        <v>0.004349629710242775</v>
      </c>
      <c r="QZ30" s="47">
        <v>0.82878490711611</v>
      </c>
      <c r="RA30" s="47">
        <v>0.8035208208066783</v>
      </c>
      <c r="RB30" s="47">
        <v>0.49024236731929893</v>
      </c>
      <c r="RC30" s="47">
        <v>0.31516964576433737</v>
      </c>
      <c r="RD30" s="47">
        <v>0.8482701428395386</v>
      </c>
      <c r="RE30" s="47">
        <v>0.11750792142786881</v>
      </c>
      <c r="RF30" s="47">
        <v>0.5747466525671825</v>
      </c>
      <c r="RG30" s="47">
        <v>0.7445088270940797</v>
      </c>
      <c r="RH30" s="47">
        <v>0.04927548645874158</v>
      </c>
      <c r="RI30" s="47">
        <v>0.1629469049527582</v>
      </c>
      <c r="RJ30" s="47">
        <v>0.7396047837069515</v>
      </c>
      <c r="RK30" s="47">
        <v>0.7673882509189485</v>
      </c>
      <c r="RL30" s="47">
        <v>0.5121051386983156</v>
      </c>
      <c r="RM30" s="47">
        <v>0.32577054994154764</v>
      </c>
      <c r="RN30" s="47">
        <v>0.35874376710518174</v>
      </c>
      <c r="RO30" s="47">
        <v>0.7303977359901791</v>
      </c>
      <c r="RP30" s="47">
        <v>0.1473260144503843</v>
      </c>
      <c r="RQ30" s="47">
        <v>0.10094962014332842</v>
      </c>
      <c r="RR30" s="47">
        <v>0.5855511268727895</v>
      </c>
      <c r="RS30" s="47">
        <v>0.5453272758910692</v>
      </c>
      <c r="RT30" s="47">
        <v>0.9110563818316606</v>
      </c>
      <c r="RU30" s="47">
        <v>0.024295351474994176</v>
      </c>
      <c r="RV30" s="47">
        <v>0.2941468267655306</v>
      </c>
      <c r="RW30" s="47">
        <v>0.3660452234025231</v>
      </c>
      <c r="RX30" s="47">
        <v>0.3729852520437571</v>
      </c>
      <c r="RY30" s="47">
        <v>0.6317135002041984</v>
      </c>
      <c r="RZ30" s="47">
        <v>0.17894301529889456</v>
      </c>
      <c r="SA30" s="47">
        <v>0.1029020144741748</v>
      </c>
      <c r="SB30" s="47">
        <v>0.2894968756162094</v>
      </c>
      <c r="SC30" s="47">
        <v>0.023333042242819846</v>
      </c>
      <c r="SD30" s="47">
        <v>0.8450419602232172</v>
      </c>
      <c r="SE30" s="47">
        <v>0.5205391820947154</v>
      </c>
      <c r="SF30" s="47">
        <v>0.9524385154526375</v>
      </c>
      <c r="SG30" s="47">
        <v>0.5171590327228922</v>
      </c>
      <c r="SH30" s="47">
        <v>0.48081094845330064</v>
      </c>
      <c r="SI30" s="47">
        <v>0.8378356782882441</v>
      </c>
      <c r="SJ30" s="47">
        <v>0.7334838977769519</v>
      </c>
      <c r="SK30" s="47">
        <v>0.5653761973706947</v>
      </c>
      <c r="SL30" s="47">
        <v>0.49401284856617333</v>
      </c>
      <c r="SM30" s="47">
        <v>0.20282457828032596</v>
      </c>
      <c r="SN30" s="47">
        <v>0.4247090756641396</v>
      </c>
      <c r="SO30" s="47">
        <v>0.5761554315529442</v>
      </c>
      <c r="SP30" s="47">
        <v>0.3141588440886738</v>
      </c>
      <c r="SQ30" s="47">
        <v>0.15076512603705627</v>
      </c>
      <c r="SR30" s="47">
        <v>0.6879107587518509</v>
      </c>
      <c r="SS30" s="47">
        <v>0.5347932545320832</v>
      </c>
      <c r="ST30" s="47">
        <v>0.41629034516719965</v>
      </c>
      <c r="SU30" s="47">
        <v>0.17015624516203487</v>
      </c>
      <c r="SV30" s="47">
        <v>0.16836207466795272</v>
      </c>
      <c r="SW30" s="47">
        <v>0.3502395774592906</v>
      </c>
      <c r="SX30" s="47">
        <v>0.5051850584388231</v>
      </c>
      <c r="SY30" s="47">
        <v>0.7993297822721261</v>
      </c>
      <c r="SZ30" s="47">
        <v>0.6031142524431896</v>
      </c>
      <c r="TA30" s="47">
        <v>0.6665466176221619</v>
      </c>
      <c r="TB30" s="47">
        <v>0.7140215590114137</v>
      </c>
      <c r="TC30" s="47">
        <v>0.25536271079483785</v>
      </c>
      <c r="TD30" s="47">
        <v>0.5596169418696578</v>
      </c>
      <c r="TE30" s="47">
        <v>0.4734977180598552</v>
      </c>
      <c r="TF30" s="47">
        <v>0.6178262425152258</v>
      </c>
      <c r="TG30" s="47">
        <v>0.45739952191112543</v>
      </c>
      <c r="TH30" s="47">
        <v>0.27734389644412005</v>
      </c>
      <c r="TI30" s="47">
        <v>0.22665181856511096</v>
      </c>
      <c r="TJ30" s="47">
        <v>0.8395648235992719</v>
      </c>
      <c r="TK30" s="47">
        <v>0.44807732267154665</v>
      </c>
      <c r="TL30" s="47">
        <v>0.453274923729306</v>
      </c>
      <c r="TM30" s="47">
        <v>0.3442658662926317</v>
      </c>
      <c r="TN30" s="47">
        <v>0.03553012321013982</v>
      </c>
      <c r="TO30" s="47">
        <v>0.6395980008385035</v>
      </c>
      <c r="TP30" s="47">
        <v>0.7114990774553416</v>
      </c>
      <c r="TQ30" s="47">
        <v>0.8870334771810485</v>
      </c>
      <c r="TR30" s="47">
        <v>0.08671694746818726</v>
      </c>
      <c r="TS30" s="47">
        <v>0.01509292025294351</v>
      </c>
      <c r="TT30" s="47">
        <v>0.9278677026417963</v>
      </c>
      <c r="TU30" s="47">
        <v>0.9463055258162613</v>
      </c>
      <c r="TV30" s="47">
        <v>0.3941635400567427</v>
      </c>
      <c r="TW30" s="47">
        <v>0.40127773782737974</v>
      </c>
      <c r="TX30" s="47">
        <v>0.542540847180894</v>
      </c>
      <c r="TY30" s="47">
        <v>0.7674344435140971</v>
      </c>
      <c r="TZ30" s="47">
        <v>0.27877868416505813</v>
      </c>
      <c r="UA30" s="47">
        <v>0.19499617627979182</v>
      </c>
      <c r="UB30" s="47">
        <v>0.48643357653920505</v>
      </c>
      <c r="UC30" s="47">
        <v>0.9171104069019271</v>
      </c>
      <c r="UD30" s="47">
        <v>0.6199620126173847</v>
      </c>
      <c r="UE30" s="47">
        <v>0.4741029587238419</v>
      </c>
      <c r="UF30" s="47">
        <v>0.3719839256244475</v>
      </c>
      <c r="UG30" s="47">
        <v>0.867034600155328</v>
      </c>
      <c r="UH30" s="47">
        <v>0.0323648698667921</v>
      </c>
      <c r="UI30" s="47">
        <v>0.252238208266351</v>
      </c>
      <c r="UJ30" s="47">
        <v>0.1543271230775406</v>
      </c>
      <c r="UK30" s="47">
        <v>0.21100111140185218</v>
      </c>
      <c r="UL30" s="47">
        <v>0.07642708739401005</v>
      </c>
      <c r="UM30" s="47">
        <v>0.7473967241995596</v>
      </c>
      <c r="UN30" s="47">
        <v>0.5558757539326242</v>
      </c>
      <c r="UO30" s="47">
        <v>0.35843525447665636</v>
      </c>
      <c r="UP30" s="47">
        <v>0.22586553155959</v>
      </c>
      <c r="UQ30" s="47">
        <v>0.9257972606376303</v>
      </c>
      <c r="UR30" s="47">
        <v>0.16546903595491225</v>
      </c>
      <c r="US30" s="47">
        <v>0.9546634429016401</v>
      </c>
      <c r="UT30" s="47">
        <v>0.5740776572754465</v>
      </c>
      <c r="UU30" s="47">
        <v>0.25540847867371896</v>
      </c>
      <c r="UV30" s="47">
        <v>0.2726685634886655</v>
      </c>
      <c r="UW30" s="47">
        <v>0.46666542694608004</v>
      </c>
      <c r="UX30" s="47">
        <v>0.5514640190933028</v>
      </c>
      <c r="UY30" s="47">
        <v>0.5575899769536442</v>
      </c>
      <c r="UZ30" s="47">
        <v>0.17844204977300748</v>
      </c>
      <c r="VA30" s="47">
        <v>0.3427868661563318</v>
      </c>
      <c r="VB30" s="47">
        <v>0.246961465162715</v>
      </c>
      <c r="VC30" s="47">
        <v>0.08065804252128628</v>
      </c>
      <c r="VD30" s="47">
        <v>0.9353906552024676</v>
      </c>
      <c r="VE30" s="47">
        <v>0.905866583838524</v>
      </c>
      <c r="VF30" s="47">
        <v>0.2796185161756902</v>
      </c>
      <c r="VG30" s="47">
        <v>0.43578751716832054</v>
      </c>
      <c r="VH30" s="47">
        <v>0.21383924610809357</v>
      </c>
      <c r="VI30" s="47">
        <v>0.6714593456121222</v>
      </c>
      <c r="VJ30" s="47">
        <v>0.5498332604585401</v>
      </c>
      <c r="VK30" s="47">
        <v>0.8335128631714415</v>
      </c>
      <c r="VL30" s="47">
        <v>0.2645234442961657</v>
      </c>
      <c r="VM30" s="47">
        <v>0.09631163622494443</v>
      </c>
      <c r="VN30" s="47">
        <v>0.6149132294920538</v>
      </c>
      <c r="VO30" s="47">
        <v>0.13819268918903538</v>
      </c>
      <c r="VP30" s="47">
        <v>0.7542711116888545</v>
      </c>
      <c r="VQ30" s="47">
        <v>0.856974677331675</v>
      </c>
      <c r="VR30" s="47">
        <v>0.8799056039953774</v>
      </c>
      <c r="VS30" s="47">
        <v>0.618154122530095</v>
      </c>
      <c r="VT30" s="47">
        <v>0.5879900547493598</v>
      </c>
      <c r="VU30" s="47">
        <v>0.6344148057080197</v>
      </c>
      <c r="VV30" s="47">
        <v>0.27218548435520284</v>
      </c>
      <c r="VW30" s="47">
        <v>0.9108342975303626</v>
      </c>
      <c r="VX30" s="47">
        <v>0.6984375891932164</v>
      </c>
      <c r="VY30" s="47">
        <v>0.03770890920343206</v>
      </c>
      <c r="VZ30" s="47">
        <v>0.5770787081317517</v>
      </c>
      <c r="WA30" s="47">
        <v>0.6450884045716205</v>
      </c>
      <c r="WB30" s="47">
        <v>0.18466229437464143</v>
      </c>
      <c r="WC30" s="47">
        <v>0.7383883203481112</v>
      </c>
      <c r="WD30" s="47">
        <v>0.15183486960903347</v>
      </c>
      <c r="WE30" s="47">
        <v>0.3669350645925257</v>
      </c>
      <c r="WF30" s="47">
        <v>0.11067129039579382</v>
      </c>
      <c r="WG30" s="47">
        <v>0.10672152416859981</v>
      </c>
      <c r="WH30" s="47">
        <v>0.30655549385573533</v>
      </c>
      <c r="WI30" s="47">
        <v>0.9003610197226166</v>
      </c>
      <c r="WJ30" s="47">
        <v>0.737791697829966</v>
      </c>
      <c r="WK30" s="47">
        <v>0.642202503994921</v>
      </c>
      <c r="WL30" s="47">
        <v>0.2432207868505497</v>
      </c>
      <c r="WM30" s="47">
        <v>0.041409468919171855</v>
      </c>
      <c r="WN30" s="47">
        <v>0.9573579706170805</v>
      </c>
      <c r="WO30" s="47">
        <v>0.2727382421165271</v>
      </c>
      <c r="WP30" s="47">
        <v>0.0777482441747831</v>
      </c>
      <c r="WQ30" s="47">
        <v>0.531627145990446</v>
      </c>
      <c r="WR30" s="47">
        <v>0.21477122266937465</v>
      </c>
      <c r="WS30" s="47">
        <v>0.16050517031446354</v>
      </c>
      <c r="WT30" s="47">
        <v>0.13505467335347632</v>
      </c>
      <c r="WU30" s="47">
        <v>0.5860473269737343</v>
      </c>
      <c r="WV30" s="47">
        <v>0.27164105260420723</v>
      </c>
      <c r="WW30" s="47">
        <v>0.9971712865455147</v>
      </c>
      <c r="WX30" s="47">
        <v>0.4033828940697187</v>
      </c>
      <c r="WY30" s="47">
        <v>0.8612372336366544</v>
      </c>
      <c r="WZ30" s="47">
        <v>0.7396337700263449</v>
      </c>
      <c r="XA30" s="47">
        <v>0.8971568921773588</v>
      </c>
      <c r="XB30" s="47">
        <v>0.7616930078891334</v>
      </c>
      <c r="XC30" s="47">
        <v>0.6405399768790625</v>
      </c>
      <c r="XD30" s="47">
        <v>0.4378157549020031</v>
      </c>
      <c r="XE30" s="47">
        <v>0.9048335916601574</v>
      </c>
      <c r="XF30" s="47">
        <v>0.35270740334731576</v>
      </c>
      <c r="XG30" s="47">
        <v>0.18649281099627468</v>
      </c>
      <c r="XH30" s="47">
        <v>0.27469380955747025</v>
      </c>
      <c r="XI30" s="47">
        <v>0.8200380651486457</v>
      </c>
      <c r="XJ30" s="47">
        <v>0.2642376146968818</v>
      </c>
      <c r="XK30" s="47">
        <v>0.6645047789008783</v>
      </c>
      <c r="XL30" s="47">
        <v>0.5368196053936074</v>
      </c>
      <c r="XM30" s="47">
        <v>0.5160029375632923</v>
      </c>
      <c r="XN30" s="47">
        <v>0.5027103942303002</v>
      </c>
      <c r="XO30" s="47">
        <v>0.7772288178681537</v>
      </c>
      <c r="XP30" s="47">
        <v>0.17773816848204116</v>
      </c>
      <c r="XQ30" s="47">
        <v>0.17478443260267063</v>
      </c>
      <c r="XR30" s="47">
        <v>0.09534914383181026</v>
      </c>
      <c r="XS30" s="47">
        <v>0.26566445584361054</v>
      </c>
      <c r="XT30" s="47">
        <v>0.9442253197524584</v>
      </c>
      <c r="XU30" s="47">
        <v>0.897492645675845</v>
      </c>
      <c r="XV30" s="47">
        <v>0.04125619454541196</v>
      </c>
      <c r="XW30" s="47">
        <v>0.7308791032662068</v>
      </c>
      <c r="XX30" s="47">
        <v>0.9511725996213526</v>
      </c>
      <c r="XY30" s="47">
        <v>0.9601068198398951</v>
      </c>
      <c r="XZ30" s="47">
        <v>0.7466802803948772</v>
      </c>
      <c r="YA30" s="47">
        <v>0.8093375767350331</v>
      </c>
      <c r="YB30" s="47">
        <v>0.6221424008018138</v>
      </c>
      <c r="YC30" s="47">
        <v>0.5803847400862616</v>
      </c>
      <c r="YD30" s="47">
        <v>0.5260427589209963</v>
      </c>
      <c r="YE30" s="47">
        <v>0.595180789273644</v>
      </c>
      <c r="YF30" s="47">
        <v>0.7495300169099568</v>
      </c>
      <c r="YG30" s="47">
        <v>0.4373517968832431</v>
      </c>
      <c r="YH30" s="47">
        <v>0.727834911050466</v>
      </c>
      <c r="YI30" s="47">
        <v>0.3443961630758763</v>
      </c>
      <c r="YJ30" s="47">
        <v>0.7964336396893058</v>
      </c>
      <c r="YK30" s="47">
        <v>0.34208197599482093</v>
      </c>
      <c r="YL30" s="47">
        <v>0.05328846729373016</v>
      </c>
      <c r="YM30" s="47">
        <v>0.9186742495487816</v>
      </c>
      <c r="YN30" s="47">
        <v>0.4617468121170113</v>
      </c>
      <c r="YO30" s="47">
        <v>0.3969592333976698</v>
      </c>
      <c r="YP30" s="47">
        <v>0.6757592415430221</v>
      </c>
      <c r="YQ30" s="47">
        <v>0.13084692219651084</v>
      </c>
      <c r="YR30" s="47">
        <v>0.9606528674221033</v>
      </c>
      <c r="YS30" s="47">
        <v>0.700334976230639</v>
      </c>
      <c r="YT30" s="47">
        <v>0.8400543699935048</v>
      </c>
      <c r="YU30" s="47">
        <v>0.13915472459944744</v>
      </c>
      <c r="YV30" s="47">
        <v>0.43461359573535707</v>
      </c>
      <c r="YW30" s="47">
        <v>0.15447302582631328</v>
      </c>
      <c r="YX30" s="47">
        <v>0.7234714437950169</v>
      </c>
      <c r="YY30" s="47">
        <v>0.3041922285579073</v>
      </c>
      <c r="YZ30" s="47">
        <v>0.3981101302196052</v>
      </c>
      <c r="ZA30" s="47">
        <v>0.216900765247953</v>
      </c>
      <c r="ZB30" s="47">
        <v>0.47410766263922854</v>
      </c>
      <c r="ZC30" s="47">
        <v>0.47023170397640646</v>
      </c>
      <c r="ZD30" s="47">
        <v>0.15380632129105898</v>
      </c>
      <c r="ZE30" s="47">
        <v>0.4987613997711712</v>
      </c>
      <c r="ZF30" s="47">
        <v>0.5070358486496516</v>
      </c>
      <c r="ZG30" s="47">
        <v>0.4617272159779393</v>
      </c>
      <c r="ZH30" s="47">
        <v>0.6634704956682046</v>
      </c>
      <c r="ZI30" s="47">
        <v>0.9584887553149829</v>
      </c>
      <c r="ZJ30" s="47">
        <v>0.33523317618141135</v>
      </c>
      <c r="ZK30" s="47">
        <v>0.6961526711975199</v>
      </c>
      <c r="ZL30" s="47">
        <v>0.4489043819002059</v>
      </c>
      <c r="ZM30" s="47">
        <v>0.06510286654598474</v>
      </c>
      <c r="ZN30" s="47">
        <v>0.4396880467737073</v>
      </c>
      <c r="ZO30" s="47">
        <v>0.20592901966384436</v>
      </c>
      <c r="ZP30" s="47">
        <v>0.7152928941030487</v>
      </c>
      <c r="ZQ30" s="47">
        <v>0.7126507946769205</v>
      </c>
      <c r="ZR30" s="47">
        <v>0.9418986876760368</v>
      </c>
      <c r="ZS30" s="47">
        <v>0.035047125486225905</v>
      </c>
      <c r="ZT30" s="47">
        <v>0.03880177988673106</v>
      </c>
      <c r="ZU30" s="47">
        <v>0.8557941847752091</v>
      </c>
      <c r="ZV30" s="47">
        <v>0.13201715965311256</v>
      </c>
      <c r="ZW30" s="47">
        <v>0.9300947172964279</v>
      </c>
      <c r="ZX30" s="47">
        <v>0.6409150755414604</v>
      </c>
      <c r="ZY30" s="47">
        <v>0.806271086537187</v>
      </c>
      <c r="ZZ30" s="47">
        <v>0.22718060615758118</v>
      </c>
      <c r="AAA30" s="47">
        <v>0.4807472600692194</v>
      </c>
      <c r="AAB30" s="47">
        <v>0.48391741439566804</v>
      </c>
      <c r="AAC30" s="47">
        <v>0.8809365177254598</v>
      </c>
      <c r="AAD30" s="47">
        <v>0.08711138242631666</v>
      </c>
      <c r="AAE30" s="47">
        <v>0.3813838813869531</v>
      </c>
      <c r="AAF30" s="47">
        <v>0.1650910344388855</v>
      </c>
      <c r="AAG30" s="47">
        <v>0.6243126258914119</v>
      </c>
      <c r="AAH30" s="47">
        <v>0.9978560850648502</v>
      </c>
      <c r="AAI30" s="47">
        <v>0.28334166560233565</v>
      </c>
      <c r="AAJ30" s="47">
        <v>0.8616111615103098</v>
      </c>
      <c r="AAK30" s="47">
        <v>0.14205605528692966</v>
      </c>
      <c r="AAL30" s="47">
        <v>0.04957326165371445</v>
      </c>
      <c r="AAM30" s="47">
        <v>0.7864223592075283</v>
      </c>
      <c r="AAN30" s="47">
        <v>0.38378718375770604</v>
      </c>
      <c r="AAO30" s="47">
        <v>0.17647620892743077</v>
      </c>
      <c r="AAP30" s="47">
        <v>0.0805679442241356</v>
      </c>
      <c r="AAQ30" s="47">
        <v>0.47861807339106355</v>
      </c>
      <c r="AAR30" s="47">
        <v>0.7312117247524573</v>
      </c>
      <c r="AAS30" s="47">
        <v>0.4312154626545196</v>
      </c>
      <c r="AAT30" s="47">
        <v>0.6373108321199527</v>
      </c>
      <c r="AAU30" s="47">
        <v>0.5746231105595474</v>
      </c>
    </row>
    <row r="31">
      <c r="C31" s="37"/>
      <c r="G31" s="35"/>
      <c r="H31" s="37"/>
      <c r="I31" s="35"/>
      <c r="J31" s="35"/>
      <c r="K31" s="35"/>
      <c r="L31" s="37"/>
      <c r="M31" s="44" t="s">
        <v>21</v>
      </c>
      <c r="N31" s="45">
        <f>N30/25</f>
        <v>0.95</v>
      </c>
      <c r="O31" s="48">
        <f t="shared" ref="O31:O32" si="44">N31*100</f>
        <v>95</v>
      </c>
      <c r="P31" s="37"/>
      <c r="Q31" s="46">
        <v>2.0</v>
      </c>
      <c r="R31" s="47">
        <f t="shared" si="40"/>
        <v>0.2848269555</v>
      </c>
      <c r="S31" s="47">
        <v>0.18482695551243378</v>
      </c>
      <c r="T31" s="47">
        <v>0.5928545963469638</v>
      </c>
      <c r="U31" s="47">
        <v>0.6773274352765528</v>
      </c>
      <c r="V31" s="47">
        <v>0.3961277570176954</v>
      </c>
      <c r="W31" s="47">
        <v>0.31410008388670707</v>
      </c>
      <c r="X31" s="47">
        <v>0.44847787015094487</v>
      </c>
      <c r="Y31" s="47">
        <v>0.9353945031303472</v>
      </c>
      <c r="Z31" s="47">
        <v>0.4399533743947802</v>
      </c>
      <c r="AA31" s="47">
        <v>0.092403588724842</v>
      </c>
      <c r="AB31" s="47">
        <v>0.04193441444801049</v>
      </c>
      <c r="AC31" s="47">
        <v>0.08527255001788936</v>
      </c>
      <c r="AD31" s="47">
        <v>0.05826182104818911</v>
      </c>
      <c r="AE31" s="47">
        <v>0.7509743613658596</v>
      </c>
      <c r="AF31" s="47">
        <v>0.1898163337371298</v>
      </c>
      <c r="AG31" s="47">
        <v>0.06515365738300682</v>
      </c>
      <c r="AH31" s="47">
        <v>0.7429328347759697</v>
      </c>
      <c r="AI31" s="47">
        <v>0.5326118657055838</v>
      </c>
      <c r="AJ31" s="47">
        <v>0.28655232457297897</v>
      </c>
      <c r="AK31" s="47">
        <v>0.9331374807306614</v>
      </c>
      <c r="AL31" s="47">
        <v>0.02182319539114319</v>
      </c>
      <c r="AM31" s="47">
        <v>0.2130662624746601</v>
      </c>
      <c r="AN31" s="47">
        <v>0.7414683002010111</v>
      </c>
      <c r="AO31" s="47">
        <v>0.07161280042730478</v>
      </c>
      <c r="AP31" s="47">
        <v>0.07327034797092158</v>
      </c>
      <c r="AQ31" s="47">
        <v>0.1910883504476023</v>
      </c>
      <c r="AR31" s="47">
        <v>0.8992514478852802</v>
      </c>
      <c r="AS31" s="47">
        <v>0.6611827777893785</v>
      </c>
      <c r="AT31" s="47">
        <v>0.6744176436864364</v>
      </c>
      <c r="AU31" s="47">
        <v>0.2122351969753452</v>
      </c>
      <c r="AV31" s="47">
        <v>0.9193117153444988</v>
      </c>
      <c r="AW31" s="47">
        <v>0.616669338766221</v>
      </c>
      <c r="AX31" s="47">
        <v>0.5902025911049441</v>
      </c>
      <c r="AY31" s="47">
        <v>0.46047055951138316</v>
      </c>
      <c r="AZ31" s="47">
        <v>0.8287931026346392</v>
      </c>
      <c r="BA31" s="47">
        <v>0.2998021489069128</v>
      </c>
      <c r="BB31" s="47">
        <v>0.8272335764655505</v>
      </c>
      <c r="BC31" s="47">
        <v>0.5767952491086958</v>
      </c>
      <c r="BD31" s="47">
        <v>0.10949487918024126</v>
      </c>
      <c r="BE31" s="47">
        <v>0.10151851216396712</v>
      </c>
      <c r="BF31" s="47">
        <v>0.40041220449431114</v>
      </c>
      <c r="BG31" s="47">
        <v>0.14558662498068564</v>
      </c>
      <c r="BH31" s="47">
        <v>0.7307202653858429</v>
      </c>
      <c r="BI31" s="47">
        <v>0.42137041938974973</v>
      </c>
      <c r="BJ31" s="47">
        <v>0.39004220219348484</v>
      </c>
      <c r="BK31" s="47">
        <v>0.3270233535274709</v>
      </c>
      <c r="BL31" s="47">
        <v>0.4980784213476688</v>
      </c>
      <c r="BM31" s="47">
        <v>0.6623551865251177</v>
      </c>
      <c r="BN31" s="47">
        <v>0.10329775300385224</v>
      </c>
      <c r="BO31" s="47">
        <v>0.6079150231309381</v>
      </c>
      <c r="BP31" s="47">
        <v>0.9525232219131289</v>
      </c>
      <c r="BQ31" s="47">
        <v>0.6065570150918669</v>
      </c>
      <c r="BR31" s="47">
        <v>0.09630764486777132</v>
      </c>
      <c r="BS31" s="47">
        <v>0.09345335987765346</v>
      </c>
      <c r="BT31" s="47">
        <v>0.8244198488470798</v>
      </c>
      <c r="BU31" s="47">
        <v>0.9403065309371861</v>
      </c>
      <c r="BV31" s="47">
        <v>0.6617441153108059</v>
      </c>
      <c r="BW31" s="47">
        <v>0.36884559092882463</v>
      </c>
      <c r="BX31" s="47">
        <v>0.2241884869207258</v>
      </c>
      <c r="BY31" s="47">
        <v>0.7571358185880651</v>
      </c>
      <c r="BZ31" s="47">
        <v>0.14168799650772157</v>
      </c>
      <c r="CA31" s="47">
        <f t="shared" si="41"/>
        <v>0.2848269555</v>
      </c>
      <c r="CB31" s="47">
        <v>0.18482695551243378</v>
      </c>
      <c r="CC31" s="47">
        <v>0.5928545963469638</v>
      </c>
      <c r="CD31" s="47">
        <v>0.6773274352765528</v>
      </c>
      <c r="CE31" s="47">
        <v>0.3961277570176954</v>
      </c>
      <c r="CF31" s="47">
        <v>0.31410008388670707</v>
      </c>
      <c r="CG31" s="47">
        <v>0.44847787015094487</v>
      </c>
      <c r="CH31" s="47">
        <v>0.9353945031303472</v>
      </c>
      <c r="CI31" s="47">
        <v>0.4399533743947802</v>
      </c>
      <c r="CJ31" s="47">
        <v>0.092403588724842</v>
      </c>
      <c r="CK31" s="47">
        <v>0.04193441444801049</v>
      </c>
      <c r="CL31" s="47">
        <v>0.08527255001788936</v>
      </c>
      <c r="CM31" s="47">
        <v>0.05826182104818911</v>
      </c>
      <c r="CN31" s="47">
        <v>0.7509743613658596</v>
      </c>
      <c r="CO31" s="47">
        <v>0.1898163337371298</v>
      </c>
      <c r="CP31" s="47">
        <v>0.06515365738300682</v>
      </c>
      <c r="CQ31" s="47">
        <v>0.7429328347759697</v>
      </c>
      <c r="CR31" s="47">
        <v>0.5326118657055838</v>
      </c>
      <c r="CS31" s="47">
        <v>0.28655232457297897</v>
      </c>
      <c r="CT31" s="47">
        <v>0.9331374807306614</v>
      </c>
      <c r="CU31" s="47">
        <v>0.02182319539114319</v>
      </c>
      <c r="CV31" s="47">
        <v>0.2130662624746601</v>
      </c>
      <c r="CW31" s="47">
        <v>0.7414683002010111</v>
      </c>
      <c r="CX31" s="47">
        <v>0.07161280042730478</v>
      </c>
      <c r="CY31" s="47">
        <v>0.07327034797092158</v>
      </c>
      <c r="CZ31" s="47">
        <v>0.1910883504476023</v>
      </c>
      <c r="DA31" s="47">
        <v>0.8992514478852802</v>
      </c>
      <c r="DB31" s="47">
        <v>0.6611827777893785</v>
      </c>
      <c r="DC31" s="47">
        <v>0.6744176436864364</v>
      </c>
      <c r="DD31" s="47">
        <v>0.2122351969753452</v>
      </c>
      <c r="DE31" s="47">
        <v>0.9193117153444988</v>
      </c>
      <c r="DF31" s="47">
        <v>0.616669338766221</v>
      </c>
      <c r="DG31" s="47">
        <v>0.5902025911049441</v>
      </c>
      <c r="DH31" s="47">
        <v>0.46047055951138316</v>
      </c>
      <c r="DI31" s="47">
        <v>0.8287931026346392</v>
      </c>
      <c r="DJ31" s="47">
        <v>0.2998021489069128</v>
      </c>
      <c r="DK31" s="47">
        <v>0.8272335764655505</v>
      </c>
      <c r="DL31" s="47">
        <v>0.5767952491086958</v>
      </c>
      <c r="DM31" s="47">
        <v>0.10949487918024126</v>
      </c>
      <c r="DN31" s="47">
        <v>0.10151851216396712</v>
      </c>
      <c r="DO31" s="47">
        <v>0.40041220449431114</v>
      </c>
      <c r="DP31" s="47">
        <v>0.14558662498068564</v>
      </c>
      <c r="DQ31" s="47">
        <v>0.7307202653858429</v>
      </c>
      <c r="DR31" s="47">
        <v>0.42137041938974973</v>
      </c>
      <c r="DS31" s="47">
        <v>0.39004220219348484</v>
      </c>
      <c r="DT31" s="47">
        <v>0.3270233535274709</v>
      </c>
      <c r="DU31" s="47">
        <v>0.4980784213476688</v>
      </c>
      <c r="DV31" s="47">
        <v>0.6623551865251177</v>
      </c>
      <c r="DW31" s="47">
        <v>0.10329775300385224</v>
      </c>
      <c r="DX31" s="47">
        <v>0.6079150231309381</v>
      </c>
      <c r="DY31" s="47">
        <v>0.9525232219131289</v>
      </c>
      <c r="DZ31" s="47">
        <v>0.6065570150918669</v>
      </c>
      <c r="EA31" s="47">
        <v>0.09630764486777132</v>
      </c>
      <c r="EB31" s="47">
        <v>0.09345335987765346</v>
      </c>
      <c r="EC31" s="47">
        <v>0.8244198488470798</v>
      </c>
      <c r="ED31" s="47">
        <v>0.9403065309371861</v>
      </c>
      <c r="EE31" s="47">
        <v>0.6617441153108059</v>
      </c>
      <c r="EF31" s="47">
        <v>0.36884559092882463</v>
      </c>
      <c r="EG31" s="47">
        <v>0.2241884869207258</v>
      </c>
      <c r="EH31" s="47">
        <v>0.7571358185880651</v>
      </c>
      <c r="EI31" s="47">
        <v>0.14168799650772157</v>
      </c>
      <c r="EJ31" s="47">
        <f t="shared" si="42"/>
        <v>0.2848269555</v>
      </c>
      <c r="EK31" s="47">
        <v>0.18482695551243378</v>
      </c>
      <c r="EL31" s="47">
        <v>0.5928545963469638</v>
      </c>
      <c r="EM31" s="47">
        <v>0.6773274352765528</v>
      </c>
      <c r="EN31" s="47">
        <v>0.3961277570176954</v>
      </c>
      <c r="EO31" s="47">
        <v>0.31410008388670707</v>
      </c>
      <c r="EP31" s="47">
        <v>0.44847787015094487</v>
      </c>
      <c r="EQ31" s="47">
        <v>0.9353945031303472</v>
      </c>
      <c r="ER31" s="47">
        <v>0.4399533743947802</v>
      </c>
      <c r="ES31" s="47">
        <v>0.092403588724842</v>
      </c>
      <c r="ET31" s="47">
        <v>0.04193441444801049</v>
      </c>
      <c r="EU31" s="47">
        <v>0.08527255001788936</v>
      </c>
      <c r="EV31" s="47">
        <v>0.05826182104818911</v>
      </c>
      <c r="EW31" s="47">
        <v>0.7509743613658596</v>
      </c>
      <c r="EX31" s="47">
        <v>0.1898163337371298</v>
      </c>
      <c r="EY31" s="47">
        <v>0.06515365738300682</v>
      </c>
      <c r="EZ31" s="47">
        <v>0.7429328347759697</v>
      </c>
      <c r="FA31" s="47">
        <v>0.5326118657055838</v>
      </c>
      <c r="FB31" s="47">
        <v>0.28655232457297897</v>
      </c>
      <c r="FC31" s="47">
        <v>0.9331374807306614</v>
      </c>
      <c r="FD31" s="47">
        <v>0.02182319539114319</v>
      </c>
      <c r="FE31" s="47">
        <v>0.2130662624746601</v>
      </c>
      <c r="FF31" s="47">
        <v>0.7414683002010111</v>
      </c>
      <c r="FG31" s="47">
        <v>0.07161280042730478</v>
      </c>
      <c r="FH31" s="47">
        <v>0.07327034797092158</v>
      </c>
      <c r="FI31" s="47">
        <v>0.1910883504476023</v>
      </c>
      <c r="FJ31" s="47">
        <v>0.8992514478852802</v>
      </c>
      <c r="FK31" s="47">
        <v>0.6611827777893785</v>
      </c>
      <c r="FL31" s="47">
        <v>0.6744176436864364</v>
      </c>
      <c r="FM31" s="47">
        <v>0.2122351969753452</v>
      </c>
      <c r="FN31" s="47">
        <v>0.9193117153444988</v>
      </c>
      <c r="FO31" s="47">
        <v>0.616669338766221</v>
      </c>
      <c r="FP31" s="47">
        <v>0.5902025911049441</v>
      </c>
      <c r="FQ31" s="47">
        <v>0.46047055951138316</v>
      </c>
      <c r="FR31" s="47">
        <v>0.8287931026346392</v>
      </c>
      <c r="FS31" s="47">
        <v>0.2998021489069128</v>
      </c>
      <c r="FT31" s="47">
        <v>0.8272335764655505</v>
      </c>
      <c r="FU31" s="47">
        <v>0.5767952491086958</v>
      </c>
      <c r="FV31" s="47">
        <v>0.10949487918024126</v>
      </c>
      <c r="FW31" s="47">
        <v>0.10151851216396712</v>
      </c>
      <c r="FX31" s="47">
        <v>0.40041220449431114</v>
      </c>
      <c r="FY31" s="47">
        <v>0.14558662498068564</v>
      </c>
      <c r="FZ31" s="47">
        <v>0.7307202653858429</v>
      </c>
      <c r="GA31" s="47">
        <v>0.42137041938974973</v>
      </c>
      <c r="GB31" s="47">
        <v>0.39004220219348484</v>
      </c>
      <c r="GC31" s="47">
        <v>0.3270233535274709</v>
      </c>
      <c r="GD31" s="47">
        <v>0.4980784213476688</v>
      </c>
      <c r="GE31" s="47">
        <v>0.6623551865251177</v>
      </c>
      <c r="GF31" s="47">
        <v>0.10329775300385224</v>
      </c>
      <c r="GG31" s="47">
        <v>0.6079150231309381</v>
      </c>
      <c r="GH31" s="47">
        <v>0.9525232219131289</v>
      </c>
      <c r="GI31" s="47">
        <v>0.6065570150918669</v>
      </c>
      <c r="GJ31" s="47">
        <v>0.09630764486777132</v>
      </c>
      <c r="GK31" s="47">
        <v>0.09345335987765346</v>
      </c>
      <c r="GL31" s="47">
        <v>0.8244198488470798</v>
      </c>
      <c r="GM31" s="47">
        <v>0.9403065309371861</v>
      </c>
      <c r="GN31" s="47">
        <v>0.6617441153108059</v>
      </c>
      <c r="GO31" s="47">
        <v>0.36884559092882463</v>
      </c>
      <c r="GP31" s="47">
        <v>0.2241884869207258</v>
      </c>
      <c r="GQ31" s="47">
        <v>0.7571358185880651</v>
      </c>
      <c r="GR31" s="47">
        <v>0.14168799650772157</v>
      </c>
      <c r="GS31" s="47">
        <f t="shared" si="43"/>
        <v>0.2848269555</v>
      </c>
      <c r="GT31" s="47">
        <v>0.18482695551243378</v>
      </c>
      <c r="GU31" s="47">
        <v>0.5928545963469638</v>
      </c>
      <c r="GV31" s="47">
        <v>0.6773274352765528</v>
      </c>
      <c r="GW31" s="47">
        <v>0.3961277570176954</v>
      </c>
      <c r="GX31" s="47">
        <v>0.31410008388670707</v>
      </c>
      <c r="GY31" s="47">
        <v>0.44847787015094487</v>
      </c>
      <c r="GZ31" s="47">
        <v>0.9353945031303472</v>
      </c>
      <c r="HA31" s="47">
        <v>0.4399533743947802</v>
      </c>
      <c r="HB31" s="47">
        <v>0.092403588724842</v>
      </c>
      <c r="HC31" s="47">
        <v>0.04193441444801049</v>
      </c>
      <c r="HD31" s="47">
        <v>0.08527255001788936</v>
      </c>
      <c r="HE31" s="47">
        <v>0.05826182104818911</v>
      </c>
      <c r="HF31" s="47">
        <v>0.7509743613658596</v>
      </c>
      <c r="HG31" s="47">
        <v>0.1898163337371298</v>
      </c>
      <c r="HH31" s="47">
        <v>0.06515365738300682</v>
      </c>
      <c r="HI31" s="47">
        <v>0.7429328347759697</v>
      </c>
      <c r="HJ31" s="47">
        <v>0.5326118657055838</v>
      </c>
      <c r="HK31" s="47">
        <v>0.28655232457297897</v>
      </c>
      <c r="HL31" s="47">
        <v>0.9331374807306614</v>
      </c>
      <c r="HM31" s="47">
        <v>0.02182319539114319</v>
      </c>
      <c r="HN31" s="47">
        <v>0.2130662624746601</v>
      </c>
      <c r="HO31" s="47">
        <v>0.7414683002010111</v>
      </c>
      <c r="HP31" s="47">
        <v>0.07161280042730478</v>
      </c>
      <c r="HQ31" s="47">
        <v>0.07327034797092158</v>
      </c>
      <c r="HR31" s="47">
        <v>0.1910883504476023</v>
      </c>
      <c r="HS31" s="47">
        <v>0.8992514478852802</v>
      </c>
      <c r="HT31" s="47">
        <v>0.6611827777893785</v>
      </c>
      <c r="HU31" s="47">
        <v>0.6744176436864364</v>
      </c>
      <c r="HV31" s="47">
        <v>0.2122351969753452</v>
      </c>
      <c r="HW31" s="47">
        <v>0.9193117153444988</v>
      </c>
      <c r="HX31" s="47">
        <v>0.616669338766221</v>
      </c>
      <c r="HY31" s="47">
        <v>0.5902025911049441</v>
      </c>
      <c r="HZ31" s="47">
        <v>0.46047055951138316</v>
      </c>
      <c r="IA31" s="47">
        <v>0.8287931026346392</v>
      </c>
      <c r="IB31" s="47">
        <v>0.2998021489069128</v>
      </c>
      <c r="IC31" s="47">
        <v>0.8272335764655505</v>
      </c>
      <c r="ID31" s="47">
        <v>0.5767952491086958</v>
      </c>
      <c r="IE31" s="47">
        <v>0.10949487918024126</v>
      </c>
      <c r="IF31" s="47">
        <v>0.10151851216396712</v>
      </c>
      <c r="IG31" s="47">
        <v>0.40041220449431114</v>
      </c>
      <c r="IH31" s="47">
        <v>0.14558662498068564</v>
      </c>
      <c r="II31" s="47">
        <v>0.7307202653858429</v>
      </c>
      <c r="IJ31" s="47">
        <v>0.42137041938974973</v>
      </c>
      <c r="IK31" s="47">
        <v>0.39004220219348484</v>
      </c>
      <c r="IL31" s="47">
        <v>0.3270233535274709</v>
      </c>
      <c r="IM31" s="47">
        <v>0.4980784213476688</v>
      </c>
      <c r="IN31" s="47">
        <v>0.6623551865251177</v>
      </c>
      <c r="IO31" s="47">
        <v>0.10329775300385224</v>
      </c>
      <c r="IP31" s="47">
        <v>0.6079150231309381</v>
      </c>
      <c r="IQ31" s="47">
        <v>0.9525232219131289</v>
      </c>
      <c r="IR31" s="47">
        <v>0.6065570150918669</v>
      </c>
      <c r="IS31" s="47">
        <v>0.09630764486777132</v>
      </c>
      <c r="IT31" s="47">
        <v>0.09345335987765346</v>
      </c>
      <c r="IU31" s="47">
        <v>0.8244198488470798</v>
      </c>
      <c r="IV31" s="47">
        <v>0.9403065309371861</v>
      </c>
      <c r="IW31" s="47">
        <v>0.6617441153108059</v>
      </c>
      <c r="IX31" s="47">
        <v>0.36884559092882463</v>
      </c>
      <c r="IY31" s="47">
        <v>0.2241884869207258</v>
      </c>
      <c r="IZ31" s="47">
        <v>0.7571358185880651</v>
      </c>
      <c r="JA31" s="47">
        <v>0.14168799650772157</v>
      </c>
      <c r="JB31" s="47">
        <v>0.05826182104818911</v>
      </c>
      <c r="JC31" s="47">
        <v>0.7509743613658596</v>
      </c>
      <c r="JD31" s="47">
        <v>0.1898163337371298</v>
      </c>
      <c r="JE31" s="47">
        <v>0.06515365738300682</v>
      </c>
      <c r="JF31" s="47">
        <v>0.7429328347759697</v>
      </c>
      <c r="JG31" s="47">
        <v>0.5326118657055838</v>
      </c>
      <c r="JH31" s="47">
        <v>0.28655232457297897</v>
      </c>
      <c r="JI31" s="47">
        <v>0.9331374807306614</v>
      </c>
      <c r="JJ31" s="47">
        <v>0.02182319539114319</v>
      </c>
      <c r="JK31" s="47">
        <v>0.2130662624746601</v>
      </c>
      <c r="JL31" s="47">
        <v>0.7414683002010111</v>
      </c>
      <c r="JM31" s="47">
        <v>0.07161280042730478</v>
      </c>
      <c r="JN31" s="47">
        <v>0.07327034797092158</v>
      </c>
      <c r="JO31" s="47">
        <v>0.1910883504476023</v>
      </c>
      <c r="JP31" s="47">
        <v>0.8992514478852802</v>
      </c>
      <c r="JQ31" s="47">
        <v>0.6611827777893785</v>
      </c>
      <c r="JR31" s="47">
        <v>0.6744176436864364</v>
      </c>
      <c r="JS31" s="47">
        <v>0.2122351969753452</v>
      </c>
      <c r="JT31" s="47">
        <v>0.9193117153444988</v>
      </c>
      <c r="JU31" s="47">
        <v>0.616669338766221</v>
      </c>
      <c r="JV31" s="47">
        <v>0.5902025911049441</v>
      </c>
      <c r="JW31" s="47">
        <v>0.46047055951138316</v>
      </c>
      <c r="JX31" s="47">
        <v>0.8287931026346392</v>
      </c>
      <c r="JY31" s="47">
        <v>0.2998021489069128</v>
      </c>
      <c r="JZ31" s="47">
        <v>0.8272335764655505</v>
      </c>
      <c r="KA31" s="47">
        <v>0.5767952491086958</v>
      </c>
      <c r="KB31" s="47">
        <v>0.10949487918024126</v>
      </c>
      <c r="KC31" s="47">
        <v>0.10151851216396712</v>
      </c>
      <c r="KD31" s="47">
        <v>0.40041220449431114</v>
      </c>
      <c r="KE31" s="47">
        <v>0.14558662498068564</v>
      </c>
      <c r="KF31" s="47">
        <v>0.7307202653858429</v>
      </c>
      <c r="KG31" s="47">
        <v>0.42137041938974973</v>
      </c>
      <c r="KH31" s="47">
        <v>0.39004220219348484</v>
      </c>
      <c r="KI31" s="47">
        <v>0.3270233535274709</v>
      </c>
      <c r="KJ31" s="47">
        <v>0.4980784213476688</v>
      </c>
      <c r="KK31" s="47">
        <v>0.6623551865251177</v>
      </c>
      <c r="KL31" s="47">
        <v>0.10329775300385224</v>
      </c>
      <c r="KM31" s="47">
        <v>0.6079150231309381</v>
      </c>
      <c r="KN31" s="47">
        <v>0.9525232219131289</v>
      </c>
      <c r="KO31" s="47">
        <v>0.6065570150918669</v>
      </c>
      <c r="KP31" s="47">
        <v>0.09630764486777132</v>
      </c>
      <c r="KQ31" s="47">
        <v>0.09345335987765346</v>
      </c>
      <c r="KR31" s="47">
        <v>0.8244198488470798</v>
      </c>
      <c r="KS31" s="47">
        <v>0.9403065309371861</v>
      </c>
      <c r="KT31" s="47">
        <v>0.6617441153108059</v>
      </c>
      <c r="KU31" s="47">
        <v>0.36884559092882463</v>
      </c>
      <c r="KV31" s="47">
        <v>0.2241884869207258</v>
      </c>
      <c r="KW31" s="47">
        <v>0.7571358185880651</v>
      </c>
      <c r="KX31" s="47">
        <v>0.14168799650772157</v>
      </c>
      <c r="KY31" s="47">
        <v>0.05826182104818911</v>
      </c>
      <c r="KZ31" s="47">
        <v>0.7509743613658596</v>
      </c>
      <c r="LA31" s="47">
        <v>0.1898163337371298</v>
      </c>
      <c r="LB31" s="47">
        <v>0.06515365738300682</v>
      </c>
      <c r="LC31" s="47">
        <v>0.7429328347759697</v>
      </c>
      <c r="LD31" s="47">
        <v>0.5326118657055838</v>
      </c>
      <c r="LE31" s="47">
        <v>0.28655232457297897</v>
      </c>
      <c r="LF31" s="47">
        <v>0.9331374807306614</v>
      </c>
      <c r="LG31" s="47">
        <v>0.02182319539114319</v>
      </c>
      <c r="LH31" s="47">
        <v>0.2130662624746601</v>
      </c>
      <c r="LI31" s="47">
        <v>0.7414683002010111</v>
      </c>
      <c r="LJ31" s="47">
        <v>0.07161280042730478</v>
      </c>
      <c r="LK31" s="47">
        <v>0.07327034797092158</v>
      </c>
      <c r="LL31" s="47">
        <v>0.1910883504476023</v>
      </c>
      <c r="LM31" s="47">
        <v>0.8992514478852802</v>
      </c>
      <c r="LN31" s="47">
        <v>0.6611827777893785</v>
      </c>
      <c r="LO31" s="47">
        <v>0.6744176436864364</v>
      </c>
      <c r="LP31" s="47">
        <v>0.2122351969753452</v>
      </c>
      <c r="LQ31" s="47">
        <v>0.9193117153444988</v>
      </c>
      <c r="LR31" s="47">
        <v>0.616669338766221</v>
      </c>
      <c r="LS31" s="47">
        <v>0.5902025911049441</v>
      </c>
      <c r="LT31" s="47">
        <v>0.46047055951138316</v>
      </c>
      <c r="LU31" s="47">
        <v>0.8287931026346392</v>
      </c>
      <c r="LV31" s="47">
        <v>0.2998021489069128</v>
      </c>
      <c r="LW31" s="47">
        <v>0.8272335764655505</v>
      </c>
      <c r="LX31" s="47">
        <v>0.5767952491086958</v>
      </c>
      <c r="LY31" s="47">
        <v>0.10949487918024126</v>
      </c>
      <c r="LZ31" s="47">
        <v>0.10151851216396712</v>
      </c>
      <c r="MA31" s="47">
        <v>0.40041220449431114</v>
      </c>
      <c r="MB31" s="47">
        <v>0.14558662498068564</v>
      </c>
      <c r="MC31" s="47">
        <v>0.7307202653858429</v>
      </c>
      <c r="MD31" s="47">
        <v>0.42137041938974973</v>
      </c>
      <c r="ME31" s="47">
        <v>0.39004220219348484</v>
      </c>
      <c r="MF31" s="47">
        <v>0.3270233535274709</v>
      </c>
      <c r="MG31" s="47">
        <v>0.4980784213476688</v>
      </c>
      <c r="MH31" s="47">
        <v>0.6623551865251177</v>
      </c>
      <c r="MI31" s="47">
        <v>0.10329775300385224</v>
      </c>
      <c r="MJ31" s="47">
        <v>0.6079150231309381</v>
      </c>
      <c r="MK31" s="47">
        <v>0.9525232219131289</v>
      </c>
      <c r="ML31" s="47">
        <v>0.6065570150918669</v>
      </c>
      <c r="MM31" s="47">
        <v>0.09630764486777132</v>
      </c>
      <c r="MN31" s="47">
        <v>0.09345335987765346</v>
      </c>
      <c r="MO31" s="47">
        <v>0.8244198488470798</v>
      </c>
      <c r="MP31" s="47">
        <v>0.9403065309371861</v>
      </c>
      <c r="MQ31" s="47">
        <v>0.6617441153108059</v>
      </c>
      <c r="MR31" s="47">
        <v>0.36884559092882463</v>
      </c>
      <c r="MS31" s="47">
        <v>0.2241884869207258</v>
      </c>
      <c r="MT31" s="47">
        <v>0.7571358185880651</v>
      </c>
      <c r="MU31" s="47">
        <v>0.14168799650772157</v>
      </c>
      <c r="MV31" s="47">
        <v>0.8992514478852802</v>
      </c>
      <c r="MW31" s="47">
        <v>0.6611827777893785</v>
      </c>
      <c r="MX31" s="47">
        <v>0.6744176436864364</v>
      </c>
      <c r="MY31" s="47">
        <v>0.2122351969753452</v>
      </c>
      <c r="MZ31" s="47">
        <v>0.9193117153444988</v>
      </c>
      <c r="NA31" s="47">
        <v>0.616669338766221</v>
      </c>
      <c r="NB31" s="47">
        <v>0.5902025911049441</v>
      </c>
      <c r="NC31" s="47">
        <v>0.46047055951138316</v>
      </c>
      <c r="ND31" s="47">
        <v>0.8287931026346392</v>
      </c>
      <c r="NE31" s="47">
        <v>0.6079150231309381</v>
      </c>
      <c r="NF31" s="47">
        <v>0.9525232219131289</v>
      </c>
      <c r="NG31" s="47">
        <v>0.6065570150918669</v>
      </c>
      <c r="NH31" s="47">
        <v>0.09630764486777132</v>
      </c>
      <c r="NI31" s="47">
        <v>0.09345335987765346</v>
      </c>
      <c r="NJ31" s="47">
        <v>0.8244198488470798</v>
      </c>
      <c r="NK31" s="47">
        <v>0.9403065309371861</v>
      </c>
      <c r="NL31" s="47">
        <v>0.6617441153108059</v>
      </c>
      <c r="NM31" s="47">
        <v>0.36884559092882463</v>
      </c>
      <c r="NN31" s="47">
        <v>0.2241884869207258</v>
      </c>
      <c r="NO31" s="47">
        <v>0.7571358185880651</v>
      </c>
      <c r="NP31" s="47">
        <v>0.14168799650772157</v>
      </c>
      <c r="NQ31" s="47">
        <v>0.8992514478852802</v>
      </c>
      <c r="NR31" s="47">
        <v>0.6611827777893785</v>
      </c>
      <c r="NS31" s="47">
        <v>0.6744176436864364</v>
      </c>
      <c r="NT31" s="47">
        <v>0.6079150231309381</v>
      </c>
      <c r="NU31" s="47">
        <v>0.9525232219131289</v>
      </c>
      <c r="NV31" s="47">
        <v>0.6065570150918669</v>
      </c>
      <c r="NW31" s="47">
        <v>0.09630764486777132</v>
      </c>
      <c r="NX31" s="47">
        <v>0.09345335987765346</v>
      </c>
      <c r="NY31" s="47">
        <v>0.46452587210210905</v>
      </c>
      <c r="NZ31" s="47">
        <v>0.3197880778365778</v>
      </c>
      <c r="OA31" s="47">
        <v>0.48944701096532417</v>
      </c>
      <c r="OB31" s="47">
        <v>0.3808831092638937</v>
      </c>
      <c r="OC31" s="47">
        <v>0.2531540689390044</v>
      </c>
      <c r="OD31" s="47">
        <v>0.36135805352587635</v>
      </c>
      <c r="OE31" s="47">
        <v>0.3373493726104646</v>
      </c>
      <c r="OF31" s="47">
        <v>0.43171532680077607</v>
      </c>
      <c r="OG31" s="47">
        <v>0.8698596216319234</v>
      </c>
      <c r="OH31" s="47">
        <v>0.6198707396115065</v>
      </c>
      <c r="OI31" s="47">
        <v>0.6937591680705109</v>
      </c>
      <c r="OJ31" s="47">
        <v>0.9055091636864185</v>
      </c>
      <c r="OK31" s="47">
        <v>0.8150970540925749</v>
      </c>
      <c r="OL31" s="47">
        <v>0.3873358403396392</v>
      </c>
      <c r="OM31" s="47">
        <v>0.4619461266458561</v>
      </c>
      <c r="ON31" s="47">
        <v>0.7170506889047209</v>
      </c>
      <c r="OO31" s="47">
        <v>0.8034992075291194</v>
      </c>
      <c r="OP31" s="47">
        <v>0.15314736523088857</v>
      </c>
      <c r="OQ31" s="47">
        <v>0.8459596454332736</v>
      </c>
      <c r="OR31" s="47">
        <v>0.8646508205329637</v>
      </c>
      <c r="OS31" s="47">
        <v>0.25860945502351795</v>
      </c>
      <c r="OT31" s="47">
        <v>0.7528202312038603</v>
      </c>
      <c r="OU31" s="47">
        <v>0.9209190475740556</v>
      </c>
      <c r="OV31" s="47">
        <v>0.9414463231746116</v>
      </c>
      <c r="OW31" s="47">
        <v>0.11773440113222933</v>
      </c>
      <c r="OX31" s="47">
        <v>0.988079253664439</v>
      </c>
      <c r="OY31" s="47">
        <v>0.35792227550844913</v>
      </c>
      <c r="OZ31" s="47">
        <v>0.7043725570236488</v>
      </c>
      <c r="PA31" s="47">
        <v>0.3314692672157098</v>
      </c>
      <c r="PB31" s="47">
        <v>0.5493861173579203</v>
      </c>
      <c r="PC31" s="47">
        <v>0.1456442835878804</v>
      </c>
      <c r="PD31" s="47">
        <v>0.8214435207773045</v>
      </c>
      <c r="PE31" s="47">
        <v>0.5527993610457314</v>
      </c>
      <c r="PF31" s="47">
        <v>0.15890316032431806</v>
      </c>
      <c r="PG31" s="47">
        <v>0.7766733105225482</v>
      </c>
      <c r="PH31" s="47">
        <v>0.14551457247095512</v>
      </c>
      <c r="PI31" s="47">
        <v>0.9022828925130661</v>
      </c>
      <c r="PJ31" s="47">
        <v>0.47005777397813175</v>
      </c>
      <c r="PK31" s="47">
        <v>0.7738597580673336</v>
      </c>
      <c r="PL31" s="47">
        <v>0.12149195753357556</v>
      </c>
      <c r="PM31" s="47">
        <v>0.36867156995593275</v>
      </c>
      <c r="PN31" s="47">
        <v>0.40928446208311886</v>
      </c>
      <c r="PO31" s="47">
        <v>0.6204288909980095</v>
      </c>
      <c r="PP31" s="47">
        <v>0.2239920395414694</v>
      </c>
      <c r="PQ31" s="47">
        <v>0.3584276967922634</v>
      </c>
      <c r="PR31" s="47">
        <v>0.3261860616401173</v>
      </c>
      <c r="PS31" s="47">
        <v>0.12733491539544972</v>
      </c>
      <c r="PT31" s="47">
        <v>0.6437426762413302</v>
      </c>
      <c r="PU31" s="47">
        <v>0.14294705454569956</v>
      </c>
      <c r="PV31" s="47">
        <v>0.5302698938413845</v>
      </c>
      <c r="PW31" s="47">
        <v>0.022311111409960227</v>
      </c>
      <c r="PX31" s="47">
        <v>0.7935580362060419</v>
      </c>
      <c r="PY31" s="47">
        <v>0.468899312087274</v>
      </c>
      <c r="PZ31" s="47">
        <v>0.5355779978148416</v>
      </c>
      <c r="QA31" s="47">
        <v>0.07729674527695951</v>
      </c>
      <c r="QB31" s="47">
        <v>0.5885072189488234</v>
      </c>
      <c r="QC31" s="47">
        <v>0.39494882332116255</v>
      </c>
      <c r="QD31" s="47">
        <v>0.6089456221822883</v>
      </c>
      <c r="QE31" s="47">
        <v>0.40439817703259373</v>
      </c>
      <c r="QF31" s="47">
        <v>0.869935891319709</v>
      </c>
      <c r="QG31" s="47">
        <v>0.49722004614678605</v>
      </c>
      <c r="QH31" s="47">
        <v>0.02328506929560814</v>
      </c>
      <c r="QI31" s="47">
        <v>0.6452684531974598</v>
      </c>
      <c r="QJ31" s="47">
        <v>0.7892898435253608</v>
      </c>
      <c r="QK31" s="47">
        <v>0.9462242538947642</v>
      </c>
      <c r="QL31" s="47">
        <v>0.7542072896437593</v>
      </c>
      <c r="QM31" s="47">
        <v>0.6547655504667123</v>
      </c>
      <c r="QN31" s="47">
        <v>0.4452275149630436</v>
      </c>
      <c r="QO31" s="47">
        <v>0.5995644234041612</v>
      </c>
      <c r="QP31" s="47">
        <v>0.22645651116701038</v>
      </c>
      <c r="QQ31" s="47">
        <v>0.9369769993744452</v>
      </c>
      <c r="QR31" s="47">
        <v>0.576298555608184</v>
      </c>
      <c r="QS31" s="47">
        <v>0.1775880888662954</v>
      </c>
      <c r="QT31" s="47">
        <v>0.11604811552065264</v>
      </c>
      <c r="QU31" s="47">
        <v>0.530173961885154</v>
      </c>
      <c r="QV31" s="47">
        <v>0.6515038264658937</v>
      </c>
      <c r="QW31" s="47">
        <v>0.7932585109136411</v>
      </c>
      <c r="QX31" s="47">
        <v>0.14466370714631327</v>
      </c>
      <c r="QY31" s="47">
        <v>0.2569857024745341</v>
      </c>
      <c r="QZ31" s="47">
        <v>0.2723414953922373</v>
      </c>
      <c r="RA31" s="47">
        <v>0.5928668389015108</v>
      </c>
      <c r="RB31" s="47">
        <v>0.2647712024395078</v>
      </c>
      <c r="RC31" s="47">
        <v>0.2570606524964322</v>
      </c>
      <c r="RD31" s="47">
        <v>0.40248353087020783</v>
      </c>
      <c r="RE31" s="47">
        <v>0.03080877756097633</v>
      </c>
      <c r="RF31" s="47">
        <v>0.6271021529750915</v>
      </c>
      <c r="RG31" s="47">
        <v>0.5017081229976686</v>
      </c>
      <c r="RH31" s="47">
        <v>0.5750146860130003</v>
      </c>
      <c r="RI31" s="47">
        <v>0.34950139371100375</v>
      </c>
      <c r="RJ31" s="47">
        <v>0.24653252949926696</v>
      </c>
      <c r="RK31" s="47">
        <v>0.55349004563827</v>
      </c>
      <c r="RL31" s="47">
        <v>0.8922066473255493</v>
      </c>
      <c r="RM31" s="47">
        <v>0.16461714755276868</v>
      </c>
      <c r="RN31" s="47">
        <v>0.33807689182243883</v>
      </c>
      <c r="RO31" s="47">
        <v>0.17845972807642052</v>
      </c>
      <c r="RP31" s="47">
        <v>0.3290877351431498</v>
      </c>
      <c r="RQ31" s="47">
        <v>0.6661634681655756</v>
      </c>
      <c r="RR31" s="47">
        <v>0.8816206545606251</v>
      </c>
      <c r="RS31" s="47">
        <v>0.5447203267600683</v>
      </c>
      <c r="RT31" s="47">
        <v>0.5796087197990328</v>
      </c>
      <c r="RU31" s="47">
        <v>0.8375382423618589</v>
      </c>
      <c r="RV31" s="47">
        <v>0.09217815395022011</v>
      </c>
      <c r="RW31" s="47">
        <v>0.6482031875127356</v>
      </c>
      <c r="RX31" s="47">
        <v>0.44299336989336446</v>
      </c>
      <c r="RY31" s="47">
        <v>0.26754275130600547</v>
      </c>
      <c r="RZ31" s="47">
        <v>0.12187965863144856</v>
      </c>
      <c r="SA31" s="47">
        <v>0.29504170202289515</v>
      </c>
      <c r="SB31" s="47">
        <v>0.5379023147589621</v>
      </c>
      <c r="SC31" s="47">
        <v>0.5844353156708603</v>
      </c>
      <c r="SD31" s="47">
        <v>0.5005530127441323</v>
      </c>
      <c r="SE31" s="47">
        <v>0.4396439443612826</v>
      </c>
      <c r="SF31" s="47">
        <v>0.9533272848793262</v>
      </c>
      <c r="SG31" s="47">
        <v>0.2764606015502933</v>
      </c>
      <c r="SH31" s="47">
        <v>0.5336811835675799</v>
      </c>
      <c r="SI31" s="47">
        <v>0.9285431371510008</v>
      </c>
      <c r="SJ31" s="47">
        <v>0.29767189267609484</v>
      </c>
      <c r="SK31" s="47">
        <v>0.679890748831298</v>
      </c>
      <c r="SL31" s="47">
        <v>0.1196795285907245</v>
      </c>
      <c r="SM31" s="47">
        <v>0.7323320067392813</v>
      </c>
      <c r="SN31" s="47">
        <v>0.4912645933271651</v>
      </c>
      <c r="SO31" s="47">
        <v>0.21346652255693044</v>
      </c>
      <c r="SP31" s="47">
        <v>0.22285216309169242</v>
      </c>
      <c r="SQ31" s="47">
        <v>0.5614634431209948</v>
      </c>
      <c r="SR31" s="47">
        <v>0.56258812901059</v>
      </c>
      <c r="SS31" s="47">
        <v>0.5172277231391654</v>
      </c>
      <c r="ST31" s="47">
        <v>0.5440495726837543</v>
      </c>
      <c r="SU31" s="47">
        <v>0.35642643280862674</v>
      </c>
      <c r="SV31" s="47">
        <v>0.6547988320881792</v>
      </c>
      <c r="SW31" s="47">
        <v>0.014074045358235088</v>
      </c>
      <c r="SX31" s="47">
        <v>0.7679644336256367</v>
      </c>
      <c r="SY31" s="47">
        <v>0.5187831005407555</v>
      </c>
      <c r="SZ31" s="47">
        <v>0.42664843463023716</v>
      </c>
      <c r="TA31" s="47">
        <v>0.5539991525111938</v>
      </c>
      <c r="TB31" s="47">
        <v>0.1341666308766768</v>
      </c>
      <c r="TC31" s="47">
        <v>0.9067786120723753</v>
      </c>
      <c r="TD31" s="47">
        <v>0.0407101308100426</v>
      </c>
      <c r="TE31" s="47">
        <v>0.2237918116380494</v>
      </c>
      <c r="TF31" s="47">
        <v>0.978392176738433</v>
      </c>
      <c r="TG31" s="47">
        <v>0.5577130990861418</v>
      </c>
      <c r="TH31" s="47">
        <v>0.9718492372379637</v>
      </c>
      <c r="TI31" s="47">
        <v>0.10910020229000217</v>
      </c>
      <c r="TJ31" s="47">
        <v>0.32126483181870713</v>
      </c>
      <c r="TK31" s="47">
        <v>0.8189906137657329</v>
      </c>
      <c r="TL31" s="47">
        <v>0.940168548289395</v>
      </c>
      <c r="TM31" s="47">
        <v>0.7811064614160949</v>
      </c>
      <c r="TN31" s="47">
        <v>0.5435439683012173</v>
      </c>
      <c r="TO31" s="47">
        <v>0.0707369379784174</v>
      </c>
      <c r="TP31" s="47">
        <v>0.3751969302164093</v>
      </c>
      <c r="TQ31" s="47">
        <v>0.546660470311845</v>
      </c>
      <c r="TR31" s="47">
        <v>0.6801552089186101</v>
      </c>
      <c r="TS31" s="47">
        <v>0.5051049364516105</v>
      </c>
      <c r="TT31" s="47">
        <v>0.9518790446919978</v>
      </c>
      <c r="TU31" s="47">
        <v>0.048573306277798434</v>
      </c>
      <c r="TV31" s="47">
        <v>0.889675229689103</v>
      </c>
      <c r="TW31" s="47">
        <v>0.4908621160245221</v>
      </c>
      <c r="TX31" s="47">
        <v>0.9039633261390467</v>
      </c>
      <c r="TY31" s="47">
        <v>0.6318722826249945</v>
      </c>
      <c r="TZ31" s="47">
        <v>0.21160595446371921</v>
      </c>
      <c r="UA31" s="47">
        <v>0.8965819221503046</v>
      </c>
      <c r="UB31" s="47">
        <v>0.01667395110431691</v>
      </c>
      <c r="UC31" s="47">
        <v>0.002171264752014679</v>
      </c>
      <c r="UD31" s="47">
        <v>0.8106874165370102</v>
      </c>
      <c r="UE31" s="47">
        <v>0.37173738386297017</v>
      </c>
      <c r="UF31" s="47">
        <v>0.4280919774632558</v>
      </c>
      <c r="UG31" s="47">
        <v>0.09391129175118296</v>
      </c>
      <c r="UH31" s="47">
        <v>0.5256623848656947</v>
      </c>
      <c r="UI31" s="47">
        <v>0.9922208338372452</v>
      </c>
      <c r="UJ31" s="47">
        <v>0.6274597403788434</v>
      </c>
      <c r="UK31" s="47">
        <v>0.7390782123388103</v>
      </c>
      <c r="UL31" s="47">
        <v>0.6893205077992283</v>
      </c>
      <c r="UM31" s="47">
        <v>0.8652919602776403</v>
      </c>
      <c r="UN31" s="47">
        <v>0.32866167104140576</v>
      </c>
      <c r="UO31" s="47">
        <v>0.6811055840089818</v>
      </c>
      <c r="UP31" s="47">
        <v>0.8673131890960081</v>
      </c>
      <c r="UQ31" s="47">
        <v>0.2586811502110077</v>
      </c>
      <c r="UR31" s="47">
        <v>0.21842383407714427</v>
      </c>
      <c r="US31" s="47">
        <v>0.7140228279089652</v>
      </c>
      <c r="UT31" s="47">
        <v>0.3751446463320216</v>
      </c>
      <c r="UU31" s="47">
        <v>0.5695529181670118</v>
      </c>
      <c r="UV31" s="47">
        <v>0.9313133174043223</v>
      </c>
      <c r="UW31" s="47">
        <v>0.24350953594560976</v>
      </c>
      <c r="UX31" s="47">
        <v>0.17590911886691885</v>
      </c>
      <c r="UY31" s="47">
        <v>0.9812602330277248</v>
      </c>
      <c r="UZ31" s="47">
        <v>0.9874080632084373</v>
      </c>
      <c r="VA31" s="47">
        <v>0.36436955836393436</v>
      </c>
      <c r="VB31" s="47">
        <v>0.035757337286853375</v>
      </c>
      <c r="VC31" s="47">
        <v>0.9692970984933037</v>
      </c>
      <c r="VD31" s="47">
        <v>0.8435463700898402</v>
      </c>
      <c r="VE31" s="47">
        <v>0.6280387381547532</v>
      </c>
      <c r="VF31" s="47">
        <v>0.6197404020482866</v>
      </c>
      <c r="VG31" s="47">
        <v>0.9125835558256487</v>
      </c>
      <c r="VH31" s="47">
        <v>0.655354703832199</v>
      </c>
      <c r="VI31" s="47">
        <v>0.0340927013215363</v>
      </c>
      <c r="VJ31" s="47">
        <v>0.5475925547224382</v>
      </c>
      <c r="VK31" s="47">
        <v>0.9421936907438473</v>
      </c>
      <c r="VL31" s="47">
        <v>0.8247912269388171</v>
      </c>
      <c r="VM31" s="47">
        <v>0.4213222786809554</v>
      </c>
      <c r="VN31" s="47">
        <v>0.2971789112161144</v>
      </c>
      <c r="VO31" s="47">
        <v>0.8168637014900604</v>
      </c>
      <c r="VP31" s="47">
        <v>0.9167317573766623</v>
      </c>
      <c r="VQ31" s="47">
        <v>0.3567956987248926</v>
      </c>
      <c r="VR31" s="47">
        <v>0.24274782744706913</v>
      </c>
      <c r="VS31" s="47">
        <v>0.05309387548204991</v>
      </c>
      <c r="VT31" s="47">
        <v>0.06816374118072799</v>
      </c>
      <c r="VU31" s="47">
        <v>0.8254283690120326</v>
      </c>
      <c r="VV31" s="47">
        <v>0.04579185311090561</v>
      </c>
      <c r="VW31" s="47">
        <v>0.7573846229560813</v>
      </c>
      <c r="VX31" s="47">
        <v>0.5848432104771998</v>
      </c>
      <c r="VY31" s="47">
        <v>0.5079324085496836</v>
      </c>
      <c r="VZ31" s="47">
        <v>0.0782357066534971</v>
      </c>
      <c r="WA31" s="47">
        <v>0.6091235855638951</v>
      </c>
      <c r="WB31" s="47">
        <v>0.02280807816437891</v>
      </c>
      <c r="WC31" s="47">
        <v>0.20161999974084344</v>
      </c>
      <c r="WD31" s="47">
        <v>0.5508325713174742</v>
      </c>
      <c r="WE31" s="47">
        <v>0.2248670690257818</v>
      </c>
      <c r="WF31" s="47">
        <v>0.6859311155498005</v>
      </c>
      <c r="WG31" s="47">
        <v>0.9863859930218292</v>
      </c>
      <c r="WH31" s="47">
        <v>0.5440657981165142</v>
      </c>
      <c r="WI31" s="47">
        <v>0.6982358337514019</v>
      </c>
      <c r="WJ31" s="47">
        <v>0.13573418711689123</v>
      </c>
      <c r="WK31" s="47">
        <v>0.06729643753451675</v>
      </c>
      <c r="WL31" s="47">
        <v>0.19451525029603378</v>
      </c>
      <c r="WM31" s="47">
        <v>0.45437179625700874</v>
      </c>
      <c r="WN31" s="47">
        <v>0.005975040639122908</v>
      </c>
      <c r="WO31" s="47">
        <v>0.835562197971241</v>
      </c>
      <c r="WP31" s="47">
        <v>0.8765635305475223</v>
      </c>
      <c r="WQ31" s="47">
        <v>0.6838787154530498</v>
      </c>
      <c r="WR31" s="47">
        <v>0.14205623554520386</v>
      </c>
      <c r="WS31" s="47">
        <v>0.5812770940302721</v>
      </c>
      <c r="WT31" s="47">
        <v>0.3374794632534922</v>
      </c>
      <c r="WU31" s="47">
        <v>0.5283964614497493</v>
      </c>
      <c r="WV31" s="47">
        <v>0.8440959160208479</v>
      </c>
      <c r="WW31" s="47">
        <v>0.46415286289942936</v>
      </c>
      <c r="WX31" s="47">
        <v>0.39333208874539816</v>
      </c>
      <c r="WY31" s="47">
        <v>0.8784353033545969</v>
      </c>
      <c r="WZ31" s="47">
        <v>0.7825380893987285</v>
      </c>
      <c r="XA31" s="47">
        <v>0.8025838688685802</v>
      </c>
      <c r="XB31" s="47">
        <v>0.9738509422028445</v>
      </c>
      <c r="XC31" s="47">
        <v>0.11382268902758041</v>
      </c>
      <c r="XD31" s="47">
        <v>0.9764698782518751</v>
      </c>
      <c r="XE31" s="47">
        <v>0.4767262501220989</v>
      </c>
      <c r="XF31" s="47">
        <v>0.016263616082709542</v>
      </c>
      <c r="XG31" s="47">
        <v>0.368092026958035</v>
      </c>
      <c r="XH31" s="47">
        <v>0.07735217915682624</v>
      </c>
      <c r="XI31" s="47">
        <v>0.25787840062525125</v>
      </c>
      <c r="XJ31" s="47">
        <v>0.9513048181733957</v>
      </c>
      <c r="XK31" s="47">
        <v>0.9303694984126657</v>
      </c>
      <c r="XL31" s="47">
        <v>0.08465865486035185</v>
      </c>
      <c r="XM31" s="47">
        <v>0.17430009961973847</v>
      </c>
      <c r="XN31" s="47">
        <v>0.2990059436032415</v>
      </c>
      <c r="XO31" s="47">
        <v>0.21179113539391858</v>
      </c>
      <c r="XP31" s="47">
        <v>0.5349580510265778</v>
      </c>
      <c r="XQ31" s="47">
        <v>0.6027102458968107</v>
      </c>
      <c r="XR31" s="47">
        <v>0.19753747895170815</v>
      </c>
      <c r="XS31" s="47">
        <v>0.2982093100203671</v>
      </c>
      <c r="XT31" s="47">
        <v>0.15226279817423072</v>
      </c>
      <c r="XU31" s="47">
        <v>0.6350540352102445</v>
      </c>
      <c r="XV31" s="47">
        <v>0.5252912706448523</v>
      </c>
      <c r="XW31" s="47">
        <v>0.4869242612079081</v>
      </c>
      <c r="XX31" s="47">
        <v>0.9250068018534838</v>
      </c>
      <c r="XY31" s="47">
        <v>0.4117323085420411</v>
      </c>
      <c r="XZ31" s="47">
        <v>0.6445534487781955</v>
      </c>
      <c r="YA31" s="47">
        <v>0.36240278202715825</v>
      </c>
      <c r="YB31" s="47">
        <v>0.5838038569949322</v>
      </c>
      <c r="YC31" s="47">
        <v>0.5353372361271648</v>
      </c>
      <c r="YD31" s="47">
        <v>0.6945327487898137</v>
      </c>
      <c r="YE31" s="47">
        <v>0.9044227207396645</v>
      </c>
      <c r="YF31" s="47">
        <v>0.49417746596256884</v>
      </c>
      <c r="YG31" s="47">
        <v>0.383039978918307</v>
      </c>
      <c r="YH31" s="47">
        <v>0.7921733852251969</v>
      </c>
      <c r="YI31" s="47">
        <v>0.8418087635931316</v>
      </c>
      <c r="YJ31" s="47">
        <v>0.049741742460742366</v>
      </c>
      <c r="YK31" s="47">
        <v>0.12112788785888873</v>
      </c>
      <c r="YL31" s="47">
        <v>0.46109543130955777</v>
      </c>
      <c r="YM31" s="47">
        <v>0.9659010994083604</v>
      </c>
      <c r="YN31" s="47">
        <v>0.7538520964249095</v>
      </c>
      <c r="YO31" s="47">
        <v>0.4917898357289615</v>
      </c>
      <c r="YP31" s="47">
        <v>0.1021695902308708</v>
      </c>
      <c r="YQ31" s="47">
        <v>0.40012557943988425</v>
      </c>
      <c r="YR31" s="47">
        <v>0.31153378658845354</v>
      </c>
      <c r="YS31" s="47">
        <v>0.9901004082887626</v>
      </c>
      <c r="YT31" s="47">
        <v>0.3436479049844343</v>
      </c>
      <c r="YU31" s="47">
        <v>0.885510316316489</v>
      </c>
      <c r="YV31" s="47">
        <v>0.21853513958048287</v>
      </c>
      <c r="YW31" s="47">
        <v>0.8782545863872898</v>
      </c>
      <c r="YX31" s="47">
        <v>0.6644351528664831</v>
      </c>
      <c r="YY31" s="47">
        <v>0.9867199985202997</v>
      </c>
      <c r="YZ31" s="47">
        <v>0.5306413251547878</v>
      </c>
      <c r="ZA31" s="47">
        <v>0.5944569555408722</v>
      </c>
      <c r="ZB31" s="47">
        <v>0.7710005970788247</v>
      </c>
      <c r="ZC31" s="47">
        <v>0.7491564855182349</v>
      </c>
      <c r="ZD31" s="47">
        <v>0.7239239570710645</v>
      </c>
      <c r="ZE31" s="47">
        <v>0.505470105963869</v>
      </c>
      <c r="ZF31" s="47">
        <v>0.8265930984596901</v>
      </c>
      <c r="ZG31" s="47">
        <v>0.7448998558118503</v>
      </c>
      <c r="ZH31" s="47">
        <v>0.8153904449671381</v>
      </c>
      <c r="ZI31" s="47">
        <v>0.6246792806266978</v>
      </c>
      <c r="ZJ31" s="47">
        <v>0.7808371861109227</v>
      </c>
      <c r="ZK31" s="47">
        <v>0.6337415522972547</v>
      </c>
      <c r="ZL31" s="47">
        <v>0.20353634008323063</v>
      </c>
      <c r="ZM31" s="47">
        <v>0.8716312133698966</v>
      </c>
      <c r="ZN31" s="47">
        <v>0.72845156479384</v>
      </c>
      <c r="ZO31" s="47">
        <v>0.3352870003449038</v>
      </c>
      <c r="ZP31" s="47">
        <v>0.009592913449685714</v>
      </c>
      <c r="ZQ31" s="47">
        <v>0.6843572748351913</v>
      </c>
      <c r="ZR31" s="47">
        <v>0.4377453252643675</v>
      </c>
      <c r="ZS31" s="47">
        <v>0.6590823868785793</v>
      </c>
      <c r="ZT31" s="47">
        <v>0.05280135596513513</v>
      </c>
      <c r="ZU31" s="47">
        <v>0.3123920373927851</v>
      </c>
      <c r="ZV31" s="47">
        <v>0.9327117301831835</v>
      </c>
      <c r="ZW31" s="47">
        <v>0.771946411837788</v>
      </c>
      <c r="ZX31" s="47">
        <v>0.976833669824105</v>
      </c>
      <c r="ZY31" s="47">
        <v>0.9162503718190271</v>
      </c>
      <c r="ZZ31" s="47">
        <v>0.2869530251246527</v>
      </c>
      <c r="AAA31" s="47">
        <v>0.1951642170619361</v>
      </c>
      <c r="AAB31" s="47">
        <v>0.45952003501878746</v>
      </c>
      <c r="AAC31" s="47">
        <v>0.678227529280191</v>
      </c>
      <c r="AAD31" s="47">
        <v>0.5933341043620843</v>
      </c>
      <c r="AAE31" s="47">
        <v>0.11892803239022787</v>
      </c>
      <c r="AAF31" s="47">
        <v>0.8843309330638186</v>
      </c>
      <c r="AAG31" s="47">
        <v>0.489738191572482</v>
      </c>
      <c r="AAH31" s="47">
        <v>0.4101767034218189</v>
      </c>
      <c r="AAI31" s="47">
        <v>0.697384717122756</v>
      </c>
      <c r="AAJ31" s="47">
        <v>0.3296016341344722</v>
      </c>
      <c r="AAK31" s="47">
        <v>0.4220122799625783</v>
      </c>
      <c r="AAL31" s="47">
        <v>0.8529699591421834</v>
      </c>
      <c r="AAM31" s="47">
        <v>0.6448774312783893</v>
      </c>
      <c r="AAN31" s="47">
        <v>0.2402755517701738</v>
      </c>
      <c r="AAO31" s="47">
        <v>0.10981651919846691</v>
      </c>
      <c r="AAP31" s="47">
        <v>0.8999873602210638</v>
      </c>
      <c r="AAQ31" s="47">
        <v>0.8924452975698366</v>
      </c>
      <c r="AAR31" s="47">
        <v>0.6869823501474902</v>
      </c>
      <c r="AAS31" s="47">
        <v>0.381972744125067</v>
      </c>
      <c r="AAT31" s="47">
        <v>0.41086385995289565</v>
      </c>
      <c r="AAU31" s="47">
        <v>0.283371379916569</v>
      </c>
    </row>
    <row r="32">
      <c r="A32" s="49" t="s">
        <v>22</v>
      </c>
      <c r="B32" s="50">
        <f>SUM($H2:$H26)</f>
        <v>611</v>
      </c>
      <c r="C32" s="20"/>
      <c r="D32" s="20"/>
      <c r="E32" s="20"/>
      <c r="F32" s="20"/>
      <c r="G32" s="35"/>
      <c r="H32" s="37"/>
      <c r="I32" s="35"/>
      <c r="J32" s="35"/>
      <c r="K32" s="35"/>
      <c r="L32" s="37"/>
      <c r="M32" s="44" t="s">
        <v>23</v>
      </c>
      <c r="N32" s="45">
        <f>1-N31</f>
        <v>0.05</v>
      </c>
      <c r="O32" s="48">
        <f t="shared" si="44"/>
        <v>5</v>
      </c>
      <c r="P32" s="37"/>
      <c r="Q32" s="46">
        <v>3.0</v>
      </c>
      <c r="R32" s="47">
        <f t="shared" si="40"/>
        <v>0.9878782265</v>
      </c>
      <c r="S32" s="47">
        <v>0.887878226474239</v>
      </c>
      <c r="T32" s="47">
        <v>0.7387858507256108</v>
      </c>
      <c r="U32" s="47">
        <v>0.7805918207675797</v>
      </c>
      <c r="V32" s="47">
        <v>0.4392807515204985</v>
      </c>
      <c r="W32" s="47">
        <v>0.19098845863875447</v>
      </c>
      <c r="X32" s="47">
        <v>0.4727798623374254</v>
      </c>
      <c r="Y32" s="47">
        <v>0.10924221897565956</v>
      </c>
      <c r="Z32" s="47">
        <v>0.6501088226951058</v>
      </c>
      <c r="AA32" s="47">
        <v>0.9884958467213044</v>
      </c>
      <c r="AB32" s="47">
        <v>0.9121926188977963</v>
      </c>
      <c r="AC32" s="47">
        <v>0.4002078118555894</v>
      </c>
      <c r="AD32" s="47">
        <v>0.33604184347226307</v>
      </c>
      <c r="AE32" s="47">
        <v>0.10298621546367259</v>
      </c>
      <c r="AF32" s="47">
        <v>0.6766352688007587</v>
      </c>
      <c r="AG32" s="47">
        <v>0.6185376025092236</v>
      </c>
      <c r="AH32" s="47">
        <v>0.46376660339003284</v>
      </c>
      <c r="AI32" s="47">
        <v>0.6309577688946473</v>
      </c>
      <c r="AJ32" s="47">
        <v>0.8993371142279333</v>
      </c>
      <c r="AK32" s="47">
        <v>0.9181739479545193</v>
      </c>
      <c r="AL32" s="47">
        <v>0.03144528186304685</v>
      </c>
      <c r="AM32" s="47">
        <v>0.791013598473628</v>
      </c>
      <c r="AN32" s="47">
        <v>0.3476133239480913</v>
      </c>
      <c r="AO32" s="47">
        <v>0.875853249183831</v>
      </c>
      <c r="AP32" s="47">
        <v>0.10188810450454899</v>
      </c>
      <c r="AQ32" s="47">
        <v>0.5164398258829691</v>
      </c>
      <c r="AR32" s="47">
        <v>0.3312745289753952</v>
      </c>
      <c r="AS32" s="47">
        <v>0.5902574226525652</v>
      </c>
      <c r="AT32" s="47">
        <v>0.728541455970439</v>
      </c>
      <c r="AU32" s="47">
        <v>0.40133097826432385</v>
      </c>
      <c r="AV32" s="47">
        <v>0.8140480233134588</v>
      </c>
      <c r="AW32" s="47">
        <v>0.8068468477014463</v>
      </c>
      <c r="AX32" s="47">
        <v>0.3226621953901654</v>
      </c>
      <c r="AY32" s="47">
        <v>0.40727530119951993</v>
      </c>
      <c r="AZ32" s="47">
        <v>0.41749397320853654</v>
      </c>
      <c r="BA32" s="47">
        <v>0.5422821015871844</v>
      </c>
      <c r="BB32" s="47">
        <v>0.4250871445989268</v>
      </c>
      <c r="BC32" s="47">
        <v>0.8167145323752273</v>
      </c>
      <c r="BD32" s="47">
        <v>0.8125646271051672</v>
      </c>
      <c r="BE32" s="47">
        <v>0.7770689348368317</v>
      </c>
      <c r="BF32" s="47">
        <v>0.2922964844084509</v>
      </c>
      <c r="BG32" s="47">
        <v>0.27944456079410085</v>
      </c>
      <c r="BH32" s="47">
        <v>0.3308680925916646</v>
      </c>
      <c r="BI32" s="47">
        <v>0.6610366823007655</v>
      </c>
      <c r="BJ32" s="47">
        <v>0.18400867116036024</v>
      </c>
      <c r="BK32" s="47">
        <v>0.4403239818940461</v>
      </c>
      <c r="BL32" s="47">
        <v>0.49586253457567175</v>
      </c>
      <c r="BM32" s="47">
        <v>0.3334874807786573</v>
      </c>
      <c r="BN32" s="47">
        <v>0.7483331006455628</v>
      </c>
      <c r="BO32" s="47">
        <v>0.5591102850811531</v>
      </c>
      <c r="BP32" s="47">
        <v>0.5736208460788652</v>
      </c>
      <c r="BQ32" s="47">
        <v>0.8983299627520198</v>
      </c>
      <c r="BR32" s="47">
        <v>0.4405468872845778</v>
      </c>
      <c r="BS32" s="47">
        <v>0.7374441046455543</v>
      </c>
      <c r="BT32" s="47">
        <v>0.17346947254766054</v>
      </c>
      <c r="BU32" s="47">
        <v>0.314237724569998</v>
      </c>
      <c r="BV32" s="47">
        <v>0.48284965072440167</v>
      </c>
      <c r="BW32" s="47">
        <v>0.8533540401788784</v>
      </c>
      <c r="BX32" s="47">
        <v>0.3907196374607027</v>
      </c>
      <c r="BY32" s="47">
        <v>0.9608493048613578</v>
      </c>
      <c r="BZ32" s="47">
        <v>0.4749907870598611</v>
      </c>
      <c r="CA32" s="47">
        <f t="shared" si="41"/>
        <v>0.9878782265</v>
      </c>
      <c r="CB32" s="47">
        <v>0.887878226474239</v>
      </c>
      <c r="CC32" s="47">
        <v>0.7387858507256108</v>
      </c>
      <c r="CD32" s="47">
        <v>0.7805918207675797</v>
      </c>
      <c r="CE32" s="47">
        <v>0.4392807515204985</v>
      </c>
      <c r="CF32" s="47">
        <v>0.19098845863875447</v>
      </c>
      <c r="CG32" s="47">
        <v>0.4727798623374254</v>
      </c>
      <c r="CH32" s="47">
        <v>0.10924221897565956</v>
      </c>
      <c r="CI32" s="47">
        <v>0.6501088226951058</v>
      </c>
      <c r="CJ32" s="47">
        <v>0.9884958467213044</v>
      </c>
      <c r="CK32" s="47">
        <v>0.9121926188977963</v>
      </c>
      <c r="CL32" s="47">
        <v>0.4002078118555894</v>
      </c>
      <c r="CM32" s="47">
        <v>0.33604184347226307</v>
      </c>
      <c r="CN32" s="47">
        <v>0.10298621546367259</v>
      </c>
      <c r="CO32" s="47">
        <v>0.6766352688007587</v>
      </c>
      <c r="CP32" s="47">
        <v>0.6185376025092236</v>
      </c>
      <c r="CQ32" s="47">
        <v>0.46376660339003284</v>
      </c>
      <c r="CR32" s="47">
        <v>0.6309577688946473</v>
      </c>
      <c r="CS32" s="47">
        <v>0.8993371142279333</v>
      </c>
      <c r="CT32" s="47">
        <v>0.9181739479545193</v>
      </c>
      <c r="CU32" s="47">
        <v>0.03144528186304685</v>
      </c>
      <c r="CV32" s="47">
        <v>0.791013598473628</v>
      </c>
      <c r="CW32" s="47">
        <v>0.3476133239480913</v>
      </c>
      <c r="CX32" s="47">
        <v>0.875853249183831</v>
      </c>
      <c r="CY32" s="47">
        <v>0.10188810450454899</v>
      </c>
      <c r="CZ32" s="47">
        <v>0.5164398258829691</v>
      </c>
      <c r="DA32" s="47">
        <v>0.3312745289753952</v>
      </c>
      <c r="DB32" s="47">
        <v>0.5902574226525652</v>
      </c>
      <c r="DC32" s="47">
        <v>0.728541455970439</v>
      </c>
      <c r="DD32" s="47">
        <v>0.40133097826432385</v>
      </c>
      <c r="DE32" s="47">
        <v>0.8140480233134588</v>
      </c>
      <c r="DF32" s="47">
        <v>0.8068468477014463</v>
      </c>
      <c r="DG32" s="47">
        <v>0.3226621953901654</v>
      </c>
      <c r="DH32" s="47">
        <v>0.40727530119951993</v>
      </c>
      <c r="DI32" s="47">
        <v>0.41749397320853654</v>
      </c>
      <c r="DJ32" s="47">
        <v>0.5422821015871844</v>
      </c>
      <c r="DK32" s="47">
        <v>0.4250871445989268</v>
      </c>
      <c r="DL32" s="47">
        <v>0.8167145323752273</v>
      </c>
      <c r="DM32" s="47">
        <v>0.8125646271051672</v>
      </c>
      <c r="DN32" s="47">
        <v>0.7770689348368317</v>
      </c>
      <c r="DO32" s="47">
        <v>0.2922964844084509</v>
      </c>
      <c r="DP32" s="47">
        <v>0.27944456079410085</v>
      </c>
      <c r="DQ32" s="47">
        <v>0.3308680925916646</v>
      </c>
      <c r="DR32" s="47">
        <v>0.6610366823007655</v>
      </c>
      <c r="DS32" s="47">
        <v>0.18400867116036024</v>
      </c>
      <c r="DT32" s="47">
        <v>0.4403239818940461</v>
      </c>
      <c r="DU32" s="47">
        <v>0.49586253457567175</v>
      </c>
      <c r="DV32" s="47">
        <v>0.3334874807786573</v>
      </c>
      <c r="DW32" s="47">
        <v>0.7483331006455628</v>
      </c>
      <c r="DX32" s="47">
        <v>0.5591102850811531</v>
      </c>
      <c r="DY32" s="47">
        <v>0.5736208460788652</v>
      </c>
      <c r="DZ32" s="47">
        <v>0.8983299627520198</v>
      </c>
      <c r="EA32" s="47">
        <v>0.4405468872845778</v>
      </c>
      <c r="EB32" s="47">
        <v>0.7374441046455543</v>
      </c>
      <c r="EC32" s="47">
        <v>0.17346947254766054</v>
      </c>
      <c r="ED32" s="47">
        <v>0.314237724569998</v>
      </c>
      <c r="EE32" s="47">
        <v>0.48284965072440167</v>
      </c>
      <c r="EF32" s="47">
        <v>0.8533540401788784</v>
      </c>
      <c r="EG32" s="47">
        <v>0.3907196374607027</v>
      </c>
      <c r="EH32" s="47">
        <v>0.9608493048613578</v>
      </c>
      <c r="EI32" s="47">
        <v>0.4749907870598611</v>
      </c>
      <c r="EJ32" s="47">
        <f t="shared" si="42"/>
        <v>0.9878782265</v>
      </c>
      <c r="EK32" s="47">
        <v>0.887878226474239</v>
      </c>
      <c r="EL32" s="47">
        <v>0.7387858507256108</v>
      </c>
      <c r="EM32" s="47">
        <v>0.7805918207675797</v>
      </c>
      <c r="EN32" s="47">
        <v>0.4392807515204985</v>
      </c>
      <c r="EO32" s="47">
        <v>0.19098845863875447</v>
      </c>
      <c r="EP32" s="47">
        <v>0.4727798623374254</v>
      </c>
      <c r="EQ32" s="47">
        <v>0.10924221897565956</v>
      </c>
      <c r="ER32" s="47">
        <v>0.6501088226951058</v>
      </c>
      <c r="ES32" s="47">
        <v>0.9884958467213044</v>
      </c>
      <c r="ET32" s="47">
        <v>0.9121926188977963</v>
      </c>
      <c r="EU32" s="47">
        <v>0.4002078118555894</v>
      </c>
      <c r="EV32" s="47">
        <v>0.33604184347226307</v>
      </c>
      <c r="EW32" s="47">
        <v>0.10298621546367259</v>
      </c>
      <c r="EX32" s="47">
        <v>0.6766352688007587</v>
      </c>
      <c r="EY32" s="47">
        <v>0.6185376025092236</v>
      </c>
      <c r="EZ32" s="47">
        <v>0.46376660339003284</v>
      </c>
      <c r="FA32" s="47">
        <v>0.6309577688946473</v>
      </c>
      <c r="FB32" s="47">
        <v>0.8993371142279333</v>
      </c>
      <c r="FC32" s="47">
        <v>0.9181739479545193</v>
      </c>
      <c r="FD32" s="47">
        <v>0.03144528186304685</v>
      </c>
      <c r="FE32" s="47">
        <v>0.791013598473628</v>
      </c>
      <c r="FF32" s="47">
        <v>0.3476133239480913</v>
      </c>
      <c r="FG32" s="47">
        <v>0.875853249183831</v>
      </c>
      <c r="FH32" s="47">
        <v>0.10188810450454899</v>
      </c>
      <c r="FI32" s="47">
        <v>0.5164398258829691</v>
      </c>
      <c r="FJ32" s="47">
        <v>0.3312745289753952</v>
      </c>
      <c r="FK32" s="47">
        <v>0.5902574226525652</v>
      </c>
      <c r="FL32" s="47">
        <v>0.728541455970439</v>
      </c>
      <c r="FM32" s="47">
        <v>0.40133097826432385</v>
      </c>
      <c r="FN32" s="47">
        <v>0.8140480233134588</v>
      </c>
      <c r="FO32" s="47">
        <v>0.8068468477014463</v>
      </c>
      <c r="FP32" s="47">
        <v>0.3226621953901654</v>
      </c>
      <c r="FQ32" s="47">
        <v>0.40727530119951993</v>
      </c>
      <c r="FR32" s="47">
        <v>0.41749397320853654</v>
      </c>
      <c r="FS32" s="47">
        <v>0.5422821015871844</v>
      </c>
      <c r="FT32" s="47">
        <v>0.4250871445989268</v>
      </c>
      <c r="FU32" s="47">
        <v>0.8167145323752273</v>
      </c>
      <c r="FV32" s="47">
        <v>0.8125646271051672</v>
      </c>
      <c r="FW32" s="47">
        <v>0.7770689348368317</v>
      </c>
      <c r="FX32" s="47">
        <v>0.2922964844084509</v>
      </c>
      <c r="FY32" s="47">
        <v>0.27944456079410085</v>
      </c>
      <c r="FZ32" s="47">
        <v>0.3308680925916646</v>
      </c>
      <c r="GA32" s="47">
        <v>0.6610366823007655</v>
      </c>
      <c r="GB32" s="47">
        <v>0.18400867116036024</v>
      </c>
      <c r="GC32" s="47">
        <v>0.4403239818940461</v>
      </c>
      <c r="GD32" s="47">
        <v>0.49586253457567175</v>
      </c>
      <c r="GE32" s="47">
        <v>0.3334874807786573</v>
      </c>
      <c r="GF32" s="47">
        <v>0.7483331006455628</v>
      </c>
      <c r="GG32" s="47">
        <v>0.5591102850811531</v>
      </c>
      <c r="GH32" s="47">
        <v>0.5736208460788652</v>
      </c>
      <c r="GI32" s="47">
        <v>0.8983299627520198</v>
      </c>
      <c r="GJ32" s="47">
        <v>0.4405468872845778</v>
      </c>
      <c r="GK32" s="47">
        <v>0.7374441046455543</v>
      </c>
      <c r="GL32" s="47">
        <v>0.17346947254766054</v>
      </c>
      <c r="GM32" s="47">
        <v>0.314237724569998</v>
      </c>
      <c r="GN32" s="47">
        <v>0.48284965072440167</v>
      </c>
      <c r="GO32" s="47">
        <v>0.8533540401788784</v>
      </c>
      <c r="GP32" s="47">
        <v>0.3907196374607027</v>
      </c>
      <c r="GQ32" s="47">
        <v>0.9608493048613578</v>
      </c>
      <c r="GR32" s="47">
        <v>0.4749907870598611</v>
      </c>
      <c r="GS32" s="47">
        <f t="shared" si="43"/>
        <v>0.9878782265</v>
      </c>
      <c r="GT32" s="47">
        <v>0.887878226474239</v>
      </c>
      <c r="GU32" s="47">
        <v>0.7387858507256108</v>
      </c>
      <c r="GV32" s="47">
        <v>0.7805918207675797</v>
      </c>
      <c r="GW32" s="47">
        <v>0.4392807515204985</v>
      </c>
      <c r="GX32" s="47">
        <v>0.19098845863875447</v>
      </c>
      <c r="GY32" s="47">
        <v>0.4727798623374254</v>
      </c>
      <c r="GZ32" s="47">
        <v>0.10924221897565956</v>
      </c>
      <c r="HA32" s="47">
        <v>0.6501088226951058</v>
      </c>
      <c r="HB32" s="47">
        <v>0.9884958467213044</v>
      </c>
      <c r="HC32" s="47">
        <v>0.9121926188977963</v>
      </c>
      <c r="HD32" s="47">
        <v>0.4002078118555894</v>
      </c>
      <c r="HE32" s="47">
        <v>0.33604184347226307</v>
      </c>
      <c r="HF32" s="47">
        <v>0.10298621546367259</v>
      </c>
      <c r="HG32" s="47">
        <v>0.6766352688007587</v>
      </c>
      <c r="HH32" s="47">
        <v>0.6185376025092236</v>
      </c>
      <c r="HI32" s="47">
        <v>0.46376660339003284</v>
      </c>
      <c r="HJ32" s="47">
        <v>0.6309577688946473</v>
      </c>
      <c r="HK32" s="47">
        <v>0.8993371142279333</v>
      </c>
      <c r="HL32" s="47">
        <v>0.9181739479545193</v>
      </c>
      <c r="HM32" s="47">
        <v>0.03144528186304685</v>
      </c>
      <c r="HN32" s="47">
        <v>0.791013598473628</v>
      </c>
      <c r="HO32" s="47">
        <v>0.3476133239480913</v>
      </c>
      <c r="HP32" s="47">
        <v>0.875853249183831</v>
      </c>
      <c r="HQ32" s="47">
        <v>0.10188810450454899</v>
      </c>
      <c r="HR32" s="47">
        <v>0.5164398258829691</v>
      </c>
      <c r="HS32" s="47">
        <v>0.3312745289753952</v>
      </c>
      <c r="HT32" s="47">
        <v>0.5902574226525652</v>
      </c>
      <c r="HU32" s="47">
        <v>0.728541455970439</v>
      </c>
      <c r="HV32" s="47">
        <v>0.40133097826432385</v>
      </c>
      <c r="HW32" s="47">
        <v>0.8140480233134588</v>
      </c>
      <c r="HX32" s="47">
        <v>0.8068468477014463</v>
      </c>
      <c r="HY32" s="47">
        <v>0.3226621953901654</v>
      </c>
      <c r="HZ32" s="47">
        <v>0.40727530119951993</v>
      </c>
      <c r="IA32" s="47">
        <v>0.41749397320853654</v>
      </c>
      <c r="IB32" s="47">
        <v>0.5422821015871844</v>
      </c>
      <c r="IC32" s="47">
        <v>0.4250871445989268</v>
      </c>
      <c r="ID32" s="47">
        <v>0.8167145323752273</v>
      </c>
      <c r="IE32" s="47">
        <v>0.8125646271051672</v>
      </c>
      <c r="IF32" s="47">
        <v>0.7770689348368317</v>
      </c>
      <c r="IG32" s="47">
        <v>0.2922964844084509</v>
      </c>
      <c r="IH32" s="47">
        <v>0.27944456079410085</v>
      </c>
      <c r="II32" s="47">
        <v>0.3308680925916646</v>
      </c>
      <c r="IJ32" s="47">
        <v>0.6610366823007655</v>
      </c>
      <c r="IK32" s="47">
        <v>0.18400867116036024</v>
      </c>
      <c r="IL32" s="47">
        <v>0.4403239818940461</v>
      </c>
      <c r="IM32" s="47">
        <v>0.49586253457567175</v>
      </c>
      <c r="IN32" s="47">
        <v>0.3334874807786573</v>
      </c>
      <c r="IO32" s="47">
        <v>0.7483331006455628</v>
      </c>
      <c r="IP32" s="47">
        <v>0.5591102850811531</v>
      </c>
      <c r="IQ32" s="47">
        <v>0.5736208460788652</v>
      </c>
      <c r="IR32" s="47">
        <v>0.8983299627520198</v>
      </c>
      <c r="IS32" s="47">
        <v>0.4405468872845778</v>
      </c>
      <c r="IT32" s="47">
        <v>0.7374441046455543</v>
      </c>
      <c r="IU32" s="47">
        <v>0.17346947254766054</v>
      </c>
      <c r="IV32" s="47">
        <v>0.314237724569998</v>
      </c>
      <c r="IW32" s="47">
        <v>0.48284965072440167</v>
      </c>
      <c r="IX32" s="47">
        <v>0.8533540401788784</v>
      </c>
      <c r="IY32" s="47">
        <v>0.3907196374607027</v>
      </c>
      <c r="IZ32" s="47">
        <v>0.9608493048613578</v>
      </c>
      <c r="JA32" s="47">
        <v>0.4749907870598611</v>
      </c>
      <c r="JB32" s="47">
        <v>0.33604184347226307</v>
      </c>
      <c r="JC32" s="47">
        <v>0.10298621546367259</v>
      </c>
      <c r="JD32" s="47">
        <v>0.6766352688007587</v>
      </c>
      <c r="JE32" s="47">
        <v>0.6185376025092236</v>
      </c>
      <c r="JF32" s="47">
        <v>0.46376660339003284</v>
      </c>
      <c r="JG32" s="47">
        <v>0.6309577688946473</v>
      </c>
      <c r="JH32" s="47">
        <v>0.8993371142279333</v>
      </c>
      <c r="JI32" s="47">
        <v>0.9181739479545193</v>
      </c>
      <c r="JJ32" s="47">
        <v>0.03144528186304685</v>
      </c>
      <c r="JK32" s="47">
        <v>0.791013598473628</v>
      </c>
      <c r="JL32" s="47">
        <v>0.3476133239480913</v>
      </c>
      <c r="JM32" s="47">
        <v>0.875853249183831</v>
      </c>
      <c r="JN32" s="47">
        <v>0.10188810450454899</v>
      </c>
      <c r="JO32" s="47">
        <v>0.5164398258829691</v>
      </c>
      <c r="JP32" s="47">
        <v>0.3312745289753952</v>
      </c>
      <c r="JQ32" s="47">
        <v>0.5902574226525652</v>
      </c>
      <c r="JR32" s="47">
        <v>0.728541455970439</v>
      </c>
      <c r="JS32" s="47">
        <v>0.40133097826432385</v>
      </c>
      <c r="JT32" s="47">
        <v>0.8140480233134588</v>
      </c>
      <c r="JU32" s="47">
        <v>0.8068468477014463</v>
      </c>
      <c r="JV32" s="47">
        <v>0.3226621953901654</v>
      </c>
      <c r="JW32" s="47">
        <v>0.40727530119951993</v>
      </c>
      <c r="JX32" s="47">
        <v>0.41749397320853654</v>
      </c>
      <c r="JY32" s="47">
        <v>0.5422821015871844</v>
      </c>
      <c r="JZ32" s="47">
        <v>0.4250871445989268</v>
      </c>
      <c r="KA32" s="47">
        <v>0.8167145323752273</v>
      </c>
      <c r="KB32" s="47">
        <v>0.8125646271051672</v>
      </c>
      <c r="KC32" s="47">
        <v>0.7770689348368317</v>
      </c>
      <c r="KD32" s="47">
        <v>0.2922964844084509</v>
      </c>
      <c r="KE32" s="47">
        <v>0.27944456079410085</v>
      </c>
      <c r="KF32" s="47">
        <v>0.3308680925916646</v>
      </c>
      <c r="KG32" s="47">
        <v>0.6610366823007655</v>
      </c>
      <c r="KH32" s="47">
        <v>0.18400867116036024</v>
      </c>
      <c r="KI32" s="47">
        <v>0.4403239818940461</v>
      </c>
      <c r="KJ32" s="47">
        <v>0.49586253457567175</v>
      </c>
      <c r="KK32" s="47">
        <v>0.3334874807786573</v>
      </c>
      <c r="KL32" s="47">
        <v>0.7483331006455628</v>
      </c>
      <c r="KM32" s="47">
        <v>0.5591102850811531</v>
      </c>
      <c r="KN32" s="47">
        <v>0.5736208460788652</v>
      </c>
      <c r="KO32" s="47">
        <v>0.8983299627520198</v>
      </c>
      <c r="KP32" s="47">
        <v>0.4405468872845778</v>
      </c>
      <c r="KQ32" s="47">
        <v>0.7374441046455543</v>
      </c>
      <c r="KR32" s="47">
        <v>0.17346947254766054</v>
      </c>
      <c r="KS32" s="47">
        <v>0.314237724569998</v>
      </c>
      <c r="KT32" s="47">
        <v>0.48284965072440167</v>
      </c>
      <c r="KU32" s="47">
        <v>0.8533540401788784</v>
      </c>
      <c r="KV32" s="47">
        <v>0.3907196374607027</v>
      </c>
      <c r="KW32" s="47">
        <v>0.9608493048613578</v>
      </c>
      <c r="KX32" s="47">
        <v>0.4749907870598611</v>
      </c>
      <c r="KY32" s="47">
        <v>0.33604184347226307</v>
      </c>
      <c r="KZ32" s="47">
        <v>0.10298621546367259</v>
      </c>
      <c r="LA32" s="47">
        <v>0.6766352688007587</v>
      </c>
      <c r="LB32" s="47">
        <v>0.6185376025092236</v>
      </c>
      <c r="LC32" s="47">
        <v>0.46376660339003284</v>
      </c>
      <c r="LD32" s="47">
        <v>0.6309577688946473</v>
      </c>
      <c r="LE32" s="47">
        <v>0.8993371142279333</v>
      </c>
      <c r="LF32" s="47">
        <v>0.9181739479545193</v>
      </c>
      <c r="LG32" s="47">
        <v>0.03144528186304685</v>
      </c>
      <c r="LH32" s="47">
        <v>0.791013598473628</v>
      </c>
      <c r="LI32" s="47">
        <v>0.3476133239480913</v>
      </c>
      <c r="LJ32" s="47">
        <v>0.875853249183831</v>
      </c>
      <c r="LK32" s="47">
        <v>0.10188810450454899</v>
      </c>
      <c r="LL32" s="47">
        <v>0.5164398258829691</v>
      </c>
      <c r="LM32" s="47">
        <v>0.3312745289753952</v>
      </c>
      <c r="LN32" s="47">
        <v>0.5902574226525652</v>
      </c>
      <c r="LO32" s="47">
        <v>0.728541455970439</v>
      </c>
      <c r="LP32" s="47">
        <v>0.40133097826432385</v>
      </c>
      <c r="LQ32" s="47">
        <v>0.8140480233134588</v>
      </c>
      <c r="LR32" s="47">
        <v>0.8068468477014463</v>
      </c>
      <c r="LS32" s="47">
        <v>0.3226621953901654</v>
      </c>
      <c r="LT32" s="47">
        <v>0.40727530119951993</v>
      </c>
      <c r="LU32" s="47">
        <v>0.41749397320853654</v>
      </c>
      <c r="LV32" s="47">
        <v>0.5422821015871844</v>
      </c>
      <c r="LW32" s="47">
        <v>0.4250871445989268</v>
      </c>
      <c r="LX32" s="47">
        <v>0.8167145323752273</v>
      </c>
      <c r="LY32" s="47">
        <v>0.8125646271051672</v>
      </c>
      <c r="LZ32" s="47">
        <v>0.7770689348368317</v>
      </c>
      <c r="MA32" s="47">
        <v>0.2922964844084509</v>
      </c>
      <c r="MB32" s="47">
        <v>0.27944456079410085</v>
      </c>
      <c r="MC32" s="47">
        <v>0.3308680925916646</v>
      </c>
      <c r="MD32" s="47">
        <v>0.6610366823007655</v>
      </c>
      <c r="ME32" s="47">
        <v>0.18400867116036024</v>
      </c>
      <c r="MF32" s="47">
        <v>0.4403239818940461</v>
      </c>
      <c r="MG32" s="47">
        <v>0.49586253457567175</v>
      </c>
      <c r="MH32" s="47">
        <v>0.3334874807786573</v>
      </c>
      <c r="MI32" s="47">
        <v>0.7483331006455628</v>
      </c>
      <c r="MJ32" s="47">
        <v>0.5591102850811531</v>
      </c>
      <c r="MK32" s="47">
        <v>0.5736208460788652</v>
      </c>
      <c r="ML32" s="47">
        <v>0.8983299627520198</v>
      </c>
      <c r="MM32" s="47">
        <v>0.4405468872845778</v>
      </c>
      <c r="MN32" s="47">
        <v>0.7374441046455543</v>
      </c>
      <c r="MO32" s="47">
        <v>0.17346947254766054</v>
      </c>
      <c r="MP32" s="47">
        <v>0.314237724569998</v>
      </c>
      <c r="MQ32" s="47">
        <v>0.48284965072440167</v>
      </c>
      <c r="MR32" s="47">
        <v>0.8533540401788784</v>
      </c>
      <c r="MS32" s="47">
        <v>0.3907196374607027</v>
      </c>
      <c r="MT32" s="47">
        <v>0.9608493048613578</v>
      </c>
      <c r="MU32" s="47">
        <v>0.4749907870598611</v>
      </c>
      <c r="MV32" s="47">
        <v>0.3312745289753952</v>
      </c>
      <c r="MW32" s="47">
        <v>0.5902574226525652</v>
      </c>
      <c r="MX32" s="47">
        <v>0.728541455970439</v>
      </c>
      <c r="MY32" s="47">
        <v>0.40133097826432385</v>
      </c>
      <c r="MZ32" s="47">
        <v>0.8140480233134588</v>
      </c>
      <c r="NA32" s="47">
        <v>0.8068468477014463</v>
      </c>
      <c r="NB32" s="47">
        <v>0.3226621953901654</v>
      </c>
      <c r="NC32" s="47">
        <v>0.40727530119951993</v>
      </c>
      <c r="ND32" s="47">
        <v>0.41749397320853654</v>
      </c>
      <c r="NE32" s="47">
        <v>0.5591102850811531</v>
      </c>
      <c r="NF32" s="47">
        <v>0.5736208460788652</v>
      </c>
      <c r="NG32" s="47">
        <v>0.8983299627520198</v>
      </c>
      <c r="NH32" s="47">
        <v>0.4405468872845778</v>
      </c>
      <c r="NI32" s="47">
        <v>0.7374441046455543</v>
      </c>
      <c r="NJ32" s="47">
        <v>0.17346947254766054</v>
      </c>
      <c r="NK32" s="47">
        <v>0.314237724569998</v>
      </c>
      <c r="NL32" s="47">
        <v>0.48284965072440167</v>
      </c>
      <c r="NM32" s="47">
        <v>0.8533540401788784</v>
      </c>
      <c r="NN32" s="47">
        <v>0.3907196374607027</v>
      </c>
      <c r="NO32" s="47">
        <v>0.9608493048613578</v>
      </c>
      <c r="NP32" s="47">
        <v>0.4749907870598611</v>
      </c>
      <c r="NQ32" s="47">
        <v>0.3312745289753952</v>
      </c>
      <c r="NR32" s="47">
        <v>0.5902574226525652</v>
      </c>
      <c r="NS32" s="47">
        <v>0.728541455970439</v>
      </c>
      <c r="NT32" s="47">
        <v>0.5591102850811531</v>
      </c>
      <c r="NU32" s="47">
        <v>0.5736208460788652</v>
      </c>
      <c r="NV32" s="47">
        <v>0.8983299627520198</v>
      </c>
      <c r="NW32" s="47">
        <v>0.4405468872845778</v>
      </c>
      <c r="NX32" s="47">
        <v>0.7374441046455543</v>
      </c>
      <c r="NY32" s="47">
        <v>0.48864239669591514</v>
      </c>
      <c r="NZ32" s="47">
        <v>0.6236489150943899</v>
      </c>
      <c r="OA32" s="47">
        <v>0.41389263791325615</v>
      </c>
      <c r="OB32" s="47">
        <v>0.6103746971235122</v>
      </c>
      <c r="OC32" s="47">
        <v>0.1803230008835477</v>
      </c>
      <c r="OD32" s="47">
        <v>0.49830681263450216</v>
      </c>
      <c r="OE32" s="47">
        <v>0.7819809275164405</v>
      </c>
      <c r="OF32" s="47">
        <v>0.9378677293446956</v>
      </c>
      <c r="OG32" s="47">
        <v>0.4858455119041407</v>
      </c>
      <c r="OH32" s="47">
        <v>0.387586075591567</v>
      </c>
      <c r="OI32" s="47">
        <v>0.5944602566525314</v>
      </c>
      <c r="OJ32" s="47">
        <v>0.6845457262913167</v>
      </c>
      <c r="OK32" s="47">
        <v>0.8936284239943312</v>
      </c>
      <c r="OL32" s="47">
        <v>0.2757371753456128</v>
      </c>
      <c r="OM32" s="47">
        <v>0.12390229806355746</v>
      </c>
      <c r="ON32" s="47">
        <v>0.3285609514996698</v>
      </c>
      <c r="OO32" s="47">
        <v>0.6109419338068828</v>
      </c>
      <c r="OP32" s="47">
        <v>0.19751033434448795</v>
      </c>
      <c r="OQ32" s="47">
        <v>0.8321723799878922</v>
      </c>
      <c r="OR32" s="47">
        <v>0.5949595366195849</v>
      </c>
      <c r="OS32" s="47">
        <v>0.6435373764989298</v>
      </c>
      <c r="OT32" s="47">
        <v>0.8878248942691315</v>
      </c>
      <c r="OU32" s="47">
        <v>0.6766656665711294</v>
      </c>
      <c r="OV32" s="47">
        <v>0.012595074477272594</v>
      </c>
      <c r="OW32" s="47">
        <v>0.9076909319408609</v>
      </c>
      <c r="OX32" s="47">
        <v>0.8159114331157497</v>
      </c>
      <c r="OY32" s="47">
        <v>0.036680553297548046</v>
      </c>
      <c r="OZ32" s="47">
        <v>0.13671924363610466</v>
      </c>
      <c r="PA32" s="47">
        <v>0.3716405959526825</v>
      </c>
      <c r="PB32" s="47">
        <v>0.5523215386009531</v>
      </c>
      <c r="PC32" s="47">
        <v>0.7320056981621561</v>
      </c>
      <c r="PD32" s="47">
        <v>0.520898061935409</v>
      </c>
      <c r="PE32" s="47">
        <v>0.15015299325408615</v>
      </c>
      <c r="PF32" s="47">
        <v>0.22677039436411095</v>
      </c>
      <c r="PG32" s="47">
        <v>0.11067984032712386</v>
      </c>
      <c r="PH32" s="47">
        <v>0.034598072136447944</v>
      </c>
      <c r="PI32" s="47">
        <v>0.8089640755754893</v>
      </c>
      <c r="PJ32" s="47">
        <v>0.3005972795012364</v>
      </c>
      <c r="PK32" s="47">
        <v>0.5940166881019721</v>
      </c>
      <c r="PL32" s="47">
        <v>0.7917314258382271</v>
      </c>
      <c r="PM32" s="47">
        <v>0.8750965902361479</v>
      </c>
      <c r="PN32" s="47">
        <v>0.9997000472199791</v>
      </c>
      <c r="PO32" s="47">
        <v>0.3843693908531238</v>
      </c>
      <c r="PP32" s="47">
        <v>0.7806447321212857</v>
      </c>
      <c r="PQ32" s="47">
        <v>0.6945635322489752</v>
      </c>
      <c r="PR32" s="47">
        <v>0.5321194592862324</v>
      </c>
      <c r="PS32" s="47">
        <v>0.26474248634446795</v>
      </c>
      <c r="PT32" s="47">
        <v>0.267481499365645</v>
      </c>
      <c r="PU32" s="47">
        <v>0.33072591147333374</v>
      </c>
      <c r="PV32" s="47">
        <v>0.6490196081718339</v>
      </c>
      <c r="PW32" s="47">
        <v>0.5492417839842735</v>
      </c>
      <c r="PX32" s="47">
        <v>0.18254336347411593</v>
      </c>
      <c r="PY32" s="47">
        <v>0.154580471047987</v>
      </c>
      <c r="PZ32" s="47">
        <v>0.1986311709796712</v>
      </c>
      <c r="QA32" s="47">
        <v>0.2794854336852878</v>
      </c>
      <c r="QB32" s="47">
        <v>0.9932207652909932</v>
      </c>
      <c r="QC32" s="47">
        <v>0.14251037674406863</v>
      </c>
      <c r="QD32" s="47">
        <v>0.06979461029396072</v>
      </c>
      <c r="QE32" s="47">
        <v>0.7044821266097392</v>
      </c>
      <c r="QF32" s="47">
        <v>0.017258986513225993</v>
      </c>
      <c r="QG32" s="47">
        <v>0.6675407596915202</v>
      </c>
      <c r="QH32" s="47">
        <v>0.32506032435285115</v>
      </c>
      <c r="QI32" s="47">
        <v>0.930115857137772</v>
      </c>
      <c r="QJ32" s="47">
        <v>0.7365704172418163</v>
      </c>
      <c r="QK32" s="47">
        <v>0.746897626762796</v>
      </c>
      <c r="QL32" s="47">
        <v>0.3828734636699873</v>
      </c>
      <c r="QM32" s="47">
        <v>0.3792582031529005</v>
      </c>
      <c r="QN32" s="47">
        <v>0.43449996552112957</v>
      </c>
      <c r="QO32" s="47">
        <v>0.29167730057571606</v>
      </c>
      <c r="QP32" s="47">
        <v>0.8241913323367658</v>
      </c>
      <c r="QQ32" s="47">
        <v>0.3646634225529679</v>
      </c>
      <c r="QR32" s="47">
        <v>0.3983952902806909</v>
      </c>
      <c r="QS32" s="47">
        <v>0.8936911300627522</v>
      </c>
      <c r="QT32" s="47">
        <v>0.7709516651711124</v>
      </c>
      <c r="QU32" s="47">
        <v>0.6441831702297348</v>
      </c>
      <c r="QV32" s="47">
        <v>0.004528578847491249</v>
      </c>
      <c r="QW32" s="47">
        <v>0.08005772122460708</v>
      </c>
      <c r="QX32" s="47">
        <v>0.8121299907929608</v>
      </c>
      <c r="QY32" s="47">
        <v>0.30147131840476926</v>
      </c>
      <c r="QZ32" s="47">
        <v>0.23386294171813204</v>
      </c>
      <c r="RA32" s="47">
        <v>0.76787337441944</v>
      </c>
      <c r="RB32" s="47">
        <v>0.13769535002545752</v>
      </c>
      <c r="RC32" s="47">
        <v>0.6752316974897202</v>
      </c>
      <c r="RD32" s="47">
        <v>0.5548508376103292</v>
      </c>
      <c r="RE32" s="47">
        <v>0.8592984994578979</v>
      </c>
      <c r="RF32" s="47">
        <v>0.8815931863375538</v>
      </c>
      <c r="RG32" s="47">
        <v>0.34619471032254046</v>
      </c>
      <c r="RH32" s="47">
        <v>0.6533973405916097</v>
      </c>
      <c r="RI32" s="47">
        <v>0.5316562844941517</v>
      </c>
      <c r="RJ32" s="47">
        <v>0.6719549872705896</v>
      </c>
      <c r="RK32" s="47">
        <v>0.3833911003923799</v>
      </c>
      <c r="RL32" s="47">
        <v>0.19031725008853906</v>
      </c>
      <c r="RM32" s="47">
        <v>0.7976469880038433</v>
      </c>
      <c r="RN32" s="47">
        <v>0.040054534196335645</v>
      </c>
      <c r="RO32" s="47">
        <v>0.1499247606672509</v>
      </c>
      <c r="RP32" s="47">
        <v>0.6230590584814573</v>
      </c>
      <c r="RQ32" s="47">
        <v>0.3375399150557342</v>
      </c>
      <c r="RR32" s="47">
        <v>0.6491006954588082</v>
      </c>
      <c r="RS32" s="47">
        <v>0.973328418351436</v>
      </c>
      <c r="RT32" s="47">
        <v>0.1411652193451114</v>
      </c>
      <c r="RU32" s="47">
        <v>0.43821201724902925</v>
      </c>
      <c r="RV32" s="47">
        <v>0.26977724550925586</v>
      </c>
      <c r="RW32" s="47">
        <v>0.8967193621608314</v>
      </c>
      <c r="RX32" s="47">
        <v>0.933882904385432</v>
      </c>
      <c r="RY32" s="47">
        <v>0.1131605920733697</v>
      </c>
      <c r="RZ32" s="47">
        <v>0.05151045009382549</v>
      </c>
      <c r="SA32" s="47">
        <v>0.5443550957584077</v>
      </c>
      <c r="SB32" s="47">
        <v>0.33353467431653827</v>
      </c>
      <c r="SC32" s="47">
        <v>0.12312495063505502</v>
      </c>
      <c r="SD32" s="47">
        <v>0.9167653782162751</v>
      </c>
      <c r="SE32" s="47">
        <v>0.8588216936002657</v>
      </c>
      <c r="SF32" s="47">
        <v>0.8597043971338105</v>
      </c>
      <c r="SG32" s="47">
        <v>0.6687099608204964</v>
      </c>
      <c r="SH32" s="47">
        <v>0.8402423238923028</v>
      </c>
      <c r="SI32" s="47">
        <v>0.09697001815194384</v>
      </c>
      <c r="SJ32" s="47">
        <v>0.8269881359978434</v>
      </c>
      <c r="SK32" s="47">
        <v>0.9844120427572735</v>
      </c>
      <c r="SL32" s="47">
        <v>0.3656649125039222</v>
      </c>
      <c r="SM32" s="47">
        <v>0.007848365064315743</v>
      </c>
      <c r="SN32" s="47">
        <v>0.9730061447266476</v>
      </c>
      <c r="SO32" s="47">
        <v>0.9277060760297401</v>
      </c>
      <c r="SP32" s="47">
        <v>0.9599220387994547</v>
      </c>
      <c r="SQ32" s="47">
        <v>0.5582626131987898</v>
      </c>
      <c r="SR32" s="47">
        <v>0.5135663346709924</v>
      </c>
      <c r="SS32" s="47">
        <v>0.927359520190171</v>
      </c>
      <c r="ST32" s="47">
        <v>0.7076456335811803</v>
      </c>
      <c r="SU32" s="47">
        <v>0.9202276422462056</v>
      </c>
      <c r="SV32" s="47">
        <v>0.13831563583379225</v>
      </c>
      <c r="SW32" s="47">
        <v>0.3318977324686605</v>
      </c>
      <c r="SX32" s="47">
        <v>0.40887715711669825</v>
      </c>
      <c r="SY32" s="47">
        <v>0.6894569401160326</v>
      </c>
      <c r="SZ32" s="47">
        <v>0.7229108107741156</v>
      </c>
      <c r="TA32" s="47">
        <v>0.28215249586486746</v>
      </c>
      <c r="TB32" s="47">
        <v>0.35829538942391237</v>
      </c>
      <c r="TC32" s="47">
        <v>0.46516974828816104</v>
      </c>
      <c r="TD32" s="47">
        <v>0.952685356377095</v>
      </c>
      <c r="TE32" s="47">
        <v>0.72108338704302</v>
      </c>
      <c r="TF32" s="47">
        <v>0.9565490789118494</v>
      </c>
      <c r="TG32" s="47">
        <v>0.9888782611336863</v>
      </c>
      <c r="TH32" s="47">
        <v>0.6279846675133629</v>
      </c>
      <c r="TI32" s="47">
        <v>0.04956927858434579</v>
      </c>
      <c r="TJ32" s="47">
        <v>0.8325576690035487</v>
      </c>
      <c r="TK32" s="47">
        <v>0.013449948817967905</v>
      </c>
      <c r="TL32" s="47">
        <v>0.15278693760107775</v>
      </c>
      <c r="TM32" s="47">
        <v>0.23862586334679814</v>
      </c>
      <c r="TN32" s="47">
        <v>0.3402141060146189</v>
      </c>
      <c r="TO32" s="47">
        <v>0.9536230409790029</v>
      </c>
      <c r="TP32" s="47">
        <v>0.5959225725387003</v>
      </c>
      <c r="TQ32" s="47">
        <v>0.9165117191153166</v>
      </c>
      <c r="TR32" s="47">
        <v>0.13374392707821103</v>
      </c>
      <c r="TS32" s="47">
        <v>0.15528591937454317</v>
      </c>
      <c r="TT32" s="47">
        <v>0.7581500175835015</v>
      </c>
      <c r="TU32" s="47">
        <v>0.0634441823150802</v>
      </c>
      <c r="TV32" s="47">
        <v>0.023044866427780697</v>
      </c>
      <c r="TW32" s="47">
        <v>0.3132140095426036</v>
      </c>
      <c r="TX32" s="47">
        <v>0.8785415865673966</v>
      </c>
      <c r="TY32" s="47">
        <v>0.46715375793935465</v>
      </c>
      <c r="TZ32" s="47">
        <v>0.4636519512392895</v>
      </c>
      <c r="UA32" s="47">
        <v>0.16559068951855305</v>
      </c>
      <c r="UB32" s="47">
        <v>0.9700776790542948</v>
      </c>
      <c r="UC32" s="47">
        <v>0.019263583239170545</v>
      </c>
      <c r="UD32" s="47">
        <v>0.8455432327968943</v>
      </c>
      <c r="UE32" s="47">
        <v>0.09852127096071861</v>
      </c>
      <c r="UF32" s="47">
        <v>0.28704380451780076</v>
      </c>
      <c r="UG32" s="47">
        <v>0.2654883914191192</v>
      </c>
      <c r="UH32" s="47">
        <v>0.21082125770738747</v>
      </c>
      <c r="UI32" s="47">
        <v>0.7048822232308145</v>
      </c>
      <c r="UJ32" s="47">
        <v>0.09576916782602118</v>
      </c>
      <c r="UK32" s="47">
        <v>0.36190510115180263</v>
      </c>
      <c r="UL32" s="47">
        <v>0.15237628953927396</v>
      </c>
      <c r="UM32" s="47">
        <v>0.6592306248870499</v>
      </c>
      <c r="UN32" s="47">
        <v>0.745442081563358</v>
      </c>
      <c r="UO32" s="47">
        <v>0.7350551097035839</v>
      </c>
      <c r="UP32" s="47">
        <v>0.4239571468467789</v>
      </c>
      <c r="UQ32" s="47">
        <v>0.49413102675206144</v>
      </c>
      <c r="UR32" s="47">
        <v>0.01718150883518854</v>
      </c>
      <c r="US32" s="47">
        <v>0.29539605541444014</v>
      </c>
      <c r="UT32" s="47">
        <v>0.2266460873943167</v>
      </c>
      <c r="UU32" s="47">
        <v>0.9931407909937057</v>
      </c>
      <c r="UV32" s="47">
        <v>0.8672403437595217</v>
      </c>
      <c r="UW32" s="47">
        <v>0.01162871603208715</v>
      </c>
      <c r="UX32" s="47">
        <v>0.22755429313358533</v>
      </c>
      <c r="UY32" s="47">
        <v>0.9518269105220406</v>
      </c>
      <c r="UZ32" s="47">
        <v>0.9741610593737051</v>
      </c>
      <c r="VA32" s="47">
        <v>0.01768249513957376</v>
      </c>
      <c r="VB32" s="47">
        <v>0.11362500076620141</v>
      </c>
      <c r="VC32" s="47">
        <v>5.702479893022749E-4</v>
      </c>
      <c r="VD32" s="47">
        <v>0.9498992266622895</v>
      </c>
      <c r="VE32" s="47">
        <v>0.19465075374668073</v>
      </c>
      <c r="VF32" s="47">
        <v>0.8867514483927512</v>
      </c>
      <c r="VG32" s="47">
        <v>0.03154649753719063</v>
      </c>
      <c r="VH32" s="47">
        <v>0.6813764749487539</v>
      </c>
      <c r="VI32" s="47">
        <v>0.3467249935329123</v>
      </c>
      <c r="VJ32" s="47">
        <v>0.16598743407165228</v>
      </c>
      <c r="VK32" s="47">
        <v>0.5271552664349735</v>
      </c>
      <c r="VL32" s="47">
        <v>0.031619025878758866</v>
      </c>
      <c r="VM32" s="47">
        <v>0.673184905158002</v>
      </c>
      <c r="VN32" s="47">
        <v>0.47844815539076746</v>
      </c>
      <c r="VO32" s="47">
        <v>0.748302090694811</v>
      </c>
      <c r="VP32" s="47">
        <v>0.04858398578935852</v>
      </c>
      <c r="VQ32" s="47">
        <v>0.22775890384359732</v>
      </c>
      <c r="VR32" s="47">
        <v>0.892569610507391</v>
      </c>
      <c r="VS32" s="47">
        <v>0.3083203905387676</v>
      </c>
      <c r="VT32" s="47">
        <v>0.9049703080876578</v>
      </c>
      <c r="VU32" s="47">
        <v>0.4521775960247325</v>
      </c>
      <c r="VV32" s="47">
        <v>0.3757151623579309</v>
      </c>
      <c r="VW32" s="47">
        <v>0.1319539012249058</v>
      </c>
      <c r="VX32" s="47">
        <v>0.023756660603589608</v>
      </c>
      <c r="VY32" s="47">
        <v>0.6725005807660495</v>
      </c>
      <c r="VZ32" s="47">
        <v>0.9426881223947482</v>
      </c>
      <c r="WA32" s="47">
        <v>0.17870235961330327</v>
      </c>
      <c r="WB32" s="47">
        <v>0.23190442724056948</v>
      </c>
      <c r="WC32" s="47">
        <v>0.6548048941203819</v>
      </c>
      <c r="WD32" s="47">
        <v>0.0025293088672185826</v>
      </c>
      <c r="WE32" s="47">
        <v>0.5959662135247065</v>
      </c>
      <c r="WF32" s="47">
        <v>0.32860845874713596</v>
      </c>
      <c r="WG32" s="47">
        <v>0.9310804937170604</v>
      </c>
      <c r="WH32" s="47">
        <v>0.3080492074840544</v>
      </c>
      <c r="WI32" s="47">
        <v>0.15980907455445503</v>
      </c>
      <c r="WJ32" s="47">
        <v>0.1546742423277394</v>
      </c>
      <c r="WK32" s="47">
        <v>0.626687300725912</v>
      </c>
      <c r="WL32" s="47">
        <v>0.5658645512918236</v>
      </c>
      <c r="WM32" s="47">
        <v>0.9597892426278992</v>
      </c>
      <c r="WN32" s="47">
        <v>0.10604481446241398</v>
      </c>
      <c r="WO32" s="47">
        <v>0.947484668776514</v>
      </c>
      <c r="WP32" s="47">
        <v>0.07427922921060581</v>
      </c>
      <c r="WQ32" s="47">
        <v>0.2891945478718725</v>
      </c>
      <c r="WR32" s="47">
        <v>0.0471969908465415</v>
      </c>
      <c r="WS32" s="47">
        <v>0.3177532180481347</v>
      </c>
      <c r="WT32" s="47">
        <v>0.722170084532947</v>
      </c>
      <c r="WU32" s="47">
        <v>0.6131476098008475</v>
      </c>
      <c r="WV32" s="47">
        <v>0.7490705021948784</v>
      </c>
      <c r="WW32" s="47">
        <v>0.3992857805961205</v>
      </c>
      <c r="WX32" s="47">
        <v>0.304108228427278</v>
      </c>
      <c r="WY32" s="47">
        <v>0.30443125636459134</v>
      </c>
      <c r="WZ32" s="47">
        <v>0.3013902774581665</v>
      </c>
      <c r="XA32" s="47">
        <v>0.8675328478645894</v>
      </c>
      <c r="XB32" s="47">
        <v>0.3852669376672466</v>
      </c>
      <c r="XC32" s="47">
        <v>0.5605168870240331</v>
      </c>
      <c r="XD32" s="47">
        <v>0.43068641488699577</v>
      </c>
      <c r="XE32" s="47">
        <v>0.8724449957884218</v>
      </c>
      <c r="XF32" s="47">
        <v>0.8842374641898378</v>
      </c>
      <c r="XG32" s="47">
        <v>0.5451611553475058</v>
      </c>
      <c r="XH32" s="47">
        <v>0.29301233475848254</v>
      </c>
      <c r="XI32" s="47">
        <v>0.5696632820430951</v>
      </c>
      <c r="XJ32" s="47">
        <v>0.1326943354816671</v>
      </c>
      <c r="XK32" s="47">
        <v>0.33406933701668107</v>
      </c>
      <c r="XL32" s="47">
        <v>0.10430633953267221</v>
      </c>
      <c r="XM32" s="47">
        <v>0.9719657177370989</v>
      </c>
      <c r="XN32" s="47">
        <v>0.4179223268322868</v>
      </c>
      <c r="XO32" s="47">
        <v>0.6865064680481537</v>
      </c>
      <c r="XP32" s="47">
        <v>0.9215379999363723</v>
      </c>
      <c r="XQ32" s="47">
        <v>0.6413863986756495</v>
      </c>
      <c r="XR32" s="47">
        <v>0.9175369874782131</v>
      </c>
      <c r="XS32" s="47">
        <v>0.013370128199438835</v>
      </c>
      <c r="XT32" s="47">
        <v>0.9942248925060194</v>
      </c>
      <c r="XU32" s="47">
        <v>0.41918095273902634</v>
      </c>
      <c r="XV32" s="47">
        <v>0.4953018016786085</v>
      </c>
      <c r="XW32" s="47">
        <v>0.16712166554177998</v>
      </c>
      <c r="XX32" s="47">
        <v>0.36860170580652707</v>
      </c>
      <c r="XY32" s="47">
        <v>0.4738207193556413</v>
      </c>
      <c r="XZ32" s="47">
        <v>0.04276449945884242</v>
      </c>
      <c r="YA32" s="47">
        <v>0.8401053375175884</v>
      </c>
      <c r="YB32" s="47">
        <v>0.8456681832349883</v>
      </c>
      <c r="YC32" s="47">
        <v>0.43645488862556137</v>
      </c>
      <c r="YD32" s="47">
        <v>0.9235057846718662</v>
      </c>
      <c r="YE32" s="47">
        <v>0.4251677582947071</v>
      </c>
      <c r="YF32" s="47">
        <v>0.9695383711964563</v>
      </c>
      <c r="YG32" s="47">
        <v>0.28878832724798775</v>
      </c>
      <c r="YH32" s="47">
        <v>0.6051143598456843</v>
      </c>
      <c r="YI32" s="47">
        <v>0.16612287895863276</v>
      </c>
      <c r="YJ32" s="47">
        <v>0.453958093062272</v>
      </c>
      <c r="YK32" s="47">
        <v>0.9700804728287402</v>
      </c>
      <c r="YL32" s="47">
        <v>0.7485714506187643</v>
      </c>
      <c r="YM32" s="47">
        <v>0.3054902476287551</v>
      </c>
      <c r="YN32" s="47">
        <v>0.342553913857789</v>
      </c>
      <c r="YO32" s="47">
        <v>0.37797823244916307</v>
      </c>
      <c r="YP32" s="47">
        <v>0.8655496436926962</v>
      </c>
      <c r="YQ32" s="47">
        <v>0.7230677228407978</v>
      </c>
      <c r="YR32" s="47">
        <v>0.24232147709368868</v>
      </c>
      <c r="YS32" s="47">
        <v>0.5521540206241202</v>
      </c>
      <c r="YT32" s="47">
        <v>0.15119998278120195</v>
      </c>
      <c r="YU32" s="47">
        <v>0.25128186562731947</v>
      </c>
      <c r="YV32" s="47">
        <v>0.1700562932333669</v>
      </c>
      <c r="YW32" s="47">
        <v>0.35022754505704945</v>
      </c>
      <c r="YX32" s="47">
        <v>0.2533225214655138</v>
      </c>
      <c r="YY32" s="47">
        <v>0.4518926107615163</v>
      </c>
      <c r="YZ32" s="47">
        <v>0.9078760326932128</v>
      </c>
      <c r="ZA32" s="47">
        <v>0.8522080668212368</v>
      </c>
      <c r="ZB32" s="47">
        <v>0.5483849315681566</v>
      </c>
      <c r="ZC32" s="47">
        <v>0.1435115188510746</v>
      </c>
      <c r="ZD32" s="47">
        <v>0.27667836666594847</v>
      </c>
      <c r="ZE32" s="47">
        <v>0.06270138796215885</v>
      </c>
      <c r="ZF32" s="47">
        <v>0.9606751253275407</v>
      </c>
      <c r="ZG32" s="47">
        <v>0.38052543011676165</v>
      </c>
      <c r="ZH32" s="47">
        <v>0.40532315149764553</v>
      </c>
      <c r="ZI32" s="47">
        <v>0.21938379710721945</v>
      </c>
      <c r="ZJ32" s="47">
        <v>0.4829432055856214</v>
      </c>
      <c r="ZK32" s="47">
        <v>0.9014005718344925</v>
      </c>
      <c r="ZL32" s="47">
        <v>0.8985241741851825</v>
      </c>
      <c r="ZM32" s="47">
        <v>0.16175311094583633</v>
      </c>
      <c r="ZN32" s="47">
        <v>0.3352088227561315</v>
      </c>
      <c r="ZO32" s="47">
        <v>0.2879746989494536</v>
      </c>
      <c r="ZP32" s="47">
        <v>0.7878799828978332</v>
      </c>
      <c r="ZQ32" s="47">
        <v>0.7659243095674353</v>
      </c>
      <c r="ZR32" s="47">
        <v>0.1329804768879954</v>
      </c>
      <c r="ZS32" s="47">
        <v>0.20722766966430572</v>
      </c>
      <c r="ZT32" s="47">
        <v>0.28816927235699774</v>
      </c>
      <c r="ZU32" s="47">
        <v>0.4092458796580224</v>
      </c>
      <c r="ZV32" s="47">
        <v>0.5269531745554289</v>
      </c>
      <c r="ZW32" s="47">
        <v>0.14315407916864653</v>
      </c>
      <c r="ZX32" s="47">
        <v>0.6749812717285834</v>
      </c>
      <c r="ZY32" s="47">
        <v>0.7927698414230313</v>
      </c>
      <c r="ZZ32" s="47">
        <v>0.5233215790055583</v>
      </c>
      <c r="AAA32" s="47">
        <v>0.9687434963814273</v>
      </c>
      <c r="AAB32" s="47">
        <v>0.04994697820122518</v>
      </c>
      <c r="AAC32" s="47">
        <v>0.22011699989450828</v>
      </c>
      <c r="AAD32" s="47">
        <v>0.09716584315654875</v>
      </c>
      <c r="AAE32" s="47">
        <v>0.5567077339761721</v>
      </c>
      <c r="AAF32" s="47">
        <v>0.366282579715998</v>
      </c>
      <c r="AAG32" s="47">
        <v>0.6080364126749196</v>
      </c>
      <c r="AAH32" s="47">
        <v>0.7709377317454896</v>
      </c>
      <c r="AAI32" s="47">
        <v>0.3824766461557131</v>
      </c>
      <c r="AAJ32" s="47">
        <v>0.8500513150249529</v>
      </c>
      <c r="AAK32" s="47">
        <v>0.08696601349336108</v>
      </c>
      <c r="AAL32" s="47">
        <v>0.5458948549315444</v>
      </c>
      <c r="AAM32" s="47">
        <v>0.7341170079581902</v>
      </c>
      <c r="AAN32" s="47">
        <v>0.8714959228109508</v>
      </c>
      <c r="AAO32" s="47">
        <v>0.03915893973768825</v>
      </c>
      <c r="AAP32" s="47">
        <v>0.9464014619137092</v>
      </c>
      <c r="AAQ32" s="47">
        <v>0.7112118475128869</v>
      </c>
      <c r="AAR32" s="47">
        <v>0.39598830511059535</v>
      </c>
      <c r="AAS32" s="47">
        <v>0.8174482019419332</v>
      </c>
      <c r="AAT32" s="47">
        <v>0.9653340279264246</v>
      </c>
      <c r="AAU32" s="47">
        <v>0.6683704170416743</v>
      </c>
    </row>
    <row r="33">
      <c r="C33" s="20" t="s">
        <v>24</v>
      </c>
      <c r="D33" s="19">
        <v>5.0</v>
      </c>
      <c r="E33" s="20"/>
      <c r="F33" s="20"/>
      <c r="G33" s="35"/>
      <c r="H33" s="37"/>
      <c r="I33" s="35"/>
      <c r="J33" s="35"/>
      <c r="K33" s="35"/>
      <c r="L33" s="37"/>
      <c r="M33" s="37"/>
      <c r="N33" s="37"/>
      <c r="O33" s="37"/>
      <c r="P33" s="37"/>
      <c r="Q33" s="46">
        <v>4.0</v>
      </c>
      <c r="R33" s="47">
        <f t="shared" si="40"/>
        <v>0.6911423648</v>
      </c>
      <c r="S33" s="47">
        <v>0.5911423648</v>
      </c>
      <c r="T33" s="47">
        <v>0.4919463674</v>
      </c>
      <c r="U33" s="47">
        <v>0.6799280513</v>
      </c>
      <c r="V33" s="47">
        <v>0.4181377227</v>
      </c>
      <c r="W33" s="47">
        <v>0.6009315103</v>
      </c>
      <c r="X33" s="47">
        <v>0.8293993346</v>
      </c>
      <c r="Y33" s="47">
        <v>0.1361403401</v>
      </c>
      <c r="Z33" s="47">
        <v>0.7448302964</v>
      </c>
      <c r="AA33" s="47">
        <v>0.2093667505</v>
      </c>
      <c r="AB33" s="47">
        <v>0.1430819122</v>
      </c>
      <c r="AC33" s="47">
        <v>0.8181456995</v>
      </c>
      <c r="AD33" s="47">
        <v>0.2033335081</v>
      </c>
      <c r="AE33" s="47">
        <v>0.1386231378</v>
      </c>
      <c r="AF33" s="47">
        <v>0.7834722196</v>
      </c>
      <c r="AG33" s="47">
        <v>0.7476167658</v>
      </c>
      <c r="AH33" s="47">
        <v>0.8821971814</v>
      </c>
      <c r="AI33" s="47">
        <v>0.4721219131</v>
      </c>
      <c r="AJ33" s="47">
        <v>0.4606330193</v>
      </c>
      <c r="AK33" s="47">
        <v>0.2998628724</v>
      </c>
      <c r="AL33" s="47">
        <v>0.6692226083</v>
      </c>
      <c r="AM33" s="47">
        <v>0.8277531112</v>
      </c>
      <c r="AN33" s="47">
        <v>0.82018275</v>
      </c>
      <c r="AO33" s="47">
        <v>0.6041440685</v>
      </c>
      <c r="AP33" s="47">
        <v>0.0257812423</v>
      </c>
      <c r="AQ33" s="47">
        <v>0.3544596385</v>
      </c>
      <c r="AR33" s="47">
        <v>0.2773890344</v>
      </c>
      <c r="AS33" s="47">
        <v>0.8402988119</v>
      </c>
      <c r="AT33" s="47">
        <v>0.4370564387</v>
      </c>
      <c r="AU33" s="47">
        <v>0.06454243423</v>
      </c>
      <c r="AV33" s="47">
        <v>0.5477695984</v>
      </c>
      <c r="AW33" s="47">
        <v>0.7277362361</v>
      </c>
      <c r="AX33" s="47">
        <v>0.5141916849</v>
      </c>
      <c r="AY33" s="47">
        <v>0.4954915078</v>
      </c>
      <c r="AZ33" s="47">
        <v>0.3643434508</v>
      </c>
      <c r="BA33" s="47">
        <v>0.4374146919</v>
      </c>
      <c r="BB33" s="47">
        <v>0.3542098084</v>
      </c>
      <c r="BC33" s="47">
        <v>0.3328431186</v>
      </c>
      <c r="BD33" s="47">
        <v>0.329683117</v>
      </c>
      <c r="BE33" s="47">
        <v>0.7482477048</v>
      </c>
      <c r="BF33" s="47">
        <v>0.2997023959</v>
      </c>
      <c r="BG33" s="47">
        <v>0.4195088583</v>
      </c>
      <c r="BH33" s="47">
        <v>0.7151759276</v>
      </c>
      <c r="BI33" s="47">
        <v>0.5164497524</v>
      </c>
      <c r="BJ33" s="47">
        <v>0.6826698733</v>
      </c>
      <c r="BK33" s="47">
        <v>0.5272171717</v>
      </c>
      <c r="BL33" s="47">
        <v>0.2904113251</v>
      </c>
      <c r="BM33" s="47">
        <v>0.4296538437</v>
      </c>
      <c r="BN33" s="47">
        <v>0.4855263786</v>
      </c>
      <c r="BO33" s="47">
        <v>0.3721538534</v>
      </c>
      <c r="BP33" s="47">
        <v>0.9423675066</v>
      </c>
      <c r="BQ33" s="47">
        <v>0.5772037704</v>
      </c>
      <c r="BR33" s="47">
        <v>0.1071662742</v>
      </c>
      <c r="BS33" s="47">
        <v>0.6195826828</v>
      </c>
      <c r="BT33" s="47">
        <v>0.9270798381</v>
      </c>
      <c r="BU33" s="47">
        <v>0.5838435276</v>
      </c>
      <c r="BV33" s="47">
        <v>0.5831216876</v>
      </c>
      <c r="BW33" s="47">
        <v>0.04117321693</v>
      </c>
      <c r="BX33" s="47">
        <v>0.08573051206</v>
      </c>
      <c r="BY33" s="47">
        <v>0.9260975857</v>
      </c>
      <c r="BZ33" s="47">
        <v>0.6762234917</v>
      </c>
      <c r="CA33" s="47">
        <f t="shared" si="41"/>
        <v>0.6911423648</v>
      </c>
      <c r="CB33" s="47">
        <v>0.5911423648</v>
      </c>
      <c r="CC33" s="47">
        <v>0.4919463674</v>
      </c>
      <c r="CD33" s="47">
        <v>0.6799280513</v>
      </c>
      <c r="CE33" s="47">
        <v>0.4181377227</v>
      </c>
      <c r="CF33" s="47">
        <v>0.6009315103</v>
      </c>
      <c r="CG33" s="47">
        <v>0.8293993346</v>
      </c>
      <c r="CH33" s="47">
        <v>0.1361403401</v>
      </c>
      <c r="CI33" s="47">
        <v>0.7448302964</v>
      </c>
      <c r="CJ33" s="47">
        <v>0.2093667505</v>
      </c>
      <c r="CK33" s="47">
        <v>0.1430819122</v>
      </c>
      <c r="CL33" s="47">
        <v>0.8181456995</v>
      </c>
      <c r="CM33" s="47">
        <v>0.2033335081</v>
      </c>
      <c r="CN33" s="47">
        <v>0.1386231378</v>
      </c>
      <c r="CO33" s="47">
        <v>0.7834722196</v>
      </c>
      <c r="CP33" s="47">
        <v>0.7476167658</v>
      </c>
      <c r="CQ33" s="47">
        <v>0.8821971814</v>
      </c>
      <c r="CR33" s="47">
        <v>0.4721219131</v>
      </c>
      <c r="CS33" s="47">
        <v>0.4606330193</v>
      </c>
      <c r="CT33" s="47">
        <v>0.2998628724</v>
      </c>
      <c r="CU33" s="47">
        <v>0.6692226083</v>
      </c>
      <c r="CV33" s="47">
        <v>0.8277531112</v>
      </c>
      <c r="CW33" s="47">
        <v>0.82018275</v>
      </c>
      <c r="CX33" s="47">
        <v>0.6041440685</v>
      </c>
      <c r="CY33" s="47">
        <v>0.0257812423</v>
      </c>
      <c r="CZ33" s="47">
        <v>0.3544596385</v>
      </c>
      <c r="DA33" s="47">
        <v>0.2773890344</v>
      </c>
      <c r="DB33" s="47">
        <v>0.8402988119</v>
      </c>
      <c r="DC33" s="47">
        <v>0.4370564387</v>
      </c>
      <c r="DD33" s="47">
        <v>0.06454243423</v>
      </c>
      <c r="DE33" s="47">
        <v>0.5477695984</v>
      </c>
      <c r="DF33" s="47">
        <v>0.7277362361</v>
      </c>
      <c r="DG33" s="47">
        <v>0.5141916849</v>
      </c>
      <c r="DH33" s="47">
        <v>0.4954915078</v>
      </c>
      <c r="DI33" s="47">
        <v>0.3643434508</v>
      </c>
      <c r="DJ33" s="47">
        <v>0.4374146919</v>
      </c>
      <c r="DK33" s="47">
        <v>0.3542098084</v>
      </c>
      <c r="DL33" s="47">
        <v>0.3328431186</v>
      </c>
      <c r="DM33" s="47">
        <v>0.329683117</v>
      </c>
      <c r="DN33" s="47">
        <v>0.7482477048</v>
      </c>
      <c r="DO33" s="47">
        <v>0.2997023959</v>
      </c>
      <c r="DP33" s="47">
        <v>0.4195088583</v>
      </c>
      <c r="DQ33" s="47">
        <v>0.7151759276</v>
      </c>
      <c r="DR33" s="47">
        <v>0.5164497524</v>
      </c>
      <c r="DS33" s="47">
        <v>0.6826698733</v>
      </c>
      <c r="DT33" s="47">
        <v>0.5272171717</v>
      </c>
      <c r="DU33" s="47">
        <v>0.2904113251</v>
      </c>
      <c r="DV33" s="47">
        <v>0.4296538437</v>
      </c>
      <c r="DW33" s="47">
        <v>0.4855263786</v>
      </c>
      <c r="DX33" s="47">
        <v>0.3721538534</v>
      </c>
      <c r="DY33" s="47">
        <v>0.9423675066</v>
      </c>
      <c r="DZ33" s="47">
        <v>0.5772037704</v>
      </c>
      <c r="EA33" s="47">
        <v>0.1071662742</v>
      </c>
      <c r="EB33" s="47">
        <v>0.6195826828</v>
      </c>
      <c r="EC33" s="47">
        <v>0.9270798381</v>
      </c>
      <c r="ED33" s="47">
        <v>0.5838435276</v>
      </c>
      <c r="EE33" s="47">
        <v>0.5831216876</v>
      </c>
      <c r="EF33" s="47">
        <v>0.04117321693</v>
      </c>
      <c r="EG33" s="47">
        <v>0.08573051206</v>
      </c>
      <c r="EH33" s="47">
        <v>0.9260975857</v>
      </c>
      <c r="EI33" s="47">
        <v>0.6762234917</v>
      </c>
      <c r="EJ33" s="47">
        <f t="shared" si="42"/>
        <v>0.6911423648</v>
      </c>
      <c r="EK33" s="47">
        <v>0.5911423648</v>
      </c>
      <c r="EL33" s="47">
        <v>0.4919463674</v>
      </c>
      <c r="EM33" s="47">
        <v>0.6799280513</v>
      </c>
      <c r="EN33" s="47">
        <v>0.4181377227</v>
      </c>
      <c r="EO33" s="47">
        <v>0.6009315103</v>
      </c>
      <c r="EP33" s="47">
        <v>0.8293993346</v>
      </c>
      <c r="EQ33" s="47">
        <v>0.1361403401</v>
      </c>
      <c r="ER33" s="47">
        <v>0.7448302964</v>
      </c>
      <c r="ES33" s="47">
        <v>0.2093667505</v>
      </c>
      <c r="ET33" s="47">
        <v>0.1430819122</v>
      </c>
      <c r="EU33" s="47">
        <v>0.8181456995</v>
      </c>
      <c r="EV33" s="47">
        <v>0.2033335081</v>
      </c>
      <c r="EW33" s="47">
        <v>0.1386231378</v>
      </c>
      <c r="EX33" s="47">
        <v>0.7834722196</v>
      </c>
      <c r="EY33" s="47">
        <v>0.7476167658</v>
      </c>
      <c r="EZ33" s="47">
        <v>0.8821971814</v>
      </c>
      <c r="FA33" s="47">
        <v>0.4721219131</v>
      </c>
      <c r="FB33" s="47">
        <v>0.4606330193</v>
      </c>
      <c r="FC33" s="47">
        <v>0.2998628724</v>
      </c>
      <c r="FD33" s="47">
        <v>0.6692226083</v>
      </c>
      <c r="FE33" s="47">
        <v>0.8277531112</v>
      </c>
      <c r="FF33" s="47">
        <v>0.82018275</v>
      </c>
      <c r="FG33" s="47">
        <v>0.6041440685</v>
      </c>
      <c r="FH33" s="47">
        <v>0.0257812423</v>
      </c>
      <c r="FI33" s="47">
        <v>0.3544596385</v>
      </c>
      <c r="FJ33" s="47">
        <v>0.2773890344</v>
      </c>
      <c r="FK33" s="47">
        <v>0.8402988119</v>
      </c>
      <c r="FL33" s="47">
        <v>0.4370564387</v>
      </c>
      <c r="FM33" s="47">
        <v>0.06454243423</v>
      </c>
      <c r="FN33" s="47">
        <v>0.5477695984</v>
      </c>
      <c r="FO33" s="47">
        <v>0.7277362361</v>
      </c>
      <c r="FP33" s="47">
        <v>0.5141916849</v>
      </c>
      <c r="FQ33" s="47">
        <v>0.4954915078</v>
      </c>
      <c r="FR33" s="47">
        <v>0.3643434508</v>
      </c>
      <c r="FS33" s="47">
        <v>0.4374146919</v>
      </c>
      <c r="FT33" s="47">
        <v>0.3542098084</v>
      </c>
      <c r="FU33" s="47">
        <v>0.3328431186</v>
      </c>
      <c r="FV33" s="47">
        <v>0.329683117</v>
      </c>
      <c r="FW33" s="47">
        <v>0.7482477048</v>
      </c>
      <c r="FX33" s="47">
        <v>0.2997023959</v>
      </c>
      <c r="FY33" s="47">
        <v>0.4195088583</v>
      </c>
      <c r="FZ33" s="47">
        <v>0.7151759276</v>
      </c>
      <c r="GA33" s="47">
        <v>0.5164497524</v>
      </c>
      <c r="GB33" s="47">
        <v>0.6826698733</v>
      </c>
      <c r="GC33" s="47">
        <v>0.5272171717</v>
      </c>
      <c r="GD33" s="47">
        <v>0.2904113251</v>
      </c>
      <c r="GE33" s="47">
        <v>0.4296538437</v>
      </c>
      <c r="GF33" s="47">
        <v>0.4855263786</v>
      </c>
      <c r="GG33" s="47">
        <v>0.3721538534</v>
      </c>
      <c r="GH33" s="47">
        <v>0.9423675066</v>
      </c>
      <c r="GI33" s="47">
        <v>0.5772037704</v>
      </c>
      <c r="GJ33" s="47">
        <v>0.1071662742</v>
      </c>
      <c r="GK33" s="47">
        <v>0.6195826828</v>
      </c>
      <c r="GL33" s="47">
        <v>0.9270798381</v>
      </c>
      <c r="GM33" s="47">
        <v>0.5838435276</v>
      </c>
      <c r="GN33" s="47">
        <v>0.5831216876</v>
      </c>
      <c r="GO33" s="47">
        <v>0.04117321693</v>
      </c>
      <c r="GP33" s="47">
        <v>0.08573051206</v>
      </c>
      <c r="GQ33" s="47">
        <v>0.9260975857</v>
      </c>
      <c r="GR33" s="47">
        <v>0.6762234917</v>
      </c>
      <c r="GS33" s="47">
        <f t="shared" si="43"/>
        <v>0.6911423648</v>
      </c>
      <c r="GT33" s="47">
        <v>0.5911423648</v>
      </c>
      <c r="GU33" s="47">
        <v>0.4919463674</v>
      </c>
      <c r="GV33" s="47">
        <v>0.6799280513</v>
      </c>
      <c r="GW33" s="47">
        <v>0.4181377227</v>
      </c>
      <c r="GX33" s="47">
        <v>0.6009315103</v>
      </c>
      <c r="GY33" s="47">
        <v>0.8293993346</v>
      </c>
      <c r="GZ33" s="47">
        <v>0.1361403401</v>
      </c>
      <c r="HA33" s="47">
        <v>0.7448302964</v>
      </c>
      <c r="HB33" s="47">
        <v>0.2093667505</v>
      </c>
      <c r="HC33" s="47">
        <v>0.1430819122</v>
      </c>
      <c r="HD33" s="47">
        <v>0.8181456995</v>
      </c>
      <c r="HE33" s="47">
        <v>0.2033335081</v>
      </c>
      <c r="HF33" s="47">
        <v>0.1386231378</v>
      </c>
      <c r="HG33" s="47">
        <v>0.7834722196</v>
      </c>
      <c r="HH33" s="47">
        <v>0.7476167658</v>
      </c>
      <c r="HI33" s="47">
        <v>0.8821971814</v>
      </c>
      <c r="HJ33" s="47">
        <v>0.4721219131</v>
      </c>
      <c r="HK33" s="47">
        <v>0.4606330193</v>
      </c>
      <c r="HL33" s="47">
        <v>0.2998628724</v>
      </c>
      <c r="HM33" s="47">
        <v>0.6692226083</v>
      </c>
      <c r="HN33" s="47">
        <v>0.8277531112</v>
      </c>
      <c r="HO33" s="47">
        <v>0.82018275</v>
      </c>
      <c r="HP33" s="47">
        <v>0.6041440685</v>
      </c>
      <c r="HQ33" s="47">
        <v>0.0257812423</v>
      </c>
      <c r="HR33" s="47">
        <v>0.3544596385</v>
      </c>
      <c r="HS33" s="47">
        <v>0.2773890344</v>
      </c>
      <c r="HT33" s="47">
        <v>0.8402988119</v>
      </c>
      <c r="HU33" s="47">
        <v>0.4370564387</v>
      </c>
      <c r="HV33" s="47">
        <v>0.06454243423</v>
      </c>
      <c r="HW33" s="47">
        <v>0.5477695984</v>
      </c>
      <c r="HX33" s="47">
        <v>0.7277362361</v>
      </c>
      <c r="HY33" s="47">
        <v>0.5141916849</v>
      </c>
      <c r="HZ33" s="47">
        <v>0.4954915078</v>
      </c>
      <c r="IA33" s="47">
        <v>0.3643434508</v>
      </c>
      <c r="IB33" s="47">
        <v>0.4374146919</v>
      </c>
      <c r="IC33" s="47">
        <v>0.3542098084</v>
      </c>
      <c r="ID33" s="47">
        <v>0.3328431186</v>
      </c>
      <c r="IE33" s="47">
        <v>0.329683117</v>
      </c>
      <c r="IF33" s="47">
        <v>0.7482477048</v>
      </c>
      <c r="IG33" s="47">
        <v>0.2997023959</v>
      </c>
      <c r="IH33" s="47">
        <v>0.4195088583</v>
      </c>
      <c r="II33" s="47">
        <v>0.7151759276</v>
      </c>
      <c r="IJ33" s="47">
        <v>0.5164497524</v>
      </c>
      <c r="IK33" s="47">
        <v>0.6826698733</v>
      </c>
      <c r="IL33" s="47">
        <v>0.5272171717</v>
      </c>
      <c r="IM33" s="47">
        <v>0.2904113251</v>
      </c>
      <c r="IN33" s="47">
        <v>0.4296538437</v>
      </c>
      <c r="IO33" s="47">
        <v>0.4855263786</v>
      </c>
      <c r="IP33" s="47">
        <v>0.3721538534</v>
      </c>
      <c r="IQ33" s="47">
        <v>0.9423675066</v>
      </c>
      <c r="IR33" s="47">
        <v>0.5772037704</v>
      </c>
      <c r="IS33" s="47">
        <v>0.1071662742</v>
      </c>
      <c r="IT33" s="47">
        <v>0.6195826828</v>
      </c>
      <c r="IU33" s="47">
        <v>0.9270798381</v>
      </c>
      <c r="IV33" s="47">
        <v>0.5838435276</v>
      </c>
      <c r="IW33" s="47">
        <v>0.5831216876</v>
      </c>
      <c r="IX33" s="47">
        <v>0.04117321693</v>
      </c>
      <c r="IY33" s="47">
        <v>0.08573051206</v>
      </c>
      <c r="IZ33" s="47">
        <v>0.9260975857</v>
      </c>
      <c r="JA33" s="47">
        <v>0.6762234917</v>
      </c>
      <c r="JB33" s="47">
        <v>0.2033335081</v>
      </c>
      <c r="JC33" s="47">
        <v>0.1386231378</v>
      </c>
      <c r="JD33" s="47">
        <v>0.7834722196</v>
      </c>
      <c r="JE33" s="47">
        <v>0.7476167658</v>
      </c>
      <c r="JF33" s="47">
        <v>0.8821971814</v>
      </c>
      <c r="JG33" s="47">
        <v>0.4721219131</v>
      </c>
      <c r="JH33" s="47">
        <v>0.4606330193</v>
      </c>
      <c r="JI33" s="47">
        <v>0.2998628724</v>
      </c>
      <c r="JJ33" s="47">
        <v>0.6692226083</v>
      </c>
      <c r="JK33" s="47">
        <v>0.8277531112</v>
      </c>
      <c r="JL33" s="47">
        <v>0.82018275</v>
      </c>
      <c r="JM33" s="47">
        <v>0.6041440685</v>
      </c>
      <c r="JN33" s="47">
        <v>0.0257812423</v>
      </c>
      <c r="JO33" s="47">
        <v>0.3544596385</v>
      </c>
      <c r="JP33" s="47">
        <v>0.2773890344</v>
      </c>
      <c r="JQ33" s="47">
        <v>0.8402988119</v>
      </c>
      <c r="JR33" s="47">
        <v>0.4370564387</v>
      </c>
      <c r="JS33" s="47">
        <v>0.06454243423</v>
      </c>
      <c r="JT33" s="47">
        <v>0.5477695984</v>
      </c>
      <c r="JU33" s="47">
        <v>0.7277362361</v>
      </c>
      <c r="JV33" s="47">
        <v>0.5141916849</v>
      </c>
      <c r="JW33" s="47">
        <v>0.4954915078</v>
      </c>
      <c r="JX33" s="47">
        <v>0.3643434508</v>
      </c>
      <c r="JY33" s="47">
        <v>0.4374146919</v>
      </c>
      <c r="JZ33" s="47">
        <v>0.3542098084</v>
      </c>
      <c r="KA33" s="47">
        <v>0.3328431186</v>
      </c>
      <c r="KB33" s="47">
        <v>0.329683117</v>
      </c>
      <c r="KC33" s="47">
        <v>0.7482477048</v>
      </c>
      <c r="KD33" s="47">
        <v>0.2997023959</v>
      </c>
      <c r="KE33" s="47">
        <v>0.4195088583</v>
      </c>
      <c r="KF33" s="47">
        <v>0.7151759276</v>
      </c>
      <c r="KG33" s="47">
        <v>0.5164497524</v>
      </c>
      <c r="KH33" s="47">
        <v>0.6826698733</v>
      </c>
      <c r="KI33" s="47">
        <v>0.5272171717</v>
      </c>
      <c r="KJ33" s="47">
        <v>0.2904113251</v>
      </c>
      <c r="KK33" s="47">
        <v>0.4296538437</v>
      </c>
      <c r="KL33" s="47">
        <v>0.4855263786</v>
      </c>
      <c r="KM33" s="47">
        <v>0.3721538534</v>
      </c>
      <c r="KN33" s="47">
        <v>0.9423675066</v>
      </c>
      <c r="KO33" s="47">
        <v>0.5772037704</v>
      </c>
      <c r="KP33" s="47">
        <v>0.1071662742</v>
      </c>
      <c r="KQ33" s="47">
        <v>0.6195826828</v>
      </c>
      <c r="KR33" s="47">
        <v>0.9270798381</v>
      </c>
      <c r="KS33" s="47">
        <v>0.5838435276</v>
      </c>
      <c r="KT33" s="47">
        <v>0.5831216876</v>
      </c>
      <c r="KU33" s="47">
        <v>0.04117321693</v>
      </c>
      <c r="KV33" s="47">
        <v>0.08573051206</v>
      </c>
      <c r="KW33" s="47">
        <v>0.9260975857</v>
      </c>
      <c r="KX33" s="47">
        <v>0.6762234917</v>
      </c>
      <c r="KY33" s="47">
        <v>0.2033335081</v>
      </c>
      <c r="KZ33" s="47">
        <v>0.1386231378</v>
      </c>
      <c r="LA33" s="47">
        <v>0.7834722196</v>
      </c>
      <c r="LB33" s="47">
        <v>0.7476167658</v>
      </c>
      <c r="LC33" s="47">
        <v>0.8821971814</v>
      </c>
      <c r="LD33" s="47">
        <v>0.4721219131</v>
      </c>
      <c r="LE33" s="47">
        <v>0.4606330193</v>
      </c>
      <c r="LF33" s="47">
        <v>0.2998628724</v>
      </c>
      <c r="LG33" s="47">
        <v>0.6692226083</v>
      </c>
      <c r="LH33" s="47">
        <v>0.8277531112</v>
      </c>
      <c r="LI33" s="47">
        <v>0.82018275</v>
      </c>
      <c r="LJ33" s="47">
        <v>0.6041440685</v>
      </c>
      <c r="LK33" s="47">
        <v>0.0257812423</v>
      </c>
      <c r="LL33" s="47">
        <v>0.3544596385</v>
      </c>
      <c r="LM33" s="47">
        <v>0.2773890344</v>
      </c>
      <c r="LN33" s="47">
        <v>0.8402988119</v>
      </c>
      <c r="LO33" s="47">
        <v>0.4370564387</v>
      </c>
      <c r="LP33" s="47">
        <v>0.06454243423</v>
      </c>
      <c r="LQ33" s="47">
        <v>0.5477695984</v>
      </c>
      <c r="LR33" s="47">
        <v>0.7277362361</v>
      </c>
      <c r="LS33" s="47">
        <v>0.5141916849</v>
      </c>
      <c r="LT33" s="47">
        <v>0.4954915078</v>
      </c>
      <c r="LU33" s="47">
        <v>0.3643434508</v>
      </c>
      <c r="LV33" s="47">
        <v>0.4374146919</v>
      </c>
      <c r="LW33" s="47">
        <v>0.3542098084</v>
      </c>
      <c r="LX33" s="47">
        <v>0.3328431186</v>
      </c>
      <c r="LY33" s="47">
        <v>0.329683117</v>
      </c>
      <c r="LZ33" s="47">
        <v>0.7482477048</v>
      </c>
      <c r="MA33" s="47">
        <v>0.2997023959</v>
      </c>
      <c r="MB33" s="47">
        <v>0.4195088583</v>
      </c>
      <c r="MC33" s="47">
        <v>0.7151759276</v>
      </c>
      <c r="MD33" s="47">
        <v>0.5164497524</v>
      </c>
      <c r="ME33" s="47">
        <v>0.6826698733</v>
      </c>
      <c r="MF33" s="47">
        <v>0.5272171717</v>
      </c>
      <c r="MG33" s="47">
        <v>0.2904113251</v>
      </c>
      <c r="MH33" s="47">
        <v>0.4296538437</v>
      </c>
      <c r="MI33" s="47">
        <v>0.4855263786</v>
      </c>
      <c r="MJ33" s="47">
        <v>0.3721538534</v>
      </c>
      <c r="MK33" s="47">
        <v>0.9423675066</v>
      </c>
      <c r="ML33" s="47">
        <v>0.5772037704</v>
      </c>
      <c r="MM33" s="47">
        <v>0.1071662742</v>
      </c>
      <c r="MN33" s="47">
        <v>0.6195826828</v>
      </c>
      <c r="MO33" s="47">
        <v>0.9270798381</v>
      </c>
      <c r="MP33" s="47">
        <v>0.5838435276</v>
      </c>
      <c r="MQ33" s="47">
        <v>0.5831216876</v>
      </c>
      <c r="MR33" s="47">
        <v>0.04117321693</v>
      </c>
      <c r="MS33" s="47">
        <v>0.08573051206</v>
      </c>
      <c r="MT33" s="47">
        <v>0.9260975857</v>
      </c>
      <c r="MU33" s="47">
        <v>0.6762234917</v>
      </c>
      <c r="MV33" s="47">
        <v>0.2773890344</v>
      </c>
      <c r="MW33" s="47">
        <v>0.8402988119</v>
      </c>
      <c r="MX33" s="47">
        <v>0.4370564387</v>
      </c>
      <c r="MY33" s="47">
        <v>0.06454243423</v>
      </c>
      <c r="MZ33" s="47">
        <v>0.5477695984</v>
      </c>
      <c r="NA33" s="47">
        <v>0.7277362361</v>
      </c>
      <c r="NB33" s="47">
        <v>0.5141916849</v>
      </c>
      <c r="NC33" s="47">
        <v>0.4954915078</v>
      </c>
      <c r="ND33" s="47">
        <v>0.3643434508</v>
      </c>
      <c r="NE33" s="47">
        <v>0.3721538534</v>
      </c>
      <c r="NF33" s="47">
        <v>0.9423675066</v>
      </c>
      <c r="NG33" s="47">
        <v>0.5772037704</v>
      </c>
      <c r="NH33" s="47">
        <v>0.1071662742</v>
      </c>
      <c r="NI33" s="47">
        <v>0.6195826828</v>
      </c>
      <c r="NJ33" s="47">
        <v>0.9270798381</v>
      </c>
      <c r="NK33" s="47">
        <v>0.5838435276</v>
      </c>
      <c r="NL33" s="47">
        <v>0.5831216876</v>
      </c>
      <c r="NM33" s="47">
        <v>0.04117321693</v>
      </c>
      <c r="NN33" s="47">
        <v>0.08573051206</v>
      </c>
      <c r="NO33" s="47">
        <v>0.9260975857</v>
      </c>
      <c r="NP33" s="47">
        <v>0.6762234917</v>
      </c>
      <c r="NQ33" s="47">
        <v>0.2773890344</v>
      </c>
      <c r="NR33" s="47">
        <v>0.8402988119</v>
      </c>
      <c r="NS33" s="47">
        <v>0.4370564387</v>
      </c>
      <c r="NT33" s="47">
        <v>0.3721538534</v>
      </c>
      <c r="NU33" s="47">
        <v>0.9423675066</v>
      </c>
      <c r="NV33" s="47">
        <v>0.5772037704</v>
      </c>
      <c r="NW33" s="47">
        <v>0.1071662742</v>
      </c>
      <c r="NX33" s="47">
        <v>0.6195826828</v>
      </c>
      <c r="NY33" s="47">
        <v>0.001052926993744152</v>
      </c>
      <c r="NZ33" s="47">
        <v>0.8497153745371624</v>
      </c>
      <c r="OA33" s="47">
        <v>0.379361677905943</v>
      </c>
      <c r="OB33" s="47">
        <v>0.6587617545835398</v>
      </c>
      <c r="OC33" s="47">
        <v>0.801750651316357</v>
      </c>
      <c r="OD33" s="47">
        <v>0.19524778587633362</v>
      </c>
      <c r="OE33" s="47">
        <v>0.7727277607517007</v>
      </c>
      <c r="OF33" s="47">
        <v>0.4181177542958473</v>
      </c>
      <c r="OG33" s="47">
        <v>0.8601217255632174</v>
      </c>
      <c r="OH33" s="47">
        <v>0.20368385989912907</v>
      </c>
      <c r="OI33" s="47">
        <v>0.427661389686938</v>
      </c>
      <c r="OJ33" s="47">
        <v>0.503482957036582</v>
      </c>
      <c r="OK33" s="47">
        <v>0.891132956377789</v>
      </c>
      <c r="OL33" s="47">
        <v>0.6807846872471143</v>
      </c>
      <c r="OM33" s="47">
        <v>0.6747641216055624</v>
      </c>
      <c r="ON33" s="47">
        <v>0.2962210643961628</v>
      </c>
      <c r="OO33" s="47">
        <v>0.17012966155631737</v>
      </c>
      <c r="OP33" s="47">
        <v>0.4560900976883172</v>
      </c>
      <c r="OQ33" s="47">
        <v>0.8145426179181859</v>
      </c>
      <c r="OR33" s="47">
        <v>0.9339350042591882</v>
      </c>
      <c r="OS33" s="47">
        <v>0.04338130444863475</v>
      </c>
      <c r="OT33" s="47">
        <v>0.1748701126464709</v>
      </c>
      <c r="OU33" s="47">
        <v>0.3555169084594726</v>
      </c>
      <c r="OV33" s="47">
        <v>0.056287713824247465</v>
      </c>
      <c r="OW33" s="47">
        <v>0.2279883573917284</v>
      </c>
      <c r="OX33" s="47">
        <v>0.7371415078903691</v>
      </c>
      <c r="OY33" s="47">
        <v>0.680987034792224</v>
      </c>
      <c r="OZ33" s="47">
        <v>0.9256866154490186</v>
      </c>
      <c r="PA33" s="47">
        <v>0.12334842253951017</v>
      </c>
      <c r="PB33" s="47">
        <v>0.542715703561084</v>
      </c>
      <c r="PC33" s="47">
        <v>0.7890200201065278</v>
      </c>
      <c r="PD33" s="47">
        <v>0.6799421753420053</v>
      </c>
      <c r="PE33" s="47">
        <v>0.8339196926506932</v>
      </c>
      <c r="PF33" s="47">
        <v>0.3428454249636911</v>
      </c>
      <c r="PG33" s="47">
        <v>0.6183828197198306</v>
      </c>
      <c r="PH33" s="47">
        <v>0.13123796161008328</v>
      </c>
      <c r="PI33" s="47">
        <v>0.11180768927689522</v>
      </c>
      <c r="PJ33" s="47">
        <v>0.421889379822051</v>
      </c>
      <c r="PK33" s="47">
        <v>0.872561356652412</v>
      </c>
      <c r="PL33" s="47">
        <v>0.9642257380163175</v>
      </c>
      <c r="PM33" s="47">
        <v>0.9677416844301039</v>
      </c>
      <c r="PN33" s="47">
        <v>0.03651596504251153</v>
      </c>
      <c r="PO33" s="47">
        <v>0.1846693613593331</v>
      </c>
      <c r="PP33" s="47">
        <v>0.405785982133004</v>
      </c>
      <c r="PQ33" s="47">
        <v>0.27029485527862473</v>
      </c>
      <c r="PR33" s="47">
        <v>0.5253176904726584</v>
      </c>
      <c r="PS33" s="47">
        <v>0.9279653462873543</v>
      </c>
      <c r="PT33" s="47">
        <v>0.4399706092977014</v>
      </c>
      <c r="PU33" s="47">
        <v>0.25574255315323113</v>
      </c>
      <c r="PV33" s="47">
        <v>0.26831097123806835</v>
      </c>
      <c r="PW33" s="47">
        <v>0.9698594193193674</v>
      </c>
      <c r="PX33" s="47">
        <v>0.42387125764505496</v>
      </c>
      <c r="PY33" s="47">
        <v>0.5047411260537702</v>
      </c>
      <c r="PZ33" s="47">
        <v>0.7236460828950911</v>
      </c>
      <c r="QA33" s="47">
        <v>0.19170633836930784</v>
      </c>
      <c r="QB33" s="47">
        <v>0.5236333786049616</v>
      </c>
      <c r="QC33" s="47">
        <v>0.6070494369363344</v>
      </c>
      <c r="QD33" s="47">
        <v>0.0979547145655768</v>
      </c>
      <c r="QE33" s="47">
        <v>0.652345027025433</v>
      </c>
      <c r="QF33" s="47">
        <v>0.7345622554246999</v>
      </c>
      <c r="QG33" s="47">
        <v>0.43180407983838165</v>
      </c>
      <c r="QH33" s="47">
        <v>0.8171133730834095</v>
      </c>
      <c r="QI33" s="47">
        <v>0.8602585575754678</v>
      </c>
      <c r="QJ33" s="47">
        <v>0.3752443683783554</v>
      </c>
      <c r="QK33" s="47">
        <v>0.6483981021254046</v>
      </c>
      <c r="QL33" s="47">
        <v>0.8558030599300473</v>
      </c>
      <c r="QM33" s="47">
        <v>0.7373933315589106</v>
      </c>
      <c r="QN33" s="47">
        <v>0.8528336465691457</v>
      </c>
      <c r="QO33" s="47">
        <v>0.9018026729864361</v>
      </c>
      <c r="QP33" s="47">
        <v>0.15709656956495988</v>
      </c>
      <c r="QQ33" s="47">
        <v>0.5070893457846655</v>
      </c>
      <c r="QR33" s="47">
        <v>0.18512879134147164</v>
      </c>
      <c r="QS33" s="47">
        <v>0.8362096288135429</v>
      </c>
      <c r="QT33" s="47">
        <v>0.8274070354689286</v>
      </c>
      <c r="QU33" s="47">
        <v>0.919238584903664</v>
      </c>
      <c r="QV33" s="47">
        <v>0.2347945335613717</v>
      </c>
      <c r="QW33" s="47">
        <v>0.9821622763362424</v>
      </c>
      <c r="QX33" s="47">
        <v>0.5274822966046464</v>
      </c>
      <c r="QY33" s="47">
        <v>0.9377015429099558</v>
      </c>
      <c r="QZ33" s="47">
        <v>0.8620561877802831</v>
      </c>
      <c r="RA33" s="47">
        <v>0.3748805903165805</v>
      </c>
      <c r="RB33" s="47">
        <v>0.49673134332128965</v>
      </c>
      <c r="RC33" s="47">
        <v>0.25817668357456547</v>
      </c>
      <c r="RD33" s="47">
        <v>0.234423175666446</v>
      </c>
      <c r="RE33" s="47">
        <v>0.6552764198547408</v>
      </c>
      <c r="RF33" s="47">
        <v>0.9460212895691961</v>
      </c>
      <c r="RG33" s="47">
        <v>0.7991315768817356</v>
      </c>
      <c r="RH33" s="47">
        <v>0.34547442665801986</v>
      </c>
      <c r="RI33" s="47">
        <v>0.32019283207731497</v>
      </c>
      <c r="RJ33" s="47">
        <v>0.1331837277697756</v>
      </c>
      <c r="RK33" s="47">
        <v>0.6140681804904268</v>
      </c>
      <c r="RL33" s="47">
        <v>0.3894641923646205</v>
      </c>
      <c r="RM33" s="47">
        <v>0.7346912560351729</v>
      </c>
      <c r="RN33" s="47">
        <v>0.2958219771178442</v>
      </c>
      <c r="RO33" s="47">
        <v>0.5103092555617452</v>
      </c>
      <c r="RP33" s="47">
        <v>0.014484304790065683</v>
      </c>
      <c r="RQ33" s="47">
        <v>0.49674904860099844</v>
      </c>
      <c r="RR33" s="47">
        <v>0.7576117611767913</v>
      </c>
      <c r="RS33" s="47">
        <v>0.027656516242961282</v>
      </c>
      <c r="RT33" s="47">
        <v>0.6341446906899824</v>
      </c>
      <c r="RU33" s="47">
        <v>0.7535188754581768</v>
      </c>
      <c r="RV33" s="47">
        <v>0.9471393623262535</v>
      </c>
      <c r="RW33" s="47">
        <v>0.3296856892272598</v>
      </c>
      <c r="RX33" s="47">
        <v>0.9162111694585614</v>
      </c>
      <c r="RY33" s="47">
        <v>0.10834067367439093</v>
      </c>
      <c r="RZ33" s="47">
        <v>0.7724231350245029</v>
      </c>
      <c r="SA33" s="47">
        <v>0.9911072073597431</v>
      </c>
      <c r="SB33" s="47">
        <v>0.286365453144348</v>
      </c>
      <c r="SC33" s="47">
        <v>0.8289860735876505</v>
      </c>
      <c r="SD33" s="47">
        <v>0.7796157464013165</v>
      </c>
      <c r="SE33" s="47">
        <v>0.6265355375714957</v>
      </c>
      <c r="SF33" s="47">
        <v>0.7862297402519454</v>
      </c>
      <c r="SG33" s="47">
        <v>0.170153872689078</v>
      </c>
      <c r="SH33" s="47">
        <v>0.7909857259074666</v>
      </c>
      <c r="SI33" s="47">
        <v>0.7991745822505995</v>
      </c>
      <c r="SJ33" s="47">
        <v>0.9070235202964678</v>
      </c>
      <c r="SK33" s="47">
        <v>0.7570245308480852</v>
      </c>
      <c r="SL33" s="47">
        <v>0.26512924632333157</v>
      </c>
      <c r="SM33" s="47">
        <v>0.6723397490892219</v>
      </c>
      <c r="SN33" s="47">
        <v>0.08369848845388883</v>
      </c>
      <c r="SO33" s="47">
        <v>0.1417205472021379</v>
      </c>
      <c r="SP33" s="47">
        <v>0.45146362064502377</v>
      </c>
      <c r="SQ33" s="47">
        <v>0.42240230162429915</v>
      </c>
      <c r="SR33" s="47">
        <v>0.3791222823844851</v>
      </c>
      <c r="SS33" s="47">
        <v>0.8408087591855496</v>
      </c>
      <c r="ST33" s="47">
        <v>0.5214064936110112</v>
      </c>
      <c r="SU33" s="47">
        <v>0.5186552028604349</v>
      </c>
      <c r="SV33" s="47">
        <v>0.51385963800815</v>
      </c>
      <c r="SW33" s="47">
        <v>0.3895197307729261</v>
      </c>
      <c r="SX33" s="47">
        <v>0.25024557152794735</v>
      </c>
      <c r="SY33" s="47">
        <v>0.5937635611609796</v>
      </c>
      <c r="SZ33" s="47">
        <v>0.8043254810869446</v>
      </c>
      <c r="TA33" s="47">
        <v>0.207147978324705</v>
      </c>
      <c r="TB33" s="47">
        <v>0.496555785920778</v>
      </c>
      <c r="TC33" s="47">
        <v>0.7778773684470255</v>
      </c>
      <c r="TD33" s="47">
        <v>0.7605611240320617</v>
      </c>
      <c r="TE33" s="47">
        <v>0.35813660658402724</v>
      </c>
      <c r="TF33" s="47">
        <v>0.6801219243054464</v>
      </c>
      <c r="TG33" s="47">
        <v>0.05014774221839702</v>
      </c>
      <c r="TH33" s="47">
        <v>0.0646113773413235</v>
      </c>
      <c r="TI33" s="47">
        <v>0.614638401583903</v>
      </c>
      <c r="TJ33" s="47">
        <v>0.6946768179054871</v>
      </c>
      <c r="TK33" s="47">
        <v>0.3733023268600705</v>
      </c>
      <c r="TL33" s="47">
        <v>0.40145695288478556</v>
      </c>
      <c r="TM33" s="47">
        <v>0.5788845780392056</v>
      </c>
      <c r="TN33" s="47">
        <v>0.2083662440578562</v>
      </c>
      <c r="TO33" s="47">
        <v>0.12009938600570058</v>
      </c>
      <c r="TP33" s="47">
        <v>0.14668309149461023</v>
      </c>
      <c r="TQ33" s="47">
        <v>0.007481878393905794</v>
      </c>
      <c r="TR33" s="47">
        <v>0.10270344930854414</v>
      </c>
      <c r="TS33" s="47">
        <v>0.5748942757632562</v>
      </c>
      <c r="TT33" s="47">
        <v>0.2285417558706665</v>
      </c>
      <c r="TU33" s="47">
        <v>0.8947970342505382</v>
      </c>
      <c r="TV33" s="47">
        <v>0.8798781211453733</v>
      </c>
      <c r="TW33" s="47">
        <v>0.09921586212204325</v>
      </c>
      <c r="TX33" s="47">
        <v>0.5767916473363848</v>
      </c>
      <c r="TY33" s="47">
        <v>0.31887741063518604</v>
      </c>
      <c r="TZ33" s="47">
        <v>0.22863545045404232</v>
      </c>
      <c r="UA33" s="47">
        <v>0.8871648991229728</v>
      </c>
      <c r="UB33" s="47">
        <v>0.4466763456622681</v>
      </c>
      <c r="UC33" s="47">
        <v>0.5308951431278148</v>
      </c>
      <c r="UD33" s="47">
        <v>0.5805431961136507</v>
      </c>
      <c r="UE33" s="47">
        <v>0.10460995707101872</v>
      </c>
      <c r="UF33" s="47">
        <v>0.5636279870692474</v>
      </c>
      <c r="UG33" s="47">
        <v>0.2778915569945708</v>
      </c>
      <c r="UH33" s="47">
        <v>0.41131585447224406</v>
      </c>
      <c r="UI33" s="47">
        <v>0.13631365950752183</v>
      </c>
      <c r="UJ33" s="47">
        <v>0.8775558025509195</v>
      </c>
      <c r="UK33" s="47">
        <v>0.8699973927415028</v>
      </c>
      <c r="UL33" s="47">
        <v>0.6223997395035066</v>
      </c>
      <c r="UM33" s="47">
        <v>0.4963927929442593</v>
      </c>
      <c r="UN33" s="47">
        <v>0.2408680450970273</v>
      </c>
      <c r="UO33" s="47">
        <v>0.37341173446963505</v>
      </c>
      <c r="UP33" s="47">
        <v>0.8199390521008691</v>
      </c>
      <c r="UQ33" s="47">
        <v>0.4891151508853797</v>
      </c>
      <c r="UR33" s="47">
        <v>0.9113822802655533</v>
      </c>
      <c r="US33" s="47">
        <v>0.7805671819688796</v>
      </c>
      <c r="UT33" s="47">
        <v>0.065228053848988</v>
      </c>
      <c r="UU33" s="47">
        <v>0.47715017879518196</v>
      </c>
      <c r="UV33" s="47">
        <v>0.6450391275576728</v>
      </c>
      <c r="UW33" s="47">
        <v>0.28951914023277914</v>
      </c>
      <c r="UX33" s="47">
        <v>0.8661521933134514</v>
      </c>
      <c r="UY33" s="47">
        <v>0.15710182683491114</v>
      </c>
      <c r="UZ33" s="47">
        <v>0.4517048315520591</v>
      </c>
      <c r="VA33" s="47">
        <v>0.23794054276656584</v>
      </c>
      <c r="VB33" s="47">
        <v>0.7232343390194474</v>
      </c>
      <c r="VC33" s="47">
        <v>0.3757010896143298</v>
      </c>
      <c r="VD33" s="47">
        <v>0.43546617979965707</v>
      </c>
      <c r="VE33" s="47">
        <v>0.676444294851687</v>
      </c>
      <c r="VF33" s="47">
        <v>0.7217687780268984</v>
      </c>
      <c r="VG33" s="47">
        <v>0.35449227938378314</v>
      </c>
      <c r="VH33" s="47">
        <v>0.27142375508364036</v>
      </c>
      <c r="VI33" s="47">
        <v>0.210278457816775</v>
      </c>
      <c r="VJ33" s="47">
        <v>0.33676288564693013</v>
      </c>
      <c r="VK33" s="47">
        <v>0.046920988816772646</v>
      </c>
      <c r="VL33" s="47">
        <v>0.5323932559435262</v>
      </c>
      <c r="VM33" s="47">
        <v>0.8455083433517449</v>
      </c>
      <c r="VN33" s="47">
        <v>0.19583417909622647</v>
      </c>
      <c r="VO33" s="47">
        <v>0.446457439864396</v>
      </c>
      <c r="VP33" s="47">
        <v>0.5252129091702686</v>
      </c>
      <c r="VQ33" s="47">
        <v>0.9361517676390567</v>
      </c>
      <c r="VR33" s="47">
        <v>0.8821245188170496</v>
      </c>
      <c r="VS33" s="47">
        <v>0.5403659691248401</v>
      </c>
      <c r="VT33" s="47">
        <v>0.7738950372764677</v>
      </c>
      <c r="VU33" s="47">
        <v>0.9703350009297254</v>
      </c>
      <c r="VV33" s="47">
        <v>0.7274571962191421</v>
      </c>
      <c r="VW33" s="47">
        <v>0.2609577859090053</v>
      </c>
      <c r="VX33" s="47">
        <v>0.7956480117504181</v>
      </c>
      <c r="VY33" s="47">
        <v>0.8563886908589143</v>
      </c>
      <c r="VZ33" s="47">
        <v>0.9453769182544052</v>
      </c>
      <c r="WA33" s="47">
        <v>0.22464060175533063</v>
      </c>
      <c r="WB33" s="47">
        <v>0.3558344421735622</v>
      </c>
      <c r="WC33" s="47">
        <v>0.573904387910755</v>
      </c>
      <c r="WD33" s="47">
        <v>0.38437667146971777</v>
      </c>
      <c r="WE33" s="47">
        <v>0.26880567188435933</v>
      </c>
      <c r="WF33" s="47">
        <v>0.9592202570414581</v>
      </c>
      <c r="WG33" s="47">
        <v>0.5401241083705496</v>
      </c>
      <c r="WH33" s="47">
        <v>0.6435291806021665</v>
      </c>
      <c r="WI33" s="47">
        <v>0.7975687794750305</v>
      </c>
      <c r="WJ33" s="47">
        <v>0.9374085909773792</v>
      </c>
      <c r="WK33" s="47">
        <v>0.8086367546762474</v>
      </c>
      <c r="WL33" s="47">
        <v>0.28590557009345463</v>
      </c>
      <c r="WM33" s="47">
        <v>0.7296089082596648</v>
      </c>
      <c r="WN33" s="47">
        <v>0.12614121089540198</v>
      </c>
      <c r="WO33" s="47">
        <v>0.265206696840674</v>
      </c>
      <c r="WP33" s="47">
        <v>0.40957686617061995</v>
      </c>
      <c r="WQ33" s="47">
        <v>0.4048241800699016</v>
      </c>
      <c r="WR33" s="47">
        <v>0.7911894548237137</v>
      </c>
      <c r="WS33" s="47">
        <v>0.3146620274102001</v>
      </c>
      <c r="WT33" s="47">
        <v>0.8916587931529142</v>
      </c>
      <c r="WU33" s="47">
        <v>0.1512520171502092</v>
      </c>
      <c r="WV33" s="47">
        <v>0.157845695690065</v>
      </c>
      <c r="WW33" s="47">
        <v>0.163120209341878</v>
      </c>
      <c r="WX33" s="47">
        <v>0.20777407427798955</v>
      </c>
      <c r="WY33" s="47">
        <v>0.3396763397486562</v>
      </c>
      <c r="WZ33" s="47">
        <v>0.6265653423126163</v>
      </c>
      <c r="XA33" s="47">
        <v>0.6914320182073705</v>
      </c>
      <c r="XB33" s="47">
        <v>0.8474707390186542</v>
      </c>
      <c r="XC33" s="47">
        <v>0.6605714012891611</v>
      </c>
      <c r="XD33" s="47">
        <v>0.5160985001424633</v>
      </c>
      <c r="XE33" s="47">
        <v>0.08857515992585341</v>
      </c>
      <c r="XF33" s="47">
        <v>0.9955483946775552</v>
      </c>
      <c r="XG33" s="47">
        <v>0.04650883636620462</v>
      </c>
      <c r="XH33" s="47">
        <v>0.9654895455619303</v>
      </c>
      <c r="XI33" s="47">
        <v>0.8678307163006675</v>
      </c>
      <c r="XJ33" s="47">
        <v>0.32990937948355126</v>
      </c>
      <c r="XK33" s="47">
        <v>0.13288038428329885</v>
      </c>
      <c r="XL33" s="47">
        <v>0.447611542918116</v>
      </c>
      <c r="XM33" s="47">
        <v>0.6239273216836693</v>
      </c>
      <c r="XN33" s="47">
        <v>0.49846516743567104</v>
      </c>
      <c r="XO33" s="47">
        <v>0.40076560924059923</v>
      </c>
      <c r="XP33" s="47">
        <v>0.19944236659771453</v>
      </c>
      <c r="XQ33" s="47">
        <v>0.9059396753146288</v>
      </c>
      <c r="XR33" s="47">
        <v>0.08079242791098673</v>
      </c>
      <c r="XS33" s="47">
        <v>0.17800085859408943</v>
      </c>
      <c r="XT33" s="47">
        <v>0.7580772732690217</v>
      </c>
      <c r="XU33" s="47">
        <v>0.8785788555191393</v>
      </c>
      <c r="XV33" s="47">
        <v>0.6146475916587044</v>
      </c>
      <c r="XW33" s="47">
        <v>0.48798162487631747</v>
      </c>
      <c r="XX33" s="47">
        <v>0.7065127636623798</v>
      </c>
      <c r="XY33" s="47">
        <v>0.023614367787734958</v>
      </c>
      <c r="XZ33" s="47">
        <v>0.5731125067560141</v>
      </c>
      <c r="YA33" s="47">
        <v>0.3304573724399983</v>
      </c>
      <c r="YB33" s="47">
        <v>0.6795250493326791</v>
      </c>
      <c r="YC33" s="47">
        <v>0.9935188144586098</v>
      </c>
      <c r="YD33" s="47">
        <v>0.015058184110921413</v>
      </c>
      <c r="YE33" s="47">
        <v>0.3545545933703398</v>
      </c>
      <c r="YF33" s="47">
        <v>0.6575057862408525</v>
      </c>
      <c r="YG33" s="47">
        <v>0.8710277693617937</v>
      </c>
      <c r="YH33" s="47">
        <v>0.9997770036286914</v>
      </c>
      <c r="YI33" s="47">
        <v>0.041490101488807274</v>
      </c>
      <c r="YJ33" s="47">
        <v>0.5849064635894371</v>
      </c>
      <c r="YK33" s="47">
        <v>0.5111590865923663</v>
      </c>
      <c r="YL33" s="47">
        <v>0.7560487465195294</v>
      </c>
      <c r="YM33" s="47">
        <v>0.4529133413168389</v>
      </c>
      <c r="YN33" s="47">
        <v>0.3899823885628817</v>
      </c>
      <c r="YO33" s="47">
        <v>0.3463375132677192</v>
      </c>
      <c r="YP33" s="47">
        <v>0.026569232666051934</v>
      </c>
      <c r="YQ33" s="47">
        <v>0.3205429463177554</v>
      </c>
      <c r="YR33" s="47">
        <v>0.553815856921646</v>
      </c>
      <c r="YS33" s="47">
        <v>0.02062173916002319</v>
      </c>
      <c r="YT33" s="47">
        <v>0.9705844096641294</v>
      </c>
      <c r="YU33" s="47">
        <v>0.7537395236351929</v>
      </c>
      <c r="YV33" s="47">
        <v>0.479137306094064</v>
      </c>
      <c r="YW33" s="47">
        <v>0.485632840253038</v>
      </c>
      <c r="YX33" s="47">
        <v>0.5007372087800903</v>
      </c>
      <c r="YY33" s="47">
        <v>0.12388291093763604</v>
      </c>
      <c r="YZ33" s="47">
        <v>0.043252370751503566</v>
      </c>
      <c r="ZA33" s="47">
        <v>0.7386345942848966</v>
      </c>
      <c r="ZB33" s="47">
        <v>0.9545482797474367</v>
      </c>
      <c r="ZC33" s="47">
        <v>0.7478989134364902</v>
      </c>
      <c r="ZD33" s="47">
        <v>0.8844217561370568</v>
      </c>
      <c r="ZE33" s="47">
        <v>0.21231755792057827</v>
      </c>
      <c r="ZF33" s="47">
        <v>0.5566156755221755</v>
      </c>
      <c r="ZG33" s="47">
        <v>0.8380072045243412</v>
      </c>
      <c r="ZH33" s="47">
        <v>0.1673298308551333</v>
      </c>
      <c r="ZI33" s="47">
        <v>0.9361906933959225</v>
      </c>
      <c r="ZJ33" s="47">
        <v>0.21453288844387308</v>
      </c>
      <c r="ZK33" s="47">
        <v>0.8107382147457601</v>
      </c>
      <c r="ZL33" s="47">
        <v>0.8008170568374868</v>
      </c>
      <c r="ZM33" s="47">
        <v>0.9810853016788963</v>
      </c>
      <c r="ZN33" s="47">
        <v>0.8096885211457147</v>
      </c>
      <c r="ZO33" s="47">
        <v>0.45549400558714903</v>
      </c>
      <c r="ZP33" s="47">
        <v>0.3398404621524994</v>
      </c>
      <c r="ZQ33" s="47">
        <v>0.37112839888573124</v>
      </c>
      <c r="ZR33" s="47">
        <v>0.29352486036418124</v>
      </c>
      <c r="ZS33" s="47">
        <v>0.651404002273545</v>
      </c>
      <c r="ZT33" s="47">
        <v>0.09366514340506282</v>
      </c>
      <c r="ZU33" s="47">
        <v>0.6016433485268022</v>
      </c>
      <c r="ZV33" s="47">
        <v>0.580497141651095</v>
      </c>
      <c r="ZW33" s="47">
        <v>0.2909535467840836</v>
      </c>
      <c r="ZX33" s="47">
        <v>0.28357909314914687</v>
      </c>
      <c r="ZY33" s="47">
        <v>0.13678797630795536</v>
      </c>
      <c r="ZZ33" s="47">
        <v>0.440888634254214</v>
      </c>
      <c r="AAA33" s="47">
        <v>0.8198397852081132</v>
      </c>
      <c r="AAB33" s="47">
        <v>0.44596276874839225</v>
      </c>
      <c r="AAC33" s="47">
        <v>0.7773411492126675</v>
      </c>
      <c r="AAD33" s="47">
        <v>0.33980132660118023</v>
      </c>
      <c r="AAE33" s="47">
        <v>0.33473531805261025</v>
      </c>
      <c r="AAF33" s="47">
        <v>0.6603336183613705</v>
      </c>
      <c r="AAG33" s="47">
        <v>0.5869011448920632</v>
      </c>
      <c r="AAH33" s="47">
        <v>0.4430559869421774</v>
      </c>
      <c r="AAI33" s="47">
        <v>0.49411764275973524</v>
      </c>
      <c r="AAJ33" s="47">
        <v>0.5970250469590473</v>
      </c>
      <c r="AAK33" s="47">
        <v>0.14385998645306886</v>
      </c>
      <c r="AAL33" s="47">
        <v>0.8163988150872574</v>
      </c>
      <c r="AAM33" s="47">
        <v>0.5920479941119315</v>
      </c>
      <c r="AAN33" s="47">
        <v>0.8254483699502212</v>
      </c>
      <c r="AAO33" s="47">
        <v>0.2468699239665323</v>
      </c>
      <c r="AAP33" s="47">
        <v>0.1813272336053825</v>
      </c>
      <c r="AAQ33" s="47">
        <v>0.020760480582387664</v>
      </c>
      <c r="AAR33" s="47">
        <v>0.3014251044916394</v>
      </c>
      <c r="AAS33" s="47">
        <v>0.8431198576962265</v>
      </c>
      <c r="AAT33" s="47">
        <v>0.4590097623575835</v>
      </c>
      <c r="AAU33" s="47">
        <v>0.0051483086882434526</v>
      </c>
    </row>
    <row r="34">
      <c r="C34" s="20"/>
      <c r="D34" s="20"/>
      <c r="E34" s="20"/>
      <c r="F34" s="20"/>
      <c r="G34" s="35"/>
      <c r="H34" s="37"/>
      <c r="I34" s="35"/>
      <c r="J34" s="35"/>
      <c r="K34" s="35"/>
      <c r="L34" s="37"/>
      <c r="M34" s="37"/>
      <c r="N34" s="37"/>
      <c r="O34" s="37"/>
      <c r="P34" s="37"/>
      <c r="Q34" s="46">
        <v>5.0</v>
      </c>
      <c r="R34" s="47">
        <f t="shared" si="40"/>
        <v>0.3364661132</v>
      </c>
      <c r="S34" s="47">
        <v>0.23646611323074285</v>
      </c>
      <c r="T34" s="47">
        <v>0.07474630680787975</v>
      </c>
      <c r="U34" s="47">
        <v>0.43069698776150855</v>
      </c>
      <c r="V34" s="47">
        <v>0.2220209179509992</v>
      </c>
      <c r="W34" s="47">
        <v>0.35892341901957237</v>
      </c>
      <c r="X34" s="47">
        <v>0.9504880858478468</v>
      </c>
      <c r="Y34" s="47">
        <v>0.4753536078896614</v>
      </c>
      <c r="Z34" s="47">
        <v>0.6891928782205377</v>
      </c>
      <c r="AA34" s="47">
        <v>0.6842350911600261</v>
      </c>
      <c r="AB34" s="47">
        <v>0.13492586228552816</v>
      </c>
      <c r="AC34" s="47">
        <v>0.4800723659427457</v>
      </c>
      <c r="AD34" s="47">
        <v>0.8209959778399863</v>
      </c>
      <c r="AE34" s="47">
        <v>0.038195384241705876</v>
      </c>
      <c r="AF34" s="47">
        <v>0.0894136201640271</v>
      </c>
      <c r="AG34" s="47">
        <v>0.861814096335666</v>
      </c>
      <c r="AH34" s="47">
        <v>0.31787568334272964</v>
      </c>
      <c r="AI34" s="47">
        <v>0.4453215093734164</v>
      </c>
      <c r="AJ34" s="47">
        <v>0.16690431782591808</v>
      </c>
      <c r="AK34" s="47">
        <v>0.11568250504261213</v>
      </c>
      <c r="AL34" s="47">
        <v>0.6449193899507616</v>
      </c>
      <c r="AM34" s="47">
        <v>0.6363425247867686</v>
      </c>
      <c r="AN34" s="47">
        <v>0.007306051705770922</v>
      </c>
      <c r="AO34" s="47">
        <v>0.8764011603709438</v>
      </c>
      <c r="AP34" s="47">
        <v>0.8051788363710006</v>
      </c>
      <c r="AQ34" s="47">
        <v>0.39014269416330205</v>
      </c>
      <c r="AR34" s="47">
        <v>0.7541776299522237</v>
      </c>
      <c r="AS34" s="47">
        <v>0.8498435712616598</v>
      </c>
      <c r="AT34" s="47">
        <v>0.8050140444767693</v>
      </c>
      <c r="AU34" s="47">
        <v>0.11265587195449067</v>
      </c>
      <c r="AV34" s="47">
        <v>0.745504518803475</v>
      </c>
      <c r="AW34" s="47">
        <v>0.1679918811581218</v>
      </c>
      <c r="AX34" s="47">
        <v>0.5564841700465092</v>
      </c>
      <c r="AY34" s="47">
        <v>0.1460271824681223</v>
      </c>
      <c r="AZ34" s="47">
        <v>0.3674278558891112</v>
      </c>
      <c r="BA34" s="47">
        <v>0.014644668404045325</v>
      </c>
      <c r="BB34" s="47">
        <v>0.32606877919754396</v>
      </c>
      <c r="BC34" s="47">
        <v>0.04842947993219093</v>
      </c>
      <c r="BD34" s="47">
        <v>0.7021831877947756</v>
      </c>
      <c r="BE34" s="47">
        <v>0.8193896651446367</v>
      </c>
      <c r="BF34" s="47">
        <v>0.6095109444896442</v>
      </c>
      <c r="BG34" s="47">
        <v>0.488241248741081</v>
      </c>
      <c r="BH34" s="47">
        <v>0.450137433165262</v>
      </c>
      <c r="BI34" s="47">
        <v>0.9238025877879333</v>
      </c>
      <c r="BJ34" s="47">
        <v>0.48933103586969673</v>
      </c>
      <c r="BK34" s="47">
        <v>0.45586412248101993</v>
      </c>
      <c r="BL34" s="47">
        <v>0.3606960524287893</v>
      </c>
      <c r="BM34" s="47">
        <v>0.3865287579403718</v>
      </c>
      <c r="BN34" s="47">
        <v>0.11456813326040283</v>
      </c>
      <c r="BO34" s="47">
        <v>0.21227755207067378</v>
      </c>
      <c r="BP34" s="47">
        <v>0.06798498770309469</v>
      </c>
      <c r="BQ34" s="47">
        <v>0.5128489786986569</v>
      </c>
      <c r="BR34" s="47">
        <v>0.9315640136161834</v>
      </c>
      <c r="BS34" s="47">
        <v>0.7654988541124109</v>
      </c>
      <c r="BT34" s="47">
        <v>0.7945943219471275</v>
      </c>
      <c r="BU34" s="47">
        <v>0.7695270948054553</v>
      </c>
      <c r="BV34" s="47">
        <v>0.6901117567075151</v>
      </c>
      <c r="BW34" s="47">
        <v>0.69443741531288</v>
      </c>
      <c r="BX34" s="47">
        <v>0.8603044340782916</v>
      </c>
      <c r="BY34" s="47">
        <v>0.9771814967792906</v>
      </c>
      <c r="BZ34" s="47">
        <v>0.05104976355281721</v>
      </c>
      <c r="CA34" s="47">
        <f t="shared" si="41"/>
        <v>0.3364661132</v>
      </c>
      <c r="CB34" s="47">
        <v>0.23646611323074285</v>
      </c>
      <c r="CC34" s="47">
        <v>0.07474630680787975</v>
      </c>
      <c r="CD34" s="47">
        <v>0.43069698776150855</v>
      </c>
      <c r="CE34" s="47">
        <v>0.2220209179509992</v>
      </c>
      <c r="CF34" s="47">
        <v>0.35892341901957237</v>
      </c>
      <c r="CG34" s="47">
        <v>0.9504880858478468</v>
      </c>
      <c r="CH34" s="47">
        <v>0.4753536078896614</v>
      </c>
      <c r="CI34" s="47">
        <v>0.6891928782205377</v>
      </c>
      <c r="CJ34" s="47">
        <v>0.6842350911600261</v>
      </c>
      <c r="CK34" s="47">
        <v>0.13492586228552816</v>
      </c>
      <c r="CL34" s="47">
        <v>0.4800723659427457</v>
      </c>
      <c r="CM34" s="47">
        <v>0.8209959778399863</v>
      </c>
      <c r="CN34" s="47">
        <v>0.038195384241705876</v>
      </c>
      <c r="CO34" s="47">
        <v>0.0894136201640271</v>
      </c>
      <c r="CP34" s="47">
        <v>0.861814096335666</v>
      </c>
      <c r="CQ34" s="47">
        <v>0.31787568334272964</v>
      </c>
      <c r="CR34" s="47">
        <v>0.4453215093734164</v>
      </c>
      <c r="CS34" s="47">
        <v>0.16690431782591808</v>
      </c>
      <c r="CT34" s="47">
        <v>0.11568250504261213</v>
      </c>
      <c r="CU34" s="47">
        <v>0.6449193899507616</v>
      </c>
      <c r="CV34" s="47">
        <v>0.6363425247867686</v>
      </c>
      <c r="CW34" s="47">
        <v>0.007306051705770922</v>
      </c>
      <c r="CX34" s="47">
        <v>0.8764011603709438</v>
      </c>
      <c r="CY34" s="47">
        <v>0.8051788363710006</v>
      </c>
      <c r="CZ34" s="47">
        <v>0.39014269416330205</v>
      </c>
      <c r="DA34" s="47">
        <v>0.7541776299522237</v>
      </c>
      <c r="DB34" s="47">
        <v>0.8498435712616598</v>
      </c>
      <c r="DC34" s="47">
        <v>0.8050140444767693</v>
      </c>
      <c r="DD34" s="47">
        <v>0.11265587195449067</v>
      </c>
      <c r="DE34" s="47">
        <v>0.745504518803475</v>
      </c>
      <c r="DF34" s="47">
        <v>0.1679918811581218</v>
      </c>
      <c r="DG34" s="47">
        <v>0.5564841700465092</v>
      </c>
      <c r="DH34" s="47">
        <v>0.1460271824681223</v>
      </c>
      <c r="DI34" s="47">
        <v>0.3674278558891112</v>
      </c>
      <c r="DJ34" s="47">
        <v>0.014644668404045325</v>
      </c>
      <c r="DK34" s="47">
        <v>0.32606877919754396</v>
      </c>
      <c r="DL34" s="47">
        <v>0.04842947993219093</v>
      </c>
      <c r="DM34" s="47">
        <v>0.7021831877947756</v>
      </c>
      <c r="DN34" s="47">
        <v>0.8193896651446367</v>
      </c>
      <c r="DO34" s="47">
        <v>0.6095109444896442</v>
      </c>
      <c r="DP34" s="47">
        <v>0.488241248741081</v>
      </c>
      <c r="DQ34" s="47">
        <v>0.450137433165262</v>
      </c>
      <c r="DR34" s="47">
        <v>0.9238025877879333</v>
      </c>
      <c r="DS34" s="47">
        <v>0.48933103586969673</v>
      </c>
      <c r="DT34" s="47">
        <v>0.45586412248101993</v>
      </c>
      <c r="DU34" s="47">
        <v>0.3606960524287893</v>
      </c>
      <c r="DV34" s="47">
        <v>0.3865287579403718</v>
      </c>
      <c r="DW34" s="47">
        <v>0.11456813326040283</v>
      </c>
      <c r="DX34" s="47">
        <v>0.21227755207067378</v>
      </c>
      <c r="DY34" s="47">
        <v>0.06798498770309469</v>
      </c>
      <c r="DZ34" s="47">
        <v>0.5128489786986569</v>
      </c>
      <c r="EA34" s="47">
        <v>0.9315640136161834</v>
      </c>
      <c r="EB34" s="47">
        <v>0.7654988541124109</v>
      </c>
      <c r="EC34" s="47">
        <v>0.7945943219471275</v>
      </c>
      <c r="ED34" s="47">
        <v>0.7695270948054553</v>
      </c>
      <c r="EE34" s="47">
        <v>0.6901117567075151</v>
      </c>
      <c r="EF34" s="47">
        <v>0.69443741531288</v>
      </c>
      <c r="EG34" s="47">
        <v>0.8603044340782916</v>
      </c>
      <c r="EH34" s="47">
        <v>0.9771814967792906</v>
      </c>
      <c r="EI34" s="47">
        <v>0.05104976355281721</v>
      </c>
      <c r="EJ34" s="47">
        <f t="shared" si="42"/>
        <v>0.3364661132</v>
      </c>
      <c r="EK34" s="47">
        <v>0.23646611323074285</v>
      </c>
      <c r="EL34" s="47">
        <v>0.07474630680787975</v>
      </c>
      <c r="EM34" s="47">
        <v>0.43069698776150855</v>
      </c>
      <c r="EN34" s="47">
        <v>0.2220209179509992</v>
      </c>
      <c r="EO34" s="47">
        <v>0.35892341901957237</v>
      </c>
      <c r="EP34" s="47">
        <v>0.9504880858478468</v>
      </c>
      <c r="EQ34" s="47">
        <v>0.4753536078896614</v>
      </c>
      <c r="ER34" s="47">
        <v>0.6891928782205377</v>
      </c>
      <c r="ES34" s="47">
        <v>0.6842350911600261</v>
      </c>
      <c r="ET34" s="47">
        <v>0.13492586228552816</v>
      </c>
      <c r="EU34" s="47">
        <v>0.4800723659427457</v>
      </c>
      <c r="EV34" s="47">
        <v>0.8209959778399863</v>
      </c>
      <c r="EW34" s="47">
        <v>0.038195384241705876</v>
      </c>
      <c r="EX34" s="47">
        <v>0.0894136201640271</v>
      </c>
      <c r="EY34" s="47">
        <v>0.861814096335666</v>
      </c>
      <c r="EZ34" s="47">
        <v>0.31787568334272964</v>
      </c>
      <c r="FA34" s="47">
        <v>0.4453215093734164</v>
      </c>
      <c r="FB34" s="47">
        <v>0.16690431782591808</v>
      </c>
      <c r="FC34" s="47">
        <v>0.11568250504261213</v>
      </c>
      <c r="FD34" s="47">
        <v>0.6449193899507616</v>
      </c>
      <c r="FE34" s="47">
        <v>0.6363425247867686</v>
      </c>
      <c r="FF34" s="47">
        <v>0.007306051705770922</v>
      </c>
      <c r="FG34" s="47">
        <v>0.8764011603709438</v>
      </c>
      <c r="FH34" s="47">
        <v>0.8051788363710006</v>
      </c>
      <c r="FI34" s="47">
        <v>0.39014269416330205</v>
      </c>
      <c r="FJ34" s="47">
        <v>0.7541776299522237</v>
      </c>
      <c r="FK34" s="47">
        <v>0.8498435712616598</v>
      </c>
      <c r="FL34" s="47">
        <v>0.8050140444767693</v>
      </c>
      <c r="FM34" s="47">
        <v>0.11265587195449067</v>
      </c>
      <c r="FN34" s="47">
        <v>0.745504518803475</v>
      </c>
      <c r="FO34" s="47">
        <v>0.1679918811581218</v>
      </c>
      <c r="FP34" s="47">
        <v>0.5564841700465092</v>
      </c>
      <c r="FQ34" s="47">
        <v>0.1460271824681223</v>
      </c>
      <c r="FR34" s="47">
        <v>0.3674278558891112</v>
      </c>
      <c r="FS34" s="47">
        <v>0.014644668404045325</v>
      </c>
      <c r="FT34" s="47">
        <v>0.32606877919754396</v>
      </c>
      <c r="FU34" s="47">
        <v>0.04842947993219093</v>
      </c>
      <c r="FV34" s="47">
        <v>0.7021831877947756</v>
      </c>
      <c r="FW34" s="47">
        <v>0.8193896651446367</v>
      </c>
      <c r="FX34" s="47">
        <v>0.6095109444896442</v>
      </c>
      <c r="FY34" s="47">
        <v>0.488241248741081</v>
      </c>
      <c r="FZ34" s="47">
        <v>0.450137433165262</v>
      </c>
      <c r="GA34" s="47">
        <v>0.9238025877879333</v>
      </c>
      <c r="GB34" s="47">
        <v>0.48933103586969673</v>
      </c>
      <c r="GC34" s="47">
        <v>0.45586412248101993</v>
      </c>
      <c r="GD34" s="47">
        <v>0.3606960524287893</v>
      </c>
      <c r="GE34" s="47">
        <v>0.3865287579403718</v>
      </c>
      <c r="GF34" s="47">
        <v>0.11456813326040283</v>
      </c>
      <c r="GG34" s="47">
        <v>0.21227755207067378</v>
      </c>
      <c r="GH34" s="47">
        <v>0.06798498770309469</v>
      </c>
      <c r="GI34" s="47">
        <v>0.5128489786986569</v>
      </c>
      <c r="GJ34" s="47">
        <v>0.9315640136161834</v>
      </c>
      <c r="GK34" s="47">
        <v>0.7654988541124109</v>
      </c>
      <c r="GL34" s="47">
        <v>0.7945943219471275</v>
      </c>
      <c r="GM34" s="47">
        <v>0.7695270948054553</v>
      </c>
      <c r="GN34" s="47">
        <v>0.6901117567075151</v>
      </c>
      <c r="GO34" s="47">
        <v>0.69443741531288</v>
      </c>
      <c r="GP34" s="47">
        <v>0.8603044340782916</v>
      </c>
      <c r="GQ34" s="47">
        <v>0.9771814967792906</v>
      </c>
      <c r="GR34" s="47">
        <v>0.05104976355281721</v>
      </c>
      <c r="GS34" s="47">
        <f t="shared" si="43"/>
        <v>0.3364661132</v>
      </c>
      <c r="GT34" s="47">
        <v>0.23646611323074285</v>
      </c>
      <c r="GU34" s="47">
        <v>0.07474630680787975</v>
      </c>
      <c r="GV34" s="47">
        <v>0.43069698776150855</v>
      </c>
      <c r="GW34" s="47">
        <v>0.2220209179509992</v>
      </c>
      <c r="GX34" s="47">
        <v>0.35892341901957237</v>
      </c>
      <c r="GY34" s="47">
        <v>0.9504880858478468</v>
      </c>
      <c r="GZ34" s="47">
        <v>0.4753536078896614</v>
      </c>
      <c r="HA34" s="47">
        <v>0.6891928782205377</v>
      </c>
      <c r="HB34" s="47">
        <v>0.6842350911600261</v>
      </c>
      <c r="HC34" s="47">
        <v>0.13492586228552816</v>
      </c>
      <c r="HD34" s="47">
        <v>0.4800723659427457</v>
      </c>
      <c r="HE34" s="47">
        <v>0.8209959778399863</v>
      </c>
      <c r="HF34" s="47">
        <v>0.038195384241705876</v>
      </c>
      <c r="HG34" s="47">
        <v>0.0894136201640271</v>
      </c>
      <c r="HH34" s="47">
        <v>0.861814096335666</v>
      </c>
      <c r="HI34" s="47">
        <v>0.31787568334272964</v>
      </c>
      <c r="HJ34" s="47">
        <v>0.4453215093734164</v>
      </c>
      <c r="HK34" s="47">
        <v>0.16690431782591808</v>
      </c>
      <c r="HL34" s="47">
        <v>0.11568250504261213</v>
      </c>
      <c r="HM34" s="47">
        <v>0.6449193899507616</v>
      </c>
      <c r="HN34" s="47">
        <v>0.6363425247867686</v>
      </c>
      <c r="HO34" s="47">
        <v>0.007306051705770922</v>
      </c>
      <c r="HP34" s="47">
        <v>0.8764011603709438</v>
      </c>
      <c r="HQ34" s="47">
        <v>0.8051788363710006</v>
      </c>
      <c r="HR34" s="47">
        <v>0.39014269416330205</v>
      </c>
      <c r="HS34" s="47">
        <v>0.7541776299522237</v>
      </c>
      <c r="HT34" s="47">
        <v>0.8498435712616598</v>
      </c>
      <c r="HU34" s="47">
        <v>0.8050140444767693</v>
      </c>
      <c r="HV34" s="47">
        <v>0.11265587195449067</v>
      </c>
      <c r="HW34" s="47">
        <v>0.745504518803475</v>
      </c>
      <c r="HX34" s="47">
        <v>0.1679918811581218</v>
      </c>
      <c r="HY34" s="47">
        <v>0.5564841700465092</v>
      </c>
      <c r="HZ34" s="47">
        <v>0.1460271824681223</v>
      </c>
      <c r="IA34" s="47">
        <v>0.3674278558891112</v>
      </c>
      <c r="IB34" s="47">
        <v>0.014644668404045325</v>
      </c>
      <c r="IC34" s="47">
        <v>0.32606877919754396</v>
      </c>
      <c r="ID34" s="47">
        <v>0.04842947993219093</v>
      </c>
      <c r="IE34" s="47">
        <v>0.7021831877947756</v>
      </c>
      <c r="IF34" s="47">
        <v>0.8193896651446367</v>
      </c>
      <c r="IG34" s="47">
        <v>0.6095109444896442</v>
      </c>
      <c r="IH34" s="47">
        <v>0.488241248741081</v>
      </c>
      <c r="II34" s="47">
        <v>0.450137433165262</v>
      </c>
      <c r="IJ34" s="47">
        <v>0.9238025877879333</v>
      </c>
      <c r="IK34" s="47">
        <v>0.48933103586969673</v>
      </c>
      <c r="IL34" s="47">
        <v>0.45586412248101993</v>
      </c>
      <c r="IM34" s="47">
        <v>0.3606960524287893</v>
      </c>
      <c r="IN34" s="47">
        <v>0.3865287579403718</v>
      </c>
      <c r="IO34" s="47">
        <v>0.11456813326040283</v>
      </c>
      <c r="IP34" s="47">
        <v>0.21227755207067378</v>
      </c>
      <c r="IQ34" s="47">
        <v>0.06798498770309469</v>
      </c>
      <c r="IR34" s="47">
        <v>0.5128489786986569</v>
      </c>
      <c r="IS34" s="47">
        <v>0.9315640136161834</v>
      </c>
      <c r="IT34" s="47">
        <v>0.7654988541124109</v>
      </c>
      <c r="IU34" s="47">
        <v>0.7945943219471275</v>
      </c>
      <c r="IV34" s="47">
        <v>0.7695270948054553</v>
      </c>
      <c r="IW34" s="47">
        <v>0.6901117567075151</v>
      </c>
      <c r="IX34" s="47">
        <v>0.69443741531288</v>
      </c>
      <c r="IY34" s="47">
        <v>0.8603044340782916</v>
      </c>
      <c r="IZ34" s="47">
        <v>0.9771814967792906</v>
      </c>
      <c r="JA34" s="47">
        <v>0.05104976355281721</v>
      </c>
      <c r="JB34" s="47">
        <v>0.8209959778399863</v>
      </c>
      <c r="JC34" s="47">
        <v>0.038195384241705876</v>
      </c>
      <c r="JD34" s="47">
        <v>0.0894136201640271</v>
      </c>
      <c r="JE34" s="47">
        <v>0.861814096335666</v>
      </c>
      <c r="JF34" s="47">
        <v>0.31787568334272964</v>
      </c>
      <c r="JG34" s="47">
        <v>0.4453215093734164</v>
      </c>
      <c r="JH34" s="47">
        <v>0.16690431782591808</v>
      </c>
      <c r="JI34" s="47">
        <v>0.11568250504261213</v>
      </c>
      <c r="JJ34" s="47">
        <v>0.6449193899507616</v>
      </c>
      <c r="JK34" s="47">
        <v>0.6363425247867686</v>
      </c>
      <c r="JL34" s="47">
        <v>0.007306051705770922</v>
      </c>
      <c r="JM34" s="47">
        <v>0.8764011603709438</v>
      </c>
      <c r="JN34" s="47">
        <v>0.8051788363710006</v>
      </c>
      <c r="JO34" s="47">
        <v>0.39014269416330205</v>
      </c>
      <c r="JP34" s="47">
        <v>0.7541776299522237</v>
      </c>
      <c r="JQ34" s="47">
        <v>0.8498435712616598</v>
      </c>
      <c r="JR34" s="47">
        <v>0.8050140444767693</v>
      </c>
      <c r="JS34" s="47">
        <v>0.11265587195449067</v>
      </c>
      <c r="JT34" s="47">
        <v>0.745504518803475</v>
      </c>
      <c r="JU34" s="47">
        <v>0.1679918811581218</v>
      </c>
      <c r="JV34" s="47">
        <v>0.5564841700465092</v>
      </c>
      <c r="JW34" s="47">
        <v>0.1460271824681223</v>
      </c>
      <c r="JX34" s="47">
        <v>0.3674278558891112</v>
      </c>
      <c r="JY34" s="47">
        <v>0.014644668404045325</v>
      </c>
      <c r="JZ34" s="47">
        <v>0.32606877919754396</v>
      </c>
      <c r="KA34" s="47">
        <v>0.04842947993219093</v>
      </c>
      <c r="KB34" s="47">
        <v>0.7021831877947756</v>
      </c>
      <c r="KC34" s="47">
        <v>0.8193896651446367</v>
      </c>
      <c r="KD34" s="47">
        <v>0.6095109444896442</v>
      </c>
      <c r="KE34" s="47">
        <v>0.488241248741081</v>
      </c>
      <c r="KF34" s="47">
        <v>0.450137433165262</v>
      </c>
      <c r="KG34" s="47">
        <v>0.9238025877879333</v>
      </c>
      <c r="KH34" s="47">
        <v>0.48933103586969673</v>
      </c>
      <c r="KI34" s="47">
        <v>0.45586412248101993</v>
      </c>
      <c r="KJ34" s="47">
        <v>0.3606960524287893</v>
      </c>
      <c r="KK34" s="47">
        <v>0.3865287579403718</v>
      </c>
      <c r="KL34" s="47">
        <v>0.11456813326040283</v>
      </c>
      <c r="KM34" s="47">
        <v>0.21227755207067378</v>
      </c>
      <c r="KN34" s="47">
        <v>0.06798498770309469</v>
      </c>
      <c r="KO34" s="47">
        <v>0.5128489786986569</v>
      </c>
      <c r="KP34" s="47">
        <v>0.9315640136161834</v>
      </c>
      <c r="KQ34" s="47">
        <v>0.7654988541124109</v>
      </c>
      <c r="KR34" s="47">
        <v>0.7945943219471275</v>
      </c>
      <c r="KS34" s="47">
        <v>0.7695270948054553</v>
      </c>
      <c r="KT34" s="47">
        <v>0.6901117567075151</v>
      </c>
      <c r="KU34" s="47">
        <v>0.69443741531288</v>
      </c>
      <c r="KV34" s="47">
        <v>0.8603044340782916</v>
      </c>
      <c r="KW34" s="47">
        <v>0.9771814967792906</v>
      </c>
      <c r="KX34" s="47">
        <v>0.05104976355281721</v>
      </c>
      <c r="KY34" s="47">
        <v>0.8209959778399863</v>
      </c>
      <c r="KZ34" s="47">
        <v>0.038195384241705876</v>
      </c>
      <c r="LA34" s="47">
        <v>0.0894136201640271</v>
      </c>
      <c r="LB34" s="47">
        <v>0.861814096335666</v>
      </c>
      <c r="LC34" s="47">
        <v>0.31787568334272964</v>
      </c>
      <c r="LD34" s="47">
        <v>0.4453215093734164</v>
      </c>
      <c r="LE34" s="47">
        <v>0.16690431782591808</v>
      </c>
      <c r="LF34" s="47">
        <v>0.11568250504261213</v>
      </c>
      <c r="LG34" s="47">
        <v>0.6449193899507616</v>
      </c>
      <c r="LH34" s="47">
        <v>0.6363425247867686</v>
      </c>
      <c r="LI34" s="47">
        <v>0.007306051705770922</v>
      </c>
      <c r="LJ34" s="47">
        <v>0.8764011603709438</v>
      </c>
      <c r="LK34" s="47">
        <v>0.8051788363710006</v>
      </c>
      <c r="LL34" s="47">
        <v>0.39014269416330205</v>
      </c>
      <c r="LM34" s="47">
        <v>0.7541776299522237</v>
      </c>
      <c r="LN34" s="47">
        <v>0.8498435712616598</v>
      </c>
      <c r="LO34" s="47">
        <v>0.8050140444767693</v>
      </c>
      <c r="LP34" s="47">
        <v>0.11265587195449067</v>
      </c>
      <c r="LQ34" s="47">
        <v>0.745504518803475</v>
      </c>
      <c r="LR34" s="47">
        <v>0.1679918811581218</v>
      </c>
      <c r="LS34" s="47">
        <v>0.5564841700465092</v>
      </c>
      <c r="LT34" s="47">
        <v>0.1460271824681223</v>
      </c>
      <c r="LU34" s="47">
        <v>0.3674278558891112</v>
      </c>
      <c r="LV34" s="47">
        <v>0.014644668404045325</v>
      </c>
      <c r="LW34" s="47">
        <v>0.32606877919754396</v>
      </c>
      <c r="LX34" s="47">
        <v>0.04842947993219093</v>
      </c>
      <c r="LY34" s="47">
        <v>0.7021831877947756</v>
      </c>
      <c r="LZ34" s="47">
        <v>0.8193896651446367</v>
      </c>
      <c r="MA34" s="47">
        <v>0.6095109444896442</v>
      </c>
      <c r="MB34" s="47">
        <v>0.488241248741081</v>
      </c>
      <c r="MC34" s="47">
        <v>0.450137433165262</v>
      </c>
      <c r="MD34" s="47">
        <v>0.9238025877879333</v>
      </c>
      <c r="ME34" s="47">
        <v>0.48933103586969673</v>
      </c>
      <c r="MF34" s="47">
        <v>0.45586412248101993</v>
      </c>
      <c r="MG34" s="47">
        <v>0.3606960524287893</v>
      </c>
      <c r="MH34" s="47">
        <v>0.3865287579403718</v>
      </c>
      <c r="MI34" s="47">
        <v>0.11456813326040283</v>
      </c>
      <c r="MJ34" s="47">
        <v>0.21227755207067378</v>
      </c>
      <c r="MK34" s="47">
        <v>0.06798498770309469</v>
      </c>
      <c r="ML34" s="47">
        <v>0.5128489786986569</v>
      </c>
      <c r="MM34" s="47">
        <v>0.9315640136161834</v>
      </c>
      <c r="MN34" s="47">
        <v>0.7654988541124109</v>
      </c>
      <c r="MO34" s="47">
        <v>0.7945943219471275</v>
      </c>
      <c r="MP34" s="47">
        <v>0.7695270948054553</v>
      </c>
      <c r="MQ34" s="47">
        <v>0.6901117567075151</v>
      </c>
      <c r="MR34" s="47">
        <v>0.69443741531288</v>
      </c>
      <c r="MS34" s="47">
        <v>0.8603044340782916</v>
      </c>
      <c r="MT34" s="47">
        <v>0.9771814967792906</v>
      </c>
      <c r="MU34" s="47">
        <v>0.05104976355281721</v>
      </c>
      <c r="MV34" s="47">
        <v>0.7541776299522237</v>
      </c>
      <c r="MW34" s="47">
        <v>0.8498435712616598</v>
      </c>
      <c r="MX34" s="47">
        <v>0.8050140444767693</v>
      </c>
      <c r="MY34" s="47">
        <v>0.11265587195449067</v>
      </c>
      <c r="MZ34" s="47">
        <v>0.745504518803475</v>
      </c>
      <c r="NA34" s="47">
        <v>0.1679918811581218</v>
      </c>
      <c r="NB34" s="47">
        <v>0.5564841700465092</v>
      </c>
      <c r="NC34" s="47">
        <v>0.1460271824681223</v>
      </c>
      <c r="ND34" s="47">
        <v>0.3674278558891112</v>
      </c>
      <c r="NE34" s="47">
        <v>0.21227755207067378</v>
      </c>
      <c r="NF34" s="47">
        <v>0.06798498770309469</v>
      </c>
      <c r="NG34" s="47">
        <v>0.5128489786986569</v>
      </c>
      <c r="NH34" s="47">
        <v>0.9315640136161834</v>
      </c>
      <c r="NI34" s="47">
        <v>0.7654988541124109</v>
      </c>
      <c r="NJ34" s="47">
        <v>0.7945943219471275</v>
      </c>
      <c r="NK34" s="47">
        <v>0.7695270948054553</v>
      </c>
      <c r="NL34" s="47">
        <v>0.6901117567075151</v>
      </c>
      <c r="NM34" s="47">
        <v>0.69443741531288</v>
      </c>
      <c r="NN34" s="47">
        <v>0.8603044340782916</v>
      </c>
      <c r="NO34" s="47">
        <v>0.9771814967792906</v>
      </c>
      <c r="NP34" s="47">
        <v>0.05104976355281721</v>
      </c>
      <c r="NQ34" s="47">
        <v>0.7541776299522237</v>
      </c>
      <c r="NR34" s="47">
        <v>0.8498435712616598</v>
      </c>
      <c r="NS34" s="47">
        <v>0.8050140444767693</v>
      </c>
      <c r="NT34" s="47">
        <v>0.21227755207067378</v>
      </c>
      <c r="NU34" s="47">
        <v>0.06798498770309469</v>
      </c>
      <c r="NV34" s="47">
        <v>0.5128489786986569</v>
      </c>
      <c r="NW34" s="47">
        <v>0.9315640136161834</v>
      </c>
      <c r="NX34" s="47">
        <v>0.7654988541124109</v>
      </c>
      <c r="NY34" s="47">
        <v>0.9550330908829726</v>
      </c>
      <c r="NZ34" s="47">
        <v>0.6010013986203151</v>
      </c>
      <c r="OA34" s="47">
        <v>6.10137728367599E-4</v>
      </c>
      <c r="OB34" s="47">
        <v>0.4330102044312094</v>
      </c>
      <c r="OC34" s="47">
        <v>0.052874907360634715</v>
      </c>
      <c r="OD34" s="47">
        <v>0.645424354943115</v>
      </c>
      <c r="OE34" s="47">
        <v>0.8526331614128281</v>
      </c>
      <c r="OF34" s="47">
        <v>0.5281343786085329</v>
      </c>
      <c r="OG34" s="47">
        <v>0.4735381213520087</v>
      </c>
      <c r="OH34" s="47">
        <v>0.9993388749246093</v>
      </c>
      <c r="OI34" s="47">
        <v>0.038497903368924336</v>
      </c>
      <c r="OJ34" s="47">
        <v>0.2979644996802868</v>
      </c>
      <c r="OK34" s="47">
        <v>0.03285390879846484</v>
      </c>
      <c r="OL34" s="47">
        <v>0.039754626574859064</v>
      </c>
      <c r="OM34" s="47">
        <v>0.5125874662502695</v>
      </c>
      <c r="ON34" s="47">
        <v>0.9922308518983998</v>
      </c>
      <c r="OO34" s="47">
        <v>0.3284016687147241</v>
      </c>
      <c r="OP34" s="47">
        <v>0.1257477829741649</v>
      </c>
      <c r="OQ34" s="47">
        <v>0.8562953000963972</v>
      </c>
      <c r="OR34" s="47">
        <v>0.9350436498452783</v>
      </c>
      <c r="OS34" s="47">
        <v>0.8189542569716538</v>
      </c>
      <c r="OT34" s="47">
        <v>0.7576125820357654</v>
      </c>
      <c r="OU34" s="47">
        <v>0.354813978886484</v>
      </c>
      <c r="OV34" s="47">
        <v>0.6045793771960941</v>
      </c>
      <c r="OW34" s="47">
        <v>0.12600455492308438</v>
      </c>
      <c r="OX34" s="47">
        <v>0.5823695980615139</v>
      </c>
      <c r="OY34" s="47">
        <v>0.6137085589603403</v>
      </c>
      <c r="OZ34" s="47">
        <v>0.23827690090529607</v>
      </c>
      <c r="PA34" s="47">
        <v>0.8190001846006453</v>
      </c>
      <c r="PB34" s="47">
        <v>0.4821108085676239</v>
      </c>
      <c r="PC34" s="47">
        <v>0.9363739773344322</v>
      </c>
      <c r="PD34" s="47">
        <v>0.19465308315333552</v>
      </c>
      <c r="PE34" s="47">
        <v>0.5914218270847238</v>
      </c>
      <c r="PF34" s="47">
        <v>0.25998295261333326</v>
      </c>
      <c r="PG34" s="47">
        <v>0.40710958560705424</v>
      </c>
      <c r="PH34" s="47">
        <v>0.7842927914444449</v>
      </c>
      <c r="PI34" s="47">
        <v>0.786597565903489</v>
      </c>
      <c r="PJ34" s="47">
        <v>0.3731803988049579</v>
      </c>
      <c r="PK34" s="47">
        <v>0.25442608923969845</v>
      </c>
      <c r="PL34" s="47">
        <v>0.920263445371474</v>
      </c>
      <c r="PM34" s="47">
        <v>0.6901543454790907</v>
      </c>
      <c r="PN34" s="47">
        <v>0.7531389478408345</v>
      </c>
      <c r="PO34" s="47">
        <v>0.6053331225965076</v>
      </c>
      <c r="PP34" s="47">
        <v>0.7321499092882837</v>
      </c>
      <c r="PQ34" s="47">
        <v>0.8702643549461443</v>
      </c>
      <c r="PR34" s="47">
        <v>1.929541299751092E-4</v>
      </c>
      <c r="PS34" s="47">
        <v>0.18373879647052194</v>
      </c>
      <c r="PT34" s="47">
        <v>0.2381003023495224</v>
      </c>
      <c r="PU34" s="47">
        <v>0.11735334575732814</v>
      </c>
      <c r="PV34" s="47">
        <v>0.14327753907773877</v>
      </c>
      <c r="PW34" s="47">
        <v>0.8547247191394721</v>
      </c>
      <c r="PX34" s="47">
        <v>0.275719058440399</v>
      </c>
      <c r="PY34" s="47">
        <v>0.21169430725443694</v>
      </c>
      <c r="PZ34" s="47">
        <v>0.714829016660663</v>
      </c>
      <c r="QA34" s="47">
        <v>0.1713438517806566</v>
      </c>
      <c r="QB34" s="47">
        <v>0.15533882340803262</v>
      </c>
      <c r="QC34" s="47">
        <v>0.8303187583258226</v>
      </c>
      <c r="QD34" s="47">
        <v>0.10685602600324484</v>
      </c>
      <c r="QE34" s="47">
        <v>0.24172009102045178</v>
      </c>
      <c r="QF34" s="47">
        <v>0.9181477641396859</v>
      </c>
      <c r="QG34" s="47">
        <v>0.39393529109089354</v>
      </c>
      <c r="QH34" s="47">
        <v>0.04622461858316973</v>
      </c>
      <c r="QI34" s="47">
        <v>0.3016122650568922</v>
      </c>
      <c r="QJ34" s="47">
        <v>0.6568446264929615</v>
      </c>
      <c r="QK34" s="47">
        <v>0.5500527123885813</v>
      </c>
      <c r="QL34" s="47">
        <v>0.5555211744109981</v>
      </c>
      <c r="QM34" s="47">
        <v>0.3512377834006276</v>
      </c>
      <c r="QN34" s="47">
        <v>0.08793874793880085</v>
      </c>
      <c r="QO34" s="47">
        <v>0.2902633942168378</v>
      </c>
      <c r="QP34" s="47">
        <v>0.9504265236778113</v>
      </c>
      <c r="QQ34" s="47">
        <v>0.09503367102217353</v>
      </c>
      <c r="QR34" s="47">
        <v>0.4525081580819901</v>
      </c>
      <c r="QS34" s="47">
        <v>0.4076495664419185</v>
      </c>
      <c r="QT34" s="47">
        <v>0.26535579955579036</v>
      </c>
      <c r="QU34" s="47">
        <v>0.20916589062975355</v>
      </c>
      <c r="QV34" s="47">
        <v>0.8661732633714807</v>
      </c>
      <c r="QW34" s="47">
        <v>0.11453402078426356</v>
      </c>
      <c r="QX34" s="47">
        <v>0.9961881701248118</v>
      </c>
      <c r="QY34" s="47">
        <v>0.6539807284555712</v>
      </c>
      <c r="QZ34" s="47">
        <v>0.43923997268169823</v>
      </c>
      <c r="RA34" s="47">
        <v>0.16130348291467522</v>
      </c>
      <c r="RB34" s="47">
        <v>0.20223152400351474</v>
      </c>
      <c r="RC34" s="47">
        <v>0.34722427637464603</v>
      </c>
      <c r="RD34" s="47">
        <v>0.8444107527458352</v>
      </c>
      <c r="RE34" s="47">
        <v>0.7237914449481914</v>
      </c>
      <c r="RF34" s="47">
        <v>0.8191369415931805</v>
      </c>
      <c r="RG34" s="47">
        <v>0.01873962357036074</v>
      </c>
      <c r="RH34" s="47">
        <v>0.5221575696526418</v>
      </c>
      <c r="RI34" s="47">
        <v>0.6597150005061653</v>
      </c>
      <c r="RJ34" s="47">
        <v>0.5002985623678472</v>
      </c>
      <c r="RK34" s="47">
        <v>0.4784835622832646</v>
      </c>
      <c r="RL34" s="47">
        <v>0.3827960807097588</v>
      </c>
      <c r="RM34" s="47">
        <v>0.47391760606208944</v>
      </c>
      <c r="RN34" s="47">
        <v>0.42634441062038453</v>
      </c>
      <c r="RO34" s="47">
        <v>0.8470878284225638</v>
      </c>
      <c r="RP34" s="47">
        <v>0.6894957154233764</v>
      </c>
      <c r="RQ34" s="47">
        <v>0.47767783798190677</v>
      </c>
      <c r="RR34" s="47">
        <v>0.30064420860627605</v>
      </c>
      <c r="RS34" s="47">
        <v>0.5218222018321556</v>
      </c>
      <c r="RT34" s="47">
        <v>0.7879054847506037</v>
      </c>
      <c r="RU34" s="47">
        <v>0.17910211123596542</v>
      </c>
      <c r="RV34" s="47">
        <v>0.1833306655739585</v>
      </c>
      <c r="RW34" s="47">
        <v>0.7807005818719812</v>
      </c>
      <c r="RX34" s="47">
        <v>0.48577091628105695</v>
      </c>
      <c r="RY34" s="47">
        <v>0.8996269433950767</v>
      </c>
      <c r="RZ34" s="47">
        <v>0.9071507068955955</v>
      </c>
      <c r="SA34" s="47">
        <v>0.9636025872012907</v>
      </c>
      <c r="SB34" s="47">
        <v>0.17986250572583873</v>
      </c>
      <c r="SC34" s="47">
        <v>0.9759139842505518</v>
      </c>
      <c r="SD34" s="47">
        <v>0.5655337766068436</v>
      </c>
      <c r="SE34" s="47">
        <v>0.11166723651748822</v>
      </c>
      <c r="SF34" s="47">
        <v>0.27773163452353056</v>
      </c>
      <c r="SG34" s="47">
        <v>0.6769294322756826</v>
      </c>
      <c r="SH34" s="47">
        <v>0.9665843233205188</v>
      </c>
      <c r="SI34" s="47">
        <v>0.7948477516932331</v>
      </c>
      <c r="SJ34" s="47">
        <v>0.06825523975251357</v>
      </c>
      <c r="SK34" s="47">
        <v>0.1427567466275791</v>
      </c>
      <c r="SL34" s="47">
        <v>0.006276160098109607</v>
      </c>
      <c r="SM34" s="47">
        <v>0.6123985740501747</v>
      </c>
      <c r="SN34" s="47">
        <v>0.95762541234945</v>
      </c>
      <c r="SO34" s="47">
        <v>0.23469933189783987</v>
      </c>
      <c r="SP34" s="47">
        <v>0.6299465601658462</v>
      </c>
      <c r="SQ34" s="47">
        <v>0.5121999061133043</v>
      </c>
      <c r="SR34" s="47">
        <v>0.9063861372993499</v>
      </c>
      <c r="SS34" s="47">
        <v>0.1754882862709738</v>
      </c>
      <c r="ST34" s="47">
        <v>0.423258442505435</v>
      </c>
      <c r="SU34" s="47">
        <v>0.6422066124257113</v>
      </c>
      <c r="SV34" s="47">
        <v>0.9783140566870715</v>
      </c>
      <c r="SW34" s="47">
        <v>0.2539174696933437</v>
      </c>
      <c r="SX34" s="47">
        <v>0.9021188308569427</v>
      </c>
      <c r="SY34" s="47">
        <v>0.9209418128341417</v>
      </c>
      <c r="SZ34" s="47">
        <v>0.14338554924824654</v>
      </c>
      <c r="TA34" s="47">
        <v>0.6699861979587237</v>
      </c>
      <c r="TB34" s="47">
        <v>0.2556127544843533</v>
      </c>
      <c r="TC34" s="47">
        <v>0.8938381190582309</v>
      </c>
      <c r="TD34" s="47">
        <v>0.8647683548120688</v>
      </c>
      <c r="TE34" s="47">
        <v>0.8046379072096638</v>
      </c>
      <c r="TF34" s="47">
        <v>0.6368317236034774</v>
      </c>
      <c r="TG34" s="47">
        <v>0.7283624371269938</v>
      </c>
      <c r="TH34" s="47">
        <v>0.5437201936149569</v>
      </c>
      <c r="TI34" s="47">
        <v>0.812440416178696</v>
      </c>
      <c r="TJ34" s="47">
        <v>0.09354597424425282</v>
      </c>
      <c r="TK34" s="47">
        <v>0.3932426754342738</v>
      </c>
      <c r="TL34" s="47">
        <v>0.5964732876905109</v>
      </c>
      <c r="TM34" s="47">
        <v>0.45606195220674683</v>
      </c>
      <c r="TN34" s="47">
        <v>0.8839905070673063</v>
      </c>
      <c r="TO34" s="47">
        <v>0.16574811045114402</v>
      </c>
      <c r="TP34" s="47">
        <v>0.7936280481695306</v>
      </c>
      <c r="TQ34" s="47">
        <v>0.5281540406549875</v>
      </c>
      <c r="TR34" s="47">
        <v>0.2326049329525265</v>
      </c>
      <c r="TS34" s="47">
        <v>0.6158572151542442</v>
      </c>
      <c r="TT34" s="47">
        <v>0.5052752481502403</v>
      </c>
      <c r="TU34" s="47">
        <v>0.03926114284017301</v>
      </c>
      <c r="TV34" s="47">
        <v>0.5463874920193862</v>
      </c>
      <c r="TW34" s="47">
        <v>0.12728048882161724</v>
      </c>
      <c r="TX34" s="47">
        <v>0.6640107159864059</v>
      </c>
      <c r="TY34" s="47">
        <v>0.5896337354738383</v>
      </c>
      <c r="TZ34" s="47">
        <v>0.7345940639039553</v>
      </c>
      <c r="UA34" s="47">
        <v>0.8326876796342464</v>
      </c>
      <c r="UB34" s="47">
        <v>0.5832023425755061</v>
      </c>
      <c r="UC34" s="47">
        <v>0.988330363184923</v>
      </c>
      <c r="UD34" s="47">
        <v>0.5528330736699588</v>
      </c>
      <c r="UE34" s="47">
        <v>0.5641223695832025</v>
      </c>
      <c r="UF34" s="47">
        <v>0.2493144189874592</v>
      </c>
      <c r="UG34" s="47">
        <v>0.23475093743181608</v>
      </c>
      <c r="UH34" s="47">
        <v>0.8271775753219456</v>
      </c>
      <c r="UI34" s="47">
        <v>0.049469333496140466</v>
      </c>
      <c r="UJ34" s="47">
        <v>0.34478911186473693</v>
      </c>
      <c r="UK34" s="47">
        <v>0.4357524467943973</v>
      </c>
      <c r="UL34" s="47">
        <v>0.004736493319986046</v>
      </c>
      <c r="UM34" s="47">
        <v>0.12197280617314443</v>
      </c>
      <c r="UN34" s="47">
        <v>0.05193127000492315</v>
      </c>
      <c r="UO34" s="47">
        <v>0.09575509805310622</v>
      </c>
      <c r="UP34" s="47">
        <v>0.7241965316511583</v>
      </c>
      <c r="UQ34" s="47">
        <v>0.15218704698035979</v>
      </c>
      <c r="UR34" s="47">
        <v>0.6384368621050159</v>
      </c>
      <c r="US34" s="47">
        <v>0.48775540519720384</v>
      </c>
      <c r="UT34" s="47">
        <v>0.003167406410594431</v>
      </c>
      <c r="UU34" s="47">
        <v>0.2603727853662089</v>
      </c>
      <c r="UV34" s="47">
        <v>0.931651598447873</v>
      </c>
      <c r="UW34" s="47">
        <v>0.48992024705268256</v>
      </c>
      <c r="UX34" s="47">
        <v>0.19873278164711883</v>
      </c>
      <c r="UY34" s="47">
        <v>0.12223658822042682</v>
      </c>
      <c r="UZ34" s="47">
        <v>0.05134097795604553</v>
      </c>
      <c r="VA34" s="47">
        <v>0.35544361567461336</v>
      </c>
      <c r="VB34" s="47">
        <v>0.11342980970857286</v>
      </c>
      <c r="VC34" s="47">
        <v>0.34204251170370414</v>
      </c>
      <c r="VD34" s="47">
        <v>0.18969885343932036</v>
      </c>
      <c r="VE34" s="47">
        <v>0.37260609424161273</v>
      </c>
      <c r="VF34" s="47">
        <v>0.490950632212405</v>
      </c>
      <c r="VG34" s="47">
        <v>0.4345083295712612</v>
      </c>
      <c r="VH34" s="47">
        <v>0.8025162527349722</v>
      </c>
      <c r="VI34" s="47">
        <v>0.2674841424741017</v>
      </c>
      <c r="VJ34" s="47">
        <v>0.6741792582424887</v>
      </c>
      <c r="VK34" s="47">
        <v>0.4305317796670024</v>
      </c>
      <c r="VL34" s="47">
        <v>0.30687832889419064</v>
      </c>
      <c r="VM34" s="47">
        <v>0.5035149203983674</v>
      </c>
      <c r="VN34" s="47">
        <v>0.3827476176891367</v>
      </c>
      <c r="VO34" s="47">
        <v>0.0016744778854381748</v>
      </c>
      <c r="VP34" s="47">
        <v>0.268451764657052</v>
      </c>
      <c r="VQ34" s="47">
        <v>0.3401295034501365</v>
      </c>
      <c r="VR34" s="47">
        <v>0.4081150215850132</v>
      </c>
      <c r="VS34" s="47">
        <v>0.7844645304512052</v>
      </c>
      <c r="VT34" s="47">
        <v>0.10537089912909992</v>
      </c>
      <c r="VU34" s="47">
        <v>0.6269255709599394</v>
      </c>
      <c r="VV34" s="47">
        <v>0.5212455541300065</v>
      </c>
      <c r="VW34" s="47">
        <v>0.2779613297870428</v>
      </c>
      <c r="VX34" s="47">
        <v>0.5359261916624948</v>
      </c>
      <c r="VY34" s="47">
        <v>0.8303581978486583</v>
      </c>
      <c r="VZ34" s="47">
        <v>0.04127796853499155</v>
      </c>
      <c r="WA34" s="47">
        <v>0.28665894723962804</v>
      </c>
      <c r="WB34" s="47">
        <v>0.3537029275178176</v>
      </c>
      <c r="WC34" s="47">
        <v>0.7166856465944457</v>
      </c>
      <c r="WD34" s="47">
        <v>0.3231533102139623</v>
      </c>
      <c r="WE34" s="47">
        <v>0.3856874904739219</v>
      </c>
      <c r="WF34" s="47">
        <v>0.6265152507466606</v>
      </c>
      <c r="WG34" s="47">
        <v>0.4479140017526103</v>
      </c>
      <c r="WH34" s="47">
        <v>0.8879857925419443</v>
      </c>
      <c r="WI34" s="47">
        <v>0.29640423798881166</v>
      </c>
      <c r="WJ34" s="47">
        <v>0.08442378265249184</v>
      </c>
      <c r="WK34" s="47">
        <v>0.5867433907735343</v>
      </c>
      <c r="WL34" s="47">
        <v>0.04203223845962123</v>
      </c>
      <c r="WM34" s="47">
        <v>0.37784954964739803</v>
      </c>
      <c r="WN34" s="47">
        <v>0.28732217657568826</v>
      </c>
      <c r="WO34" s="47">
        <v>0.6520255182683199</v>
      </c>
      <c r="WP34" s="47">
        <v>0.6084366425980174</v>
      </c>
      <c r="WQ34" s="47">
        <v>0.6631753478660274</v>
      </c>
      <c r="WR34" s="47">
        <v>0.14402216177742655</v>
      </c>
      <c r="WS34" s="47">
        <v>0.4180002417464015</v>
      </c>
      <c r="WT34" s="47">
        <v>0.8304957505565898</v>
      </c>
      <c r="WU34" s="47">
        <v>3.629466128129977E-5</v>
      </c>
      <c r="WV34" s="47">
        <v>0.49246250062163577</v>
      </c>
      <c r="WW34" s="47">
        <v>0.10858720503692287</v>
      </c>
      <c r="WX34" s="47">
        <v>0.5960125111697482</v>
      </c>
      <c r="WY34" s="47">
        <v>0.890067175032077</v>
      </c>
      <c r="WZ34" s="47">
        <v>0.7446123057781998</v>
      </c>
      <c r="XA34" s="47">
        <v>0.0022654819785108415</v>
      </c>
      <c r="XB34" s="47">
        <v>0.8793743306450584</v>
      </c>
      <c r="XC34" s="47">
        <v>0.5649528278293714</v>
      </c>
      <c r="XD34" s="47">
        <v>0.04983464909624025</v>
      </c>
      <c r="XE34" s="47">
        <v>0.7335829861710241</v>
      </c>
      <c r="XF34" s="47">
        <v>0.7013134662464047</v>
      </c>
      <c r="XG34" s="47">
        <v>0.6852289135131645</v>
      </c>
      <c r="XH34" s="47">
        <v>0.036921596065554785</v>
      </c>
      <c r="XI34" s="47">
        <v>0.7540942579306286</v>
      </c>
      <c r="XJ34" s="47">
        <v>0.9658769711749448</v>
      </c>
      <c r="XK34" s="47">
        <v>0.8028358840501234</v>
      </c>
      <c r="XL34" s="47">
        <v>0.9577073005424115</v>
      </c>
      <c r="XM34" s="47">
        <v>0.9985338723664607</v>
      </c>
      <c r="XN34" s="47">
        <v>0.2499542951441035</v>
      </c>
      <c r="XO34" s="47">
        <v>0.3895803576249627</v>
      </c>
      <c r="XP34" s="47">
        <v>0.9741106399885954</v>
      </c>
      <c r="XQ34" s="47">
        <v>0.7912900083604937</v>
      </c>
      <c r="XR34" s="47">
        <v>0.992780556142951</v>
      </c>
      <c r="XS34" s="47">
        <v>0.8010412761034138</v>
      </c>
      <c r="XT34" s="47">
        <v>0.40565499901082636</v>
      </c>
      <c r="XU34" s="47">
        <v>0.42375065903645914</v>
      </c>
      <c r="XV34" s="47">
        <v>0.5611542969651765</v>
      </c>
      <c r="XW34" s="47">
        <v>0.01909118657342268</v>
      </c>
      <c r="XX34" s="47">
        <v>0.985957089247557</v>
      </c>
      <c r="XY34" s="47">
        <v>0.6348528645953792</v>
      </c>
      <c r="XZ34" s="47">
        <v>0.35067821359171614</v>
      </c>
      <c r="YA34" s="47">
        <v>0.396085262966982</v>
      </c>
      <c r="YB34" s="47">
        <v>0.5643730456371224</v>
      </c>
      <c r="YC34" s="47">
        <v>0.4351731485697945</v>
      </c>
      <c r="YD34" s="47">
        <v>0.4241521713316001</v>
      </c>
      <c r="YE34" s="47">
        <v>0.909904415494937</v>
      </c>
      <c r="YF34" s="47">
        <v>0.23293448420520124</v>
      </c>
      <c r="YG34" s="47">
        <v>0.32915496410031686</v>
      </c>
      <c r="YH34" s="47">
        <v>0.18531813981768375</v>
      </c>
      <c r="YI34" s="47">
        <v>0.6314204630336774</v>
      </c>
      <c r="YJ34" s="47">
        <v>0.5589031272941569</v>
      </c>
      <c r="YK34" s="47">
        <v>0.010577003813144747</v>
      </c>
      <c r="YL34" s="47">
        <v>0.2394764795216382</v>
      </c>
      <c r="YM34" s="47">
        <v>0.20458533703420922</v>
      </c>
      <c r="YN34" s="47">
        <v>0.45971746542465197</v>
      </c>
      <c r="YO34" s="47">
        <v>0.03312406942688795</v>
      </c>
      <c r="YP34" s="47">
        <v>0.9020639246224461</v>
      </c>
      <c r="YQ34" s="47">
        <v>0.14422815973115222</v>
      </c>
      <c r="YR34" s="47">
        <v>0.26980075728889286</v>
      </c>
      <c r="YS34" s="47">
        <v>0.7909295075158966</v>
      </c>
      <c r="YT34" s="47">
        <v>0.7821035883756093</v>
      </c>
      <c r="YU34" s="47">
        <v>0.6677773259869566</v>
      </c>
      <c r="YV34" s="47">
        <v>0.717644324957754</v>
      </c>
      <c r="YW34" s="47">
        <v>0.38321685855044585</v>
      </c>
      <c r="YX34" s="47">
        <v>0.4895076639873519</v>
      </c>
      <c r="YY34" s="47">
        <v>0.5945077480850017</v>
      </c>
      <c r="YZ34" s="47">
        <v>0.8567759942289587</v>
      </c>
      <c r="ZA34" s="47">
        <v>0.5826755062009471</v>
      </c>
      <c r="ZB34" s="47">
        <v>0.7935339232772152</v>
      </c>
      <c r="ZC34" s="47">
        <v>0.5695453915215418</v>
      </c>
      <c r="ZD34" s="47">
        <v>0.47566854418558013</v>
      </c>
      <c r="ZE34" s="47">
        <v>0.1789629583057063</v>
      </c>
      <c r="ZF34" s="47">
        <v>0.4942672843869059</v>
      </c>
      <c r="ZG34" s="47">
        <v>0.4997450132647968</v>
      </c>
      <c r="ZH34" s="47">
        <v>0.14933840226973538</v>
      </c>
      <c r="ZI34" s="47">
        <v>0.42673485045266313</v>
      </c>
      <c r="ZJ34" s="47">
        <v>0.8598180605967338</v>
      </c>
      <c r="ZK34" s="47">
        <v>0.6246892443874323</v>
      </c>
      <c r="ZL34" s="47">
        <v>0.8893301342729725</v>
      </c>
      <c r="ZM34" s="47">
        <v>0.19186084105941392</v>
      </c>
      <c r="ZN34" s="47">
        <v>0.7289990596469446</v>
      </c>
      <c r="ZO34" s="47">
        <v>0.08844005670923716</v>
      </c>
      <c r="ZP34" s="47">
        <v>0.2989777114164357</v>
      </c>
      <c r="ZQ34" s="47">
        <v>0.6599924536233487</v>
      </c>
      <c r="ZR34" s="47">
        <v>0.28256352315541566</v>
      </c>
      <c r="ZS34" s="47">
        <v>0.22630663696471476</v>
      </c>
      <c r="ZT34" s="47">
        <v>0.24727844839048496</v>
      </c>
      <c r="ZU34" s="47">
        <v>0.14840743864098238</v>
      </c>
      <c r="ZV34" s="47">
        <v>0.04565679671718159</v>
      </c>
      <c r="ZW34" s="47">
        <v>0.03577643421000132</v>
      </c>
      <c r="ZX34" s="47">
        <v>0.33741146146699597</v>
      </c>
      <c r="ZY34" s="47">
        <v>0.6450621542895123</v>
      </c>
      <c r="ZZ34" s="47">
        <v>0.8999541741758347</v>
      </c>
      <c r="AAA34" s="47">
        <v>0.4618885871003686</v>
      </c>
      <c r="AAB34" s="47">
        <v>0.864877259413874</v>
      </c>
      <c r="AAC34" s="47">
        <v>0.1880418262600143</v>
      </c>
      <c r="AAD34" s="47">
        <v>0.756028857528621</v>
      </c>
      <c r="AAE34" s="47">
        <v>0.1947127164312914</v>
      </c>
      <c r="AAF34" s="47">
        <v>0.5354305890813442</v>
      </c>
      <c r="AAG34" s="47">
        <v>0.09410604835166858</v>
      </c>
      <c r="AAH34" s="47">
        <v>0.06481266349560089</v>
      </c>
      <c r="AAI34" s="47">
        <v>0.6502274745535256</v>
      </c>
      <c r="AAJ34" s="47">
        <v>0.9444239734201793</v>
      </c>
      <c r="AAK34" s="47">
        <v>0.346785106103081</v>
      </c>
      <c r="AAL34" s="47">
        <v>0.5315841878316272</v>
      </c>
      <c r="AAM34" s="47">
        <v>0.6857775519569099</v>
      </c>
      <c r="AAN34" s="47">
        <v>0.7068746960482823</v>
      </c>
      <c r="AAO34" s="47">
        <v>0.16248996201890376</v>
      </c>
      <c r="AAP34" s="47">
        <v>0.23673784386092844</v>
      </c>
      <c r="AAQ34" s="47">
        <v>0.3874194198297436</v>
      </c>
      <c r="AAR34" s="47">
        <v>0.1715134523155729</v>
      </c>
      <c r="AAS34" s="47">
        <v>0.8673570892078292</v>
      </c>
      <c r="AAT34" s="47">
        <v>0.8646587511531482</v>
      </c>
      <c r="AAU34" s="47">
        <v>0.9588496743098678</v>
      </c>
    </row>
    <row r="35">
      <c r="A35" s="51" t="s">
        <v>25</v>
      </c>
      <c r="B35" s="43">
        <f>B32-B29</f>
        <v>31</v>
      </c>
      <c r="C35" s="20"/>
      <c r="D35" s="20"/>
      <c r="E35" s="20"/>
      <c r="F35" s="20"/>
      <c r="G35" s="35"/>
      <c r="H35" s="37"/>
      <c r="I35" s="35"/>
      <c r="J35" s="35"/>
      <c r="K35" s="35"/>
      <c r="L35" s="37"/>
      <c r="M35" s="37"/>
      <c r="N35" s="37"/>
      <c r="O35" s="37"/>
      <c r="P35" s="37"/>
      <c r="Q35" s="46">
        <v>6.0</v>
      </c>
      <c r="R35" s="47">
        <f t="shared" si="40"/>
        <v>0.2922917298</v>
      </c>
      <c r="S35" s="47">
        <v>0.1922917298093728</v>
      </c>
      <c r="T35" s="47">
        <v>0.23087029806095205</v>
      </c>
      <c r="U35" s="47">
        <v>0.17651904552688857</v>
      </c>
      <c r="V35" s="47">
        <v>0.06433699480507538</v>
      </c>
      <c r="W35" s="47">
        <v>0.508235958200785</v>
      </c>
      <c r="X35" s="47">
        <v>0.3966425712176874</v>
      </c>
      <c r="Y35" s="47">
        <v>0.34991752494179984</v>
      </c>
      <c r="Z35" s="47">
        <v>0.8993397557340667</v>
      </c>
      <c r="AA35" s="47">
        <v>0.6756332091785852</v>
      </c>
      <c r="AB35" s="47">
        <v>0.8285240200796975</v>
      </c>
      <c r="AC35" s="47">
        <v>0.9230408943795203</v>
      </c>
      <c r="AD35" s="47">
        <v>0.08683641321776348</v>
      </c>
      <c r="AE35" s="47">
        <v>0.5257047691114226</v>
      </c>
      <c r="AF35" s="47">
        <v>0.8175733735201306</v>
      </c>
      <c r="AG35" s="47">
        <v>0.7295051057590062</v>
      </c>
      <c r="AH35" s="47">
        <v>0.07215507152861256</v>
      </c>
      <c r="AI35" s="47">
        <v>0.6281766417526111</v>
      </c>
      <c r="AJ35" s="47">
        <v>0.924284432608069</v>
      </c>
      <c r="AK35" s="47">
        <v>0.8484540158074303</v>
      </c>
      <c r="AL35" s="47">
        <v>0.7555583982436439</v>
      </c>
      <c r="AM35" s="47">
        <v>0.8735491515133014</v>
      </c>
      <c r="AN35" s="47">
        <v>0.16451449044595357</v>
      </c>
      <c r="AO35" s="47">
        <v>0.04149520423787445</v>
      </c>
      <c r="AP35" s="47">
        <v>0.3636833871139914</v>
      </c>
      <c r="AQ35" s="47">
        <v>0.7971468520467347</v>
      </c>
      <c r="AR35" s="47">
        <v>0.03986192871507532</v>
      </c>
      <c r="AS35" s="47">
        <v>0.6463361474191374</v>
      </c>
      <c r="AT35" s="47">
        <v>0.42734704277846036</v>
      </c>
      <c r="AU35" s="47">
        <v>0.36897809904607837</v>
      </c>
      <c r="AV35" s="47">
        <v>0.9512195286872024</v>
      </c>
      <c r="AW35" s="47">
        <v>0.6340602759105742</v>
      </c>
      <c r="AX35" s="47">
        <v>0.8600114887330408</v>
      </c>
      <c r="AY35" s="47">
        <v>0.040816992786386064</v>
      </c>
      <c r="AZ35" s="47">
        <v>0.10942593103062681</v>
      </c>
      <c r="BA35" s="47">
        <v>0.43249080972221154</v>
      </c>
      <c r="BB35" s="47">
        <v>0.6595221051471365</v>
      </c>
      <c r="BC35" s="47">
        <v>0.8155526068214037</v>
      </c>
      <c r="BD35" s="47">
        <v>0.7883822942749417</v>
      </c>
      <c r="BE35" s="47">
        <v>0.41984717452486575</v>
      </c>
      <c r="BF35" s="47">
        <v>0.9403021777938021</v>
      </c>
      <c r="BG35" s="47">
        <v>0.9837333272210491</v>
      </c>
      <c r="BH35" s="47">
        <v>0.6536972930154947</v>
      </c>
      <c r="BI35" s="47">
        <v>0.7009075931367432</v>
      </c>
      <c r="BJ35" s="47">
        <v>0.8440085693434606</v>
      </c>
      <c r="BK35" s="47">
        <v>0.958367776508944</v>
      </c>
      <c r="BL35" s="47">
        <v>0.9438681090976799</v>
      </c>
      <c r="BM35" s="47">
        <v>0.892148587876804</v>
      </c>
      <c r="BN35" s="47">
        <v>0.3737227700761039</v>
      </c>
      <c r="BO35" s="47">
        <v>0.3314248501712487</v>
      </c>
      <c r="BP35" s="47">
        <v>0.48120119097151437</v>
      </c>
      <c r="BQ35" s="47">
        <v>0.16284010929495718</v>
      </c>
      <c r="BR35" s="47">
        <v>0.3500719858235789</v>
      </c>
      <c r="BS35" s="47">
        <v>0.8741104375714838</v>
      </c>
      <c r="BT35" s="47">
        <v>0.8461211440032884</v>
      </c>
      <c r="BU35" s="47">
        <v>0.7058329312952467</v>
      </c>
      <c r="BV35" s="47">
        <v>0.49724542334150645</v>
      </c>
      <c r="BW35" s="47">
        <v>0.7078791035719361</v>
      </c>
      <c r="BX35" s="47">
        <v>0.5612119244883019</v>
      </c>
      <c r="BY35" s="47">
        <v>0.14478283666174618</v>
      </c>
      <c r="BZ35" s="47">
        <v>0.1326912946029527</v>
      </c>
      <c r="CA35" s="47">
        <f t="shared" si="41"/>
        <v>0.2922917298</v>
      </c>
      <c r="CB35" s="47">
        <v>0.1922917298093728</v>
      </c>
      <c r="CC35" s="47">
        <v>0.23087029806095205</v>
      </c>
      <c r="CD35" s="47">
        <v>0.17651904552688857</v>
      </c>
      <c r="CE35" s="47">
        <v>0.06433699480507538</v>
      </c>
      <c r="CF35" s="47">
        <v>0.508235958200785</v>
      </c>
      <c r="CG35" s="47">
        <v>0.3966425712176874</v>
      </c>
      <c r="CH35" s="47">
        <v>0.34991752494179984</v>
      </c>
      <c r="CI35" s="47">
        <v>0.8993397557340667</v>
      </c>
      <c r="CJ35" s="47">
        <v>0.6756332091785852</v>
      </c>
      <c r="CK35" s="47">
        <v>0.8285240200796975</v>
      </c>
      <c r="CL35" s="47">
        <v>0.9230408943795203</v>
      </c>
      <c r="CM35" s="47">
        <v>0.08683641321776348</v>
      </c>
      <c r="CN35" s="47">
        <v>0.5257047691114226</v>
      </c>
      <c r="CO35" s="47">
        <v>0.8175733735201306</v>
      </c>
      <c r="CP35" s="47">
        <v>0.7295051057590062</v>
      </c>
      <c r="CQ35" s="47">
        <v>0.07215507152861256</v>
      </c>
      <c r="CR35" s="47">
        <v>0.6281766417526111</v>
      </c>
      <c r="CS35" s="47">
        <v>0.924284432608069</v>
      </c>
      <c r="CT35" s="47">
        <v>0.8484540158074303</v>
      </c>
      <c r="CU35" s="47">
        <v>0.7555583982436439</v>
      </c>
      <c r="CV35" s="47">
        <v>0.8735491515133014</v>
      </c>
      <c r="CW35" s="47">
        <v>0.16451449044595357</v>
      </c>
      <c r="CX35" s="47">
        <v>0.04149520423787445</v>
      </c>
      <c r="CY35" s="47">
        <v>0.3636833871139914</v>
      </c>
      <c r="CZ35" s="47">
        <v>0.7971468520467347</v>
      </c>
      <c r="DA35" s="47">
        <v>0.03986192871507532</v>
      </c>
      <c r="DB35" s="47">
        <v>0.6463361474191374</v>
      </c>
      <c r="DC35" s="47">
        <v>0.42734704277846036</v>
      </c>
      <c r="DD35" s="47">
        <v>0.36897809904607837</v>
      </c>
      <c r="DE35" s="47">
        <v>0.9512195286872024</v>
      </c>
      <c r="DF35" s="47">
        <v>0.6340602759105742</v>
      </c>
      <c r="DG35" s="47">
        <v>0.8600114887330408</v>
      </c>
      <c r="DH35" s="47">
        <v>0.040816992786386064</v>
      </c>
      <c r="DI35" s="47">
        <v>0.10942593103062681</v>
      </c>
      <c r="DJ35" s="47">
        <v>0.43249080972221154</v>
      </c>
      <c r="DK35" s="47">
        <v>0.6595221051471365</v>
      </c>
      <c r="DL35" s="47">
        <v>0.8155526068214037</v>
      </c>
      <c r="DM35" s="47">
        <v>0.7883822942749417</v>
      </c>
      <c r="DN35" s="47">
        <v>0.41984717452486575</v>
      </c>
      <c r="DO35" s="47">
        <v>0.9403021777938021</v>
      </c>
      <c r="DP35" s="47">
        <v>0.9837333272210491</v>
      </c>
      <c r="DQ35" s="47">
        <v>0.6536972930154947</v>
      </c>
      <c r="DR35" s="47">
        <v>0.7009075931367432</v>
      </c>
      <c r="DS35" s="47">
        <v>0.8440085693434606</v>
      </c>
      <c r="DT35" s="47">
        <v>0.958367776508944</v>
      </c>
      <c r="DU35" s="47">
        <v>0.9438681090976799</v>
      </c>
      <c r="DV35" s="47">
        <v>0.892148587876804</v>
      </c>
      <c r="DW35" s="47">
        <v>0.3737227700761039</v>
      </c>
      <c r="DX35" s="47">
        <v>0.3314248501712487</v>
      </c>
      <c r="DY35" s="47">
        <v>0.48120119097151437</v>
      </c>
      <c r="DZ35" s="47">
        <v>0.16284010929495718</v>
      </c>
      <c r="EA35" s="47">
        <v>0.3500719858235789</v>
      </c>
      <c r="EB35" s="47">
        <v>0.8741104375714838</v>
      </c>
      <c r="EC35" s="47">
        <v>0.8461211440032884</v>
      </c>
      <c r="ED35" s="47">
        <v>0.7058329312952467</v>
      </c>
      <c r="EE35" s="47">
        <v>0.49724542334150645</v>
      </c>
      <c r="EF35" s="47">
        <v>0.7078791035719361</v>
      </c>
      <c r="EG35" s="47">
        <v>0.5612119244883019</v>
      </c>
      <c r="EH35" s="47">
        <v>0.14478283666174618</v>
      </c>
      <c r="EI35" s="47">
        <v>0.1326912946029527</v>
      </c>
      <c r="EJ35" s="47">
        <f t="shared" si="42"/>
        <v>0.2922917298</v>
      </c>
      <c r="EK35" s="47">
        <v>0.1922917298093728</v>
      </c>
      <c r="EL35" s="47">
        <v>0.23087029806095205</v>
      </c>
      <c r="EM35" s="47">
        <v>0.17651904552688857</v>
      </c>
      <c r="EN35" s="47">
        <v>0.06433699480507538</v>
      </c>
      <c r="EO35" s="47">
        <v>0.508235958200785</v>
      </c>
      <c r="EP35" s="47">
        <v>0.3966425712176874</v>
      </c>
      <c r="EQ35" s="47">
        <v>0.34991752494179984</v>
      </c>
      <c r="ER35" s="47">
        <v>0.8993397557340667</v>
      </c>
      <c r="ES35" s="47">
        <v>0.6756332091785852</v>
      </c>
      <c r="ET35" s="47">
        <v>0.8285240200796975</v>
      </c>
      <c r="EU35" s="47">
        <v>0.9230408943795203</v>
      </c>
      <c r="EV35" s="47">
        <v>0.08683641321776348</v>
      </c>
      <c r="EW35" s="47">
        <v>0.5257047691114226</v>
      </c>
      <c r="EX35" s="47">
        <v>0.8175733735201306</v>
      </c>
      <c r="EY35" s="47">
        <v>0.7295051057590062</v>
      </c>
      <c r="EZ35" s="47">
        <v>0.07215507152861256</v>
      </c>
      <c r="FA35" s="47">
        <v>0.6281766417526111</v>
      </c>
      <c r="FB35" s="47">
        <v>0.924284432608069</v>
      </c>
      <c r="FC35" s="47">
        <v>0.8484540158074303</v>
      </c>
      <c r="FD35" s="47">
        <v>0.7555583982436439</v>
      </c>
      <c r="FE35" s="47">
        <v>0.8735491515133014</v>
      </c>
      <c r="FF35" s="47">
        <v>0.16451449044595357</v>
      </c>
      <c r="FG35" s="47">
        <v>0.04149520423787445</v>
      </c>
      <c r="FH35" s="47">
        <v>0.3636833871139914</v>
      </c>
      <c r="FI35" s="47">
        <v>0.7971468520467347</v>
      </c>
      <c r="FJ35" s="47">
        <v>0.03986192871507532</v>
      </c>
      <c r="FK35" s="47">
        <v>0.6463361474191374</v>
      </c>
      <c r="FL35" s="47">
        <v>0.42734704277846036</v>
      </c>
      <c r="FM35" s="47">
        <v>0.36897809904607837</v>
      </c>
      <c r="FN35" s="47">
        <v>0.9512195286872024</v>
      </c>
      <c r="FO35" s="47">
        <v>0.6340602759105742</v>
      </c>
      <c r="FP35" s="47">
        <v>0.8600114887330408</v>
      </c>
      <c r="FQ35" s="47">
        <v>0.040816992786386064</v>
      </c>
      <c r="FR35" s="47">
        <v>0.10942593103062681</v>
      </c>
      <c r="FS35" s="47">
        <v>0.43249080972221154</v>
      </c>
      <c r="FT35" s="47">
        <v>0.6595221051471365</v>
      </c>
      <c r="FU35" s="47">
        <v>0.8155526068214037</v>
      </c>
      <c r="FV35" s="47">
        <v>0.7883822942749417</v>
      </c>
      <c r="FW35" s="47">
        <v>0.41984717452486575</v>
      </c>
      <c r="FX35" s="47">
        <v>0.9403021777938021</v>
      </c>
      <c r="FY35" s="47">
        <v>0.9837333272210491</v>
      </c>
      <c r="FZ35" s="47">
        <v>0.6536972930154947</v>
      </c>
      <c r="GA35" s="47">
        <v>0.7009075931367432</v>
      </c>
      <c r="GB35" s="47">
        <v>0.8440085693434606</v>
      </c>
      <c r="GC35" s="47">
        <v>0.958367776508944</v>
      </c>
      <c r="GD35" s="47">
        <v>0.9438681090976799</v>
      </c>
      <c r="GE35" s="47">
        <v>0.892148587876804</v>
      </c>
      <c r="GF35" s="47">
        <v>0.3737227700761039</v>
      </c>
      <c r="GG35" s="47">
        <v>0.3314248501712487</v>
      </c>
      <c r="GH35" s="47">
        <v>0.48120119097151437</v>
      </c>
      <c r="GI35" s="47">
        <v>0.16284010929495718</v>
      </c>
      <c r="GJ35" s="47">
        <v>0.3500719858235789</v>
      </c>
      <c r="GK35" s="47">
        <v>0.8741104375714838</v>
      </c>
      <c r="GL35" s="47">
        <v>0.8461211440032884</v>
      </c>
      <c r="GM35" s="47">
        <v>0.7058329312952467</v>
      </c>
      <c r="GN35" s="47">
        <v>0.49724542334150645</v>
      </c>
      <c r="GO35" s="47">
        <v>0.7078791035719361</v>
      </c>
      <c r="GP35" s="47">
        <v>0.5612119244883019</v>
      </c>
      <c r="GQ35" s="47">
        <v>0.14478283666174618</v>
      </c>
      <c r="GR35" s="47">
        <v>0.1326912946029527</v>
      </c>
      <c r="GS35" s="47">
        <f t="shared" si="43"/>
        <v>0.2922917298</v>
      </c>
      <c r="GT35" s="47">
        <v>0.1922917298093728</v>
      </c>
      <c r="GU35" s="47">
        <v>0.23087029806095205</v>
      </c>
      <c r="GV35" s="47">
        <v>0.17651904552688857</v>
      </c>
      <c r="GW35" s="47">
        <v>0.06433699480507538</v>
      </c>
      <c r="GX35" s="47">
        <v>0.508235958200785</v>
      </c>
      <c r="GY35" s="47">
        <v>0.3966425712176874</v>
      </c>
      <c r="GZ35" s="47">
        <v>0.34991752494179984</v>
      </c>
      <c r="HA35" s="47">
        <v>0.8993397557340667</v>
      </c>
      <c r="HB35" s="47">
        <v>0.6756332091785852</v>
      </c>
      <c r="HC35" s="47">
        <v>0.8285240200796975</v>
      </c>
      <c r="HD35" s="47">
        <v>0.9230408943795203</v>
      </c>
      <c r="HE35" s="47">
        <v>0.08683641321776348</v>
      </c>
      <c r="HF35" s="47">
        <v>0.5257047691114226</v>
      </c>
      <c r="HG35" s="47">
        <v>0.8175733735201306</v>
      </c>
      <c r="HH35" s="47">
        <v>0.7295051057590062</v>
      </c>
      <c r="HI35" s="47">
        <v>0.07215507152861256</v>
      </c>
      <c r="HJ35" s="47">
        <v>0.6281766417526111</v>
      </c>
      <c r="HK35" s="47">
        <v>0.924284432608069</v>
      </c>
      <c r="HL35" s="47">
        <v>0.8484540158074303</v>
      </c>
      <c r="HM35" s="47">
        <v>0.7555583982436439</v>
      </c>
      <c r="HN35" s="47">
        <v>0.8735491515133014</v>
      </c>
      <c r="HO35" s="47">
        <v>0.16451449044595357</v>
      </c>
      <c r="HP35" s="47">
        <v>0.04149520423787445</v>
      </c>
      <c r="HQ35" s="47">
        <v>0.3636833871139914</v>
      </c>
      <c r="HR35" s="47">
        <v>0.7971468520467347</v>
      </c>
      <c r="HS35" s="47">
        <v>0.03986192871507532</v>
      </c>
      <c r="HT35" s="47">
        <v>0.6463361474191374</v>
      </c>
      <c r="HU35" s="47">
        <v>0.42734704277846036</v>
      </c>
      <c r="HV35" s="47">
        <v>0.36897809904607837</v>
      </c>
      <c r="HW35" s="47">
        <v>0.9512195286872024</v>
      </c>
      <c r="HX35" s="47">
        <v>0.6340602759105742</v>
      </c>
      <c r="HY35" s="47">
        <v>0.8600114887330408</v>
      </c>
      <c r="HZ35" s="47">
        <v>0.040816992786386064</v>
      </c>
      <c r="IA35" s="47">
        <v>0.10942593103062681</v>
      </c>
      <c r="IB35" s="47">
        <v>0.43249080972221154</v>
      </c>
      <c r="IC35" s="47">
        <v>0.6595221051471365</v>
      </c>
      <c r="ID35" s="47">
        <v>0.8155526068214037</v>
      </c>
      <c r="IE35" s="47">
        <v>0.7883822942749417</v>
      </c>
      <c r="IF35" s="47">
        <v>0.41984717452486575</v>
      </c>
      <c r="IG35" s="47">
        <v>0.9403021777938021</v>
      </c>
      <c r="IH35" s="47">
        <v>0.9837333272210491</v>
      </c>
      <c r="II35" s="47">
        <v>0.6536972930154947</v>
      </c>
      <c r="IJ35" s="47">
        <v>0.7009075931367432</v>
      </c>
      <c r="IK35" s="47">
        <v>0.8440085693434606</v>
      </c>
      <c r="IL35" s="47">
        <v>0.958367776508944</v>
      </c>
      <c r="IM35" s="47">
        <v>0.9438681090976799</v>
      </c>
      <c r="IN35" s="47">
        <v>0.892148587876804</v>
      </c>
      <c r="IO35" s="47">
        <v>0.3737227700761039</v>
      </c>
      <c r="IP35" s="47">
        <v>0.3314248501712487</v>
      </c>
      <c r="IQ35" s="47">
        <v>0.48120119097151437</v>
      </c>
      <c r="IR35" s="47">
        <v>0.16284010929495718</v>
      </c>
      <c r="IS35" s="47">
        <v>0.3500719858235789</v>
      </c>
      <c r="IT35" s="47">
        <v>0.8741104375714838</v>
      </c>
      <c r="IU35" s="47">
        <v>0.8461211440032884</v>
      </c>
      <c r="IV35" s="47">
        <v>0.7058329312952467</v>
      </c>
      <c r="IW35" s="47">
        <v>0.49724542334150645</v>
      </c>
      <c r="IX35" s="47">
        <v>0.7078791035719361</v>
      </c>
      <c r="IY35" s="47">
        <v>0.5612119244883019</v>
      </c>
      <c r="IZ35" s="47">
        <v>0.14478283666174618</v>
      </c>
      <c r="JA35" s="47">
        <v>0.1326912946029527</v>
      </c>
      <c r="JB35" s="47">
        <v>0.08683641321776348</v>
      </c>
      <c r="JC35" s="47">
        <v>0.5257047691114226</v>
      </c>
      <c r="JD35" s="47">
        <v>0.8175733735201306</v>
      </c>
      <c r="JE35" s="47">
        <v>0.7295051057590062</v>
      </c>
      <c r="JF35" s="47">
        <v>0.07215507152861256</v>
      </c>
      <c r="JG35" s="47">
        <v>0.6281766417526111</v>
      </c>
      <c r="JH35" s="47">
        <v>0.924284432608069</v>
      </c>
      <c r="JI35" s="47">
        <v>0.8484540158074303</v>
      </c>
      <c r="JJ35" s="47">
        <v>0.7555583982436439</v>
      </c>
      <c r="JK35" s="47">
        <v>0.8735491515133014</v>
      </c>
      <c r="JL35" s="47">
        <v>0.16451449044595357</v>
      </c>
      <c r="JM35" s="47">
        <v>0.04149520423787445</v>
      </c>
      <c r="JN35" s="47">
        <v>0.3636833871139914</v>
      </c>
      <c r="JO35" s="47">
        <v>0.7971468520467347</v>
      </c>
      <c r="JP35" s="47">
        <v>0.03986192871507532</v>
      </c>
      <c r="JQ35" s="47">
        <v>0.6463361474191374</v>
      </c>
      <c r="JR35" s="47">
        <v>0.42734704277846036</v>
      </c>
      <c r="JS35" s="47">
        <v>0.36897809904607837</v>
      </c>
      <c r="JT35" s="47">
        <v>0.9512195286872024</v>
      </c>
      <c r="JU35" s="47">
        <v>0.6340602759105742</v>
      </c>
      <c r="JV35" s="47">
        <v>0.8600114887330408</v>
      </c>
      <c r="JW35" s="47">
        <v>0.040816992786386064</v>
      </c>
      <c r="JX35" s="47">
        <v>0.10942593103062681</v>
      </c>
      <c r="JY35" s="47">
        <v>0.43249080972221154</v>
      </c>
      <c r="JZ35" s="47">
        <v>0.6595221051471365</v>
      </c>
      <c r="KA35" s="47">
        <v>0.8155526068214037</v>
      </c>
      <c r="KB35" s="47">
        <v>0.7883822942749417</v>
      </c>
      <c r="KC35" s="47">
        <v>0.41984717452486575</v>
      </c>
      <c r="KD35" s="47">
        <v>0.9403021777938021</v>
      </c>
      <c r="KE35" s="47">
        <v>0.9837333272210491</v>
      </c>
      <c r="KF35" s="47">
        <v>0.6536972930154947</v>
      </c>
      <c r="KG35" s="47">
        <v>0.7009075931367432</v>
      </c>
      <c r="KH35" s="47">
        <v>0.8440085693434606</v>
      </c>
      <c r="KI35" s="47">
        <v>0.958367776508944</v>
      </c>
      <c r="KJ35" s="47">
        <v>0.9438681090976799</v>
      </c>
      <c r="KK35" s="47">
        <v>0.892148587876804</v>
      </c>
      <c r="KL35" s="47">
        <v>0.3737227700761039</v>
      </c>
      <c r="KM35" s="47">
        <v>0.3314248501712487</v>
      </c>
      <c r="KN35" s="47">
        <v>0.48120119097151437</v>
      </c>
      <c r="KO35" s="47">
        <v>0.16284010929495718</v>
      </c>
      <c r="KP35" s="47">
        <v>0.3500719858235789</v>
      </c>
      <c r="KQ35" s="47">
        <v>0.8741104375714838</v>
      </c>
      <c r="KR35" s="47">
        <v>0.8461211440032884</v>
      </c>
      <c r="KS35" s="47">
        <v>0.7058329312952467</v>
      </c>
      <c r="KT35" s="47">
        <v>0.49724542334150645</v>
      </c>
      <c r="KU35" s="47">
        <v>0.7078791035719361</v>
      </c>
      <c r="KV35" s="47">
        <v>0.5612119244883019</v>
      </c>
      <c r="KW35" s="47">
        <v>0.14478283666174618</v>
      </c>
      <c r="KX35" s="47">
        <v>0.1326912946029527</v>
      </c>
      <c r="KY35" s="47">
        <v>0.08683641321776348</v>
      </c>
      <c r="KZ35" s="47">
        <v>0.5257047691114226</v>
      </c>
      <c r="LA35" s="47">
        <v>0.8175733735201306</v>
      </c>
      <c r="LB35" s="47">
        <v>0.7295051057590062</v>
      </c>
      <c r="LC35" s="47">
        <v>0.07215507152861256</v>
      </c>
      <c r="LD35" s="47">
        <v>0.6281766417526111</v>
      </c>
      <c r="LE35" s="47">
        <v>0.924284432608069</v>
      </c>
      <c r="LF35" s="47">
        <v>0.8484540158074303</v>
      </c>
      <c r="LG35" s="47">
        <v>0.7555583982436439</v>
      </c>
      <c r="LH35" s="47">
        <v>0.8735491515133014</v>
      </c>
      <c r="LI35" s="47">
        <v>0.16451449044595357</v>
      </c>
      <c r="LJ35" s="47">
        <v>0.04149520423787445</v>
      </c>
      <c r="LK35" s="47">
        <v>0.3636833871139914</v>
      </c>
      <c r="LL35" s="47">
        <v>0.7971468520467347</v>
      </c>
      <c r="LM35" s="47">
        <v>0.03986192871507532</v>
      </c>
      <c r="LN35" s="47">
        <v>0.6463361474191374</v>
      </c>
      <c r="LO35" s="47">
        <v>0.42734704277846036</v>
      </c>
      <c r="LP35" s="47">
        <v>0.36897809904607837</v>
      </c>
      <c r="LQ35" s="47">
        <v>0.9512195286872024</v>
      </c>
      <c r="LR35" s="47">
        <v>0.6340602759105742</v>
      </c>
      <c r="LS35" s="47">
        <v>0.8600114887330408</v>
      </c>
      <c r="LT35" s="47">
        <v>0.040816992786386064</v>
      </c>
      <c r="LU35" s="47">
        <v>0.10942593103062681</v>
      </c>
      <c r="LV35" s="47">
        <v>0.43249080972221154</v>
      </c>
      <c r="LW35" s="47">
        <v>0.6595221051471365</v>
      </c>
      <c r="LX35" s="47">
        <v>0.8155526068214037</v>
      </c>
      <c r="LY35" s="47">
        <v>0.7883822942749417</v>
      </c>
      <c r="LZ35" s="47">
        <v>0.41984717452486575</v>
      </c>
      <c r="MA35" s="47">
        <v>0.9403021777938021</v>
      </c>
      <c r="MB35" s="47">
        <v>0.9837333272210491</v>
      </c>
      <c r="MC35" s="47">
        <v>0.6536972930154947</v>
      </c>
      <c r="MD35" s="47">
        <v>0.7009075931367432</v>
      </c>
      <c r="ME35" s="47">
        <v>0.8440085693434606</v>
      </c>
      <c r="MF35" s="47">
        <v>0.958367776508944</v>
      </c>
      <c r="MG35" s="47">
        <v>0.9438681090976799</v>
      </c>
      <c r="MH35" s="47">
        <v>0.892148587876804</v>
      </c>
      <c r="MI35" s="47">
        <v>0.3737227700761039</v>
      </c>
      <c r="MJ35" s="47">
        <v>0.3314248501712487</v>
      </c>
      <c r="MK35" s="47">
        <v>0.48120119097151437</v>
      </c>
      <c r="ML35" s="47">
        <v>0.16284010929495718</v>
      </c>
      <c r="MM35" s="47">
        <v>0.3500719858235789</v>
      </c>
      <c r="MN35" s="47">
        <v>0.8741104375714838</v>
      </c>
      <c r="MO35" s="47">
        <v>0.8461211440032884</v>
      </c>
      <c r="MP35" s="47">
        <v>0.7058329312952467</v>
      </c>
      <c r="MQ35" s="47">
        <v>0.49724542334150645</v>
      </c>
      <c r="MR35" s="47">
        <v>0.7078791035719361</v>
      </c>
      <c r="MS35" s="47">
        <v>0.5612119244883019</v>
      </c>
      <c r="MT35" s="47">
        <v>0.14478283666174618</v>
      </c>
      <c r="MU35" s="47">
        <v>0.1326912946029527</v>
      </c>
      <c r="MV35" s="47">
        <v>0.03986192871507532</v>
      </c>
      <c r="MW35" s="47">
        <v>0.6463361474191374</v>
      </c>
      <c r="MX35" s="47">
        <v>0.42734704277846036</v>
      </c>
      <c r="MY35" s="47">
        <v>0.36897809904607837</v>
      </c>
      <c r="MZ35" s="47">
        <v>0.9512195286872024</v>
      </c>
      <c r="NA35" s="47">
        <v>0.6340602759105742</v>
      </c>
      <c r="NB35" s="47">
        <v>0.8600114887330408</v>
      </c>
      <c r="NC35" s="47">
        <v>0.040816992786386064</v>
      </c>
      <c r="ND35" s="47">
        <v>0.10942593103062681</v>
      </c>
      <c r="NE35" s="47">
        <v>0.3314248501712487</v>
      </c>
      <c r="NF35" s="47">
        <v>0.48120119097151437</v>
      </c>
      <c r="NG35" s="47">
        <v>0.16284010929495718</v>
      </c>
      <c r="NH35" s="47">
        <v>0.3500719858235789</v>
      </c>
      <c r="NI35" s="47">
        <v>0.8741104375714838</v>
      </c>
      <c r="NJ35" s="47">
        <v>0.8461211440032884</v>
      </c>
      <c r="NK35" s="47">
        <v>0.7058329312952467</v>
      </c>
      <c r="NL35" s="47">
        <v>0.49724542334150645</v>
      </c>
      <c r="NM35" s="47">
        <v>0.7078791035719361</v>
      </c>
      <c r="NN35" s="47">
        <v>0.5612119244883019</v>
      </c>
      <c r="NO35" s="47">
        <v>0.14478283666174618</v>
      </c>
      <c r="NP35" s="47">
        <v>0.1326912946029527</v>
      </c>
      <c r="NQ35" s="47">
        <v>0.03986192871507532</v>
      </c>
      <c r="NR35" s="47">
        <v>0.6463361474191374</v>
      </c>
      <c r="NS35" s="47">
        <v>0.42734704277846036</v>
      </c>
      <c r="NT35" s="47">
        <v>0.3314248501712487</v>
      </c>
      <c r="NU35" s="47">
        <v>0.48120119097151437</v>
      </c>
      <c r="NV35" s="47">
        <v>0.16284010929495718</v>
      </c>
      <c r="NW35" s="47">
        <v>0.3500719858235789</v>
      </c>
      <c r="NX35" s="47">
        <v>0.8741104375714838</v>
      </c>
      <c r="NY35" s="47">
        <v>0.9745858985198927</v>
      </c>
      <c r="NZ35" s="47">
        <v>0.20699044610273665</v>
      </c>
      <c r="OA35" s="47">
        <v>0.7759960691766692</v>
      </c>
      <c r="OB35" s="47">
        <v>0.3214855704987396</v>
      </c>
      <c r="OC35" s="47">
        <v>0.17134625688293148</v>
      </c>
      <c r="OD35" s="47">
        <v>0.4568476893079403</v>
      </c>
      <c r="OE35" s="47">
        <v>0.23907718895224184</v>
      </c>
      <c r="OF35" s="47">
        <v>0.2741337309907952</v>
      </c>
      <c r="OG35" s="47">
        <v>0.6096543226514702</v>
      </c>
      <c r="OH35" s="47">
        <v>0.18807075708637888</v>
      </c>
      <c r="OI35" s="47">
        <v>0.19975187362609736</v>
      </c>
      <c r="OJ35" s="47">
        <v>0.09826961502483089</v>
      </c>
      <c r="OK35" s="47">
        <v>0.6368313704236634</v>
      </c>
      <c r="OL35" s="47">
        <v>0.6159438567516463</v>
      </c>
      <c r="OM35" s="47">
        <v>0.54890469065945</v>
      </c>
      <c r="ON35" s="47">
        <v>0.10059664510047861</v>
      </c>
      <c r="OO35" s="47">
        <v>0.26311035809435224</v>
      </c>
      <c r="OP35" s="47">
        <v>0.7777771551360743</v>
      </c>
      <c r="OQ35" s="47">
        <v>0.897897728518038</v>
      </c>
      <c r="OR35" s="47">
        <v>0.9161952025008457</v>
      </c>
      <c r="OS35" s="47">
        <v>0.4887085446084476</v>
      </c>
      <c r="OT35" s="47">
        <v>0.8683840273372032</v>
      </c>
      <c r="OU35" s="47">
        <v>0.8132934134903881</v>
      </c>
      <c r="OV35" s="47">
        <v>0.7325046101863959</v>
      </c>
      <c r="OW35" s="47">
        <v>0.403056487868271</v>
      </c>
      <c r="OX35" s="47">
        <v>0.3732050384013058</v>
      </c>
      <c r="OY35" s="47">
        <v>0.7795599773662506</v>
      </c>
      <c r="OZ35" s="47">
        <v>0.5867235934746091</v>
      </c>
      <c r="PA35" s="47">
        <v>0.9446421853187512</v>
      </c>
      <c r="PB35" s="47">
        <v>0.740319846174979</v>
      </c>
      <c r="PC35" s="47">
        <v>0.2982371311302636</v>
      </c>
      <c r="PD35" s="47">
        <v>0.32992164431266935</v>
      </c>
      <c r="PE35" s="47">
        <v>0.4452798649551579</v>
      </c>
      <c r="PF35" s="47">
        <v>0.5445024935924021</v>
      </c>
      <c r="PG35" s="47">
        <v>0.28301644016638394</v>
      </c>
      <c r="PH35" s="47">
        <v>0.20369250813813455</v>
      </c>
      <c r="PI35" s="47">
        <v>0.5992151498115216</v>
      </c>
      <c r="PJ35" s="47">
        <v>0.8396399416135795</v>
      </c>
      <c r="PK35" s="47">
        <v>0.4424171983874793</v>
      </c>
      <c r="PL35" s="47">
        <v>0.3589702585986795</v>
      </c>
      <c r="PM35" s="47">
        <v>0.295329113568774</v>
      </c>
      <c r="PN35" s="47">
        <v>0.670247211312284</v>
      </c>
      <c r="PO35" s="47">
        <v>0.6552154393934339</v>
      </c>
      <c r="PP35" s="47">
        <v>0.061667245598063136</v>
      </c>
      <c r="PQ35" s="47">
        <v>0.8298060393975267</v>
      </c>
      <c r="PR35" s="47">
        <v>0.5184769284696538</v>
      </c>
      <c r="PS35" s="47">
        <v>0.43850989522614225</v>
      </c>
      <c r="PT35" s="47">
        <v>0.7760824009141558</v>
      </c>
      <c r="PU35" s="47">
        <v>0.3769808063122889</v>
      </c>
      <c r="PV35" s="47">
        <v>0.7999352192687531</v>
      </c>
      <c r="PW35" s="47">
        <v>0.4842856629434662</v>
      </c>
      <c r="PX35" s="47">
        <v>0.7945677543799208</v>
      </c>
      <c r="PY35" s="47">
        <v>0.23768356020229786</v>
      </c>
      <c r="PZ35" s="47">
        <v>0.3897793889755261</v>
      </c>
      <c r="QA35" s="47">
        <v>0.8975627100709545</v>
      </c>
      <c r="QB35" s="47">
        <v>0.5907291963239993</v>
      </c>
      <c r="QC35" s="47">
        <v>0.30725090545862754</v>
      </c>
      <c r="QD35" s="47">
        <v>0.5599877576985033</v>
      </c>
      <c r="QE35" s="47">
        <v>0.20769287216677235</v>
      </c>
      <c r="QF35" s="47">
        <v>0.6134778266917932</v>
      </c>
      <c r="QG35" s="47">
        <v>0.40947435224364703</v>
      </c>
      <c r="QH35" s="47">
        <v>0.6393551501879006</v>
      </c>
      <c r="QI35" s="47">
        <v>0.44409572885648774</v>
      </c>
      <c r="QJ35" s="47">
        <v>0.8105360684530195</v>
      </c>
      <c r="QK35" s="47">
        <v>0.6281081739472318</v>
      </c>
      <c r="QL35" s="47">
        <v>0.16968235683842903</v>
      </c>
      <c r="QM35" s="47">
        <v>0.5687000182078805</v>
      </c>
      <c r="QN35" s="47">
        <v>0.7725426672041213</v>
      </c>
      <c r="QO35" s="47">
        <v>0.5341608695989564</v>
      </c>
      <c r="QP35" s="47">
        <v>0.3247917332913415</v>
      </c>
      <c r="QQ35" s="47">
        <v>0.3395843149193053</v>
      </c>
      <c r="QR35" s="47">
        <v>0.02268932302657456</v>
      </c>
      <c r="QS35" s="47">
        <v>0.255045343520954</v>
      </c>
      <c r="QT35" s="47">
        <v>0.8834145525341206</v>
      </c>
      <c r="QU35" s="47">
        <v>0.243786558732754</v>
      </c>
      <c r="QV35" s="47">
        <v>0.6418609716183152</v>
      </c>
      <c r="QW35" s="47">
        <v>0.6607650338933792</v>
      </c>
      <c r="QX35" s="47">
        <v>0.10266094174028928</v>
      </c>
      <c r="QY35" s="47">
        <v>0.48197937286480264</v>
      </c>
      <c r="QZ35" s="47">
        <v>0.1155405169869782</v>
      </c>
      <c r="RA35" s="47">
        <v>0.5526644420997019</v>
      </c>
      <c r="RB35" s="47">
        <v>0.42569636687634393</v>
      </c>
      <c r="RC35" s="47">
        <v>0.11368381393008398</v>
      </c>
      <c r="RD35" s="47">
        <v>0.016278190463981268</v>
      </c>
      <c r="RE35" s="47">
        <v>0.6318742364315679</v>
      </c>
      <c r="RF35" s="47">
        <v>0.07541288997860662</v>
      </c>
      <c r="RG35" s="47">
        <v>0.37892161247522704</v>
      </c>
      <c r="RH35" s="47">
        <v>0.8943147763980476</v>
      </c>
      <c r="RI35" s="47">
        <v>0.19743259680577574</v>
      </c>
      <c r="RJ35" s="47">
        <v>0.23529792290017248</v>
      </c>
      <c r="RK35" s="47">
        <v>0.9006819676024904</v>
      </c>
      <c r="RL35" s="47">
        <v>0.538986539702757</v>
      </c>
      <c r="RM35" s="47">
        <v>0.9781660445034192</v>
      </c>
      <c r="RN35" s="47">
        <v>0.6993665663402859</v>
      </c>
      <c r="RO35" s="47">
        <v>0.9423056066018524</v>
      </c>
      <c r="RP35" s="47">
        <v>0.5948294535928808</v>
      </c>
      <c r="RQ35" s="47">
        <v>0.2377645582753225</v>
      </c>
      <c r="RR35" s="47">
        <v>0.5849383425893091</v>
      </c>
      <c r="RS35" s="47">
        <v>0.1448655745862808</v>
      </c>
      <c r="RT35" s="47">
        <v>0.36883870925002904</v>
      </c>
      <c r="RU35" s="47">
        <v>0.3090874644801348</v>
      </c>
      <c r="RV35" s="47">
        <v>0.9452027161580522</v>
      </c>
      <c r="RW35" s="47">
        <v>0.20185060300014657</v>
      </c>
      <c r="RX35" s="47">
        <v>0.5491291750185304</v>
      </c>
      <c r="RY35" s="47">
        <v>0.011587867790076478</v>
      </c>
      <c r="RZ35" s="47">
        <v>0.8929321854615554</v>
      </c>
      <c r="SA35" s="47">
        <v>0.741933441085904</v>
      </c>
      <c r="SB35" s="47">
        <v>0.4702809874547206</v>
      </c>
      <c r="SC35" s="47">
        <v>0.9848453183967639</v>
      </c>
      <c r="SD35" s="47">
        <v>0.15236544577949507</v>
      </c>
      <c r="SE35" s="47">
        <v>0.2853335189724636</v>
      </c>
      <c r="SF35" s="47">
        <v>0.5069437670902086</v>
      </c>
      <c r="SG35" s="47">
        <v>0.8315475014596806</v>
      </c>
      <c r="SH35" s="47">
        <v>0.7931977185390006</v>
      </c>
      <c r="SI35" s="47">
        <v>0.5152590760600709</v>
      </c>
      <c r="SJ35" s="47">
        <v>0.15481235776765356</v>
      </c>
      <c r="SK35" s="47">
        <v>0.10486401132061929</v>
      </c>
      <c r="SL35" s="47">
        <v>0.2687786836947539</v>
      </c>
      <c r="SM35" s="47">
        <v>0.26314117563464356</v>
      </c>
      <c r="SN35" s="47">
        <v>0.36687505935462594</v>
      </c>
      <c r="SO35" s="47">
        <v>0.5980057863288847</v>
      </c>
      <c r="SP35" s="47">
        <v>0.7800332973306262</v>
      </c>
      <c r="SQ35" s="47">
        <v>0.5448483923589688</v>
      </c>
      <c r="SR35" s="47">
        <v>0.752875755025249</v>
      </c>
      <c r="SS35" s="47">
        <v>0.09786665760586566</v>
      </c>
      <c r="ST35" s="47">
        <v>0.417284041036421</v>
      </c>
      <c r="SU35" s="47">
        <v>0.7047972528251162</v>
      </c>
      <c r="SV35" s="47">
        <v>0.32121902992335816</v>
      </c>
      <c r="SW35" s="47">
        <v>0.7499938340440501</v>
      </c>
      <c r="SX35" s="47">
        <v>0.4940680219710306</v>
      </c>
      <c r="SY35" s="47">
        <v>0.2258503863629613</v>
      </c>
      <c r="SZ35" s="47">
        <v>0.5450875979948148</v>
      </c>
      <c r="TA35" s="47">
        <v>0.4487361786098013</v>
      </c>
      <c r="TB35" s="47">
        <v>0.9802057680714302</v>
      </c>
      <c r="TC35" s="47">
        <v>0.04512086501070012</v>
      </c>
      <c r="TD35" s="47">
        <v>0.668329463839197</v>
      </c>
      <c r="TE35" s="47">
        <v>0.21427121827583018</v>
      </c>
      <c r="TF35" s="47">
        <v>0.9657928810877435</v>
      </c>
      <c r="TG35" s="47">
        <v>0.27927745247045843</v>
      </c>
      <c r="TH35" s="47">
        <v>0.33171207618082954</v>
      </c>
      <c r="TI35" s="47">
        <v>0.34731222821241947</v>
      </c>
      <c r="TJ35" s="47">
        <v>0.6434498183321741</v>
      </c>
      <c r="TK35" s="47">
        <v>0.10767264898962503</v>
      </c>
      <c r="TL35" s="47">
        <v>0.7964292838625737</v>
      </c>
      <c r="TM35" s="47">
        <v>0.2626495082331056</v>
      </c>
      <c r="TN35" s="47">
        <v>0.38307897222392795</v>
      </c>
      <c r="TO35" s="47">
        <v>0.18759133685683338</v>
      </c>
      <c r="TP35" s="47">
        <v>0.2692861659774376</v>
      </c>
      <c r="TQ35" s="47">
        <v>0.2942805959676752</v>
      </c>
      <c r="TR35" s="47">
        <v>0.09154253074210295</v>
      </c>
      <c r="TS35" s="47">
        <v>0.38314473475474753</v>
      </c>
      <c r="TT35" s="47">
        <v>0.0927759404078502</v>
      </c>
      <c r="TU35" s="47">
        <v>0.43773633231098097</v>
      </c>
      <c r="TV35" s="47">
        <v>0.19908840789191273</v>
      </c>
      <c r="TW35" s="47">
        <v>0.7778110664771019</v>
      </c>
      <c r="TX35" s="47">
        <v>0.8533019361229531</v>
      </c>
      <c r="TY35" s="47">
        <v>0.9493109814809483</v>
      </c>
      <c r="TZ35" s="47">
        <v>0.29501560610692157</v>
      </c>
      <c r="UA35" s="47">
        <v>0.9103506020761957</v>
      </c>
      <c r="UB35" s="47">
        <v>0.7820870871717901</v>
      </c>
      <c r="UC35" s="47">
        <v>0.9572561131991414</v>
      </c>
      <c r="UD35" s="47">
        <v>0.64698484626164</v>
      </c>
      <c r="UE35" s="47">
        <v>0.9247991781092078</v>
      </c>
      <c r="UF35" s="47">
        <v>0.17585209518984501</v>
      </c>
      <c r="UG35" s="47">
        <v>0.7565997674893841</v>
      </c>
      <c r="UH35" s="47">
        <v>0.5815435961317932</v>
      </c>
      <c r="UI35" s="47">
        <v>0.8574716784541533</v>
      </c>
      <c r="UJ35" s="47">
        <v>0.9481326684136853</v>
      </c>
      <c r="UK35" s="47">
        <v>0.2571037089091234</v>
      </c>
      <c r="UL35" s="47">
        <v>0.9778495312309533</v>
      </c>
      <c r="UM35" s="47">
        <v>0.5973822928379883</v>
      </c>
      <c r="UN35" s="47">
        <v>0.8371452740107757</v>
      </c>
      <c r="UO35" s="47">
        <v>0.13297351387624912</v>
      </c>
      <c r="UP35" s="47">
        <v>0.932239977838638</v>
      </c>
      <c r="UQ35" s="47">
        <v>0.15121615200979532</v>
      </c>
      <c r="UR35" s="47">
        <v>0.24239986049628715</v>
      </c>
      <c r="US35" s="47">
        <v>0.5832871681020224</v>
      </c>
      <c r="UT35" s="47">
        <v>0.988208998570848</v>
      </c>
      <c r="UU35" s="47">
        <v>0.7199625172388532</v>
      </c>
      <c r="UV35" s="47">
        <v>0.1397971075328741</v>
      </c>
      <c r="UW35" s="47">
        <v>0.25371013537211207</v>
      </c>
      <c r="UX35" s="47">
        <v>0.1945182327096131</v>
      </c>
      <c r="UY35" s="47">
        <v>0.7515468773168278</v>
      </c>
      <c r="UZ35" s="47">
        <v>0.033736926591791505</v>
      </c>
      <c r="VA35" s="47">
        <v>0.7929159608350617</v>
      </c>
      <c r="VB35" s="47">
        <v>0.6535810257966055</v>
      </c>
      <c r="VC35" s="47">
        <v>0.5722757539141555</v>
      </c>
      <c r="VD35" s="47">
        <v>0.44480352704443016</v>
      </c>
      <c r="VE35" s="47">
        <v>0.721233179700182</v>
      </c>
      <c r="VF35" s="47">
        <v>0.15292411518956905</v>
      </c>
      <c r="VG35" s="47">
        <v>0.4196342426224151</v>
      </c>
      <c r="VH35" s="47">
        <v>0.002882404810286454</v>
      </c>
      <c r="VI35" s="47">
        <v>0.7743907962509965</v>
      </c>
      <c r="VJ35" s="47">
        <v>0.934444751489933</v>
      </c>
      <c r="VK35" s="47">
        <v>0.6999533504872246</v>
      </c>
      <c r="VL35" s="47">
        <v>0.8181023049144489</v>
      </c>
      <c r="VM35" s="47">
        <v>0.6518362657761597</v>
      </c>
      <c r="VN35" s="47">
        <v>0.6493452989055716</v>
      </c>
      <c r="VO35" s="47">
        <v>0.07669048157917646</v>
      </c>
      <c r="VP35" s="47">
        <v>0.4357857259078146</v>
      </c>
      <c r="VQ35" s="47">
        <v>0.14695142558168361</v>
      </c>
      <c r="VR35" s="47">
        <v>0.07104153427245241</v>
      </c>
      <c r="VS35" s="47">
        <v>0.5585430132448446</v>
      </c>
      <c r="VT35" s="47">
        <v>0.34662935964679775</v>
      </c>
      <c r="VU35" s="47">
        <v>0.9655933296879358</v>
      </c>
      <c r="VV35" s="47">
        <v>0.1940048013031216</v>
      </c>
      <c r="VW35" s="47">
        <v>0.1013415140038717</v>
      </c>
      <c r="VX35" s="47">
        <v>0.719625688282038</v>
      </c>
      <c r="VY35" s="47">
        <v>0.14973857924268985</v>
      </c>
      <c r="VZ35" s="47">
        <v>0.9334124101004321</v>
      </c>
      <c r="WA35" s="47">
        <v>0.36364564550114864</v>
      </c>
      <c r="WB35" s="47">
        <v>0.7527758708399686</v>
      </c>
      <c r="WC35" s="47">
        <v>0.9146112388765902</v>
      </c>
      <c r="WD35" s="47">
        <v>0.7586443080019357</v>
      </c>
      <c r="WE35" s="47">
        <v>0.16319262742110474</v>
      </c>
      <c r="WF35" s="47">
        <v>0.7954327895551111</v>
      </c>
      <c r="WG35" s="47">
        <v>0.8805262054222736</v>
      </c>
      <c r="WH35" s="47">
        <v>0.24307884474097585</v>
      </c>
      <c r="WI35" s="47">
        <v>0.8698240592254551</v>
      </c>
      <c r="WJ35" s="47">
        <v>0.18615257029315468</v>
      </c>
      <c r="WK35" s="47">
        <v>0.1347809363340875</v>
      </c>
      <c r="WL35" s="47">
        <v>0.6933036858122118</v>
      </c>
      <c r="WM35" s="47">
        <v>0.44024437448030773</v>
      </c>
      <c r="WN35" s="47">
        <v>0.5712219244081375</v>
      </c>
      <c r="WO35" s="47">
        <v>0.2942806581305122</v>
      </c>
      <c r="WP35" s="47">
        <v>0.7327726475501455</v>
      </c>
      <c r="WQ35" s="47">
        <v>0.050939899632047814</v>
      </c>
      <c r="WR35" s="47">
        <v>0.3215673408060523</v>
      </c>
      <c r="WS35" s="47">
        <v>0.7561833548641564</v>
      </c>
      <c r="WT35" s="47">
        <v>0.9581029174729516</v>
      </c>
      <c r="WU35" s="47">
        <v>0.3178146180247239</v>
      </c>
      <c r="WV35" s="47">
        <v>0.5495416342313275</v>
      </c>
      <c r="WW35" s="47">
        <v>0.6217023986148802</v>
      </c>
      <c r="WX35" s="47">
        <v>0.5606214230382626</v>
      </c>
      <c r="WY35" s="47">
        <v>0.9045750814517162</v>
      </c>
      <c r="WZ35" s="47">
        <v>0.14212245166018078</v>
      </c>
      <c r="XA35" s="47">
        <v>0.3573063749804595</v>
      </c>
      <c r="XB35" s="47">
        <v>0.11143279920732796</v>
      </c>
      <c r="XC35" s="47">
        <v>0.9166233894732956</v>
      </c>
      <c r="XD35" s="47">
        <v>0.17334585946069025</v>
      </c>
      <c r="XE35" s="47">
        <v>0.11790719338417965</v>
      </c>
      <c r="XF35" s="47">
        <v>0.5451960298398957</v>
      </c>
      <c r="XG35" s="47">
        <v>0.8531939946266711</v>
      </c>
      <c r="XH35" s="47">
        <v>0.036337808198294685</v>
      </c>
      <c r="XI35" s="47">
        <v>0.7982290590379584</v>
      </c>
      <c r="XJ35" s="47">
        <v>0.7459604776944763</v>
      </c>
      <c r="XK35" s="47">
        <v>0.04769642523894968</v>
      </c>
      <c r="XL35" s="47">
        <v>0.6440950730693726</v>
      </c>
      <c r="XM35" s="47">
        <v>0.30140254411047984</v>
      </c>
      <c r="XN35" s="47">
        <v>0.03782596908836333</v>
      </c>
      <c r="XO35" s="47">
        <v>0.46470253227949154</v>
      </c>
      <c r="XP35" s="47">
        <v>0.08820616451007013</v>
      </c>
      <c r="XQ35" s="47">
        <v>0.21792945752332193</v>
      </c>
      <c r="XR35" s="47">
        <v>0.31385630911372986</v>
      </c>
      <c r="XS35" s="47">
        <v>0.44174387548083416</v>
      </c>
      <c r="XT35" s="47">
        <v>0.21599229159906064</v>
      </c>
      <c r="XU35" s="47">
        <v>0.09351587816555196</v>
      </c>
      <c r="XV35" s="47">
        <v>0.4985889706465808</v>
      </c>
      <c r="XW35" s="47">
        <v>0.465060519072684</v>
      </c>
      <c r="XX35" s="47">
        <v>0.6890867287947003</v>
      </c>
      <c r="XY35" s="47">
        <v>0.7308721679462212</v>
      </c>
      <c r="XZ35" s="47">
        <v>0.532648005101969</v>
      </c>
      <c r="YA35" s="47">
        <v>0.35067038519012317</v>
      </c>
      <c r="YB35" s="47">
        <v>0.22026087945246053</v>
      </c>
      <c r="YC35" s="47">
        <v>0.5184305256340983</v>
      </c>
      <c r="YD35" s="47">
        <v>0.09238146660388291</v>
      </c>
      <c r="YE35" s="47">
        <v>0.2656034363473172</v>
      </c>
      <c r="YF35" s="47">
        <v>0.8503435648940033</v>
      </c>
      <c r="YG35" s="47">
        <v>0.6080318752021312</v>
      </c>
      <c r="YH35" s="47">
        <v>0.8131085855330071</v>
      </c>
      <c r="YI35" s="47">
        <v>0.8688726917296582</v>
      </c>
      <c r="YJ35" s="47">
        <v>0.3233699185037563</v>
      </c>
      <c r="YK35" s="47">
        <v>0.8739859445050383</v>
      </c>
      <c r="YL35" s="47">
        <v>0.8714756169936244</v>
      </c>
      <c r="YM35" s="47">
        <v>0.47773002960789535</v>
      </c>
      <c r="YN35" s="47">
        <v>0.8456346011684832</v>
      </c>
      <c r="YO35" s="47">
        <v>0.9775092997176426</v>
      </c>
      <c r="YP35" s="47">
        <v>0.40058424452071506</v>
      </c>
      <c r="YQ35" s="47">
        <v>0.5719811995973628</v>
      </c>
      <c r="YR35" s="47">
        <v>0.7731136787684502</v>
      </c>
      <c r="YS35" s="47">
        <v>0.5333983763453417</v>
      </c>
      <c r="YT35" s="47">
        <v>0.3609694355801564</v>
      </c>
      <c r="YU35" s="47">
        <v>0.13761179159947834</v>
      </c>
      <c r="YV35" s="47">
        <v>0.061758104695367466</v>
      </c>
      <c r="YW35" s="47">
        <v>0.3298955959843901</v>
      </c>
      <c r="YX35" s="47">
        <v>0.1711684036856458</v>
      </c>
      <c r="YY35" s="47">
        <v>0.3207014306645374</v>
      </c>
      <c r="YZ35" s="47">
        <v>0.6364513421690939</v>
      </c>
      <c r="ZA35" s="47">
        <v>0.7880581482885113</v>
      </c>
      <c r="ZB35" s="47">
        <v>0.6135363437716542</v>
      </c>
      <c r="ZC35" s="47">
        <v>0.6135807351808606</v>
      </c>
      <c r="ZD35" s="47">
        <v>0.18696218609190096</v>
      </c>
      <c r="ZE35" s="47">
        <v>0.36354151603389173</v>
      </c>
      <c r="ZF35" s="47">
        <v>0.2741281559444104</v>
      </c>
      <c r="ZG35" s="47">
        <v>0.32741211613277876</v>
      </c>
      <c r="ZH35" s="47">
        <v>0.28301316496102946</v>
      </c>
      <c r="ZI35" s="47">
        <v>0.3915597514881425</v>
      </c>
      <c r="ZJ35" s="47">
        <v>0.04988023112081974</v>
      </c>
      <c r="ZK35" s="47">
        <v>0.41885154609736397</v>
      </c>
      <c r="ZL35" s="47">
        <v>0.11562415569001416</v>
      </c>
      <c r="ZM35" s="47">
        <v>0.9548877753401741</v>
      </c>
      <c r="ZN35" s="47">
        <v>0.061989530323759756</v>
      </c>
      <c r="ZO35" s="47">
        <v>0.8331756570972753</v>
      </c>
      <c r="ZP35" s="47">
        <v>0.6181794171191601</v>
      </c>
      <c r="ZQ35" s="47">
        <v>0.7151212918482729</v>
      </c>
      <c r="ZR35" s="47">
        <v>0.6513022536123819</v>
      </c>
      <c r="ZS35" s="47">
        <v>0.40223452240647417</v>
      </c>
      <c r="ZT35" s="47">
        <v>0.19820576575222737</v>
      </c>
      <c r="ZU35" s="47">
        <v>0.28901234710661494</v>
      </c>
      <c r="ZV35" s="47">
        <v>0.9996874904859779</v>
      </c>
      <c r="ZW35" s="47">
        <v>0.9928174591899013</v>
      </c>
      <c r="ZX35" s="47">
        <v>0.8196384556132279</v>
      </c>
      <c r="ZY35" s="47">
        <v>0.6745492122129485</v>
      </c>
      <c r="ZZ35" s="47">
        <v>0.3207858877836762</v>
      </c>
      <c r="AAA35" s="47">
        <v>0.03949547261626585</v>
      </c>
      <c r="AAB35" s="47">
        <v>0.7153904218474271</v>
      </c>
      <c r="AAC35" s="47">
        <v>0.43555180042671104</v>
      </c>
      <c r="AAD35" s="47">
        <v>0.49418738804018614</v>
      </c>
      <c r="AAE35" s="47">
        <v>0.8157305461926978</v>
      </c>
      <c r="AAF35" s="47">
        <v>0.5813297706837142</v>
      </c>
      <c r="AAG35" s="47">
        <v>0.8389047253645292</v>
      </c>
      <c r="AAH35" s="47">
        <v>0.47900604719413364</v>
      </c>
      <c r="AAI35" s="47">
        <v>0.7980188973334565</v>
      </c>
      <c r="AAJ35" s="47">
        <v>0.7053089270675988</v>
      </c>
      <c r="AAK35" s="47">
        <v>0.9051518941851397</v>
      </c>
      <c r="AAL35" s="47">
        <v>0.835983671567455</v>
      </c>
      <c r="AAM35" s="47">
        <v>0.26006126519116524</v>
      </c>
      <c r="AAN35" s="47">
        <v>0.11867884633358072</v>
      </c>
      <c r="AAO35" s="47">
        <v>0.38102811778348067</v>
      </c>
      <c r="AAP35" s="47">
        <v>0.21166902515911667</v>
      </c>
      <c r="AAQ35" s="47">
        <v>0.7974305296234878</v>
      </c>
      <c r="AAR35" s="47">
        <v>0.5227597304454441</v>
      </c>
      <c r="AAS35" s="47">
        <v>0.9716046390463718</v>
      </c>
      <c r="AAT35" s="47">
        <v>0.6938822371581961</v>
      </c>
      <c r="AAU35" s="47">
        <v>0.827932793631761</v>
      </c>
    </row>
    <row r="36">
      <c r="C36" s="20"/>
      <c r="D36" s="20"/>
      <c r="E36" s="20"/>
      <c r="F36" s="20"/>
      <c r="G36" s="35"/>
      <c r="H36" s="37"/>
      <c r="I36" s="35"/>
      <c r="J36" s="35"/>
      <c r="K36" s="35"/>
      <c r="L36" s="37"/>
      <c r="M36" s="37"/>
      <c r="N36" s="37"/>
      <c r="O36" s="37"/>
      <c r="P36" s="37"/>
      <c r="Q36" s="46">
        <v>7.0</v>
      </c>
      <c r="R36" s="47">
        <f t="shared" si="40"/>
        <v>0.8468155517</v>
      </c>
      <c r="S36" s="47">
        <v>0.7468155516925262</v>
      </c>
      <c r="T36" s="47">
        <v>0.6736728863804672</v>
      </c>
      <c r="U36" s="47">
        <v>0.39612821677186305</v>
      </c>
      <c r="V36" s="47">
        <v>0.18640367822141335</v>
      </c>
      <c r="W36" s="47">
        <v>0.760247972841282</v>
      </c>
      <c r="X36" s="47">
        <v>0.020461247269417004</v>
      </c>
      <c r="Y36" s="47">
        <v>0.8517701194454976</v>
      </c>
      <c r="Z36" s="47">
        <v>0.8818506784239546</v>
      </c>
      <c r="AA36" s="47">
        <v>0.23569084226631554</v>
      </c>
      <c r="AB36" s="47">
        <v>0.18103964606304057</v>
      </c>
      <c r="AC36" s="47">
        <v>0.6904370630598234</v>
      </c>
      <c r="AD36" s="47">
        <v>0.23025327636573922</v>
      </c>
      <c r="AE36" s="47">
        <v>0.03590227964327963</v>
      </c>
      <c r="AF36" s="47">
        <v>0.8552731675477722</v>
      </c>
      <c r="AG36" s="47">
        <v>0.7085684661679074</v>
      </c>
      <c r="AH36" s="47">
        <v>0.8356620062936213</v>
      </c>
      <c r="AI36" s="47">
        <v>0.6847638220630806</v>
      </c>
      <c r="AJ36" s="47">
        <v>0.4707620854325941</v>
      </c>
      <c r="AK36" s="47">
        <v>0.6851717733431801</v>
      </c>
      <c r="AL36" s="47">
        <v>0.5235928711937684</v>
      </c>
      <c r="AM36" s="47">
        <v>0.07378185808581106</v>
      </c>
      <c r="AN36" s="47">
        <v>0.19687585983642653</v>
      </c>
      <c r="AO36" s="47">
        <v>0.4700993119680247</v>
      </c>
      <c r="AP36" s="47">
        <v>0.7864469971018138</v>
      </c>
      <c r="AQ36" s="47">
        <v>0.19276762657903168</v>
      </c>
      <c r="AR36" s="47">
        <v>0.3945029916550721</v>
      </c>
      <c r="AS36" s="47">
        <v>0.2546000413415622</v>
      </c>
      <c r="AT36" s="47">
        <v>0.9913211906181537</v>
      </c>
      <c r="AU36" s="47">
        <v>0.6327732077471736</v>
      </c>
      <c r="AV36" s="47">
        <v>0.12776749158030987</v>
      </c>
      <c r="AW36" s="47">
        <v>0.9836492059996877</v>
      </c>
      <c r="AX36" s="47">
        <v>0.4261680196599307</v>
      </c>
      <c r="AY36" s="47">
        <v>0.2900247830587195</v>
      </c>
      <c r="AZ36" s="47">
        <v>0.33369035991048357</v>
      </c>
      <c r="BA36" s="47">
        <v>0.1908483181232784</v>
      </c>
      <c r="BB36" s="47">
        <v>0.49561497641712726</v>
      </c>
      <c r="BC36" s="47">
        <v>0.911508691012084</v>
      </c>
      <c r="BD36" s="47">
        <v>0.9967497447023517</v>
      </c>
      <c r="BE36" s="47">
        <v>0.8892265529877563</v>
      </c>
      <c r="BF36" s="47">
        <v>0.8943541838692773</v>
      </c>
      <c r="BG36" s="47">
        <v>0.8660300992218667</v>
      </c>
      <c r="BH36" s="47">
        <v>0.20752144646520132</v>
      </c>
      <c r="BI36" s="47">
        <v>0.5350642006077094</v>
      </c>
      <c r="BJ36" s="47">
        <v>0.38386552764895154</v>
      </c>
      <c r="BK36" s="47">
        <v>0.798977690195194</v>
      </c>
      <c r="BL36" s="47">
        <v>0.2980563411362307</v>
      </c>
      <c r="BM36" s="47">
        <v>0.49689721969381817</v>
      </c>
      <c r="BN36" s="47">
        <v>0.8773378381711028</v>
      </c>
      <c r="BO36" s="47">
        <v>0.6346920787169733</v>
      </c>
      <c r="BP36" s="47">
        <v>0.34137968581424494</v>
      </c>
      <c r="BQ36" s="47">
        <v>0.9081517348644721</v>
      </c>
      <c r="BR36" s="47">
        <v>0.8980041283301313</v>
      </c>
      <c r="BS36" s="47">
        <v>0.7272498936068869</v>
      </c>
      <c r="BT36" s="47">
        <v>0.17847213521984118</v>
      </c>
      <c r="BU36" s="47">
        <v>0.2593959119391325</v>
      </c>
      <c r="BV36" s="47">
        <v>0.11770835673401003</v>
      </c>
      <c r="BW36" s="47">
        <v>0.8286392528254565</v>
      </c>
      <c r="BX36" s="47">
        <v>0.7933202174077536</v>
      </c>
      <c r="BY36" s="47">
        <v>0.5949855739043153</v>
      </c>
      <c r="BZ36" s="47">
        <v>0.6053732420364525</v>
      </c>
      <c r="CA36" s="47">
        <f t="shared" si="41"/>
        <v>0.8468155517</v>
      </c>
      <c r="CB36" s="47">
        <v>0.7468155516925262</v>
      </c>
      <c r="CC36" s="47">
        <v>0.6736728863804672</v>
      </c>
      <c r="CD36" s="47">
        <v>0.39612821677186305</v>
      </c>
      <c r="CE36" s="47">
        <v>0.18640367822141335</v>
      </c>
      <c r="CF36" s="47">
        <v>0.760247972841282</v>
      </c>
      <c r="CG36" s="47">
        <v>0.020461247269417004</v>
      </c>
      <c r="CH36" s="47">
        <v>0.8517701194454976</v>
      </c>
      <c r="CI36" s="47">
        <v>0.8818506784239546</v>
      </c>
      <c r="CJ36" s="47">
        <v>0.23569084226631554</v>
      </c>
      <c r="CK36" s="47">
        <v>0.18103964606304057</v>
      </c>
      <c r="CL36" s="47">
        <v>0.6904370630598234</v>
      </c>
      <c r="CM36" s="47">
        <v>0.23025327636573922</v>
      </c>
      <c r="CN36" s="47">
        <v>0.03590227964327963</v>
      </c>
      <c r="CO36" s="47">
        <v>0.8552731675477722</v>
      </c>
      <c r="CP36" s="47">
        <v>0.7085684661679074</v>
      </c>
      <c r="CQ36" s="47">
        <v>0.8356620062936213</v>
      </c>
      <c r="CR36" s="47">
        <v>0.6847638220630806</v>
      </c>
      <c r="CS36" s="47">
        <v>0.4707620854325941</v>
      </c>
      <c r="CT36" s="47">
        <v>0.6851717733431801</v>
      </c>
      <c r="CU36" s="47">
        <v>0.5235928711937684</v>
      </c>
      <c r="CV36" s="47">
        <v>0.07378185808581106</v>
      </c>
      <c r="CW36" s="47">
        <v>0.19687585983642653</v>
      </c>
      <c r="CX36" s="47">
        <v>0.4700993119680247</v>
      </c>
      <c r="CY36" s="47">
        <v>0.7864469971018138</v>
      </c>
      <c r="CZ36" s="47">
        <v>0.19276762657903168</v>
      </c>
      <c r="DA36" s="47">
        <v>0.3945029916550721</v>
      </c>
      <c r="DB36" s="47">
        <v>0.2546000413415622</v>
      </c>
      <c r="DC36" s="47">
        <v>0.9913211906181537</v>
      </c>
      <c r="DD36" s="47">
        <v>0.6327732077471736</v>
      </c>
      <c r="DE36" s="47">
        <v>0.12776749158030987</v>
      </c>
      <c r="DF36" s="47">
        <v>0.9836492059996877</v>
      </c>
      <c r="DG36" s="47">
        <v>0.4261680196599307</v>
      </c>
      <c r="DH36" s="47">
        <v>0.2900247830587195</v>
      </c>
      <c r="DI36" s="47">
        <v>0.33369035991048357</v>
      </c>
      <c r="DJ36" s="47">
        <v>0.1908483181232784</v>
      </c>
      <c r="DK36" s="47">
        <v>0.49561497641712726</v>
      </c>
      <c r="DL36" s="47">
        <v>0.911508691012084</v>
      </c>
      <c r="DM36" s="47">
        <v>0.9967497447023517</v>
      </c>
      <c r="DN36" s="47">
        <v>0.8892265529877563</v>
      </c>
      <c r="DO36" s="47">
        <v>0.8943541838692773</v>
      </c>
      <c r="DP36" s="47">
        <v>0.8660300992218667</v>
      </c>
      <c r="DQ36" s="47">
        <v>0.20752144646520132</v>
      </c>
      <c r="DR36" s="47">
        <v>0.5350642006077094</v>
      </c>
      <c r="DS36" s="47">
        <v>0.38386552764895154</v>
      </c>
      <c r="DT36" s="47">
        <v>0.798977690195194</v>
      </c>
      <c r="DU36" s="47">
        <v>0.2980563411362307</v>
      </c>
      <c r="DV36" s="47">
        <v>0.49689721969381817</v>
      </c>
      <c r="DW36" s="47">
        <v>0.8773378381711028</v>
      </c>
      <c r="DX36" s="47">
        <v>0.6346920787169733</v>
      </c>
      <c r="DY36" s="47">
        <v>0.34137968581424494</v>
      </c>
      <c r="DZ36" s="47">
        <v>0.9081517348644721</v>
      </c>
      <c r="EA36" s="47">
        <v>0.8980041283301313</v>
      </c>
      <c r="EB36" s="47">
        <v>0.7272498936068869</v>
      </c>
      <c r="EC36" s="47">
        <v>0.17847213521984118</v>
      </c>
      <c r="ED36" s="47">
        <v>0.2593959119391325</v>
      </c>
      <c r="EE36" s="47">
        <v>0.11770835673401003</v>
      </c>
      <c r="EF36" s="47">
        <v>0.8286392528254565</v>
      </c>
      <c r="EG36" s="47">
        <v>0.7933202174077536</v>
      </c>
      <c r="EH36" s="47">
        <v>0.5949855739043153</v>
      </c>
      <c r="EI36" s="47">
        <v>0.6053732420364525</v>
      </c>
      <c r="EJ36" s="47">
        <f t="shared" si="42"/>
        <v>0.8468155517</v>
      </c>
      <c r="EK36" s="47">
        <v>0.7468155516925262</v>
      </c>
      <c r="EL36" s="47">
        <v>0.6736728863804672</v>
      </c>
      <c r="EM36" s="47">
        <v>0.39612821677186305</v>
      </c>
      <c r="EN36" s="47">
        <v>0.18640367822141335</v>
      </c>
      <c r="EO36" s="47">
        <v>0.760247972841282</v>
      </c>
      <c r="EP36" s="47">
        <v>0.020461247269417004</v>
      </c>
      <c r="EQ36" s="47">
        <v>0.8517701194454976</v>
      </c>
      <c r="ER36" s="47">
        <v>0.8818506784239546</v>
      </c>
      <c r="ES36" s="47">
        <v>0.23569084226631554</v>
      </c>
      <c r="ET36" s="47">
        <v>0.18103964606304057</v>
      </c>
      <c r="EU36" s="47">
        <v>0.6904370630598234</v>
      </c>
      <c r="EV36" s="47">
        <v>0.23025327636573922</v>
      </c>
      <c r="EW36" s="47">
        <v>0.03590227964327963</v>
      </c>
      <c r="EX36" s="47">
        <v>0.8552731675477722</v>
      </c>
      <c r="EY36" s="47">
        <v>0.7085684661679074</v>
      </c>
      <c r="EZ36" s="47">
        <v>0.8356620062936213</v>
      </c>
      <c r="FA36" s="47">
        <v>0.6847638220630806</v>
      </c>
      <c r="FB36" s="47">
        <v>0.4707620854325941</v>
      </c>
      <c r="FC36" s="47">
        <v>0.6851717733431801</v>
      </c>
      <c r="FD36" s="47">
        <v>0.5235928711937684</v>
      </c>
      <c r="FE36" s="47">
        <v>0.07378185808581106</v>
      </c>
      <c r="FF36" s="47">
        <v>0.19687585983642653</v>
      </c>
      <c r="FG36" s="47">
        <v>0.4700993119680247</v>
      </c>
      <c r="FH36" s="47">
        <v>0.7864469971018138</v>
      </c>
      <c r="FI36" s="47">
        <v>0.19276762657903168</v>
      </c>
      <c r="FJ36" s="47">
        <v>0.3945029916550721</v>
      </c>
      <c r="FK36" s="47">
        <v>0.2546000413415622</v>
      </c>
      <c r="FL36" s="47">
        <v>0.9913211906181537</v>
      </c>
      <c r="FM36" s="47">
        <v>0.6327732077471736</v>
      </c>
      <c r="FN36" s="47">
        <v>0.12776749158030987</v>
      </c>
      <c r="FO36" s="47">
        <v>0.9836492059996877</v>
      </c>
      <c r="FP36" s="47">
        <v>0.4261680196599307</v>
      </c>
      <c r="FQ36" s="47">
        <v>0.2900247830587195</v>
      </c>
      <c r="FR36" s="47">
        <v>0.33369035991048357</v>
      </c>
      <c r="FS36" s="47">
        <v>0.1908483181232784</v>
      </c>
      <c r="FT36" s="47">
        <v>0.49561497641712726</v>
      </c>
      <c r="FU36" s="47">
        <v>0.911508691012084</v>
      </c>
      <c r="FV36" s="47">
        <v>0.9967497447023517</v>
      </c>
      <c r="FW36" s="47">
        <v>0.8892265529877563</v>
      </c>
      <c r="FX36" s="47">
        <v>0.8943541838692773</v>
      </c>
      <c r="FY36" s="47">
        <v>0.8660300992218667</v>
      </c>
      <c r="FZ36" s="47">
        <v>0.20752144646520132</v>
      </c>
      <c r="GA36" s="47">
        <v>0.5350642006077094</v>
      </c>
      <c r="GB36" s="47">
        <v>0.38386552764895154</v>
      </c>
      <c r="GC36" s="47">
        <v>0.798977690195194</v>
      </c>
      <c r="GD36" s="47">
        <v>0.2980563411362307</v>
      </c>
      <c r="GE36" s="47">
        <v>0.49689721969381817</v>
      </c>
      <c r="GF36" s="47">
        <v>0.8773378381711028</v>
      </c>
      <c r="GG36" s="47">
        <v>0.6346920787169733</v>
      </c>
      <c r="GH36" s="47">
        <v>0.34137968581424494</v>
      </c>
      <c r="GI36" s="47">
        <v>0.9081517348644721</v>
      </c>
      <c r="GJ36" s="47">
        <v>0.8980041283301313</v>
      </c>
      <c r="GK36" s="47">
        <v>0.7272498936068869</v>
      </c>
      <c r="GL36" s="47">
        <v>0.17847213521984118</v>
      </c>
      <c r="GM36" s="47">
        <v>0.2593959119391325</v>
      </c>
      <c r="GN36" s="47">
        <v>0.11770835673401003</v>
      </c>
      <c r="GO36" s="47">
        <v>0.8286392528254565</v>
      </c>
      <c r="GP36" s="47">
        <v>0.7933202174077536</v>
      </c>
      <c r="GQ36" s="47">
        <v>0.5949855739043153</v>
      </c>
      <c r="GR36" s="47">
        <v>0.6053732420364525</v>
      </c>
      <c r="GS36" s="47">
        <f t="shared" si="43"/>
        <v>0.8468155517</v>
      </c>
      <c r="GT36" s="47">
        <v>0.7468155516925262</v>
      </c>
      <c r="GU36" s="47">
        <v>0.6736728863804672</v>
      </c>
      <c r="GV36" s="47">
        <v>0.39612821677186305</v>
      </c>
      <c r="GW36" s="47">
        <v>0.18640367822141335</v>
      </c>
      <c r="GX36" s="47">
        <v>0.760247972841282</v>
      </c>
      <c r="GY36" s="47">
        <v>0.020461247269417004</v>
      </c>
      <c r="GZ36" s="47">
        <v>0.8517701194454976</v>
      </c>
      <c r="HA36" s="47">
        <v>0.8818506784239546</v>
      </c>
      <c r="HB36" s="47">
        <v>0.23569084226631554</v>
      </c>
      <c r="HC36" s="47">
        <v>0.18103964606304057</v>
      </c>
      <c r="HD36" s="47">
        <v>0.6904370630598234</v>
      </c>
      <c r="HE36" s="47">
        <v>0.23025327636573922</v>
      </c>
      <c r="HF36" s="47">
        <v>0.03590227964327963</v>
      </c>
      <c r="HG36" s="47">
        <v>0.8552731675477722</v>
      </c>
      <c r="HH36" s="47">
        <v>0.7085684661679074</v>
      </c>
      <c r="HI36" s="47">
        <v>0.8356620062936213</v>
      </c>
      <c r="HJ36" s="47">
        <v>0.6847638220630806</v>
      </c>
      <c r="HK36" s="47">
        <v>0.4707620854325941</v>
      </c>
      <c r="HL36" s="47">
        <v>0.6851717733431801</v>
      </c>
      <c r="HM36" s="47">
        <v>0.5235928711937684</v>
      </c>
      <c r="HN36" s="47">
        <v>0.07378185808581106</v>
      </c>
      <c r="HO36" s="47">
        <v>0.19687585983642653</v>
      </c>
      <c r="HP36" s="47">
        <v>0.4700993119680247</v>
      </c>
      <c r="HQ36" s="47">
        <v>0.7864469971018138</v>
      </c>
      <c r="HR36" s="47">
        <v>0.19276762657903168</v>
      </c>
      <c r="HS36" s="47">
        <v>0.3945029916550721</v>
      </c>
      <c r="HT36" s="47">
        <v>0.2546000413415622</v>
      </c>
      <c r="HU36" s="47">
        <v>0.9913211906181537</v>
      </c>
      <c r="HV36" s="47">
        <v>0.6327732077471736</v>
      </c>
      <c r="HW36" s="47">
        <v>0.12776749158030987</v>
      </c>
      <c r="HX36" s="47">
        <v>0.9836492059996877</v>
      </c>
      <c r="HY36" s="47">
        <v>0.4261680196599307</v>
      </c>
      <c r="HZ36" s="47">
        <v>0.2900247830587195</v>
      </c>
      <c r="IA36" s="47">
        <v>0.33369035991048357</v>
      </c>
      <c r="IB36" s="47">
        <v>0.1908483181232784</v>
      </c>
      <c r="IC36" s="47">
        <v>0.49561497641712726</v>
      </c>
      <c r="ID36" s="47">
        <v>0.911508691012084</v>
      </c>
      <c r="IE36" s="47">
        <v>0.9967497447023517</v>
      </c>
      <c r="IF36" s="47">
        <v>0.8892265529877563</v>
      </c>
      <c r="IG36" s="47">
        <v>0.8943541838692773</v>
      </c>
      <c r="IH36" s="47">
        <v>0.8660300992218667</v>
      </c>
      <c r="II36" s="47">
        <v>0.20752144646520132</v>
      </c>
      <c r="IJ36" s="47">
        <v>0.5350642006077094</v>
      </c>
      <c r="IK36" s="47">
        <v>0.38386552764895154</v>
      </c>
      <c r="IL36" s="47">
        <v>0.798977690195194</v>
      </c>
      <c r="IM36" s="47">
        <v>0.2980563411362307</v>
      </c>
      <c r="IN36" s="47">
        <v>0.49689721969381817</v>
      </c>
      <c r="IO36" s="47">
        <v>0.8773378381711028</v>
      </c>
      <c r="IP36" s="47">
        <v>0.6346920787169733</v>
      </c>
      <c r="IQ36" s="47">
        <v>0.34137968581424494</v>
      </c>
      <c r="IR36" s="47">
        <v>0.9081517348644721</v>
      </c>
      <c r="IS36" s="47">
        <v>0.8980041283301313</v>
      </c>
      <c r="IT36" s="47">
        <v>0.7272498936068869</v>
      </c>
      <c r="IU36" s="47">
        <v>0.17847213521984118</v>
      </c>
      <c r="IV36" s="47">
        <v>0.2593959119391325</v>
      </c>
      <c r="IW36" s="47">
        <v>0.11770835673401003</v>
      </c>
      <c r="IX36" s="47">
        <v>0.8286392528254565</v>
      </c>
      <c r="IY36" s="47">
        <v>0.7933202174077536</v>
      </c>
      <c r="IZ36" s="47">
        <v>0.5949855739043153</v>
      </c>
      <c r="JA36" s="47">
        <v>0.6053732420364525</v>
      </c>
      <c r="JB36" s="47">
        <v>0.23025327636573922</v>
      </c>
      <c r="JC36" s="47">
        <v>0.03590227964327963</v>
      </c>
      <c r="JD36" s="47">
        <v>0.8552731675477722</v>
      </c>
      <c r="JE36" s="47">
        <v>0.7085684661679074</v>
      </c>
      <c r="JF36" s="47">
        <v>0.8356620062936213</v>
      </c>
      <c r="JG36" s="47">
        <v>0.6847638220630806</v>
      </c>
      <c r="JH36" s="47">
        <v>0.4707620854325941</v>
      </c>
      <c r="JI36" s="47">
        <v>0.6851717733431801</v>
      </c>
      <c r="JJ36" s="47">
        <v>0.5235928711937684</v>
      </c>
      <c r="JK36" s="47">
        <v>0.07378185808581106</v>
      </c>
      <c r="JL36" s="47">
        <v>0.19687585983642653</v>
      </c>
      <c r="JM36" s="47">
        <v>0.4700993119680247</v>
      </c>
      <c r="JN36" s="47">
        <v>0.7864469971018138</v>
      </c>
      <c r="JO36" s="47">
        <v>0.19276762657903168</v>
      </c>
      <c r="JP36" s="47">
        <v>0.3945029916550721</v>
      </c>
      <c r="JQ36" s="47">
        <v>0.2546000413415622</v>
      </c>
      <c r="JR36" s="47">
        <v>0.9913211906181537</v>
      </c>
      <c r="JS36" s="47">
        <v>0.6327732077471736</v>
      </c>
      <c r="JT36" s="47">
        <v>0.12776749158030987</v>
      </c>
      <c r="JU36" s="47">
        <v>0.9836492059996877</v>
      </c>
      <c r="JV36" s="47">
        <v>0.4261680196599307</v>
      </c>
      <c r="JW36" s="47">
        <v>0.2900247830587195</v>
      </c>
      <c r="JX36" s="47">
        <v>0.33369035991048357</v>
      </c>
      <c r="JY36" s="47">
        <v>0.1908483181232784</v>
      </c>
      <c r="JZ36" s="47">
        <v>0.49561497641712726</v>
      </c>
      <c r="KA36" s="47">
        <v>0.911508691012084</v>
      </c>
      <c r="KB36" s="47">
        <v>0.9967497447023517</v>
      </c>
      <c r="KC36" s="47">
        <v>0.8892265529877563</v>
      </c>
      <c r="KD36" s="47">
        <v>0.8943541838692773</v>
      </c>
      <c r="KE36" s="47">
        <v>0.8660300992218667</v>
      </c>
      <c r="KF36" s="47">
        <v>0.20752144646520132</v>
      </c>
      <c r="KG36" s="47">
        <v>0.5350642006077094</v>
      </c>
      <c r="KH36" s="47">
        <v>0.38386552764895154</v>
      </c>
      <c r="KI36" s="47">
        <v>0.798977690195194</v>
      </c>
      <c r="KJ36" s="47">
        <v>0.2980563411362307</v>
      </c>
      <c r="KK36" s="47">
        <v>0.49689721969381817</v>
      </c>
      <c r="KL36" s="47">
        <v>0.8773378381711028</v>
      </c>
      <c r="KM36" s="47">
        <v>0.6346920787169733</v>
      </c>
      <c r="KN36" s="47">
        <v>0.34137968581424494</v>
      </c>
      <c r="KO36" s="47">
        <v>0.9081517348644721</v>
      </c>
      <c r="KP36" s="47">
        <v>0.8980041283301313</v>
      </c>
      <c r="KQ36" s="47">
        <v>0.7272498936068869</v>
      </c>
      <c r="KR36" s="47">
        <v>0.17847213521984118</v>
      </c>
      <c r="KS36" s="47">
        <v>0.2593959119391325</v>
      </c>
      <c r="KT36" s="47">
        <v>0.11770835673401003</v>
      </c>
      <c r="KU36" s="47">
        <v>0.8286392528254565</v>
      </c>
      <c r="KV36" s="47">
        <v>0.7933202174077536</v>
      </c>
      <c r="KW36" s="47">
        <v>0.5949855739043153</v>
      </c>
      <c r="KX36" s="47">
        <v>0.6053732420364525</v>
      </c>
      <c r="KY36" s="47">
        <v>0.23025327636573922</v>
      </c>
      <c r="KZ36" s="47">
        <v>0.03590227964327963</v>
      </c>
      <c r="LA36" s="47">
        <v>0.8552731675477722</v>
      </c>
      <c r="LB36" s="47">
        <v>0.7085684661679074</v>
      </c>
      <c r="LC36" s="47">
        <v>0.8356620062936213</v>
      </c>
      <c r="LD36" s="47">
        <v>0.6847638220630806</v>
      </c>
      <c r="LE36" s="47">
        <v>0.4707620854325941</v>
      </c>
      <c r="LF36" s="47">
        <v>0.6851717733431801</v>
      </c>
      <c r="LG36" s="47">
        <v>0.5235928711937684</v>
      </c>
      <c r="LH36" s="47">
        <v>0.07378185808581106</v>
      </c>
      <c r="LI36" s="47">
        <v>0.19687585983642653</v>
      </c>
      <c r="LJ36" s="47">
        <v>0.4700993119680247</v>
      </c>
      <c r="LK36" s="47">
        <v>0.7864469971018138</v>
      </c>
      <c r="LL36" s="47">
        <v>0.19276762657903168</v>
      </c>
      <c r="LM36" s="47">
        <v>0.3945029916550721</v>
      </c>
      <c r="LN36" s="47">
        <v>0.2546000413415622</v>
      </c>
      <c r="LO36" s="47">
        <v>0.9913211906181537</v>
      </c>
      <c r="LP36" s="47">
        <v>0.6327732077471736</v>
      </c>
      <c r="LQ36" s="47">
        <v>0.12776749158030987</v>
      </c>
      <c r="LR36" s="47">
        <v>0.9836492059996877</v>
      </c>
      <c r="LS36" s="47">
        <v>0.4261680196599307</v>
      </c>
      <c r="LT36" s="47">
        <v>0.2900247830587195</v>
      </c>
      <c r="LU36" s="47">
        <v>0.33369035991048357</v>
      </c>
      <c r="LV36" s="47">
        <v>0.1908483181232784</v>
      </c>
      <c r="LW36" s="47">
        <v>0.49561497641712726</v>
      </c>
      <c r="LX36" s="47">
        <v>0.911508691012084</v>
      </c>
      <c r="LY36" s="47">
        <v>0.9967497447023517</v>
      </c>
      <c r="LZ36" s="47">
        <v>0.8892265529877563</v>
      </c>
      <c r="MA36" s="47">
        <v>0.8943541838692773</v>
      </c>
      <c r="MB36" s="47">
        <v>0.8660300992218667</v>
      </c>
      <c r="MC36" s="47">
        <v>0.20752144646520132</v>
      </c>
      <c r="MD36" s="47">
        <v>0.5350642006077094</v>
      </c>
      <c r="ME36" s="47">
        <v>0.38386552764895154</v>
      </c>
      <c r="MF36" s="47">
        <v>0.798977690195194</v>
      </c>
      <c r="MG36" s="47">
        <v>0.2980563411362307</v>
      </c>
      <c r="MH36" s="47">
        <v>0.49689721969381817</v>
      </c>
      <c r="MI36" s="47">
        <v>0.8773378381711028</v>
      </c>
      <c r="MJ36" s="47">
        <v>0.6346920787169733</v>
      </c>
      <c r="MK36" s="47">
        <v>0.34137968581424494</v>
      </c>
      <c r="ML36" s="47">
        <v>0.9081517348644721</v>
      </c>
      <c r="MM36" s="47">
        <v>0.8980041283301313</v>
      </c>
      <c r="MN36" s="47">
        <v>0.7272498936068869</v>
      </c>
      <c r="MO36" s="47">
        <v>0.17847213521984118</v>
      </c>
      <c r="MP36" s="47">
        <v>0.2593959119391325</v>
      </c>
      <c r="MQ36" s="47">
        <v>0.11770835673401003</v>
      </c>
      <c r="MR36" s="47">
        <v>0.8286392528254565</v>
      </c>
      <c r="MS36" s="47">
        <v>0.7933202174077536</v>
      </c>
      <c r="MT36" s="47">
        <v>0.5949855739043153</v>
      </c>
      <c r="MU36" s="47">
        <v>0.6053732420364525</v>
      </c>
      <c r="MV36" s="47">
        <v>0.3945029916550721</v>
      </c>
      <c r="MW36" s="47">
        <v>0.2546000413415622</v>
      </c>
      <c r="MX36" s="47">
        <v>0.9913211906181537</v>
      </c>
      <c r="MY36" s="47">
        <v>0.6327732077471736</v>
      </c>
      <c r="MZ36" s="47">
        <v>0.12776749158030987</v>
      </c>
      <c r="NA36" s="47">
        <v>0.9836492059996877</v>
      </c>
      <c r="NB36" s="47">
        <v>0.4261680196599307</v>
      </c>
      <c r="NC36" s="47">
        <v>0.2900247830587195</v>
      </c>
      <c r="ND36" s="47">
        <v>0.33369035991048357</v>
      </c>
      <c r="NE36" s="47">
        <v>0.6346920787169733</v>
      </c>
      <c r="NF36" s="47">
        <v>0.34137968581424494</v>
      </c>
      <c r="NG36" s="47">
        <v>0.9081517348644721</v>
      </c>
      <c r="NH36" s="47">
        <v>0.8980041283301313</v>
      </c>
      <c r="NI36" s="47">
        <v>0.7272498936068869</v>
      </c>
      <c r="NJ36" s="47">
        <v>0.17847213521984118</v>
      </c>
      <c r="NK36" s="47">
        <v>0.2593959119391325</v>
      </c>
      <c r="NL36" s="47">
        <v>0.11770835673401003</v>
      </c>
      <c r="NM36" s="47">
        <v>0.8286392528254565</v>
      </c>
      <c r="NN36" s="47">
        <v>0.7933202174077536</v>
      </c>
      <c r="NO36" s="47">
        <v>0.5949855739043153</v>
      </c>
      <c r="NP36" s="47">
        <v>0.6053732420364525</v>
      </c>
      <c r="NQ36" s="47">
        <v>0.3945029916550721</v>
      </c>
      <c r="NR36" s="47">
        <v>0.2546000413415622</v>
      </c>
      <c r="NS36" s="47">
        <v>0.9913211906181537</v>
      </c>
      <c r="NT36" s="47">
        <v>0.6346920787169733</v>
      </c>
      <c r="NU36" s="47">
        <v>0.34137968581424494</v>
      </c>
      <c r="NV36" s="47">
        <v>0.9081517348644721</v>
      </c>
      <c r="NW36" s="47">
        <v>0.8980041283301313</v>
      </c>
      <c r="NX36" s="47">
        <v>0.7272498936068869</v>
      </c>
      <c r="NY36" s="47">
        <v>0.9659469800431013</v>
      </c>
      <c r="NZ36" s="47">
        <v>0.38514804421037085</v>
      </c>
      <c r="OA36" s="47">
        <v>0.719174864488293</v>
      </c>
      <c r="OB36" s="47">
        <v>0.36328878636894135</v>
      </c>
      <c r="OC36" s="47">
        <v>0.5410306092224509</v>
      </c>
      <c r="OD36" s="47">
        <v>0.9963379689346441</v>
      </c>
      <c r="OE36" s="47">
        <v>0.6018982806360423</v>
      </c>
      <c r="OF36" s="47">
        <v>0.5088732784156349</v>
      </c>
      <c r="OG36" s="47">
        <v>0.9612531283465534</v>
      </c>
      <c r="OH36" s="47">
        <v>0.6130679750412854</v>
      </c>
      <c r="OI36" s="47">
        <v>0.5503463795747011</v>
      </c>
      <c r="OJ36" s="47">
        <v>0.09567647928925527</v>
      </c>
      <c r="OK36" s="47">
        <v>0.3930271406467136</v>
      </c>
      <c r="OL36" s="47">
        <v>0.2600445180439641</v>
      </c>
      <c r="OM36" s="47">
        <v>0.43600867355581274</v>
      </c>
      <c r="ON36" s="47">
        <v>0.25538713315815686</v>
      </c>
      <c r="OO36" s="47">
        <v>0.41620928496368625</v>
      </c>
      <c r="OP36" s="47">
        <v>0.4290507258956656</v>
      </c>
      <c r="OQ36" s="47">
        <v>0.9501115269711344</v>
      </c>
      <c r="OR36" s="47">
        <v>0.0760208700711138</v>
      </c>
      <c r="OS36" s="47">
        <v>0.7510797274999225</v>
      </c>
      <c r="OT36" s="47">
        <v>0.41655973162591375</v>
      </c>
      <c r="OU36" s="47">
        <v>0.7810777104524281</v>
      </c>
      <c r="OV36" s="47">
        <v>0.46869182360244455</v>
      </c>
      <c r="OW36" s="47">
        <v>0.6421789372312361</v>
      </c>
      <c r="OX36" s="47">
        <v>0.18656070362775667</v>
      </c>
      <c r="OY36" s="47">
        <v>0.4827328470685749</v>
      </c>
      <c r="OZ36" s="47">
        <v>0.8758348664784594</v>
      </c>
      <c r="PA36" s="47">
        <v>0.7082367357676094</v>
      </c>
      <c r="PB36" s="47">
        <v>0.36885663903952326</v>
      </c>
      <c r="PC36" s="47">
        <v>0.37618551903188313</v>
      </c>
      <c r="PD36" s="47">
        <v>0.7187363645344405</v>
      </c>
      <c r="PE36" s="47">
        <v>0.04887338072577729</v>
      </c>
      <c r="PF36" s="47">
        <v>0.5548528342848872</v>
      </c>
      <c r="PG36" s="47">
        <v>0.26287677275644694</v>
      </c>
      <c r="PH36" s="47">
        <v>0.612113560697191</v>
      </c>
      <c r="PI36" s="47">
        <v>0.5364478660659103</v>
      </c>
      <c r="PJ36" s="47">
        <v>0.010860627319124405</v>
      </c>
      <c r="PK36" s="47">
        <v>0.8171159577316527</v>
      </c>
      <c r="PL36" s="47">
        <v>0.4096163243847093</v>
      </c>
      <c r="PM36" s="47">
        <v>0.515374047700048</v>
      </c>
      <c r="PN36" s="47">
        <v>0.2932006694147882</v>
      </c>
      <c r="PO36" s="47">
        <v>0.2734897438093953</v>
      </c>
      <c r="PP36" s="47">
        <v>0.08650686381440209</v>
      </c>
      <c r="PQ36" s="47">
        <v>0.581420642902099</v>
      </c>
      <c r="PR36" s="47">
        <v>0.019896462947819216</v>
      </c>
      <c r="PS36" s="47">
        <v>0.4278518236133281</v>
      </c>
      <c r="PT36" s="47">
        <v>0.314406824504771</v>
      </c>
      <c r="PU36" s="47">
        <v>0.7199558923824693</v>
      </c>
      <c r="PV36" s="47">
        <v>0.23050764944035718</v>
      </c>
      <c r="PW36" s="47">
        <v>0.030170478426676528</v>
      </c>
      <c r="PX36" s="47">
        <v>0.3378831124407514</v>
      </c>
      <c r="PY36" s="47">
        <v>0.8447938153984325</v>
      </c>
      <c r="PZ36" s="47">
        <v>0.3486593916552464</v>
      </c>
      <c r="QA36" s="47">
        <v>0.3633323555957101</v>
      </c>
      <c r="QB36" s="47">
        <v>0.4237771973157908</v>
      </c>
      <c r="QC36" s="47">
        <v>0.6982435060185161</v>
      </c>
      <c r="QD36" s="47">
        <v>0.7510832179352815</v>
      </c>
      <c r="QE36" s="47">
        <v>0.1740702992515636</v>
      </c>
      <c r="QF36" s="47">
        <v>0.7215651559761901</v>
      </c>
      <c r="QG36" s="47">
        <v>0.14815882267997016</v>
      </c>
      <c r="QH36" s="47">
        <v>0.3424912519764828</v>
      </c>
      <c r="QI36" s="47">
        <v>0.15050408285221262</v>
      </c>
      <c r="QJ36" s="47">
        <v>0.8466686795820448</v>
      </c>
      <c r="QK36" s="47">
        <v>0.14923083359518108</v>
      </c>
      <c r="QL36" s="47">
        <v>0.337364471080264</v>
      </c>
      <c r="QM36" s="47">
        <v>0.825352535754937</v>
      </c>
      <c r="QN36" s="47">
        <v>0.8785199599073985</v>
      </c>
      <c r="QO36" s="47">
        <v>0.023460659666250105</v>
      </c>
      <c r="QP36" s="47">
        <v>0.6577431380806562</v>
      </c>
      <c r="QQ36" s="47">
        <v>0.12469653385772006</v>
      </c>
      <c r="QR36" s="47">
        <v>0.7513163121706103</v>
      </c>
      <c r="QS36" s="47">
        <v>0.2586959937638338</v>
      </c>
      <c r="QT36" s="47">
        <v>0.9703650137815246</v>
      </c>
      <c r="QU36" s="47">
        <v>0.7792421329006615</v>
      </c>
      <c r="QV36" s="47">
        <v>0.20778310697728564</v>
      </c>
      <c r="QW36" s="47">
        <v>0.7243094082261917</v>
      </c>
      <c r="QX36" s="47">
        <v>0.40700565936481925</v>
      </c>
      <c r="QY36" s="47">
        <v>0.4683536994465577</v>
      </c>
      <c r="QZ36" s="47">
        <v>0.5848964001979546</v>
      </c>
      <c r="RA36" s="47">
        <v>0.059542349574202125</v>
      </c>
      <c r="RB36" s="47">
        <v>0.43863193769931885</v>
      </c>
      <c r="RC36" s="47">
        <v>0.8766969871658237</v>
      </c>
      <c r="RD36" s="47">
        <v>0.7053994923852247</v>
      </c>
      <c r="RE36" s="47">
        <v>0.0027336874797215804</v>
      </c>
      <c r="RF36" s="47">
        <v>0.20698823546411127</v>
      </c>
      <c r="RG36" s="47">
        <v>0.8091528622242661</v>
      </c>
      <c r="RH36" s="47">
        <v>0.060080578265004014</v>
      </c>
      <c r="RI36" s="47">
        <v>0.5985971154679381</v>
      </c>
      <c r="RJ36" s="47">
        <v>0.8564926895256949</v>
      </c>
      <c r="RK36" s="47">
        <v>0.13173202807471596</v>
      </c>
      <c r="RL36" s="47">
        <v>0.2831611701752844</v>
      </c>
      <c r="RM36" s="47">
        <v>0.5459071913479455</v>
      </c>
      <c r="RN36" s="47">
        <v>0.05482837731620904</v>
      </c>
      <c r="RO36" s="47">
        <v>0.5845419315640006</v>
      </c>
      <c r="RP36" s="47">
        <v>0.646778035847043</v>
      </c>
      <c r="RQ36" s="47">
        <v>0.42939868539739845</v>
      </c>
      <c r="RR36" s="47">
        <v>0.9423722902738142</v>
      </c>
      <c r="RS36" s="47">
        <v>0.44742738005513094</v>
      </c>
      <c r="RT36" s="47">
        <v>0.9304241163577076</v>
      </c>
      <c r="RU36" s="47">
        <v>0.21737969379523348</v>
      </c>
      <c r="RV36" s="47">
        <v>0.20861260899793277</v>
      </c>
      <c r="RW36" s="47">
        <v>0.6297261738239254</v>
      </c>
      <c r="RX36" s="47">
        <v>0.5573468059789924</v>
      </c>
      <c r="RY36" s="47">
        <v>0.20050404947448974</v>
      </c>
      <c r="RZ36" s="47">
        <v>0.8579630091941821</v>
      </c>
      <c r="SA36" s="47">
        <v>0.002651958051978598</v>
      </c>
      <c r="SB36" s="47">
        <v>0.3322845455459307</v>
      </c>
      <c r="SC36" s="47">
        <v>0.49734366751329717</v>
      </c>
      <c r="SD36" s="47">
        <v>0.49788988411445934</v>
      </c>
      <c r="SE36" s="47">
        <v>0.6961363934378396</v>
      </c>
      <c r="SF36" s="47">
        <v>0.46355569465415847</v>
      </c>
      <c r="SG36" s="47">
        <v>0.3588474169599818</v>
      </c>
      <c r="SH36" s="47">
        <v>0.659027035036503</v>
      </c>
      <c r="SI36" s="47">
        <v>0.6415334815294998</v>
      </c>
      <c r="SJ36" s="47">
        <v>0.8073965541049754</v>
      </c>
      <c r="SK36" s="47">
        <v>0.7664676804237909</v>
      </c>
      <c r="SL36" s="47">
        <v>0.7399590844037834</v>
      </c>
      <c r="SM36" s="47">
        <v>0.857408746710248</v>
      </c>
      <c r="SN36" s="47">
        <v>0.4335778211322283</v>
      </c>
      <c r="SO36" s="47">
        <v>0.23768142044872098</v>
      </c>
      <c r="SP36" s="47">
        <v>0.6586139576998615</v>
      </c>
      <c r="SQ36" s="47">
        <v>0.8477064465616058</v>
      </c>
      <c r="SR36" s="47">
        <v>0.6787120767707946</v>
      </c>
      <c r="SS36" s="47">
        <v>0.3278281851360926</v>
      </c>
      <c r="ST36" s="47">
        <v>0.1877115362932661</v>
      </c>
      <c r="SU36" s="47">
        <v>0.00990854944191577</v>
      </c>
      <c r="SV36" s="47">
        <v>0.8272972646182157</v>
      </c>
      <c r="SW36" s="47">
        <v>0.04863201161056541</v>
      </c>
      <c r="SX36" s="47">
        <v>0.25347383395794254</v>
      </c>
      <c r="SY36" s="47">
        <v>0.13536913749916324</v>
      </c>
      <c r="SZ36" s="47">
        <v>0.4404243560416997</v>
      </c>
      <c r="TA36" s="47">
        <v>0.3114704708560254</v>
      </c>
      <c r="TB36" s="47">
        <v>0.18481011071916853</v>
      </c>
      <c r="TC36" s="47">
        <v>0.9248284464816381</v>
      </c>
      <c r="TD36" s="47">
        <v>0.13820982476103716</v>
      </c>
      <c r="TE36" s="47">
        <v>0.5473984605953778</v>
      </c>
      <c r="TF36" s="47">
        <v>0.014447449136316126</v>
      </c>
      <c r="TG36" s="47">
        <v>0.9391809869457574</v>
      </c>
      <c r="TH36" s="47">
        <v>0.3343964700949934</v>
      </c>
      <c r="TI36" s="47">
        <v>0.8561304003327548</v>
      </c>
      <c r="TJ36" s="47">
        <v>0.4539858941000765</v>
      </c>
      <c r="TK36" s="47">
        <v>0.5588926114262663</v>
      </c>
      <c r="TL36" s="47">
        <v>0.02019938398284027</v>
      </c>
      <c r="TM36" s="47">
        <v>0.39262951730783224</v>
      </c>
      <c r="TN36" s="47">
        <v>0.09161470489069201</v>
      </c>
      <c r="TO36" s="47">
        <v>0.33503146238830017</v>
      </c>
      <c r="TP36" s="47">
        <v>0.1993557236491641</v>
      </c>
      <c r="TQ36" s="47">
        <v>0.2126479323076208</v>
      </c>
      <c r="TR36" s="47">
        <v>0.6942337648071122</v>
      </c>
      <c r="TS36" s="47">
        <v>0.5806982758872966</v>
      </c>
      <c r="TT36" s="47">
        <v>0.9874709312418283</v>
      </c>
      <c r="TU36" s="47">
        <v>0.4675072435179203</v>
      </c>
      <c r="TV36" s="47">
        <v>0.23498285672188035</v>
      </c>
      <c r="TW36" s="47">
        <v>0.17371187017040146</v>
      </c>
      <c r="TX36" s="47">
        <v>0.7061356635916057</v>
      </c>
      <c r="TY36" s="47">
        <v>0.6636039253922731</v>
      </c>
      <c r="TZ36" s="47">
        <v>0.412688302606096</v>
      </c>
      <c r="UA36" s="47">
        <v>0.3197255487409063</v>
      </c>
      <c r="UB36" s="47">
        <v>0.5259216383821573</v>
      </c>
      <c r="UC36" s="47">
        <v>0.6835695218588465</v>
      </c>
      <c r="UD36" s="47">
        <v>0.981495255704879</v>
      </c>
      <c r="UE36" s="47">
        <v>0.45952117319848573</v>
      </c>
      <c r="UF36" s="47">
        <v>0.3422465014404744</v>
      </c>
      <c r="UG36" s="47">
        <v>0.4037111716858002</v>
      </c>
      <c r="UH36" s="47">
        <v>0.1669608811268164</v>
      </c>
      <c r="UI36" s="47">
        <v>0.5950470706489042</v>
      </c>
      <c r="UJ36" s="47">
        <v>0.604231115728873</v>
      </c>
      <c r="UK36" s="47">
        <v>0.03630251971020182</v>
      </c>
      <c r="UL36" s="47">
        <v>0.8091422361114384</v>
      </c>
      <c r="UM36" s="47">
        <v>0.05583717581566705</v>
      </c>
      <c r="UN36" s="47">
        <v>0.7590555032949704</v>
      </c>
      <c r="UO36" s="47">
        <v>0.7754912529157705</v>
      </c>
      <c r="UP36" s="47">
        <v>0.6437197061106954</v>
      </c>
      <c r="UQ36" s="47">
        <v>0.1307684866192198</v>
      </c>
      <c r="UR36" s="47">
        <v>0.8229521412239162</v>
      </c>
      <c r="US36" s="47">
        <v>0.932034508898877</v>
      </c>
      <c r="UT36" s="47">
        <v>0.3089554516040376</v>
      </c>
      <c r="UU36" s="47">
        <v>0.049684298893236</v>
      </c>
      <c r="UV36" s="47">
        <v>0.34485850932226847</v>
      </c>
      <c r="UW36" s="47">
        <v>0.5047681599622958</v>
      </c>
      <c r="UX36" s="47">
        <v>0.2492935377333011</v>
      </c>
      <c r="UY36" s="47">
        <v>0.5152313638497868</v>
      </c>
      <c r="UZ36" s="47">
        <v>0.6898832505314861</v>
      </c>
      <c r="VA36" s="47">
        <v>0.05566232666618187</v>
      </c>
      <c r="VB36" s="47">
        <v>0.6756664746661736</v>
      </c>
      <c r="VC36" s="47">
        <v>0.35732911231025755</v>
      </c>
      <c r="VD36" s="47">
        <v>0.13712368894996707</v>
      </c>
      <c r="VE36" s="47">
        <v>0.830510022680875</v>
      </c>
      <c r="VF36" s="47">
        <v>0.13808073309312285</v>
      </c>
      <c r="VG36" s="47">
        <v>0.9110092768541239</v>
      </c>
      <c r="VH36" s="47">
        <v>0.7600041769349848</v>
      </c>
      <c r="VI36" s="47">
        <v>0.29874127533660855</v>
      </c>
      <c r="VJ36" s="47">
        <v>0.06781147603696092</v>
      </c>
      <c r="VK36" s="47">
        <v>0.40293506393796885</v>
      </c>
      <c r="VL36" s="47">
        <v>0.43718907379189087</v>
      </c>
      <c r="VM36" s="47">
        <v>0.6735504794789947</v>
      </c>
      <c r="VN36" s="47">
        <v>0.8545447122415107</v>
      </c>
      <c r="VO36" s="47">
        <v>0.9727287839700136</v>
      </c>
      <c r="VP36" s="47">
        <v>0.6282555210032517</v>
      </c>
      <c r="VQ36" s="47">
        <v>0.51747034963373</v>
      </c>
      <c r="VR36" s="47">
        <v>0.6380627764632016</v>
      </c>
      <c r="VS36" s="47">
        <v>0.9523074754419287</v>
      </c>
      <c r="VT36" s="47">
        <v>0.7406948776185693</v>
      </c>
      <c r="VU36" s="47">
        <v>0.23872034065825143</v>
      </c>
      <c r="VV36" s="47">
        <v>0.014576999557455728</v>
      </c>
      <c r="VW36" s="47">
        <v>0.6797463227233921</v>
      </c>
      <c r="VX36" s="47">
        <v>0.01344415293837331</v>
      </c>
      <c r="VY36" s="47">
        <v>0.14010362633157558</v>
      </c>
      <c r="VZ36" s="47">
        <v>0.2845688267666002</v>
      </c>
      <c r="WA36" s="47">
        <v>0.43376005775409365</v>
      </c>
      <c r="WB36" s="47">
        <v>0.8470318399264204</v>
      </c>
      <c r="WC36" s="47">
        <v>0.6949214400554193</v>
      </c>
      <c r="WD36" s="47">
        <v>0.70200927911824</v>
      </c>
      <c r="WE36" s="47">
        <v>0.04071232346575138</v>
      </c>
      <c r="WF36" s="47">
        <v>0.42155494527181303</v>
      </c>
      <c r="WG36" s="47">
        <v>0.8933191165911085</v>
      </c>
      <c r="WH36" s="47">
        <v>0.42408352029799334</v>
      </c>
      <c r="WI36" s="47">
        <v>0.3281344263097048</v>
      </c>
      <c r="WJ36" s="47">
        <v>0.2610871612105081</v>
      </c>
      <c r="WK36" s="47">
        <v>0.8276735003575819</v>
      </c>
      <c r="WL36" s="47">
        <v>0.5060556531225345</v>
      </c>
      <c r="WM36" s="47">
        <v>0.8770536954170396</v>
      </c>
      <c r="WN36" s="47">
        <v>0.12675092741701466</v>
      </c>
      <c r="WO36" s="47">
        <v>0.16707650426601284</v>
      </c>
      <c r="WP36" s="47">
        <v>0.3376666843489138</v>
      </c>
      <c r="WQ36" s="47">
        <v>0.4600035485261946</v>
      </c>
      <c r="WR36" s="47">
        <v>0.2505687673060025</v>
      </c>
      <c r="WS36" s="47">
        <v>0.8086653776335305</v>
      </c>
      <c r="WT36" s="47">
        <v>0.3754661918396882</v>
      </c>
      <c r="WU36" s="47">
        <v>0.14240618569803642</v>
      </c>
      <c r="WV36" s="47">
        <v>0.45834228838186986</v>
      </c>
      <c r="WW36" s="47">
        <v>0.7874947501524505</v>
      </c>
      <c r="WX36" s="47">
        <v>0.8897361852057781</v>
      </c>
      <c r="WY36" s="47">
        <v>0.27209058126725494</v>
      </c>
      <c r="WZ36" s="47">
        <v>0.1721897167723696</v>
      </c>
      <c r="XA36" s="47">
        <v>0.4768419649419633</v>
      </c>
      <c r="XB36" s="47">
        <v>0.7151732994179102</v>
      </c>
      <c r="XC36" s="47">
        <v>0.4850274749115461</v>
      </c>
      <c r="XD36" s="47">
        <v>0.6320062073904946</v>
      </c>
      <c r="XE36" s="47">
        <v>0.21728114192918835</v>
      </c>
      <c r="XF36" s="47">
        <v>0.6712536498792123</v>
      </c>
      <c r="XG36" s="47">
        <v>0.41493427663843774</v>
      </c>
      <c r="XH36" s="47">
        <v>0.9299934514325182</v>
      </c>
      <c r="XI36" s="47">
        <v>0.7755581280092696</v>
      </c>
      <c r="XJ36" s="47">
        <v>0.4012119020687044</v>
      </c>
      <c r="XK36" s="47">
        <v>0.010222681219738239</v>
      </c>
      <c r="XL36" s="47">
        <v>0.6135381547845432</v>
      </c>
      <c r="XM36" s="47">
        <v>0.45324271760868995</v>
      </c>
      <c r="XN36" s="47">
        <v>0.8678246042722528</v>
      </c>
      <c r="XO36" s="47">
        <v>0.23383222759291233</v>
      </c>
      <c r="XP36" s="47">
        <v>0.6791016965903508</v>
      </c>
      <c r="XQ36" s="47">
        <v>0.24033048345085273</v>
      </c>
      <c r="XR36" s="47">
        <v>0.6396949159050325</v>
      </c>
      <c r="XS36" s="47">
        <v>0.449813248235689</v>
      </c>
      <c r="XT36" s="47">
        <v>0.7534163374796982</v>
      </c>
      <c r="XU36" s="47">
        <v>0.1404115304868646</v>
      </c>
      <c r="XV36" s="47">
        <v>0.4034944869275534</v>
      </c>
      <c r="XW36" s="47">
        <v>0.9850932285512995</v>
      </c>
      <c r="XX36" s="47">
        <v>0.1381656737860406</v>
      </c>
      <c r="XY36" s="47">
        <v>0.6817189364211632</v>
      </c>
      <c r="XZ36" s="47">
        <v>0.8456250829069496</v>
      </c>
      <c r="YA36" s="47">
        <v>0.1956804788945199</v>
      </c>
      <c r="YB36" s="47">
        <v>0.18046034112949838</v>
      </c>
      <c r="YC36" s="47">
        <v>0.6723149739847132</v>
      </c>
      <c r="YD36" s="47">
        <v>0.16102158398649713</v>
      </c>
      <c r="YE36" s="47">
        <v>0.8636298660520141</v>
      </c>
      <c r="YF36" s="47">
        <v>0.12380242516190232</v>
      </c>
      <c r="YG36" s="47">
        <v>0.4578685571983959</v>
      </c>
      <c r="YH36" s="47">
        <v>0.9673243864230315</v>
      </c>
      <c r="YI36" s="47">
        <v>0.9044151004041165</v>
      </c>
      <c r="YJ36" s="47">
        <v>0.19286521858905215</v>
      </c>
      <c r="YK36" s="47">
        <v>0.29692225438994846</v>
      </c>
      <c r="YL36" s="47">
        <v>0.3294083966544049</v>
      </c>
      <c r="YM36" s="47">
        <v>0.17392284560403404</v>
      </c>
      <c r="YN36" s="47">
        <v>0.17029714326617817</v>
      </c>
      <c r="YO36" s="47">
        <v>0.9812434975221835</v>
      </c>
      <c r="YP36" s="47">
        <v>0.9322625891667513</v>
      </c>
      <c r="YQ36" s="47">
        <v>0.6301040255832823</v>
      </c>
      <c r="YR36" s="47">
        <v>0.1348924121069196</v>
      </c>
      <c r="YS36" s="47">
        <v>0.49779847576099334</v>
      </c>
      <c r="YT36" s="47">
        <v>0.17947252405764624</v>
      </c>
      <c r="YU36" s="47">
        <v>0.22638798349401335</v>
      </c>
      <c r="YV36" s="47">
        <v>0.3478528061787056</v>
      </c>
      <c r="YW36" s="47">
        <v>0.35408409988494915</v>
      </c>
      <c r="YX36" s="47">
        <v>0.14006581454348366</v>
      </c>
      <c r="YY36" s="47">
        <v>0.6922855541262737</v>
      </c>
      <c r="YZ36" s="47">
        <v>0.497498542770878</v>
      </c>
      <c r="ZA36" s="47">
        <v>0.16999744735317412</v>
      </c>
      <c r="ZB36" s="47">
        <v>0.8182382971153577</v>
      </c>
      <c r="ZC36" s="47">
        <v>0.79117742187372</v>
      </c>
      <c r="ZD36" s="47">
        <v>0.6426685854804944</v>
      </c>
      <c r="ZE36" s="47">
        <v>0.27711820769125284</v>
      </c>
      <c r="ZF36" s="47">
        <v>0.17848660250858417</v>
      </c>
      <c r="ZG36" s="47">
        <v>0.7361043206626044</v>
      </c>
      <c r="ZH36" s="47">
        <v>0.2311835961968851</v>
      </c>
      <c r="ZI36" s="47">
        <v>0.36022456607080444</v>
      </c>
      <c r="ZJ36" s="47">
        <v>0.7229305368842219</v>
      </c>
      <c r="ZK36" s="47">
        <v>0.1914460927372662</v>
      </c>
      <c r="ZL36" s="47">
        <v>0.5121279618727307</v>
      </c>
      <c r="ZM36" s="47">
        <v>0.6260583733781786</v>
      </c>
      <c r="ZN36" s="47">
        <v>0.18811659176022055</v>
      </c>
      <c r="ZO36" s="47">
        <v>0.6916970319853906</v>
      </c>
      <c r="ZP36" s="47">
        <v>0.5093393517224358</v>
      </c>
      <c r="ZQ36" s="47">
        <v>0.5908009513602022</v>
      </c>
      <c r="ZR36" s="47">
        <v>0.10535153143797926</v>
      </c>
      <c r="ZS36" s="47">
        <v>0.36811475814611117</v>
      </c>
      <c r="ZT36" s="47">
        <v>0.478378023417815</v>
      </c>
      <c r="ZU36" s="47">
        <v>0.3404157712454221</v>
      </c>
      <c r="ZV36" s="47">
        <v>0.5516231626098556</v>
      </c>
      <c r="ZW36" s="47">
        <v>0.5898407995060219</v>
      </c>
      <c r="ZX36" s="47">
        <v>0.4303798746662747</v>
      </c>
      <c r="ZY36" s="47">
        <v>0.036960028585141025</v>
      </c>
      <c r="ZZ36" s="47">
        <v>0.4074226419930269</v>
      </c>
      <c r="AAA36" s="47">
        <v>0.498160987587431</v>
      </c>
      <c r="AAB36" s="47">
        <v>0.8735811717805971</v>
      </c>
      <c r="AAC36" s="47">
        <v>0.5191622513178024</v>
      </c>
      <c r="AAD36" s="47">
        <v>0.8332912742904455</v>
      </c>
      <c r="AAE36" s="47">
        <v>0.44089435679979216</v>
      </c>
      <c r="AAF36" s="47">
        <v>0.3969346730464989</v>
      </c>
      <c r="AAG36" s="47">
        <v>0.07700796926778053</v>
      </c>
      <c r="AAH36" s="47">
        <v>0.47867168449584463</v>
      </c>
      <c r="AAI36" s="47">
        <v>0.9984690347453888</v>
      </c>
      <c r="AAJ36" s="47">
        <v>0.1001203314628043</v>
      </c>
      <c r="AAK36" s="47">
        <v>0.8677719444858878</v>
      </c>
      <c r="AAL36" s="47">
        <v>0.1446517490888668</v>
      </c>
      <c r="AAM36" s="47">
        <v>0.6340646015996247</v>
      </c>
      <c r="AAN36" s="47">
        <v>0.16038633086843102</v>
      </c>
      <c r="AAO36" s="47">
        <v>0.9848791320825085</v>
      </c>
      <c r="AAP36" s="47">
        <v>0.23644729621792315</v>
      </c>
      <c r="AAQ36" s="47">
        <v>0.9972702651435409</v>
      </c>
      <c r="AAR36" s="47">
        <v>0.019039088574497987</v>
      </c>
      <c r="AAS36" s="47">
        <v>0.8911734454655266</v>
      </c>
      <c r="AAT36" s="47">
        <v>0.36197706569928123</v>
      </c>
      <c r="AAU36" s="47">
        <v>0.5640285956403337</v>
      </c>
    </row>
    <row r="37">
      <c r="C37" s="20"/>
      <c r="D37" s="20"/>
      <c r="E37" s="20"/>
      <c r="F37" s="20"/>
      <c r="G37" s="35"/>
      <c r="H37" s="37"/>
      <c r="I37" s="35"/>
      <c r="J37" s="35"/>
      <c r="K37" s="35"/>
      <c r="L37" s="37"/>
      <c r="M37" s="37"/>
      <c r="N37" s="37"/>
      <c r="O37" s="37"/>
      <c r="P37" s="37"/>
      <c r="Q37" s="46">
        <v>8.0</v>
      </c>
      <c r="R37" s="47">
        <f t="shared" si="40"/>
        <v>0.7949942267</v>
      </c>
      <c r="S37" s="19">
        <v>0.6949942267310638</v>
      </c>
      <c r="T37" s="19">
        <v>0.5579574581151687</v>
      </c>
      <c r="U37" s="19">
        <v>0.18594858874488862</v>
      </c>
      <c r="V37" s="19">
        <v>0.4600109820109093</v>
      </c>
      <c r="W37" s="19">
        <v>0.39254022227515273</v>
      </c>
      <c r="X37" s="19">
        <v>0.6383749274400915</v>
      </c>
      <c r="Y37" s="19">
        <v>0.35512798551779035</v>
      </c>
      <c r="Z37" s="19">
        <v>0.4116086819417599</v>
      </c>
      <c r="AA37" s="19">
        <v>0.37718133775312235</v>
      </c>
      <c r="AB37" s="19">
        <v>0.9153933282252054</v>
      </c>
      <c r="AC37" s="19">
        <v>0.19755778293884196</v>
      </c>
      <c r="AD37" s="19">
        <v>0.6651404232024365</v>
      </c>
      <c r="AE37" s="19">
        <v>0.8955747040705027</v>
      </c>
      <c r="AF37" s="19">
        <v>0.6097948734230687</v>
      </c>
      <c r="AG37" s="19">
        <v>0.1722248960502174</v>
      </c>
      <c r="AH37" s="19">
        <v>0.7017365346882563</v>
      </c>
      <c r="AI37" s="19">
        <v>0.8779998913690337</v>
      </c>
      <c r="AJ37" s="19">
        <v>0.2708416426486874</v>
      </c>
      <c r="AK37" s="19">
        <v>0.9709001928788898</v>
      </c>
      <c r="AL37" s="19">
        <v>0.9400189785748287</v>
      </c>
      <c r="AM37" s="19">
        <v>0.34767527831426936</v>
      </c>
      <c r="AN37" s="19">
        <v>0.29179803228787793</v>
      </c>
      <c r="AO37" s="19">
        <v>0.5731270947362579</v>
      </c>
      <c r="AP37" s="19">
        <v>0.9683601459199842</v>
      </c>
      <c r="AQ37" s="19">
        <v>0.5780306219643967</v>
      </c>
      <c r="AR37" s="19">
        <v>0.7289287116011933</v>
      </c>
      <c r="AS37" s="19">
        <v>0.06309779742441901</v>
      </c>
      <c r="AT37" s="19">
        <v>0.20746349464367897</v>
      </c>
      <c r="AU37" s="19">
        <v>0.05729270232491834</v>
      </c>
      <c r="AV37" s="19">
        <v>0.6095492542538314</v>
      </c>
      <c r="AW37" s="19">
        <v>0.7721682017412014</v>
      </c>
      <c r="AX37" s="19">
        <v>0.4002687540002522</v>
      </c>
      <c r="AY37" s="19">
        <v>0.2738420236647804</v>
      </c>
      <c r="AZ37" s="19">
        <v>0.5953710600482776</v>
      </c>
      <c r="BA37" s="19">
        <v>0.2804895200835914</v>
      </c>
      <c r="BB37" s="19">
        <v>0.6474745627971832</v>
      </c>
      <c r="BC37" s="19">
        <v>0.5711507155006214</v>
      </c>
      <c r="BD37" s="19">
        <v>0.07929592523121509</v>
      </c>
      <c r="BE37" s="19">
        <v>0.5622106765281288</v>
      </c>
      <c r="BF37" s="19">
        <v>0.05950930773253005</v>
      </c>
      <c r="BG37" s="19">
        <v>0.8377126801671044</v>
      </c>
      <c r="BH37" s="19">
        <v>0.5369800771997677</v>
      </c>
      <c r="BI37" s="19">
        <v>0.09093250083098392</v>
      </c>
      <c r="BJ37" s="19">
        <v>0.4795707705458203</v>
      </c>
      <c r="BK37" s="19">
        <v>0.595229244082488</v>
      </c>
      <c r="BL37" s="19">
        <v>0.2289010365178491</v>
      </c>
      <c r="BM37" s="19">
        <v>0.0355712594561679</v>
      </c>
      <c r="BN37" s="19">
        <v>0.1473939830708949</v>
      </c>
      <c r="BO37" s="19">
        <v>0.12741458279461748</v>
      </c>
      <c r="BP37" s="19">
        <v>0.15432528772573773</v>
      </c>
      <c r="BQ37" s="19">
        <v>0.7715155521297339</v>
      </c>
      <c r="BR37" s="19">
        <v>0.6196957688486107</v>
      </c>
      <c r="BS37" s="19">
        <v>0.6521369577054906</v>
      </c>
      <c r="BT37" s="19">
        <v>0.49548825491541315</v>
      </c>
      <c r="BU37" s="19">
        <v>0.8079369560250761</v>
      </c>
      <c r="BV37" s="19">
        <v>0.7407834461733255</v>
      </c>
      <c r="BW37" s="19">
        <v>0.18121378858066695</v>
      </c>
      <c r="BX37" s="19">
        <v>0.6584626342179185</v>
      </c>
      <c r="BY37" s="19">
        <v>0.8893418708757406</v>
      </c>
      <c r="BZ37" s="19">
        <v>0.9656044379376209</v>
      </c>
      <c r="CA37" s="47">
        <f t="shared" si="41"/>
        <v>0.7949942267</v>
      </c>
      <c r="CB37" s="19">
        <v>0.6949942267310638</v>
      </c>
      <c r="CC37" s="19">
        <v>0.5579574581151687</v>
      </c>
      <c r="CD37" s="19">
        <v>0.18594858874488862</v>
      </c>
      <c r="CE37" s="19">
        <v>0.4600109820109093</v>
      </c>
      <c r="CF37" s="19">
        <v>0.39254022227515273</v>
      </c>
      <c r="CG37" s="19">
        <v>0.6383749274400915</v>
      </c>
      <c r="CH37" s="19">
        <v>0.35512798551779035</v>
      </c>
      <c r="CI37" s="19">
        <v>0.4116086819417599</v>
      </c>
      <c r="CJ37" s="19">
        <v>0.37718133775312235</v>
      </c>
      <c r="CK37" s="19">
        <v>0.9153933282252054</v>
      </c>
      <c r="CL37" s="19">
        <v>0.19755778293884196</v>
      </c>
      <c r="CM37" s="19">
        <v>0.6651404232024365</v>
      </c>
      <c r="CN37" s="19">
        <v>0.8955747040705027</v>
      </c>
      <c r="CO37" s="19">
        <v>0.6097948734230687</v>
      </c>
      <c r="CP37" s="19">
        <v>0.1722248960502174</v>
      </c>
      <c r="CQ37" s="19">
        <v>0.7017365346882563</v>
      </c>
      <c r="CR37" s="19">
        <v>0.8779998913690337</v>
      </c>
      <c r="CS37" s="19">
        <v>0.2708416426486874</v>
      </c>
      <c r="CT37" s="19">
        <v>0.9709001928788898</v>
      </c>
      <c r="CU37" s="19">
        <v>0.9400189785748287</v>
      </c>
      <c r="CV37" s="19">
        <v>0.34767527831426936</v>
      </c>
      <c r="CW37" s="19">
        <v>0.29179803228787793</v>
      </c>
      <c r="CX37" s="19">
        <v>0.5731270947362579</v>
      </c>
      <c r="CY37" s="19">
        <v>0.9683601459199842</v>
      </c>
      <c r="CZ37" s="19">
        <v>0.5780306219643967</v>
      </c>
      <c r="DA37" s="19">
        <v>0.7289287116011933</v>
      </c>
      <c r="DB37" s="19">
        <v>0.06309779742441901</v>
      </c>
      <c r="DC37" s="19">
        <v>0.20746349464367897</v>
      </c>
      <c r="DD37" s="19">
        <v>0.05729270232491834</v>
      </c>
      <c r="DE37" s="19">
        <v>0.6095492542538314</v>
      </c>
      <c r="DF37" s="19">
        <v>0.7721682017412014</v>
      </c>
      <c r="DG37" s="19">
        <v>0.4002687540002522</v>
      </c>
      <c r="DH37" s="19">
        <v>0.2738420236647804</v>
      </c>
      <c r="DI37" s="19">
        <v>0.5953710600482776</v>
      </c>
      <c r="DJ37" s="19">
        <v>0.2804895200835914</v>
      </c>
      <c r="DK37" s="19">
        <v>0.6474745627971832</v>
      </c>
      <c r="DL37" s="19">
        <v>0.5711507155006214</v>
      </c>
      <c r="DM37" s="19">
        <v>0.07929592523121509</v>
      </c>
      <c r="DN37" s="19">
        <v>0.5622106765281288</v>
      </c>
      <c r="DO37" s="19">
        <v>0.05950930773253005</v>
      </c>
      <c r="DP37" s="19">
        <v>0.8377126801671044</v>
      </c>
      <c r="DQ37" s="19">
        <v>0.5369800771997677</v>
      </c>
      <c r="DR37" s="19">
        <v>0.09093250083098392</v>
      </c>
      <c r="DS37" s="19">
        <v>0.4795707705458203</v>
      </c>
      <c r="DT37" s="19">
        <v>0.595229244082488</v>
      </c>
      <c r="DU37" s="19">
        <v>0.2289010365178491</v>
      </c>
      <c r="DV37" s="19">
        <v>0.0355712594561679</v>
      </c>
      <c r="DW37" s="19">
        <v>0.1473939830708949</v>
      </c>
      <c r="DX37" s="19">
        <v>0.12741458279461748</v>
      </c>
      <c r="DY37" s="19">
        <v>0.15432528772573773</v>
      </c>
      <c r="DZ37" s="19">
        <v>0.7715155521297339</v>
      </c>
      <c r="EA37" s="19">
        <v>0.6196957688486107</v>
      </c>
      <c r="EB37" s="19">
        <v>0.6521369577054906</v>
      </c>
      <c r="EC37" s="19">
        <v>0.49548825491541315</v>
      </c>
      <c r="ED37" s="19">
        <v>0.8079369560250761</v>
      </c>
      <c r="EE37" s="19">
        <v>0.7407834461733255</v>
      </c>
      <c r="EF37" s="19">
        <v>0.18121378858066695</v>
      </c>
      <c r="EG37" s="19">
        <v>0.6584626342179185</v>
      </c>
      <c r="EH37" s="19">
        <v>0.8893418708757406</v>
      </c>
      <c r="EI37" s="19">
        <v>0.9656044379376209</v>
      </c>
      <c r="EJ37" s="47">
        <f t="shared" si="42"/>
        <v>0.7949942267</v>
      </c>
      <c r="EK37" s="19">
        <v>0.6949942267310638</v>
      </c>
      <c r="EL37" s="19">
        <v>0.5579574581151687</v>
      </c>
      <c r="EM37" s="19">
        <v>0.18594858874488862</v>
      </c>
      <c r="EN37" s="19">
        <v>0.4600109820109093</v>
      </c>
      <c r="EO37" s="19">
        <v>0.39254022227515273</v>
      </c>
      <c r="EP37" s="19">
        <v>0.6383749274400915</v>
      </c>
      <c r="EQ37" s="19">
        <v>0.35512798551779035</v>
      </c>
      <c r="ER37" s="19">
        <v>0.4116086819417599</v>
      </c>
      <c r="ES37" s="19">
        <v>0.37718133775312235</v>
      </c>
      <c r="ET37" s="19">
        <v>0.9153933282252054</v>
      </c>
      <c r="EU37" s="19">
        <v>0.19755778293884196</v>
      </c>
      <c r="EV37" s="19">
        <v>0.6651404232024365</v>
      </c>
      <c r="EW37" s="19">
        <v>0.8955747040705027</v>
      </c>
      <c r="EX37" s="19">
        <v>0.6097948734230687</v>
      </c>
      <c r="EY37" s="19">
        <v>0.1722248960502174</v>
      </c>
      <c r="EZ37" s="19">
        <v>0.7017365346882563</v>
      </c>
      <c r="FA37" s="19">
        <v>0.8779998913690337</v>
      </c>
      <c r="FB37" s="19">
        <v>0.2708416426486874</v>
      </c>
      <c r="FC37" s="19">
        <v>0.9709001928788898</v>
      </c>
      <c r="FD37" s="19">
        <v>0.9400189785748287</v>
      </c>
      <c r="FE37" s="19">
        <v>0.34767527831426936</v>
      </c>
      <c r="FF37" s="19">
        <v>0.29179803228787793</v>
      </c>
      <c r="FG37" s="19">
        <v>0.5731270947362579</v>
      </c>
      <c r="FH37" s="19">
        <v>0.9683601459199842</v>
      </c>
      <c r="FI37" s="19">
        <v>0.5780306219643967</v>
      </c>
      <c r="FJ37" s="19">
        <v>0.7289287116011933</v>
      </c>
      <c r="FK37" s="19">
        <v>0.06309779742441901</v>
      </c>
      <c r="FL37" s="19">
        <v>0.20746349464367897</v>
      </c>
      <c r="FM37" s="19">
        <v>0.05729270232491834</v>
      </c>
      <c r="FN37" s="19">
        <v>0.6095492542538314</v>
      </c>
      <c r="FO37" s="19">
        <v>0.7721682017412014</v>
      </c>
      <c r="FP37" s="19">
        <v>0.4002687540002522</v>
      </c>
      <c r="FQ37" s="19">
        <v>0.2738420236647804</v>
      </c>
      <c r="FR37" s="19">
        <v>0.5953710600482776</v>
      </c>
      <c r="FS37" s="19">
        <v>0.2804895200835914</v>
      </c>
      <c r="FT37" s="19">
        <v>0.6474745627971832</v>
      </c>
      <c r="FU37" s="19">
        <v>0.5711507155006214</v>
      </c>
      <c r="FV37" s="19">
        <v>0.07929592523121509</v>
      </c>
      <c r="FW37" s="19">
        <v>0.5622106765281288</v>
      </c>
      <c r="FX37" s="19">
        <v>0.05950930773253005</v>
      </c>
      <c r="FY37" s="19">
        <v>0.8377126801671044</v>
      </c>
      <c r="FZ37" s="19">
        <v>0.5369800771997677</v>
      </c>
      <c r="GA37" s="19">
        <v>0.09093250083098392</v>
      </c>
      <c r="GB37" s="19">
        <v>0.4795707705458203</v>
      </c>
      <c r="GC37" s="19">
        <v>0.595229244082488</v>
      </c>
      <c r="GD37" s="19">
        <v>0.2289010365178491</v>
      </c>
      <c r="GE37" s="19">
        <v>0.0355712594561679</v>
      </c>
      <c r="GF37" s="19">
        <v>0.1473939830708949</v>
      </c>
      <c r="GG37" s="19">
        <v>0.12741458279461748</v>
      </c>
      <c r="GH37" s="19">
        <v>0.15432528772573773</v>
      </c>
      <c r="GI37" s="19">
        <v>0.7715155521297339</v>
      </c>
      <c r="GJ37" s="19">
        <v>0.6196957688486107</v>
      </c>
      <c r="GK37" s="19">
        <v>0.6521369577054906</v>
      </c>
      <c r="GL37" s="19">
        <v>0.49548825491541315</v>
      </c>
      <c r="GM37" s="19">
        <v>0.8079369560250761</v>
      </c>
      <c r="GN37" s="19">
        <v>0.7407834461733255</v>
      </c>
      <c r="GO37" s="19">
        <v>0.18121378858066695</v>
      </c>
      <c r="GP37" s="19">
        <v>0.6584626342179185</v>
      </c>
      <c r="GQ37" s="19">
        <v>0.8893418708757406</v>
      </c>
      <c r="GR37" s="19">
        <v>0.9656044379376209</v>
      </c>
      <c r="GS37" s="47">
        <f t="shared" si="43"/>
        <v>0.7949942267</v>
      </c>
      <c r="GT37" s="19">
        <v>0.6949942267310638</v>
      </c>
      <c r="GU37" s="19">
        <v>0.5579574581151687</v>
      </c>
      <c r="GV37" s="19">
        <v>0.18594858874488862</v>
      </c>
      <c r="GW37" s="19">
        <v>0.4600109820109093</v>
      </c>
      <c r="GX37" s="19">
        <v>0.39254022227515273</v>
      </c>
      <c r="GY37" s="19">
        <v>0.6383749274400915</v>
      </c>
      <c r="GZ37" s="19">
        <v>0.35512798551779035</v>
      </c>
      <c r="HA37" s="19">
        <v>0.4116086819417599</v>
      </c>
      <c r="HB37" s="19">
        <v>0.37718133775312235</v>
      </c>
      <c r="HC37" s="19">
        <v>0.9153933282252054</v>
      </c>
      <c r="HD37" s="19">
        <v>0.19755778293884196</v>
      </c>
      <c r="HE37" s="19">
        <v>0.6651404232024365</v>
      </c>
      <c r="HF37" s="19">
        <v>0.8955747040705027</v>
      </c>
      <c r="HG37" s="19">
        <v>0.6097948734230687</v>
      </c>
      <c r="HH37" s="19">
        <v>0.1722248960502174</v>
      </c>
      <c r="HI37" s="19">
        <v>0.7017365346882563</v>
      </c>
      <c r="HJ37" s="19">
        <v>0.8779998913690337</v>
      </c>
      <c r="HK37" s="19">
        <v>0.2708416426486874</v>
      </c>
      <c r="HL37" s="19">
        <v>0.9709001928788898</v>
      </c>
      <c r="HM37" s="19">
        <v>0.9400189785748287</v>
      </c>
      <c r="HN37" s="19">
        <v>0.34767527831426936</v>
      </c>
      <c r="HO37" s="19">
        <v>0.29179803228787793</v>
      </c>
      <c r="HP37" s="19">
        <v>0.5731270947362579</v>
      </c>
      <c r="HQ37" s="19">
        <v>0.9683601459199842</v>
      </c>
      <c r="HR37" s="19">
        <v>0.5780306219643967</v>
      </c>
      <c r="HS37" s="19">
        <v>0.7289287116011933</v>
      </c>
      <c r="HT37" s="19">
        <v>0.06309779742441901</v>
      </c>
      <c r="HU37" s="19">
        <v>0.20746349464367897</v>
      </c>
      <c r="HV37" s="19">
        <v>0.05729270232491834</v>
      </c>
      <c r="HW37" s="19">
        <v>0.6095492542538314</v>
      </c>
      <c r="HX37" s="19">
        <v>0.7721682017412014</v>
      </c>
      <c r="HY37" s="19">
        <v>0.4002687540002522</v>
      </c>
      <c r="HZ37" s="19">
        <v>0.2738420236647804</v>
      </c>
      <c r="IA37" s="19">
        <v>0.5953710600482776</v>
      </c>
      <c r="IB37" s="19">
        <v>0.2804895200835914</v>
      </c>
      <c r="IC37" s="19">
        <v>0.6474745627971832</v>
      </c>
      <c r="ID37" s="19">
        <v>0.5711507155006214</v>
      </c>
      <c r="IE37" s="19">
        <v>0.07929592523121509</v>
      </c>
      <c r="IF37" s="19">
        <v>0.5622106765281288</v>
      </c>
      <c r="IG37" s="19">
        <v>0.05950930773253005</v>
      </c>
      <c r="IH37" s="19">
        <v>0.8377126801671044</v>
      </c>
      <c r="II37" s="19">
        <v>0.5369800771997677</v>
      </c>
      <c r="IJ37" s="19">
        <v>0.09093250083098392</v>
      </c>
      <c r="IK37" s="19">
        <v>0.4795707705458203</v>
      </c>
      <c r="IL37" s="19">
        <v>0.595229244082488</v>
      </c>
      <c r="IM37" s="19">
        <v>0.2289010365178491</v>
      </c>
      <c r="IN37" s="19">
        <v>0.0355712594561679</v>
      </c>
      <c r="IO37" s="19">
        <v>0.1473939830708949</v>
      </c>
      <c r="IP37" s="19">
        <v>0.12741458279461748</v>
      </c>
      <c r="IQ37" s="19">
        <v>0.15432528772573773</v>
      </c>
      <c r="IR37" s="19">
        <v>0.7715155521297339</v>
      </c>
      <c r="IS37" s="19">
        <v>0.6196957688486107</v>
      </c>
      <c r="IT37" s="19">
        <v>0.6521369577054906</v>
      </c>
      <c r="IU37" s="19">
        <v>0.49548825491541315</v>
      </c>
      <c r="IV37" s="19">
        <v>0.8079369560250761</v>
      </c>
      <c r="IW37" s="19">
        <v>0.7407834461733255</v>
      </c>
      <c r="IX37" s="19">
        <v>0.18121378858066695</v>
      </c>
      <c r="IY37" s="19">
        <v>0.6584626342179185</v>
      </c>
      <c r="IZ37" s="19">
        <v>0.8893418708757406</v>
      </c>
      <c r="JA37" s="19">
        <v>0.9656044379376209</v>
      </c>
      <c r="JB37" s="19">
        <v>0.6651404232024365</v>
      </c>
      <c r="JC37" s="19">
        <v>0.8955747040705027</v>
      </c>
      <c r="JD37" s="19">
        <v>0.6097948734230687</v>
      </c>
      <c r="JE37" s="19">
        <v>0.1722248960502174</v>
      </c>
      <c r="JF37" s="19">
        <v>0.7017365346882563</v>
      </c>
      <c r="JG37" s="19">
        <v>0.8779998913690337</v>
      </c>
      <c r="JH37" s="19">
        <v>0.2708416426486874</v>
      </c>
      <c r="JI37" s="19">
        <v>0.9709001928788898</v>
      </c>
      <c r="JJ37" s="19">
        <v>0.9400189785748287</v>
      </c>
      <c r="JK37" s="19">
        <v>0.34767527831426936</v>
      </c>
      <c r="JL37" s="19">
        <v>0.29179803228787793</v>
      </c>
      <c r="JM37" s="19">
        <v>0.5731270947362579</v>
      </c>
      <c r="JN37" s="19">
        <v>0.9683601459199842</v>
      </c>
      <c r="JO37" s="19">
        <v>0.5780306219643967</v>
      </c>
      <c r="JP37" s="19">
        <v>0.7289287116011933</v>
      </c>
      <c r="JQ37" s="19">
        <v>0.06309779742441901</v>
      </c>
      <c r="JR37" s="19">
        <v>0.20746349464367897</v>
      </c>
      <c r="JS37" s="19">
        <v>0.05729270232491834</v>
      </c>
      <c r="JT37" s="19">
        <v>0.6095492542538314</v>
      </c>
      <c r="JU37" s="19">
        <v>0.7721682017412014</v>
      </c>
      <c r="JV37" s="19">
        <v>0.4002687540002522</v>
      </c>
      <c r="JW37" s="19">
        <v>0.2738420236647804</v>
      </c>
      <c r="JX37" s="19">
        <v>0.5953710600482776</v>
      </c>
      <c r="JY37" s="19">
        <v>0.2804895200835914</v>
      </c>
      <c r="JZ37" s="19">
        <v>0.6474745627971832</v>
      </c>
      <c r="KA37" s="19">
        <v>0.5711507155006214</v>
      </c>
      <c r="KB37" s="19">
        <v>0.07929592523121509</v>
      </c>
      <c r="KC37" s="19">
        <v>0.5622106765281288</v>
      </c>
      <c r="KD37" s="19">
        <v>0.05950930773253005</v>
      </c>
      <c r="KE37" s="19">
        <v>0.8377126801671044</v>
      </c>
      <c r="KF37" s="19">
        <v>0.5369800771997677</v>
      </c>
      <c r="KG37" s="19">
        <v>0.09093250083098392</v>
      </c>
      <c r="KH37" s="19">
        <v>0.4795707705458203</v>
      </c>
      <c r="KI37" s="19">
        <v>0.595229244082488</v>
      </c>
      <c r="KJ37" s="19">
        <v>0.2289010365178491</v>
      </c>
      <c r="KK37" s="19">
        <v>0.0355712594561679</v>
      </c>
      <c r="KL37" s="19">
        <v>0.1473939830708949</v>
      </c>
      <c r="KM37" s="19">
        <v>0.12741458279461748</v>
      </c>
      <c r="KN37" s="19">
        <v>0.15432528772573773</v>
      </c>
      <c r="KO37" s="19">
        <v>0.7715155521297339</v>
      </c>
      <c r="KP37" s="19">
        <v>0.6196957688486107</v>
      </c>
      <c r="KQ37" s="19">
        <v>0.6521369577054906</v>
      </c>
      <c r="KR37" s="19">
        <v>0.49548825491541315</v>
      </c>
      <c r="KS37" s="19">
        <v>0.8079369560250761</v>
      </c>
      <c r="KT37" s="19">
        <v>0.7407834461733255</v>
      </c>
      <c r="KU37" s="19">
        <v>0.18121378858066695</v>
      </c>
      <c r="KV37" s="19">
        <v>0.6584626342179185</v>
      </c>
      <c r="KW37" s="19">
        <v>0.8893418708757406</v>
      </c>
      <c r="KX37" s="19">
        <v>0.9656044379376209</v>
      </c>
      <c r="KY37" s="19">
        <v>0.6651404232024365</v>
      </c>
      <c r="KZ37" s="19">
        <v>0.8955747040705027</v>
      </c>
      <c r="LA37" s="19">
        <v>0.6097948734230687</v>
      </c>
      <c r="LB37" s="19">
        <v>0.1722248960502174</v>
      </c>
      <c r="LC37" s="19">
        <v>0.7017365346882563</v>
      </c>
      <c r="LD37" s="19">
        <v>0.8779998913690337</v>
      </c>
      <c r="LE37" s="19">
        <v>0.2708416426486874</v>
      </c>
      <c r="LF37" s="19">
        <v>0.9709001928788898</v>
      </c>
      <c r="LG37" s="19">
        <v>0.9400189785748287</v>
      </c>
      <c r="LH37" s="19">
        <v>0.34767527831426936</v>
      </c>
      <c r="LI37" s="19">
        <v>0.29179803228787793</v>
      </c>
      <c r="LJ37" s="19">
        <v>0.5731270947362579</v>
      </c>
      <c r="LK37" s="19">
        <v>0.9683601459199842</v>
      </c>
      <c r="LL37" s="19">
        <v>0.5780306219643967</v>
      </c>
      <c r="LM37" s="19">
        <v>0.7289287116011933</v>
      </c>
      <c r="LN37" s="19">
        <v>0.06309779742441901</v>
      </c>
      <c r="LO37" s="19">
        <v>0.20746349464367897</v>
      </c>
      <c r="LP37" s="19">
        <v>0.05729270232491834</v>
      </c>
      <c r="LQ37" s="19">
        <v>0.6095492542538314</v>
      </c>
      <c r="LR37" s="19">
        <v>0.7721682017412014</v>
      </c>
      <c r="LS37" s="19">
        <v>0.4002687540002522</v>
      </c>
      <c r="LT37" s="19">
        <v>0.2738420236647804</v>
      </c>
      <c r="LU37" s="19">
        <v>0.5953710600482776</v>
      </c>
      <c r="LV37" s="19">
        <v>0.2804895200835914</v>
      </c>
      <c r="LW37" s="19">
        <v>0.6474745627971832</v>
      </c>
      <c r="LX37" s="19">
        <v>0.5711507155006214</v>
      </c>
      <c r="LY37" s="19">
        <v>0.07929592523121509</v>
      </c>
      <c r="LZ37" s="19">
        <v>0.5622106765281288</v>
      </c>
      <c r="MA37" s="19">
        <v>0.05950930773253005</v>
      </c>
      <c r="MB37" s="19">
        <v>0.8377126801671044</v>
      </c>
      <c r="MC37" s="19">
        <v>0.5369800771997677</v>
      </c>
      <c r="MD37" s="19">
        <v>0.09093250083098392</v>
      </c>
      <c r="ME37" s="19">
        <v>0.4795707705458203</v>
      </c>
      <c r="MF37" s="19">
        <v>0.595229244082488</v>
      </c>
      <c r="MG37" s="19">
        <v>0.2289010365178491</v>
      </c>
      <c r="MH37" s="19">
        <v>0.0355712594561679</v>
      </c>
      <c r="MI37" s="19">
        <v>0.1473939830708949</v>
      </c>
      <c r="MJ37" s="19">
        <v>0.12741458279461748</v>
      </c>
      <c r="MK37" s="19">
        <v>0.15432528772573773</v>
      </c>
      <c r="ML37" s="19">
        <v>0.7715155521297339</v>
      </c>
      <c r="MM37" s="19">
        <v>0.6196957688486107</v>
      </c>
      <c r="MN37" s="19">
        <v>0.6521369577054906</v>
      </c>
      <c r="MO37" s="19">
        <v>0.49548825491541315</v>
      </c>
      <c r="MP37" s="19">
        <v>0.8079369560250761</v>
      </c>
      <c r="MQ37" s="19">
        <v>0.7407834461733255</v>
      </c>
      <c r="MR37" s="19">
        <v>0.18121378858066695</v>
      </c>
      <c r="MS37" s="19">
        <v>0.6584626342179185</v>
      </c>
      <c r="MT37" s="19">
        <v>0.8893418708757406</v>
      </c>
      <c r="MU37" s="19">
        <v>0.9656044379376209</v>
      </c>
      <c r="MV37" s="19">
        <v>0.7289287116011933</v>
      </c>
      <c r="MW37" s="19">
        <v>0.06309779742441901</v>
      </c>
      <c r="MX37" s="19">
        <v>0.20746349464367897</v>
      </c>
      <c r="MY37" s="19">
        <v>0.05729270232491834</v>
      </c>
      <c r="MZ37" s="19">
        <v>0.6095492542538314</v>
      </c>
      <c r="NA37" s="19">
        <v>0.7721682017412014</v>
      </c>
      <c r="NB37" s="19">
        <v>0.4002687540002522</v>
      </c>
      <c r="NC37" s="19">
        <v>0.2738420236647804</v>
      </c>
      <c r="ND37" s="19">
        <v>0.5953710600482776</v>
      </c>
      <c r="NE37" s="19">
        <v>0.12741458279461748</v>
      </c>
      <c r="NF37" s="19">
        <v>0.15432528772573773</v>
      </c>
      <c r="NG37" s="19">
        <v>0.7715155521297339</v>
      </c>
      <c r="NH37" s="19">
        <v>0.6196957688486107</v>
      </c>
      <c r="NI37" s="19">
        <v>0.6521369577054906</v>
      </c>
      <c r="NJ37" s="19">
        <v>0.49548825491541315</v>
      </c>
      <c r="NK37" s="19">
        <v>0.8079369560250761</v>
      </c>
      <c r="NL37" s="19">
        <v>0.7407834461733255</v>
      </c>
      <c r="NM37" s="19">
        <v>0.18121378858066695</v>
      </c>
      <c r="NN37" s="19">
        <v>0.6584626342179185</v>
      </c>
      <c r="NO37" s="19">
        <v>0.8893418708757406</v>
      </c>
      <c r="NP37" s="19">
        <v>0.9656044379376209</v>
      </c>
      <c r="NQ37" s="19">
        <v>0.7289287116011933</v>
      </c>
      <c r="NR37" s="19">
        <v>0.06309779742441901</v>
      </c>
      <c r="NS37" s="19">
        <v>0.20746349464367897</v>
      </c>
      <c r="NT37" s="19">
        <v>0.12741458279461748</v>
      </c>
      <c r="NU37" s="19">
        <v>0.15432528772573773</v>
      </c>
      <c r="NV37" s="19">
        <v>0.7715155521297339</v>
      </c>
      <c r="NW37" s="19">
        <v>0.6196957688486107</v>
      </c>
      <c r="NX37" s="19">
        <v>0.6521369577054906</v>
      </c>
      <c r="NY37" s="19">
        <v>0.29106135875371597</v>
      </c>
      <c r="NZ37" s="19">
        <v>0.006225369250754231</v>
      </c>
      <c r="OA37" s="19">
        <v>0.4025937773691203</v>
      </c>
      <c r="OB37" s="19">
        <v>0.3346138754838358</v>
      </c>
      <c r="OC37" s="19">
        <v>0.6895397776254719</v>
      </c>
      <c r="OD37" s="19">
        <v>0.5299517910816455</v>
      </c>
      <c r="OE37" s="19">
        <v>0.04231051397775221</v>
      </c>
      <c r="OF37" s="19">
        <v>0.7708721142090224</v>
      </c>
      <c r="OG37" s="19">
        <v>0.36571911807127455</v>
      </c>
      <c r="OH37" s="19">
        <v>0.018637701875147572</v>
      </c>
      <c r="OI37" s="19">
        <v>0.5914399068665419</v>
      </c>
      <c r="OJ37" s="19">
        <v>0.921924511658167</v>
      </c>
      <c r="OK37" s="19">
        <v>0.5482274253337586</v>
      </c>
      <c r="OL37" s="19">
        <v>0.3705090477817504</v>
      </c>
      <c r="OM37" s="19">
        <v>0.6311063391844153</v>
      </c>
      <c r="ON37" s="19">
        <v>0.5251360416195983</v>
      </c>
      <c r="OO37" s="19">
        <v>0.45877871881726573</v>
      </c>
      <c r="OP37" s="19">
        <v>0.1652645722930225</v>
      </c>
      <c r="OQ37" s="19">
        <v>0.1467770572621443</v>
      </c>
      <c r="OR37" s="19">
        <v>0.21795658427124187</v>
      </c>
      <c r="OS37" s="19">
        <v>0.2932402935757069</v>
      </c>
      <c r="OT37" s="19">
        <v>0.1460092966336377</v>
      </c>
      <c r="OU37" s="19">
        <v>0.3185513813920805</v>
      </c>
      <c r="OV37" s="19">
        <v>0.595803487485262</v>
      </c>
      <c r="OW37" s="19">
        <v>0.9165185747780522</v>
      </c>
      <c r="OX37" s="19">
        <v>0.027624190247871883</v>
      </c>
      <c r="OY37" s="19">
        <v>0.26350370885814256</v>
      </c>
      <c r="OZ37" s="19">
        <v>0.4939176811565428</v>
      </c>
      <c r="PA37" s="19">
        <v>0.4462209131161451</v>
      </c>
      <c r="PB37" s="19">
        <v>0.8927105349844555</v>
      </c>
      <c r="PC37" s="19">
        <v>0.6652918510534189</v>
      </c>
      <c r="PD37" s="19">
        <v>0.8309918718773276</v>
      </c>
      <c r="PE37" s="19">
        <v>0.9596205744828367</v>
      </c>
      <c r="PF37" s="19">
        <v>0.19113116010594566</v>
      </c>
      <c r="PG37" s="19">
        <v>0.9889370022228151</v>
      </c>
      <c r="PH37" s="19">
        <v>0.9353781568711836</v>
      </c>
      <c r="PI37" s="19">
        <v>0.274273257522038</v>
      </c>
      <c r="PJ37" s="19">
        <v>0.020302964999943884</v>
      </c>
      <c r="PK37" s="19">
        <v>0.897627302504737</v>
      </c>
      <c r="PL37" s="19">
        <v>0.263939498247711</v>
      </c>
      <c r="PM37" s="19">
        <v>0.1247030558248442</v>
      </c>
      <c r="PN37" s="19">
        <v>0.9307777405888977</v>
      </c>
      <c r="PO37" s="19">
        <v>0.5635919529957688</v>
      </c>
      <c r="PP37" s="19">
        <v>0.8191175884552695</v>
      </c>
      <c r="PQ37" s="19">
        <v>0.08589644551829856</v>
      </c>
      <c r="PR37" s="19">
        <v>0.9752820535855766</v>
      </c>
      <c r="PS37" s="19">
        <v>0.7965383725197408</v>
      </c>
      <c r="PT37" s="19">
        <v>0.37154759770534096</v>
      </c>
      <c r="PU37" s="19">
        <v>0.27891313364949777</v>
      </c>
      <c r="PV37" s="19">
        <v>0.09926871087643208</v>
      </c>
      <c r="PW37" s="19">
        <v>0.30084023939173987</v>
      </c>
      <c r="PX37" s="19">
        <v>0.8035577217876473</v>
      </c>
      <c r="PY37" s="19">
        <v>0.234743103758697</v>
      </c>
      <c r="PZ37" s="19">
        <v>0.257165695417122</v>
      </c>
      <c r="QA37" s="19">
        <v>0.9166092877168928</v>
      </c>
      <c r="QB37" s="19">
        <v>0.5031495361826832</v>
      </c>
      <c r="QC37" s="19">
        <v>0.28960901848886356</v>
      </c>
      <c r="QD37" s="19">
        <v>0.8308913590297518</v>
      </c>
      <c r="QE37" s="19">
        <v>0.3999794697344271</v>
      </c>
      <c r="QF37" s="19">
        <v>0.7585631050452053</v>
      </c>
      <c r="QG37" s="19">
        <v>0.5382339092223015</v>
      </c>
      <c r="QH37" s="19">
        <v>0.025836996894070263</v>
      </c>
      <c r="QI37" s="19">
        <v>0.15437682487488635</v>
      </c>
      <c r="QJ37" s="19">
        <v>0.5302880997401224</v>
      </c>
      <c r="QK37" s="19">
        <v>0.6811643094514389</v>
      </c>
      <c r="QL37" s="19">
        <v>0.9244013226503602</v>
      </c>
      <c r="QM37" s="19">
        <v>0.3372444669259207</v>
      </c>
      <c r="QN37" s="19">
        <v>0.8103905796958502</v>
      </c>
      <c r="QO37" s="19">
        <v>0.06805905931078915</v>
      </c>
      <c r="QP37" s="19">
        <v>0.7882936810140242</v>
      </c>
      <c r="QQ37" s="19">
        <v>0.935636651976838</v>
      </c>
      <c r="QR37" s="19">
        <v>0.01828252203929137</v>
      </c>
      <c r="QS37" s="19">
        <v>0.8609247131820448</v>
      </c>
      <c r="QT37" s="19">
        <v>0.018205894582565163</v>
      </c>
      <c r="QU37" s="19">
        <v>0.729291648546578</v>
      </c>
      <c r="QV37" s="19">
        <v>0.5275690415991577</v>
      </c>
      <c r="QW37" s="19">
        <v>0.5195983304180913</v>
      </c>
      <c r="QX37" s="19">
        <v>0.9030855341239534</v>
      </c>
      <c r="QY37" s="19">
        <v>0.5412385477732075</v>
      </c>
      <c r="QZ37" s="19">
        <v>0.4703663107941235</v>
      </c>
      <c r="RA37" s="19">
        <v>0.7463491793514775</v>
      </c>
      <c r="RB37" s="19">
        <v>0.9211259333561673</v>
      </c>
      <c r="RC37" s="19">
        <v>0.8136878085229116</v>
      </c>
      <c r="RD37" s="19">
        <v>0.42349053088611643</v>
      </c>
      <c r="RE37" s="19">
        <v>0.617290897730806</v>
      </c>
      <c r="RF37" s="19">
        <v>0.8907211851190514</v>
      </c>
      <c r="RG37" s="19">
        <v>0.3409015841462354</v>
      </c>
      <c r="RH37" s="19">
        <v>0.4451768890302066</v>
      </c>
      <c r="RI37" s="19">
        <v>0.8753661504598393</v>
      </c>
      <c r="RJ37" s="19">
        <v>0.7120175962969142</v>
      </c>
      <c r="RK37" s="19">
        <v>0.9409344610147264</v>
      </c>
      <c r="RL37" s="19">
        <v>0.20149402593905708</v>
      </c>
      <c r="RM37" s="19">
        <v>0.2629859884349748</v>
      </c>
      <c r="RN37" s="19">
        <v>0.7883250941527115</v>
      </c>
      <c r="RO37" s="19">
        <v>0.9545805977025585</v>
      </c>
      <c r="RP37" s="19">
        <v>0.5983789051733358</v>
      </c>
      <c r="RQ37" s="19">
        <v>0.3319765364335947</v>
      </c>
      <c r="RR37" s="19">
        <v>0.47153537027732617</v>
      </c>
      <c r="RS37" s="19">
        <v>0.7225592685259096</v>
      </c>
      <c r="RT37" s="19">
        <v>0.4182232609135095</v>
      </c>
      <c r="RU37" s="19">
        <v>0.3843058763637831</v>
      </c>
      <c r="RV37" s="19">
        <v>0.03682667472771328</v>
      </c>
      <c r="RW37" s="19">
        <v>0.6109151168331772</v>
      </c>
      <c r="RX37" s="19">
        <v>0.9492017882135925</v>
      </c>
      <c r="RY37" s="19">
        <v>0.06913440237291213</v>
      </c>
      <c r="RZ37" s="19">
        <v>0.7593171337477371</v>
      </c>
      <c r="SA37" s="19">
        <v>0.7298054690209488</v>
      </c>
      <c r="SB37" s="19">
        <v>0.4910394727364996</v>
      </c>
      <c r="SC37" s="19">
        <v>0.6900521785030732</v>
      </c>
      <c r="SD37" s="19">
        <v>0.6389620462525254</v>
      </c>
      <c r="SE37" s="19">
        <v>0.22229218242614335</v>
      </c>
      <c r="SF37" s="19">
        <v>0.9226732157013278</v>
      </c>
      <c r="SG37" s="19">
        <v>0.4609368830717925</v>
      </c>
      <c r="SH37" s="19">
        <v>0.1998731199009296</v>
      </c>
      <c r="SI37" s="19">
        <v>0.8874506377870688</v>
      </c>
      <c r="SJ37" s="19">
        <v>0.22527100052005944</v>
      </c>
      <c r="SK37" s="19">
        <v>0.7896869986421313</v>
      </c>
      <c r="SL37" s="19">
        <v>0.5763702440752656</v>
      </c>
      <c r="SM37" s="19">
        <v>0.9460540720089523</v>
      </c>
      <c r="SN37" s="19">
        <v>0.968329674318408</v>
      </c>
      <c r="SO37" s="19">
        <v>0.1661541860076745</v>
      </c>
      <c r="SP37" s="19">
        <v>0.7904596561712349</v>
      </c>
      <c r="SQ37" s="19">
        <v>0.957286376826898</v>
      </c>
      <c r="SR37" s="19">
        <v>0.2870799802227876</v>
      </c>
      <c r="SS37" s="19">
        <v>0.3839199456418635</v>
      </c>
      <c r="ST37" s="19">
        <v>0.724064778959998</v>
      </c>
      <c r="SU37" s="19">
        <v>0.2513824176600703</v>
      </c>
      <c r="SV37" s="19">
        <v>0.8061852666910401</v>
      </c>
      <c r="SW37" s="19">
        <v>0.6351315167979809</v>
      </c>
      <c r="SX37" s="19">
        <v>0.7942189315232924</v>
      </c>
      <c r="SY37" s="19">
        <v>0.7557895150129094</v>
      </c>
      <c r="SZ37" s="19">
        <v>0.29772855668713305</v>
      </c>
      <c r="TA37" s="19">
        <v>0.4834324151456292</v>
      </c>
      <c r="TB37" s="19">
        <v>0.7505620824452663</v>
      </c>
      <c r="TC37" s="19">
        <v>0.7613896306090336</v>
      </c>
      <c r="TD37" s="19">
        <v>0.6007400410450797</v>
      </c>
      <c r="TE37" s="19">
        <v>0.8420934982476553</v>
      </c>
      <c r="TF37" s="19">
        <v>0.33186628512952576</v>
      </c>
      <c r="TG37" s="19">
        <v>5.167470646800787E-4</v>
      </c>
      <c r="TH37" s="19">
        <v>0.47502486333582283</v>
      </c>
      <c r="TI37" s="19">
        <v>0.8627702739635559</v>
      </c>
      <c r="TJ37" s="19">
        <v>0.7419477971047648</v>
      </c>
      <c r="TK37" s="19">
        <v>0.38994936873371067</v>
      </c>
      <c r="TL37" s="19">
        <v>0.6138092283381418</v>
      </c>
      <c r="TM37" s="19">
        <v>0.07488296913921755</v>
      </c>
      <c r="TN37" s="19">
        <v>0.035205947516564806</v>
      </c>
      <c r="TO37" s="19">
        <v>0.9297535702516928</v>
      </c>
      <c r="TP37" s="19">
        <v>0.997730513652269</v>
      </c>
      <c r="TQ37" s="19">
        <v>0.20643620929573447</v>
      </c>
      <c r="TR37" s="19">
        <v>0.538162410897145</v>
      </c>
      <c r="TS37" s="19">
        <v>0.54279680341197</v>
      </c>
      <c r="TT37" s="19">
        <v>0.13695441760025284</v>
      </c>
      <c r="TU37" s="19">
        <v>0.86416480094461</v>
      </c>
      <c r="TV37" s="19">
        <v>0.37575677993373513</v>
      </c>
      <c r="TW37" s="19">
        <v>0.08994879868221228</v>
      </c>
      <c r="TX37" s="19">
        <v>0.5187109648648855</v>
      </c>
      <c r="TY37" s="19">
        <v>0.6542132918070505</v>
      </c>
      <c r="TZ37" s="19">
        <v>0.019787336185892457</v>
      </c>
      <c r="UA37" s="19">
        <v>0.4024302505729924</v>
      </c>
      <c r="UB37" s="19">
        <v>0.7542980615679491</v>
      </c>
      <c r="UC37" s="19">
        <v>0.3841266409621077</v>
      </c>
      <c r="UD37" s="19">
        <v>0.5317689951779093</v>
      </c>
      <c r="UE37" s="19">
        <v>0.9354661324791496</v>
      </c>
      <c r="UF37" s="19">
        <v>0.5026095517364161</v>
      </c>
      <c r="UG37" s="19">
        <v>0.7027502920127332</v>
      </c>
      <c r="UH37" s="19">
        <v>0.8336126420436247</v>
      </c>
      <c r="UI37" s="19">
        <v>0.5663453470885644</v>
      </c>
      <c r="UJ37" s="19">
        <v>0.23650260411387825</v>
      </c>
      <c r="UK37" s="19">
        <v>0.9067071828046611</v>
      </c>
      <c r="UL37" s="19">
        <v>0.9069133981772601</v>
      </c>
      <c r="UM37" s="19">
        <v>0.13518369662499763</v>
      </c>
      <c r="UN37" s="19">
        <v>0.31382682654968386</v>
      </c>
      <c r="UO37" s="19">
        <v>0.6704409620890521</v>
      </c>
      <c r="UP37" s="19">
        <v>0.2952679800060031</v>
      </c>
      <c r="UQ37" s="19">
        <v>0.5581329126664967</v>
      </c>
      <c r="UR37" s="19">
        <v>0.6166953458853268</v>
      </c>
      <c r="US37" s="19">
        <v>0.14138371628074942</v>
      </c>
      <c r="UT37" s="19">
        <v>0.6639240774141443</v>
      </c>
      <c r="UU37" s="19">
        <v>0.7304730789308167</v>
      </c>
      <c r="UV37" s="19">
        <v>0.2305862937635066</v>
      </c>
      <c r="UW37" s="19">
        <v>0.18262762140256428</v>
      </c>
      <c r="UX37" s="19">
        <v>0.4571975766134818</v>
      </c>
      <c r="UY37" s="19">
        <v>0.9809719093545026</v>
      </c>
      <c r="UZ37" s="19">
        <v>0.24912028749966864</v>
      </c>
      <c r="VA37" s="19">
        <v>0.5425499226725659</v>
      </c>
      <c r="VB37" s="19">
        <v>0.8864761078414028</v>
      </c>
      <c r="VC37" s="19">
        <v>0.5390889532747044</v>
      </c>
      <c r="VD37" s="19">
        <v>0.8108678699563877</v>
      </c>
      <c r="VE37" s="19">
        <v>0.3841609225962167</v>
      </c>
      <c r="VF37" s="19">
        <v>0.5802607211473776</v>
      </c>
      <c r="VG37" s="19">
        <v>0.333048601563779</v>
      </c>
      <c r="VH37" s="19">
        <v>0.9012984764920868</v>
      </c>
      <c r="VI37" s="19">
        <v>0.916515272571839</v>
      </c>
      <c r="VJ37" s="19">
        <v>0.23257923362520572</v>
      </c>
      <c r="VK37" s="19">
        <v>0.4495007207071826</v>
      </c>
      <c r="VL37" s="19">
        <v>0.2859901649823021</v>
      </c>
      <c r="VM37" s="19">
        <v>0.836346725121576</v>
      </c>
      <c r="VN37" s="19">
        <v>0.4972391210873832</v>
      </c>
      <c r="VO37" s="19">
        <v>0.7544333510723661</v>
      </c>
      <c r="VP37" s="19">
        <v>0.1804776577793118</v>
      </c>
      <c r="VQ37" s="19">
        <v>0.910157267949594</v>
      </c>
      <c r="VR37" s="19">
        <v>0.19276900941234099</v>
      </c>
      <c r="VS37" s="19">
        <v>0.5001970981067438</v>
      </c>
      <c r="VT37" s="19">
        <v>0.9076230714183842</v>
      </c>
      <c r="VU37" s="19">
        <v>0.3053114985700691</v>
      </c>
      <c r="VV37" s="19">
        <v>0.6065320992115921</v>
      </c>
      <c r="VW37" s="19">
        <v>0.22494599345533317</v>
      </c>
      <c r="VX37" s="19">
        <v>0.8451529699015631</v>
      </c>
      <c r="VY37" s="19">
        <v>0.2132577291579666</v>
      </c>
      <c r="VZ37" s="19">
        <v>0.31637652491727075</v>
      </c>
      <c r="WA37" s="19">
        <v>0.8884952732475035</v>
      </c>
      <c r="WB37" s="19">
        <v>0.4240116464701248</v>
      </c>
      <c r="WC37" s="19">
        <v>0.8988173540558638</v>
      </c>
      <c r="WD37" s="19">
        <v>0.4843211613283507</v>
      </c>
      <c r="WE37" s="19">
        <v>0.9825414315675471</v>
      </c>
      <c r="WF37" s="19">
        <v>0.8024395091581805</v>
      </c>
      <c r="WG37" s="19">
        <v>0.5565544653979196</v>
      </c>
      <c r="WH37" s="19">
        <v>0.019157975460014853</v>
      </c>
      <c r="WI37" s="19">
        <v>0.3033856230174261</v>
      </c>
      <c r="WJ37" s="19">
        <v>0.11119273616098369</v>
      </c>
      <c r="WK37" s="19">
        <v>0.25855808875037045</v>
      </c>
      <c r="WL37" s="19">
        <v>0.35348481170345614</v>
      </c>
      <c r="WM37" s="19">
        <v>0.18174637017432727</v>
      </c>
      <c r="WN37" s="19">
        <v>0.8420782133264894</v>
      </c>
      <c r="WO37" s="19">
        <v>0.8375394771969116</v>
      </c>
      <c r="WP37" s="19">
        <v>0.8355653448112165</v>
      </c>
      <c r="WQ37" s="19">
        <v>0.22694332307642795</v>
      </c>
      <c r="WR37" s="19">
        <v>0.03498561654466725</v>
      </c>
      <c r="WS37" s="19">
        <v>0.7649674535797003</v>
      </c>
      <c r="WT37" s="19">
        <v>0.8975455549539505</v>
      </c>
      <c r="WU37" s="19">
        <v>0.06167861128890362</v>
      </c>
      <c r="WV37" s="19">
        <v>0.40785647567525074</v>
      </c>
      <c r="WW37" s="19">
        <v>0.9560350219797866</v>
      </c>
      <c r="WX37" s="19">
        <v>0.22893954493183666</v>
      </c>
      <c r="WY37" s="19">
        <v>0.09883813626546945</v>
      </c>
      <c r="WZ37" s="19">
        <v>0.46953757277575314</v>
      </c>
      <c r="XA37" s="19">
        <v>0.9615707833159031</v>
      </c>
      <c r="XB37" s="19">
        <v>0.15792932817267702</v>
      </c>
      <c r="XC37" s="19">
        <v>0.14318012488462928</v>
      </c>
      <c r="XD37" s="19">
        <v>0.9572242480582479</v>
      </c>
      <c r="XE37" s="19">
        <v>0.19157878813448304</v>
      </c>
      <c r="XF37" s="19">
        <v>0.32290695858886753</v>
      </c>
      <c r="XG37" s="19">
        <v>0.48847361119839083</v>
      </c>
      <c r="XH37" s="19">
        <v>0.6482062048669772</v>
      </c>
      <c r="XI37" s="19">
        <v>0.6559114151401579</v>
      </c>
      <c r="XJ37" s="19">
        <v>0.5028196075286558</v>
      </c>
      <c r="XK37" s="19">
        <v>0.22459517297983067</v>
      </c>
      <c r="XL37" s="19">
        <v>0.7098875429882593</v>
      </c>
      <c r="XM37" s="19">
        <v>0.20464926278666995</v>
      </c>
      <c r="XN37" s="19">
        <v>0.1672611392164436</v>
      </c>
      <c r="XO37" s="19">
        <v>0.6692868516877327</v>
      </c>
      <c r="XP37" s="19">
        <v>0.27255909039621695</v>
      </c>
      <c r="XQ37" s="19">
        <v>0.40408310196396346</v>
      </c>
      <c r="XR37" s="19">
        <v>0.9058868577905369</v>
      </c>
      <c r="XS37" s="19">
        <v>0.19572457510337637</v>
      </c>
      <c r="XT37" s="19">
        <v>0.8361599370147758</v>
      </c>
      <c r="XU37" s="19">
        <v>0.9937629186645197</v>
      </c>
      <c r="XV37" s="19">
        <v>0.40161032343109604</v>
      </c>
      <c r="XW37" s="19">
        <v>0.23974022999732914</v>
      </c>
      <c r="XX37" s="19">
        <v>0.45527261534323127</v>
      </c>
      <c r="XY37" s="19">
        <v>0.33589948150805293</v>
      </c>
      <c r="XZ37" s="19">
        <v>0.023174592992129428</v>
      </c>
      <c r="YA37" s="19">
        <v>0.9394876390080079</v>
      </c>
      <c r="YB37" s="19">
        <v>0.3858538288435214</v>
      </c>
      <c r="YC37" s="19">
        <v>0.39047401469508225</v>
      </c>
      <c r="YD37" s="19">
        <v>0.43007248821878985</v>
      </c>
      <c r="YE37" s="19">
        <v>0.6855362269246554</v>
      </c>
      <c r="YF37" s="19">
        <v>0.02271098329880017</v>
      </c>
      <c r="YG37" s="19">
        <v>0.5277321874046911</v>
      </c>
      <c r="YH37" s="19">
        <v>0.8064236927133259</v>
      </c>
      <c r="YI37" s="19">
        <v>0.8408228371889326</v>
      </c>
      <c r="YJ37" s="19">
        <v>0.5084923748960994</v>
      </c>
      <c r="YK37" s="19">
        <v>0.9243085984605658</v>
      </c>
      <c r="YL37" s="19">
        <v>0.4702990626879042</v>
      </c>
      <c r="YM37" s="19">
        <v>0.02758673445281512</v>
      </c>
      <c r="YN37" s="19">
        <v>0.35296640211303854</v>
      </c>
      <c r="YO37" s="19">
        <v>0.3800485217620466</v>
      </c>
      <c r="YP37" s="19">
        <v>0.6411156386983891</v>
      </c>
      <c r="YQ37" s="19">
        <v>0.6723583879962738</v>
      </c>
      <c r="YR37" s="19">
        <v>0.7656235651751815</v>
      </c>
      <c r="YS37" s="19">
        <v>0.13966378082747322</v>
      </c>
      <c r="YT37" s="19">
        <v>0.09010824409483265</v>
      </c>
      <c r="YU37" s="19">
        <v>0.9502678922164389</v>
      </c>
      <c r="YV37" s="19">
        <v>0.175142225635331</v>
      </c>
      <c r="YW37" s="19">
        <v>0.7066801338952662</v>
      </c>
      <c r="YX37" s="19">
        <v>0.24751657705524177</v>
      </c>
      <c r="YY37" s="19">
        <v>0.876384216779648</v>
      </c>
      <c r="YZ37" s="19">
        <v>0.5860174887934306</v>
      </c>
      <c r="ZA37" s="19">
        <v>0.6967036250077376</v>
      </c>
      <c r="ZB37" s="19">
        <v>0.09500979544616572</v>
      </c>
      <c r="ZC37" s="19">
        <v>0.05449186057660649</v>
      </c>
      <c r="ZD37" s="19">
        <v>0.005659833545823001</v>
      </c>
      <c r="ZE37" s="19">
        <v>0.49285393013674683</v>
      </c>
      <c r="ZF37" s="19">
        <v>0.8330028186036653</v>
      </c>
      <c r="ZG37" s="19">
        <v>0.5126564633040467</v>
      </c>
      <c r="ZH37" s="19">
        <v>0.16452831908680088</v>
      </c>
      <c r="ZI37" s="19">
        <v>0.8382828619258383</v>
      </c>
      <c r="ZJ37" s="19">
        <v>0.8799018944045224</v>
      </c>
      <c r="ZK37" s="19">
        <v>0.13012683251706259</v>
      </c>
      <c r="ZL37" s="19">
        <v>0.14737085556756113</v>
      </c>
      <c r="ZM37" s="19">
        <v>0.5290164582645589</v>
      </c>
      <c r="ZN37" s="19">
        <v>0.2339495112526897</v>
      </c>
      <c r="ZO37" s="19">
        <v>0.39156558619219817</v>
      </c>
      <c r="ZP37" s="19">
        <v>0.3554019112082133</v>
      </c>
      <c r="ZQ37" s="19">
        <v>0.05492970709581513</v>
      </c>
      <c r="ZR37" s="19">
        <v>0.6082217245374772</v>
      </c>
      <c r="ZS37" s="19">
        <v>0.5922962326714204</v>
      </c>
      <c r="ZT37" s="19">
        <v>0.4272556497190906</v>
      </c>
      <c r="ZU37" s="19">
        <v>0.3774828946039669</v>
      </c>
      <c r="ZV37" s="19">
        <v>0.03546350675701615</v>
      </c>
      <c r="ZW37" s="19">
        <v>0.16219972982148545</v>
      </c>
      <c r="ZX37" s="19">
        <v>0.36081059427631357</v>
      </c>
      <c r="ZY37" s="19">
        <v>0.029918998332743474</v>
      </c>
      <c r="ZZ37" s="19">
        <v>0.8318309672325171</v>
      </c>
      <c r="AAA37" s="19">
        <v>0.47608884527787987</v>
      </c>
      <c r="AAB37" s="19">
        <v>0.0984895440390513</v>
      </c>
      <c r="AAC37" s="19">
        <v>0.37894209340783813</v>
      </c>
      <c r="AAD37" s="19">
        <v>0.9072416714450168</v>
      </c>
      <c r="AAE37" s="19">
        <v>0.374834158561438</v>
      </c>
      <c r="AAF37" s="19">
        <v>0.26539619253634394</v>
      </c>
      <c r="AAG37" s="19">
        <v>0.19646680284271678</v>
      </c>
      <c r="AAH37" s="19">
        <v>0.41491732652392943</v>
      </c>
      <c r="AAI37" s="19">
        <v>0.6342104989961891</v>
      </c>
      <c r="AAJ37" s="19">
        <v>0.5826580122129045</v>
      </c>
      <c r="AAK37" s="19">
        <v>0.6558488191203062</v>
      </c>
      <c r="AAL37" s="19">
        <v>0.643835998544277</v>
      </c>
      <c r="AAM37" s="19">
        <v>0.7873782822188411</v>
      </c>
      <c r="AAN37" s="19">
        <v>0.717602552134029</v>
      </c>
      <c r="AAO37" s="19">
        <v>0.4890780631931878</v>
      </c>
      <c r="AAP37" s="19">
        <v>0.8751934761225553</v>
      </c>
      <c r="AAQ37" s="19">
        <v>0.03210922174672781</v>
      </c>
      <c r="AAR37" s="19">
        <v>0.9779020019606868</v>
      </c>
      <c r="AAS37" s="19">
        <v>0.3197344050626417</v>
      </c>
      <c r="AAT37" s="19">
        <v>0.6476066599385178</v>
      </c>
      <c r="AAU37" s="19">
        <v>0.4353115022595745</v>
      </c>
    </row>
    <row r="38">
      <c r="A38" s="49" t="s">
        <v>26</v>
      </c>
      <c r="B38" s="43">
        <f>SUM($G2:$G26)</f>
        <v>705</v>
      </c>
      <c r="C38" s="20"/>
      <c r="D38" s="20"/>
      <c r="E38" s="20"/>
      <c r="F38" s="20"/>
      <c r="G38" s="35"/>
      <c r="H38" s="37"/>
      <c r="I38" s="35"/>
      <c r="J38" s="35"/>
      <c r="K38" s="35"/>
      <c r="L38" s="37"/>
      <c r="M38" s="37"/>
      <c r="N38" s="37"/>
      <c r="O38" s="37"/>
      <c r="P38" s="37"/>
      <c r="Q38" s="46">
        <v>9.0</v>
      </c>
      <c r="R38" s="47">
        <f t="shared" si="40"/>
        <v>0.2699149899</v>
      </c>
      <c r="S38" s="19">
        <v>0.16991498988855502</v>
      </c>
      <c r="T38" s="19">
        <v>0.21607504054359872</v>
      </c>
      <c r="U38" s="19">
        <v>0.5902321693203223</v>
      </c>
      <c r="V38" s="19">
        <v>0.8035433791904398</v>
      </c>
      <c r="W38" s="19">
        <v>0.8619126383079962</v>
      </c>
      <c r="X38" s="19">
        <v>0.278102418833596</v>
      </c>
      <c r="Y38" s="19">
        <v>0.7509797688527738</v>
      </c>
      <c r="Z38" s="19">
        <v>0.7891413240584362</v>
      </c>
      <c r="AA38" s="19">
        <v>0.08419932183191281</v>
      </c>
      <c r="AB38" s="19">
        <v>0.3789784412370317</v>
      </c>
      <c r="AC38" s="19">
        <v>0.05729054759926866</v>
      </c>
      <c r="AD38" s="19">
        <v>0.8792742261222042</v>
      </c>
      <c r="AE38" s="19">
        <v>0.11108665713279975</v>
      </c>
      <c r="AF38" s="19">
        <v>0.11094647318076611</v>
      </c>
      <c r="AG38" s="19">
        <v>0.10969450273455106</v>
      </c>
      <c r="AH38" s="19">
        <v>0.1309320431775598</v>
      </c>
      <c r="AI38" s="19">
        <v>0.33386693711073623</v>
      </c>
      <c r="AJ38" s="19">
        <v>0.7394960602893788</v>
      </c>
      <c r="AK38" s="19">
        <v>0.30150806600626334</v>
      </c>
      <c r="AL38" s="19">
        <v>0.5154576746919141</v>
      </c>
      <c r="AM38" s="19">
        <v>0.4550522728505618</v>
      </c>
      <c r="AN38" s="19">
        <v>0.7885669256993041</v>
      </c>
      <c r="AO38" s="19">
        <v>0.8250873750762544</v>
      </c>
      <c r="AP38" s="19">
        <v>0.5213353449408479</v>
      </c>
      <c r="AQ38" s="19">
        <v>0.35685131962183925</v>
      </c>
      <c r="AR38" s="19">
        <v>0.46802765839236493</v>
      </c>
      <c r="AS38" s="19">
        <v>0.3400661904423481</v>
      </c>
      <c r="AT38" s="19">
        <v>0.9455213473390222</v>
      </c>
      <c r="AU38" s="19">
        <v>0.4350510580579061</v>
      </c>
      <c r="AV38" s="19">
        <v>0.40671648864732546</v>
      </c>
      <c r="AW38" s="19">
        <v>0.9643752755004853</v>
      </c>
      <c r="AX38" s="19">
        <v>0.8976396561626476</v>
      </c>
      <c r="AY38" s="19">
        <v>0.2177930173202719</v>
      </c>
      <c r="AZ38" s="19">
        <v>0.6279641226667038</v>
      </c>
      <c r="BA38" s="19">
        <v>0.4802857829796805</v>
      </c>
      <c r="BB38" s="19">
        <v>0.843122648239668</v>
      </c>
      <c r="BC38" s="19">
        <v>0.7733018680772108</v>
      </c>
      <c r="BD38" s="19">
        <v>0.08440186658848692</v>
      </c>
      <c r="BE38" s="19">
        <v>0.03541438067862224</v>
      </c>
      <c r="BF38" s="19">
        <v>0.7193853647885283</v>
      </c>
      <c r="BG38" s="19">
        <v>0.7514464234417727</v>
      </c>
      <c r="BH38" s="19">
        <v>0.3549906458166565</v>
      </c>
      <c r="BI38" s="19">
        <v>0.16257314390292388</v>
      </c>
      <c r="BJ38" s="19">
        <v>0.7733787581903393</v>
      </c>
      <c r="BK38" s="19">
        <v>0.9010817620788047</v>
      </c>
      <c r="BL38" s="19">
        <v>0.29958952391783866</v>
      </c>
      <c r="BM38" s="19">
        <v>0.6425427753564475</v>
      </c>
      <c r="BN38" s="19">
        <v>0.789376279721604</v>
      </c>
      <c r="BO38" s="19">
        <v>0.5584427028918171</v>
      </c>
      <c r="BP38" s="19">
        <v>0.565015379989813</v>
      </c>
      <c r="BQ38" s="19">
        <v>0.5902923529905324</v>
      </c>
      <c r="BR38" s="19">
        <v>0.802604919039614</v>
      </c>
      <c r="BS38" s="19">
        <v>0.9114286254809932</v>
      </c>
      <c r="BT38" s="19">
        <v>0.8414275458355747</v>
      </c>
      <c r="BU38" s="19">
        <v>0.15786527937385242</v>
      </c>
      <c r="BV38" s="19">
        <v>0.22734020429624158</v>
      </c>
      <c r="BW38" s="19">
        <v>0.8104398055916964</v>
      </c>
      <c r="BX38" s="19">
        <v>0.6790048633634161</v>
      </c>
      <c r="BY38" s="19">
        <v>0.41609507627510633</v>
      </c>
      <c r="BZ38" s="19">
        <v>0.5673424928851409</v>
      </c>
      <c r="CA38" s="47">
        <f t="shared" si="41"/>
        <v>0.2699149899</v>
      </c>
      <c r="CB38" s="19">
        <v>0.16991498988855502</v>
      </c>
      <c r="CC38" s="19">
        <v>0.21607504054359872</v>
      </c>
      <c r="CD38" s="19">
        <v>0.5902321693203223</v>
      </c>
      <c r="CE38" s="19">
        <v>0.8035433791904398</v>
      </c>
      <c r="CF38" s="19">
        <v>0.8619126383079962</v>
      </c>
      <c r="CG38" s="19">
        <v>0.278102418833596</v>
      </c>
      <c r="CH38" s="19">
        <v>0.7509797688527738</v>
      </c>
      <c r="CI38" s="19">
        <v>0.7891413240584362</v>
      </c>
      <c r="CJ38" s="19">
        <v>0.08419932183191281</v>
      </c>
      <c r="CK38" s="19">
        <v>0.3789784412370317</v>
      </c>
      <c r="CL38" s="19">
        <v>0.05729054759926866</v>
      </c>
      <c r="CM38" s="19">
        <v>0.8792742261222042</v>
      </c>
      <c r="CN38" s="19">
        <v>0.11108665713279975</v>
      </c>
      <c r="CO38" s="19">
        <v>0.11094647318076611</v>
      </c>
      <c r="CP38" s="19">
        <v>0.10969450273455106</v>
      </c>
      <c r="CQ38" s="19">
        <v>0.1309320431775598</v>
      </c>
      <c r="CR38" s="19">
        <v>0.33386693711073623</v>
      </c>
      <c r="CS38" s="19">
        <v>0.7394960602893788</v>
      </c>
      <c r="CT38" s="19">
        <v>0.30150806600626334</v>
      </c>
      <c r="CU38" s="19">
        <v>0.5154576746919141</v>
      </c>
      <c r="CV38" s="19">
        <v>0.4550522728505618</v>
      </c>
      <c r="CW38" s="19">
        <v>0.7885669256993041</v>
      </c>
      <c r="CX38" s="19">
        <v>0.8250873750762544</v>
      </c>
      <c r="CY38" s="19">
        <v>0.5213353449408479</v>
      </c>
      <c r="CZ38" s="19">
        <v>0.35685131962183925</v>
      </c>
      <c r="DA38" s="19">
        <v>0.46802765839236493</v>
      </c>
      <c r="DB38" s="19">
        <v>0.3400661904423481</v>
      </c>
      <c r="DC38" s="19">
        <v>0.9455213473390222</v>
      </c>
      <c r="DD38" s="19">
        <v>0.4350510580579061</v>
      </c>
      <c r="DE38" s="19">
        <v>0.40671648864732546</v>
      </c>
      <c r="DF38" s="19">
        <v>0.9643752755004853</v>
      </c>
      <c r="DG38" s="19">
        <v>0.8976396561626476</v>
      </c>
      <c r="DH38" s="19">
        <v>0.2177930173202719</v>
      </c>
      <c r="DI38" s="19">
        <v>0.6279641226667038</v>
      </c>
      <c r="DJ38" s="19">
        <v>0.4802857829796805</v>
      </c>
      <c r="DK38" s="19">
        <v>0.843122648239668</v>
      </c>
      <c r="DL38" s="19">
        <v>0.7733018680772108</v>
      </c>
      <c r="DM38" s="19">
        <v>0.08440186658848692</v>
      </c>
      <c r="DN38" s="19">
        <v>0.03541438067862224</v>
      </c>
      <c r="DO38" s="19">
        <v>0.7193853647885283</v>
      </c>
      <c r="DP38" s="19">
        <v>0.7514464234417727</v>
      </c>
      <c r="DQ38" s="19">
        <v>0.3549906458166565</v>
      </c>
      <c r="DR38" s="19">
        <v>0.16257314390292388</v>
      </c>
      <c r="DS38" s="19">
        <v>0.7733787581903393</v>
      </c>
      <c r="DT38" s="19">
        <v>0.9010817620788047</v>
      </c>
      <c r="DU38" s="19">
        <v>0.29958952391783866</v>
      </c>
      <c r="DV38" s="19">
        <v>0.6425427753564475</v>
      </c>
      <c r="DW38" s="19">
        <v>0.789376279721604</v>
      </c>
      <c r="DX38" s="19">
        <v>0.5584427028918171</v>
      </c>
      <c r="DY38" s="19">
        <v>0.565015379989813</v>
      </c>
      <c r="DZ38" s="19">
        <v>0.5902923529905324</v>
      </c>
      <c r="EA38" s="19">
        <v>0.802604919039614</v>
      </c>
      <c r="EB38" s="19">
        <v>0.9114286254809932</v>
      </c>
      <c r="EC38" s="19">
        <v>0.8414275458355747</v>
      </c>
      <c r="ED38" s="19">
        <v>0.15786527937385242</v>
      </c>
      <c r="EE38" s="19">
        <v>0.22734020429624158</v>
      </c>
      <c r="EF38" s="19">
        <v>0.8104398055916964</v>
      </c>
      <c r="EG38" s="19">
        <v>0.6790048633634161</v>
      </c>
      <c r="EH38" s="19">
        <v>0.41609507627510633</v>
      </c>
      <c r="EI38" s="19">
        <v>0.5673424928851409</v>
      </c>
      <c r="EJ38" s="47">
        <f t="shared" si="42"/>
        <v>0.2699149899</v>
      </c>
      <c r="EK38" s="19">
        <v>0.16991498988855502</v>
      </c>
      <c r="EL38" s="19">
        <v>0.21607504054359872</v>
      </c>
      <c r="EM38" s="19">
        <v>0.5902321693203223</v>
      </c>
      <c r="EN38" s="19">
        <v>0.8035433791904398</v>
      </c>
      <c r="EO38" s="19">
        <v>0.8619126383079962</v>
      </c>
      <c r="EP38" s="19">
        <v>0.278102418833596</v>
      </c>
      <c r="EQ38" s="19">
        <v>0.7509797688527738</v>
      </c>
      <c r="ER38" s="19">
        <v>0.7891413240584362</v>
      </c>
      <c r="ES38" s="19">
        <v>0.08419932183191281</v>
      </c>
      <c r="ET38" s="19">
        <v>0.3789784412370317</v>
      </c>
      <c r="EU38" s="19">
        <v>0.05729054759926866</v>
      </c>
      <c r="EV38" s="19">
        <v>0.8792742261222042</v>
      </c>
      <c r="EW38" s="19">
        <v>0.11108665713279975</v>
      </c>
      <c r="EX38" s="19">
        <v>0.11094647318076611</v>
      </c>
      <c r="EY38" s="19">
        <v>0.10969450273455106</v>
      </c>
      <c r="EZ38" s="19">
        <v>0.1309320431775598</v>
      </c>
      <c r="FA38" s="19">
        <v>0.33386693711073623</v>
      </c>
      <c r="FB38" s="19">
        <v>0.7394960602893788</v>
      </c>
      <c r="FC38" s="19">
        <v>0.30150806600626334</v>
      </c>
      <c r="FD38" s="19">
        <v>0.5154576746919141</v>
      </c>
      <c r="FE38" s="19">
        <v>0.4550522728505618</v>
      </c>
      <c r="FF38" s="19">
        <v>0.7885669256993041</v>
      </c>
      <c r="FG38" s="19">
        <v>0.8250873750762544</v>
      </c>
      <c r="FH38" s="19">
        <v>0.5213353449408479</v>
      </c>
      <c r="FI38" s="19">
        <v>0.35685131962183925</v>
      </c>
      <c r="FJ38" s="19">
        <v>0.46802765839236493</v>
      </c>
      <c r="FK38" s="19">
        <v>0.3400661904423481</v>
      </c>
      <c r="FL38" s="19">
        <v>0.9455213473390222</v>
      </c>
      <c r="FM38" s="19">
        <v>0.4350510580579061</v>
      </c>
      <c r="FN38" s="19">
        <v>0.40671648864732546</v>
      </c>
      <c r="FO38" s="19">
        <v>0.9643752755004853</v>
      </c>
      <c r="FP38" s="19">
        <v>0.8976396561626476</v>
      </c>
      <c r="FQ38" s="19">
        <v>0.2177930173202719</v>
      </c>
      <c r="FR38" s="19">
        <v>0.6279641226667038</v>
      </c>
      <c r="FS38" s="19">
        <v>0.4802857829796805</v>
      </c>
      <c r="FT38" s="19">
        <v>0.843122648239668</v>
      </c>
      <c r="FU38" s="19">
        <v>0.7733018680772108</v>
      </c>
      <c r="FV38" s="19">
        <v>0.08440186658848692</v>
      </c>
      <c r="FW38" s="19">
        <v>0.03541438067862224</v>
      </c>
      <c r="FX38" s="19">
        <v>0.7193853647885283</v>
      </c>
      <c r="FY38" s="19">
        <v>0.7514464234417727</v>
      </c>
      <c r="FZ38" s="19">
        <v>0.3549906458166565</v>
      </c>
      <c r="GA38" s="19">
        <v>0.16257314390292388</v>
      </c>
      <c r="GB38" s="19">
        <v>0.7733787581903393</v>
      </c>
      <c r="GC38" s="19">
        <v>0.9010817620788047</v>
      </c>
      <c r="GD38" s="19">
        <v>0.29958952391783866</v>
      </c>
      <c r="GE38" s="19">
        <v>0.6425427753564475</v>
      </c>
      <c r="GF38" s="19">
        <v>0.789376279721604</v>
      </c>
      <c r="GG38" s="19">
        <v>0.5584427028918171</v>
      </c>
      <c r="GH38" s="19">
        <v>0.565015379989813</v>
      </c>
      <c r="GI38" s="19">
        <v>0.5902923529905324</v>
      </c>
      <c r="GJ38" s="19">
        <v>0.802604919039614</v>
      </c>
      <c r="GK38" s="19">
        <v>0.9114286254809932</v>
      </c>
      <c r="GL38" s="19">
        <v>0.8414275458355747</v>
      </c>
      <c r="GM38" s="19">
        <v>0.15786527937385242</v>
      </c>
      <c r="GN38" s="19">
        <v>0.22734020429624158</v>
      </c>
      <c r="GO38" s="19">
        <v>0.8104398055916964</v>
      </c>
      <c r="GP38" s="19">
        <v>0.6790048633634161</v>
      </c>
      <c r="GQ38" s="19">
        <v>0.41609507627510633</v>
      </c>
      <c r="GR38" s="19">
        <v>0.5673424928851409</v>
      </c>
      <c r="GS38" s="47">
        <f t="shared" si="43"/>
        <v>0.2699149899</v>
      </c>
      <c r="GT38" s="19">
        <v>0.16991498988855502</v>
      </c>
      <c r="GU38" s="19">
        <v>0.21607504054359872</v>
      </c>
      <c r="GV38" s="19">
        <v>0.5902321693203223</v>
      </c>
      <c r="GW38" s="19">
        <v>0.8035433791904398</v>
      </c>
      <c r="GX38" s="19">
        <v>0.8619126383079962</v>
      </c>
      <c r="GY38" s="19">
        <v>0.278102418833596</v>
      </c>
      <c r="GZ38" s="19">
        <v>0.7509797688527738</v>
      </c>
      <c r="HA38" s="19">
        <v>0.7891413240584362</v>
      </c>
      <c r="HB38" s="19">
        <v>0.08419932183191281</v>
      </c>
      <c r="HC38" s="19">
        <v>0.3789784412370317</v>
      </c>
      <c r="HD38" s="19">
        <v>0.05729054759926866</v>
      </c>
      <c r="HE38" s="19">
        <v>0.8792742261222042</v>
      </c>
      <c r="HF38" s="19">
        <v>0.11108665713279975</v>
      </c>
      <c r="HG38" s="19">
        <v>0.11094647318076611</v>
      </c>
      <c r="HH38" s="19">
        <v>0.10969450273455106</v>
      </c>
      <c r="HI38" s="19">
        <v>0.1309320431775598</v>
      </c>
      <c r="HJ38" s="19">
        <v>0.33386693711073623</v>
      </c>
      <c r="HK38" s="19">
        <v>0.7394960602893788</v>
      </c>
      <c r="HL38" s="19">
        <v>0.30150806600626334</v>
      </c>
      <c r="HM38" s="19">
        <v>0.5154576746919141</v>
      </c>
      <c r="HN38" s="19">
        <v>0.4550522728505618</v>
      </c>
      <c r="HO38" s="19">
        <v>0.7885669256993041</v>
      </c>
      <c r="HP38" s="19">
        <v>0.8250873750762544</v>
      </c>
      <c r="HQ38" s="19">
        <v>0.5213353449408479</v>
      </c>
      <c r="HR38" s="19">
        <v>0.35685131962183925</v>
      </c>
      <c r="HS38" s="19">
        <v>0.46802765839236493</v>
      </c>
      <c r="HT38" s="19">
        <v>0.3400661904423481</v>
      </c>
      <c r="HU38" s="19">
        <v>0.9455213473390222</v>
      </c>
      <c r="HV38" s="19">
        <v>0.4350510580579061</v>
      </c>
      <c r="HW38" s="19">
        <v>0.40671648864732546</v>
      </c>
      <c r="HX38" s="19">
        <v>0.9643752755004853</v>
      </c>
      <c r="HY38" s="19">
        <v>0.8976396561626476</v>
      </c>
      <c r="HZ38" s="19">
        <v>0.2177930173202719</v>
      </c>
      <c r="IA38" s="19">
        <v>0.6279641226667038</v>
      </c>
      <c r="IB38" s="19">
        <v>0.4802857829796805</v>
      </c>
      <c r="IC38" s="19">
        <v>0.843122648239668</v>
      </c>
      <c r="ID38" s="19">
        <v>0.7733018680772108</v>
      </c>
      <c r="IE38" s="19">
        <v>0.08440186658848692</v>
      </c>
      <c r="IF38" s="19">
        <v>0.03541438067862224</v>
      </c>
      <c r="IG38" s="19">
        <v>0.7193853647885283</v>
      </c>
      <c r="IH38" s="19">
        <v>0.7514464234417727</v>
      </c>
      <c r="II38" s="19">
        <v>0.3549906458166565</v>
      </c>
      <c r="IJ38" s="19">
        <v>0.16257314390292388</v>
      </c>
      <c r="IK38" s="19">
        <v>0.7733787581903393</v>
      </c>
      <c r="IL38" s="19">
        <v>0.9010817620788047</v>
      </c>
      <c r="IM38" s="19">
        <v>0.29958952391783866</v>
      </c>
      <c r="IN38" s="19">
        <v>0.6425427753564475</v>
      </c>
      <c r="IO38" s="19">
        <v>0.789376279721604</v>
      </c>
      <c r="IP38" s="19">
        <v>0.5584427028918171</v>
      </c>
      <c r="IQ38" s="19">
        <v>0.565015379989813</v>
      </c>
      <c r="IR38" s="19">
        <v>0.5902923529905324</v>
      </c>
      <c r="IS38" s="19">
        <v>0.802604919039614</v>
      </c>
      <c r="IT38" s="19">
        <v>0.9114286254809932</v>
      </c>
      <c r="IU38" s="19">
        <v>0.8414275458355747</v>
      </c>
      <c r="IV38" s="19">
        <v>0.15786527937385242</v>
      </c>
      <c r="IW38" s="19">
        <v>0.22734020429624158</v>
      </c>
      <c r="IX38" s="19">
        <v>0.8104398055916964</v>
      </c>
      <c r="IY38" s="19">
        <v>0.6790048633634161</v>
      </c>
      <c r="IZ38" s="19">
        <v>0.41609507627510633</v>
      </c>
      <c r="JA38" s="19">
        <v>0.5673424928851409</v>
      </c>
      <c r="JB38" s="19">
        <v>0.8792742261222042</v>
      </c>
      <c r="JC38" s="19">
        <v>0.11108665713279975</v>
      </c>
      <c r="JD38" s="19">
        <v>0.11094647318076611</v>
      </c>
      <c r="JE38" s="19">
        <v>0.10969450273455106</v>
      </c>
      <c r="JF38" s="19">
        <v>0.1309320431775598</v>
      </c>
      <c r="JG38" s="19">
        <v>0.33386693711073623</v>
      </c>
      <c r="JH38" s="19">
        <v>0.7394960602893788</v>
      </c>
      <c r="JI38" s="19">
        <v>0.30150806600626334</v>
      </c>
      <c r="JJ38" s="19">
        <v>0.5154576746919141</v>
      </c>
      <c r="JK38" s="19">
        <v>0.4550522728505618</v>
      </c>
      <c r="JL38" s="19">
        <v>0.7885669256993041</v>
      </c>
      <c r="JM38" s="19">
        <v>0.8250873750762544</v>
      </c>
      <c r="JN38" s="19">
        <v>0.5213353449408479</v>
      </c>
      <c r="JO38" s="19">
        <v>0.35685131962183925</v>
      </c>
      <c r="JP38" s="19">
        <v>0.46802765839236493</v>
      </c>
      <c r="JQ38" s="19">
        <v>0.3400661904423481</v>
      </c>
      <c r="JR38" s="19">
        <v>0.9455213473390222</v>
      </c>
      <c r="JS38" s="19">
        <v>0.4350510580579061</v>
      </c>
      <c r="JT38" s="19">
        <v>0.40671648864732546</v>
      </c>
      <c r="JU38" s="19">
        <v>0.9643752755004853</v>
      </c>
      <c r="JV38" s="19">
        <v>0.8976396561626476</v>
      </c>
      <c r="JW38" s="19">
        <v>0.2177930173202719</v>
      </c>
      <c r="JX38" s="19">
        <v>0.6279641226667038</v>
      </c>
      <c r="JY38" s="19">
        <v>0.4802857829796805</v>
      </c>
      <c r="JZ38" s="19">
        <v>0.843122648239668</v>
      </c>
      <c r="KA38" s="19">
        <v>0.7733018680772108</v>
      </c>
      <c r="KB38" s="19">
        <v>0.08440186658848692</v>
      </c>
      <c r="KC38" s="19">
        <v>0.03541438067862224</v>
      </c>
      <c r="KD38" s="19">
        <v>0.7193853647885283</v>
      </c>
      <c r="KE38" s="19">
        <v>0.7514464234417727</v>
      </c>
      <c r="KF38" s="19">
        <v>0.3549906458166565</v>
      </c>
      <c r="KG38" s="19">
        <v>0.16257314390292388</v>
      </c>
      <c r="KH38" s="19">
        <v>0.7733787581903393</v>
      </c>
      <c r="KI38" s="19">
        <v>0.9010817620788047</v>
      </c>
      <c r="KJ38" s="19">
        <v>0.29958952391783866</v>
      </c>
      <c r="KK38" s="19">
        <v>0.6425427753564475</v>
      </c>
      <c r="KL38" s="19">
        <v>0.789376279721604</v>
      </c>
      <c r="KM38" s="19">
        <v>0.5584427028918171</v>
      </c>
      <c r="KN38" s="19">
        <v>0.565015379989813</v>
      </c>
      <c r="KO38" s="19">
        <v>0.5902923529905324</v>
      </c>
      <c r="KP38" s="19">
        <v>0.802604919039614</v>
      </c>
      <c r="KQ38" s="19">
        <v>0.9114286254809932</v>
      </c>
      <c r="KR38" s="19">
        <v>0.8414275458355747</v>
      </c>
      <c r="KS38" s="19">
        <v>0.15786527937385242</v>
      </c>
      <c r="KT38" s="19">
        <v>0.22734020429624158</v>
      </c>
      <c r="KU38" s="19">
        <v>0.8104398055916964</v>
      </c>
      <c r="KV38" s="19">
        <v>0.6790048633634161</v>
      </c>
      <c r="KW38" s="19">
        <v>0.41609507627510633</v>
      </c>
      <c r="KX38" s="19">
        <v>0.5673424928851409</v>
      </c>
      <c r="KY38" s="19">
        <v>0.8792742261222042</v>
      </c>
      <c r="KZ38" s="19">
        <v>0.11108665713279975</v>
      </c>
      <c r="LA38" s="19">
        <v>0.11094647318076611</v>
      </c>
      <c r="LB38" s="19">
        <v>0.10969450273455106</v>
      </c>
      <c r="LC38" s="19">
        <v>0.1309320431775598</v>
      </c>
      <c r="LD38" s="19">
        <v>0.33386693711073623</v>
      </c>
      <c r="LE38" s="19">
        <v>0.7394960602893788</v>
      </c>
      <c r="LF38" s="19">
        <v>0.30150806600626334</v>
      </c>
      <c r="LG38" s="19">
        <v>0.5154576746919141</v>
      </c>
      <c r="LH38" s="19">
        <v>0.4550522728505618</v>
      </c>
      <c r="LI38" s="19">
        <v>0.7885669256993041</v>
      </c>
      <c r="LJ38" s="19">
        <v>0.8250873750762544</v>
      </c>
      <c r="LK38" s="19">
        <v>0.5213353449408479</v>
      </c>
      <c r="LL38" s="19">
        <v>0.35685131962183925</v>
      </c>
      <c r="LM38" s="19">
        <v>0.46802765839236493</v>
      </c>
      <c r="LN38" s="19">
        <v>0.3400661904423481</v>
      </c>
      <c r="LO38" s="19">
        <v>0.9455213473390222</v>
      </c>
      <c r="LP38" s="19">
        <v>0.4350510580579061</v>
      </c>
      <c r="LQ38" s="19">
        <v>0.40671648864732546</v>
      </c>
      <c r="LR38" s="19">
        <v>0.9643752755004853</v>
      </c>
      <c r="LS38" s="19">
        <v>0.8976396561626476</v>
      </c>
      <c r="LT38" s="19">
        <v>0.2177930173202719</v>
      </c>
      <c r="LU38" s="19">
        <v>0.6279641226667038</v>
      </c>
      <c r="LV38" s="19">
        <v>0.4802857829796805</v>
      </c>
      <c r="LW38" s="19">
        <v>0.843122648239668</v>
      </c>
      <c r="LX38" s="19">
        <v>0.7733018680772108</v>
      </c>
      <c r="LY38" s="19">
        <v>0.08440186658848692</v>
      </c>
      <c r="LZ38" s="19">
        <v>0.03541438067862224</v>
      </c>
      <c r="MA38" s="19">
        <v>0.7193853647885283</v>
      </c>
      <c r="MB38" s="19">
        <v>0.7514464234417727</v>
      </c>
      <c r="MC38" s="19">
        <v>0.3549906458166565</v>
      </c>
      <c r="MD38" s="19">
        <v>0.16257314390292388</v>
      </c>
      <c r="ME38" s="19">
        <v>0.7733787581903393</v>
      </c>
      <c r="MF38" s="19">
        <v>0.9010817620788047</v>
      </c>
      <c r="MG38" s="19">
        <v>0.29958952391783866</v>
      </c>
      <c r="MH38" s="19">
        <v>0.6425427753564475</v>
      </c>
      <c r="MI38" s="19">
        <v>0.789376279721604</v>
      </c>
      <c r="MJ38" s="19">
        <v>0.5584427028918171</v>
      </c>
      <c r="MK38" s="19">
        <v>0.565015379989813</v>
      </c>
      <c r="ML38" s="19">
        <v>0.5902923529905324</v>
      </c>
      <c r="MM38" s="19">
        <v>0.802604919039614</v>
      </c>
      <c r="MN38" s="19">
        <v>0.9114286254809932</v>
      </c>
      <c r="MO38" s="19">
        <v>0.8414275458355747</v>
      </c>
      <c r="MP38" s="19">
        <v>0.15786527937385242</v>
      </c>
      <c r="MQ38" s="19">
        <v>0.22734020429624158</v>
      </c>
      <c r="MR38" s="19">
        <v>0.8104398055916964</v>
      </c>
      <c r="MS38" s="19">
        <v>0.6790048633634161</v>
      </c>
      <c r="MT38" s="19">
        <v>0.41609507627510633</v>
      </c>
      <c r="MU38" s="19">
        <v>0.5673424928851409</v>
      </c>
      <c r="MV38" s="19">
        <v>0.46802765839236493</v>
      </c>
      <c r="MW38" s="19">
        <v>0.3400661904423481</v>
      </c>
      <c r="MX38" s="19">
        <v>0.9455213473390222</v>
      </c>
      <c r="MY38" s="19">
        <v>0.4350510580579061</v>
      </c>
      <c r="MZ38" s="19">
        <v>0.40671648864732546</v>
      </c>
      <c r="NA38" s="19">
        <v>0.9643752755004853</v>
      </c>
      <c r="NB38" s="19">
        <v>0.8976396561626476</v>
      </c>
      <c r="NC38" s="19">
        <v>0.2177930173202719</v>
      </c>
      <c r="ND38" s="19">
        <v>0.6279641226667038</v>
      </c>
      <c r="NE38" s="19">
        <v>0.5584427028918171</v>
      </c>
      <c r="NF38" s="19">
        <v>0.565015379989813</v>
      </c>
      <c r="NG38" s="19">
        <v>0.5902923529905324</v>
      </c>
      <c r="NH38" s="19">
        <v>0.802604919039614</v>
      </c>
      <c r="NI38" s="19">
        <v>0.9114286254809932</v>
      </c>
      <c r="NJ38" s="19">
        <v>0.8414275458355747</v>
      </c>
      <c r="NK38" s="19">
        <v>0.15786527937385242</v>
      </c>
      <c r="NL38" s="19">
        <v>0.22734020429624158</v>
      </c>
      <c r="NM38" s="19">
        <v>0.8104398055916964</v>
      </c>
      <c r="NN38" s="19">
        <v>0.6790048633634161</v>
      </c>
      <c r="NO38" s="19">
        <v>0.41609507627510633</v>
      </c>
      <c r="NP38" s="19">
        <v>0.5673424928851409</v>
      </c>
      <c r="NQ38" s="19">
        <v>0.46802765839236493</v>
      </c>
      <c r="NR38" s="19">
        <v>0.3400661904423481</v>
      </c>
      <c r="NS38" s="19">
        <v>0.9455213473390222</v>
      </c>
      <c r="NT38" s="19">
        <v>0.5584427028918171</v>
      </c>
      <c r="NU38" s="19">
        <v>0.565015379989813</v>
      </c>
      <c r="NV38" s="19">
        <v>0.5902923529905324</v>
      </c>
      <c r="NW38" s="19">
        <v>0.802604919039614</v>
      </c>
      <c r="NX38" s="19">
        <v>0.9114286254809932</v>
      </c>
      <c r="NY38" s="19">
        <v>0.387754106011132</v>
      </c>
      <c r="NZ38" s="19">
        <v>0.49304506748792454</v>
      </c>
      <c r="OA38" s="19">
        <v>0.2181138817754582</v>
      </c>
      <c r="OB38" s="19">
        <v>0.5198009481882953</v>
      </c>
      <c r="OC38" s="19">
        <v>0.7453230943910664</v>
      </c>
      <c r="OD38" s="19">
        <v>0.5420310082228104</v>
      </c>
      <c r="OE38" s="19">
        <v>0.5314319840419005</v>
      </c>
      <c r="OF38" s="19">
        <v>0.9092745443761496</v>
      </c>
      <c r="OG38" s="19">
        <v>0.5161791655545794</v>
      </c>
      <c r="OH38" s="19">
        <v>0.7527118100440926</v>
      </c>
      <c r="OI38" s="19">
        <v>0.8169054959376733</v>
      </c>
      <c r="OJ38" s="19">
        <v>0.6598927079110766</v>
      </c>
      <c r="OK38" s="19">
        <v>0.8314830308919421</v>
      </c>
      <c r="OL38" s="19">
        <v>0.8533720028583179</v>
      </c>
      <c r="OM38" s="19">
        <v>0.97130180441225</v>
      </c>
      <c r="ON38" s="19">
        <v>0.9423615034098844</v>
      </c>
      <c r="OO38" s="19">
        <v>0.7028779102390538</v>
      </c>
      <c r="OP38" s="19">
        <v>0.11874381823826885</v>
      </c>
      <c r="OQ38" s="19">
        <v>0.5319874740016103</v>
      </c>
      <c r="OR38" s="19">
        <v>0.6534613481604004</v>
      </c>
      <c r="OS38" s="19">
        <v>0.7064012579067541</v>
      </c>
      <c r="OT38" s="19">
        <v>0.4322169985613794</v>
      </c>
      <c r="OU38" s="19">
        <v>0.40342580729652555</v>
      </c>
      <c r="OV38" s="19">
        <v>0.9695464154055495</v>
      </c>
      <c r="OW38" s="19">
        <v>0.9958079566999064</v>
      </c>
      <c r="OX38" s="19">
        <v>0.22971373611131918</v>
      </c>
      <c r="OY38" s="19">
        <v>0.22151177278122614</v>
      </c>
      <c r="OZ38" s="19">
        <v>0.7367416265398913</v>
      </c>
      <c r="PA38" s="19">
        <v>0.11494006866193907</v>
      </c>
      <c r="PB38" s="19">
        <v>0.9025299226572404</v>
      </c>
      <c r="PC38" s="19">
        <v>0.8629771321722769</v>
      </c>
      <c r="PD38" s="19">
        <v>0.4728919808038754</v>
      </c>
      <c r="PE38" s="19">
        <v>0.1305359266812679</v>
      </c>
      <c r="PF38" s="19">
        <v>0.17101396959267734</v>
      </c>
      <c r="PG38" s="19">
        <v>0.23698095229435734</v>
      </c>
      <c r="PH38" s="19">
        <v>0.3940149244419784</v>
      </c>
      <c r="PI38" s="19">
        <v>0.06487912519351935</v>
      </c>
      <c r="PJ38" s="19">
        <v>0.5317749336300127</v>
      </c>
      <c r="PK38" s="19">
        <v>0.03213410906047143</v>
      </c>
      <c r="PL38" s="19">
        <v>0.671950716405065</v>
      </c>
      <c r="PM38" s="19">
        <v>0.4719460743274676</v>
      </c>
      <c r="PN38" s="19">
        <v>0.12818173374292008</v>
      </c>
      <c r="PO38" s="19">
        <v>0.5345886630059171</v>
      </c>
      <c r="PP38" s="19">
        <v>0.0801023278383095</v>
      </c>
      <c r="PQ38" s="19">
        <v>0.2712180129790345</v>
      </c>
      <c r="PR38" s="19">
        <v>0.29723597421417736</v>
      </c>
      <c r="PS38" s="19">
        <v>0.981456103813698</v>
      </c>
      <c r="PT38" s="19">
        <v>0.2906003259148132</v>
      </c>
      <c r="PU38" s="19">
        <v>0.6300820719388809</v>
      </c>
      <c r="PV38" s="19">
        <v>0.6054707316578085</v>
      </c>
      <c r="PW38" s="19">
        <v>0.16870127797456347</v>
      </c>
      <c r="PX38" s="19">
        <v>0.3489248481731706</v>
      </c>
      <c r="PY38" s="19">
        <v>0.76875269617682</v>
      </c>
      <c r="PZ38" s="19">
        <v>0.40234837907965926</v>
      </c>
      <c r="QA38" s="19">
        <v>0.19379128444403304</v>
      </c>
      <c r="QB38" s="19">
        <v>0.27096128381380935</v>
      </c>
      <c r="QC38" s="19">
        <v>0.05090355861865281</v>
      </c>
      <c r="QD38" s="19">
        <v>0.7917006024019718</v>
      </c>
      <c r="QE38" s="19">
        <v>0.28076198468796576</v>
      </c>
      <c r="QF38" s="19">
        <v>0.2826614597234116</v>
      </c>
      <c r="QG38" s="19">
        <v>0.6187072115408219</v>
      </c>
      <c r="QH38" s="19">
        <v>0.4500740637714864</v>
      </c>
      <c r="QI38" s="19">
        <v>0.6089971334000224</v>
      </c>
      <c r="QJ38" s="19">
        <v>0.9539284134627979</v>
      </c>
      <c r="QK38" s="19">
        <v>0.1327381360900407</v>
      </c>
      <c r="QL38" s="19">
        <v>0.9054156366935684</v>
      </c>
      <c r="QM38" s="19">
        <v>0.9468981931610887</v>
      </c>
      <c r="QN38" s="19">
        <v>0.36603679580424464</v>
      </c>
      <c r="QO38" s="19">
        <v>0.8852017490893349</v>
      </c>
      <c r="QP38" s="19">
        <v>0.730351333552015</v>
      </c>
      <c r="QQ38" s="19">
        <v>0.6777554732006758</v>
      </c>
      <c r="QR38" s="19">
        <v>0.49584745431902033</v>
      </c>
      <c r="QS38" s="19">
        <v>0.6692108854974017</v>
      </c>
      <c r="QT38" s="19">
        <v>0.6013834879261688</v>
      </c>
      <c r="QU38" s="19">
        <v>0.4975142828877773</v>
      </c>
      <c r="QV38" s="19">
        <v>0.20026939625125162</v>
      </c>
      <c r="QW38" s="19">
        <v>0.3073383458371458</v>
      </c>
      <c r="QX38" s="19">
        <v>0.3286506525422198</v>
      </c>
      <c r="QY38" s="19">
        <v>0.6627627185772181</v>
      </c>
      <c r="QZ38" s="19">
        <v>0.5408677509756004</v>
      </c>
      <c r="RA38" s="19">
        <v>0.6694317839967636</v>
      </c>
      <c r="RB38" s="19">
        <v>0.7704657870311259</v>
      </c>
      <c r="RC38" s="19">
        <v>0.1721499417230351</v>
      </c>
      <c r="RD38" s="19">
        <v>0.7012118493690696</v>
      </c>
      <c r="RE38" s="19">
        <v>0.34268573555023774</v>
      </c>
      <c r="RF38" s="19">
        <v>0.012667642778030896</v>
      </c>
      <c r="RG38" s="19">
        <v>0.6755771448822365</v>
      </c>
      <c r="RH38" s="19">
        <v>0.41850261769324115</v>
      </c>
      <c r="RI38" s="19">
        <v>0.8562228192775214</v>
      </c>
      <c r="RJ38" s="19">
        <v>0.31489147072306556</v>
      </c>
      <c r="RK38" s="19">
        <v>0.22288627574846953</v>
      </c>
      <c r="RL38" s="19">
        <v>0.6762140411520545</v>
      </c>
      <c r="RM38" s="19">
        <v>0.5079440071378343</v>
      </c>
      <c r="RN38" s="19">
        <v>0.10418464612763223</v>
      </c>
      <c r="RO38" s="19">
        <v>0.18740380396058032</v>
      </c>
      <c r="RP38" s="19">
        <v>0.38592842917940895</v>
      </c>
      <c r="RQ38" s="19">
        <v>0.39316599293448484</v>
      </c>
      <c r="RR38" s="19">
        <v>0.7309641281347341</v>
      </c>
      <c r="RS38" s="19">
        <v>0.8295803082767482</v>
      </c>
      <c r="RT38" s="19">
        <v>0.9242409071214573</v>
      </c>
      <c r="RU38" s="19">
        <v>0.19257109892867708</v>
      </c>
      <c r="RV38" s="19">
        <v>0.7931317536072573</v>
      </c>
      <c r="RW38" s="19">
        <v>0.0020990188026855927</v>
      </c>
      <c r="RX38" s="19">
        <v>0.6845536709094062</v>
      </c>
      <c r="RY38" s="19">
        <v>0.6412532732243403</v>
      </c>
      <c r="RZ38" s="19">
        <v>0.5812347937820241</v>
      </c>
      <c r="SA38" s="19">
        <v>0.4402094435505106</v>
      </c>
      <c r="SB38" s="19">
        <v>0.253775713319897</v>
      </c>
      <c r="SC38" s="19">
        <v>0.3711515504783154</v>
      </c>
      <c r="SD38" s="19">
        <v>0.6008789554163612</v>
      </c>
      <c r="SE38" s="19">
        <v>0.9296751105264213</v>
      </c>
      <c r="SF38" s="19">
        <v>0.4303893797241216</v>
      </c>
      <c r="SG38" s="19">
        <v>0.9959197551809761</v>
      </c>
      <c r="SH38" s="19">
        <v>0.18817121619393562</v>
      </c>
      <c r="SI38" s="19">
        <v>0.3996069677769941</v>
      </c>
      <c r="SJ38" s="19">
        <v>0.06304025435708427</v>
      </c>
      <c r="SK38" s="19">
        <v>0.8902895913083692</v>
      </c>
      <c r="SL38" s="19">
        <v>0.9497905919011863</v>
      </c>
      <c r="SM38" s="19">
        <v>0.6485870729412923</v>
      </c>
      <c r="SN38" s="19">
        <v>0.6077519770308575</v>
      </c>
      <c r="SO38" s="19">
        <v>0.1052416772196022</v>
      </c>
      <c r="SP38" s="19">
        <v>0.13135503759887124</v>
      </c>
      <c r="SQ38" s="19">
        <v>0.9798699916904676</v>
      </c>
      <c r="SR38" s="19">
        <v>0.37706331542254723</v>
      </c>
      <c r="SS38" s="19">
        <v>0.2558071148844102</v>
      </c>
      <c r="ST38" s="19">
        <v>0.046072946654317604</v>
      </c>
      <c r="SU38" s="19">
        <v>0.49508201960445075</v>
      </c>
      <c r="SV38" s="19">
        <v>0.6858299029902825</v>
      </c>
      <c r="SW38" s="19">
        <v>0.02007985930011902</v>
      </c>
      <c r="SX38" s="19">
        <v>0.3802380406618958</v>
      </c>
      <c r="SY38" s="19">
        <v>0.17572098924011736</v>
      </c>
      <c r="SZ38" s="19">
        <v>0.48612830187157197</v>
      </c>
      <c r="TA38" s="19">
        <v>0.09602811804452582</v>
      </c>
      <c r="TB38" s="19">
        <v>0.5329468995667209</v>
      </c>
      <c r="TC38" s="19">
        <v>0.16789300686364095</v>
      </c>
      <c r="TD38" s="19">
        <v>0.6276454041931993</v>
      </c>
      <c r="TE38" s="19">
        <v>0.07695048745114785</v>
      </c>
      <c r="TF38" s="19">
        <v>0.14448865179519754</v>
      </c>
      <c r="TG38" s="19">
        <v>0.8781040609239943</v>
      </c>
      <c r="TH38" s="19">
        <v>0.5801317781808827</v>
      </c>
      <c r="TI38" s="19">
        <v>0.7269309662984942</v>
      </c>
      <c r="TJ38" s="19">
        <v>0.6211763096765094</v>
      </c>
      <c r="TK38" s="19">
        <v>0.5865583781714949</v>
      </c>
      <c r="TL38" s="19">
        <v>0.31094236912011153</v>
      </c>
      <c r="TM38" s="19">
        <v>0.5644040555943359</v>
      </c>
      <c r="TN38" s="19">
        <v>0.7739601923125076</v>
      </c>
      <c r="TO38" s="19">
        <v>0.2892976053578924</v>
      </c>
      <c r="TP38" s="19">
        <v>0.023383678319242485</v>
      </c>
      <c r="TQ38" s="19">
        <v>0.49494949151492773</v>
      </c>
      <c r="TR38" s="19">
        <v>0.6539836507501584</v>
      </c>
      <c r="TS38" s="19">
        <v>0.3916477488785661</v>
      </c>
      <c r="TT38" s="19">
        <v>0.6305318246576015</v>
      </c>
      <c r="TU38" s="19">
        <v>0.473693905182612</v>
      </c>
      <c r="TV38" s="19">
        <v>0.29031174657475156</v>
      </c>
      <c r="TW38" s="19">
        <v>0.6928240135097055</v>
      </c>
      <c r="TX38" s="19">
        <v>0.16438080266962873</v>
      </c>
      <c r="TY38" s="19">
        <v>0.8232041557564467</v>
      </c>
      <c r="TZ38" s="19">
        <v>0.3133841580362814</v>
      </c>
      <c r="UA38" s="19">
        <v>0.8251759332517103</v>
      </c>
      <c r="UB38" s="19">
        <v>0.801626218932502</v>
      </c>
      <c r="UC38" s="19">
        <v>0.88451549396697</v>
      </c>
      <c r="UD38" s="19">
        <v>0.38231329485988086</v>
      </c>
      <c r="UE38" s="19">
        <v>0.9414383001561291</v>
      </c>
      <c r="UF38" s="19">
        <v>0.8250845796150017</v>
      </c>
      <c r="UG38" s="19">
        <v>0.1369448167714601</v>
      </c>
      <c r="UH38" s="19">
        <v>0.9249696440492373</v>
      </c>
      <c r="UI38" s="19">
        <v>0.9794863576082945</v>
      </c>
      <c r="UJ38" s="19">
        <v>0.6336936045489732</v>
      </c>
      <c r="UK38" s="19">
        <v>0.7865978567571982</v>
      </c>
      <c r="UL38" s="19">
        <v>0.9468660918628652</v>
      </c>
      <c r="UM38" s="19">
        <v>0.27647624973935403</v>
      </c>
      <c r="UN38" s="19">
        <v>0.8642346547702575</v>
      </c>
      <c r="UO38" s="19">
        <v>0.0939861426380999</v>
      </c>
      <c r="UP38" s="19">
        <v>0.5681733386802315</v>
      </c>
      <c r="UQ38" s="19">
        <v>0.6528846131123317</v>
      </c>
      <c r="UR38" s="19">
        <v>0.7943632274690784</v>
      </c>
      <c r="US38" s="19">
        <v>0.3879282479301005</v>
      </c>
      <c r="UT38" s="19">
        <v>0.5077696032826702</v>
      </c>
      <c r="UU38" s="19">
        <v>0.34184405823584196</v>
      </c>
      <c r="UV38" s="19">
        <v>0.4592291891148337</v>
      </c>
      <c r="UW38" s="19">
        <v>0.7959168310892784</v>
      </c>
      <c r="UX38" s="19">
        <v>0.9490467252286634</v>
      </c>
      <c r="UY38" s="19">
        <v>0.30030410190495593</v>
      </c>
      <c r="UZ38" s="19">
        <v>0.33291350896210015</v>
      </c>
      <c r="VA38" s="19">
        <v>0.2103913763965638</v>
      </c>
      <c r="VB38" s="19">
        <v>0.09426642098645543</v>
      </c>
      <c r="VC38" s="19">
        <v>0.5059299960607658</v>
      </c>
      <c r="VD38" s="19">
        <v>0.001103466261463848</v>
      </c>
      <c r="VE38" s="19">
        <v>0.9058641056975056</v>
      </c>
      <c r="VF38" s="19">
        <v>0.24258010763099513</v>
      </c>
      <c r="VG38" s="19">
        <v>0.8172843779612694</v>
      </c>
      <c r="VH38" s="19">
        <v>0.9828739631160924</v>
      </c>
      <c r="VI38" s="19">
        <v>0.5236043643420475</v>
      </c>
      <c r="VJ38" s="19">
        <v>0.4113959849200761</v>
      </c>
      <c r="VK38" s="19">
        <v>0.8547199469603362</v>
      </c>
      <c r="VL38" s="19">
        <v>0.7471376826649684</v>
      </c>
      <c r="VM38" s="19">
        <v>0.8485946220966964</v>
      </c>
      <c r="VN38" s="19">
        <v>0.36159770911654054</v>
      </c>
      <c r="VO38" s="19">
        <v>0.14554389047681793</v>
      </c>
      <c r="VP38" s="19">
        <v>0.013271910677040033</v>
      </c>
      <c r="VQ38" s="19">
        <v>0.9177289820128823</v>
      </c>
      <c r="VR38" s="19">
        <v>0.3841889718393816</v>
      </c>
      <c r="VS38" s="19">
        <v>0.46939759378475443</v>
      </c>
      <c r="VT38" s="19">
        <v>0.6256256327652855</v>
      </c>
      <c r="VU38" s="19">
        <v>0.51873307015509</v>
      </c>
      <c r="VV38" s="19">
        <v>0.35925882150060984</v>
      </c>
      <c r="VW38" s="19">
        <v>0.9384281558588198</v>
      </c>
      <c r="VX38" s="19">
        <v>0.6480555987643485</v>
      </c>
      <c r="VY38" s="19">
        <v>0.06604185027869891</v>
      </c>
      <c r="VZ38" s="19">
        <v>0.40773297786571694</v>
      </c>
      <c r="WA38" s="19">
        <v>0.8517108751260173</v>
      </c>
      <c r="WB38" s="19">
        <v>0.8373350958134055</v>
      </c>
      <c r="WC38" s="19">
        <v>0.17287959782592754</v>
      </c>
      <c r="WD38" s="19">
        <v>0.9221960661147323</v>
      </c>
      <c r="WE38" s="19">
        <v>0.7745147457504387</v>
      </c>
      <c r="WF38" s="19">
        <v>0.32322496720764393</v>
      </c>
      <c r="WG38" s="19">
        <v>0.9780444985194988</v>
      </c>
      <c r="WH38" s="19">
        <v>0.8851411984779277</v>
      </c>
      <c r="WI38" s="19">
        <v>0.6103857891871165</v>
      </c>
      <c r="WJ38" s="19">
        <v>0.14819149481338156</v>
      </c>
      <c r="WK38" s="19">
        <v>0.4314075884591754</v>
      </c>
      <c r="WL38" s="19">
        <v>0.16132217382568192</v>
      </c>
      <c r="WM38" s="19">
        <v>0.6576560799103239</v>
      </c>
      <c r="WN38" s="19">
        <v>0.301200858940321</v>
      </c>
      <c r="WO38" s="19">
        <v>0.2938940813263996</v>
      </c>
      <c r="WP38" s="19">
        <v>0.8854552023308522</v>
      </c>
      <c r="WQ38" s="19">
        <v>0.7718686547767967</v>
      </c>
      <c r="WR38" s="19">
        <v>0.017715775890110086</v>
      </c>
      <c r="WS38" s="19">
        <v>0.5657226714317751</v>
      </c>
      <c r="WT38" s="19">
        <v>0.1573365016052224</v>
      </c>
      <c r="WU38" s="19">
        <v>0.7917417317506718</v>
      </c>
      <c r="WV38" s="19">
        <v>0.4119644888895265</v>
      </c>
      <c r="WW38" s="19">
        <v>0.42093608277101946</v>
      </c>
      <c r="WX38" s="19">
        <v>0.00351286921325078</v>
      </c>
      <c r="WY38" s="19">
        <v>0.3286784794911237</v>
      </c>
      <c r="WZ38" s="19">
        <v>0.9577482051759239</v>
      </c>
      <c r="XA38" s="19">
        <v>0.49676453513261354</v>
      </c>
      <c r="XB38" s="19">
        <v>0.9679624025296504</v>
      </c>
      <c r="XC38" s="19">
        <v>0.8684609596845513</v>
      </c>
      <c r="XD38" s="19">
        <v>0.9404981997660123</v>
      </c>
      <c r="XE38" s="19">
        <v>0.5631205195376922</v>
      </c>
      <c r="XF38" s="19">
        <v>0.7538131026252172</v>
      </c>
      <c r="XG38" s="19">
        <v>0.8886502395022194</v>
      </c>
      <c r="XH38" s="19">
        <v>0.765988815458855</v>
      </c>
      <c r="XI38" s="19">
        <v>0.18053265312769262</v>
      </c>
      <c r="XJ38" s="19">
        <v>0.05394695724369969</v>
      </c>
      <c r="XK38" s="19">
        <v>0.35634711993168433</v>
      </c>
      <c r="XL38" s="19">
        <v>0.9300585815860688</v>
      </c>
      <c r="XM38" s="19">
        <v>0.9440824426822536</v>
      </c>
      <c r="XN38" s="19">
        <v>0.08040826062815143</v>
      </c>
      <c r="XO38" s="19">
        <v>0.5383506539601906</v>
      </c>
      <c r="XP38" s="19">
        <v>0.528886073025741</v>
      </c>
      <c r="XQ38" s="19">
        <v>0.30641714236440165</v>
      </c>
      <c r="XR38" s="19">
        <v>0.3308540124045303</v>
      </c>
      <c r="XS38" s="19">
        <v>0.5293850241107093</v>
      </c>
      <c r="XT38" s="19">
        <v>0.4208134527155486</v>
      </c>
      <c r="XU38" s="19">
        <v>0.7746685100819121</v>
      </c>
      <c r="XV38" s="19">
        <v>0.8148557440839856</v>
      </c>
      <c r="XW38" s="19">
        <v>0.28394738508847794</v>
      </c>
      <c r="XX38" s="19">
        <v>0.5384049812307675</v>
      </c>
      <c r="XY38" s="19">
        <v>0.4841160654060509</v>
      </c>
      <c r="XZ38" s="19">
        <v>0.30368192238165526</v>
      </c>
      <c r="YA38" s="19">
        <v>0.22346259179331474</v>
      </c>
      <c r="YB38" s="19">
        <v>0.39337389102690057</v>
      </c>
      <c r="YC38" s="19">
        <v>0.7656903622847188</v>
      </c>
      <c r="YD38" s="19">
        <v>0.16425979769545218</v>
      </c>
      <c r="YE38" s="19">
        <v>0.6828134332431696</v>
      </c>
      <c r="YF38" s="19">
        <v>0.5172057963418514</v>
      </c>
      <c r="YG38" s="19">
        <v>0.3449204030061488</v>
      </c>
      <c r="YH38" s="19">
        <v>0.9913374389174308</v>
      </c>
      <c r="YI38" s="19">
        <v>0.5589478687988547</v>
      </c>
      <c r="YJ38" s="19">
        <v>0.43675244788077594</v>
      </c>
      <c r="YK38" s="19">
        <v>0.2366864769656024</v>
      </c>
      <c r="YL38" s="19">
        <v>0.5614350449204702</v>
      </c>
      <c r="YM38" s="19">
        <v>0.5291472780368918</v>
      </c>
      <c r="YN38" s="19">
        <v>0.7967646541518443</v>
      </c>
      <c r="YO38" s="19">
        <v>0.23314800156299997</v>
      </c>
      <c r="YP38" s="19">
        <v>0.5979966756373837</v>
      </c>
      <c r="YQ38" s="19">
        <v>0.11767296257050541</v>
      </c>
      <c r="YR38" s="19">
        <v>0.41027894958996225</v>
      </c>
      <c r="YS38" s="19">
        <v>0.12147346566548245</v>
      </c>
      <c r="YT38" s="19">
        <v>0.45922273021605464</v>
      </c>
      <c r="YU38" s="19">
        <v>0.7068906316553697</v>
      </c>
      <c r="YV38" s="19">
        <v>0.3429672903575395</v>
      </c>
      <c r="YW38" s="19">
        <v>0.41350758020307554</v>
      </c>
      <c r="YX38" s="19">
        <v>0.1383843611470038</v>
      </c>
      <c r="YY38" s="19">
        <v>0.3126057344435774</v>
      </c>
      <c r="YZ38" s="19">
        <v>0.61900504142895</v>
      </c>
      <c r="ZA38" s="19">
        <v>0.4212682421512661</v>
      </c>
      <c r="ZB38" s="19">
        <v>0.9009910928272753</v>
      </c>
      <c r="ZC38" s="19">
        <v>0.5732247205457229</v>
      </c>
      <c r="ZD38" s="19">
        <v>0.7737072351498501</v>
      </c>
      <c r="ZE38" s="19">
        <v>0.9701743181005716</v>
      </c>
      <c r="ZF38" s="19">
        <v>0.47400322402568884</v>
      </c>
      <c r="ZG38" s="19">
        <v>0.93849100131272</v>
      </c>
      <c r="ZH38" s="19">
        <v>0.2721287819893391</v>
      </c>
      <c r="ZI38" s="19">
        <v>0.90616222723892</v>
      </c>
      <c r="ZJ38" s="19">
        <v>0.949351136149315</v>
      </c>
      <c r="ZK38" s="19">
        <v>0.48592635810755647</v>
      </c>
      <c r="ZL38" s="19">
        <v>0.7630195532594318</v>
      </c>
      <c r="ZM38" s="19">
        <v>0.8233580099240578</v>
      </c>
      <c r="ZN38" s="19">
        <v>0.4673438517365389</v>
      </c>
      <c r="ZO38" s="19">
        <v>0.1417419449476005</v>
      </c>
      <c r="ZP38" s="19">
        <v>0.24397040569148798</v>
      </c>
      <c r="ZQ38" s="19">
        <v>0.11572875864709875</v>
      </c>
      <c r="ZR38" s="19">
        <v>0.3051188667008643</v>
      </c>
      <c r="ZS38" s="19">
        <v>0.3378653280629421</v>
      </c>
      <c r="ZT38" s="19">
        <v>0.4762816216598277</v>
      </c>
      <c r="ZU38" s="19">
        <v>0.5391451684566014</v>
      </c>
      <c r="ZV38" s="19">
        <v>0.21110712753300953</v>
      </c>
      <c r="ZW38" s="19">
        <v>0.29786350381553506</v>
      </c>
      <c r="ZX38" s="19">
        <v>0.40703076241828695</v>
      </c>
      <c r="ZY38" s="19">
        <v>0.9595452209008113</v>
      </c>
      <c r="ZZ38" s="19">
        <v>0.6985553635944498</v>
      </c>
      <c r="AAA38" s="19">
        <v>0.2119238866509351</v>
      </c>
      <c r="AAB38" s="19">
        <v>0.9310118597102153</v>
      </c>
      <c r="AAC38" s="19">
        <v>0.8583962634459441</v>
      </c>
      <c r="AAD38" s="19">
        <v>0.5394699822618928</v>
      </c>
      <c r="AAE38" s="19">
        <v>0.5346886319251704</v>
      </c>
      <c r="AAF38" s="19">
        <v>0.05666342542159064</v>
      </c>
      <c r="AAG38" s="19">
        <v>0.4684108626869308</v>
      </c>
      <c r="AAH38" s="19">
        <v>0.8849160729169013</v>
      </c>
      <c r="AAI38" s="19">
        <v>0.5196201342907177</v>
      </c>
      <c r="AAJ38" s="19">
        <v>0.4277980753031866</v>
      </c>
      <c r="AAK38" s="19">
        <v>0.12047955768750507</v>
      </c>
      <c r="AAL38" s="19">
        <v>0.2784257828326705</v>
      </c>
      <c r="AAM38" s="19">
        <v>0.8897087152619547</v>
      </c>
      <c r="AAN38" s="19">
        <v>0.19689179020267455</v>
      </c>
      <c r="AAO38" s="19">
        <v>0.4970416453176748</v>
      </c>
      <c r="AAP38" s="19">
        <v>0.3263403377282641</v>
      </c>
      <c r="AAQ38" s="19">
        <v>0.23671593819914627</v>
      </c>
      <c r="AAR38" s="19">
        <v>0.4458862151397731</v>
      </c>
      <c r="AAS38" s="19">
        <v>0.007622364318337405</v>
      </c>
      <c r="AAT38" s="19">
        <v>0.9422308020578681</v>
      </c>
      <c r="AAU38" s="19">
        <v>0.33977975303581365</v>
      </c>
    </row>
    <row r="39">
      <c r="C39" s="20"/>
      <c r="D39" s="20"/>
      <c r="E39" s="20"/>
      <c r="F39" s="20"/>
      <c r="G39" s="35"/>
      <c r="H39" s="37"/>
      <c r="I39" s="35"/>
      <c r="J39" s="35"/>
      <c r="K39" s="35"/>
      <c r="L39" s="37"/>
      <c r="M39" s="37"/>
      <c r="N39" s="37"/>
      <c r="O39" s="37"/>
      <c r="P39" s="37"/>
      <c r="Q39" s="46">
        <v>10.0</v>
      </c>
      <c r="R39" s="47">
        <f t="shared" si="40"/>
        <v>0.1825912165</v>
      </c>
      <c r="S39" s="47">
        <v>0.0825912165044</v>
      </c>
      <c r="T39" s="19">
        <v>0.8319041643337854</v>
      </c>
      <c r="U39" s="19">
        <v>0.666605155908413</v>
      </c>
      <c r="V39" s="19">
        <v>0.7722034557315967</v>
      </c>
      <c r="W39" s="19">
        <v>0.4512944549833674</v>
      </c>
      <c r="X39" s="19">
        <v>0.37892086646688794</v>
      </c>
      <c r="Y39" s="19">
        <v>0.08576848545378501</v>
      </c>
      <c r="Z39" s="19">
        <v>0.9206939219070147</v>
      </c>
      <c r="AA39" s="19">
        <v>0.21350917648732903</v>
      </c>
      <c r="AB39" s="19">
        <v>0.8525395432952143</v>
      </c>
      <c r="AC39" s="19">
        <v>0.6309394258874852</v>
      </c>
      <c r="AD39" s="19">
        <v>0.8674336912437468</v>
      </c>
      <c r="AE39" s="19">
        <v>0.2612234332676141</v>
      </c>
      <c r="AF39" s="19">
        <v>0.009714096807356354</v>
      </c>
      <c r="AG39" s="19">
        <v>0.6047030210400552</v>
      </c>
      <c r="AH39" s="19">
        <v>0.4921927198329117</v>
      </c>
      <c r="AI39" s="19">
        <v>0.7946904581789005</v>
      </c>
      <c r="AJ39" s="19">
        <v>0.7571687841959815</v>
      </c>
      <c r="AK39" s="19">
        <v>0.36746006914361495</v>
      </c>
      <c r="AL39" s="19">
        <v>0.3456311513108554</v>
      </c>
      <c r="AM39" s="19">
        <v>0.07496504887101563</v>
      </c>
      <c r="AN39" s="19">
        <v>0.5983992180432789</v>
      </c>
      <c r="AO39" s="19">
        <v>0.5329370154747903</v>
      </c>
      <c r="AP39" s="19">
        <v>0.1204725750515605</v>
      </c>
      <c r="AQ39" s="19">
        <v>0.03860907976638861</v>
      </c>
      <c r="AR39" s="19">
        <v>0.2612585612298668</v>
      </c>
      <c r="AS39" s="19">
        <v>0.4224743252769174</v>
      </c>
      <c r="AT39" s="19">
        <v>0.7675722335203802</v>
      </c>
      <c r="AU39" s="19">
        <v>0.5565057428392276</v>
      </c>
      <c r="AV39" s="19">
        <v>0.8754216114537169</v>
      </c>
      <c r="AW39" s="19">
        <v>0.9445057724085218</v>
      </c>
      <c r="AX39" s="19">
        <v>0.7458016724815872</v>
      </c>
      <c r="AY39" s="19">
        <v>0.31423003666499216</v>
      </c>
      <c r="AZ39" s="19">
        <v>0.5973405589011516</v>
      </c>
      <c r="BA39" s="19">
        <v>0.03927390099285277</v>
      </c>
      <c r="BB39" s="19">
        <v>0.6261176718229416</v>
      </c>
      <c r="BC39" s="19">
        <v>0.5931809011486933</v>
      </c>
      <c r="BD39" s="19">
        <v>0.7648763882128792</v>
      </c>
      <c r="BE39" s="19">
        <v>0.70870939318469</v>
      </c>
      <c r="BF39" s="19">
        <v>0.15787802997145528</v>
      </c>
      <c r="BG39" s="19">
        <v>0.9396881880644989</v>
      </c>
      <c r="BH39" s="19">
        <v>0.5046097188761617</v>
      </c>
      <c r="BI39" s="19">
        <v>0.43753559183373847</v>
      </c>
      <c r="BJ39" s="19">
        <v>0.9494123748185105</v>
      </c>
      <c r="BK39" s="19">
        <v>0.8235650521226716</v>
      </c>
      <c r="BL39" s="19">
        <v>0.2119057968633361</v>
      </c>
      <c r="BM39" s="19">
        <v>0.5040411361868907</v>
      </c>
      <c r="BN39" s="19">
        <v>0.11505114863336485</v>
      </c>
      <c r="BO39" s="19">
        <v>0.9080851318623535</v>
      </c>
      <c r="BP39" s="19">
        <v>0.4771284871807455</v>
      </c>
      <c r="BQ39" s="19">
        <v>0.2775977590607541</v>
      </c>
      <c r="BR39" s="19">
        <v>0.5972617537379559</v>
      </c>
      <c r="BS39" s="19">
        <v>0.4801203836633292</v>
      </c>
      <c r="BT39" s="19">
        <v>0.8409680233336291</v>
      </c>
      <c r="BU39" s="19">
        <v>0.10488204146303703</v>
      </c>
      <c r="BV39" s="19">
        <v>0.38523558278953596</v>
      </c>
      <c r="BW39" s="19">
        <v>0.9221846721691287</v>
      </c>
      <c r="BX39" s="19">
        <v>0.22766827175502347</v>
      </c>
      <c r="BY39" s="19">
        <v>0.7978933338589925</v>
      </c>
      <c r="BZ39" s="19">
        <v>0.5202154083359063</v>
      </c>
      <c r="CA39" s="47">
        <f t="shared" si="41"/>
        <v>0.1825912165</v>
      </c>
      <c r="CB39" s="47">
        <v>0.0825912165044</v>
      </c>
      <c r="CC39" s="19">
        <v>0.8319041643337854</v>
      </c>
      <c r="CD39" s="19">
        <v>0.666605155908413</v>
      </c>
      <c r="CE39" s="19">
        <v>0.7722034557315967</v>
      </c>
      <c r="CF39" s="19">
        <v>0.4512944549833674</v>
      </c>
      <c r="CG39" s="19">
        <v>0.37892086646688794</v>
      </c>
      <c r="CH39" s="19">
        <v>0.08576848545378501</v>
      </c>
      <c r="CI39" s="19">
        <v>0.9206939219070147</v>
      </c>
      <c r="CJ39" s="19">
        <v>0.21350917648732903</v>
      </c>
      <c r="CK39" s="19">
        <v>0.8525395432952143</v>
      </c>
      <c r="CL39" s="19">
        <v>0.6309394258874852</v>
      </c>
      <c r="CM39" s="19">
        <v>0.8674336912437468</v>
      </c>
      <c r="CN39" s="19">
        <v>0.2612234332676141</v>
      </c>
      <c r="CO39" s="19">
        <v>0.009714096807356354</v>
      </c>
      <c r="CP39" s="19">
        <v>0.6047030210400552</v>
      </c>
      <c r="CQ39" s="19">
        <v>0.4921927198329117</v>
      </c>
      <c r="CR39" s="19">
        <v>0.7946904581789005</v>
      </c>
      <c r="CS39" s="19">
        <v>0.7571687841959815</v>
      </c>
      <c r="CT39" s="19">
        <v>0.36746006914361495</v>
      </c>
      <c r="CU39" s="19">
        <v>0.3456311513108554</v>
      </c>
      <c r="CV39" s="19">
        <v>0.07496504887101563</v>
      </c>
      <c r="CW39" s="19">
        <v>0.5983992180432789</v>
      </c>
      <c r="CX39" s="19">
        <v>0.5329370154747903</v>
      </c>
      <c r="CY39" s="19">
        <v>0.1204725750515605</v>
      </c>
      <c r="CZ39" s="19">
        <v>0.03860907976638861</v>
      </c>
      <c r="DA39" s="19">
        <v>0.2612585612298668</v>
      </c>
      <c r="DB39" s="19">
        <v>0.4224743252769174</v>
      </c>
      <c r="DC39" s="19">
        <v>0.7675722335203802</v>
      </c>
      <c r="DD39" s="19">
        <v>0.5565057428392276</v>
      </c>
      <c r="DE39" s="19">
        <v>0.8754216114537169</v>
      </c>
      <c r="DF39" s="19">
        <v>0.9445057724085218</v>
      </c>
      <c r="DG39" s="19">
        <v>0.7458016724815872</v>
      </c>
      <c r="DH39" s="19">
        <v>0.31423003666499216</v>
      </c>
      <c r="DI39" s="19">
        <v>0.5973405589011516</v>
      </c>
      <c r="DJ39" s="19">
        <v>0.03927390099285277</v>
      </c>
      <c r="DK39" s="19">
        <v>0.6261176718229416</v>
      </c>
      <c r="DL39" s="19">
        <v>0.5931809011486933</v>
      </c>
      <c r="DM39" s="19">
        <v>0.7648763882128792</v>
      </c>
      <c r="DN39" s="19">
        <v>0.70870939318469</v>
      </c>
      <c r="DO39" s="19">
        <v>0.15787802997145528</v>
      </c>
      <c r="DP39" s="19">
        <v>0.9396881880644989</v>
      </c>
      <c r="DQ39" s="19">
        <v>0.5046097188761617</v>
      </c>
      <c r="DR39" s="19">
        <v>0.43753559183373847</v>
      </c>
      <c r="DS39" s="19">
        <v>0.9494123748185105</v>
      </c>
      <c r="DT39" s="19">
        <v>0.8235650521226716</v>
      </c>
      <c r="DU39" s="19">
        <v>0.2119057968633361</v>
      </c>
      <c r="DV39" s="19">
        <v>0.5040411361868907</v>
      </c>
      <c r="DW39" s="19">
        <v>0.11505114863336485</v>
      </c>
      <c r="DX39" s="19">
        <v>0.9080851318623535</v>
      </c>
      <c r="DY39" s="19">
        <v>0.4771284871807455</v>
      </c>
      <c r="DZ39" s="19">
        <v>0.2775977590607541</v>
      </c>
      <c r="EA39" s="19">
        <v>0.5972617537379559</v>
      </c>
      <c r="EB39" s="19">
        <v>0.4801203836633292</v>
      </c>
      <c r="EC39" s="19">
        <v>0.8409680233336291</v>
      </c>
      <c r="ED39" s="19">
        <v>0.10488204146303703</v>
      </c>
      <c r="EE39" s="19">
        <v>0.38523558278953596</v>
      </c>
      <c r="EF39" s="19">
        <v>0.9221846721691287</v>
      </c>
      <c r="EG39" s="19">
        <v>0.22766827175502347</v>
      </c>
      <c r="EH39" s="19">
        <v>0.7978933338589925</v>
      </c>
      <c r="EI39" s="19">
        <v>0.5202154083359063</v>
      </c>
      <c r="EJ39" s="47">
        <f t="shared" si="42"/>
        <v>0.1825912165</v>
      </c>
      <c r="EK39" s="47">
        <v>0.0825912165044</v>
      </c>
      <c r="EL39" s="19">
        <v>0.8319041643337854</v>
      </c>
      <c r="EM39" s="19">
        <v>0.666605155908413</v>
      </c>
      <c r="EN39" s="19">
        <v>0.7722034557315967</v>
      </c>
      <c r="EO39" s="19">
        <v>0.4512944549833674</v>
      </c>
      <c r="EP39" s="19">
        <v>0.37892086646688794</v>
      </c>
      <c r="EQ39" s="19">
        <v>0.08576848545378501</v>
      </c>
      <c r="ER39" s="19">
        <v>0.9206939219070147</v>
      </c>
      <c r="ES39" s="19">
        <v>0.21350917648732903</v>
      </c>
      <c r="ET39" s="19">
        <v>0.8525395432952143</v>
      </c>
      <c r="EU39" s="19">
        <v>0.6309394258874852</v>
      </c>
      <c r="EV39" s="19">
        <v>0.8674336912437468</v>
      </c>
      <c r="EW39" s="19">
        <v>0.2612234332676141</v>
      </c>
      <c r="EX39" s="19">
        <v>0.009714096807356354</v>
      </c>
      <c r="EY39" s="19">
        <v>0.6047030210400552</v>
      </c>
      <c r="EZ39" s="19">
        <v>0.4921927198329117</v>
      </c>
      <c r="FA39" s="19">
        <v>0.7946904581789005</v>
      </c>
      <c r="FB39" s="19">
        <v>0.7571687841959815</v>
      </c>
      <c r="FC39" s="19">
        <v>0.36746006914361495</v>
      </c>
      <c r="FD39" s="19">
        <v>0.3456311513108554</v>
      </c>
      <c r="FE39" s="19">
        <v>0.07496504887101563</v>
      </c>
      <c r="FF39" s="19">
        <v>0.5983992180432789</v>
      </c>
      <c r="FG39" s="19">
        <v>0.5329370154747903</v>
      </c>
      <c r="FH39" s="19">
        <v>0.1204725750515605</v>
      </c>
      <c r="FI39" s="19">
        <v>0.03860907976638861</v>
      </c>
      <c r="FJ39" s="19">
        <v>0.2612585612298668</v>
      </c>
      <c r="FK39" s="19">
        <v>0.4224743252769174</v>
      </c>
      <c r="FL39" s="19">
        <v>0.7675722335203802</v>
      </c>
      <c r="FM39" s="19">
        <v>0.5565057428392276</v>
      </c>
      <c r="FN39" s="19">
        <v>0.8754216114537169</v>
      </c>
      <c r="FO39" s="19">
        <v>0.9445057724085218</v>
      </c>
      <c r="FP39" s="19">
        <v>0.7458016724815872</v>
      </c>
      <c r="FQ39" s="19">
        <v>0.31423003666499216</v>
      </c>
      <c r="FR39" s="19">
        <v>0.5973405589011516</v>
      </c>
      <c r="FS39" s="19">
        <v>0.03927390099285277</v>
      </c>
      <c r="FT39" s="19">
        <v>0.6261176718229416</v>
      </c>
      <c r="FU39" s="19">
        <v>0.5931809011486933</v>
      </c>
      <c r="FV39" s="19">
        <v>0.7648763882128792</v>
      </c>
      <c r="FW39" s="19">
        <v>0.70870939318469</v>
      </c>
      <c r="FX39" s="19">
        <v>0.15787802997145528</v>
      </c>
      <c r="FY39" s="19">
        <v>0.9396881880644989</v>
      </c>
      <c r="FZ39" s="19">
        <v>0.5046097188761617</v>
      </c>
      <c r="GA39" s="19">
        <v>0.43753559183373847</v>
      </c>
      <c r="GB39" s="19">
        <v>0.9494123748185105</v>
      </c>
      <c r="GC39" s="19">
        <v>0.8235650521226716</v>
      </c>
      <c r="GD39" s="19">
        <v>0.2119057968633361</v>
      </c>
      <c r="GE39" s="19">
        <v>0.5040411361868907</v>
      </c>
      <c r="GF39" s="19">
        <v>0.11505114863336485</v>
      </c>
      <c r="GG39" s="19">
        <v>0.9080851318623535</v>
      </c>
      <c r="GH39" s="19">
        <v>0.4771284871807455</v>
      </c>
      <c r="GI39" s="19">
        <v>0.2775977590607541</v>
      </c>
      <c r="GJ39" s="19">
        <v>0.5972617537379559</v>
      </c>
      <c r="GK39" s="19">
        <v>0.4801203836633292</v>
      </c>
      <c r="GL39" s="19">
        <v>0.8409680233336291</v>
      </c>
      <c r="GM39" s="19">
        <v>0.10488204146303703</v>
      </c>
      <c r="GN39" s="19">
        <v>0.38523558278953596</v>
      </c>
      <c r="GO39" s="19">
        <v>0.9221846721691287</v>
      </c>
      <c r="GP39" s="19">
        <v>0.22766827175502347</v>
      </c>
      <c r="GQ39" s="19">
        <v>0.7978933338589925</v>
      </c>
      <c r="GR39" s="19">
        <v>0.5202154083359063</v>
      </c>
      <c r="GS39" s="47">
        <f t="shared" si="43"/>
        <v>0.1825912165</v>
      </c>
      <c r="GT39" s="47">
        <v>0.0825912165044</v>
      </c>
      <c r="GU39" s="19">
        <v>0.8319041643337854</v>
      </c>
      <c r="GV39" s="19">
        <v>0.666605155908413</v>
      </c>
      <c r="GW39" s="19">
        <v>0.7722034557315967</v>
      </c>
      <c r="GX39" s="19">
        <v>0.4512944549833674</v>
      </c>
      <c r="GY39" s="19">
        <v>0.37892086646688794</v>
      </c>
      <c r="GZ39" s="19">
        <v>0.08576848545378501</v>
      </c>
      <c r="HA39" s="19">
        <v>0.9206939219070147</v>
      </c>
      <c r="HB39" s="19">
        <v>0.21350917648732903</v>
      </c>
      <c r="HC39" s="19">
        <v>0.8525395432952143</v>
      </c>
      <c r="HD39" s="19">
        <v>0.6309394258874852</v>
      </c>
      <c r="HE39" s="19">
        <v>0.8674336912437468</v>
      </c>
      <c r="HF39" s="19">
        <v>0.2612234332676141</v>
      </c>
      <c r="HG39" s="19">
        <v>0.009714096807356354</v>
      </c>
      <c r="HH39" s="19">
        <v>0.6047030210400552</v>
      </c>
      <c r="HI39" s="19">
        <v>0.4921927198329117</v>
      </c>
      <c r="HJ39" s="19">
        <v>0.7946904581789005</v>
      </c>
      <c r="HK39" s="19">
        <v>0.7571687841959815</v>
      </c>
      <c r="HL39" s="19">
        <v>0.36746006914361495</v>
      </c>
      <c r="HM39" s="19">
        <v>0.3456311513108554</v>
      </c>
      <c r="HN39" s="19">
        <v>0.07496504887101563</v>
      </c>
      <c r="HO39" s="19">
        <v>0.5983992180432789</v>
      </c>
      <c r="HP39" s="19">
        <v>0.5329370154747903</v>
      </c>
      <c r="HQ39" s="19">
        <v>0.1204725750515605</v>
      </c>
      <c r="HR39" s="19">
        <v>0.03860907976638861</v>
      </c>
      <c r="HS39" s="19">
        <v>0.2612585612298668</v>
      </c>
      <c r="HT39" s="19">
        <v>0.4224743252769174</v>
      </c>
      <c r="HU39" s="19">
        <v>0.7675722335203802</v>
      </c>
      <c r="HV39" s="19">
        <v>0.5565057428392276</v>
      </c>
      <c r="HW39" s="19">
        <v>0.8754216114537169</v>
      </c>
      <c r="HX39" s="19">
        <v>0.9445057724085218</v>
      </c>
      <c r="HY39" s="19">
        <v>0.7458016724815872</v>
      </c>
      <c r="HZ39" s="19">
        <v>0.31423003666499216</v>
      </c>
      <c r="IA39" s="19">
        <v>0.5973405589011516</v>
      </c>
      <c r="IB39" s="19">
        <v>0.03927390099285277</v>
      </c>
      <c r="IC39" s="19">
        <v>0.6261176718229416</v>
      </c>
      <c r="ID39" s="19">
        <v>0.5931809011486933</v>
      </c>
      <c r="IE39" s="19">
        <v>0.7648763882128792</v>
      </c>
      <c r="IF39" s="19">
        <v>0.70870939318469</v>
      </c>
      <c r="IG39" s="19">
        <v>0.15787802997145528</v>
      </c>
      <c r="IH39" s="19">
        <v>0.9396881880644989</v>
      </c>
      <c r="II39" s="19">
        <v>0.5046097188761617</v>
      </c>
      <c r="IJ39" s="19">
        <v>0.43753559183373847</v>
      </c>
      <c r="IK39" s="19">
        <v>0.9494123748185105</v>
      </c>
      <c r="IL39" s="19">
        <v>0.8235650521226716</v>
      </c>
      <c r="IM39" s="19">
        <v>0.2119057968633361</v>
      </c>
      <c r="IN39" s="19">
        <v>0.5040411361868907</v>
      </c>
      <c r="IO39" s="19">
        <v>0.11505114863336485</v>
      </c>
      <c r="IP39" s="19">
        <v>0.9080851318623535</v>
      </c>
      <c r="IQ39" s="19">
        <v>0.4771284871807455</v>
      </c>
      <c r="IR39" s="19">
        <v>0.2775977590607541</v>
      </c>
      <c r="IS39" s="19">
        <v>0.5972617537379559</v>
      </c>
      <c r="IT39" s="19">
        <v>0.4801203836633292</v>
      </c>
      <c r="IU39" s="19">
        <v>0.8409680233336291</v>
      </c>
      <c r="IV39" s="19">
        <v>0.10488204146303703</v>
      </c>
      <c r="IW39" s="19">
        <v>0.38523558278953596</v>
      </c>
      <c r="IX39" s="19">
        <v>0.9221846721691287</v>
      </c>
      <c r="IY39" s="19">
        <v>0.22766827175502347</v>
      </c>
      <c r="IZ39" s="19">
        <v>0.7978933338589925</v>
      </c>
      <c r="JA39" s="19">
        <v>0.5202154083359063</v>
      </c>
      <c r="JB39" s="19">
        <v>0.8674336912437468</v>
      </c>
      <c r="JC39" s="19">
        <v>0.2612234332676141</v>
      </c>
      <c r="JD39" s="19">
        <v>0.009714096807356354</v>
      </c>
      <c r="JE39" s="19">
        <v>0.6047030210400552</v>
      </c>
      <c r="JF39" s="19">
        <v>0.4921927198329117</v>
      </c>
      <c r="JG39" s="19">
        <v>0.7946904581789005</v>
      </c>
      <c r="JH39" s="19">
        <v>0.7571687841959815</v>
      </c>
      <c r="JI39" s="19">
        <v>0.36746006914361495</v>
      </c>
      <c r="JJ39" s="19">
        <v>0.3456311513108554</v>
      </c>
      <c r="JK39" s="19">
        <v>0.07496504887101563</v>
      </c>
      <c r="JL39" s="19">
        <v>0.5983992180432789</v>
      </c>
      <c r="JM39" s="19">
        <v>0.5329370154747903</v>
      </c>
      <c r="JN39" s="19">
        <v>0.1204725750515605</v>
      </c>
      <c r="JO39" s="19">
        <v>0.03860907976638861</v>
      </c>
      <c r="JP39" s="19">
        <v>0.2612585612298668</v>
      </c>
      <c r="JQ39" s="19">
        <v>0.4224743252769174</v>
      </c>
      <c r="JR39" s="19">
        <v>0.7675722335203802</v>
      </c>
      <c r="JS39" s="19">
        <v>0.5565057428392276</v>
      </c>
      <c r="JT39" s="19">
        <v>0.8754216114537169</v>
      </c>
      <c r="JU39" s="19">
        <v>0.9445057724085218</v>
      </c>
      <c r="JV39" s="19">
        <v>0.7458016724815872</v>
      </c>
      <c r="JW39" s="19">
        <v>0.31423003666499216</v>
      </c>
      <c r="JX39" s="19">
        <v>0.5973405589011516</v>
      </c>
      <c r="JY39" s="19">
        <v>0.03927390099285277</v>
      </c>
      <c r="JZ39" s="19">
        <v>0.6261176718229416</v>
      </c>
      <c r="KA39" s="19">
        <v>0.5931809011486933</v>
      </c>
      <c r="KB39" s="19">
        <v>0.7648763882128792</v>
      </c>
      <c r="KC39" s="19">
        <v>0.70870939318469</v>
      </c>
      <c r="KD39" s="19">
        <v>0.15787802997145528</v>
      </c>
      <c r="KE39" s="19">
        <v>0.9396881880644989</v>
      </c>
      <c r="KF39" s="19">
        <v>0.5046097188761617</v>
      </c>
      <c r="KG39" s="19">
        <v>0.43753559183373847</v>
      </c>
      <c r="KH39" s="19">
        <v>0.9494123748185105</v>
      </c>
      <c r="KI39" s="19">
        <v>0.8235650521226716</v>
      </c>
      <c r="KJ39" s="19">
        <v>0.2119057968633361</v>
      </c>
      <c r="KK39" s="19">
        <v>0.5040411361868907</v>
      </c>
      <c r="KL39" s="19">
        <v>0.11505114863336485</v>
      </c>
      <c r="KM39" s="19">
        <v>0.9080851318623535</v>
      </c>
      <c r="KN39" s="19">
        <v>0.4771284871807455</v>
      </c>
      <c r="KO39" s="19">
        <v>0.2775977590607541</v>
      </c>
      <c r="KP39" s="19">
        <v>0.5972617537379559</v>
      </c>
      <c r="KQ39" s="19">
        <v>0.4801203836633292</v>
      </c>
      <c r="KR39" s="19">
        <v>0.8409680233336291</v>
      </c>
      <c r="KS39" s="19">
        <v>0.10488204146303703</v>
      </c>
      <c r="KT39" s="19">
        <v>0.38523558278953596</v>
      </c>
      <c r="KU39" s="19">
        <v>0.9221846721691287</v>
      </c>
      <c r="KV39" s="19">
        <v>0.22766827175502347</v>
      </c>
      <c r="KW39" s="19">
        <v>0.7978933338589925</v>
      </c>
      <c r="KX39" s="19">
        <v>0.5202154083359063</v>
      </c>
      <c r="KY39" s="19">
        <v>0.8674336912437468</v>
      </c>
      <c r="KZ39" s="19">
        <v>0.2612234332676141</v>
      </c>
      <c r="LA39" s="19">
        <v>0.009714096807356354</v>
      </c>
      <c r="LB39" s="19">
        <v>0.6047030210400552</v>
      </c>
      <c r="LC39" s="19">
        <v>0.4921927198329117</v>
      </c>
      <c r="LD39" s="19">
        <v>0.7946904581789005</v>
      </c>
      <c r="LE39" s="19">
        <v>0.7571687841959815</v>
      </c>
      <c r="LF39" s="19">
        <v>0.36746006914361495</v>
      </c>
      <c r="LG39" s="19">
        <v>0.3456311513108554</v>
      </c>
      <c r="LH39" s="19">
        <v>0.07496504887101563</v>
      </c>
      <c r="LI39" s="19">
        <v>0.5983992180432789</v>
      </c>
      <c r="LJ39" s="19">
        <v>0.5329370154747903</v>
      </c>
      <c r="LK39" s="19">
        <v>0.1204725750515605</v>
      </c>
      <c r="LL39" s="19">
        <v>0.03860907976638861</v>
      </c>
      <c r="LM39" s="19">
        <v>0.2612585612298668</v>
      </c>
      <c r="LN39" s="19">
        <v>0.4224743252769174</v>
      </c>
      <c r="LO39" s="19">
        <v>0.7675722335203802</v>
      </c>
      <c r="LP39" s="19">
        <v>0.5565057428392276</v>
      </c>
      <c r="LQ39" s="19">
        <v>0.8754216114537169</v>
      </c>
      <c r="LR39" s="19">
        <v>0.9445057724085218</v>
      </c>
      <c r="LS39" s="19">
        <v>0.7458016724815872</v>
      </c>
      <c r="LT39" s="19">
        <v>0.31423003666499216</v>
      </c>
      <c r="LU39" s="19">
        <v>0.5973405589011516</v>
      </c>
      <c r="LV39" s="19">
        <v>0.03927390099285277</v>
      </c>
      <c r="LW39" s="19">
        <v>0.6261176718229416</v>
      </c>
      <c r="LX39" s="19">
        <v>0.5931809011486933</v>
      </c>
      <c r="LY39" s="19">
        <v>0.7648763882128792</v>
      </c>
      <c r="LZ39" s="19">
        <v>0.70870939318469</v>
      </c>
      <c r="MA39" s="19">
        <v>0.15787802997145528</v>
      </c>
      <c r="MB39" s="19">
        <v>0.9396881880644989</v>
      </c>
      <c r="MC39" s="19">
        <v>0.5046097188761617</v>
      </c>
      <c r="MD39" s="19">
        <v>0.43753559183373847</v>
      </c>
      <c r="ME39" s="19">
        <v>0.9494123748185105</v>
      </c>
      <c r="MF39" s="19">
        <v>0.8235650521226716</v>
      </c>
      <c r="MG39" s="19">
        <v>0.2119057968633361</v>
      </c>
      <c r="MH39" s="19">
        <v>0.5040411361868907</v>
      </c>
      <c r="MI39" s="19">
        <v>0.11505114863336485</v>
      </c>
      <c r="MJ39" s="19">
        <v>0.9080851318623535</v>
      </c>
      <c r="MK39" s="19">
        <v>0.4771284871807455</v>
      </c>
      <c r="ML39" s="19">
        <v>0.2775977590607541</v>
      </c>
      <c r="MM39" s="19">
        <v>0.5972617537379559</v>
      </c>
      <c r="MN39" s="19">
        <v>0.4801203836633292</v>
      </c>
      <c r="MO39" s="19">
        <v>0.8409680233336291</v>
      </c>
      <c r="MP39" s="19">
        <v>0.10488204146303703</v>
      </c>
      <c r="MQ39" s="19">
        <v>0.38523558278953596</v>
      </c>
      <c r="MR39" s="19">
        <v>0.9221846721691287</v>
      </c>
      <c r="MS39" s="19">
        <v>0.22766827175502347</v>
      </c>
      <c r="MT39" s="19">
        <v>0.7978933338589925</v>
      </c>
      <c r="MU39" s="19">
        <v>0.5202154083359063</v>
      </c>
      <c r="MV39" s="19">
        <v>0.2612585612298668</v>
      </c>
      <c r="MW39" s="19">
        <v>0.4224743252769174</v>
      </c>
      <c r="MX39" s="19">
        <v>0.7675722335203802</v>
      </c>
      <c r="MY39" s="19">
        <v>0.5565057428392276</v>
      </c>
      <c r="MZ39" s="19">
        <v>0.8754216114537169</v>
      </c>
      <c r="NA39" s="19">
        <v>0.9445057724085218</v>
      </c>
      <c r="NB39" s="19">
        <v>0.7458016724815872</v>
      </c>
      <c r="NC39" s="19">
        <v>0.31423003666499216</v>
      </c>
      <c r="ND39" s="19">
        <v>0.5973405589011516</v>
      </c>
      <c r="NE39" s="19">
        <v>0.9080851318623535</v>
      </c>
      <c r="NF39" s="19">
        <v>0.4771284871807455</v>
      </c>
      <c r="NG39" s="19">
        <v>0.2775977590607541</v>
      </c>
      <c r="NH39" s="19">
        <v>0.5972617537379559</v>
      </c>
      <c r="NI39" s="19">
        <v>0.4801203836633292</v>
      </c>
      <c r="NJ39" s="19">
        <v>0.8409680233336291</v>
      </c>
      <c r="NK39" s="19">
        <v>0.10488204146303703</v>
      </c>
      <c r="NL39" s="19">
        <v>0.38523558278953596</v>
      </c>
      <c r="NM39" s="19">
        <v>0.9221846721691287</v>
      </c>
      <c r="NN39" s="19">
        <v>0.22766827175502347</v>
      </c>
      <c r="NO39" s="19">
        <v>0.7978933338589925</v>
      </c>
      <c r="NP39" s="19">
        <v>0.5202154083359063</v>
      </c>
      <c r="NQ39" s="19">
        <v>0.2612585612298668</v>
      </c>
      <c r="NR39" s="19">
        <v>0.4224743252769174</v>
      </c>
      <c r="NS39" s="19">
        <v>0.7675722335203802</v>
      </c>
      <c r="NT39" s="19">
        <v>0.9080851318623535</v>
      </c>
      <c r="NU39" s="19">
        <v>0.4771284871807455</v>
      </c>
      <c r="NV39" s="19">
        <v>0.2775977590607541</v>
      </c>
      <c r="NW39" s="19">
        <v>0.5972617537379559</v>
      </c>
      <c r="NX39" s="19">
        <v>0.4801203836633292</v>
      </c>
      <c r="NY39" s="19">
        <v>0.18018717558615505</v>
      </c>
      <c r="NZ39" s="19">
        <v>0.824343798645865</v>
      </c>
      <c r="OA39" s="19">
        <v>0.7017697954538352</v>
      </c>
      <c r="OB39" s="19">
        <v>0.25877051764481873</v>
      </c>
      <c r="OC39" s="19">
        <v>0.48202073842889803</v>
      </c>
      <c r="OD39" s="19">
        <v>0.4205324197327547</v>
      </c>
      <c r="OE39" s="19">
        <v>0.18655450487767034</v>
      </c>
      <c r="OF39" s="19">
        <v>0.02844988801409476</v>
      </c>
      <c r="OG39" s="19">
        <v>0.3902442642853483</v>
      </c>
      <c r="OH39" s="19">
        <v>0.7872268851733661</v>
      </c>
      <c r="OI39" s="19">
        <v>0.43212129547622047</v>
      </c>
      <c r="OJ39" s="19">
        <v>0.9579142145060395</v>
      </c>
      <c r="OK39" s="19">
        <v>0.38598546754903074</v>
      </c>
      <c r="OL39" s="19">
        <v>0.01738438436382239</v>
      </c>
      <c r="OM39" s="19">
        <v>0.7147918761379891</v>
      </c>
      <c r="ON39" s="19">
        <v>0.7998507620815133</v>
      </c>
      <c r="OO39" s="19">
        <v>0.5424676044278097</v>
      </c>
      <c r="OP39" s="19">
        <v>0.8085276531628901</v>
      </c>
      <c r="OQ39" s="19">
        <v>0.8197579154743991</v>
      </c>
      <c r="OR39" s="19">
        <v>0.3342159596216089</v>
      </c>
      <c r="OS39" s="19">
        <v>0.9155721426057579</v>
      </c>
      <c r="OT39" s="19">
        <v>0.24979604400399014</v>
      </c>
      <c r="OU39" s="19">
        <v>0.9697931840671412</v>
      </c>
      <c r="OV39" s="19">
        <v>0.3233223520009869</v>
      </c>
      <c r="OW39" s="19">
        <v>0.28844833621337607</v>
      </c>
      <c r="OX39" s="19">
        <v>0.1437761425779125</v>
      </c>
      <c r="OY39" s="19">
        <v>0.9414626422565947</v>
      </c>
      <c r="OZ39" s="19">
        <v>0.14680116320459446</v>
      </c>
      <c r="PA39" s="19">
        <v>0.7839939155465366</v>
      </c>
      <c r="PB39" s="19">
        <v>0.20530566362323233</v>
      </c>
      <c r="PC39" s="19">
        <v>0.31478227241048995</v>
      </c>
      <c r="PD39" s="19">
        <v>0.08216886329456674</v>
      </c>
      <c r="PE39" s="19">
        <v>0.012352027579897507</v>
      </c>
      <c r="PF39" s="19">
        <v>0.0780767797204972</v>
      </c>
      <c r="PG39" s="19">
        <v>0.1587277441851047</v>
      </c>
      <c r="PH39" s="19">
        <v>0.12348450357503138</v>
      </c>
      <c r="PI39" s="19">
        <v>0.2301391567376414</v>
      </c>
      <c r="PJ39" s="19">
        <v>0.614748289550721</v>
      </c>
      <c r="PK39" s="19">
        <v>0.9676866457135341</v>
      </c>
      <c r="PL39" s="19">
        <v>0.5635920510635861</v>
      </c>
      <c r="PM39" s="19">
        <v>0.4539397574269004</v>
      </c>
      <c r="PN39" s="19">
        <v>0.27740873004059974</v>
      </c>
      <c r="PO39" s="19">
        <v>0.33289297633446946</v>
      </c>
      <c r="PP39" s="19">
        <v>0.3047001544871142</v>
      </c>
      <c r="PQ39" s="19">
        <v>0.5926729837923009</v>
      </c>
      <c r="PR39" s="19">
        <v>0.8326148887923963</v>
      </c>
      <c r="PS39" s="19">
        <v>0.6580788245959793</v>
      </c>
      <c r="PT39" s="19">
        <v>0.007559100150939968</v>
      </c>
      <c r="PU39" s="19">
        <v>0.44175780081576044</v>
      </c>
      <c r="PV39" s="19">
        <v>0.7388641014354458</v>
      </c>
      <c r="PW39" s="19">
        <v>0.21002302784983606</v>
      </c>
      <c r="PX39" s="19">
        <v>0.741252895718804</v>
      </c>
      <c r="PY39" s="19">
        <v>0.8165727137932922</v>
      </c>
      <c r="PZ39" s="19">
        <v>0.754239946405417</v>
      </c>
      <c r="QA39" s="19">
        <v>0.932372168252061</v>
      </c>
      <c r="QB39" s="19">
        <v>0.7536321418845685</v>
      </c>
      <c r="QC39" s="19">
        <v>0.1935267610792747</v>
      </c>
      <c r="QD39" s="19">
        <v>0.3281054078190121</v>
      </c>
      <c r="QE39" s="19">
        <v>0.7450545060267605</v>
      </c>
      <c r="QF39" s="19">
        <v>0.3466711078532695</v>
      </c>
      <c r="QG39" s="19">
        <v>0.974128756257775</v>
      </c>
      <c r="QH39" s="19">
        <v>0.28309906668261653</v>
      </c>
      <c r="QI39" s="19">
        <v>0.5018023546306833</v>
      </c>
      <c r="QJ39" s="19">
        <v>0.6115402760837566</v>
      </c>
      <c r="QK39" s="19">
        <v>0.8907619809754496</v>
      </c>
      <c r="QL39" s="19">
        <v>0.14232351275183508</v>
      </c>
      <c r="QM39" s="19">
        <v>0.38474461800413773</v>
      </c>
      <c r="QN39" s="19">
        <v>0.9549433413602857</v>
      </c>
      <c r="QO39" s="19">
        <v>0.13244208048725525</v>
      </c>
      <c r="QP39" s="19">
        <v>0.21149763588705806</v>
      </c>
      <c r="QQ39" s="19">
        <v>0.27772563796841865</v>
      </c>
      <c r="QR39" s="19">
        <v>0.931275671089731</v>
      </c>
      <c r="QS39" s="19">
        <v>0.48465587665271603</v>
      </c>
      <c r="QT39" s="19">
        <v>0.18697733625130664</v>
      </c>
      <c r="QU39" s="19">
        <v>0.5789521202629838</v>
      </c>
      <c r="QV39" s="19">
        <v>0.8844190213227555</v>
      </c>
      <c r="QW39" s="19">
        <v>0.14944943937433686</v>
      </c>
      <c r="QX39" s="19">
        <v>0.6279318911241419</v>
      </c>
      <c r="QY39" s="19">
        <v>0.988765498812027</v>
      </c>
      <c r="QZ39" s="19">
        <v>0.2984946328539081</v>
      </c>
      <c r="RA39" s="19">
        <v>0.9402538999015181</v>
      </c>
      <c r="RB39" s="19">
        <v>0.10459650731977599</v>
      </c>
      <c r="RC39" s="19">
        <v>0.03978204862224688</v>
      </c>
      <c r="RD39" s="19">
        <v>0.5586554324018926</v>
      </c>
      <c r="RE39" s="19">
        <v>0.23050780368411117</v>
      </c>
      <c r="RF39" s="19">
        <v>0.21440347544309846</v>
      </c>
      <c r="RG39" s="19">
        <v>0.5243383815204484</v>
      </c>
      <c r="RH39" s="19">
        <v>0.031005312702822474</v>
      </c>
      <c r="RI39" s="19">
        <v>0.3759551673402589</v>
      </c>
      <c r="RJ39" s="19">
        <v>0.9439283123658445</v>
      </c>
      <c r="RK39" s="19">
        <v>0.5181255961364969</v>
      </c>
      <c r="RL39" s="19">
        <v>0.9849913591217168</v>
      </c>
      <c r="RM39" s="19">
        <v>0.3275689281115264</v>
      </c>
      <c r="RN39" s="19">
        <v>0.04696902492099464</v>
      </c>
      <c r="RO39" s="19">
        <v>0.39909029084511505</v>
      </c>
      <c r="RP39" s="19">
        <v>0.9021229969671523</v>
      </c>
      <c r="RQ39" s="19">
        <v>0.805368992623973</v>
      </c>
      <c r="RR39" s="19">
        <v>0.20771012950675394</v>
      </c>
      <c r="RS39" s="19">
        <v>0.11712615239776969</v>
      </c>
      <c r="RT39" s="19">
        <v>0.14162928019723975</v>
      </c>
      <c r="RU39" s="19">
        <v>0.7129757639029055</v>
      </c>
      <c r="RV39" s="19">
        <v>0.7628057411612214</v>
      </c>
      <c r="RW39" s="19">
        <v>0.9827752182500223</v>
      </c>
      <c r="RX39" s="19">
        <v>0.7666742681142619</v>
      </c>
      <c r="RY39" s="19">
        <v>0.4385587105009958</v>
      </c>
      <c r="RZ39" s="19">
        <v>0.6673484828604145</v>
      </c>
      <c r="SA39" s="19">
        <v>0.41210289399815736</v>
      </c>
      <c r="SB39" s="19">
        <v>0.5740069464724104</v>
      </c>
      <c r="SC39" s="19">
        <v>0.30991148288076276</v>
      </c>
      <c r="SD39" s="19">
        <v>0.20707439810203754</v>
      </c>
      <c r="SE39" s="19">
        <v>0.3901067001838273</v>
      </c>
      <c r="SF39" s="19">
        <v>0.015431464859417043</v>
      </c>
      <c r="SG39" s="19">
        <v>0.7497038872449681</v>
      </c>
      <c r="SH39" s="19">
        <v>0.6827862718934251</v>
      </c>
      <c r="SI39" s="19">
        <v>0.8964631855245802</v>
      </c>
      <c r="SJ39" s="19">
        <v>0.7512398910149082</v>
      </c>
      <c r="SK39" s="19">
        <v>0.6115326860990566</v>
      </c>
      <c r="SL39" s="19">
        <v>0.9228609824362998</v>
      </c>
      <c r="SM39" s="19">
        <v>0.1751137695380548</v>
      </c>
      <c r="SN39" s="19">
        <v>0.033758485025932594</v>
      </c>
      <c r="SO39" s="19">
        <v>0.768212283935705</v>
      </c>
      <c r="SP39" s="19">
        <v>0.015839108767956356</v>
      </c>
      <c r="SQ39" s="19">
        <v>0.5231348157638828</v>
      </c>
      <c r="SR39" s="19">
        <v>0.9834158722972073</v>
      </c>
      <c r="SS39" s="19">
        <v>0.27081788234299353</v>
      </c>
      <c r="ST39" s="19">
        <v>0.09747803655834442</v>
      </c>
      <c r="SU39" s="19">
        <v>0.22453262485542536</v>
      </c>
      <c r="SV39" s="19">
        <v>0.09024923196953827</v>
      </c>
      <c r="SW39" s="19">
        <v>0.3003127490726545</v>
      </c>
      <c r="SX39" s="19">
        <v>0.3752821622916528</v>
      </c>
      <c r="SY39" s="19">
        <v>0.36104991708555734</v>
      </c>
      <c r="SZ39" s="19">
        <v>0.9505227468569374</v>
      </c>
      <c r="TA39" s="19">
        <v>0.6931626830406514</v>
      </c>
      <c r="TB39" s="19">
        <v>0.8284073429234033</v>
      </c>
      <c r="TC39" s="19">
        <v>0.4947650475543829</v>
      </c>
      <c r="TD39" s="19">
        <v>0.33114011341567073</v>
      </c>
      <c r="TE39" s="19">
        <v>0.03816033993924828</v>
      </c>
      <c r="TF39" s="19">
        <v>0.1819687468872332</v>
      </c>
      <c r="TG39" s="19">
        <v>0.6362108550727569</v>
      </c>
      <c r="TH39" s="19">
        <v>0.14379077981654254</v>
      </c>
      <c r="TI39" s="19">
        <v>0.2137526423383438</v>
      </c>
      <c r="TJ39" s="19">
        <v>0.822164787767523</v>
      </c>
      <c r="TK39" s="19">
        <v>0.48693512270183614</v>
      </c>
      <c r="TL39" s="19">
        <v>0.8062775582488522</v>
      </c>
      <c r="TM39" s="19">
        <v>0.7634848864547726</v>
      </c>
      <c r="TN39" s="19">
        <v>0.2922619732295578</v>
      </c>
      <c r="TO39" s="19">
        <v>0.676870316348512</v>
      </c>
      <c r="TP39" s="19">
        <v>0.7702307778965566</v>
      </c>
      <c r="TQ39" s="19">
        <v>0.6917452857645429</v>
      </c>
      <c r="TR39" s="19">
        <v>0.8893689909193051</v>
      </c>
      <c r="TS39" s="19">
        <v>0.6045751967426458</v>
      </c>
      <c r="TT39" s="19">
        <v>0.7024221463673784</v>
      </c>
      <c r="TU39" s="19">
        <v>0.1028142298768393</v>
      </c>
      <c r="TV39" s="19">
        <v>0.6680605127023246</v>
      </c>
      <c r="TW39" s="19">
        <v>0.532356276548586</v>
      </c>
      <c r="TX39" s="19">
        <v>0.9211493736774606</v>
      </c>
      <c r="TY39" s="19">
        <v>0.603292517004601</v>
      </c>
      <c r="TZ39" s="19">
        <v>0.8492946365089841</v>
      </c>
      <c r="UA39" s="19">
        <v>0.7884727096742555</v>
      </c>
      <c r="UB39" s="19">
        <v>0.20967020538376635</v>
      </c>
      <c r="UC39" s="19">
        <v>0.5413035363555964</v>
      </c>
      <c r="UD39" s="19">
        <v>0.23169996368551848</v>
      </c>
      <c r="UE39" s="19">
        <v>0.2850731450653068</v>
      </c>
      <c r="UF39" s="19">
        <v>0.05542246576483323</v>
      </c>
      <c r="UG39" s="19">
        <v>0.9654344470221904</v>
      </c>
      <c r="UH39" s="19">
        <v>0.7071920391520967</v>
      </c>
      <c r="UI39" s="19">
        <v>0.07320858920583928</v>
      </c>
      <c r="UJ39" s="19">
        <v>0.6967744916359264</v>
      </c>
      <c r="UK39" s="19">
        <v>0.6522016420312772</v>
      </c>
      <c r="UL39" s="19">
        <v>0.39401080477055206</v>
      </c>
      <c r="UM39" s="19">
        <v>0.3252105806270965</v>
      </c>
      <c r="UN39" s="19">
        <v>0.09830824047030295</v>
      </c>
      <c r="UO39" s="19">
        <v>0.6728962895351173</v>
      </c>
      <c r="UP39" s="19">
        <v>0.21765403687545237</v>
      </c>
      <c r="UQ39" s="19">
        <v>0.9599191796664919</v>
      </c>
      <c r="UR39" s="19">
        <v>0.12114493594938036</v>
      </c>
      <c r="US39" s="19">
        <v>0.7489860308419065</v>
      </c>
      <c r="UT39" s="19">
        <v>0.9938145644752493</v>
      </c>
      <c r="UU39" s="19">
        <v>0.10769099866655363</v>
      </c>
      <c r="UV39" s="19">
        <v>0.7065811745437884</v>
      </c>
      <c r="UW39" s="19">
        <v>0.07981906160762431</v>
      </c>
      <c r="UX39" s="19">
        <v>0.19731149949349713</v>
      </c>
      <c r="UY39" s="19">
        <v>0.749812162233835</v>
      </c>
      <c r="UZ39" s="19">
        <v>0.8493110045602648</v>
      </c>
      <c r="VA39" s="19">
        <v>0.4171973346775323</v>
      </c>
      <c r="VB39" s="19">
        <v>0.6371390211922596</v>
      </c>
      <c r="VC39" s="19">
        <v>0.16088704847497215</v>
      </c>
      <c r="VD39" s="19">
        <v>0.5007677665667011</v>
      </c>
      <c r="VE39" s="19">
        <v>0.9084558302243868</v>
      </c>
      <c r="VF39" s="19">
        <v>0.20013864056033026</v>
      </c>
      <c r="VG39" s="19">
        <v>0.2329684765004688</v>
      </c>
      <c r="VH39" s="19">
        <v>0.31362639486911825</v>
      </c>
      <c r="VI39" s="19">
        <v>0.6330050390041906</v>
      </c>
      <c r="VJ39" s="19">
        <v>0.6744339660855062</v>
      </c>
      <c r="VK39" s="19">
        <v>0.366640565383891</v>
      </c>
      <c r="VL39" s="19">
        <v>0.3152658659281705</v>
      </c>
      <c r="VM39" s="19">
        <v>0.8168645043786367</v>
      </c>
      <c r="VN39" s="19">
        <v>0.41864957806765857</v>
      </c>
      <c r="VO39" s="19">
        <v>0.37696090111531855</v>
      </c>
      <c r="VP39" s="19">
        <v>0.18099808582177213</v>
      </c>
      <c r="VQ39" s="19">
        <v>0.4255350973294597</v>
      </c>
      <c r="VR39" s="19">
        <v>0.3040687524501867</v>
      </c>
      <c r="VS39" s="19">
        <v>0.7811136575733701</v>
      </c>
      <c r="VT39" s="19">
        <v>0.767128428950358</v>
      </c>
      <c r="VU39" s="19">
        <v>0.2076283249437515</v>
      </c>
      <c r="VV39" s="19">
        <v>0.924267130848269</v>
      </c>
      <c r="VW39" s="19">
        <v>0.9098208639330491</v>
      </c>
      <c r="VX39" s="19">
        <v>0.9594201422123761</v>
      </c>
      <c r="VY39" s="19">
        <v>0.289991249391515</v>
      </c>
      <c r="VZ39" s="19">
        <v>0.5403927693701616</v>
      </c>
      <c r="WA39" s="19">
        <v>0.5160040958492574</v>
      </c>
      <c r="WB39" s="19">
        <v>0.6942929675878877</v>
      </c>
      <c r="WC39" s="19">
        <v>0.10963565535777409</v>
      </c>
      <c r="WD39" s="19">
        <v>0.6101452735035665</v>
      </c>
      <c r="WE39" s="19">
        <v>0.9418846683998214</v>
      </c>
      <c r="WF39" s="19">
        <v>0.21809428525429764</v>
      </c>
      <c r="WG39" s="19">
        <v>0.8086009327080594</v>
      </c>
      <c r="WH39" s="19">
        <v>0.034640145144631096</v>
      </c>
      <c r="WI39" s="19">
        <v>0.4496551518990828</v>
      </c>
      <c r="WJ39" s="19">
        <v>0.2640383323807458</v>
      </c>
      <c r="WK39" s="19">
        <v>0.21494986031174756</v>
      </c>
      <c r="WL39" s="19">
        <v>0.44972646778275305</v>
      </c>
      <c r="WM39" s="19">
        <v>0.021050371332436146</v>
      </c>
      <c r="WN39" s="19">
        <v>0.8469179341877324</v>
      </c>
      <c r="WO39" s="19">
        <v>0.18641715768394562</v>
      </c>
      <c r="WP39" s="19">
        <v>0.9869599896812932</v>
      </c>
      <c r="WQ39" s="19">
        <v>0.7875921651275524</v>
      </c>
      <c r="WR39" s="19">
        <v>0.8024494766874884</v>
      </c>
      <c r="WS39" s="19">
        <v>0.40280097232887924</v>
      </c>
      <c r="WT39" s="19">
        <v>0.9343151069676812</v>
      </c>
      <c r="WU39" s="19">
        <v>0.2659763572581054</v>
      </c>
      <c r="WV39" s="19">
        <v>0.03112126188318476</v>
      </c>
      <c r="WW39" s="19">
        <v>0.6590075860911526</v>
      </c>
      <c r="WX39" s="19">
        <v>0.6378533993714958</v>
      </c>
      <c r="WY39" s="19">
        <v>0.7420164082643735</v>
      </c>
      <c r="WZ39" s="19">
        <v>0.6456719705379794</v>
      </c>
      <c r="XA39" s="19">
        <v>0.332730089887614</v>
      </c>
      <c r="XB39" s="19">
        <v>0.8029482688392163</v>
      </c>
      <c r="XC39" s="19">
        <v>0.4717534777712519</v>
      </c>
      <c r="XD39" s="19">
        <v>0.8668343938927521</v>
      </c>
      <c r="XE39" s="19">
        <v>0.979062116064708</v>
      </c>
      <c r="XF39" s="19">
        <v>0.07729833247889861</v>
      </c>
      <c r="XG39" s="19">
        <v>0.8497877048309376</v>
      </c>
      <c r="XH39" s="19">
        <v>0.5637373060132681</v>
      </c>
      <c r="XI39" s="19">
        <v>0.9389178866006609</v>
      </c>
      <c r="XJ39" s="19">
        <v>0.4278452000436562</v>
      </c>
      <c r="XK39" s="19">
        <v>0.3325810485659335</v>
      </c>
      <c r="XL39" s="19">
        <v>0.7933660331380497</v>
      </c>
      <c r="XM39" s="19">
        <v>0.4389501761753153</v>
      </c>
      <c r="XN39" s="19">
        <v>0.35984380952515704</v>
      </c>
      <c r="XO39" s="19">
        <v>0.6984271509695519</v>
      </c>
      <c r="XP39" s="19">
        <v>0.5577401738959633</v>
      </c>
      <c r="XQ39" s="19">
        <v>0.9077283911698935</v>
      </c>
      <c r="XR39" s="19">
        <v>0.46871648156588097</v>
      </c>
      <c r="XS39" s="19">
        <v>0.1759790419868703</v>
      </c>
      <c r="XT39" s="19">
        <v>0.2679747663465799</v>
      </c>
      <c r="XU39" s="19">
        <v>0.13625880075427976</v>
      </c>
      <c r="XV39" s="19">
        <v>0.1639545988582075</v>
      </c>
      <c r="XW39" s="19">
        <v>0.07967111905026836</v>
      </c>
      <c r="XX39" s="19">
        <v>0.08114904407135648</v>
      </c>
      <c r="XY39" s="19">
        <v>0.47049949958555315</v>
      </c>
      <c r="XZ39" s="19">
        <v>0.6592145290957818</v>
      </c>
      <c r="YA39" s="19">
        <v>0.853066655998966</v>
      </c>
      <c r="YB39" s="19">
        <v>0.3589143567771246</v>
      </c>
      <c r="YC39" s="19">
        <v>0.4393432180227125</v>
      </c>
      <c r="YD39" s="19">
        <v>0.4838876556221532</v>
      </c>
      <c r="YE39" s="19">
        <v>0.8401076794921615</v>
      </c>
      <c r="YF39" s="19">
        <v>0.9860314156871638</v>
      </c>
      <c r="YG39" s="19">
        <v>0.09361107381587153</v>
      </c>
      <c r="YH39" s="19">
        <v>0.8388062960382557</v>
      </c>
      <c r="YI39" s="19">
        <v>0.6794394707584263</v>
      </c>
      <c r="YJ39" s="19">
        <v>0.18253404837796638</v>
      </c>
      <c r="YK39" s="19">
        <v>0.8599206283198377</v>
      </c>
      <c r="YL39" s="19">
        <v>0.09238143706142421</v>
      </c>
      <c r="YM39" s="19">
        <v>0.9484269385890687</v>
      </c>
      <c r="YN39" s="19">
        <v>0.7449747342760147</v>
      </c>
      <c r="YO39" s="19">
        <v>0.8978624237316692</v>
      </c>
      <c r="YP39" s="19">
        <v>0.593349557281829</v>
      </c>
      <c r="YQ39" s="19">
        <v>0.5711757238626566</v>
      </c>
      <c r="YR39" s="19">
        <v>0.3602154764911609</v>
      </c>
      <c r="YS39" s="19">
        <v>0.7897388220259944</v>
      </c>
      <c r="YT39" s="19">
        <v>0.7624396678520163</v>
      </c>
      <c r="YU39" s="19">
        <v>0.5488161531051641</v>
      </c>
      <c r="YV39" s="19">
        <v>0.7494843791014599</v>
      </c>
      <c r="YW39" s="19">
        <v>0.889189870049852</v>
      </c>
      <c r="YX39" s="19">
        <v>0.11765427477555246</v>
      </c>
      <c r="YY39" s="19">
        <v>0.7705032374592088</v>
      </c>
      <c r="YZ39" s="19">
        <v>0.9209271878949224</v>
      </c>
      <c r="ZA39" s="19">
        <v>0.8083507391582502</v>
      </c>
      <c r="ZB39" s="19">
        <v>0.4864903431163572</v>
      </c>
      <c r="ZC39" s="19">
        <v>0.02003143980534461</v>
      </c>
      <c r="ZD39" s="19">
        <v>0.7356400383065904</v>
      </c>
      <c r="ZE39" s="19">
        <v>0.3327560136770108</v>
      </c>
      <c r="ZF39" s="19">
        <v>0.1633098493345213</v>
      </c>
      <c r="ZG39" s="19">
        <v>0.80565844471237</v>
      </c>
      <c r="ZH39" s="19">
        <v>0.3251780300212199</v>
      </c>
      <c r="ZI39" s="19">
        <v>0.5190261657488051</v>
      </c>
      <c r="ZJ39" s="19">
        <v>0.18120166947447214</v>
      </c>
      <c r="ZK39" s="19">
        <v>0.3096767544212843</v>
      </c>
      <c r="ZL39" s="19">
        <v>0.6377915845533979</v>
      </c>
      <c r="ZM39" s="19">
        <v>0.8524418041178167</v>
      </c>
      <c r="ZN39" s="19">
        <v>0.18505987148237302</v>
      </c>
      <c r="ZO39" s="19">
        <v>0.5794683410025068</v>
      </c>
      <c r="ZP39" s="19">
        <v>0.5361508070214176</v>
      </c>
      <c r="ZQ39" s="19">
        <v>0.11983200426022844</v>
      </c>
      <c r="ZR39" s="19">
        <v>0.6162358882501913</v>
      </c>
      <c r="ZS39" s="19">
        <v>0.06322172725013653</v>
      </c>
      <c r="ZT39" s="19">
        <v>0.4210756569732611</v>
      </c>
      <c r="ZU39" s="19">
        <v>0.0877726970532895</v>
      </c>
      <c r="ZV39" s="19">
        <v>0.04900533221330927</v>
      </c>
      <c r="ZW39" s="19">
        <v>0.7311870085224355</v>
      </c>
      <c r="ZX39" s="19">
        <v>0.31379729115370136</v>
      </c>
      <c r="ZY39" s="19">
        <v>0.16691214178435199</v>
      </c>
      <c r="ZZ39" s="19">
        <v>0.5552223608101067</v>
      </c>
      <c r="AAA39" s="19">
        <v>0.31728951417448015</v>
      </c>
      <c r="AAB39" s="19">
        <v>0.693534471898618</v>
      </c>
      <c r="AAC39" s="19">
        <v>0.990310135314665</v>
      </c>
      <c r="AAD39" s="19">
        <v>0.9159179735372188</v>
      </c>
      <c r="AAE39" s="19">
        <v>0.6661175619976735</v>
      </c>
      <c r="AAF39" s="19">
        <v>0.15767593501106303</v>
      </c>
      <c r="AAG39" s="19">
        <v>0.23699837563060577</v>
      </c>
      <c r="AAH39" s="19">
        <v>0.347231150726661</v>
      </c>
      <c r="AAI39" s="19">
        <v>0.7767459150243611</v>
      </c>
      <c r="AAJ39" s="19">
        <v>0.1486178521293735</v>
      </c>
      <c r="AAK39" s="19">
        <v>0.09153963590735748</v>
      </c>
      <c r="AAL39" s="19">
        <v>0.1629444193154841</v>
      </c>
      <c r="AAM39" s="19">
        <v>0.8975511865465826</v>
      </c>
      <c r="AAN39" s="19">
        <v>0.5743135444269363</v>
      </c>
      <c r="AAO39" s="19">
        <v>0.44618344240236096</v>
      </c>
      <c r="AAP39" s="19">
        <v>0.4570284007866925</v>
      </c>
      <c r="AAQ39" s="19">
        <v>0.9451210298287355</v>
      </c>
      <c r="AAR39" s="19">
        <v>0.13884970663145835</v>
      </c>
      <c r="AAS39" s="19">
        <v>0.3242866651566769</v>
      </c>
      <c r="AAT39" s="19">
        <v>0.4569829227132387</v>
      </c>
      <c r="AAU39" s="19">
        <v>0.5955543016717753</v>
      </c>
    </row>
    <row r="40">
      <c r="C40" s="20"/>
      <c r="D40" s="20"/>
      <c r="E40" s="20"/>
      <c r="F40" s="20"/>
      <c r="G40" s="35"/>
      <c r="H40" s="37"/>
      <c r="I40" s="35"/>
      <c r="J40" s="35"/>
      <c r="K40" s="35"/>
      <c r="L40" s="37"/>
      <c r="M40" s="37"/>
      <c r="N40" s="37"/>
      <c r="O40" s="37"/>
      <c r="P40" s="37"/>
      <c r="Q40" s="46">
        <v>11.0</v>
      </c>
      <c r="R40" s="47">
        <f t="shared" si="40"/>
        <v>0.4011780232</v>
      </c>
      <c r="S40" s="47">
        <v>0.301178023233461</v>
      </c>
      <c r="T40" s="19">
        <v>0.5806367021014818</v>
      </c>
      <c r="U40" s="19">
        <v>0.48580931608768996</v>
      </c>
      <c r="V40" s="19">
        <v>0.7430906306459959</v>
      </c>
      <c r="W40" s="19">
        <v>0.43409940513358536</v>
      </c>
      <c r="X40" s="19">
        <v>0.8429264842098123</v>
      </c>
      <c r="Y40" s="19">
        <v>0.5575652330466987</v>
      </c>
      <c r="Z40" s="19">
        <v>0.3002857775808695</v>
      </c>
      <c r="AA40" s="19">
        <v>0.6606309513514509</v>
      </c>
      <c r="AB40" s="19">
        <v>0.10978493144381685</v>
      </c>
      <c r="AC40" s="19">
        <v>0.03839736705593999</v>
      </c>
      <c r="AD40" s="19">
        <v>0.43360366932546457</v>
      </c>
      <c r="AE40" s="19">
        <v>0.45350544371920853</v>
      </c>
      <c r="AF40" s="19">
        <v>0.5731863345726831</v>
      </c>
      <c r="AG40" s="19">
        <v>0.9607390813675851</v>
      </c>
      <c r="AH40" s="19">
        <v>0.7603889277593768</v>
      </c>
      <c r="AI40" s="19">
        <v>0.8976507018927753</v>
      </c>
      <c r="AJ40" s="19">
        <v>0.4931180365061423</v>
      </c>
      <c r="AK40" s="19">
        <v>0.7898557139827549</v>
      </c>
      <c r="AL40" s="19">
        <v>0.05710710746905201</v>
      </c>
      <c r="AM40" s="19">
        <v>0.656706154473389</v>
      </c>
      <c r="AN40" s="19">
        <v>0.15199984316561477</v>
      </c>
      <c r="AO40" s="19">
        <v>0.13842145277886353</v>
      </c>
      <c r="AP40" s="19">
        <v>0.29452141441846846</v>
      </c>
      <c r="AQ40" s="19">
        <v>0.9066517461268395</v>
      </c>
      <c r="AR40" s="19">
        <v>0.6630086173134139</v>
      </c>
      <c r="AS40" s="19">
        <v>0.13972769564044607</v>
      </c>
      <c r="AT40" s="19">
        <v>0.9253500555335145</v>
      </c>
      <c r="AU40" s="19">
        <v>0.12998758783382702</v>
      </c>
      <c r="AV40" s="19">
        <v>0.14649973639213354</v>
      </c>
      <c r="AW40" s="19">
        <v>0.7976684404169049</v>
      </c>
      <c r="AX40" s="19">
        <v>0.2828330232643208</v>
      </c>
      <c r="AY40" s="19">
        <v>0.483629900308041</v>
      </c>
      <c r="AZ40" s="19">
        <v>0.8600040906958195</v>
      </c>
      <c r="BA40" s="19">
        <v>0.6170000341073921</v>
      </c>
      <c r="BB40" s="19">
        <v>0.9105511868848428</v>
      </c>
      <c r="BC40" s="19">
        <v>0.954664828262908</v>
      </c>
      <c r="BD40" s="19">
        <v>0.9698205016450521</v>
      </c>
      <c r="BE40" s="19">
        <v>0.08397430072057988</v>
      </c>
      <c r="BF40" s="19">
        <v>0.1370052544358067</v>
      </c>
      <c r="BG40" s="19">
        <v>0.8003287315584183</v>
      </c>
      <c r="BH40" s="19">
        <v>0.7860104920182194</v>
      </c>
      <c r="BI40" s="19">
        <v>0.11529520083937028</v>
      </c>
      <c r="BJ40" s="19">
        <v>0.2328751463334321</v>
      </c>
      <c r="BK40" s="19">
        <v>0.8320599789906009</v>
      </c>
      <c r="BL40" s="19">
        <v>0.4476429446013732</v>
      </c>
      <c r="BM40" s="19">
        <v>0.422451362363065</v>
      </c>
      <c r="BN40" s="19">
        <v>0.04454545805403343</v>
      </c>
      <c r="BO40" s="19">
        <v>0.9481933796212989</v>
      </c>
      <c r="BP40" s="19">
        <v>0.24142427808652722</v>
      </c>
      <c r="BQ40" s="19">
        <v>0.848827811126816</v>
      </c>
      <c r="BR40" s="19">
        <v>0.08439606595828308</v>
      </c>
      <c r="BS40" s="19">
        <v>0.9458459732242411</v>
      </c>
      <c r="BT40" s="19">
        <v>0.9643895065970515</v>
      </c>
      <c r="BU40" s="19">
        <v>0.12860212317403308</v>
      </c>
      <c r="BV40" s="19">
        <v>0.6765210655348429</v>
      </c>
      <c r="BW40" s="19">
        <v>0.049768255255881244</v>
      </c>
      <c r="BX40" s="19">
        <v>1.1793681554239654E-4</v>
      </c>
      <c r="BY40" s="19">
        <v>0.1892816017715333</v>
      </c>
      <c r="BZ40" s="19">
        <v>0.9059539165049687</v>
      </c>
      <c r="CA40" s="47">
        <f t="shared" si="41"/>
        <v>0.4011780232</v>
      </c>
      <c r="CB40" s="47">
        <v>0.301178023233461</v>
      </c>
      <c r="CC40" s="19">
        <v>0.5806367021014818</v>
      </c>
      <c r="CD40" s="19">
        <v>0.48580931608768996</v>
      </c>
      <c r="CE40" s="19">
        <v>0.7430906306459959</v>
      </c>
      <c r="CF40" s="19">
        <v>0.43409940513358536</v>
      </c>
      <c r="CG40" s="19">
        <v>0.8429264842098123</v>
      </c>
      <c r="CH40" s="19">
        <v>0.5575652330466987</v>
      </c>
      <c r="CI40" s="19">
        <v>0.3002857775808695</v>
      </c>
      <c r="CJ40" s="19">
        <v>0.6606309513514509</v>
      </c>
      <c r="CK40" s="19">
        <v>0.10978493144381685</v>
      </c>
      <c r="CL40" s="19">
        <v>0.03839736705593999</v>
      </c>
      <c r="CM40" s="19">
        <v>0.43360366932546457</v>
      </c>
      <c r="CN40" s="19">
        <v>0.45350544371920853</v>
      </c>
      <c r="CO40" s="19">
        <v>0.5731863345726831</v>
      </c>
      <c r="CP40" s="19">
        <v>0.9607390813675851</v>
      </c>
      <c r="CQ40" s="19">
        <v>0.7603889277593768</v>
      </c>
      <c r="CR40" s="19">
        <v>0.8976507018927753</v>
      </c>
      <c r="CS40" s="19">
        <v>0.4931180365061423</v>
      </c>
      <c r="CT40" s="19">
        <v>0.7898557139827549</v>
      </c>
      <c r="CU40" s="19">
        <v>0.05710710746905201</v>
      </c>
      <c r="CV40" s="19">
        <v>0.656706154473389</v>
      </c>
      <c r="CW40" s="19">
        <v>0.15199984316561477</v>
      </c>
      <c r="CX40" s="19">
        <v>0.13842145277886353</v>
      </c>
      <c r="CY40" s="19">
        <v>0.29452141441846846</v>
      </c>
      <c r="CZ40" s="19">
        <v>0.9066517461268395</v>
      </c>
      <c r="DA40" s="19">
        <v>0.6630086173134139</v>
      </c>
      <c r="DB40" s="19">
        <v>0.13972769564044607</v>
      </c>
      <c r="DC40" s="19">
        <v>0.9253500555335145</v>
      </c>
      <c r="DD40" s="19">
        <v>0.12998758783382702</v>
      </c>
      <c r="DE40" s="19">
        <v>0.14649973639213354</v>
      </c>
      <c r="DF40" s="19">
        <v>0.7976684404169049</v>
      </c>
      <c r="DG40" s="19">
        <v>0.2828330232643208</v>
      </c>
      <c r="DH40" s="19">
        <v>0.483629900308041</v>
      </c>
      <c r="DI40" s="19">
        <v>0.8600040906958195</v>
      </c>
      <c r="DJ40" s="19">
        <v>0.6170000341073921</v>
      </c>
      <c r="DK40" s="19">
        <v>0.9105511868848428</v>
      </c>
      <c r="DL40" s="19">
        <v>0.954664828262908</v>
      </c>
      <c r="DM40" s="19">
        <v>0.9698205016450521</v>
      </c>
      <c r="DN40" s="19">
        <v>0.08397430072057988</v>
      </c>
      <c r="DO40" s="19">
        <v>0.1370052544358067</v>
      </c>
      <c r="DP40" s="19">
        <v>0.8003287315584183</v>
      </c>
      <c r="DQ40" s="19">
        <v>0.7860104920182194</v>
      </c>
      <c r="DR40" s="19">
        <v>0.11529520083937028</v>
      </c>
      <c r="DS40" s="19">
        <v>0.2328751463334321</v>
      </c>
      <c r="DT40" s="19">
        <v>0.8320599789906009</v>
      </c>
      <c r="DU40" s="19">
        <v>0.4476429446013732</v>
      </c>
      <c r="DV40" s="19">
        <v>0.422451362363065</v>
      </c>
      <c r="DW40" s="19">
        <v>0.04454545805403343</v>
      </c>
      <c r="DX40" s="19">
        <v>0.9481933796212989</v>
      </c>
      <c r="DY40" s="19">
        <v>0.24142427808652722</v>
      </c>
      <c r="DZ40" s="19">
        <v>0.848827811126816</v>
      </c>
      <c r="EA40" s="19">
        <v>0.08439606595828308</v>
      </c>
      <c r="EB40" s="19">
        <v>0.9458459732242411</v>
      </c>
      <c r="EC40" s="19">
        <v>0.9643895065970515</v>
      </c>
      <c r="ED40" s="19">
        <v>0.12860212317403308</v>
      </c>
      <c r="EE40" s="19">
        <v>0.6765210655348429</v>
      </c>
      <c r="EF40" s="19">
        <v>0.049768255255881244</v>
      </c>
      <c r="EG40" s="19">
        <v>1.1793681554239654E-4</v>
      </c>
      <c r="EH40" s="19">
        <v>0.1892816017715333</v>
      </c>
      <c r="EI40" s="19">
        <v>0.9059539165049687</v>
      </c>
      <c r="EJ40" s="47">
        <f t="shared" si="42"/>
        <v>0.4011780232</v>
      </c>
      <c r="EK40" s="47">
        <v>0.301178023233461</v>
      </c>
      <c r="EL40" s="19">
        <v>0.5806367021014818</v>
      </c>
      <c r="EM40" s="19">
        <v>0.48580931608768996</v>
      </c>
      <c r="EN40" s="19">
        <v>0.7430906306459959</v>
      </c>
      <c r="EO40" s="19">
        <v>0.43409940513358536</v>
      </c>
      <c r="EP40" s="19">
        <v>0.8429264842098123</v>
      </c>
      <c r="EQ40" s="19">
        <v>0.5575652330466987</v>
      </c>
      <c r="ER40" s="19">
        <v>0.3002857775808695</v>
      </c>
      <c r="ES40" s="19">
        <v>0.6606309513514509</v>
      </c>
      <c r="ET40" s="19">
        <v>0.10978493144381685</v>
      </c>
      <c r="EU40" s="19">
        <v>0.03839736705593999</v>
      </c>
      <c r="EV40" s="19">
        <v>0.43360366932546457</v>
      </c>
      <c r="EW40" s="19">
        <v>0.45350544371920853</v>
      </c>
      <c r="EX40" s="19">
        <v>0.5731863345726831</v>
      </c>
      <c r="EY40" s="19">
        <v>0.9607390813675851</v>
      </c>
      <c r="EZ40" s="19">
        <v>0.7603889277593768</v>
      </c>
      <c r="FA40" s="19">
        <v>0.8976507018927753</v>
      </c>
      <c r="FB40" s="19">
        <v>0.4931180365061423</v>
      </c>
      <c r="FC40" s="19">
        <v>0.7898557139827549</v>
      </c>
      <c r="FD40" s="19">
        <v>0.05710710746905201</v>
      </c>
      <c r="FE40" s="19">
        <v>0.656706154473389</v>
      </c>
      <c r="FF40" s="19">
        <v>0.15199984316561477</v>
      </c>
      <c r="FG40" s="19">
        <v>0.13842145277886353</v>
      </c>
      <c r="FH40" s="19">
        <v>0.29452141441846846</v>
      </c>
      <c r="FI40" s="19">
        <v>0.9066517461268395</v>
      </c>
      <c r="FJ40" s="19">
        <v>0.6630086173134139</v>
      </c>
      <c r="FK40" s="19">
        <v>0.13972769564044607</v>
      </c>
      <c r="FL40" s="19">
        <v>0.9253500555335145</v>
      </c>
      <c r="FM40" s="19">
        <v>0.12998758783382702</v>
      </c>
      <c r="FN40" s="19">
        <v>0.14649973639213354</v>
      </c>
      <c r="FO40" s="19">
        <v>0.7976684404169049</v>
      </c>
      <c r="FP40" s="19">
        <v>0.2828330232643208</v>
      </c>
      <c r="FQ40" s="19">
        <v>0.483629900308041</v>
      </c>
      <c r="FR40" s="19">
        <v>0.8600040906958195</v>
      </c>
      <c r="FS40" s="19">
        <v>0.6170000341073921</v>
      </c>
      <c r="FT40" s="19">
        <v>0.9105511868848428</v>
      </c>
      <c r="FU40" s="19">
        <v>0.954664828262908</v>
      </c>
      <c r="FV40" s="19">
        <v>0.9698205016450521</v>
      </c>
      <c r="FW40" s="19">
        <v>0.08397430072057988</v>
      </c>
      <c r="FX40" s="19">
        <v>0.1370052544358067</v>
      </c>
      <c r="FY40" s="19">
        <v>0.8003287315584183</v>
      </c>
      <c r="FZ40" s="19">
        <v>0.7860104920182194</v>
      </c>
      <c r="GA40" s="19">
        <v>0.11529520083937028</v>
      </c>
      <c r="GB40" s="19">
        <v>0.2328751463334321</v>
      </c>
      <c r="GC40" s="19">
        <v>0.8320599789906009</v>
      </c>
      <c r="GD40" s="19">
        <v>0.4476429446013732</v>
      </c>
      <c r="GE40" s="19">
        <v>0.422451362363065</v>
      </c>
      <c r="GF40" s="19">
        <v>0.04454545805403343</v>
      </c>
      <c r="GG40" s="19">
        <v>0.9481933796212989</v>
      </c>
      <c r="GH40" s="19">
        <v>0.24142427808652722</v>
      </c>
      <c r="GI40" s="19">
        <v>0.848827811126816</v>
      </c>
      <c r="GJ40" s="19">
        <v>0.08439606595828308</v>
      </c>
      <c r="GK40" s="19">
        <v>0.9458459732242411</v>
      </c>
      <c r="GL40" s="19">
        <v>0.9643895065970515</v>
      </c>
      <c r="GM40" s="19">
        <v>0.12860212317403308</v>
      </c>
      <c r="GN40" s="19">
        <v>0.6765210655348429</v>
      </c>
      <c r="GO40" s="19">
        <v>0.049768255255881244</v>
      </c>
      <c r="GP40" s="19">
        <v>1.1793681554239654E-4</v>
      </c>
      <c r="GQ40" s="19">
        <v>0.1892816017715333</v>
      </c>
      <c r="GR40" s="19">
        <v>0.9059539165049687</v>
      </c>
      <c r="GS40" s="47">
        <f t="shared" si="43"/>
        <v>0.4011780232</v>
      </c>
      <c r="GT40" s="47">
        <v>0.301178023233461</v>
      </c>
      <c r="GU40" s="19">
        <v>0.5806367021014818</v>
      </c>
      <c r="GV40" s="19">
        <v>0.48580931608768996</v>
      </c>
      <c r="GW40" s="19">
        <v>0.7430906306459959</v>
      </c>
      <c r="GX40" s="19">
        <v>0.43409940513358536</v>
      </c>
      <c r="GY40" s="19">
        <v>0.8429264842098123</v>
      </c>
      <c r="GZ40" s="19">
        <v>0.5575652330466987</v>
      </c>
      <c r="HA40" s="19">
        <v>0.3002857775808695</v>
      </c>
      <c r="HB40" s="19">
        <v>0.6606309513514509</v>
      </c>
      <c r="HC40" s="19">
        <v>0.10978493144381685</v>
      </c>
      <c r="HD40" s="19">
        <v>0.03839736705593999</v>
      </c>
      <c r="HE40" s="19">
        <v>0.43360366932546457</v>
      </c>
      <c r="HF40" s="19">
        <v>0.45350544371920853</v>
      </c>
      <c r="HG40" s="19">
        <v>0.5731863345726831</v>
      </c>
      <c r="HH40" s="19">
        <v>0.9607390813675851</v>
      </c>
      <c r="HI40" s="19">
        <v>0.7603889277593768</v>
      </c>
      <c r="HJ40" s="19">
        <v>0.8976507018927753</v>
      </c>
      <c r="HK40" s="19">
        <v>0.4931180365061423</v>
      </c>
      <c r="HL40" s="19">
        <v>0.7898557139827549</v>
      </c>
      <c r="HM40" s="19">
        <v>0.05710710746905201</v>
      </c>
      <c r="HN40" s="19">
        <v>0.656706154473389</v>
      </c>
      <c r="HO40" s="19">
        <v>0.15199984316561477</v>
      </c>
      <c r="HP40" s="19">
        <v>0.13842145277886353</v>
      </c>
      <c r="HQ40" s="19">
        <v>0.29452141441846846</v>
      </c>
      <c r="HR40" s="19">
        <v>0.9066517461268395</v>
      </c>
      <c r="HS40" s="19">
        <v>0.6630086173134139</v>
      </c>
      <c r="HT40" s="19">
        <v>0.13972769564044607</v>
      </c>
      <c r="HU40" s="19">
        <v>0.9253500555335145</v>
      </c>
      <c r="HV40" s="19">
        <v>0.12998758783382702</v>
      </c>
      <c r="HW40" s="19">
        <v>0.14649973639213354</v>
      </c>
      <c r="HX40" s="19">
        <v>0.7976684404169049</v>
      </c>
      <c r="HY40" s="19">
        <v>0.2828330232643208</v>
      </c>
      <c r="HZ40" s="19">
        <v>0.483629900308041</v>
      </c>
      <c r="IA40" s="19">
        <v>0.8600040906958195</v>
      </c>
      <c r="IB40" s="19">
        <v>0.6170000341073921</v>
      </c>
      <c r="IC40" s="19">
        <v>0.9105511868848428</v>
      </c>
      <c r="ID40" s="19">
        <v>0.954664828262908</v>
      </c>
      <c r="IE40" s="19">
        <v>0.9698205016450521</v>
      </c>
      <c r="IF40" s="19">
        <v>0.08397430072057988</v>
      </c>
      <c r="IG40" s="19">
        <v>0.1370052544358067</v>
      </c>
      <c r="IH40" s="19">
        <v>0.8003287315584183</v>
      </c>
      <c r="II40" s="19">
        <v>0.7860104920182194</v>
      </c>
      <c r="IJ40" s="19">
        <v>0.11529520083937028</v>
      </c>
      <c r="IK40" s="19">
        <v>0.2328751463334321</v>
      </c>
      <c r="IL40" s="19">
        <v>0.8320599789906009</v>
      </c>
      <c r="IM40" s="19">
        <v>0.4476429446013732</v>
      </c>
      <c r="IN40" s="19">
        <v>0.422451362363065</v>
      </c>
      <c r="IO40" s="19">
        <v>0.04454545805403343</v>
      </c>
      <c r="IP40" s="19">
        <v>0.9481933796212989</v>
      </c>
      <c r="IQ40" s="19">
        <v>0.24142427808652722</v>
      </c>
      <c r="IR40" s="19">
        <v>0.848827811126816</v>
      </c>
      <c r="IS40" s="19">
        <v>0.08439606595828308</v>
      </c>
      <c r="IT40" s="19">
        <v>0.9458459732242411</v>
      </c>
      <c r="IU40" s="19">
        <v>0.9643895065970515</v>
      </c>
      <c r="IV40" s="19">
        <v>0.12860212317403308</v>
      </c>
      <c r="IW40" s="19">
        <v>0.6765210655348429</v>
      </c>
      <c r="IX40" s="19">
        <v>0.049768255255881244</v>
      </c>
      <c r="IY40" s="19">
        <v>1.1793681554239654E-4</v>
      </c>
      <c r="IZ40" s="19">
        <v>0.1892816017715333</v>
      </c>
      <c r="JA40" s="19">
        <v>0.9059539165049687</v>
      </c>
      <c r="JB40" s="19">
        <v>0.43360366932546457</v>
      </c>
      <c r="JC40" s="19">
        <v>0.45350544371920853</v>
      </c>
      <c r="JD40" s="19">
        <v>0.5731863345726831</v>
      </c>
      <c r="JE40" s="19">
        <v>0.9607390813675851</v>
      </c>
      <c r="JF40" s="19">
        <v>0.7603889277593768</v>
      </c>
      <c r="JG40" s="19">
        <v>0.8976507018927753</v>
      </c>
      <c r="JH40" s="19">
        <v>0.4931180365061423</v>
      </c>
      <c r="JI40" s="19">
        <v>0.7898557139827549</v>
      </c>
      <c r="JJ40" s="19">
        <v>0.05710710746905201</v>
      </c>
      <c r="JK40" s="19">
        <v>0.656706154473389</v>
      </c>
      <c r="JL40" s="19">
        <v>0.15199984316561477</v>
      </c>
      <c r="JM40" s="19">
        <v>0.13842145277886353</v>
      </c>
      <c r="JN40" s="19">
        <v>0.29452141441846846</v>
      </c>
      <c r="JO40" s="19">
        <v>0.9066517461268395</v>
      </c>
      <c r="JP40" s="19">
        <v>0.6630086173134139</v>
      </c>
      <c r="JQ40" s="19">
        <v>0.13972769564044607</v>
      </c>
      <c r="JR40" s="19">
        <v>0.9253500555335145</v>
      </c>
      <c r="JS40" s="19">
        <v>0.12998758783382702</v>
      </c>
      <c r="JT40" s="19">
        <v>0.14649973639213354</v>
      </c>
      <c r="JU40" s="19">
        <v>0.7976684404169049</v>
      </c>
      <c r="JV40" s="19">
        <v>0.2828330232643208</v>
      </c>
      <c r="JW40" s="19">
        <v>0.483629900308041</v>
      </c>
      <c r="JX40" s="19">
        <v>0.8600040906958195</v>
      </c>
      <c r="JY40" s="19">
        <v>0.6170000341073921</v>
      </c>
      <c r="JZ40" s="19">
        <v>0.9105511868848428</v>
      </c>
      <c r="KA40" s="19">
        <v>0.954664828262908</v>
      </c>
      <c r="KB40" s="19">
        <v>0.9698205016450521</v>
      </c>
      <c r="KC40" s="19">
        <v>0.08397430072057988</v>
      </c>
      <c r="KD40" s="19">
        <v>0.1370052544358067</v>
      </c>
      <c r="KE40" s="19">
        <v>0.8003287315584183</v>
      </c>
      <c r="KF40" s="19">
        <v>0.7860104920182194</v>
      </c>
      <c r="KG40" s="19">
        <v>0.11529520083937028</v>
      </c>
      <c r="KH40" s="19">
        <v>0.2328751463334321</v>
      </c>
      <c r="KI40" s="19">
        <v>0.8320599789906009</v>
      </c>
      <c r="KJ40" s="19">
        <v>0.4476429446013732</v>
      </c>
      <c r="KK40" s="19">
        <v>0.422451362363065</v>
      </c>
      <c r="KL40" s="19">
        <v>0.04454545805403343</v>
      </c>
      <c r="KM40" s="19">
        <v>0.9481933796212989</v>
      </c>
      <c r="KN40" s="19">
        <v>0.24142427808652722</v>
      </c>
      <c r="KO40" s="19">
        <v>0.848827811126816</v>
      </c>
      <c r="KP40" s="19">
        <v>0.08439606595828308</v>
      </c>
      <c r="KQ40" s="19">
        <v>0.9458459732242411</v>
      </c>
      <c r="KR40" s="19">
        <v>0.9643895065970515</v>
      </c>
      <c r="KS40" s="19">
        <v>0.12860212317403308</v>
      </c>
      <c r="KT40" s="19">
        <v>0.6765210655348429</v>
      </c>
      <c r="KU40" s="19">
        <v>0.049768255255881244</v>
      </c>
      <c r="KV40" s="19">
        <v>1.1793681554239654E-4</v>
      </c>
      <c r="KW40" s="19">
        <v>0.1892816017715333</v>
      </c>
      <c r="KX40" s="19">
        <v>0.9059539165049687</v>
      </c>
      <c r="KY40" s="19">
        <v>0.43360366932546457</v>
      </c>
      <c r="KZ40" s="19">
        <v>0.45350544371920853</v>
      </c>
      <c r="LA40" s="19">
        <v>0.5731863345726831</v>
      </c>
      <c r="LB40" s="19">
        <v>0.9607390813675851</v>
      </c>
      <c r="LC40" s="19">
        <v>0.7603889277593768</v>
      </c>
      <c r="LD40" s="19">
        <v>0.8976507018927753</v>
      </c>
      <c r="LE40" s="19">
        <v>0.4931180365061423</v>
      </c>
      <c r="LF40" s="19">
        <v>0.7898557139827549</v>
      </c>
      <c r="LG40" s="19">
        <v>0.05710710746905201</v>
      </c>
      <c r="LH40" s="19">
        <v>0.656706154473389</v>
      </c>
      <c r="LI40" s="19">
        <v>0.15199984316561477</v>
      </c>
      <c r="LJ40" s="19">
        <v>0.13842145277886353</v>
      </c>
      <c r="LK40" s="19">
        <v>0.29452141441846846</v>
      </c>
      <c r="LL40" s="19">
        <v>0.9066517461268395</v>
      </c>
      <c r="LM40" s="19">
        <v>0.6630086173134139</v>
      </c>
      <c r="LN40" s="19">
        <v>0.13972769564044607</v>
      </c>
      <c r="LO40" s="19">
        <v>0.9253500555335145</v>
      </c>
      <c r="LP40" s="19">
        <v>0.12998758783382702</v>
      </c>
      <c r="LQ40" s="19">
        <v>0.14649973639213354</v>
      </c>
      <c r="LR40" s="19">
        <v>0.7976684404169049</v>
      </c>
      <c r="LS40" s="19">
        <v>0.2828330232643208</v>
      </c>
      <c r="LT40" s="19">
        <v>0.483629900308041</v>
      </c>
      <c r="LU40" s="19">
        <v>0.8600040906958195</v>
      </c>
      <c r="LV40" s="19">
        <v>0.6170000341073921</v>
      </c>
      <c r="LW40" s="19">
        <v>0.9105511868848428</v>
      </c>
      <c r="LX40" s="19">
        <v>0.954664828262908</v>
      </c>
      <c r="LY40" s="19">
        <v>0.9698205016450521</v>
      </c>
      <c r="LZ40" s="19">
        <v>0.08397430072057988</v>
      </c>
      <c r="MA40" s="19">
        <v>0.1370052544358067</v>
      </c>
      <c r="MB40" s="19">
        <v>0.8003287315584183</v>
      </c>
      <c r="MC40" s="19">
        <v>0.7860104920182194</v>
      </c>
      <c r="MD40" s="19">
        <v>0.11529520083937028</v>
      </c>
      <c r="ME40" s="19">
        <v>0.2328751463334321</v>
      </c>
      <c r="MF40" s="19">
        <v>0.8320599789906009</v>
      </c>
      <c r="MG40" s="19">
        <v>0.4476429446013732</v>
      </c>
      <c r="MH40" s="19">
        <v>0.422451362363065</v>
      </c>
      <c r="MI40" s="19">
        <v>0.04454545805403343</v>
      </c>
      <c r="MJ40" s="19">
        <v>0.9481933796212989</v>
      </c>
      <c r="MK40" s="19">
        <v>0.24142427808652722</v>
      </c>
      <c r="ML40" s="19">
        <v>0.848827811126816</v>
      </c>
      <c r="MM40" s="19">
        <v>0.08439606595828308</v>
      </c>
      <c r="MN40" s="19">
        <v>0.9458459732242411</v>
      </c>
      <c r="MO40" s="19">
        <v>0.9643895065970515</v>
      </c>
      <c r="MP40" s="19">
        <v>0.12860212317403308</v>
      </c>
      <c r="MQ40" s="19">
        <v>0.6765210655348429</v>
      </c>
      <c r="MR40" s="19">
        <v>0.049768255255881244</v>
      </c>
      <c r="MS40" s="19">
        <v>1.1793681554239654E-4</v>
      </c>
      <c r="MT40" s="19">
        <v>0.1892816017715333</v>
      </c>
      <c r="MU40" s="19">
        <v>0.9059539165049687</v>
      </c>
      <c r="MV40" s="19">
        <v>0.6630086173134139</v>
      </c>
      <c r="MW40" s="19">
        <v>0.13972769564044607</v>
      </c>
      <c r="MX40" s="19">
        <v>0.9253500555335145</v>
      </c>
      <c r="MY40" s="19">
        <v>0.12998758783382702</v>
      </c>
      <c r="MZ40" s="19">
        <v>0.14649973639213354</v>
      </c>
      <c r="NA40" s="19">
        <v>0.7976684404169049</v>
      </c>
      <c r="NB40" s="19">
        <v>0.2828330232643208</v>
      </c>
      <c r="NC40" s="19">
        <v>0.483629900308041</v>
      </c>
      <c r="ND40" s="19">
        <v>0.8600040906958195</v>
      </c>
      <c r="NE40" s="19">
        <v>0.9481933796212989</v>
      </c>
      <c r="NF40" s="19">
        <v>0.24142427808652722</v>
      </c>
      <c r="NG40" s="19">
        <v>0.848827811126816</v>
      </c>
      <c r="NH40" s="19">
        <v>0.08439606595828308</v>
      </c>
      <c r="NI40" s="19">
        <v>0.9458459732242411</v>
      </c>
      <c r="NJ40" s="19">
        <v>0.9643895065970515</v>
      </c>
      <c r="NK40" s="19">
        <v>0.12860212317403308</v>
      </c>
      <c r="NL40" s="19">
        <v>0.6765210655348429</v>
      </c>
      <c r="NM40" s="19">
        <v>0.049768255255881244</v>
      </c>
      <c r="NN40" s="19">
        <v>1.1793681554239654E-4</v>
      </c>
      <c r="NO40" s="19">
        <v>0.1892816017715333</v>
      </c>
      <c r="NP40" s="19">
        <v>0.9059539165049687</v>
      </c>
      <c r="NQ40" s="19">
        <v>0.6630086173134139</v>
      </c>
      <c r="NR40" s="19">
        <v>0.13972769564044607</v>
      </c>
      <c r="NS40" s="19">
        <v>0.9253500555335145</v>
      </c>
      <c r="NT40" s="19">
        <v>0.9481933796212989</v>
      </c>
      <c r="NU40" s="19">
        <v>0.24142427808652722</v>
      </c>
      <c r="NV40" s="19">
        <v>0.848827811126816</v>
      </c>
      <c r="NW40" s="19">
        <v>0.08439606595828308</v>
      </c>
      <c r="NX40" s="19">
        <v>0.9458459732242411</v>
      </c>
      <c r="NY40" s="19">
        <v>0.7299156596065682</v>
      </c>
      <c r="NZ40" s="19">
        <v>0.44136541010808417</v>
      </c>
      <c r="OA40" s="19">
        <v>0.5004160108671265</v>
      </c>
      <c r="OB40" s="19">
        <v>0.028077173198871264</v>
      </c>
      <c r="OC40" s="19">
        <v>0.9800848726102986</v>
      </c>
      <c r="OD40" s="19">
        <v>0.45308907345073257</v>
      </c>
      <c r="OE40" s="19">
        <v>0.46933156428430145</v>
      </c>
      <c r="OF40" s="19">
        <v>0.7966161456762929</v>
      </c>
      <c r="OG40" s="19">
        <v>0.7556137973408639</v>
      </c>
      <c r="OH40" s="19">
        <v>5.936068767853353E-4</v>
      </c>
      <c r="OI40" s="19">
        <v>0.4680245507484406</v>
      </c>
      <c r="OJ40" s="19">
        <v>0.168888194656852</v>
      </c>
      <c r="OK40" s="19">
        <v>0.3884537788364605</v>
      </c>
      <c r="OL40" s="19">
        <v>0.8582936798289013</v>
      </c>
      <c r="OM40" s="19">
        <v>0.6715071878546738</v>
      </c>
      <c r="ON40" s="19">
        <v>0.4254859831318889</v>
      </c>
      <c r="OO40" s="19">
        <v>0.16534254329288245</v>
      </c>
      <c r="OP40" s="19">
        <v>0.03858914927172674</v>
      </c>
      <c r="OQ40" s="19">
        <v>0.389404035954795</v>
      </c>
      <c r="OR40" s="19">
        <v>0.5399646578874153</v>
      </c>
      <c r="OS40" s="19">
        <v>0.9910137481467245</v>
      </c>
      <c r="OT40" s="19">
        <v>0.18291515674532977</v>
      </c>
      <c r="OU40" s="19">
        <v>0.6523664293240928</v>
      </c>
      <c r="OV40" s="19">
        <v>0.9109474499198261</v>
      </c>
      <c r="OW40" s="19">
        <v>0.8872343357362704</v>
      </c>
      <c r="OX40" s="19">
        <v>0.43395268593405945</v>
      </c>
      <c r="OY40" s="19">
        <v>0.09032368923783196</v>
      </c>
      <c r="OZ40" s="19">
        <v>0.8391396545798828</v>
      </c>
      <c r="PA40" s="19">
        <v>0.6725489910778102</v>
      </c>
      <c r="PB40" s="19">
        <v>0.891934821606291</v>
      </c>
      <c r="PC40" s="19">
        <v>0.42645424321394143</v>
      </c>
      <c r="PD40" s="19">
        <v>0.897596920517517</v>
      </c>
      <c r="PE40" s="19">
        <v>0.16468093205703704</v>
      </c>
      <c r="PF40" s="19">
        <v>0.950367709053139</v>
      </c>
      <c r="PG40" s="19">
        <v>0.610954637480624</v>
      </c>
      <c r="PH40" s="19">
        <v>0.3641014956494669</v>
      </c>
      <c r="PI40" s="19">
        <v>0.9008590453795257</v>
      </c>
      <c r="PJ40" s="19">
        <v>0.9051174929522666</v>
      </c>
      <c r="PK40" s="19">
        <v>0.4751307384080691</v>
      </c>
      <c r="PL40" s="19">
        <v>0.31125818914236203</v>
      </c>
      <c r="PM40" s="19">
        <v>0.6809111166024256</v>
      </c>
      <c r="PN40" s="19">
        <v>0.23569734246428498</v>
      </c>
      <c r="PO40" s="19">
        <v>0.7990295373188707</v>
      </c>
      <c r="PP40" s="19">
        <v>0.7829292379120198</v>
      </c>
      <c r="PQ40" s="19">
        <v>0.2037839716672405</v>
      </c>
      <c r="PR40" s="19">
        <v>0.8687218963223442</v>
      </c>
      <c r="PS40" s="19">
        <v>0.8547761187907672</v>
      </c>
      <c r="PT40" s="19">
        <v>0.7248854150945461</v>
      </c>
      <c r="PU40" s="19">
        <v>0.6902209044490828</v>
      </c>
      <c r="PV40" s="19">
        <v>0.5508786273865324</v>
      </c>
      <c r="PW40" s="19">
        <v>0.8129755152533505</v>
      </c>
      <c r="PX40" s="19">
        <v>0.9830583048464897</v>
      </c>
      <c r="PY40" s="19">
        <v>0.6626476411517607</v>
      </c>
      <c r="PZ40" s="19">
        <v>0.18239907008596157</v>
      </c>
      <c r="QA40" s="19">
        <v>0.8809841699213136</v>
      </c>
      <c r="QB40" s="19">
        <v>0.7345367208599125</v>
      </c>
      <c r="QC40" s="19">
        <v>0.9878880378350836</v>
      </c>
      <c r="QD40" s="19">
        <v>0.5918953411887314</v>
      </c>
      <c r="QE40" s="19">
        <v>0.6795513109586732</v>
      </c>
      <c r="QF40" s="19">
        <v>0.17445757304088805</v>
      </c>
      <c r="QG40" s="19">
        <v>0.8791511375712265</v>
      </c>
      <c r="QH40" s="19">
        <v>0.7695599724057706</v>
      </c>
      <c r="QI40" s="19">
        <v>0.1582759422720017</v>
      </c>
      <c r="QJ40" s="19">
        <v>0.1462000548499428</v>
      </c>
      <c r="QK40" s="19">
        <v>0.8008017859641194</v>
      </c>
      <c r="QL40" s="19">
        <v>0.018110716123184156</v>
      </c>
      <c r="QM40" s="19">
        <v>0.30052011226512176</v>
      </c>
      <c r="QN40" s="19">
        <v>0.6727990910266052</v>
      </c>
      <c r="QO40" s="19">
        <v>0.12274676435534426</v>
      </c>
      <c r="QP40" s="19">
        <v>0.8294935538253293</v>
      </c>
      <c r="QQ40" s="19">
        <v>0.9748647190377329</v>
      </c>
      <c r="QR40" s="19">
        <v>0.02425218932310047</v>
      </c>
      <c r="QS40" s="19">
        <v>0.9308392265282182</v>
      </c>
      <c r="QT40" s="19">
        <v>0.550241279679688</v>
      </c>
      <c r="QU40" s="19">
        <v>0.552889380300565</v>
      </c>
      <c r="QV40" s="19">
        <v>0.038401779745136366</v>
      </c>
      <c r="QW40" s="19">
        <v>0.6155244332774116</v>
      </c>
      <c r="QX40" s="19">
        <v>0.059516682909908636</v>
      </c>
      <c r="QY40" s="19">
        <v>0.3320033006458991</v>
      </c>
      <c r="QZ40" s="19">
        <v>0.9023323238035358</v>
      </c>
      <c r="RA40" s="19">
        <v>0.73301950394504</v>
      </c>
      <c r="RB40" s="19">
        <v>0.7512530121358237</v>
      </c>
      <c r="RC40" s="19">
        <v>0.3772487434872941</v>
      </c>
      <c r="RD40" s="19">
        <v>0.496730259000313</v>
      </c>
      <c r="RE40" s="19">
        <v>0.16164154402263875</v>
      </c>
      <c r="RF40" s="19">
        <v>0.08543688396031646</v>
      </c>
      <c r="RG40" s="19">
        <v>0.1274453272739835</v>
      </c>
      <c r="RH40" s="19">
        <v>0.7074114998175365</v>
      </c>
      <c r="RI40" s="19">
        <v>0.760467026589283</v>
      </c>
      <c r="RJ40" s="19">
        <v>0.8534611994185489</v>
      </c>
      <c r="RK40" s="19">
        <v>0.9987371918255395</v>
      </c>
      <c r="RL40" s="19">
        <v>0.8162301565906815</v>
      </c>
      <c r="RM40" s="19">
        <v>0.5783274380242296</v>
      </c>
      <c r="RN40" s="19">
        <v>0.0886095200971877</v>
      </c>
      <c r="RO40" s="19">
        <v>0.26255142563444733</v>
      </c>
      <c r="RP40" s="19">
        <v>0.19783906629572245</v>
      </c>
      <c r="RQ40" s="19">
        <v>0.15821507566250004</v>
      </c>
      <c r="RR40" s="19">
        <v>0.2451149905884188</v>
      </c>
      <c r="RS40" s="19">
        <v>0.6751711195451009</v>
      </c>
      <c r="RT40" s="19">
        <v>0.06928102212338572</v>
      </c>
      <c r="RU40" s="19">
        <v>0.6354939308764944</v>
      </c>
      <c r="RV40" s="19">
        <v>0.8678703285815779</v>
      </c>
      <c r="RW40" s="19">
        <v>0.6925716256628494</v>
      </c>
      <c r="RX40" s="19">
        <v>0.9661473791096288</v>
      </c>
      <c r="RY40" s="19">
        <v>0.13788100404769632</v>
      </c>
      <c r="RZ40" s="19">
        <v>0.4797483137329791</v>
      </c>
      <c r="SA40" s="19">
        <v>0.616864127181878</v>
      </c>
      <c r="SB40" s="19">
        <v>0.9520482096547711</v>
      </c>
      <c r="SC40" s="19">
        <v>0.4609829545223968</v>
      </c>
      <c r="SD40" s="19">
        <v>0.8246246212943426</v>
      </c>
      <c r="SE40" s="19">
        <v>0.6896355411739215</v>
      </c>
      <c r="SF40" s="19">
        <v>0.3073962348609951</v>
      </c>
      <c r="SG40" s="19">
        <v>0.11524428172617529</v>
      </c>
      <c r="SH40" s="19">
        <v>0.9215778839091702</v>
      </c>
      <c r="SI40" s="19">
        <v>0.9726699448962224</v>
      </c>
      <c r="SJ40" s="19">
        <v>0.5890149033131341</v>
      </c>
      <c r="SK40" s="19">
        <v>0.6184827315684183</v>
      </c>
      <c r="SL40" s="19">
        <v>0.6093747054406525</v>
      </c>
      <c r="SM40" s="19">
        <v>0.8379808884036177</v>
      </c>
      <c r="SN40" s="19">
        <v>0.5038378424127947</v>
      </c>
      <c r="SO40" s="19">
        <v>0.34275848414661236</v>
      </c>
      <c r="SP40" s="19">
        <v>0.39023006867999566</v>
      </c>
      <c r="SQ40" s="19">
        <v>0.02677994688344265</v>
      </c>
      <c r="SR40" s="19">
        <v>0.9979757171040617</v>
      </c>
      <c r="SS40" s="19">
        <v>0.31514360978169187</v>
      </c>
      <c r="ST40" s="19">
        <v>0.41796636801554976</v>
      </c>
      <c r="SU40" s="19">
        <v>0.5309524847023716</v>
      </c>
      <c r="SV40" s="19">
        <v>0.3266840185448373</v>
      </c>
      <c r="SW40" s="19">
        <v>0.11902883030111333</v>
      </c>
      <c r="SX40" s="19">
        <v>0.4180774119405203</v>
      </c>
      <c r="SY40" s="19">
        <v>8.059555917075967E-4</v>
      </c>
      <c r="SZ40" s="19">
        <v>0.6412726630741684</v>
      </c>
      <c r="TA40" s="19">
        <v>0.4459249120670622</v>
      </c>
      <c r="TB40" s="19">
        <v>0.1758358822393461</v>
      </c>
      <c r="TC40" s="19">
        <v>0.989302204440033</v>
      </c>
      <c r="TD40" s="19">
        <v>0.8057567315979446</v>
      </c>
      <c r="TE40" s="19">
        <v>0.9072861359302402</v>
      </c>
      <c r="TF40" s="19">
        <v>0.9834664549185805</v>
      </c>
      <c r="TG40" s="19">
        <v>0.10568033458890513</v>
      </c>
      <c r="TH40" s="19">
        <v>0.7390553288156143</v>
      </c>
      <c r="TI40" s="19">
        <v>0.4317039076272815</v>
      </c>
      <c r="TJ40" s="19">
        <v>0.098538744577219</v>
      </c>
      <c r="TK40" s="19">
        <v>0.07032159480346212</v>
      </c>
      <c r="TL40" s="19">
        <v>0.5678029567832144</v>
      </c>
      <c r="TM40" s="19">
        <v>0.9448886172484051</v>
      </c>
      <c r="TN40" s="19">
        <v>0.8331177221004978</v>
      </c>
      <c r="TO40" s="19">
        <v>0.7379039570349918</v>
      </c>
      <c r="TP40" s="19">
        <v>0.2703461553447568</v>
      </c>
      <c r="TQ40" s="19">
        <v>0.05817828195574137</v>
      </c>
      <c r="TR40" s="19">
        <v>0.366841458990774</v>
      </c>
      <c r="TS40" s="19">
        <v>0.38733817243963553</v>
      </c>
      <c r="TT40" s="19">
        <v>0.29425564502320534</v>
      </c>
      <c r="TU40" s="19">
        <v>0.17588286509703188</v>
      </c>
      <c r="TV40" s="19">
        <v>0.7569795184177585</v>
      </c>
      <c r="TW40" s="19">
        <v>0.964673653720617</v>
      </c>
      <c r="TX40" s="19">
        <v>0.8376920975437744</v>
      </c>
      <c r="TY40" s="19">
        <v>0.7725933678271418</v>
      </c>
      <c r="TZ40" s="19">
        <v>0.9046574950795438</v>
      </c>
      <c r="UA40" s="19">
        <v>0.5091068279537618</v>
      </c>
      <c r="UB40" s="19">
        <v>0.09922152313240107</v>
      </c>
      <c r="UC40" s="19">
        <v>0.588655119443083</v>
      </c>
      <c r="UD40" s="19">
        <v>0.42881645759901377</v>
      </c>
      <c r="UE40" s="19">
        <v>0.692420375829072</v>
      </c>
      <c r="UF40" s="19">
        <v>0.821183938178227</v>
      </c>
      <c r="UG40" s="19">
        <v>0.14532523926401597</v>
      </c>
      <c r="UH40" s="19">
        <v>0.4981087591119334</v>
      </c>
      <c r="UI40" s="19">
        <v>0.25862742627048585</v>
      </c>
      <c r="UJ40" s="19">
        <v>0.8784771621253346</v>
      </c>
      <c r="UK40" s="19">
        <v>0.29070402256931893</v>
      </c>
      <c r="UL40" s="19">
        <v>0.6758141668576895</v>
      </c>
      <c r="UM40" s="19">
        <v>0.16328905798415572</v>
      </c>
      <c r="UN40" s="19">
        <v>0.49762461963577576</v>
      </c>
      <c r="UO40" s="19">
        <v>0.45335105730438063</v>
      </c>
      <c r="UP40" s="19">
        <v>0.7439938312634518</v>
      </c>
      <c r="UQ40" s="19">
        <v>0.3809200373182581</v>
      </c>
      <c r="UR40" s="19">
        <v>0.9302548584741777</v>
      </c>
      <c r="US40" s="19">
        <v>0.9025663459523362</v>
      </c>
      <c r="UT40" s="19">
        <v>0.2904813038863948</v>
      </c>
      <c r="UU40" s="19">
        <v>0.6740919010287465</v>
      </c>
      <c r="UV40" s="19">
        <v>0.050627633431030605</v>
      </c>
      <c r="UW40" s="19">
        <v>0.5926379111094641</v>
      </c>
      <c r="UX40" s="19">
        <v>0.5659440770937417</v>
      </c>
      <c r="UY40" s="19">
        <v>0.09928875838508067</v>
      </c>
      <c r="UZ40" s="19">
        <v>0.3985990423978606</v>
      </c>
      <c r="VA40" s="19">
        <v>0.10292674251488321</v>
      </c>
      <c r="VB40" s="19">
        <v>0.7481302195697105</v>
      </c>
      <c r="VC40" s="19">
        <v>0.6622657397217082</v>
      </c>
      <c r="VD40" s="19">
        <v>0.6474270029851014</v>
      </c>
      <c r="VE40" s="19">
        <v>0.7764812526641378</v>
      </c>
      <c r="VF40" s="19">
        <v>0.2865492367575365</v>
      </c>
      <c r="VG40" s="19">
        <v>0.32960573396906023</v>
      </c>
      <c r="VH40" s="19">
        <v>0.3400748250597496</v>
      </c>
      <c r="VI40" s="19">
        <v>0.4069427584781775</v>
      </c>
      <c r="VJ40" s="19">
        <v>0.4432175439475785</v>
      </c>
      <c r="VK40" s="19">
        <v>0.5533653712601095</v>
      </c>
      <c r="VL40" s="19">
        <v>0.008179758163787576</v>
      </c>
      <c r="VM40" s="19">
        <v>0.7268244740828068</v>
      </c>
      <c r="VN40" s="19">
        <v>0.4937331603967985</v>
      </c>
      <c r="VO40" s="19">
        <v>0.5721463270213953</v>
      </c>
      <c r="VP40" s="19">
        <v>0.4646099873518157</v>
      </c>
      <c r="VQ40" s="19">
        <v>0.509816596084978</v>
      </c>
      <c r="VR40" s="19">
        <v>0.3078256935647459</v>
      </c>
      <c r="VS40" s="19">
        <v>0.014623532166128661</v>
      </c>
      <c r="VT40" s="19">
        <v>0.14354250413821157</v>
      </c>
      <c r="VU40" s="19">
        <v>0.3155904352007426</v>
      </c>
      <c r="VV40" s="19">
        <v>0.18966161358413414</v>
      </c>
      <c r="VW40" s="19">
        <v>0.7505068909430395</v>
      </c>
      <c r="VX40" s="19">
        <v>0.8512512398313599</v>
      </c>
      <c r="VY40" s="19">
        <v>0.7776445410441728</v>
      </c>
      <c r="VZ40" s="19">
        <v>0.9255670024215789</v>
      </c>
      <c r="WA40" s="19">
        <v>0.5091090790706562</v>
      </c>
      <c r="WB40" s="19">
        <v>0.18630297560124676</v>
      </c>
      <c r="WC40" s="19">
        <v>0.8630567214316129</v>
      </c>
      <c r="WD40" s="19">
        <v>0.9604628883199684</v>
      </c>
      <c r="WE40" s="19">
        <v>0.5171361930902144</v>
      </c>
      <c r="WF40" s="19">
        <v>0.18961654077596712</v>
      </c>
      <c r="WG40" s="19">
        <v>0.7175755534182157</v>
      </c>
      <c r="WH40" s="19">
        <v>0.5041912883971847</v>
      </c>
      <c r="WI40" s="19">
        <v>0.29501467933115655</v>
      </c>
      <c r="WJ40" s="19">
        <v>0.4928482012552875</v>
      </c>
      <c r="WK40" s="19">
        <v>0.5503054619229328</v>
      </c>
      <c r="WL40" s="19">
        <v>0.15504264426466985</v>
      </c>
      <c r="WM40" s="19">
        <v>0.7950120360075614</v>
      </c>
      <c r="WN40" s="19">
        <v>0.34782433917565647</v>
      </c>
      <c r="WO40" s="19">
        <v>0.5093101816733289</v>
      </c>
      <c r="WP40" s="19">
        <v>0.32017828168867635</v>
      </c>
      <c r="WQ40" s="19">
        <v>0.2646050231234197</v>
      </c>
      <c r="WR40" s="19">
        <v>0.4402502068576182</v>
      </c>
      <c r="WS40" s="19">
        <v>0.6527790037024523</v>
      </c>
      <c r="WT40" s="19">
        <v>0.3112743341063001</v>
      </c>
      <c r="WU40" s="19">
        <v>0.5749939557807522</v>
      </c>
      <c r="WV40" s="19">
        <v>0.3176811347471282</v>
      </c>
      <c r="WW40" s="19">
        <v>0.9299710676458112</v>
      </c>
      <c r="WX40" s="19">
        <v>0.49859627102989956</v>
      </c>
      <c r="WY40" s="19">
        <v>0.267356959802309</v>
      </c>
      <c r="WZ40" s="19">
        <v>0.5947507997825374</v>
      </c>
      <c r="XA40" s="19">
        <v>0.5519730839604915</v>
      </c>
      <c r="XB40" s="19">
        <v>0.3178462875678921</v>
      </c>
      <c r="XC40" s="19">
        <v>0.23838362568373384</v>
      </c>
      <c r="XD40" s="19">
        <v>0.837908616669848</v>
      </c>
      <c r="XE40" s="19">
        <v>0.2543762244961083</v>
      </c>
      <c r="XF40" s="19">
        <v>0.24150805895733218</v>
      </c>
      <c r="XG40" s="19">
        <v>0.8118227713368139</v>
      </c>
      <c r="XH40" s="19">
        <v>0.1774263112324338</v>
      </c>
      <c r="XI40" s="19">
        <v>0.7322981479607257</v>
      </c>
      <c r="XJ40" s="19">
        <v>0.05004688991131534</v>
      </c>
      <c r="XK40" s="19">
        <v>0.9242238817653329</v>
      </c>
      <c r="XL40" s="19">
        <v>0.24619155706203022</v>
      </c>
      <c r="XM40" s="19">
        <v>0.962746496965015</v>
      </c>
      <c r="XN40" s="19">
        <v>0.8682054850289258</v>
      </c>
      <c r="XO40" s="19">
        <v>0.2907479036581274</v>
      </c>
      <c r="XP40" s="19">
        <v>0.002813995519160839</v>
      </c>
      <c r="XQ40" s="19">
        <v>0.22014059628546245</v>
      </c>
      <c r="XR40" s="19">
        <v>0.4677688027817637</v>
      </c>
      <c r="XS40" s="19">
        <v>0.7108677526812318</v>
      </c>
      <c r="XT40" s="19">
        <v>0.36082778795148696</v>
      </c>
      <c r="XU40" s="19">
        <v>0.33787825934379834</v>
      </c>
      <c r="XV40" s="19">
        <v>0.280553869033922</v>
      </c>
      <c r="XW40" s="19">
        <v>0.12397427186850762</v>
      </c>
      <c r="XX40" s="19">
        <v>0.31628092529500307</v>
      </c>
      <c r="XY40" s="19">
        <v>0.1721549143817176</v>
      </c>
      <c r="XZ40" s="19">
        <v>0.4140138495144393</v>
      </c>
      <c r="YA40" s="19">
        <v>0.6313490139130722</v>
      </c>
      <c r="YB40" s="19">
        <v>0.4427614899134682</v>
      </c>
      <c r="YC40" s="19">
        <v>0.2838127679231899</v>
      </c>
      <c r="YD40" s="19">
        <v>0.7167275958465096</v>
      </c>
      <c r="YE40" s="19">
        <v>0.4636604377979041</v>
      </c>
      <c r="YF40" s="19">
        <v>0.20591686608774684</v>
      </c>
      <c r="YG40" s="19">
        <v>0.5698178944194274</v>
      </c>
      <c r="YH40" s="19">
        <v>0.6021796543084978</v>
      </c>
      <c r="YI40" s="19">
        <v>0.7920848961720581</v>
      </c>
      <c r="YJ40" s="19">
        <v>0.5387810242729124</v>
      </c>
      <c r="YK40" s="19">
        <v>0.9480332754871017</v>
      </c>
      <c r="YL40" s="19">
        <v>0.9066179331910333</v>
      </c>
      <c r="YM40" s="19">
        <v>0.35635005152758703</v>
      </c>
      <c r="YN40" s="19">
        <v>0.5147324086033997</v>
      </c>
      <c r="YO40" s="19">
        <v>0.22727656552977582</v>
      </c>
      <c r="YP40" s="19">
        <v>0.5304090687939631</v>
      </c>
      <c r="YQ40" s="19">
        <v>0.1144428183061017</v>
      </c>
      <c r="YR40" s="19">
        <v>0.7566625146914914</v>
      </c>
      <c r="YS40" s="19">
        <v>0.9792212724619498</v>
      </c>
      <c r="YT40" s="19">
        <v>0.9921946690500727</v>
      </c>
      <c r="YU40" s="19">
        <v>0.5064196094986029</v>
      </c>
      <c r="YV40" s="19">
        <v>0.4289434770726236</v>
      </c>
      <c r="YW40" s="19">
        <v>0.5695205730483959</v>
      </c>
      <c r="YX40" s="19">
        <v>0.31128407889370346</v>
      </c>
      <c r="YY40" s="19">
        <v>0.46870207998168756</v>
      </c>
      <c r="YZ40" s="19">
        <v>0.2730405515978991</v>
      </c>
      <c r="ZA40" s="19">
        <v>0.5026031038484694</v>
      </c>
      <c r="ZB40" s="19">
        <v>0.8261023843116149</v>
      </c>
      <c r="ZC40" s="19">
        <v>0.03543673455977947</v>
      </c>
      <c r="ZD40" s="19">
        <v>0.16812336544455764</v>
      </c>
      <c r="ZE40" s="19">
        <v>0.8879107047878126</v>
      </c>
      <c r="ZF40" s="19">
        <v>0.6551449796370192</v>
      </c>
      <c r="ZG40" s="19">
        <v>0.21994179586363316</v>
      </c>
      <c r="ZH40" s="19">
        <v>0.12478717312770549</v>
      </c>
      <c r="ZI40" s="19">
        <v>0.14491802107310414</v>
      </c>
      <c r="ZJ40" s="19">
        <v>0.511772984639547</v>
      </c>
      <c r="ZK40" s="19">
        <v>0.8819606936747753</v>
      </c>
      <c r="ZL40" s="19">
        <v>0.45300397849763785</v>
      </c>
      <c r="ZM40" s="19">
        <v>0.030094461426077967</v>
      </c>
      <c r="ZN40" s="19">
        <v>0.4953165033763526</v>
      </c>
      <c r="ZO40" s="19">
        <v>0.45538631203772484</v>
      </c>
      <c r="ZP40" s="19">
        <v>0.08468033956903132</v>
      </c>
      <c r="ZQ40" s="19">
        <v>0.6910392233596558</v>
      </c>
      <c r="ZR40" s="19">
        <v>0.2983355977363342</v>
      </c>
      <c r="ZS40" s="19">
        <v>0.7363156210354188</v>
      </c>
      <c r="ZT40" s="19">
        <v>0.6767070347903187</v>
      </c>
      <c r="ZU40" s="19">
        <v>0.7313403168819003</v>
      </c>
      <c r="ZV40" s="19">
        <v>0.9935217561188943</v>
      </c>
      <c r="ZW40" s="19">
        <v>0.412739527960438</v>
      </c>
      <c r="ZX40" s="19">
        <v>0.1721433455530088</v>
      </c>
      <c r="ZY40" s="19">
        <v>0.20427897011001894</v>
      </c>
      <c r="ZZ40" s="19">
        <v>0.19360503529901296</v>
      </c>
      <c r="AAA40" s="19">
        <v>0.6548684975769594</v>
      </c>
      <c r="AAB40" s="19">
        <v>0.9551867371579515</v>
      </c>
      <c r="AAC40" s="19">
        <v>0.04432133479522116</v>
      </c>
      <c r="AAD40" s="19">
        <v>0.9137655058635674</v>
      </c>
      <c r="AAE40" s="19">
        <v>0.8790390890092397</v>
      </c>
      <c r="AAF40" s="19">
        <v>0.5998361113138014</v>
      </c>
      <c r="AAG40" s="19">
        <v>0.6924088346069492</v>
      </c>
      <c r="AAH40" s="19">
        <v>0.9084300375960774</v>
      </c>
      <c r="AAI40" s="19">
        <v>0.7483426154127951</v>
      </c>
      <c r="AAJ40" s="19">
        <v>0.48266519666994456</v>
      </c>
      <c r="AAK40" s="19">
        <v>0.5743801520619927</v>
      </c>
      <c r="AAL40" s="19">
        <v>0.6029679086231615</v>
      </c>
      <c r="AAM40" s="19">
        <v>0.5795619250717451</v>
      </c>
      <c r="AAN40" s="19">
        <v>0.20687992391701915</v>
      </c>
      <c r="AAO40" s="19">
        <v>0.6514268287282005</v>
      </c>
      <c r="AAP40" s="19">
        <v>0.9956828203413525</v>
      </c>
      <c r="AAQ40" s="19">
        <v>0.588697885280304</v>
      </c>
      <c r="AAR40" s="19">
        <v>0.8678417357738517</v>
      </c>
      <c r="AAS40" s="19">
        <v>0.4773058390799122</v>
      </c>
      <c r="AAT40" s="19">
        <v>0.06662992544945368</v>
      </c>
      <c r="AAU40" s="19">
        <v>0.826312331215227</v>
      </c>
    </row>
    <row r="41">
      <c r="A41" s="52" t="s">
        <v>27</v>
      </c>
      <c r="B41" s="43">
        <f>E26</f>
        <v>700</v>
      </c>
      <c r="C41" s="20"/>
      <c r="D41" s="20"/>
      <c r="E41" s="20"/>
      <c r="F41" s="20"/>
      <c r="G41" s="35"/>
      <c r="H41" s="37"/>
      <c r="I41" s="35"/>
      <c r="J41" s="35"/>
      <c r="K41" s="35"/>
      <c r="L41" s="37"/>
      <c r="M41" s="37"/>
      <c r="N41" s="37"/>
      <c r="O41" s="37"/>
      <c r="P41" s="37"/>
      <c r="Q41" s="46">
        <v>12.0</v>
      </c>
      <c r="R41" s="47">
        <f t="shared" si="40"/>
        <v>0.4245604825</v>
      </c>
      <c r="S41" s="47">
        <v>0.324560482461445</v>
      </c>
      <c r="T41" s="19">
        <v>0.3095843492008209</v>
      </c>
      <c r="U41" s="19">
        <v>0.4947092640012678</v>
      </c>
      <c r="V41" s="19">
        <v>0.44795047565530954</v>
      </c>
      <c r="W41" s="19">
        <v>0.46577321047152664</v>
      </c>
      <c r="X41" s="19">
        <v>0.1365942759792469</v>
      </c>
      <c r="Y41" s="19">
        <v>0.033661698486650904</v>
      </c>
      <c r="Z41" s="19">
        <v>0.1258475068500342</v>
      </c>
      <c r="AA41" s="19">
        <v>0.8323847506066406</v>
      </c>
      <c r="AB41" s="19">
        <v>0.5442438207936243</v>
      </c>
      <c r="AC41" s="19">
        <v>0.7621431093428643</v>
      </c>
      <c r="AD41" s="19">
        <v>0.724828911547855</v>
      </c>
      <c r="AE41" s="19">
        <v>0.11976150699925792</v>
      </c>
      <c r="AF41" s="19">
        <v>0.24587768557575007</v>
      </c>
      <c r="AG41" s="19">
        <v>0.8423206011934776</v>
      </c>
      <c r="AH41" s="19">
        <v>0.11397713140053978</v>
      </c>
      <c r="AI41" s="19">
        <v>0.3739942608509368</v>
      </c>
      <c r="AJ41" s="19">
        <v>0.7585107940152938</v>
      </c>
      <c r="AK41" s="19">
        <v>0.6374320326031991</v>
      </c>
      <c r="AL41" s="19">
        <v>0.10782731070816476</v>
      </c>
      <c r="AM41" s="19">
        <v>0.9112971325883769</v>
      </c>
      <c r="AN41" s="19">
        <v>0.5383593299574498</v>
      </c>
      <c r="AO41" s="19">
        <v>0.8396613158242795</v>
      </c>
      <c r="AP41" s="19">
        <v>0.6913783654456948</v>
      </c>
      <c r="AQ41" s="19">
        <v>0.9098783159982663</v>
      </c>
      <c r="AR41" s="19">
        <v>0.7537440413764946</v>
      </c>
      <c r="AS41" s="19">
        <v>0.19443871738416674</v>
      </c>
      <c r="AT41" s="19">
        <v>0.7178793521600525</v>
      </c>
      <c r="AU41" s="19">
        <v>0.9484096801183094</v>
      </c>
      <c r="AV41" s="19">
        <v>0.7443458272784371</v>
      </c>
      <c r="AW41" s="19">
        <v>0.3547659612002061</v>
      </c>
      <c r="AX41" s="19">
        <v>0.12300113567647253</v>
      </c>
      <c r="AY41" s="19">
        <v>0.7107305176099243</v>
      </c>
      <c r="AZ41" s="19">
        <v>0.4941155442811881</v>
      </c>
      <c r="BA41" s="19">
        <v>0.12279912653869984</v>
      </c>
      <c r="BB41" s="19">
        <v>0.18044787695669084</v>
      </c>
      <c r="BC41" s="19">
        <v>0.12817816041910013</v>
      </c>
      <c r="BD41" s="19">
        <v>0.3797085739732112</v>
      </c>
      <c r="BE41" s="19">
        <v>0.9658044476239216</v>
      </c>
      <c r="BF41" s="19">
        <v>0.9617589350417134</v>
      </c>
      <c r="BG41" s="19">
        <v>0.6889458980247539</v>
      </c>
      <c r="BH41" s="19">
        <v>0.04713637405959903</v>
      </c>
      <c r="BI41" s="19">
        <v>0.2297354548265509</v>
      </c>
      <c r="BJ41" s="19">
        <v>0.9569963897539582</v>
      </c>
      <c r="BK41" s="19">
        <v>0.5081270824146259</v>
      </c>
      <c r="BL41" s="19">
        <v>0.5163964823383057</v>
      </c>
      <c r="BM41" s="19">
        <v>0.9160626609811113</v>
      </c>
      <c r="BN41" s="19">
        <v>0.7632094802562361</v>
      </c>
      <c r="BO41" s="19">
        <v>0.022611132733839745</v>
      </c>
      <c r="BP41" s="19">
        <v>0.517163782661869</v>
      </c>
      <c r="BQ41" s="19">
        <v>0.23611951832390377</v>
      </c>
      <c r="BR41" s="19">
        <v>0.8540117192268019</v>
      </c>
      <c r="BS41" s="19">
        <v>0.8517559226982366</v>
      </c>
      <c r="BT41" s="19">
        <v>0.6181950443015767</v>
      </c>
      <c r="BU41" s="19">
        <v>0.4121115160739769</v>
      </c>
      <c r="BV41" s="19">
        <v>0.7063023827520843</v>
      </c>
      <c r="BW41" s="19">
        <v>0.4477684223945484</v>
      </c>
      <c r="BX41" s="19">
        <v>0.9289202510877316</v>
      </c>
      <c r="BY41" s="19">
        <v>0.35506790841045366</v>
      </c>
      <c r="BZ41" s="19">
        <v>0.9791093015910176</v>
      </c>
      <c r="CA41" s="47">
        <f t="shared" si="41"/>
        <v>0.4245604825</v>
      </c>
      <c r="CB41" s="47">
        <v>0.324560482461445</v>
      </c>
      <c r="CC41" s="19">
        <v>0.3095843492008209</v>
      </c>
      <c r="CD41" s="19">
        <v>0.4947092640012678</v>
      </c>
      <c r="CE41" s="19">
        <v>0.44795047565530954</v>
      </c>
      <c r="CF41" s="19">
        <v>0.46577321047152664</v>
      </c>
      <c r="CG41" s="19">
        <v>0.1365942759792469</v>
      </c>
      <c r="CH41" s="19">
        <v>0.033661698486650904</v>
      </c>
      <c r="CI41" s="19">
        <v>0.1258475068500342</v>
      </c>
      <c r="CJ41" s="19">
        <v>0.8323847506066406</v>
      </c>
      <c r="CK41" s="19">
        <v>0.5442438207936243</v>
      </c>
      <c r="CL41" s="19">
        <v>0.7621431093428643</v>
      </c>
      <c r="CM41" s="19">
        <v>0.724828911547855</v>
      </c>
      <c r="CN41" s="19">
        <v>0.11976150699925792</v>
      </c>
      <c r="CO41" s="19">
        <v>0.24587768557575007</v>
      </c>
      <c r="CP41" s="19">
        <v>0.8423206011934776</v>
      </c>
      <c r="CQ41" s="19">
        <v>0.11397713140053978</v>
      </c>
      <c r="CR41" s="19">
        <v>0.3739942608509368</v>
      </c>
      <c r="CS41" s="19">
        <v>0.7585107940152938</v>
      </c>
      <c r="CT41" s="19">
        <v>0.6374320326031991</v>
      </c>
      <c r="CU41" s="19">
        <v>0.10782731070816476</v>
      </c>
      <c r="CV41" s="19">
        <v>0.9112971325883769</v>
      </c>
      <c r="CW41" s="19">
        <v>0.5383593299574498</v>
      </c>
      <c r="CX41" s="19">
        <v>0.8396613158242795</v>
      </c>
      <c r="CY41" s="19">
        <v>0.6913783654456948</v>
      </c>
      <c r="CZ41" s="19">
        <v>0.9098783159982663</v>
      </c>
      <c r="DA41" s="19">
        <v>0.7537440413764946</v>
      </c>
      <c r="DB41" s="19">
        <v>0.19443871738416674</v>
      </c>
      <c r="DC41" s="19">
        <v>0.7178793521600525</v>
      </c>
      <c r="DD41" s="19">
        <v>0.9484096801183094</v>
      </c>
      <c r="DE41" s="19">
        <v>0.7443458272784371</v>
      </c>
      <c r="DF41" s="19">
        <v>0.3547659612002061</v>
      </c>
      <c r="DG41" s="19">
        <v>0.12300113567647253</v>
      </c>
      <c r="DH41" s="19">
        <v>0.7107305176099243</v>
      </c>
      <c r="DI41" s="19">
        <v>0.4941155442811881</v>
      </c>
      <c r="DJ41" s="19">
        <v>0.12279912653869984</v>
      </c>
      <c r="DK41" s="19">
        <v>0.18044787695669084</v>
      </c>
      <c r="DL41" s="19">
        <v>0.12817816041910013</v>
      </c>
      <c r="DM41" s="19">
        <v>0.3797085739732112</v>
      </c>
      <c r="DN41" s="19">
        <v>0.9658044476239216</v>
      </c>
      <c r="DO41" s="19">
        <v>0.9617589350417134</v>
      </c>
      <c r="DP41" s="19">
        <v>0.6889458980247539</v>
      </c>
      <c r="DQ41" s="19">
        <v>0.04713637405959903</v>
      </c>
      <c r="DR41" s="19">
        <v>0.2297354548265509</v>
      </c>
      <c r="DS41" s="19">
        <v>0.9569963897539582</v>
      </c>
      <c r="DT41" s="19">
        <v>0.5081270824146259</v>
      </c>
      <c r="DU41" s="19">
        <v>0.5163964823383057</v>
      </c>
      <c r="DV41" s="19">
        <v>0.9160626609811113</v>
      </c>
      <c r="DW41" s="19">
        <v>0.7632094802562361</v>
      </c>
      <c r="DX41" s="19">
        <v>0.022611132733839745</v>
      </c>
      <c r="DY41" s="19">
        <v>0.517163782661869</v>
      </c>
      <c r="DZ41" s="19">
        <v>0.23611951832390377</v>
      </c>
      <c r="EA41" s="19">
        <v>0.8540117192268019</v>
      </c>
      <c r="EB41" s="19">
        <v>0.8517559226982366</v>
      </c>
      <c r="EC41" s="19">
        <v>0.6181950443015767</v>
      </c>
      <c r="ED41" s="19">
        <v>0.4121115160739769</v>
      </c>
      <c r="EE41" s="19">
        <v>0.7063023827520843</v>
      </c>
      <c r="EF41" s="19">
        <v>0.4477684223945484</v>
      </c>
      <c r="EG41" s="19">
        <v>0.9289202510877316</v>
      </c>
      <c r="EH41" s="19">
        <v>0.35506790841045366</v>
      </c>
      <c r="EI41" s="19">
        <v>0.9791093015910176</v>
      </c>
      <c r="EJ41" s="47">
        <f t="shared" si="42"/>
        <v>0.4245604825</v>
      </c>
      <c r="EK41" s="47">
        <v>0.324560482461445</v>
      </c>
      <c r="EL41" s="19">
        <v>0.3095843492008209</v>
      </c>
      <c r="EM41" s="19">
        <v>0.4947092640012678</v>
      </c>
      <c r="EN41" s="19">
        <v>0.44795047565530954</v>
      </c>
      <c r="EO41" s="19">
        <v>0.46577321047152664</v>
      </c>
      <c r="EP41" s="19">
        <v>0.1365942759792469</v>
      </c>
      <c r="EQ41" s="19">
        <v>0.033661698486650904</v>
      </c>
      <c r="ER41" s="19">
        <v>0.1258475068500342</v>
      </c>
      <c r="ES41" s="19">
        <v>0.8323847506066406</v>
      </c>
      <c r="ET41" s="19">
        <v>0.5442438207936243</v>
      </c>
      <c r="EU41" s="19">
        <v>0.7621431093428643</v>
      </c>
      <c r="EV41" s="19">
        <v>0.724828911547855</v>
      </c>
      <c r="EW41" s="19">
        <v>0.11976150699925792</v>
      </c>
      <c r="EX41" s="19">
        <v>0.24587768557575007</v>
      </c>
      <c r="EY41" s="19">
        <v>0.8423206011934776</v>
      </c>
      <c r="EZ41" s="19">
        <v>0.11397713140053978</v>
      </c>
      <c r="FA41" s="19">
        <v>0.3739942608509368</v>
      </c>
      <c r="FB41" s="19">
        <v>0.7585107940152938</v>
      </c>
      <c r="FC41" s="19">
        <v>0.6374320326031991</v>
      </c>
      <c r="FD41" s="19">
        <v>0.10782731070816476</v>
      </c>
      <c r="FE41" s="19">
        <v>0.9112971325883769</v>
      </c>
      <c r="FF41" s="19">
        <v>0.5383593299574498</v>
      </c>
      <c r="FG41" s="19">
        <v>0.8396613158242795</v>
      </c>
      <c r="FH41" s="19">
        <v>0.6913783654456948</v>
      </c>
      <c r="FI41" s="19">
        <v>0.9098783159982663</v>
      </c>
      <c r="FJ41" s="19">
        <v>0.7537440413764946</v>
      </c>
      <c r="FK41" s="19">
        <v>0.19443871738416674</v>
      </c>
      <c r="FL41" s="19">
        <v>0.7178793521600525</v>
      </c>
      <c r="FM41" s="19">
        <v>0.9484096801183094</v>
      </c>
      <c r="FN41" s="19">
        <v>0.7443458272784371</v>
      </c>
      <c r="FO41" s="19">
        <v>0.3547659612002061</v>
      </c>
      <c r="FP41" s="19">
        <v>0.12300113567647253</v>
      </c>
      <c r="FQ41" s="19">
        <v>0.7107305176099243</v>
      </c>
      <c r="FR41" s="19">
        <v>0.4941155442811881</v>
      </c>
      <c r="FS41" s="19">
        <v>0.12279912653869984</v>
      </c>
      <c r="FT41" s="19">
        <v>0.18044787695669084</v>
      </c>
      <c r="FU41" s="19">
        <v>0.12817816041910013</v>
      </c>
      <c r="FV41" s="19">
        <v>0.3797085739732112</v>
      </c>
      <c r="FW41" s="19">
        <v>0.9658044476239216</v>
      </c>
      <c r="FX41" s="19">
        <v>0.9617589350417134</v>
      </c>
      <c r="FY41" s="19">
        <v>0.6889458980247539</v>
      </c>
      <c r="FZ41" s="19">
        <v>0.04713637405959903</v>
      </c>
      <c r="GA41" s="19">
        <v>0.2297354548265509</v>
      </c>
      <c r="GB41" s="19">
        <v>0.9569963897539582</v>
      </c>
      <c r="GC41" s="19">
        <v>0.5081270824146259</v>
      </c>
      <c r="GD41" s="19">
        <v>0.5163964823383057</v>
      </c>
      <c r="GE41" s="19">
        <v>0.9160626609811113</v>
      </c>
      <c r="GF41" s="19">
        <v>0.7632094802562361</v>
      </c>
      <c r="GG41" s="19">
        <v>0.022611132733839745</v>
      </c>
      <c r="GH41" s="19">
        <v>0.517163782661869</v>
      </c>
      <c r="GI41" s="19">
        <v>0.23611951832390377</v>
      </c>
      <c r="GJ41" s="19">
        <v>0.8540117192268019</v>
      </c>
      <c r="GK41" s="19">
        <v>0.8517559226982366</v>
      </c>
      <c r="GL41" s="19">
        <v>0.6181950443015767</v>
      </c>
      <c r="GM41" s="19">
        <v>0.4121115160739769</v>
      </c>
      <c r="GN41" s="19">
        <v>0.7063023827520843</v>
      </c>
      <c r="GO41" s="19">
        <v>0.4477684223945484</v>
      </c>
      <c r="GP41" s="19">
        <v>0.9289202510877316</v>
      </c>
      <c r="GQ41" s="19">
        <v>0.35506790841045366</v>
      </c>
      <c r="GR41" s="19">
        <v>0.9791093015910176</v>
      </c>
      <c r="GS41" s="47">
        <f t="shared" si="43"/>
        <v>0.4245604825</v>
      </c>
      <c r="GT41" s="47">
        <v>0.324560482461445</v>
      </c>
      <c r="GU41" s="19">
        <v>0.3095843492008209</v>
      </c>
      <c r="GV41" s="19">
        <v>0.4947092640012678</v>
      </c>
      <c r="GW41" s="19">
        <v>0.44795047565530954</v>
      </c>
      <c r="GX41" s="19">
        <v>0.46577321047152664</v>
      </c>
      <c r="GY41" s="19">
        <v>0.1365942759792469</v>
      </c>
      <c r="GZ41" s="19">
        <v>0.033661698486650904</v>
      </c>
      <c r="HA41" s="19">
        <v>0.1258475068500342</v>
      </c>
      <c r="HB41" s="19">
        <v>0.8323847506066406</v>
      </c>
      <c r="HC41" s="19">
        <v>0.5442438207936243</v>
      </c>
      <c r="HD41" s="19">
        <v>0.7621431093428643</v>
      </c>
      <c r="HE41" s="19">
        <v>0.724828911547855</v>
      </c>
      <c r="HF41" s="19">
        <v>0.11976150699925792</v>
      </c>
      <c r="HG41" s="19">
        <v>0.24587768557575007</v>
      </c>
      <c r="HH41" s="19">
        <v>0.8423206011934776</v>
      </c>
      <c r="HI41" s="19">
        <v>0.11397713140053978</v>
      </c>
      <c r="HJ41" s="19">
        <v>0.3739942608509368</v>
      </c>
      <c r="HK41" s="19">
        <v>0.7585107940152938</v>
      </c>
      <c r="HL41" s="19">
        <v>0.6374320326031991</v>
      </c>
      <c r="HM41" s="19">
        <v>0.10782731070816476</v>
      </c>
      <c r="HN41" s="19">
        <v>0.9112971325883769</v>
      </c>
      <c r="HO41" s="19">
        <v>0.5383593299574498</v>
      </c>
      <c r="HP41" s="19">
        <v>0.8396613158242795</v>
      </c>
      <c r="HQ41" s="19">
        <v>0.6913783654456948</v>
      </c>
      <c r="HR41" s="19">
        <v>0.9098783159982663</v>
      </c>
      <c r="HS41" s="19">
        <v>0.7537440413764946</v>
      </c>
      <c r="HT41" s="19">
        <v>0.19443871738416674</v>
      </c>
      <c r="HU41" s="19">
        <v>0.7178793521600525</v>
      </c>
      <c r="HV41" s="19">
        <v>0.9484096801183094</v>
      </c>
      <c r="HW41" s="19">
        <v>0.7443458272784371</v>
      </c>
      <c r="HX41" s="19">
        <v>0.3547659612002061</v>
      </c>
      <c r="HY41" s="19">
        <v>0.12300113567647253</v>
      </c>
      <c r="HZ41" s="19">
        <v>0.7107305176099243</v>
      </c>
      <c r="IA41" s="19">
        <v>0.4941155442811881</v>
      </c>
      <c r="IB41" s="19">
        <v>0.12279912653869984</v>
      </c>
      <c r="IC41" s="19">
        <v>0.18044787695669084</v>
      </c>
      <c r="ID41" s="19">
        <v>0.12817816041910013</v>
      </c>
      <c r="IE41" s="19">
        <v>0.3797085739732112</v>
      </c>
      <c r="IF41" s="19">
        <v>0.9658044476239216</v>
      </c>
      <c r="IG41" s="19">
        <v>0.9617589350417134</v>
      </c>
      <c r="IH41" s="19">
        <v>0.6889458980247539</v>
      </c>
      <c r="II41" s="19">
        <v>0.04713637405959903</v>
      </c>
      <c r="IJ41" s="19">
        <v>0.2297354548265509</v>
      </c>
      <c r="IK41" s="19">
        <v>0.9569963897539582</v>
      </c>
      <c r="IL41" s="19">
        <v>0.5081270824146259</v>
      </c>
      <c r="IM41" s="19">
        <v>0.5163964823383057</v>
      </c>
      <c r="IN41" s="19">
        <v>0.9160626609811113</v>
      </c>
      <c r="IO41" s="19">
        <v>0.7632094802562361</v>
      </c>
      <c r="IP41" s="19">
        <v>0.022611132733839745</v>
      </c>
      <c r="IQ41" s="19">
        <v>0.517163782661869</v>
      </c>
      <c r="IR41" s="19">
        <v>0.23611951832390377</v>
      </c>
      <c r="IS41" s="19">
        <v>0.8540117192268019</v>
      </c>
      <c r="IT41" s="19">
        <v>0.8517559226982366</v>
      </c>
      <c r="IU41" s="19">
        <v>0.6181950443015767</v>
      </c>
      <c r="IV41" s="19">
        <v>0.4121115160739769</v>
      </c>
      <c r="IW41" s="19">
        <v>0.7063023827520843</v>
      </c>
      <c r="IX41" s="19">
        <v>0.4477684223945484</v>
      </c>
      <c r="IY41" s="19">
        <v>0.9289202510877316</v>
      </c>
      <c r="IZ41" s="19">
        <v>0.35506790841045366</v>
      </c>
      <c r="JA41" s="19">
        <v>0.9791093015910176</v>
      </c>
      <c r="JB41" s="19">
        <v>0.724828911547855</v>
      </c>
      <c r="JC41" s="19">
        <v>0.11976150699925792</v>
      </c>
      <c r="JD41" s="19">
        <v>0.24587768557575007</v>
      </c>
      <c r="JE41" s="19">
        <v>0.8423206011934776</v>
      </c>
      <c r="JF41" s="19">
        <v>0.11397713140053978</v>
      </c>
      <c r="JG41" s="19">
        <v>0.3739942608509368</v>
      </c>
      <c r="JH41" s="19">
        <v>0.7585107940152938</v>
      </c>
      <c r="JI41" s="19">
        <v>0.6374320326031991</v>
      </c>
      <c r="JJ41" s="19">
        <v>0.10782731070816476</v>
      </c>
      <c r="JK41" s="19">
        <v>0.9112971325883769</v>
      </c>
      <c r="JL41" s="19">
        <v>0.5383593299574498</v>
      </c>
      <c r="JM41" s="19">
        <v>0.8396613158242795</v>
      </c>
      <c r="JN41" s="19">
        <v>0.6913783654456948</v>
      </c>
      <c r="JO41" s="19">
        <v>0.9098783159982663</v>
      </c>
      <c r="JP41" s="19">
        <v>0.7537440413764946</v>
      </c>
      <c r="JQ41" s="19">
        <v>0.19443871738416674</v>
      </c>
      <c r="JR41" s="19">
        <v>0.7178793521600525</v>
      </c>
      <c r="JS41" s="19">
        <v>0.9484096801183094</v>
      </c>
      <c r="JT41" s="19">
        <v>0.7443458272784371</v>
      </c>
      <c r="JU41" s="19">
        <v>0.3547659612002061</v>
      </c>
      <c r="JV41" s="19">
        <v>0.12300113567647253</v>
      </c>
      <c r="JW41" s="19">
        <v>0.7107305176099243</v>
      </c>
      <c r="JX41" s="19">
        <v>0.4941155442811881</v>
      </c>
      <c r="JY41" s="19">
        <v>0.12279912653869984</v>
      </c>
      <c r="JZ41" s="19">
        <v>0.18044787695669084</v>
      </c>
      <c r="KA41" s="19">
        <v>0.12817816041910013</v>
      </c>
      <c r="KB41" s="19">
        <v>0.3797085739732112</v>
      </c>
      <c r="KC41" s="19">
        <v>0.9658044476239216</v>
      </c>
      <c r="KD41" s="19">
        <v>0.9617589350417134</v>
      </c>
      <c r="KE41" s="19">
        <v>0.6889458980247539</v>
      </c>
      <c r="KF41" s="19">
        <v>0.04713637405959903</v>
      </c>
      <c r="KG41" s="19">
        <v>0.2297354548265509</v>
      </c>
      <c r="KH41" s="19">
        <v>0.9569963897539582</v>
      </c>
      <c r="KI41" s="19">
        <v>0.5081270824146259</v>
      </c>
      <c r="KJ41" s="19">
        <v>0.5163964823383057</v>
      </c>
      <c r="KK41" s="19">
        <v>0.9160626609811113</v>
      </c>
      <c r="KL41" s="19">
        <v>0.7632094802562361</v>
      </c>
      <c r="KM41" s="19">
        <v>0.022611132733839745</v>
      </c>
      <c r="KN41" s="19">
        <v>0.517163782661869</v>
      </c>
      <c r="KO41" s="19">
        <v>0.23611951832390377</v>
      </c>
      <c r="KP41" s="19">
        <v>0.8540117192268019</v>
      </c>
      <c r="KQ41" s="19">
        <v>0.8517559226982366</v>
      </c>
      <c r="KR41" s="19">
        <v>0.6181950443015767</v>
      </c>
      <c r="KS41" s="19">
        <v>0.4121115160739769</v>
      </c>
      <c r="KT41" s="19">
        <v>0.7063023827520843</v>
      </c>
      <c r="KU41" s="19">
        <v>0.4477684223945484</v>
      </c>
      <c r="KV41" s="19">
        <v>0.9289202510877316</v>
      </c>
      <c r="KW41" s="19">
        <v>0.35506790841045366</v>
      </c>
      <c r="KX41" s="19">
        <v>0.9791093015910176</v>
      </c>
      <c r="KY41" s="19">
        <v>0.724828911547855</v>
      </c>
      <c r="KZ41" s="19">
        <v>0.11976150699925792</v>
      </c>
      <c r="LA41" s="19">
        <v>0.24587768557575007</v>
      </c>
      <c r="LB41" s="19">
        <v>0.8423206011934776</v>
      </c>
      <c r="LC41" s="19">
        <v>0.11397713140053978</v>
      </c>
      <c r="LD41" s="19">
        <v>0.3739942608509368</v>
      </c>
      <c r="LE41" s="19">
        <v>0.7585107940152938</v>
      </c>
      <c r="LF41" s="19">
        <v>0.6374320326031991</v>
      </c>
      <c r="LG41" s="19">
        <v>0.10782731070816476</v>
      </c>
      <c r="LH41" s="19">
        <v>0.9112971325883769</v>
      </c>
      <c r="LI41" s="19">
        <v>0.5383593299574498</v>
      </c>
      <c r="LJ41" s="19">
        <v>0.8396613158242795</v>
      </c>
      <c r="LK41" s="19">
        <v>0.6913783654456948</v>
      </c>
      <c r="LL41" s="19">
        <v>0.9098783159982663</v>
      </c>
      <c r="LM41" s="19">
        <v>0.7537440413764946</v>
      </c>
      <c r="LN41" s="19">
        <v>0.19443871738416674</v>
      </c>
      <c r="LO41" s="19">
        <v>0.7178793521600525</v>
      </c>
      <c r="LP41" s="19">
        <v>0.9484096801183094</v>
      </c>
      <c r="LQ41" s="19">
        <v>0.7443458272784371</v>
      </c>
      <c r="LR41" s="19">
        <v>0.3547659612002061</v>
      </c>
      <c r="LS41" s="19">
        <v>0.12300113567647253</v>
      </c>
      <c r="LT41" s="19">
        <v>0.7107305176099243</v>
      </c>
      <c r="LU41" s="19">
        <v>0.4941155442811881</v>
      </c>
      <c r="LV41" s="19">
        <v>0.12279912653869984</v>
      </c>
      <c r="LW41" s="19">
        <v>0.18044787695669084</v>
      </c>
      <c r="LX41" s="19">
        <v>0.12817816041910013</v>
      </c>
      <c r="LY41" s="19">
        <v>0.3797085739732112</v>
      </c>
      <c r="LZ41" s="19">
        <v>0.9658044476239216</v>
      </c>
      <c r="MA41" s="19">
        <v>0.9617589350417134</v>
      </c>
      <c r="MB41" s="19">
        <v>0.6889458980247539</v>
      </c>
      <c r="MC41" s="19">
        <v>0.04713637405959903</v>
      </c>
      <c r="MD41" s="19">
        <v>0.2297354548265509</v>
      </c>
      <c r="ME41" s="19">
        <v>0.9569963897539582</v>
      </c>
      <c r="MF41" s="19">
        <v>0.5081270824146259</v>
      </c>
      <c r="MG41" s="19">
        <v>0.5163964823383057</v>
      </c>
      <c r="MH41" s="19">
        <v>0.9160626609811113</v>
      </c>
      <c r="MI41" s="19">
        <v>0.7632094802562361</v>
      </c>
      <c r="MJ41" s="19">
        <v>0.022611132733839745</v>
      </c>
      <c r="MK41" s="19">
        <v>0.517163782661869</v>
      </c>
      <c r="ML41" s="19">
        <v>0.23611951832390377</v>
      </c>
      <c r="MM41" s="19">
        <v>0.8540117192268019</v>
      </c>
      <c r="MN41" s="19">
        <v>0.8517559226982366</v>
      </c>
      <c r="MO41" s="19">
        <v>0.6181950443015767</v>
      </c>
      <c r="MP41" s="19">
        <v>0.4121115160739769</v>
      </c>
      <c r="MQ41" s="19">
        <v>0.7063023827520843</v>
      </c>
      <c r="MR41" s="19">
        <v>0.4477684223945484</v>
      </c>
      <c r="MS41" s="19">
        <v>0.9289202510877316</v>
      </c>
      <c r="MT41" s="19">
        <v>0.35506790841045366</v>
      </c>
      <c r="MU41" s="19">
        <v>0.9791093015910176</v>
      </c>
      <c r="MV41" s="19">
        <v>0.7537440413764946</v>
      </c>
      <c r="MW41" s="19">
        <v>0.19443871738416674</v>
      </c>
      <c r="MX41" s="19">
        <v>0.7178793521600525</v>
      </c>
      <c r="MY41" s="19">
        <v>0.9484096801183094</v>
      </c>
      <c r="MZ41" s="19">
        <v>0.7443458272784371</v>
      </c>
      <c r="NA41" s="19">
        <v>0.3547659612002061</v>
      </c>
      <c r="NB41" s="19">
        <v>0.12300113567647253</v>
      </c>
      <c r="NC41" s="19">
        <v>0.7107305176099243</v>
      </c>
      <c r="ND41" s="19">
        <v>0.4941155442811881</v>
      </c>
      <c r="NE41" s="19">
        <v>0.022611132733839745</v>
      </c>
      <c r="NF41" s="19">
        <v>0.517163782661869</v>
      </c>
      <c r="NG41" s="19">
        <v>0.23611951832390377</v>
      </c>
      <c r="NH41" s="19">
        <v>0.8540117192268019</v>
      </c>
      <c r="NI41" s="19">
        <v>0.8517559226982366</v>
      </c>
      <c r="NJ41" s="19">
        <v>0.6181950443015767</v>
      </c>
      <c r="NK41" s="19">
        <v>0.4121115160739769</v>
      </c>
      <c r="NL41" s="19">
        <v>0.7063023827520843</v>
      </c>
      <c r="NM41" s="19">
        <v>0.4477684223945484</v>
      </c>
      <c r="NN41" s="19">
        <v>0.9289202510877316</v>
      </c>
      <c r="NO41" s="19">
        <v>0.35506790841045366</v>
      </c>
      <c r="NP41" s="19">
        <v>0.9791093015910176</v>
      </c>
      <c r="NQ41" s="19">
        <v>0.7537440413764946</v>
      </c>
      <c r="NR41" s="19">
        <v>0.19443871738416674</v>
      </c>
      <c r="NS41" s="19">
        <v>0.7178793521600525</v>
      </c>
      <c r="NT41" s="19">
        <v>0.022611132733839745</v>
      </c>
      <c r="NU41" s="19">
        <v>0.517163782661869</v>
      </c>
      <c r="NV41" s="19">
        <v>0.23611951832390377</v>
      </c>
      <c r="NW41" s="19">
        <v>0.8540117192268019</v>
      </c>
      <c r="NX41" s="19">
        <v>0.8517559226982366</v>
      </c>
      <c r="NY41" s="19">
        <v>0.7783097731499522</v>
      </c>
      <c r="NZ41" s="19">
        <v>0.2881941214869971</v>
      </c>
      <c r="OA41" s="19">
        <v>0.8574727768235284</v>
      </c>
      <c r="OB41" s="19">
        <v>0.22473098846887551</v>
      </c>
      <c r="OC41" s="19">
        <v>0.4482888356071725</v>
      </c>
      <c r="OD41" s="19">
        <v>0.5748845044324071</v>
      </c>
      <c r="OE41" s="19">
        <v>0.4802391905296731</v>
      </c>
      <c r="OF41" s="19">
        <v>0.6407121727300434</v>
      </c>
      <c r="OG41" s="19">
        <v>0.013581999069725903</v>
      </c>
      <c r="OH41" s="19">
        <v>0.26509491218710257</v>
      </c>
      <c r="OI41" s="19">
        <v>0.730997206794125</v>
      </c>
      <c r="OJ41" s="19">
        <v>0.17293985017735658</v>
      </c>
      <c r="OK41" s="19">
        <v>0.5222665958997121</v>
      </c>
      <c r="OL41" s="19">
        <v>0.4692427607572043</v>
      </c>
      <c r="OM41" s="19">
        <v>0.06883272925466566</v>
      </c>
      <c r="ON41" s="19">
        <v>0.5342763888958081</v>
      </c>
      <c r="OO41" s="19">
        <v>0.23735340470519084</v>
      </c>
      <c r="OP41" s="19">
        <v>0.1091071305665876</v>
      </c>
      <c r="OQ41" s="19">
        <v>0.6672824940567362</v>
      </c>
      <c r="OR41" s="19">
        <v>0.18155642508154346</v>
      </c>
      <c r="OS41" s="19">
        <v>0.01226658299697081</v>
      </c>
      <c r="OT41" s="19">
        <v>0.5091215800458784</v>
      </c>
      <c r="OU41" s="19">
        <v>0.647062742758116</v>
      </c>
      <c r="OV41" s="19">
        <v>0.4748866695591111</v>
      </c>
      <c r="OW41" s="19">
        <v>0.2622067504539406</v>
      </c>
      <c r="OX41" s="19">
        <v>0.016846428327576213</v>
      </c>
      <c r="OY41" s="19">
        <v>0.07236007564482794</v>
      </c>
      <c r="OZ41" s="19">
        <v>0.7302151015860457</v>
      </c>
      <c r="PA41" s="19">
        <v>0.4988354465327691</v>
      </c>
      <c r="PB41" s="19">
        <v>0.8742088990439487</v>
      </c>
      <c r="PC41" s="19">
        <v>0.243063554096691</v>
      </c>
      <c r="PD41" s="19">
        <v>0.9556057286420768</v>
      </c>
      <c r="PE41" s="19">
        <v>0.9396635269536614</v>
      </c>
      <c r="PF41" s="19">
        <v>0.1753567702468627</v>
      </c>
      <c r="PG41" s="19">
        <v>0.8123877934609154</v>
      </c>
      <c r="PH41" s="19">
        <v>0.2540370610335342</v>
      </c>
      <c r="PI41" s="19">
        <v>0.40372225259936634</v>
      </c>
      <c r="PJ41" s="19">
        <v>0.7674794310599787</v>
      </c>
      <c r="PK41" s="19">
        <v>0.9126564851517044</v>
      </c>
      <c r="PL41" s="19">
        <v>0.9741760561449145</v>
      </c>
      <c r="PM41" s="19">
        <v>0.5615405833243298</v>
      </c>
      <c r="PN41" s="19">
        <v>0.37770808822344504</v>
      </c>
      <c r="PO41" s="19">
        <v>0.7815867137648731</v>
      </c>
      <c r="PP41" s="19">
        <v>0.6954616084114588</v>
      </c>
      <c r="PQ41" s="19">
        <v>0.6201475744450132</v>
      </c>
      <c r="PR41" s="19">
        <v>0.08221425049588404</v>
      </c>
      <c r="PS41" s="19">
        <v>0.34723428219899566</v>
      </c>
      <c r="PT41" s="19">
        <v>0.04496464962111513</v>
      </c>
      <c r="PU41" s="19">
        <v>0.6927644574454142</v>
      </c>
      <c r="PV41" s="19">
        <v>0.4728836486240072</v>
      </c>
      <c r="PW41" s="19">
        <v>0.8518309026548937</v>
      </c>
      <c r="PX41" s="19">
        <v>0.1608747604175368</v>
      </c>
      <c r="PY41" s="19">
        <v>0.42804570208501724</v>
      </c>
      <c r="PZ41" s="19">
        <v>0.5224510209452679</v>
      </c>
      <c r="QA41" s="19">
        <v>0.8730640638272392</v>
      </c>
      <c r="QB41" s="19">
        <v>0.34109581826315594</v>
      </c>
      <c r="QC41" s="19">
        <v>0.9551742653081629</v>
      </c>
      <c r="QD41" s="19">
        <v>0.20073802582235067</v>
      </c>
      <c r="QE41" s="19">
        <v>0.03592123902991795</v>
      </c>
      <c r="QF41" s="19">
        <v>0.04531643919674799</v>
      </c>
      <c r="QG41" s="19">
        <v>0.8388111575545937</v>
      </c>
      <c r="QH41" s="19">
        <v>0.35264535928707474</v>
      </c>
      <c r="QI41" s="19">
        <v>0.29903974044570103</v>
      </c>
      <c r="QJ41" s="19">
        <v>0.9550531117508744</v>
      </c>
      <c r="QK41" s="19">
        <v>0.5318447701675689</v>
      </c>
      <c r="QL41" s="19">
        <v>0.2128073236121255</v>
      </c>
      <c r="QM41" s="19">
        <v>0.9465744694569371</v>
      </c>
      <c r="QN41" s="19">
        <v>0.23854757908438318</v>
      </c>
      <c r="QO41" s="19">
        <v>0.7640810489837722</v>
      </c>
      <c r="QP41" s="19">
        <v>0.20232500911888307</v>
      </c>
      <c r="QQ41" s="19">
        <v>0.3199156481092912</v>
      </c>
      <c r="QR41" s="19">
        <v>0.5160318916759582</v>
      </c>
      <c r="QS41" s="19">
        <v>0.41146061519396526</v>
      </c>
      <c r="QT41" s="19">
        <v>0.32975252993827975</v>
      </c>
      <c r="QU41" s="19">
        <v>0.8831591005220515</v>
      </c>
      <c r="QV41" s="19">
        <v>0.2757583531068557</v>
      </c>
      <c r="QW41" s="19">
        <v>0.6530841298476654</v>
      </c>
      <c r="QX41" s="19">
        <v>0.6015177555413829</v>
      </c>
      <c r="QY41" s="19">
        <v>0.4320522639455435</v>
      </c>
      <c r="QZ41" s="19">
        <v>0.6523234710348428</v>
      </c>
      <c r="RA41" s="19">
        <v>0.6422731391831636</v>
      </c>
      <c r="RB41" s="19">
        <v>0.3362175646701925</v>
      </c>
      <c r="RC41" s="19">
        <v>0.12820875939397858</v>
      </c>
      <c r="RD41" s="19">
        <v>0.5461986552114658</v>
      </c>
      <c r="RE41" s="19">
        <v>0.49308802951714614</v>
      </c>
      <c r="RF41" s="19">
        <v>0.1727348514959045</v>
      </c>
      <c r="RG41" s="19">
        <v>0.5687053659317599</v>
      </c>
      <c r="RH41" s="19">
        <v>0.037012391757527796</v>
      </c>
      <c r="RI41" s="19">
        <v>0.11517093038844639</v>
      </c>
      <c r="RJ41" s="19">
        <v>0.8638829878182952</v>
      </c>
      <c r="RK41" s="19">
        <v>0.2857449981585065</v>
      </c>
      <c r="RL41" s="19">
        <v>0.9230123653517937</v>
      </c>
      <c r="RM41" s="19">
        <v>0.3174760057509771</v>
      </c>
      <c r="RN41" s="19">
        <v>0.6552904480822935</v>
      </c>
      <c r="RO41" s="19">
        <v>0.9118900034958503</v>
      </c>
      <c r="RP41" s="19">
        <v>0.005267847720989538</v>
      </c>
      <c r="RQ41" s="19">
        <v>0.6453954411757745</v>
      </c>
      <c r="RR41" s="19">
        <v>0.16349687576308225</v>
      </c>
      <c r="RS41" s="19">
        <v>0.7434401950043288</v>
      </c>
      <c r="RT41" s="19">
        <v>0.42755633223423495</v>
      </c>
      <c r="RU41" s="19">
        <v>0.6159842307690225</v>
      </c>
      <c r="RV41" s="19">
        <v>0.18773908963163755</v>
      </c>
      <c r="RW41" s="19">
        <v>0.5878502766106563</v>
      </c>
      <c r="RX41" s="19">
        <v>0.9815106071478648</v>
      </c>
      <c r="RY41" s="19">
        <v>0.37243278131261903</v>
      </c>
      <c r="RZ41" s="19">
        <v>0.8166639446570245</v>
      </c>
      <c r="SA41" s="19">
        <v>0.5906520584321755</v>
      </c>
      <c r="SB41" s="19">
        <v>0.7914855337971303</v>
      </c>
      <c r="SC41" s="19">
        <v>0.2916309391958456</v>
      </c>
      <c r="SD41" s="19">
        <v>0.5242119224233333</v>
      </c>
      <c r="SE41" s="19">
        <v>0.20316641651516043</v>
      </c>
      <c r="SF41" s="19">
        <v>0.204736717510563</v>
      </c>
      <c r="SG41" s="19">
        <v>0.7476131541528116</v>
      </c>
      <c r="SH41" s="19">
        <v>0.6881742423037723</v>
      </c>
      <c r="SI41" s="19">
        <v>0.5743611251751594</v>
      </c>
      <c r="SJ41" s="19">
        <v>0.029885625899482737</v>
      </c>
      <c r="SK41" s="19">
        <v>0.05886890399973699</v>
      </c>
      <c r="SL41" s="19">
        <v>0.11043301471932832</v>
      </c>
      <c r="SM41" s="19">
        <v>0.42853033709572275</v>
      </c>
      <c r="SN41" s="19">
        <v>0.4902791754781318</v>
      </c>
      <c r="SO41" s="19">
        <v>0.6289489566702715</v>
      </c>
      <c r="SP41" s="19">
        <v>0.6696525696315477</v>
      </c>
      <c r="SQ41" s="19">
        <v>0.9250421396040607</v>
      </c>
      <c r="SR41" s="19">
        <v>0.388734004014589</v>
      </c>
      <c r="SS41" s="19">
        <v>0.4274920248240942</v>
      </c>
      <c r="ST41" s="19">
        <v>0.1951973832287598</v>
      </c>
      <c r="SU41" s="19">
        <v>0.08722085948810199</v>
      </c>
      <c r="SV41" s="19">
        <v>0.01628879287196583</v>
      </c>
      <c r="SW41" s="19">
        <v>0.25274297035110327</v>
      </c>
      <c r="SX41" s="19">
        <v>0.015310139329627104</v>
      </c>
      <c r="SY41" s="19">
        <v>0.13450090647114477</v>
      </c>
      <c r="SZ41" s="19">
        <v>0.2799708640770614</v>
      </c>
      <c r="TA41" s="19">
        <v>0.666827859914646</v>
      </c>
      <c r="TB41" s="19">
        <v>0.40309134136486247</v>
      </c>
      <c r="TC41" s="19">
        <v>0.4553098459886308</v>
      </c>
      <c r="TD41" s="19">
        <v>0.373215657234521</v>
      </c>
      <c r="TE41" s="19">
        <v>0.10149774585330862</v>
      </c>
      <c r="TF41" s="19">
        <v>0.3205792527852044</v>
      </c>
      <c r="TG41" s="19">
        <v>0.017707631426108206</v>
      </c>
      <c r="TH41" s="19">
        <v>0.06746126061869329</v>
      </c>
      <c r="TI41" s="19">
        <v>0.39474683388537846</v>
      </c>
      <c r="TJ41" s="19">
        <v>0.44423714438697803</v>
      </c>
      <c r="TK41" s="19">
        <v>0.730630661902137</v>
      </c>
      <c r="TL41" s="19">
        <v>0.3645721423056453</v>
      </c>
      <c r="TM41" s="19">
        <v>0.9376576307953489</v>
      </c>
      <c r="TN41" s="19">
        <v>0.4444128232645008</v>
      </c>
      <c r="TO41" s="19">
        <v>0.6406581548932314</v>
      </c>
      <c r="TP41" s="19">
        <v>0.8171296110887453</v>
      </c>
      <c r="TQ41" s="19">
        <v>0.686019661954014</v>
      </c>
      <c r="TR41" s="19">
        <v>0.886842435030831</v>
      </c>
      <c r="TS41" s="19">
        <v>0.8775399555458228</v>
      </c>
      <c r="TT41" s="19">
        <v>0.2972591724844894</v>
      </c>
      <c r="TU41" s="19">
        <v>0.5227144318240909</v>
      </c>
      <c r="TV41" s="19">
        <v>0.9260294445190262</v>
      </c>
      <c r="TW41" s="19">
        <v>0.9462942204032031</v>
      </c>
      <c r="TX41" s="19">
        <v>0.3745477413516507</v>
      </c>
      <c r="TY41" s="19">
        <v>0.8445542369799591</v>
      </c>
      <c r="TZ41" s="19">
        <v>0.16833641256583798</v>
      </c>
      <c r="UA41" s="19">
        <v>0.304504286795402</v>
      </c>
      <c r="UB41" s="19">
        <v>0.7497364656036107</v>
      </c>
      <c r="UC41" s="19">
        <v>0.7912081230704727</v>
      </c>
      <c r="UD41" s="19">
        <v>0.6968857657056301</v>
      </c>
      <c r="UE41" s="19">
        <v>0.16051417551811564</v>
      </c>
      <c r="UF41" s="19">
        <v>0.3832578393013314</v>
      </c>
      <c r="UG41" s="19">
        <v>0.23404302074667427</v>
      </c>
      <c r="UH41" s="19">
        <v>0.27087350455409587</v>
      </c>
      <c r="UI41" s="19">
        <v>0.08154254223864166</v>
      </c>
      <c r="UJ41" s="19">
        <v>0.05631843574149331</v>
      </c>
      <c r="UK41" s="19">
        <v>0.4991539721230297</v>
      </c>
      <c r="UL41" s="19">
        <v>0.1386569090541525</v>
      </c>
      <c r="UM41" s="19">
        <v>0.3103050899809028</v>
      </c>
      <c r="UN41" s="19">
        <v>0.10711155314615484</v>
      </c>
      <c r="UO41" s="19">
        <v>0.8115524763940233</v>
      </c>
      <c r="UP41" s="19">
        <v>0.7369860991713696</v>
      </c>
      <c r="UQ41" s="19">
        <v>0.6545557939824818</v>
      </c>
      <c r="UR41" s="19">
        <v>0.9958767709727389</v>
      </c>
      <c r="US41" s="19">
        <v>0.6164269666363961</v>
      </c>
      <c r="UT41" s="19">
        <v>0.788006549610281</v>
      </c>
      <c r="UU41" s="19">
        <v>0.43602787549223365</v>
      </c>
      <c r="UV41" s="19">
        <v>0.16990634053340037</v>
      </c>
      <c r="UW41" s="19">
        <v>0.25858550148617054</v>
      </c>
      <c r="UX41" s="19">
        <v>0.9511672738269162</v>
      </c>
      <c r="UY41" s="19">
        <v>0.26357530921087735</v>
      </c>
      <c r="UZ41" s="19">
        <v>0.42323097290138123</v>
      </c>
      <c r="VA41" s="19">
        <v>0.9826351287717604</v>
      </c>
      <c r="VB41" s="19">
        <v>0.23892792247864647</v>
      </c>
      <c r="VC41" s="19">
        <v>0.3298863544932331</v>
      </c>
      <c r="VD41" s="19">
        <v>0.5756005658375889</v>
      </c>
      <c r="VE41" s="19">
        <v>0.8541484358734861</v>
      </c>
      <c r="VF41" s="19">
        <v>0.8631651300965288</v>
      </c>
      <c r="VG41" s="19">
        <v>0.5219605985075363</v>
      </c>
      <c r="VH41" s="19">
        <v>0.8315081932515447</v>
      </c>
      <c r="VI41" s="19">
        <v>0.9960128762578709</v>
      </c>
      <c r="VJ41" s="19">
        <v>0.04343668398976719</v>
      </c>
      <c r="VK41" s="19">
        <v>0.88261173569717</v>
      </c>
      <c r="VL41" s="19">
        <v>0.6223883698251558</v>
      </c>
      <c r="VM41" s="19">
        <v>0.4843534920753161</v>
      </c>
      <c r="VN41" s="19">
        <v>0.5787697377608649</v>
      </c>
      <c r="VO41" s="19">
        <v>0.8635780833808285</v>
      </c>
      <c r="VP41" s="19">
        <v>0.08375355750334967</v>
      </c>
      <c r="VQ41" s="19">
        <v>0.3548655627841538</v>
      </c>
      <c r="VR41" s="19">
        <v>0.6613971380850348</v>
      </c>
      <c r="VS41" s="19">
        <v>0.37039364491416105</v>
      </c>
      <c r="VT41" s="19">
        <v>0.573915697261113</v>
      </c>
      <c r="VU41" s="19">
        <v>0.4330882642984686</v>
      </c>
      <c r="VV41" s="19">
        <v>0.4938738881815077</v>
      </c>
      <c r="VW41" s="19">
        <v>0.8149923529614248</v>
      </c>
      <c r="VX41" s="19">
        <v>0.8020721394849344</v>
      </c>
      <c r="VY41" s="19">
        <v>0.12109660238369946</v>
      </c>
      <c r="VZ41" s="19">
        <v>0.7602630598171567</v>
      </c>
      <c r="WA41" s="19">
        <v>0.26408904225216145</v>
      </c>
      <c r="WB41" s="19">
        <v>0.2009186035277285</v>
      </c>
      <c r="WC41" s="19">
        <v>0.8482833053793001</v>
      </c>
      <c r="WD41" s="19">
        <v>0.8975892484026934</v>
      </c>
      <c r="WE41" s="19">
        <v>0.29970044874890955</v>
      </c>
      <c r="WF41" s="19">
        <v>0.15258402277765437</v>
      </c>
      <c r="WG41" s="19">
        <v>0.625348377572905</v>
      </c>
      <c r="WH41" s="19">
        <v>0.41551427708295874</v>
      </c>
      <c r="WI41" s="19">
        <v>0.39274007738074157</v>
      </c>
      <c r="WJ41" s="19">
        <v>0.5565653971842196</v>
      </c>
      <c r="WK41" s="19">
        <v>0.028309077586967324</v>
      </c>
      <c r="WL41" s="19">
        <v>0.2201987809350262</v>
      </c>
      <c r="WM41" s="19">
        <v>0.4314412442354739</v>
      </c>
      <c r="WN41" s="19">
        <v>0.01447356069126371</v>
      </c>
      <c r="WO41" s="19">
        <v>0.9832881049375309</v>
      </c>
      <c r="WP41" s="19">
        <v>0.012570324442350622</v>
      </c>
      <c r="WQ41" s="19">
        <v>0.5434324896124038</v>
      </c>
      <c r="WR41" s="19">
        <v>0.598783285052077</v>
      </c>
      <c r="WS41" s="19">
        <v>0.9230336614565005</v>
      </c>
      <c r="WT41" s="19">
        <v>0.3517268939492426</v>
      </c>
      <c r="WU41" s="19">
        <v>0.5036105296462885</v>
      </c>
      <c r="WV41" s="19">
        <v>0.7714141589074334</v>
      </c>
      <c r="WW41" s="19">
        <v>0.24256995478950638</v>
      </c>
      <c r="WX41" s="19">
        <v>0.9009623822944205</v>
      </c>
      <c r="WY41" s="19">
        <v>0.8295253586187787</v>
      </c>
      <c r="WZ41" s="19">
        <v>0.5228515312404287</v>
      </c>
      <c r="XA41" s="19">
        <v>0.4940721337084889</v>
      </c>
      <c r="XB41" s="19">
        <v>0.7069084327055077</v>
      </c>
      <c r="XC41" s="19">
        <v>0.131813399238082</v>
      </c>
      <c r="XD41" s="19">
        <v>0.21364965529550506</v>
      </c>
      <c r="XE41" s="19">
        <v>0.4300048593545617</v>
      </c>
      <c r="XF41" s="19">
        <v>0.10154473330807712</v>
      </c>
      <c r="XG41" s="19">
        <v>0.4092838944928415</v>
      </c>
      <c r="XH41" s="19">
        <v>0.9175416253327073</v>
      </c>
      <c r="XI41" s="19">
        <v>0.8287593784036501</v>
      </c>
      <c r="XJ41" s="19">
        <v>0.9623379843968856</v>
      </c>
      <c r="XK41" s="19">
        <v>0.7565851250902327</v>
      </c>
      <c r="XL41" s="19">
        <v>0.28901395627496307</v>
      </c>
      <c r="XM41" s="19">
        <v>0.01846882182728582</v>
      </c>
      <c r="XN41" s="19">
        <v>0.617527120741558</v>
      </c>
      <c r="XO41" s="19">
        <v>0.38694619963435684</v>
      </c>
      <c r="XP41" s="19">
        <v>0.10808634448916166</v>
      </c>
      <c r="XQ41" s="19">
        <v>0.15237702632223138</v>
      </c>
      <c r="XR41" s="19">
        <v>0.6415805699795624</v>
      </c>
      <c r="XS41" s="19">
        <v>0.9633116305421603</v>
      </c>
      <c r="XT41" s="19">
        <v>0.6911696391500758</v>
      </c>
      <c r="XU41" s="19">
        <v>0.5830815109309734</v>
      </c>
      <c r="XV41" s="19">
        <v>0.15010903938254583</v>
      </c>
      <c r="XW41" s="19">
        <v>0.9782552813877619</v>
      </c>
      <c r="XX41" s="19">
        <v>0.2992584803579559</v>
      </c>
      <c r="XY41" s="19">
        <v>0.13316626436477552</v>
      </c>
      <c r="XZ41" s="19">
        <v>0.9740249343981444</v>
      </c>
      <c r="YA41" s="19">
        <v>0.32638105268512885</v>
      </c>
      <c r="YB41" s="19">
        <v>0.523347172340605</v>
      </c>
      <c r="YC41" s="19">
        <v>0.6661859160659569</v>
      </c>
      <c r="YD41" s="19">
        <v>0.2694974704030815</v>
      </c>
      <c r="YE41" s="19">
        <v>0.27248792591252957</v>
      </c>
      <c r="YF41" s="19">
        <v>0.3818407951744336</v>
      </c>
      <c r="YG41" s="19">
        <v>0.12465733662406986</v>
      </c>
      <c r="YH41" s="19">
        <v>0.7032607695489311</v>
      </c>
      <c r="YI41" s="19">
        <v>0.7345973804023784</v>
      </c>
      <c r="YJ41" s="19">
        <v>0.5258658876171316</v>
      </c>
      <c r="YK41" s="19">
        <v>0.12066072102391834</v>
      </c>
      <c r="YL41" s="19">
        <v>0.34208893439882504</v>
      </c>
      <c r="YM41" s="19">
        <v>0.1730110789158703</v>
      </c>
      <c r="YN41" s="19">
        <v>0.5157682834150927</v>
      </c>
      <c r="YO41" s="19">
        <v>0.23984733736377806</v>
      </c>
      <c r="YP41" s="19">
        <v>0.7707612676539988</v>
      </c>
      <c r="YQ41" s="19">
        <v>0.4048876648162767</v>
      </c>
      <c r="YR41" s="19">
        <v>0.6057179166806396</v>
      </c>
      <c r="YS41" s="19">
        <v>0.4510961788024572</v>
      </c>
      <c r="YT41" s="19">
        <v>0.7645976197760116</v>
      </c>
      <c r="YU41" s="19">
        <v>0.34839747038768476</v>
      </c>
      <c r="YV41" s="19">
        <v>0.8532240724178513</v>
      </c>
      <c r="YW41" s="19">
        <v>0.40175736342273427</v>
      </c>
      <c r="YX41" s="19">
        <v>0.05065194450822308</v>
      </c>
      <c r="YY41" s="19">
        <v>0.041333915296279056</v>
      </c>
      <c r="YZ41" s="19">
        <v>0.6564963081512929</v>
      </c>
      <c r="ZA41" s="19">
        <v>0.9223653317619221</v>
      </c>
      <c r="ZB41" s="19">
        <v>0.3059103489969438</v>
      </c>
      <c r="ZC41" s="19">
        <v>0.2761316728600096</v>
      </c>
      <c r="ZD41" s="19">
        <v>0.01497017989618099</v>
      </c>
      <c r="ZE41" s="19">
        <v>0.7649002463007879</v>
      </c>
      <c r="ZF41" s="19">
        <v>0.561347093019176</v>
      </c>
      <c r="ZG41" s="19">
        <v>0.8465608277090987</v>
      </c>
      <c r="ZH41" s="19">
        <v>0.906948753372886</v>
      </c>
      <c r="ZI41" s="19">
        <v>0.4551212031965929</v>
      </c>
      <c r="ZJ41" s="19">
        <v>0.6074500280886603</v>
      </c>
      <c r="ZK41" s="19">
        <v>0.7109374437117787</v>
      </c>
      <c r="ZL41" s="19">
        <v>0.1831944096046242</v>
      </c>
      <c r="ZM41" s="19">
        <v>0.15219026672130642</v>
      </c>
      <c r="ZN41" s="19">
        <v>0.8298353801967281</v>
      </c>
      <c r="ZO41" s="19">
        <v>0.3425108678468096</v>
      </c>
      <c r="ZP41" s="19">
        <v>0.2864378912287411</v>
      </c>
      <c r="ZQ41" s="19">
        <v>0.57775169280351</v>
      </c>
      <c r="ZR41" s="19">
        <v>0.14282840898084603</v>
      </c>
      <c r="ZS41" s="19">
        <v>0.15975824884629586</v>
      </c>
      <c r="ZT41" s="19">
        <v>0.924154491324563</v>
      </c>
      <c r="ZU41" s="19">
        <v>0.40182593036519265</v>
      </c>
      <c r="ZV41" s="19">
        <v>0.33439544882339267</v>
      </c>
      <c r="ZW41" s="19">
        <v>0.20763778965905866</v>
      </c>
      <c r="ZX41" s="19">
        <v>0.5455898215412096</v>
      </c>
      <c r="ZY41" s="19">
        <v>0.9543232119029704</v>
      </c>
      <c r="ZZ41" s="19">
        <v>0.18756990693517228</v>
      </c>
      <c r="AAA41" s="19">
        <v>0.19542157239308444</v>
      </c>
      <c r="AAB41" s="19">
        <v>0.10390108170388113</v>
      </c>
      <c r="AAC41" s="19">
        <v>0.7686772597255876</v>
      </c>
      <c r="AAD41" s="19">
        <v>0.2015229550058577</v>
      </c>
      <c r="AAE41" s="19">
        <v>0.5875498355536265</v>
      </c>
      <c r="AAF41" s="19">
        <v>0.12041161098603759</v>
      </c>
      <c r="AAG41" s="19">
        <v>0.25804427680392805</v>
      </c>
      <c r="AAH41" s="19">
        <v>0.5996872802803912</v>
      </c>
      <c r="AAI41" s="19">
        <v>0.691018753299317</v>
      </c>
      <c r="AAJ41" s="19">
        <v>0.5103603223374578</v>
      </c>
      <c r="AAK41" s="19">
        <v>0.7747085690194071</v>
      </c>
      <c r="AAL41" s="19">
        <v>0.5828503275218333</v>
      </c>
      <c r="AAM41" s="19">
        <v>0.5861337803478996</v>
      </c>
      <c r="AAN41" s="19">
        <v>0.9781594434454919</v>
      </c>
      <c r="AAO41" s="19">
        <v>0.40978041654328035</v>
      </c>
      <c r="AAP41" s="19">
        <v>0.46189075825317805</v>
      </c>
      <c r="AAQ41" s="19">
        <v>0.30703131854093757</v>
      </c>
      <c r="AAR41" s="19">
        <v>0.045057772787806205</v>
      </c>
      <c r="AAS41" s="19">
        <v>0.15296825906126954</v>
      </c>
      <c r="AAT41" s="19">
        <v>0.3878404938981487</v>
      </c>
      <c r="AAU41" s="19">
        <v>0.8941914312139453</v>
      </c>
    </row>
    <row r="42">
      <c r="C42" s="20"/>
      <c r="D42" s="20"/>
      <c r="E42" s="20"/>
      <c r="F42" s="20"/>
      <c r="G42" s="35"/>
      <c r="H42" s="37"/>
      <c r="I42" s="35"/>
      <c r="J42" s="35"/>
      <c r="K42" s="35"/>
      <c r="L42" s="37"/>
      <c r="M42" s="37"/>
      <c r="N42" s="37"/>
      <c r="O42" s="37"/>
      <c r="P42" s="37"/>
      <c r="Q42" s="46">
        <v>13.0</v>
      </c>
      <c r="R42" s="47">
        <f t="shared" si="40"/>
        <v>0.2345685553</v>
      </c>
      <c r="S42" s="19">
        <v>0.1345685552958561</v>
      </c>
      <c r="T42" s="19">
        <v>0.7922667337928854</v>
      </c>
      <c r="U42" s="19">
        <v>0.2963533671248578</v>
      </c>
      <c r="V42" s="19">
        <v>0.24452046052919074</v>
      </c>
      <c r="W42" s="19">
        <v>0.19538330652065738</v>
      </c>
      <c r="X42" s="19">
        <v>0.3567397948996811</v>
      </c>
      <c r="Y42" s="19">
        <v>0.9447034517258833</v>
      </c>
      <c r="Z42" s="19">
        <v>0.39516934603848586</v>
      </c>
      <c r="AA42" s="19">
        <v>0.07512749687627884</v>
      </c>
      <c r="AB42" s="19">
        <v>0.27275113493952796</v>
      </c>
      <c r="AC42" s="19">
        <v>0.30362340878644756</v>
      </c>
      <c r="AD42" s="19">
        <v>0.8966093849931845</v>
      </c>
      <c r="AE42" s="19">
        <v>0.5394240324615419</v>
      </c>
      <c r="AF42" s="19">
        <v>0.14586655579678098</v>
      </c>
      <c r="AG42" s="19">
        <v>0.5664649203091864</v>
      </c>
      <c r="AH42" s="19">
        <v>0.8559485354094898</v>
      </c>
      <c r="AI42" s="19">
        <v>0.36321733122648636</v>
      </c>
      <c r="AJ42" s="19">
        <v>0.5541016647841464</v>
      </c>
      <c r="AK42" s="19">
        <v>0.24565763640466065</v>
      </c>
      <c r="AL42" s="19">
        <v>0.4476532407643463</v>
      </c>
      <c r="AM42" s="19">
        <v>0.9157253162823298</v>
      </c>
      <c r="AN42" s="19">
        <v>0.6328905633316755</v>
      </c>
      <c r="AO42" s="19">
        <v>0.301519294669254</v>
      </c>
      <c r="AP42" s="19">
        <v>0.880223667500242</v>
      </c>
      <c r="AQ42" s="19">
        <v>0.5376441872515493</v>
      </c>
      <c r="AR42" s="19">
        <v>0.01307499637356524</v>
      </c>
      <c r="AS42" s="19">
        <v>0.07114634288942678</v>
      </c>
      <c r="AT42" s="19">
        <v>0.5768669662282737</v>
      </c>
      <c r="AU42" s="19">
        <v>0.22259901992275033</v>
      </c>
      <c r="AV42" s="19">
        <v>0.5743473073342202</v>
      </c>
      <c r="AW42" s="19">
        <v>0.38096012799691825</v>
      </c>
      <c r="AX42" s="19">
        <v>0.7987142776299834</v>
      </c>
      <c r="AY42" s="19">
        <v>0.6783103720113011</v>
      </c>
      <c r="AZ42" s="19">
        <v>0.14161851817019344</v>
      </c>
      <c r="BA42" s="19">
        <v>0.5555857739820885</v>
      </c>
      <c r="BB42" s="19">
        <v>0.9947921541816325</v>
      </c>
      <c r="BC42" s="19">
        <v>0.18767320431353773</v>
      </c>
      <c r="BD42" s="19">
        <v>0.9480730846087233</v>
      </c>
      <c r="BE42" s="19">
        <v>0.646092643010853</v>
      </c>
      <c r="BF42" s="19">
        <v>0.7498723188184062</v>
      </c>
      <c r="BG42" s="19">
        <v>0.8159215140317884</v>
      </c>
      <c r="BH42" s="19">
        <v>0.41621008690335526</v>
      </c>
      <c r="BI42" s="19">
        <v>0.09222587811607952</v>
      </c>
      <c r="BJ42" s="19">
        <v>0.3194882117527237</v>
      </c>
      <c r="BK42" s="19">
        <v>0.4172780641792875</v>
      </c>
      <c r="BL42" s="19">
        <v>0.5669600396545641</v>
      </c>
      <c r="BM42" s="19">
        <v>0.20611133020931183</v>
      </c>
      <c r="BN42" s="19">
        <v>0.39082073911641846</v>
      </c>
      <c r="BO42" s="19">
        <v>0.5829655808119856</v>
      </c>
      <c r="BP42" s="19">
        <v>0.1570053374778695</v>
      </c>
      <c r="BQ42" s="19">
        <v>0.31901678094071584</v>
      </c>
      <c r="BR42" s="19">
        <v>0.8888196577597924</v>
      </c>
      <c r="BS42" s="19">
        <v>0.14218212434939947</v>
      </c>
      <c r="BT42" s="19">
        <v>0.4657218631423613</v>
      </c>
      <c r="BU42" s="19">
        <v>0.168104272995918</v>
      </c>
      <c r="BV42" s="19">
        <v>0.35884113921377836</v>
      </c>
      <c r="BW42" s="19">
        <v>0.07862009532261527</v>
      </c>
      <c r="BX42" s="19">
        <v>0.5056979066269038</v>
      </c>
      <c r="BY42" s="19">
        <v>0.11671012024646155</v>
      </c>
      <c r="BZ42" s="19">
        <v>0.7002459544814267</v>
      </c>
      <c r="CA42" s="47">
        <f t="shared" si="41"/>
        <v>0.2345685553</v>
      </c>
      <c r="CB42" s="19">
        <v>0.1345685552958561</v>
      </c>
      <c r="CC42" s="19">
        <v>0.7922667337928854</v>
      </c>
      <c r="CD42" s="19">
        <v>0.2963533671248578</v>
      </c>
      <c r="CE42" s="19">
        <v>0.24452046052919074</v>
      </c>
      <c r="CF42" s="19">
        <v>0.19538330652065738</v>
      </c>
      <c r="CG42" s="19">
        <v>0.3567397948996811</v>
      </c>
      <c r="CH42" s="19">
        <v>0.9447034517258833</v>
      </c>
      <c r="CI42" s="19">
        <v>0.39516934603848586</v>
      </c>
      <c r="CJ42" s="19">
        <v>0.07512749687627884</v>
      </c>
      <c r="CK42" s="19">
        <v>0.27275113493952796</v>
      </c>
      <c r="CL42" s="19">
        <v>0.30362340878644756</v>
      </c>
      <c r="CM42" s="19">
        <v>0.8966093849931845</v>
      </c>
      <c r="CN42" s="19">
        <v>0.5394240324615419</v>
      </c>
      <c r="CO42" s="19">
        <v>0.14586655579678098</v>
      </c>
      <c r="CP42" s="19">
        <v>0.5664649203091864</v>
      </c>
      <c r="CQ42" s="19">
        <v>0.8559485354094898</v>
      </c>
      <c r="CR42" s="19">
        <v>0.36321733122648636</v>
      </c>
      <c r="CS42" s="19">
        <v>0.5541016647841464</v>
      </c>
      <c r="CT42" s="19">
        <v>0.24565763640466065</v>
      </c>
      <c r="CU42" s="19">
        <v>0.4476532407643463</v>
      </c>
      <c r="CV42" s="19">
        <v>0.9157253162823298</v>
      </c>
      <c r="CW42" s="19">
        <v>0.6328905633316755</v>
      </c>
      <c r="CX42" s="19">
        <v>0.301519294669254</v>
      </c>
      <c r="CY42" s="19">
        <v>0.880223667500242</v>
      </c>
      <c r="CZ42" s="19">
        <v>0.5376441872515493</v>
      </c>
      <c r="DA42" s="19">
        <v>0.01307499637356524</v>
      </c>
      <c r="DB42" s="19">
        <v>0.07114634288942678</v>
      </c>
      <c r="DC42" s="19">
        <v>0.5768669662282737</v>
      </c>
      <c r="DD42" s="19">
        <v>0.22259901992275033</v>
      </c>
      <c r="DE42" s="19">
        <v>0.5743473073342202</v>
      </c>
      <c r="DF42" s="19">
        <v>0.38096012799691825</v>
      </c>
      <c r="DG42" s="19">
        <v>0.7987142776299834</v>
      </c>
      <c r="DH42" s="19">
        <v>0.6783103720113011</v>
      </c>
      <c r="DI42" s="19">
        <v>0.14161851817019344</v>
      </c>
      <c r="DJ42" s="19">
        <v>0.5555857739820885</v>
      </c>
      <c r="DK42" s="19">
        <v>0.9947921541816325</v>
      </c>
      <c r="DL42" s="19">
        <v>0.18767320431353773</v>
      </c>
      <c r="DM42" s="19">
        <v>0.9480730846087233</v>
      </c>
      <c r="DN42" s="19">
        <v>0.646092643010853</v>
      </c>
      <c r="DO42" s="19">
        <v>0.7498723188184062</v>
      </c>
      <c r="DP42" s="19">
        <v>0.8159215140317884</v>
      </c>
      <c r="DQ42" s="19">
        <v>0.41621008690335526</v>
      </c>
      <c r="DR42" s="19">
        <v>0.09222587811607952</v>
      </c>
      <c r="DS42" s="19">
        <v>0.3194882117527237</v>
      </c>
      <c r="DT42" s="19">
        <v>0.4172780641792875</v>
      </c>
      <c r="DU42" s="19">
        <v>0.5669600396545641</v>
      </c>
      <c r="DV42" s="19">
        <v>0.20611133020931183</v>
      </c>
      <c r="DW42" s="19">
        <v>0.39082073911641846</v>
      </c>
      <c r="DX42" s="19">
        <v>0.5829655808119856</v>
      </c>
      <c r="DY42" s="19">
        <v>0.1570053374778695</v>
      </c>
      <c r="DZ42" s="19">
        <v>0.31901678094071584</v>
      </c>
      <c r="EA42" s="19">
        <v>0.8888196577597924</v>
      </c>
      <c r="EB42" s="19">
        <v>0.14218212434939947</v>
      </c>
      <c r="EC42" s="19">
        <v>0.4657218631423613</v>
      </c>
      <c r="ED42" s="19">
        <v>0.168104272995918</v>
      </c>
      <c r="EE42" s="19">
        <v>0.35884113921377836</v>
      </c>
      <c r="EF42" s="19">
        <v>0.07862009532261527</v>
      </c>
      <c r="EG42" s="19">
        <v>0.5056979066269038</v>
      </c>
      <c r="EH42" s="19">
        <v>0.11671012024646155</v>
      </c>
      <c r="EI42" s="19">
        <v>0.7002459544814267</v>
      </c>
      <c r="EJ42" s="47">
        <f t="shared" si="42"/>
        <v>0.2345685553</v>
      </c>
      <c r="EK42" s="19">
        <v>0.1345685552958561</v>
      </c>
      <c r="EL42" s="19">
        <v>0.7922667337928854</v>
      </c>
      <c r="EM42" s="19">
        <v>0.2963533671248578</v>
      </c>
      <c r="EN42" s="19">
        <v>0.24452046052919074</v>
      </c>
      <c r="EO42" s="19">
        <v>0.19538330652065738</v>
      </c>
      <c r="EP42" s="19">
        <v>0.3567397948996811</v>
      </c>
      <c r="EQ42" s="19">
        <v>0.9447034517258833</v>
      </c>
      <c r="ER42" s="19">
        <v>0.39516934603848586</v>
      </c>
      <c r="ES42" s="19">
        <v>0.07512749687627884</v>
      </c>
      <c r="ET42" s="19">
        <v>0.27275113493952796</v>
      </c>
      <c r="EU42" s="19">
        <v>0.30362340878644756</v>
      </c>
      <c r="EV42" s="19">
        <v>0.8966093849931845</v>
      </c>
      <c r="EW42" s="19">
        <v>0.5394240324615419</v>
      </c>
      <c r="EX42" s="19">
        <v>0.14586655579678098</v>
      </c>
      <c r="EY42" s="19">
        <v>0.5664649203091864</v>
      </c>
      <c r="EZ42" s="19">
        <v>0.8559485354094898</v>
      </c>
      <c r="FA42" s="19">
        <v>0.36321733122648636</v>
      </c>
      <c r="FB42" s="19">
        <v>0.5541016647841464</v>
      </c>
      <c r="FC42" s="19">
        <v>0.24565763640466065</v>
      </c>
      <c r="FD42" s="19">
        <v>0.4476532407643463</v>
      </c>
      <c r="FE42" s="19">
        <v>0.9157253162823298</v>
      </c>
      <c r="FF42" s="19">
        <v>0.6328905633316755</v>
      </c>
      <c r="FG42" s="19">
        <v>0.301519294669254</v>
      </c>
      <c r="FH42" s="19">
        <v>0.880223667500242</v>
      </c>
      <c r="FI42" s="19">
        <v>0.5376441872515493</v>
      </c>
      <c r="FJ42" s="19">
        <v>0.01307499637356524</v>
      </c>
      <c r="FK42" s="19">
        <v>0.07114634288942678</v>
      </c>
      <c r="FL42" s="19">
        <v>0.5768669662282737</v>
      </c>
      <c r="FM42" s="19">
        <v>0.22259901992275033</v>
      </c>
      <c r="FN42" s="19">
        <v>0.5743473073342202</v>
      </c>
      <c r="FO42" s="19">
        <v>0.38096012799691825</v>
      </c>
      <c r="FP42" s="19">
        <v>0.7987142776299834</v>
      </c>
      <c r="FQ42" s="19">
        <v>0.6783103720113011</v>
      </c>
      <c r="FR42" s="19">
        <v>0.14161851817019344</v>
      </c>
      <c r="FS42" s="19">
        <v>0.5555857739820885</v>
      </c>
      <c r="FT42" s="19">
        <v>0.9947921541816325</v>
      </c>
      <c r="FU42" s="19">
        <v>0.18767320431353773</v>
      </c>
      <c r="FV42" s="19">
        <v>0.9480730846087233</v>
      </c>
      <c r="FW42" s="19">
        <v>0.646092643010853</v>
      </c>
      <c r="FX42" s="19">
        <v>0.7498723188184062</v>
      </c>
      <c r="FY42" s="19">
        <v>0.8159215140317884</v>
      </c>
      <c r="FZ42" s="19">
        <v>0.41621008690335526</v>
      </c>
      <c r="GA42" s="19">
        <v>0.09222587811607952</v>
      </c>
      <c r="GB42" s="19">
        <v>0.3194882117527237</v>
      </c>
      <c r="GC42" s="19">
        <v>0.4172780641792875</v>
      </c>
      <c r="GD42" s="19">
        <v>0.5669600396545641</v>
      </c>
      <c r="GE42" s="19">
        <v>0.20611133020931183</v>
      </c>
      <c r="GF42" s="19">
        <v>0.39082073911641846</v>
      </c>
      <c r="GG42" s="19">
        <v>0.5829655808119856</v>
      </c>
      <c r="GH42" s="19">
        <v>0.1570053374778695</v>
      </c>
      <c r="GI42" s="19">
        <v>0.31901678094071584</v>
      </c>
      <c r="GJ42" s="19">
        <v>0.8888196577597924</v>
      </c>
      <c r="GK42" s="19">
        <v>0.14218212434939947</v>
      </c>
      <c r="GL42" s="19">
        <v>0.4657218631423613</v>
      </c>
      <c r="GM42" s="19">
        <v>0.168104272995918</v>
      </c>
      <c r="GN42" s="19">
        <v>0.35884113921377836</v>
      </c>
      <c r="GO42" s="19">
        <v>0.07862009532261527</v>
      </c>
      <c r="GP42" s="19">
        <v>0.5056979066269038</v>
      </c>
      <c r="GQ42" s="19">
        <v>0.11671012024646155</v>
      </c>
      <c r="GR42" s="19">
        <v>0.7002459544814267</v>
      </c>
      <c r="GS42" s="47">
        <f t="shared" si="43"/>
        <v>0.2345685553</v>
      </c>
      <c r="GT42" s="19">
        <v>0.1345685552958561</v>
      </c>
      <c r="GU42" s="19">
        <v>0.7922667337928854</v>
      </c>
      <c r="GV42" s="19">
        <v>0.2963533671248578</v>
      </c>
      <c r="GW42" s="19">
        <v>0.24452046052919074</v>
      </c>
      <c r="GX42" s="19">
        <v>0.19538330652065738</v>
      </c>
      <c r="GY42" s="19">
        <v>0.3567397948996811</v>
      </c>
      <c r="GZ42" s="19">
        <v>0.9447034517258833</v>
      </c>
      <c r="HA42" s="19">
        <v>0.39516934603848586</v>
      </c>
      <c r="HB42" s="19">
        <v>0.07512749687627884</v>
      </c>
      <c r="HC42" s="19">
        <v>0.27275113493952796</v>
      </c>
      <c r="HD42" s="19">
        <v>0.30362340878644756</v>
      </c>
      <c r="HE42" s="19">
        <v>0.8966093849931845</v>
      </c>
      <c r="HF42" s="19">
        <v>0.5394240324615419</v>
      </c>
      <c r="HG42" s="19">
        <v>0.14586655579678098</v>
      </c>
      <c r="HH42" s="19">
        <v>0.5664649203091864</v>
      </c>
      <c r="HI42" s="19">
        <v>0.8559485354094898</v>
      </c>
      <c r="HJ42" s="19">
        <v>0.36321733122648636</v>
      </c>
      <c r="HK42" s="19">
        <v>0.5541016647841464</v>
      </c>
      <c r="HL42" s="19">
        <v>0.24565763640466065</v>
      </c>
      <c r="HM42" s="19">
        <v>0.4476532407643463</v>
      </c>
      <c r="HN42" s="19">
        <v>0.9157253162823298</v>
      </c>
      <c r="HO42" s="19">
        <v>0.6328905633316755</v>
      </c>
      <c r="HP42" s="19">
        <v>0.301519294669254</v>
      </c>
      <c r="HQ42" s="19">
        <v>0.880223667500242</v>
      </c>
      <c r="HR42" s="19">
        <v>0.5376441872515493</v>
      </c>
      <c r="HS42" s="19">
        <v>0.01307499637356524</v>
      </c>
      <c r="HT42" s="19">
        <v>0.07114634288942678</v>
      </c>
      <c r="HU42" s="19">
        <v>0.5768669662282737</v>
      </c>
      <c r="HV42" s="19">
        <v>0.22259901992275033</v>
      </c>
      <c r="HW42" s="19">
        <v>0.5743473073342202</v>
      </c>
      <c r="HX42" s="19">
        <v>0.38096012799691825</v>
      </c>
      <c r="HY42" s="19">
        <v>0.7987142776299834</v>
      </c>
      <c r="HZ42" s="19">
        <v>0.6783103720113011</v>
      </c>
      <c r="IA42" s="19">
        <v>0.14161851817019344</v>
      </c>
      <c r="IB42" s="19">
        <v>0.5555857739820885</v>
      </c>
      <c r="IC42" s="19">
        <v>0.9947921541816325</v>
      </c>
      <c r="ID42" s="19">
        <v>0.18767320431353773</v>
      </c>
      <c r="IE42" s="19">
        <v>0.9480730846087233</v>
      </c>
      <c r="IF42" s="19">
        <v>0.646092643010853</v>
      </c>
      <c r="IG42" s="19">
        <v>0.7498723188184062</v>
      </c>
      <c r="IH42" s="19">
        <v>0.8159215140317884</v>
      </c>
      <c r="II42" s="19">
        <v>0.41621008690335526</v>
      </c>
      <c r="IJ42" s="19">
        <v>0.09222587811607952</v>
      </c>
      <c r="IK42" s="19">
        <v>0.3194882117527237</v>
      </c>
      <c r="IL42" s="19">
        <v>0.4172780641792875</v>
      </c>
      <c r="IM42" s="19">
        <v>0.5669600396545641</v>
      </c>
      <c r="IN42" s="19">
        <v>0.20611133020931183</v>
      </c>
      <c r="IO42" s="19">
        <v>0.39082073911641846</v>
      </c>
      <c r="IP42" s="19">
        <v>0.5829655808119856</v>
      </c>
      <c r="IQ42" s="19">
        <v>0.1570053374778695</v>
      </c>
      <c r="IR42" s="19">
        <v>0.31901678094071584</v>
      </c>
      <c r="IS42" s="19">
        <v>0.8888196577597924</v>
      </c>
      <c r="IT42" s="19">
        <v>0.14218212434939947</v>
      </c>
      <c r="IU42" s="19">
        <v>0.4657218631423613</v>
      </c>
      <c r="IV42" s="19">
        <v>0.168104272995918</v>
      </c>
      <c r="IW42" s="19">
        <v>0.35884113921377836</v>
      </c>
      <c r="IX42" s="19">
        <v>0.07862009532261527</v>
      </c>
      <c r="IY42" s="19">
        <v>0.5056979066269038</v>
      </c>
      <c r="IZ42" s="19">
        <v>0.11671012024646155</v>
      </c>
      <c r="JA42" s="19">
        <v>0.7002459544814267</v>
      </c>
      <c r="JB42" s="19">
        <v>0.8966093849931845</v>
      </c>
      <c r="JC42" s="19">
        <v>0.5394240324615419</v>
      </c>
      <c r="JD42" s="19">
        <v>0.14586655579678098</v>
      </c>
      <c r="JE42" s="19">
        <v>0.5664649203091864</v>
      </c>
      <c r="JF42" s="19">
        <v>0.8559485354094898</v>
      </c>
      <c r="JG42" s="19">
        <v>0.36321733122648636</v>
      </c>
      <c r="JH42" s="19">
        <v>0.5541016647841464</v>
      </c>
      <c r="JI42" s="19">
        <v>0.24565763640466065</v>
      </c>
      <c r="JJ42" s="19">
        <v>0.4476532407643463</v>
      </c>
      <c r="JK42" s="19">
        <v>0.9157253162823298</v>
      </c>
      <c r="JL42" s="19">
        <v>0.6328905633316755</v>
      </c>
      <c r="JM42" s="19">
        <v>0.301519294669254</v>
      </c>
      <c r="JN42" s="19">
        <v>0.880223667500242</v>
      </c>
      <c r="JO42" s="19">
        <v>0.5376441872515493</v>
      </c>
      <c r="JP42" s="19">
        <v>0.01307499637356524</v>
      </c>
      <c r="JQ42" s="19">
        <v>0.07114634288942678</v>
      </c>
      <c r="JR42" s="19">
        <v>0.5768669662282737</v>
      </c>
      <c r="JS42" s="19">
        <v>0.22259901992275033</v>
      </c>
      <c r="JT42" s="19">
        <v>0.5743473073342202</v>
      </c>
      <c r="JU42" s="19">
        <v>0.38096012799691825</v>
      </c>
      <c r="JV42" s="19">
        <v>0.7987142776299834</v>
      </c>
      <c r="JW42" s="19">
        <v>0.6783103720113011</v>
      </c>
      <c r="JX42" s="19">
        <v>0.14161851817019344</v>
      </c>
      <c r="JY42" s="19">
        <v>0.5555857739820885</v>
      </c>
      <c r="JZ42" s="19">
        <v>0.9947921541816325</v>
      </c>
      <c r="KA42" s="19">
        <v>0.18767320431353773</v>
      </c>
      <c r="KB42" s="19">
        <v>0.9480730846087233</v>
      </c>
      <c r="KC42" s="19">
        <v>0.646092643010853</v>
      </c>
      <c r="KD42" s="19">
        <v>0.7498723188184062</v>
      </c>
      <c r="KE42" s="19">
        <v>0.8159215140317884</v>
      </c>
      <c r="KF42" s="19">
        <v>0.41621008690335526</v>
      </c>
      <c r="KG42" s="19">
        <v>0.09222587811607952</v>
      </c>
      <c r="KH42" s="19">
        <v>0.3194882117527237</v>
      </c>
      <c r="KI42" s="19">
        <v>0.4172780641792875</v>
      </c>
      <c r="KJ42" s="19">
        <v>0.5669600396545641</v>
      </c>
      <c r="KK42" s="19">
        <v>0.20611133020931183</v>
      </c>
      <c r="KL42" s="19">
        <v>0.39082073911641846</v>
      </c>
      <c r="KM42" s="19">
        <v>0.5829655808119856</v>
      </c>
      <c r="KN42" s="19">
        <v>0.1570053374778695</v>
      </c>
      <c r="KO42" s="19">
        <v>0.31901678094071584</v>
      </c>
      <c r="KP42" s="19">
        <v>0.8888196577597924</v>
      </c>
      <c r="KQ42" s="19">
        <v>0.14218212434939947</v>
      </c>
      <c r="KR42" s="19">
        <v>0.4657218631423613</v>
      </c>
      <c r="KS42" s="19">
        <v>0.168104272995918</v>
      </c>
      <c r="KT42" s="19">
        <v>0.35884113921377836</v>
      </c>
      <c r="KU42" s="19">
        <v>0.07862009532261527</v>
      </c>
      <c r="KV42" s="19">
        <v>0.5056979066269038</v>
      </c>
      <c r="KW42" s="19">
        <v>0.11671012024646155</v>
      </c>
      <c r="KX42" s="19">
        <v>0.7002459544814267</v>
      </c>
      <c r="KY42" s="19">
        <v>0.8966093849931845</v>
      </c>
      <c r="KZ42" s="19">
        <v>0.5394240324615419</v>
      </c>
      <c r="LA42" s="19">
        <v>0.14586655579678098</v>
      </c>
      <c r="LB42" s="19">
        <v>0.5664649203091864</v>
      </c>
      <c r="LC42" s="19">
        <v>0.8559485354094898</v>
      </c>
      <c r="LD42" s="19">
        <v>0.36321733122648636</v>
      </c>
      <c r="LE42" s="19">
        <v>0.5541016647841464</v>
      </c>
      <c r="LF42" s="19">
        <v>0.24565763640466065</v>
      </c>
      <c r="LG42" s="19">
        <v>0.4476532407643463</v>
      </c>
      <c r="LH42" s="19">
        <v>0.9157253162823298</v>
      </c>
      <c r="LI42" s="19">
        <v>0.6328905633316755</v>
      </c>
      <c r="LJ42" s="19">
        <v>0.301519294669254</v>
      </c>
      <c r="LK42" s="19">
        <v>0.880223667500242</v>
      </c>
      <c r="LL42" s="19">
        <v>0.5376441872515493</v>
      </c>
      <c r="LM42" s="19">
        <v>0.01307499637356524</v>
      </c>
      <c r="LN42" s="19">
        <v>0.07114634288942678</v>
      </c>
      <c r="LO42" s="19">
        <v>0.5768669662282737</v>
      </c>
      <c r="LP42" s="19">
        <v>0.22259901992275033</v>
      </c>
      <c r="LQ42" s="19">
        <v>0.5743473073342202</v>
      </c>
      <c r="LR42" s="19">
        <v>0.38096012799691825</v>
      </c>
      <c r="LS42" s="19">
        <v>0.7987142776299834</v>
      </c>
      <c r="LT42" s="19">
        <v>0.6783103720113011</v>
      </c>
      <c r="LU42" s="19">
        <v>0.14161851817019344</v>
      </c>
      <c r="LV42" s="19">
        <v>0.5555857739820885</v>
      </c>
      <c r="LW42" s="19">
        <v>0.9947921541816325</v>
      </c>
      <c r="LX42" s="19">
        <v>0.18767320431353773</v>
      </c>
      <c r="LY42" s="19">
        <v>0.9480730846087233</v>
      </c>
      <c r="LZ42" s="19">
        <v>0.646092643010853</v>
      </c>
      <c r="MA42" s="19">
        <v>0.7498723188184062</v>
      </c>
      <c r="MB42" s="19">
        <v>0.8159215140317884</v>
      </c>
      <c r="MC42" s="19">
        <v>0.41621008690335526</v>
      </c>
      <c r="MD42" s="19">
        <v>0.09222587811607952</v>
      </c>
      <c r="ME42" s="19">
        <v>0.3194882117527237</v>
      </c>
      <c r="MF42" s="19">
        <v>0.4172780641792875</v>
      </c>
      <c r="MG42" s="19">
        <v>0.5669600396545641</v>
      </c>
      <c r="MH42" s="19">
        <v>0.20611133020931183</v>
      </c>
      <c r="MI42" s="19">
        <v>0.39082073911641846</v>
      </c>
      <c r="MJ42" s="19">
        <v>0.5829655808119856</v>
      </c>
      <c r="MK42" s="19">
        <v>0.1570053374778695</v>
      </c>
      <c r="ML42" s="19">
        <v>0.31901678094071584</v>
      </c>
      <c r="MM42" s="19">
        <v>0.8888196577597924</v>
      </c>
      <c r="MN42" s="19">
        <v>0.14218212434939947</v>
      </c>
      <c r="MO42" s="19">
        <v>0.4657218631423613</v>
      </c>
      <c r="MP42" s="19">
        <v>0.168104272995918</v>
      </c>
      <c r="MQ42" s="19">
        <v>0.35884113921377836</v>
      </c>
      <c r="MR42" s="19">
        <v>0.07862009532261527</v>
      </c>
      <c r="MS42" s="19">
        <v>0.5056979066269038</v>
      </c>
      <c r="MT42" s="19">
        <v>0.11671012024646155</v>
      </c>
      <c r="MU42" s="19">
        <v>0.7002459544814267</v>
      </c>
      <c r="MV42" s="19">
        <v>0.01307499637356524</v>
      </c>
      <c r="MW42" s="19">
        <v>0.07114634288942678</v>
      </c>
      <c r="MX42" s="19">
        <v>0.5768669662282737</v>
      </c>
      <c r="MY42" s="19">
        <v>0.22259901992275033</v>
      </c>
      <c r="MZ42" s="19">
        <v>0.5743473073342202</v>
      </c>
      <c r="NA42" s="19">
        <v>0.38096012799691825</v>
      </c>
      <c r="NB42" s="19">
        <v>0.7987142776299834</v>
      </c>
      <c r="NC42" s="19">
        <v>0.6783103720113011</v>
      </c>
      <c r="ND42" s="19">
        <v>0.14161851817019344</v>
      </c>
      <c r="NE42" s="19">
        <v>0.5829655808119856</v>
      </c>
      <c r="NF42" s="19">
        <v>0.1570053374778695</v>
      </c>
      <c r="NG42" s="19">
        <v>0.31901678094071584</v>
      </c>
      <c r="NH42" s="19">
        <v>0.8888196577597924</v>
      </c>
      <c r="NI42" s="19">
        <v>0.14218212434939947</v>
      </c>
      <c r="NJ42" s="19">
        <v>0.4657218631423613</v>
      </c>
      <c r="NK42" s="19">
        <v>0.168104272995918</v>
      </c>
      <c r="NL42" s="19">
        <v>0.35884113921377836</v>
      </c>
      <c r="NM42" s="19">
        <v>0.07862009532261527</v>
      </c>
      <c r="NN42" s="19">
        <v>0.5056979066269038</v>
      </c>
      <c r="NO42" s="19">
        <v>0.11671012024646155</v>
      </c>
      <c r="NP42" s="19">
        <v>0.7002459544814267</v>
      </c>
      <c r="NQ42" s="19">
        <v>0.01307499637356524</v>
      </c>
      <c r="NR42" s="19">
        <v>0.07114634288942678</v>
      </c>
      <c r="NS42" s="19">
        <v>0.5768669662282737</v>
      </c>
      <c r="NT42" s="19">
        <v>0.5829655808119856</v>
      </c>
      <c r="NU42" s="19">
        <v>0.1570053374778695</v>
      </c>
      <c r="NV42" s="19">
        <v>0.31901678094071584</v>
      </c>
      <c r="NW42" s="19">
        <v>0.8888196577597924</v>
      </c>
      <c r="NX42" s="19">
        <v>0.14218212434939947</v>
      </c>
      <c r="NY42" s="19">
        <v>0.33918850178136517</v>
      </c>
      <c r="NZ42" s="19">
        <v>0.0784149569287157</v>
      </c>
      <c r="OA42" s="19">
        <v>0.48329114321545097</v>
      </c>
      <c r="OB42" s="19">
        <v>0.5597523446275792</v>
      </c>
      <c r="OC42" s="19">
        <v>0.1747219563561786</v>
      </c>
      <c r="OD42" s="19">
        <v>0.5114437823320984</v>
      </c>
      <c r="OE42" s="19">
        <v>0.06830306241710715</v>
      </c>
      <c r="OF42" s="19">
        <v>0.6546957276850537</v>
      </c>
      <c r="OG42" s="19">
        <v>0.17788525057726223</v>
      </c>
      <c r="OH42" s="19">
        <v>0.22178723903232866</v>
      </c>
      <c r="OI42" s="19">
        <v>0.9196816388501211</v>
      </c>
      <c r="OJ42" s="19">
        <v>0.5396595433289028</v>
      </c>
      <c r="OK42" s="19">
        <v>0.8374750015943059</v>
      </c>
      <c r="OL42" s="19">
        <v>0.9009679308081219</v>
      </c>
      <c r="OM42" s="19">
        <v>0.2587874707933616</v>
      </c>
      <c r="ON42" s="19">
        <v>0.04351735286822067</v>
      </c>
      <c r="OO42" s="19">
        <v>0.6369643941394756</v>
      </c>
      <c r="OP42" s="19">
        <v>0.6844031250669976</v>
      </c>
      <c r="OQ42" s="19">
        <v>0.5265714867832737</v>
      </c>
      <c r="OR42" s="19">
        <v>0.4281988693236354</v>
      </c>
      <c r="OS42" s="19">
        <v>0.7382636203957104</v>
      </c>
      <c r="OT42" s="19">
        <v>0.060462457390476065</v>
      </c>
      <c r="OU42" s="19">
        <v>0.20970430663928297</v>
      </c>
      <c r="OV42" s="19">
        <v>0.7105821286360104</v>
      </c>
      <c r="OW42" s="19">
        <v>0.012176160140945913</v>
      </c>
      <c r="OX42" s="19">
        <v>0.7240989072113037</v>
      </c>
      <c r="OY42" s="19">
        <v>0.9548227803902415</v>
      </c>
      <c r="OZ42" s="19">
        <v>0.8172801553096298</v>
      </c>
      <c r="PA42" s="19">
        <v>0.7322320282708493</v>
      </c>
      <c r="PB42" s="19">
        <v>0.32967373527386146</v>
      </c>
      <c r="PC42" s="19">
        <v>0.03415707396978329</v>
      </c>
      <c r="PD42" s="19">
        <v>0.1680555673570311</v>
      </c>
      <c r="PE42" s="19">
        <v>0.5620550783231019</v>
      </c>
      <c r="PF42" s="19">
        <v>0.5126343274808466</v>
      </c>
      <c r="PG42" s="19">
        <v>0.3049023855012535</v>
      </c>
      <c r="PH42" s="19">
        <v>0.08926079655479846</v>
      </c>
      <c r="PI42" s="19">
        <v>0.5611488300853383</v>
      </c>
      <c r="PJ42" s="19">
        <v>0.9959939825776695</v>
      </c>
      <c r="PK42" s="19">
        <v>0.16505181435810523</v>
      </c>
      <c r="PL42" s="19">
        <v>0.7956157999624628</v>
      </c>
      <c r="PM42" s="19">
        <v>0.8099610320285004</v>
      </c>
      <c r="PN42" s="19">
        <v>0.07510075347004919</v>
      </c>
      <c r="PO42" s="19">
        <v>0.6500075651904245</v>
      </c>
      <c r="PP42" s="19">
        <v>0.5467990540804522</v>
      </c>
      <c r="PQ42" s="19">
        <v>0.9123144491149202</v>
      </c>
      <c r="PR42" s="19">
        <v>0.2829722589026096</v>
      </c>
      <c r="PS42" s="19">
        <v>0.7371400078219562</v>
      </c>
      <c r="PT42" s="19">
        <v>0.9847416413579723</v>
      </c>
      <c r="PU42" s="19">
        <v>0.07176729266064086</v>
      </c>
      <c r="PV42" s="19">
        <v>0.5785117647007326</v>
      </c>
      <c r="PW42" s="19">
        <v>0.1295651660135756</v>
      </c>
      <c r="PX42" s="19">
        <v>0.5881784941182289</v>
      </c>
      <c r="PY42" s="19">
        <v>0.6581937996805618</v>
      </c>
      <c r="PZ42" s="19">
        <v>0.9712108614337017</v>
      </c>
      <c r="QA42" s="19">
        <v>0.2757630746223164</v>
      </c>
      <c r="QB42" s="19">
        <v>0.642924876509373</v>
      </c>
      <c r="QC42" s="19">
        <v>0.1818517724608294</v>
      </c>
      <c r="QD42" s="19">
        <v>0.09848181918887822</v>
      </c>
      <c r="QE42" s="19">
        <v>0.148260665346023</v>
      </c>
      <c r="QF42" s="19">
        <v>0.11950985650682988</v>
      </c>
      <c r="QG42" s="19">
        <v>0.37443022454936203</v>
      </c>
      <c r="QH42" s="19">
        <v>0.9055531720433024</v>
      </c>
      <c r="QI42" s="19">
        <v>0.35245489124741136</v>
      </c>
      <c r="QJ42" s="19">
        <v>0.3742133523035377</v>
      </c>
      <c r="QK42" s="19">
        <v>0.64004770491494</v>
      </c>
      <c r="QL42" s="19">
        <v>0.24289980605452866</v>
      </c>
      <c r="QM42" s="19">
        <v>0.4657530106677281</v>
      </c>
      <c r="QN42" s="19">
        <v>0.6452166186177443</v>
      </c>
      <c r="QO42" s="19">
        <v>0.48389700513431144</v>
      </c>
      <c r="QP42" s="19">
        <v>0.8924692042882186</v>
      </c>
      <c r="QQ42" s="19">
        <v>0.11755835014943528</v>
      </c>
      <c r="QR42" s="19">
        <v>0.9024906295463279</v>
      </c>
      <c r="QS42" s="19">
        <v>0.6522101893456244</v>
      </c>
      <c r="QT42" s="19">
        <v>0.2615032506437892</v>
      </c>
      <c r="QU42" s="19">
        <v>0.2122321092404903</v>
      </c>
      <c r="QV42" s="19">
        <v>0.7282105400255982</v>
      </c>
      <c r="QW42" s="19">
        <v>0.6244428307570357</v>
      </c>
      <c r="QX42" s="19">
        <v>0.7415452519318673</v>
      </c>
      <c r="QY42" s="19">
        <v>0.8700124286605794</v>
      </c>
      <c r="QZ42" s="19">
        <v>0.5538988323531111</v>
      </c>
      <c r="RA42" s="19">
        <v>0.787054473726688</v>
      </c>
      <c r="RB42" s="19">
        <v>0.5202598960314971</v>
      </c>
      <c r="RC42" s="19">
        <v>0.11497447434148211</v>
      </c>
      <c r="RD42" s="19">
        <v>0.761163342753603</v>
      </c>
      <c r="RE42" s="19">
        <v>0.08798724443391781</v>
      </c>
      <c r="RF42" s="19">
        <v>0.4549837463245012</v>
      </c>
      <c r="RG42" s="19">
        <v>0.07446581900769456</v>
      </c>
      <c r="RH42" s="19">
        <v>0.8648108590755642</v>
      </c>
      <c r="RI42" s="19">
        <v>0.22192271774899275</v>
      </c>
      <c r="RJ42" s="19">
        <v>0.46946239012061686</v>
      </c>
      <c r="RK42" s="19">
        <v>0.4710539535530326</v>
      </c>
      <c r="RL42" s="19">
        <v>0.24028087936496245</v>
      </c>
      <c r="RM42" s="19">
        <v>0.4286224887026381</v>
      </c>
      <c r="RN42" s="19">
        <v>0.8190195678102693</v>
      </c>
      <c r="RO42" s="19">
        <v>0.48587359230272276</v>
      </c>
      <c r="RP42" s="19">
        <v>0.6317580034244641</v>
      </c>
      <c r="RQ42" s="19">
        <v>0.8001350431193756</v>
      </c>
      <c r="RR42" s="19">
        <v>0.48444283945983035</v>
      </c>
      <c r="RS42" s="19">
        <v>0.651363320944442</v>
      </c>
      <c r="RT42" s="19">
        <v>0.9829859213789708</v>
      </c>
      <c r="RU42" s="19">
        <v>0.5873779850163603</v>
      </c>
      <c r="RV42" s="19">
        <v>0.9011591941656116</v>
      </c>
      <c r="RW42" s="19">
        <v>0.2917328664718388</v>
      </c>
      <c r="RX42" s="19">
        <v>0.9697195001094538</v>
      </c>
      <c r="RY42" s="19">
        <v>0.372581307648139</v>
      </c>
      <c r="RZ42" s="19">
        <v>0.20781311545757564</v>
      </c>
      <c r="SA42" s="19">
        <v>0.17110321906147696</v>
      </c>
      <c r="SB42" s="19">
        <v>0.9809160171402111</v>
      </c>
      <c r="SC42" s="19">
        <v>0.1313035796499623</v>
      </c>
      <c r="SD42" s="19">
        <v>0.20714883438021015</v>
      </c>
      <c r="SE42" s="19">
        <v>0.4321141223637931</v>
      </c>
      <c r="SF42" s="19">
        <v>0.19518020011767911</v>
      </c>
      <c r="SG42" s="19">
        <v>0.1462101030106011</v>
      </c>
      <c r="SH42" s="19">
        <v>0.27213730903555144</v>
      </c>
      <c r="SI42" s="19">
        <v>0.6118946125389405</v>
      </c>
      <c r="SJ42" s="19">
        <v>0.8296423951573934</v>
      </c>
      <c r="SK42" s="19">
        <v>0.4545279908112151</v>
      </c>
      <c r="SL42" s="19">
        <v>0.5015777594216433</v>
      </c>
      <c r="SM42" s="19">
        <v>0.5076438325265893</v>
      </c>
      <c r="SN42" s="19">
        <v>0.6003623758622193</v>
      </c>
      <c r="SO42" s="19">
        <v>0.012070541020327119</v>
      </c>
      <c r="SP42" s="19">
        <v>0.531942539774906</v>
      </c>
      <c r="SQ42" s="19">
        <v>0.9306710529874518</v>
      </c>
      <c r="SR42" s="19">
        <v>0.9265164141943034</v>
      </c>
      <c r="SS42" s="19">
        <v>0.038948478142598164</v>
      </c>
      <c r="ST42" s="19">
        <v>0.5460231645594773</v>
      </c>
      <c r="SU42" s="19">
        <v>0.9355953523667944</v>
      </c>
      <c r="SV42" s="19">
        <v>0.4350382860053036</v>
      </c>
      <c r="SW42" s="19">
        <v>0.07556396159888312</v>
      </c>
      <c r="SX42" s="19">
        <v>0.18397449324639015</v>
      </c>
      <c r="SY42" s="19">
        <v>0.9405069542227308</v>
      </c>
      <c r="SZ42" s="19">
        <v>0.8780496925915976</v>
      </c>
      <c r="TA42" s="19">
        <v>0.1222081916583998</v>
      </c>
      <c r="TB42" s="19">
        <v>0.25864290154981584</v>
      </c>
      <c r="TC42" s="19">
        <v>0.26424376053235743</v>
      </c>
      <c r="TD42" s="19">
        <v>0.662329373527366</v>
      </c>
      <c r="TE42" s="19">
        <v>0.8615610453233485</v>
      </c>
      <c r="TF42" s="19">
        <v>0.40460375101665613</v>
      </c>
      <c r="TG42" s="19">
        <v>0.9985381998402669</v>
      </c>
      <c r="TH42" s="19">
        <v>0.8082340232211412</v>
      </c>
      <c r="TI42" s="19">
        <v>0.3706173777649795</v>
      </c>
      <c r="TJ42" s="19">
        <v>0.04912199057294431</v>
      </c>
      <c r="TK42" s="19">
        <v>0.8056411586489755</v>
      </c>
      <c r="TL42" s="19">
        <v>0.3048987044951885</v>
      </c>
      <c r="TM42" s="19">
        <v>0.9170410390533318</v>
      </c>
      <c r="TN42" s="19">
        <v>0.38328921996676035</v>
      </c>
      <c r="TO42" s="19">
        <v>0.186131155543796</v>
      </c>
      <c r="TP42" s="19">
        <v>0.509207810048654</v>
      </c>
      <c r="TQ42" s="19">
        <v>0.40467465353968357</v>
      </c>
      <c r="TR42" s="19">
        <v>0.332879525896574</v>
      </c>
      <c r="TS42" s="19">
        <v>0.9969686313409483</v>
      </c>
      <c r="TT42" s="19">
        <v>0.4479426179577334</v>
      </c>
      <c r="TU42" s="19">
        <v>0.7839092108180767</v>
      </c>
      <c r="TV42" s="19">
        <v>0.8810050606911782</v>
      </c>
      <c r="TW42" s="19">
        <v>0.5164566690007839</v>
      </c>
      <c r="TX42" s="19">
        <v>0.6256745739128161</v>
      </c>
      <c r="TY42" s="19">
        <v>0.27484463867499986</v>
      </c>
      <c r="TZ42" s="19">
        <v>0.47844214592764267</v>
      </c>
      <c r="UA42" s="19">
        <v>0.15062119040204403</v>
      </c>
      <c r="UB42" s="19">
        <v>0.21538800815839743</v>
      </c>
      <c r="UC42" s="19">
        <v>0.5646486687706995</v>
      </c>
      <c r="UD42" s="19">
        <v>0.6925370714360991</v>
      </c>
      <c r="UE42" s="19">
        <v>0.9546249433688286</v>
      </c>
      <c r="UF42" s="19">
        <v>0.31448039015646767</v>
      </c>
      <c r="UG42" s="19">
        <v>0.23524810410937758</v>
      </c>
      <c r="UH42" s="19">
        <v>0.6918900781281478</v>
      </c>
      <c r="UI42" s="19">
        <v>0.5031816879804789</v>
      </c>
      <c r="UJ42" s="19">
        <v>0.2857012765475184</v>
      </c>
      <c r="UK42" s="19">
        <v>0.553463055270915</v>
      </c>
      <c r="UL42" s="19">
        <v>0.6415552030167943</v>
      </c>
      <c r="UM42" s="19">
        <v>0.28553772570514635</v>
      </c>
      <c r="UN42" s="19">
        <v>0.07075626020347336</v>
      </c>
      <c r="UO42" s="19">
        <v>0.41292118752161966</v>
      </c>
      <c r="UP42" s="19">
        <v>0.5922823988445485</v>
      </c>
      <c r="UQ42" s="19">
        <v>0.7234404026231451</v>
      </c>
      <c r="UR42" s="19">
        <v>0.7637155759495393</v>
      </c>
      <c r="US42" s="19">
        <v>0.6555660646387755</v>
      </c>
      <c r="UT42" s="19">
        <v>0.9873679004025022</v>
      </c>
      <c r="UU42" s="19">
        <v>0.11461409128382583</v>
      </c>
      <c r="UV42" s="19">
        <v>0.6620314825047584</v>
      </c>
      <c r="UW42" s="19">
        <v>0.2202993802248574</v>
      </c>
      <c r="UX42" s="19">
        <v>0.48196727265705064</v>
      </c>
      <c r="UY42" s="19">
        <v>0.2896160520751909</v>
      </c>
      <c r="UZ42" s="19">
        <v>0.4748821981041461</v>
      </c>
      <c r="VA42" s="19">
        <v>0.5672743328936866</v>
      </c>
      <c r="VB42" s="19">
        <v>0.37226508796965896</v>
      </c>
      <c r="VC42" s="19">
        <v>0.5365459893615334</v>
      </c>
      <c r="VD42" s="19">
        <v>0.36172471785108573</v>
      </c>
      <c r="VE42" s="19">
        <v>0.6085832454189469</v>
      </c>
      <c r="VF42" s="19">
        <v>0.5656840571674723</v>
      </c>
      <c r="VG42" s="19">
        <v>0.39593483982253896</v>
      </c>
      <c r="VH42" s="19">
        <v>0.9983525406712712</v>
      </c>
      <c r="VI42" s="19">
        <v>0.9395596852741243</v>
      </c>
      <c r="VJ42" s="19">
        <v>0.6883556207717842</v>
      </c>
      <c r="VK42" s="19">
        <v>0.257239734558806</v>
      </c>
      <c r="VL42" s="19">
        <v>0.9234185090022743</v>
      </c>
      <c r="VM42" s="19">
        <v>0.5096413562704606</v>
      </c>
      <c r="VN42" s="19">
        <v>0.6223628068640049</v>
      </c>
      <c r="VO42" s="19">
        <v>0.298723639450736</v>
      </c>
      <c r="VP42" s="19">
        <v>0.0052970488116607095</v>
      </c>
      <c r="VQ42" s="19">
        <v>0.9977170886866419</v>
      </c>
      <c r="VR42" s="19">
        <v>0.49280562394608196</v>
      </c>
      <c r="VS42" s="19">
        <v>0.20409995957490257</v>
      </c>
      <c r="VT42" s="19">
        <v>0.9873240166856543</v>
      </c>
      <c r="VU42" s="19">
        <v>0.06410736162504871</v>
      </c>
      <c r="VV42" s="19">
        <v>0.883527950222858</v>
      </c>
      <c r="VW42" s="19">
        <v>0.26217358853159145</v>
      </c>
      <c r="VX42" s="19">
        <v>0.718866978837031</v>
      </c>
      <c r="VY42" s="19">
        <v>0.3398047493650086</v>
      </c>
      <c r="VZ42" s="19">
        <v>0.8503840864974493</v>
      </c>
      <c r="WA42" s="19">
        <v>0.9098118930283854</v>
      </c>
      <c r="WB42" s="19">
        <v>0.8603416350559125</v>
      </c>
      <c r="WC42" s="19">
        <v>0.483327003097471</v>
      </c>
      <c r="WD42" s="19">
        <v>0.12221233678677701</v>
      </c>
      <c r="WE42" s="19">
        <v>0.5139302780673868</v>
      </c>
      <c r="WF42" s="19">
        <v>0.5622056994164779</v>
      </c>
      <c r="WG42" s="19">
        <v>0.8865121738968447</v>
      </c>
      <c r="WH42" s="19">
        <v>0.7322217516003401</v>
      </c>
      <c r="WI42" s="19">
        <v>0.20477864950475522</v>
      </c>
      <c r="WJ42" s="19">
        <v>0.8611242412185413</v>
      </c>
      <c r="WK42" s="19">
        <v>0.642811521957496</v>
      </c>
      <c r="WL42" s="19">
        <v>0.20628754176133013</v>
      </c>
      <c r="WM42" s="19">
        <v>0.8706670252709483</v>
      </c>
      <c r="WN42" s="19">
        <v>0.31091540018490615</v>
      </c>
      <c r="WO42" s="19">
        <v>0.205112969174722</v>
      </c>
      <c r="WP42" s="19">
        <v>0.34968951319698816</v>
      </c>
      <c r="WQ42" s="19">
        <v>0.0033693434492476637</v>
      </c>
      <c r="WR42" s="19">
        <v>0.6715491367898163</v>
      </c>
      <c r="WS42" s="19">
        <v>0.7548537340423842</v>
      </c>
      <c r="WT42" s="19">
        <v>0.6201170048485646</v>
      </c>
      <c r="WU42" s="19">
        <v>0.9437970506329166</v>
      </c>
      <c r="WV42" s="19">
        <v>0.31638572207446625</v>
      </c>
      <c r="WW42" s="19">
        <v>0.6801581770773539</v>
      </c>
      <c r="WX42" s="19">
        <v>0.05230291982597768</v>
      </c>
      <c r="WY42" s="19">
        <v>0.21913457242508438</v>
      </c>
      <c r="WZ42" s="19">
        <v>0.38600489220313494</v>
      </c>
      <c r="XA42" s="19">
        <v>0.717962741727575</v>
      </c>
      <c r="XB42" s="19">
        <v>0.7084383602455052</v>
      </c>
      <c r="XC42" s="19">
        <v>0.08548133762715049</v>
      </c>
      <c r="XD42" s="19">
        <v>0.6163904250839268</v>
      </c>
      <c r="XE42" s="19">
        <v>0.25356665866752237</v>
      </c>
      <c r="XF42" s="19">
        <v>0.6685587048870237</v>
      </c>
      <c r="XG42" s="19">
        <v>0.09414559546534584</v>
      </c>
      <c r="XH42" s="19">
        <v>0.19989932309799152</v>
      </c>
      <c r="XI42" s="19">
        <v>0.9907740156717105</v>
      </c>
      <c r="XJ42" s="19">
        <v>0.6463807373149734</v>
      </c>
      <c r="XK42" s="19">
        <v>0.4850879438515314</v>
      </c>
      <c r="XL42" s="19">
        <v>0.9993583172343241</v>
      </c>
      <c r="XM42" s="19">
        <v>0.7067686738896527</v>
      </c>
      <c r="XN42" s="19">
        <v>0.4186096239009861</v>
      </c>
      <c r="XO42" s="19">
        <v>0.477612910123153</v>
      </c>
      <c r="XP42" s="19">
        <v>0.9287950106670985</v>
      </c>
      <c r="XQ42" s="19">
        <v>0.0880906440042627</v>
      </c>
      <c r="XR42" s="19">
        <v>0.38952373903348547</v>
      </c>
      <c r="XS42" s="19">
        <v>0.07625931098711003</v>
      </c>
      <c r="XT42" s="19">
        <v>0.3387248062949788</v>
      </c>
      <c r="XU42" s="19">
        <v>0.7075589554868483</v>
      </c>
      <c r="XV42" s="19">
        <v>0.7776840469622002</v>
      </c>
      <c r="XW42" s="19">
        <v>0.8389412915558035</v>
      </c>
      <c r="XX42" s="19">
        <v>0.7995784686380605</v>
      </c>
      <c r="XY42" s="19">
        <v>0.04671222090157445</v>
      </c>
      <c r="XZ42" s="19">
        <v>0.10790416829635308</v>
      </c>
      <c r="YA42" s="19">
        <v>0.16474373725363167</v>
      </c>
      <c r="YB42" s="19">
        <v>0.7637702607753186</v>
      </c>
      <c r="YC42" s="19">
        <v>0.09431550507668196</v>
      </c>
      <c r="YD42" s="19">
        <v>0.9191562963695044</v>
      </c>
      <c r="YE42" s="19">
        <v>0.05037688548884145</v>
      </c>
      <c r="YF42" s="19">
        <v>0.20506921230291653</v>
      </c>
      <c r="YG42" s="19">
        <v>0.45870759690267626</v>
      </c>
      <c r="YH42" s="19">
        <v>0.8578766652923607</v>
      </c>
      <c r="YI42" s="19">
        <v>0.9371472542705773</v>
      </c>
      <c r="YJ42" s="19">
        <v>0.4833514747113685</v>
      </c>
      <c r="YK42" s="19">
        <v>0.12024037285265243</v>
      </c>
      <c r="YL42" s="19">
        <v>0.6161742893917592</v>
      </c>
      <c r="YM42" s="19">
        <v>0.224402799997515</v>
      </c>
      <c r="YN42" s="19">
        <v>0.36347507814111746</v>
      </c>
      <c r="YO42" s="19">
        <v>0.9197877170415301</v>
      </c>
      <c r="YP42" s="19">
        <v>0.4957347209089139</v>
      </c>
      <c r="YQ42" s="19">
        <v>0.2607621390569834</v>
      </c>
      <c r="YR42" s="19">
        <v>0.3289323556871263</v>
      </c>
      <c r="YS42" s="19">
        <v>0.6302785519930554</v>
      </c>
      <c r="YT42" s="19">
        <v>0.7307503941978484</v>
      </c>
      <c r="YU42" s="19">
        <v>0.1410395851637266</v>
      </c>
      <c r="YV42" s="19">
        <v>0.0741000270975124</v>
      </c>
      <c r="YW42" s="19">
        <v>0.9904347914988025</v>
      </c>
      <c r="YX42" s="19">
        <v>0.08699801331319801</v>
      </c>
      <c r="YY42" s="19">
        <v>0.43462834033207987</v>
      </c>
      <c r="YZ42" s="19">
        <v>0.33332022747722967</v>
      </c>
      <c r="ZA42" s="19">
        <v>0.3933715845203055</v>
      </c>
      <c r="ZB42" s="19">
        <v>0.669221947148249</v>
      </c>
      <c r="ZC42" s="19">
        <v>0.050206829479092385</v>
      </c>
      <c r="ZD42" s="19">
        <v>0.010710444784784001</v>
      </c>
      <c r="ZE42" s="19">
        <v>0.017444151509689254</v>
      </c>
      <c r="ZF42" s="19">
        <v>0.31527274873707556</v>
      </c>
      <c r="ZG42" s="19">
        <v>0.8019841020040728</v>
      </c>
      <c r="ZH42" s="19">
        <v>0.9115139636086808</v>
      </c>
      <c r="ZI42" s="19">
        <v>0.06270158500936251</v>
      </c>
      <c r="ZJ42" s="19">
        <v>0.4329877790624175</v>
      </c>
      <c r="ZK42" s="19">
        <v>0.8843018075667975</v>
      </c>
      <c r="ZL42" s="19">
        <v>0.24396665595964473</v>
      </c>
      <c r="ZM42" s="19">
        <v>0.41353481916405643</v>
      </c>
      <c r="ZN42" s="19">
        <v>0.6445908567537164</v>
      </c>
      <c r="ZO42" s="19">
        <v>0.3842619959538861</v>
      </c>
      <c r="ZP42" s="19">
        <v>0.4600702016670045</v>
      </c>
      <c r="ZQ42" s="19">
        <v>0.4865824949551367</v>
      </c>
      <c r="ZR42" s="19">
        <v>0.14342666966785367</v>
      </c>
      <c r="ZS42" s="19">
        <v>0.166151788072477</v>
      </c>
      <c r="ZT42" s="19">
        <v>0.934325390870754</v>
      </c>
      <c r="ZU42" s="19">
        <v>0.2426851959894838</v>
      </c>
      <c r="ZV42" s="19">
        <v>0.23913434109407816</v>
      </c>
      <c r="ZW42" s="19">
        <v>0.9467865501436432</v>
      </c>
      <c r="ZX42" s="19">
        <v>0.4413938024905416</v>
      </c>
      <c r="ZY42" s="19">
        <v>0.3426544306597198</v>
      </c>
      <c r="ZZ42" s="19">
        <v>0.16990432371425201</v>
      </c>
      <c r="AAA42" s="19">
        <v>0.14749622686945008</v>
      </c>
      <c r="AAB42" s="19">
        <v>0.38681982397011705</v>
      </c>
      <c r="AAC42" s="19">
        <v>0.2088502938342487</v>
      </c>
      <c r="AAD42" s="19">
        <v>0.8942513291952245</v>
      </c>
      <c r="AAE42" s="19">
        <v>0.15632979591540763</v>
      </c>
      <c r="AAF42" s="19">
        <v>0.26935899034276656</v>
      </c>
      <c r="AAG42" s="19">
        <v>0.31803746806273736</v>
      </c>
      <c r="AAH42" s="19">
        <v>0.2397749891242763</v>
      </c>
      <c r="AAI42" s="19">
        <v>0.9631548509315108</v>
      </c>
      <c r="AAJ42" s="19">
        <v>0.9091232578620554</v>
      </c>
      <c r="AAK42" s="19">
        <v>0.3957162200368385</v>
      </c>
      <c r="AAL42" s="19">
        <v>0.4826698160547972</v>
      </c>
      <c r="AAM42" s="19">
        <v>0.7406811216756436</v>
      </c>
      <c r="AAN42" s="19">
        <v>0.5626671221394957</v>
      </c>
      <c r="AAO42" s="19">
        <v>0.3081013308726983</v>
      </c>
      <c r="AAP42" s="19">
        <v>0.15928381147546788</v>
      </c>
      <c r="AAQ42" s="19">
        <v>0.83603796977731</v>
      </c>
      <c r="AAR42" s="19">
        <v>0.1643028569146714</v>
      </c>
      <c r="AAS42" s="19">
        <v>0.3551488842914141</v>
      </c>
      <c r="AAT42" s="19">
        <v>0.669815369912146</v>
      </c>
      <c r="AAU42" s="19">
        <v>0.8103873172466586</v>
      </c>
    </row>
    <row r="43">
      <c r="A43" s="52" t="s">
        <v>28</v>
      </c>
      <c r="B43" s="43">
        <f>F26+D33</f>
        <v>710</v>
      </c>
      <c r="C43" s="20"/>
      <c r="D43" s="20"/>
      <c r="E43" s="20"/>
      <c r="F43" s="20"/>
      <c r="G43" s="35"/>
      <c r="H43" s="37"/>
      <c r="I43" s="35"/>
      <c r="J43" s="35"/>
      <c r="K43" s="35"/>
      <c r="L43" s="37"/>
      <c r="M43" s="37"/>
      <c r="N43" s="37"/>
      <c r="O43" s="37"/>
      <c r="P43" s="37"/>
      <c r="Q43" s="46">
        <v>14.0</v>
      </c>
      <c r="R43" s="47">
        <f t="shared" si="40"/>
        <v>0.1896472124</v>
      </c>
      <c r="S43" s="47">
        <v>0.08964721239424389</v>
      </c>
      <c r="T43" s="47">
        <v>0.16196525384458738</v>
      </c>
      <c r="U43" s="47">
        <v>0.5417279463235272</v>
      </c>
      <c r="V43" s="47">
        <v>0.668167143364744</v>
      </c>
      <c r="W43" s="47">
        <v>0.7878915326770864</v>
      </c>
      <c r="X43" s="47">
        <v>0.9808399602665507</v>
      </c>
      <c r="Y43" s="47">
        <v>0.5458305657874525</v>
      </c>
      <c r="Z43" s="47">
        <v>0.849994716662193</v>
      </c>
      <c r="AA43" s="47">
        <v>0.8948234951268725</v>
      </c>
      <c r="AB43" s="47">
        <v>0.1624775288190905</v>
      </c>
      <c r="AC43" s="47">
        <v>0.3824774465466547</v>
      </c>
      <c r="AD43" s="47">
        <v>0.8628133693098693</v>
      </c>
      <c r="AE43" s="47">
        <v>0.4461038625232342</v>
      </c>
      <c r="AF43" s="47">
        <v>0.08933932249121002</v>
      </c>
      <c r="AG43" s="47">
        <v>0.04980744710422458</v>
      </c>
      <c r="AH43" s="47">
        <v>0.4048134927811795</v>
      </c>
      <c r="AI43" s="47">
        <v>0.06775178990647968</v>
      </c>
      <c r="AJ43" s="47">
        <v>0.3066127287228675</v>
      </c>
      <c r="AK43" s="47">
        <v>0.2402571542931341</v>
      </c>
      <c r="AL43" s="47">
        <v>0.5537630644539918</v>
      </c>
      <c r="AM43" s="47">
        <v>0.9582079219646558</v>
      </c>
      <c r="AN43" s="47">
        <v>0.6575146273628988</v>
      </c>
      <c r="AO43" s="47">
        <v>0.36164290330742377</v>
      </c>
      <c r="AP43" s="47">
        <v>0.888233473719523</v>
      </c>
      <c r="AQ43" s="47">
        <v>0.3924433669050369</v>
      </c>
      <c r="AR43" s="47">
        <v>0.6714224552900633</v>
      </c>
      <c r="AS43" s="47">
        <v>0.34391511617237436</v>
      </c>
      <c r="AT43" s="47">
        <v>0.4252057031418096</v>
      </c>
      <c r="AU43" s="47">
        <v>0.8801033534023308</v>
      </c>
      <c r="AV43" s="47">
        <v>0.9542530716537752</v>
      </c>
      <c r="AW43" s="47">
        <v>0.43632708558491184</v>
      </c>
      <c r="AX43" s="47">
        <v>0.012637413649042695</v>
      </c>
      <c r="AY43" s="47">
        <v>0.7942444530580928</v>
      </c>
      <c r="AZ43" s="47">
        <v>0.7103923195993587</v>
      </c>
      <c r="BA43" s="47">
        <v>0.5874563701180743</v>
      </c>
      <c r="BB43" s="47">
        <v>0.02357901469167467</v>
      </c>
      <c r="BC43" s="47">
        <v>0.6280441706515119</v>
      </c>
      <c r="BD43" s="47">
        <v>0.8116114054331192</v>
      </c>
      <c r="BE43" s="47">
        <v>0.5444612777769026</v>
      </c>
      <c r="BF43" s="47">
        <v>0.8126845152607167</v>
      </c>
      <c r="BG43" s="47">
        <v>0.03393280941538035</v>
      </c>
      <c r="BH43" s="47">
        <v>0.020788171414644174</v>
      </c>
      <c r="BI43" s="47">
        <v>0.5081514317241781</v>
      </c>
      <c r="BJ43" s="47">
        <v>0.41647117744859197</v>
      </c>
      <c r="BK43" s="47">
        <v>0.4529171711271516</v>
      </c>
      <c r="BL43" s="47">
        <v>0.0768852125860332</v>
      </c>
      <c r="BM43" s="47">
        <v>0.03689570901812578</v>
      </c>
      <c r="BN43" s="47">
        <v>0.4054393599474546</v>
      </c>
      <c r="BO43" s="47">
        <v>0.4514359222249299</v>
      </c>
      <c r="BP43" s="47">
        <v>0.3525186920571406</v>
      </c>
      <c r="BQ43" s="47">
        <v>0.9050865712050395</v>
      </c>
      <c r="BR43" s="47">
        <v>0.6291718899286697</v>
      </c>
      <c r="BS43" s="47">
        <v>0.8489076901687461</v>
      </c>
      <c r="BT43" s="47">
        <v>0.7065849659213291</v>
      </c>
      <c r="BU43" s="47">
        <v>0.790825191349575</v>
      </c>
      <c r="BV43" s="47">
        <v>0.8347904507019824</v>
      </c>
      <c r="BW43" s="47">
        <v>0.3412018706130592</v>
      </c>
      <c r="BX43" s="47">
        <v>0.9717951738557717</v>
      </c>
      <c r="BY43" s="47">
        <v>0.992687168290905</v>
      </c>
      <c r="BZ43" s="47">
        <v>0.7846535975185659</v>
      </c>
      <c r="CA43" s="47">
        <f t="shared" si="41"/>
        <v>0.1896472124</v>
      </c>
      <c r="CB43" s="47">
        <v>0.08964721239424389</v>
      </c>
      <c r="CC43" s="47">
        <v>0.16196525384458738</v>
      </c>
      <c r="CD43" s="47">
        <v>0.5417279463235272</v>
      </c>
      <c r="CE43" s="47">
        <v>0.668167143364744</v>
      </c>
      <c r="CF43" s="47">
        <v>0.7878915326770864</v>
      </c>
      <c r="CG43" s="47">
        <v>0.9808399602665507</v>
      </c>
      <c r="CH43" s="47">
        <v>0.5458305657874525</v>
      </c>
      <c r="CI43" s="47">
        <v>0.849994716662193</v>
      </c>
      <c r="CJ43" s="47">
        <v>0.8948234951268725</v>
      </c>
      <c r="CK43" s="47">
        <v>0.1624775288190905</v>
      </c>
      <c r="CL43" s="47">
        <v>0.3824774465466547</v>
      </c>
      <c r="CM43" s="47">
        <v>0.8628133693098693</v>
      </c>
      <c r="CN43" s="47">
        <v>0.4461038625232342</v>
      </c>
      <c r="CO43" s="47">
        <v>0.08933932249121002</v>
      </c>
      <c r="CP43" s="47">
        <v>0.04980744710422458</v>
      </c>
      <c r="CQ43" s="47">
        <v>0.4048134927811795</v>
      </c>
      <c r="CR43" s="47">
        <v>0.06775178990647968</v>
      </c>
      <c r="CS43" s="47">
        <v>0.3066127287228675</v>
      </c>
      <c r="CT43" s="47">
        <v>0.2402571542931341</v>
      </c>
      <c r="CU43" s="47">
        <v>0.5537630644539918</v>
      </c>
      <c r="CV43" s="47">
        <v>0.9582079219646558</v>
      </c>
      <c r="CW43" s="47">
        <v>0.6575146273628988</v>
      </c>
      <c r="CX43" s="47">
        <v>0.36164290330742377</v>
      </c>
      <c r="CY43" s="47">
        <v>0.888233473719523</v>
      </c>
      <c r="CZ43" s="47">
        <v>0.3924433669050369</v>
      </c>
      <c r="DA43" s="47">
        <v>0.6714224552900633</v>
      </c>
      <c r="DB43" s="47">
        <v>0.34391511617237436</v>
      </c>
      <c r="DC43" s="47">
        <v>0.4252057031418096</v>
      </c>
      <c r="DD43" s="47">
        <v>0.8801033534023308</v>
      </c>
      <c r="DE43" s="47">
        <v>0.9542530716537752</v>
      </c>
      <c r="DF43" s="47">
        <v>0.43632708558491184</v>
      </c>
      <c r="DG43" s="47">
        <v>0.012637413649042695</v>
      </c>
      <c r="DH43" s="47">
        <v>0.7942444530580928</v>
      </c>
      <c r="DI43" s="47">
        <v>0.7103923195993587</v>
      </c>
      <c r="DJ43" s="47">
        <v>0.5874563701180743</v>
      </c>
      <c r="DK43" s="47">
        <v>0.02357901469167467</v>
      </c>
      <c r="DL43" s="47">
        <v>0.6280441706515119</v>
      </c>
      <c r="DM43" s="47">
        <v>0.8116114054331192</v>
      </c>
      <c r="DN43" s="47">
        <v>0.5444612777769026</v>
      </c>
      <c r="DO43" s="47">
        <v>0.8126845152607167</v>
      </c>
      <c r="DP43" s="47">
        <v>0.03393280941538035</v>
      </c>
      <c r="DQ43" s="47">
        <v>0.020788171414644174</v>
      </c>
      <c r="DR43" s="47">
        <v>0.5081514317241781</v>
      </c>
      <c r="DS43" s="47">
        <v>0.41647117744859197</v>
      </c>
      <c r="DT43" s="47">
        <v>0.4529171711271516</v>
      </c>
      <c r="DU43" s="47">
        <v>0.0768852125860332</v>
      </c>
      <c r="DV43" s="47">
        <v>0.03689570901812578</v>
      </c>
      <c r="DW43" s="47">
        <v>0.4054393599474546</v>
      </c>
      <c r="DX43" s="47">
        <v>0.4514359222249299</v>
      </c>
      <c r="DY43" s="47">
        <v>0.3525186920571406</v>
      </c>
      <c r="DZ43" s="47">
        <v>0.9050865712050395</v>
      </c>
      <c r="EA43" s="47">
        <v>0.6291718899286697</v>
      </c>
      <c r="EB43" s="47">
        <v>0.8489076901687461</v>
      </c>
      <c r="EC43" s="47">
        <v>0.7065849659213291</v>
      </c>
      <c r="ED43" s="47">
        <v>0.790825191349575</v>
      </c>
      <c r="EE43" s="47">
        <v>0.8347904507019824</v>
      </c>
      <c r="EF43" s="47">
        <v>0.3412018706130592</v>
      </c>
      <c r="EG43" s="47">
        <v>0.9717951738557717</v>
      </c>
      <c r="EH43" s="47">
        <v>0.992687168290905</v>
      </c>
      <c r="EI43" s="47">
        <v>0.7846535975185659</v>
      </c>
      <c r="EJ43" s="47">
        <f t="shared" si="42"/>
        <v>0.1896472124</v>
      </c>
      <c r="EK43" s="47">
        <v>0.08964721239424389</v>
      </c>
      <c r="EL43" s="47">
        <v>0.16196525384458738</v>
      </c>
      <c r="EM43" s="47">
        <v>0.5417279463235272</v>
      </c>
      <c r="EN43" s="47">
        <v>0.668167143364744</v>
      </c>
      <c r="EO43" s="47">
        <v>0.7878915326770864</v>
      </c>
      <c r="EP43" s="47">
        <v>0.9808399602665507</v>
      </c>
      <c r="EQ43" s="47">
        <v>0.5458305657874525</v>
      </c>
      <c r="ER43" s="47">
        <v>0.849994716662193</v>
      </c>
      <c r="ES43" s="47">
        <v>0.8948234951268725</v>
      </c>
      <c r="ET43" s="47">
        <v>0.1624775288190905</v>
      </c>
      <c r="EU43" s="47">
        <v>0.3824774465466547</v>
      </c>
      <c r="EV43" s="47">
        <v>0.8628133693098693</v>
      </c>
      <c r="EW43" s="47">
        <v>0.4461038625232342</v>
      </c>
      <c r="EX43" s="47">
        <v>0.08933932249121002</v>
      </c>
      <c r="EY43" s="47">
        <v>0.04980744710422458</v>
      </c>
      <c r="EZ43" s="47">
        <v>0.4048134927811795</v>
      </c>
      <c r="FA43" s="47">
        <v>0.06775178990647968</v>
      </c>
      <c r="FB43" s="47">
        <v>0.3066127287228675</v>
      </c>
      <c r="FC43" s="47">
        <v>0.2402571542931341</v>
      </c>
      <c r="FD43" s="47">
        <v>0.5537630644539918</v>
      </c>
      <c r="FE43" s="47">
        <v>0.9582079219646558</v>
      </c>
      <c r="FF43" s="47">
        <v>0.6575146273628988</v>
      </c>
      <c r="FG43" s="47">
        <v>0.36164290330742377</v>
      </c>
      <c r="FH43" s="47">
        <v>0.888233473719523</v>
      </c>
      <c r="FI43" s="47">
        <v>0.3924433669050369</v>
      </c>
      <c r="FJ43" s="47">
        <v>0.6714224552900633</v>
      </c>
      <c r="FK43" s="47">
        <v>0.34391511617237436</v>
      </c>
      <c r="FL43" s="47">
        <v>0.4252057031418096</v>
      </c>
      <c r="FM43" s="47">
        <v>0.8801033534023308</v>
      </c>
      <c r="FN43" s="47">
        <v>0.9542530716537752</v>
      </c>
      <c r="FO43" s="47">
        <v>0.43632708558491184</v>
      </c>
      <c r="FP43" s="47">
        <v>0.012637413649042695</v>
      </c>
      <c r="FQ43" s="47">
        <v>0.7942444530580928</v>
      </c>
      <c r="FR43" s="47">
        <v>0.7103923195993587</v>
      </c>
      <c r="FS43" s="47">
        <v>0.5874563701180743</v>
      </c>
      <c r="FT43" s="47">
        <v>0.02357901469167467</v>
      </c>
      <c r="FU43" s="47">
        <v>0.6280441706515119</v>
      </c>
      <c r="FV43" s="47">
        <v>0.8116114054331192</v>
      </c>
      <c r="FW43" s="47">
        <v>0.5444612777769026</v>
      </c>
      <c r="FX43" s="47">
        <v>0.8126845152607167</v>
      </c>
      <c r="FY43" s="47">
        <v>0.03393280941538035</v>
      </c>
      <c r="FZ43" s="47">
        <v>0.020788171414644174</v>
      </c>
      <c r="GA43" s="47">
        <v>0.5081514317241781</v>
      </c>
      <c r="GB43" s="47">
        <v>0.41647117744859197</v>
      </c>
      <c r="GC43" s="47">
        <v>0.4529171711271516</v>
      </c>
      <c r="GD43" s="47">
        <v>0.0768852125860332</v>
      </c>
      <c r="GE43" s="47">
        <v>0.03689570901812578</v>
      </c>
      <c r="GF43" s="47">
        <v>0.4054393599474546</v>
      </c>
      <c r="GG43" s="47">
        <v>0.4514359222249299</v>
      </c>
      <c r="GH43" s="47">
        <v>0.3525186920571406</v>
      </c>
      <c r="GI43" s="47">
        <v>0.9050865712050395</v>
      </c>
      <c r="GJ43" s="47">
        <v>0.6291718899286697</v>
      </c>
      <c r="GK43" s="47">
        <v>0.8489076901687461</v>
      </c>
      <c r="GL43" s="47">
        <v>0.7065849659213291</v>
      </c>
      <c r="GM43" s="47">
        <v>0.790825191349575</v>
      </c>
      <c r="GN43" s="47">
        <v>0.8347904507019824</v>
      </c>
      <c r="GO43" s="47">
        <v>0.3412018706130592</v>
      </c>
      <c r="GP43" s="47">
        <v>0.9717951738557717</v>
      </c>
      <c r="GQ43" s="47">
        <v>0.992687168290905</v>
      </c>
      <c r="GR43" s="47">
        <v>0.7846535975185659</v>
      </c>
      <c r="GS43" s="47">
        <f t="shared" si="43"/>
        <v>0.1896472124</v>
      </c>
      <c r="GT43" s="47">
        <v>0.08964721239424389</v>
      </c>
      <c r="GU43" s="47">
        <v>0.16196525384458738</v>
      </c>
      <c r="GV43" s="47">
        <v>0.5417279463235272</v>
      </c>
      <c r="GW43" s="47">
        <v>0.668167143364744</v>
      </c>
      <c r="GX43" s="47">
        <v>0.7878915326770864</v>
      </c>
      <c r="GY43" s="47">
        <v>0.9808399602665507</v>
      </c>
      <c r="GZ43" s="47">
        <v>0.5458305657874525</v>
      </c>
      <c r="HA43" s="47">
        <v>0.849994716662193</v>
      </c>
      <c r="HB43" s="47">
        <v>0.8948234951268725</v>
      </c>
      <c r="HC43" s="47">
        <v>0.1624775288190905</v>
      </c>
      <c r="HD43" s="47">
        <v>0.3824774465466547</v>
      </c>
      <c r="HE43" s="47">
        <v>0.8628133693098693</v>
      </c>
      <c r="HF43" s="47">
        <v>0.4461038625232342</v>
      </c>
      <c r="HG43" s="47">
        <v>0.08933932249121002</v>
      </c>
      <c r="HH43" s="47">
        <v>0.04980744710422458</v>
      </c>
      <c r="HI43" s="47">
        <v>0.4048134927811795</v>
      </c>
      <c r="HJ43" s="47">
        <v>0.06775178990647968</v>
      </c>
      <c r="HK43" s="47">
        <v>0.3066127287228675</v>
      </c>
      <c r="HL43" s="47">
        <v>0.2402571542931341</v>
      </c>
      <c r="HM43" s="47">
        <v>0.5537630644539918</v>
      </c>
      <c r="HN43" s="47">
        <v>0.9582079219646558</v>
      </c>
      <c r="HO43" s="47">
        <v>0.6575146273628988</v>
      </c>
      <c r="HP43" s="47">
        <v>0.36164290330742377</v>
      </c>
      <c r="HQ43" s="47">
        <v>0.888233473719523</v>
      </c>
      <c r="HR43" s="47">
        <v>0.3924433669050369</v>
      </c>
      <c r="HS43" s="47">
        <v>0.6714224552900633</v>
      </c>
      <c r="HT43" s="47">
        <v>0.34391511617237436</v>
      </c>
      <c r="HU43" s="47">
        <v>0.4252057031418096</v>
      </c>
      <c r="HV43" s="47">
        <v>0.8801033534023308</v>
      </c>
      <c r="HW43" s="47">
        <v>0.9542530716537752</v>
      </c>
      <c r="HX43" s="47">
        <v>0.43632708558491184</v>
      </c>
      <c r="HY43" s="47">
        <v>0.012637413649042695</v>
      </c>
      <c r="HZ43" s="47">
        <v>0.7942444530580928</v>
      </c>
      <c r="IA43" s="47">
        <v>0.7103923195993587</v>
      </c>
      <c r="IB43" s="47">
        <v>0.5874563701180743</v>
      </c>
      <c r="IC43" s="47">
        <v>0.02357901469167467</v>
      </c>
      <c r="ID43" s="47">
        <v>0.6280441706515119</v>
      </c>
      <c r="IE43" s="47">
        <v>0.8116114054331192</v>
      </c>
      <c r="IF43" s="47">
        <v>0.5444612777769026</v>
      </c>
      <c r="IG43" s="47">
        <v>0.8126845152607167</v>
      </c>
      <c r="IH43" s="47">
        <v>0.03393280941538035</v>
      </c>
      <c r="II43" s="47">
        <v>0.020788171414644174</v>
      </c>
      <c r="IJ43" s="47">
        <v>0.5081514317241781</v>
      </c>
      <c r="IK43" s="47">
        <v>0.41647117744859197</v>
      </c>
      <c r="IL43" s="47">
        <v>0.4529171711271516</v>
      </c>
      <c r="IM43" s="47">
        <v>0.0768852125860332</v>
      </c>
      <c r="IN43" s="47">
        <v>0.03689570901812578</v>
      </c>
      <c r="IO43" s="47">
        <v>0.4054393599474546</v>
      </c>
      <c r="IP43" s="47">
        <v>0.4514359222249299</v>
      </c>
      <c r="IQ43" s="47">
        <v>0.3525186920571406</v>
      </c>
      <c r="IR43" s="47">
        <v>0.9050865712050395</v>
      </c>
      <c r="IS43" s="47">
        <v>0.6291718899286697</v>
      </c>
      <c r="IT43" s="47">
        <v>0.8489076901687461</v>
      </c>
      <c r="IU43" s="47">
        <v>0.7065849659213291</v>
      </c>
      <c r="IV43" s="47">
        <v>0.790825191349575</v>
      </c>
      <c r="IW43" s="47">
        <v>0.8347904507019824</v>
      </c>
      <c r="IX43" s="47">
        <v>0.3412018706130592</v>
      </c>
      <c r="IY43" s="47">
        <v>0.9717951738557717</v>
      </c>
      <c r="IZ43" s="47">
        <v>0.992687168290905</v>
      </c>
      <c r="JA43" s="47">
        <v>0.7846535975185659</v>
      </c>
      <c r="JB43" s="47">
        <v>0.8628133693098693</v>
      </c>
      <c r="JC43" s="47">
        <v>0.4461038625232342</v>
      </c>
      <c r="JD43" s="47">
        <v>0.08933932249121002</v>
      </c>
      <c r="JE43" s="47">
        <v>0.04980744710422458</v>
      </c>
      <c r="JF43" s="47">
        <v>0.4048134927811795</v>
      </c>
      <c r="JG43" s="47">
        <v>0.06775178990647968</v>
      </c>
      <c r="JH43" s="47">
        <v>0.3066127287228675</v>
      </c>
      <c r="JI43" s="47">
        <v>0.2402571542931341</v>
      </c>
      <c r="JJ43" s="47">
        <v>0.5537630644539918</v>
      </c>
      <c r="JK43" s="47">
        <v>0.9582079219646558</v>
      </c>
      <c r="JL43" s="47">
        <v>0.6575146273628988</v>
      </c>
      <c r="JM43" s="47">
        <v>0.36164290330742377</v>
      </c>
      <c r="JN43" s="47">
        <v>0.888233473719523</v>
      </c>
      <c r="JO43" s="47">
        <v>0.3924433669050369</v>
      </c>
      <c r="JP43" s="47">
        <v>0.6714224552900633</v>
      </c>
      <c r="JQ43" s="47">
        <v>0.34391511617237436</v>
      </c>
      <c r="JR43" s="47">
        <v>0.4252057031418096</v>
      </c>
      <c r="JS43" s="47">
        <v>0.8801033534023308</v>
      </c>
      <c r="JT43" s="47">
        <v>0.9542530716537752</v>
      </c>
      <c r="JU43" s="47">
        <v>0.43632708558491184</v>
      </c>
      <c r="JV43" s="47">
        <v>0.012637413649042695</v>
      </c>
      <c r="JW43" s="47">
        <v>0.7942444530580928</v>
      </c>
      <c r="JX43" s="47">
        <v>0.7103923195993587</v>
      </c>
      <c r="JY43" s="47">
        <v>0.5874563701180743</v>
      </c>
      <c r="JZ43" s="47">
        <v>0.02357901469167467</v>
      </c>
      <c r="KA43" s="47">
        <v>0.6280441706515119</v>
      </c>
      <c r="KB43" s="47">
        <v>0.8116114054331192</v>
      </c>
      <c r="KC43" s="47">
        <v>0.5444612777769026</v>
      </c>
      <c r="KD43" s="47">
        <v>0.8126845152607167</v>
      </c>
      <c r="KE43" s="47">
        <v>0.03393280941538035</v>
      </c>
      <c r="KF43" s="47">
        <v>0.020788171414644174</v>
      </c>
      <c r="KG43" s="47">
        <v>0.5081514317241781</v>
      </c>
      <c r="KH43" s="47">
        <v>0.41647117744859197</v>
      </c>
      <c r="KI43" s="47">
        <v>0.4529171711271516</v>
      </c>
      <c r="KJ43" s="47">
        <v>0.0768852125860332</v>
      </c>
      <c r="KK43" s="47">
        <v>0.03689570901812578</v>
      </c>
      <c r="KL43" s="47">
        <v>0.4054393599474546</v>
      </c>
      <c r="KM43" s="47">
        <v>0.4514359222249299</v>
      </c>
      <c r="KN43" s="47">
        <v>0.3525186920571406</v>
      </c>
      <c r="KO43" s="47">
        <v>0.9050865712050395</v>
      </c>
      <c r="KP43" s="47">
        <v>0.6291718899286697</v>
      </c>
      <c r="KQ43" s="47">
        <v>0.8489076901687461</v>
      </c>
      <c r="KR43" s="47">
        <v>0.7065849659213291</v>
      </c>
      <c r="KS43" s="47">
        <v>0.790825191349575</v>
      </c>
      <c r="KT43" s="47">
        <v>0.8347904507019824</v>
      </c>
      <c r="KU43" s="47">
        <v>0.3412018706130592</v>
      </c>
      <c r="KV43" s="47">
        <v>0.9717951738557717</v>
      </c>
      <c r="KW43" s="47">
        <v>0.992687168290905</v>
      </c>
      <c r="KX43" s="47">
        <v>0.7846535975185659</v>
      </c>
      <c r="KY43" s="47">
        <v>0.8628133693098693</v>
      </c>
      <c r="KZ43" s="47">
        <v>0.4461038625232342</v>
      </c>
      <c r="LA43" s="47">
        <v>0.08933932249121002</v>
      </c>
      <c r="LB43" s="47">
        <v>0.04980744710422458</v>
      </c>
      <c r="LC43" s="47">
        <v>0.4048134927811795</v>
      </c>
      <c r="LD43" s="47">
        <v>0.06775178990647968</v>
      </c>
      <c r="LE43" s="47">
        <v>0.3066127287228675</v>
      </c>
      <c r="LF43" s="47">
        <v>0.2402571542931341</v>
      </c>
      <c r="LG43" s="47">
        <v>0.5537630644539918</v>
      </c>
      <c r="LH43" s="47">
        <v>0.9582079219646558</v>
      </c>
      <c r="LI43" s="47">
        <v>0.6575146273628988</v>
      </c>
      <c r="LJ43" s="47">
        <v>0.36164290330742377</v>
      </c>
      <c r="LK43" s="47">
        <v>0.888233473719523</v>
      </c>
      <c r="LL43" s="47">
        <v>0.3924433669050369</v>
      </c>
      <c r="LM43" s="47">
        <v>0.6714224552900633</v>
      </c>
      <c r="LN43" s="47">
        <v>0.34391511617237436</v>
      </c>
      <c r="LO43" s="47">
        <v>0.4252057031418096</v>
      </c>
      <c r="LP43" s="47">
        <v>0.8801033534023308</v>
      </c>
      <c r="LQ43" s="47">
        <v>0.9542530716537752</v>
      </c>
      <c r="LR43" s="47">
        <v>0.43632708558491184</v>
      </c>
      <c r="LS43" s="47">
        <v>0.012637413649042695</v>
      </c>
      <c r="LT43" s="47">
        <v>0.7942444530580928</v>
      </c>
      <c r="LU43" s="47">
        <v>0.7103923195993587</v>
      </c>
      <c r="LV43" s="47">
        <v>0.5874563701180743</v>
      </c>
      <c r="LW43" s="47">
        <v>0.02357901469167467</v>
      </c>
      <c r="LX43" s="47">
        <v>0.6280441706515119</v>
      </c>
      <c r="LY43" s="47">
        <v>0.8116114054331192</v>
      </c>
      <c r="LZ43" s="47">
        <v>0.5444612777769026</v>
      </c>
      <c r="MA43" s="47">
        <v>0.8126845152607167</v>
      </c>
      <c r="MB43" s="47">
        <v>0.03393280941538035</v>
      </c>
      <c r="MC43" s="47">
        <v>0.020788171414644174</v>
      </c>
      <c r="MD43" s="47">
        <v>0.5081514317241781</v>
      </c>
      <c r="ME43" s="47">
        <v>0.41647117744859197</v>
      </c>
      <c r="MF43" s="47">
        <v>0.4529171711271516</v>
      </c>
      <c r="MG43" s="47">
        <v>0.0768852125860332</v>
      </c>
      <c r="MH43" s="47">
        <v>0.03689570901812578</v>
      </c>
      <c r="MI43" s="47">
        <v>0.4054393599474546</v>
      </c>
      <c r="MJ43" s="47">
        <v>0.4514359222249299</v>
      </c>
      <c r="MK43" s="47">
        <v>0.3525186920571406</v>
      </c>
      <c r="ML43" s="47">
        <v>0.9050865712050395</v>
      </c>
      <c r="MM43" s="47">
        <v>0.6291718899286697</v>
      </c>
      <c r="MN43" s="47">
        <v>0.8489076901687461</v>
      </c>
      <c r="MO43" s="47">
        <v>0.7065849659213291</v>
      </c>
      <c r="MP43" s="47">
        <v>0.790825191349575</v>
      </c>
      <c r="MQ43" s="47">
        <v>0.8347904507019824</v>
      </c>
      <c r="MR43" s="47">
        <v>0.3412018706130592</v>
      </c>
      <c r="MS43" s="47">
        <v>0.9717951738557717</v>
      </c>
      <c r="MT43" s="47">
        <v>0.992687168290905</v>
      </c>
      <c r="MU43" s="47">
        <v>0.7846535975185659</v>
      </c>
      <c r="MV43" s="47">
        <v>0.6714224552900633</v>
      </c>
      <c r="MW43" s="47">
        <v>0.34391511617237436</v>
      </c>
      <c r="MX43" s="47">
        <v>0.4252057031418096</v>
      </c>
      <c r="MY43" s="47">
        <v>0.8801033534023308</v>
      </c>
      <c r="MZ43" s="47">
        <v>0.9542530716537752</v>
      </c>
      <c r="NA43" s="47">
        <v>0.43632708558491184</v>
      </c>
      <c r="NB43" s="47">
        <v>0.012637413649042695</v>
      </c>
      <c r="NC43" s="47">
        <v>0.7942444530580928</v>
      </c>
      <c r="ND43" s="47">
        <v>0.7103923195993587</v>
      </c>
      <c r="NE43" s="47">
        <v>0.4514359222249299</v>
      </c>
      <c r="NF43" s="47">
        <v>0.3525186920571406</v>
      </c>
      <c r="NG43" s="47">
        <v>0.9050865712050395</v>
      </c>
      <c r="NH43" s="47">
        <v>0.6291718899286697</v>
      </c>
      <c r="NI43" s="47">
        <v>0.8489076901687461</v>
      </c>
      <c r="NJ43" s="47">
        <v>0.7065849659213291</v>
      </c>
      <c r="NK43" s="47">
        <v>0.790825191349575</v>
      </c>
      <c r="NL43" s="47">
        <v>0.8347904507019824</v>
      </c>
      <c r="NM43" s="47">
        <v>0.3412018706130592</v>
      </c>
      <c r="NN43" s="47">
        <v>0.9717951738557717</v>
      </c>
      <c r="NO43" s="47">
        <v>0.992687168290905</v>
      </c>
      <c r="NP43" s="47">
        <v>0.7846535975185659</v>
      </c>
      <c r="NQ43" s="47">
        <v>0.6714224552900633</v>
      </c>
      <c r="NR43" s="47">
        <v>0.34391511617237436</v>
      </c>
      <c r="NS43" s="47">
        <v>0.4252057031418096</v>
      </c>
      <c r="NT43" s="47">
        <v>0.4514359222249299</v>
      </c>
      <c r="NU43" s="47">
        <v>0.3525186920571406</v>
      </c>
      <c r="NV43" s="47">
        <v>0.9050865712050395</v>
      </c>
      <c r="NW43" s="47">
        <v>0.6291718899286697</v>
      </c>
      <c r="NX43" s="47">
        <v>0.8489076901687461</v>
      </c>
      <c r="NY43" s="47">
        <v>0.5870055707551174</v>
      </c>
      <c r="NZ43" s="47">
        <v>0.6296326233325497</v>
      </c>
      <c r="OA43" s="47">
        <v>0.013747870910073345</v>
      </c>
      <c r="OB43" s="47">
        <v>0.696577933209978</v>
      </c>
      <c r="OC43" s="47">
        <v>0.9242521242516509</v>
      </c>
      <c r="OD43" s="47">
        <v>0.46637209063160334</v>
      </c>
      <c r="OE43" s="47">
        <v>0.5304068761750058</v>
      </c>
      <c r="OF43" s="47">
        <v>0.15670786919433266</v>
      </c>
      <c r="OG43" s="47">
        <v>0.5037372854142592</v>
      </c>
      <c r="OH43" s="47">
        <v>0.35260673016952504</v>
      </c>
      <c r="OI43" s="47">
        <v>0.8540781508166013</v>
      </c>
      <c r="OJ43" s="47">
        <v>0.16755237809050771</v>
      </c>
      <c r="OK43" s="47">
        <v>0.6450220334313852</v>
      </c>
      <c r="OL43" s="47">
        <v>0.8797548275495719</v>
      </c>
      <c r="OM43" s="47">
        <v>0.15157078258945944</v>
      </c>
      <c r="ON43" s="47">
        <v>0.009113208049418287</v>
      </c>
      <c r="OO43" s="47">
        <v>0.19825011868159015</v>
      </c>
      <c r="OP43" s="47">
        <v>0.7965882117100364</v>
      </c>
      <c r="OQ43" s="47">
        <v>0.1379504045011095</v>
      </c>
      <c r="OR43" s="47">
        <v>0.1881869236933693</v>
      </c>
      <c r="OS43" s="47">
        <v>0.34156656824388776</v>
      </c>
      <c r="OT43" s="47">
        <v>0.5670478259799604</v>
      </c>
      <c r="OU43" s="47">
        <v>0.5928817531199544</v>
      </c>
      <c r="OV43" s="47">
        <v>0.9287619156038424</v>
      </c>
      <c r="OW43" s="47">
        <v>0.4269570982323667</v>
      </c>
      <c r="OX43" s="47">
        <v>0.9697743169388564</v>
      </c>
      <c r="OY43" s="47">
        <v>0.04656220298065372</v>
      </c>
      <c r="OZ43" s="47">
        <v>0.6222975084910566</v>
      </c>
      <c r="PA43" s="47">
        <v>0.9110379119982163</v>
      </c>
      <c r="PB43" s="47">
        <v>0.09057962097628303</v>
      </c>
      <c r="PC43" s="47">
        <v>0.6546859106993104</v>
      </c>
      <c r="PD43" s="47">
        <v>0.04467759005434302</v>
      </c>
      <c r="PE43" s="47">
        <v>0.4747084565505705</v>
      </c>
      <c r="PF43" s="47">
        <v>0.6342826171102326</v>
      </c>
      <c r="PG43" s="47">
        <v>0.17738604635751287</v>
      </c>
      <c r="PH43" s="47">
        <v>0.6749532993779958</v>
      </c>
      <c r="PI43" s="47">
        <v>0.40921196513124536</v>
      </c>
      <c r="PJ43" s="47">
        <v>0.21377544237454837</v>
      </c>
      <c r="PK43" s="47">
        <v>0.2788607060728311</v>
      </c>
      <c r="PL43" s="47">
        <v>0.6355576684653489</v>
      </c>
      <c r="PM43" s="47">
        <v>0.22603208809767827</v>
      </c>
      <c r="PN43" s="47">
        <v>0.16188385765679758</v>
      </c>
      <c r="PO43" s="47">
        <v>0.07239517714156762</v>
      </c>
      <c r="PP43" s="47">
        <v>0.6144969153563908</v>
      </c>
      <c r="PQ43" s="47">
        <v>0.23418613353045625</v>
      </c>
      <c r="PR43" s="47">
        <v>0.455529146794733</v>
      </c>
      <c r="PS43" s="47">
        <v>0.9497519926299491</v>
      </c>
      <c r="PT43" s="47">
        <v>0.627092754265818</v>
      </c>
      <c r="PU43" s="47">
        <v>0.5208587874725105</v>
      </c>
      <c r="PV43" s="47">
        <v>0.5418955113176261</v>
      </c>
      <c r="PW43" s="47">
        <v>0.2544071640295996</v>
      </c>
      <c r="PX43" s="47">
        <v>0.6281703889350381</v>
      </c>
      <c r="PY43" s="47">
        <v>0.36995244115335146</v>
      </c>
      <c r="PZ43" s="47">
        <v>0.2127511680883919</v>
      </c>
      <c r="QA43" s="47">
        <v>0.2848693521340667</v>
      </c>
      <c r="QB43" s="47">
        <v>0.7951573726807308</v>
      </c>
      <c r="QC43" s="47">
        <v>0.658013683930124</v>
      </c>
      <c r="QD43" s="47">
        <v>0.18576731607125674</v>
      </c>
      <c r="QE43" s="47">
        <v>0.4473263818681549</v>
      </c>
      <c r="QF43" s="47">
        <v>0.7683786116942503</v>
      </c>
      <c r="QG43" s="47">
        <v>0.17812754808688092</v>
      </c>
      <c r="QH43" s="47">
        <v>0.7206243230238383</v>
      </c>
      <c r="QI43" s="47">
        <v>0.11612109696310136</v>
      </c>
      <c r="QJ43" s="47">
        <v>0.2569035447851523</v>
      </c>
      <c r="QK43" s="47">
        <v>0.1597549784286174</v>
      </c>
      <c r="QL43" s="47">
        <v>0.42288974245808264</v>
      </c>
      <c r="QM43" s="47">
        <v>0.9060667705716451</v>
      </c>
      <c r="QN43" s="47">
        <v>0.19662101581751878</v>
      </c>
      <c r="QO43" s="47">
        <v>0.47612057346213477</v>
      </c>
      <c r="QP43" s="47">
        <v>0.3700980312257478</v>
      </c>
      <c r="QQ43" s="47">
        <v>0.612369916262547</v>
      </c>
      <c r="QR43" s="47">
        <v>0.0817886490998766</v>
      </c>
      <c r="QS43" s="47">
        <v>0.16064139112123477</v>
      </c>
      <c r="QT43" s="47">
        <v>0.8321571581656708</v>
      </c>
      <c r="QU43" s="47">
        <v>0.031935857161299985</v>
      </c>
      <c r="QV43" s="47">
        <v>0.18212309648202551</v>
      </c>
      <c r="QW43" s="47">
        <v>0.8900202820159463</v>
      </c>
      <c r="QX43" s="47">
        <v>0.1521528532158425</v>
      </c>
      <c r="QY43" s="47">
        <v>0.24409080769039704</v>
      </c>
      <c r="QZ43" s="47">
        <v>0.10456831321605864</v>
      </c>
      <c r="RA43" s="47">
        <v>0.03400932860508765</v>
      </c>
      <c r="RB43" s="47">
        <v>0.803816284284123</v>
      </c>
      <c r="RC43" s="47">
        <v>0.6992615503565162</v>
      </c>
      <c r="RD43" s="47">
        <v>0.562198862184758</v>
      </c>
      <c r="RE43" s="47">
        <v>0.7204828093861438</v>
      </c>
      <c r="RF43" s="47">
        <v>0.24836610673718906</v>
      </c>
      <c r="RG43" s="47">
        <v>0.6409119417807728</v>
      </c>
      <c r="RH43" s="47">
        <v>0.2722861545451326</v>
      </c>
      <c r="RI43" s="47">
        <v>0.11934123099794669</v>
      </c>
      <c r="RJ43" s="47">
        <v>0.9761318675672335</v>
      </c>
      <c r="RK43" s="47">
        <v>0.9690428632475672</v>
      </c>
      <c r="RL43" s="47">
        <v>0.6213753932132453</v>
      </c>
      <c r="RM43" s="47">
        <v>0.8099008814350657</v>
      </c>
      <c r="RN43" s="47">
        <v>0.03731007032799427</v>
      </c>
      <c r="RO43" s="47">
        <v>0.642820540189861</v>
      </c>
      <c r="RP43" s="47">
        <v>0.1072912095389712</v>
      </c>
      <c r="RQ43" s="47">
        <v>0.6638063838259037</v>
      </c>
      <c r="RR43" s="47">
        <v>0.4414003344699081</v>
      </c>
      <c r="RS43" s="47">
        <v>0.11540578290857761</v>
      </c>
      <c r="RT43" s="47">
        <v>0.596311034921925</v>
      </c>
      <c r="RU43" s="47">
        <v>0.1491363359874277</v>
      </c>
      <c r="RV43" s="47">
        <v>0.036314003714007614</v>
      </c>
      <c r="RW43" s="47">
        <v>0.09581410937719725</v>
      </c>
      <c r="RX43" s="47">
        <v>0.11831446069465201</v>
      </c>
      <c r="RY43" s="47">
        <v>0.34125514070329366</v>
      </c>
      <c r="RZ43" s="47">
        <v>0.8658428372075396</v>
      </c>
      <c r="SA43" s="47">
        <v>0.14064553933727497</v>
      </c>
      <c r="SB43" s="47">
        <v>0.26353818995632017</v>
      </c>
      <c r="SC43" s="47">
        <v>0.21209662660567574</v>
      </c>
      <c r="SD43" s="47">
        <v>0.5481210693023221</v>
      </c>
      <c r="SE43" s="47">
        <v>0.19277908863415938</v>
      </c>
      <c r="SF43" s="47">
        <v>0.2416357402730387</v>
      </c>
      <c r="SG43" s="47">
        <v>0.9619481919649678</v>
      </c>
      <c r="SH43" s="47">
        <v>0.9179089567967043</v>
      </c>
      <c r="SI43" s="47">
        <v>0.20463667884493442</v>
      </c>
      <c r="SJ43" s="47">
        <v>0.31706200511803806</v>
      </c>
      <c r="SK43" s="47">
        <v>0.25643694542556006</v>
      </c>
      <c r="SL43" s="47">
        <v>0.03197164511600348</v>
      </c>
      <c r="SM43" s="47">
        <v>0.4103774551783821</v>
      </c>
      <c r="SN43" s="47">
        <v>0.6443721890775481</v>
      </c>
      <c r="SO43" s="47">
        <v>0.23630183268288574</v>
      </c>
      <c r="SP43" s="47">
        <v>0.6495223615641641</v>
      </c>
      <c r="SQ43" s="47">
        <v>0.6443918739080676</v>
      </c>
      <c r="SR43" s="47">
        <v>0.4928463863993482</v>
      </c>
      <c r="SS43" s="47">
        <v>0.07866911406163846</v>
      </c>
      <c r="ST43" s="47">
        <v>0.4686440761994367</v>
      </c>
      <c r="SU43" s="47">
        <v>0.3427232483684097</v>
      </c>
      <c r="SV43" s="47">
        <v>0.4719195119694053</v>
      </c>
      <c r="SW43" s="47">
        <v>0.7059306789626042</v>
      </c>
      <c r="SX43" s="47">
        <v>0.7247995147201882</v>
      </c>
      <c r="SY43" s="47">
        <v>0.5095510608697835</v>
      </c>
      <c r="SZ43" s="47">
        <v>0.6472184814181577</v>
      </c>
      <c r="TA43" s="47">
        <v>0.96195827610842</v>
      </c>
      <c r="TB43" s="47">
        <v>0.23898421327278707</v>
      </c>
      <c r="TC43" s="47">
        <v>0.9826296079113631</v>
      </c>
      <c r="TD43" s="47">
        <v>0.37157742453259457</v>
      </c>
      <c r="TE43" s="47">
        <v>0.20526885300685427</v>
      </c>
      <c r="TF43" s="47">
        <v>0.6407729306488515</v>
      </c>
      <c r="TG43" s="47">
        <v>0.7895819045575978</v>
      </c>
      <c r="TH43" s="47">
        <v>0.2462227573083383</v>
      </c>
      <c r="TI43" s="47">
        <v>0.804889143743883</v>
      </c>
      <c r="TJ43" s="47">
        <v>0.2854550464357858</v>
      </c>
      <c r="TK43" s="47">
        <v>0.25120796774297094</v>
      </c>
      <c r="TL43" s="47">
        <v>0.8743902568933293</v>
      </c>
      <c r="TM43" s="47">
        <v>0.46705125720514074</v>
      </c>
      <c r="TN43" s="47">
        <v>0.33464981274100514</v>
      </c>
      <c r="TO43" s="47">
        <v>0.7584730396445889</v>
      </c>
      <c r="TP43" s="47">
        <v>0.9729560293630592</v>
      </c>
      <c r="TQ43" s="47">
        <v>0.6694823774756627</v>
      </c>
      <c r="TR43" s="47">
        <v>0.5762374474231128</v>
      </c>
      <c r="TS43" s="47">
        <v>0.8266005741474478</v>
      </c>
      <c r="TT43" s="47">
        <v>0.9672343400752448</v>
      </c>
      <c r="TU43" s="47">
        <v>0.73493580127436</v>
      </c>
      <c r="TV43" s="47">
        <v>0.8221378480940578</v>
      </c>
      <c r="TW43" s="47">
        <v>0.11270115487590093</v>
      </c>
      <c r="TX43" s="47">
        <v>0.40991488886104566</v>
      </c>
      <c r="TY43" s="47">
        <v>0.23674288878954586</v>
      </c>
      <c r="TZ43" s="47">
        <v>0.14141357408074318</v>
      </c>
      <c r="UA43" s="47">
        <v>0.5726275302123139</v>
      </c>
      <c r="UB43" s="47">
        <v>0.43718307383991173</v>
      </c>
      <c r="UC43" s="47">
        <v>0.4965479121367291</v>
      </c>
      <c r="UD43" s="47">
        <v>0.7613691036629718</v>
      </c>
      <c r="UE43" s="47">
        <v>0.8282532135253006</v>
      </c>
      <c r="UF43" s="47">
        <v>0.0033863861845192522</v>
      </c>
      <c r="UG43" s="47">
        <v>0.9080212631387556</v>
      </c>
      <c r="UH43" s="47">
        <v>0.20076404742308074</v>
      </c>
      <c r="UI43" s="47">
        <v>0.11812960224086566</v>
      </c>
      <c r="UJ43" s="47">
        <v>0.8201811598328441</v>
      </c>
      <c r="UK43" s="47">
        <v>0.7002289579698235</v>
      </c>
      <c r="UL43" s="47">
        <v>0.08695303177681257</v>
      </c>
      <c r="UM43" s="47">
        <v>0.9124853157880419</v>
      </c>
      <c r="UN43" s="47">
        <v>0.7669134847139634</v>
      </c>
      <c r="UO43" s="47">
        <v>0.5404691021064479</v>
      </c>
      <c r="UP43" s="47">
        <v>0.15271000045482608</v>
      </c>
      <c r="UQ43" s="47">
        <v>0.3877881466795817</v>
      </c>
      <c r="UR43" s="47">
        <v>0.03605907034795219</v>
      </c>
      <c r="US43" s="47">
        <v>0.06876916360637442</v>
      </c>
      <c r="UT43" s="47">
        <v>0.10869063974176085</v>
      </c>
      <c r="UU43" s="47">
        <v>0.47659887807655743</v>
      </c>
      <c r="UV43" s="47">
        <v>0.4308665066869197</v>
      </c>
      <c r="UW43" s="47">
        <v>0.05487011547925014</v>
      </c>
      <c r="UX43" s="47">
        <v>0.4439315487016591</v>
      </c>
      <c r="UY43" s="47">
        <v>0.135203236720983</v>
      </c>
      <c r="UZ43" s="47">
        <v>0.04191925888235615</v>
      </c>
      <c r="VA43" s="47">
        <v>0.37340699889591344</v>
      </c>
      <c r="VB43" s="47">
        <v>0.7194800044304845</v>
      </c>
      <c r="VC43" s="47">
        <v>0.8045162086199362</v>
      </c>
      <c r="VD43" s="47">
        <v>0.9951517363286706</v>
      </c>
      <c r="VE43" s="47">
        <v>0.40412782911948886</v>
      </c>
      <c r="VF43" s="47">
        <v>0.5891937443807814</v>
      </c>
      <c r="VG43" s="47">
        <v>0.7790115185025858</v>
      </c>
      <c r="VH43" s="47">
        <v>0.08592502633231924</v>
      </c>
      <c r="VI43" s="47">
        <v>0.7813756097553326</v>
      </c>
      <c r="VJ43" s="47">
        <v>0.6069453281398084</v>
      </c>
      <c r="VK43" s="47">
        <v>0.3439356998482891</v>
      </c>
      <c r="VL43" s="47">
        <v>0.8920885132007234</v>
      </c>
      <c r="VM43" s="47">
        <v>0.6406913146908462</v>
      </c>
      <c r="VN43" s="47">
        <v>0.8609111990769469</v>
      </c>
      <c r="VO43" s="47">
        <v>0.09282471960027172</v>
      </c>
      <c r="VP43" s="47">
        <v>0.3935235862551182</v>
      </c>
      <c r="VQ43" s="47">
        <v>0.6402781021570959</v>
      </c>
      <c r="VR43" s="47">
        <v>0.6133202307066392</v>
      </c>
      <c r="VS43" s="47">
        <v>0.7953490075356058</v>
      </c>
      <c r="VT43" s="47">
        <v>0.21648606303133722</v>
      </c>
      <c r="VU43" s="47">
        <v>0.07120021690702216</v>
      </c>
      <c r="VV43" s="47">
        <v>0.4179829211427667</v>
      </c>
      <c r="VW43" s="47">
        <v>0.5497701534722</v>
      </c>
      <c r="VX43" s="47">
        <v>0.3681344293121247</v>
      </c>
      <c r="VY43" s="47">
        <v>0.3125725542559734</v>
      </c>
      <c r="VZ43" s="47">
        <v>0.6381166471496401</v>
      </c>
      <c r="WA43" s="47">
        <v>0.7248004595339469</v>
      </c>
      <c r="WB43" s="47">
        <v>0.7299511382036873</v>
      </c>
      <c r="WC43" s="47">
        <v>0.7366300596750481</v>
      </c>
      <c r="WD43" s="47">
        <v>0.8934282621162729</v>
      </c>
      <c r="WE43" s="47">
        <v>0.3724147162462924</v>
      </c>
      <c r="WF43" s="47">
        <v>0.638334284448757</v>
      </c>
      <c r="WG43" s="47">
        <v>0.9234482167257467</v>
      </c>
      <c r="WH43" s="47">
        <v>0.7281107187306054</v>
      </c>
      <c r="WI43" s="47">
        <v>0.37617066919180264</v>
      </c>
      <c r="WJ43" s="47">
        <v>0.5964580802443569</v>
      </c>
      <c r="WK43" s="47">
        <v>0.7062196357940527</v>
      </c>
      <c r="WL43" s="47">
        <v>0.7103553321100118</v>
      </c>
      <c r="WM43" s="47">
        <v>0.5888533246266433</v>
      </c>
      <c r="WN43" s="47">
        <v>0.533569829080638</v>
      </c>
      <c r="WO43" s="47">
        <v>0.13537396277127112</v>
      </c>
      <c r="WP43" s="47">
        <v>0.24917678593271064</v>
      </c>
      <c r="WQ43" s="47">
        <v>0.6087651699841672</v>
      </c>
      <c r="WR43" s="47">
        <v>0.05621220512439851</v>
      </c>
      <c r="WS43" s="47">
        <v>0.9234609921945466</v>
      </c>
      <c r="WT43" s="47">
        <v>0.645793486269809</v>
      </c>
      <c r="WU43" s="47">
        <v>0.6457430901462093</v>
      </c>
      <c r="WV43" s="47">
        <v>0.8204296321061347</v>
      </c>
      <c r="WW43" s="47">
        <v>0.31260052984373043</v>
      </c>
      <c r="WX43" s="47">
        <v>0.2845007892932008</v>
      </c>
      <c r="WY43" s="47">
        <v>0.13598959196174487</v>
      </c>
      <c r="WZ43" s="47">
        <v>0.49483787784649347</v>
      </c>
      <c r="XA43" s="47">
        <v>0.592434031445866</v>
      </c>
      <c r="XB43" s="47">
        <v>0.41192041524302936</v>
      </c>
      <c r="XC43" s="47">
        <v>0.37906476713699966</v>
      </c>
      <c r="XD43" s="47">
        <v>0.7815062808489407</v>
      </c>
      <c r="XE43" s="47">
        <v>0.6888975027657611</v>
      </c>
      <c r="XF43" s="47">
        <v>0.6537042089394342</v>
      </c>
      <c r="XG43" s="47">
        <v>0.49089239771251314</v>
      </c>
      <c r="XH43" s="47">
        <v>0.6149225720112255</v>
      </c>
      <c r="XI43" s="47">
        <v>0.3427662489674199</v>
      </c>
      <c r="XJ43" s="47">
        <v>0.2742158962398912</v>
      </c>
      <c r="XK43" s="47">
        <v>0.39339212144460756</v>
      </c>
      <c r="XL43" s="47">
        <v>0.968880153399131</v>
      </c>
      <c r="XM43" s="47">
        <v>0.4018063791286043</v>
      </c>
      <c r="XN43" s="47">
        <v>0.19741010953616578</v>
      </c>
      <c r="XO43" s="47">
        <v>0.3943566313878327</v>
      </c>
      <c r="XP43" s="47">
        <v>0.6669483031877362</v>
      </c>
      <c r="XQ43" s="47">
        <v>0.6614995298138344</v>
      </c>
      <c r="XR43" s="47">
        <v>0.9760727152759173</v>
      </c>
      <c r="XS43" s="47">
        <v>0.15045136075533394</v>
      </c>
      <c r="XT43" s="47">
        <v>0.21425610783132099</v>
      </c>
      <c r="XU43" s="47">
        <v>0.5066911360545413</v>
      </c>
      <c r="XV43" s="47">
        <v>0.22178216072266632</v>
      </c>
      <c r="XW43" s="47">
        <v>0.451721795343877</v>
      </c>
      <c r="XX43" s="47">
        <v>0.9466411729882364</v>
      </c>
      <c r="XY43" s="47">
        <v>0.33014465112951064</v>
      </c>
      <c r="XZ43" s="47">
        <v>0.4893967203215318</v>
      </c>
      <c r="YA43" s="47">
        <v>0.31775083397848747</v>
      </c>
      <c r="YB43" s="47">
        <v>0.727784080381778</v>
      </c>
      <c r="YC43" s="47">
        <v>0.33386722940483804</v>
      </c>
      <c r="YD43" s="47">
        <v>0.24756805818652972</v>
      </c>
      <c r="YE43" s="47">
        <v>0.3536172110930256</v>
      </c>
      <c r="YF43" s="47">
        <v>0.01577091186053825</v>
      </c>
      <c r="YG43" s="47">
        <v>0.8552052427793327</v>
      </c>
      <c r="YH43" s="47">
        <v>0.3607264786939841</v>
      </c>
      <c r="YI43" s="47">
        <v>0.17806320760733774</v>
      </c>
      <c r="YJ43" s="47">
        <v>0.36759506522879404</v>
      </c>
      <c r="YK43" s="47">
        <v>0.8020906605932899</v>
      </c>
      <c r="YL43" s="47">
        <v>0.4581787146416656</v>
      </c>
      <c r="YM43" s="47">
        <v>0.006787971665410897</v>
      </c>
      <c r="YN43" s="47">
        <v>0.3534312841579542</v>
      </c>
      <c r="YO43" s="47">
        <v>0.13045215772484975</v>
      </c>
      <c r="YP43" s="47">
        <v>0.6724046548798015</v>
      </c>
      <c r="YQ43" s="47">
        <v>0.15054064687627222</v>
      </c>
      <c r="YR43" s="47">
        <v>0.4120838926412649</v>
      </c>
      <c r="YS43" s="47">
        <v>0.5516879601292086</v>
      </c>
      <c r="YT43" s="47">
        <v>0.4913342211742342</v>
      </c>
      <c r="YU43" s="47">
        <v>0.27069487932816705</v>
      </c>
      <c r="YV43" s="47">
        <v>0.3948327145095065</v>
      </c>
      <c r="YW43" s="47">
        <v>0.8192294905626044</v>
      </c>
      <c r="YX43" s="47">
        <v>0.8883315150677256</v>
      </c>
      <c r="YY43" s="47">
        <v>0.7242447849545381</v>
      </c>
      <c r="YZ43" s="47">
        <v>0.41696943622417104</v>
      </c>
      <c r="ZA43" s="47">
        <v>0.010608685797037332</v>
      </c>
      <c r="ZB43" s="47">
        <v>0.46880797057576384</v>
      </c>
      <c r="ZC43" s="47">
        <v>0.22566954281779572</v>
      </c>
      <c r="ZD43" s="47">
        <v>0.16463825982010882</v>
      </c>
      <c r="ZE43" s="47">
        <v>0.1950737098839963</v>
      </c>
      <c r="ZF43" s="47">
        <v>0.10383241381001407</v>
      </c>
      <c r="ZG43" s="47">
        <v>0.35487226876444256</v>
      </c>
      <c r="ZH43" s="47">
        <v>0.9891643291275849</v>
      </c>
      <c r="ZI43" s="47">
        <v>0.7566814410586282</v>
      </c>
      <c r="ZJ43" s="47">
        <v>0.4088002486010115</v>
      </c>
      <c r="ZK43" s="47">
        <v>0.14840591627448707</v>
      </c>
      <c r="ZL43" s="47">
        <v>0.9618745168916694</v>
      </c>
      <c r="ZM43" s="47">
        <v>0.4289270162134803</v>
      </c>
      <c r="ZN43" s="47">
        <v>0.4691702874902518</v>
      </c>
      <c r="ZO43" s="47">
        <v>0.12545755290568117</v>
      </c>
      <c r="ZP43" s="47">
        <v>0.5594846783868653</v>
      </c>
      <c r="ZQ43" s="47">
        <v>0.7893547657162111</v>
      </c>
      <c r="ZR43" s="47">
        <v>0.41547237929600256</v>
      </c>
      <c r="ZS43" s="47">
        <v>0.6205694614843943</v>
      </c>
      <c r="ZT43" s="47">
        <v>0.8034482696198066</v>
      </c>
      <c r="ZU43" s="47">
        <v>0.5612260708095222</v>
      </c>
      <c r="ZV43" s="47">
        <v>0.806234391617363</v>
      </c>
      <c r="ZW43" s="47">
        <v>0.22183381223005683</v>
      </c>
      <c r="ZX43" s="47">
        <v>0.4862315219845357</v>
      </c>
      <c r="ZY43" s="47">
        <v>0.574204224797051</v>
      </c>
      <c r="ZZ43" s="47">
        <v>0.2901728718948423</v>
      </c>
      <c r="AAA43" s="47">
        <v>0.4463052975750842</v>
      </c>
      <c r="AAB43" s="47">
        <v>0.583300398701903</v>
      </c>
      <c r="AAC43" s="47">
        <v>0.6471476615705308</v>
      </c>
      <c r="AAD43" s="47">
        <v>0.6879364332838401</v>
      </c>
      <c r="AAE43" s="47">
        <v>0.5236336519988394</v>
      </c>
      <c r="AAF43" s="47">
        <v>0.07167513619969923</v>
      </c>
      <c r="AAG43" s="47">
        <v>0.9734868018286633</v>
      </c>
      <c r="AAH43" s="47">
        <v>0.45888654367202464</v>
      </c>
      <c r="AAI43" s="47">
        <v>0.30442654212190356</v>
      </c>
      <c r="AAJ43" s="47">
        <v>0.15422838680240936</v>
      </c>
      <c r="AAK43" s="47">
        <v>0.8132921160540585</v>
      </c>
      <c r="AAL43" s="47">
        <v>0.4998457008863285</v>
      </c>
      <c r="AAM43" s="47">
        <v>0.8616102551990266</v>
      </c>
      <c r="AAN43" s="47">
        <v>0.3234733194372975</v>
      </c>
      <c r="AAO43" s="47">
        <v>0.42602379580571603</v>
      </c>
      <c r="AAP43" s="47">
        <v>0.36043823761218574</v>
      </c>
      <c r="AAQ43" s="47">
        <v>0.31106394704016527</v>
      </c>
      <c r="AAR43" s="47">
        <v>0.7894083088117768</v>
      </c>
      <c r="AAS43" s="47">
        <v>0.214086229017168</v>
      </c>
      <c r="AAT43" s="47">
        <v>0.25359412637974643</v>
      </c>
      <c r="AAU43" s="47">
        <v>0.7420609663257272</v>
      </c>
    </row>
    <row r="44">
      <c r="C44" s="20"/>
      <c r="D44" s="20"/>
      <c r="E44" s="20"/>
      <c r="F44" s="20"/>
      <c r="G44" s="35"/>
      <c r="H44" s="37"/>
      <c r="I44" s="35"/>
      <c r="J44" s="35"/>
      <c r="K44" s="35"/>
      <c r="L44" s="37"/>
      <c r="M44" s="37"/>
      <c r="N44" s="37"/>
      <c r="O44" s="37"/>
      <c r="P44" s="37"/>
      <c r="Q44" s="46">
        <v>15.0</v>
      </c>
      <c r="R44" s="47">
        <f t="shared" si="40"/>
        <v>1.041332909</v>
      </c>
      <c r="S44" s="47">
        <v>0.9413329094523897</v>
      </c>
      <c r="T44" s="47">
        <v>0.16777709477705094</v>
      </c>
      <c r="U44" s="47">
        <v>0.48709778819305594</v>
      </c>
      <c r="V44" s="47">
        <v>0.7818163953885187</v>
      </c>
      <c r="W44" s="47">
        <v>0.26393339536427274</v>
      </c>
      <c r="X44" s="47">
        <v>0.32174230756184596</v>
      </c>
      <c r="Y44" s="47">
        <v>0.6173105127816944</v>
      </c>
      <c r="Z44" s="47">
        <v>0.8391224323298878</v>
      </c>
      <c r="AA44" s="47">
        <v>0.19664087329099356</v>
      </c>
      <c r="AB44" s="47">
        <v>0.9348526587918744</v>
      </c>
      <c r="AC44" s="47">
        <v>0.7077264168969686</v>
      </c>
      <c r="AD44" s="47">
        <v>0.8158611866146305</v>
      </c>
      <c r="AE44" s="47">
        <v>0.8553210204370207</v>
      </c>
      <c r="AF44" s="47">
        <v>0.9701803370506491</v>
      </c>
      <c r="AG44" s="47">
        <v>0.9541690293177582</v>
      </c>
      <c r="AH44" s="47">
        <v>0.801056630351173</v>
      </c>
      <c r="AI44" s="47">
        <v>0.5962661980938336</v>
      </c>
      <c r="AJ44" s="47">
        <v>0.06344438440364508</v>
      </c>
      <c r="AK44" s="47">
        <v>0.3885737360267234</v>
      </c>
      <c r="AL44" s="47">
        <v>0.5258669483167066</v>
      </c>
      <c r="AM44" s="47">
        <v>0.5145087332901231</v>
      </c>
      <c r="AN44" s="47">
        <v>0.9655552117345447</v>
      </c>
      <c r="AO44" s="47">
        <v>0.19787141909960582</v>
      </c>
      <c r="AP44" s="47">
        <v>0.6264287014830139</v>
      </c>
      <c r="AQ44" s="47">
        <v>0.861206499104749</v>
      </c>
      <c r="AR44" s="47">
        <v>0.3124421514059884</v>
      </c>
      <c r="AS44" s="47">
        <v>0.2518157473642296</v>
      </c>
      <c r="AT44" s="47">
        <v>0.7407741598650898</v>
      </c>
      <c r="AU44" s="47">
        <v>0.2657511101981629</v>
      </c>
      <c r="AV44" s="47">
        <v>0.9811054846831831</v>
      </c>
      <c r="AW44" s="47">
        <v>0.9192519110238203</v>
      </c>
      <c r="AX44" s="47">
        <v>0.3027672465262966</v>
      </c>
      <c r="AY44" s="47">
        <v>0.5125075287610323</v>
      </c>
      <c r="AZ44" s="47">
        <v>0.5379051175086301</v>
      </c>
      <c r="BA44" s="47">
        <v>0.6947082948325266</v>
      </c>
      <c r="BB44" s="47">
        <v>0.8461988928395765</v>
      </c>
      <c r="BC44" s="47">
        <v>0.8926009582036237</v>
      </c>
      <c r="BD44" s="47">
        <v>0.1884178686080632</v>
      </c>
      <c r="BE44" s="47">
        <v>0.5058247189227525</v>
      </c>
      <c r="BF44" s="47">
        <v>0.7386282171554103</v>
      </c>
      <c r="BG44" s="47">
        <v>0.8279254634402351</v>
      </c>
      <c r="BH44" s="47">
        <v>0.19776632430866592</v>
      </c>
      <c r="BI44" s="47">
        <v>0.8270140954207584</v>
      </c>
      <c r="BJ44" s="47">
        <v>0.5272507319801871</v>
      </c>
      <c r="BK44" s="47">
        <v>0.547556011042466</v>
      </c>
      <c r="BL44" s="47">
        <v>0.9661417971575286</v>
      </c>
      <c r="BM44" s="47">
        <v>0.885887087927064</v>
      </c>
      <c r="BN44" s="47">
        <v>0.4980205467627602</v>
      </c>
      <c r="BO44" s="47">
        <v>0.08600355169782015</v>
      </c>
      <c r="BP44" s="47">
        <v>0.8163149316617653</v>
      </c>
      <c r="BQ44" s="47">
        <v>0.3163520370139722</v>
      </c>
      <c r="BR44" s="47">
        <v>0.6244487892072474</v>
      </c>
      <c r="BS44" s="47">
        <v>0.7682609391823689</v>
      </c>
      <c r="BT44" s="47">
        <v>0.07824724802270588</v>
      </c>
      <c r="BU44" s="47">
        <v>0.5859352516214823</v>
      </c>
      <c r="BV44" s="47">
        <v>0.8139453666882281</v>
      </c>
      <c r="BW44" s="47">
        <v>0.6483446427404291</v>
      </c>
      <c r="BX44" s="47">
        <v>0.240487594075805</v>
      </c>
      <c r="BY44" s="47">
        <v>0.4047500467369973</v>
      </c>
      <c r="BZ44" s="47">
        <v>0.24726713154950497</v>
      </c>
      <c r="CA44" s="47">
        <f t="shared" si="41"/>
        <v>1.041332909</v>
      </c>
      <c r="CB44" s="47">
        <v>0.9413329094523897</v>
      </c>
      <c r="CC44" s="47">
        <v>0.16777709477705094</v>
      </c>
      <c r="CD44" s="47">
        <v>0.48709778819305594</v>
      </c>
      <c r="CE44" s="47">
        <v>0.7818163953885187</v>
      </c>
      <c r="CF44" s="47">
        <v>0.26393339536427274</v>
      </c>
      <c r="CG44" s="47">
        <v>0.32174230756184596</v>
      </c>
      <c r="CH44" s="47">
        <v>0.6173105127816944</v>
      </c>
      <c r="CI44" s="47">
        <v>0.8391224323298878</v>
      </c>
      <c r="CJ44" s="47">
        <v>0.19664087329099356</v>
      </c>
      <c r="CK44" s="47">
        <v>0.9348526587918744</v>
      </c>
      <c r="CL44" s="47">
        <v>0.7077264168969686</v>
      </c>
      <c r="CM44" s="47">
        <v>0.8158611866146305</v>
      </c>
      <c r="CN44" s="47">
        <v>0.8553210204370207</v>
      </c>
      <c r="CO44" s="47">
        <v>0.9701803370506491</v>
      </c>
      <c r="CP44" s="47">
        <v>0.9541690293177582</v>
      </c>
      <c r="CQ44" s="47">
        <v>0.801056630351173</v>
      </c>
      <c r="CR44" s="47">
        <v>0.5962661980938336</v>
      </c>
      <c r="CS44" s="47">
        <v>0.06344438440364508</v>
      </c>
      <c r="CT44" s="47">
        <v>0.3885737360267234</v>
      </c>
      <c r="CU44" s="47">
        <v>0.5258669483167066</v>
      </c>
      <c r="CV44" s="47">
        <v>0.5145087332901231</v>
      </c>
      <c r="CW44" s="47">
        <v>0.9655552117345447</v>
      </c>
      <c r="CX44" s="47">
        <v>0.19787141909960582</v>
      </c>
      <c r="CY44" s="47">
        <v>0.6264287014830139</v>
      </c>
      <c r="CZ44" s="47">
        <v>0.861206499104749</v>
      </c>
      <c r="DA44" s="47">
        <v>0.3124421514059884</v>
      </c>
      <c r="DB44" s="47">
        <v>0.2518157473642296</v>
      </c>
      <c r="DC44" s="47">
        <v>0.7407741598650898</v>
      </c>
      <c r="DD44" s="47">
        <v>0.2657511101981629</v>
      </c>
      <c r="DE44" s="47">
        <v>0.9811054846831831</v>
      </c>
      <c r="DF44" s="47">
        <v>0.9192519110238203</v>
      </c>
      <c r="DG44" s="47">
        <v>0.3027672465262966</v>
      </c>
      <c r="DH44" s="47">
        <v>0.5125075287610323</v>
      </c>
      <c r="DI44" s="47">
        <v>0.5379051175086301</v>
      </c>
      <c r="DJ44" s="47">
        <v>0.6947082948325266</v>
      </c>
      <c r="DK44" s="47">
        <v>0.8461988928395765</v>
      </c>
      <c r="DL44" s="47">
        <v>0.8926009582036237</v>
      </c>
      <c r="DM44" s="47">
        <v>0.1884178686080632</v>
      </c>
      <c r="DN44" s="47">
        <v>0.5058247189227525</v>
      </c>
      <c r="DO44" s="47">
        <v>0.7386282171554103</v>
      </c>
      <c r="DP44" s="47">
        <v>0.8279254634402351</v>
      </c>
      <c r="DQ44" s="47">
        <v>0.19776632430866592</v>
      </c>
      <c r="DR44" s="47">
        <v>0.8270140954207584</v>
      </c>
      <c r="DS44" s="47">
        <v>0.5272507319801871</v>
      </c>
      <c r="DT44" s="47">
        <v>0.547556011042466</v>
      </c>
      <c r="DU44" s="47">
        <v>0.9661417971575286</v>
      </c>
      <c r="DV44" s="47">
        <v>0.885887087927064</v>
      </c>
      <c r="DW44" s="47">
        <v>0.4980205467627602</v>
      </c>
      <c r="DX44" s="47">
        <v>0.08600355169782015</v>
      </c>
      <c r="DY44" s="47">
        <v>0.8163149316617653</v>
      </c>
      <c r="DZ44" s="47">
        <v>0.3163520370139722</v>
      </c>
      <c r="EA44" s="47">
        <v>0.6244487892072474</v>
      </c>
      <c r="EB44" s="47">
        <v>0.7682609391823689</v>
      </c>
      <c r="EC44" s="47">
        <v>0.07824724802270588</v>
      </c>
      <c r="ED44" s="47">
        <v>0.5859352516214823</v>
      </c>
      <c r="EE44" s="47">
        <v>0.8139453666882281</v>
      </c>
      <c r="EF44" s="47">
        <v>0.6483446427404291</v>
      </c>
      <c r="EG44" s="47">
        <v>0.240487594075805</v>
      </c>
      <c r="EH44" s="47">
        <v>0.4047500467369973</v>
      </c>
      <c r="EI44" s="47">
        <v>0.24726713154950497</v>
      </c>
      <c r="EJ44" s="47">
        <f t="shared" si="42"/>
        <v>1.041332909</v>
      </c>
      <c r="EK44" s="47">
        <v>0.9413329094523897</v>
      </c>
      <c r="EL44" s="47">
        <v>0.16777709477705094</v>
      </c>
      <c r="EM44" s="47">
        <v>0.48709778819305594</v>
      </c>
      <c r="EN44" s="47">
        <v>0.7818163953885187</v>
      </c>
      <c r="EO44" s="47">
        <v>0.26393339536427274</v>
      </c>
      <c r="EP44" s="47">
        <v>0.32174230756184596</v>
      </c>
      <c r="EQ44" s="47">
        <v>0.6173105127816944</v>
      </c>
      <c r="ER44" s="47">
        <v>0.8391224323298878</v>
      </c>
      <c r="ES44" s="47">
        <v>0.19664087329099356</v>
      </c>
      <c r="ET44" s="47">
        <v>0.9348526587918744</v>
      </c>
      <c r="EU44" s="47">
        <v>0.7077264168969686</v>
      </c>
      <c r="EV44" s="47">
        <v>0.8158611866146305</v>
      </c>
      <c r="EW44" s="47">
        <v>0.8553210204370207</v>
      </c>
      <c r="EX44" s="47">
        <v>0.9701803370506491</v>
      </c>
      <c r="EY44" s="47">
        <v>0.9541690293177582</v>
      </c>
      <c r="EZ44" s="47">
        <v>0.801056630351173</v>
      </c>
      <c r="FA44" s="47">
        <v>0.5962661980938336</v>
      </c>
      <c r="FB44" s="47">
        <v>0.06344438440364508</v>
      </c>
      <c r="FC44" s="47">
        <v>0.3885737360267234</v>
      </c>
      <c r="FD44" s="47">
        <v>0.5258669483167066</v>
      </c>
      <c r="FE44" s="47">
        <v>0.5145087332901231</v>
      </c>
      <c r="FF44" s="47">
        <v>0.9655552117345447</v>
      </c>
      <c r="FG44" s="47">
        <v>0.19787141909960582</v>
      </c>
      <c r="FH44" s="47">
        <v>0.6264287014830139</v>
      </c>
      <c r="FI44" s="47">
        <v>0.861206499104749</v>
      </c>
      <c r="FJ44" s="47">
        <v>0.3124421514059884</v>
      </c>
      <c r="FK44" s="47">
        <v>0.2518157473642296</v>
      </c>
      <c r="FL44" s="47">
        <v>0.7407741598650898</v>
      </c>
      <c r="FM44" s="47">
        <v>0.2657511101981629</v>
      </c>
      <c r="FN44" s="47">
        <v>0.9811054846831831</v>
      </c>
      <c r="FO44" s="47">
        <v>0.9192519110238203</v>
      </c>
      <c r="FP44" s="47">
        <v>0.3027672465262966</v>
      </c>
      <c r="FQ44" s="47">
        <v>0.5125075287610323</v>
      </c>
      <c r="FR44" s="47">
        <v>0.5379051175086301</v>
      </c>
      <c r="FS44" s="47">
        <v>0.6947082948325266</v>
      </c>
      <c r="FT44" s="47">
        <v>0.8461988928395765</v>
      </c>
      <c r="FU44" s="47">
        <v>0.8926009582036237</v>
      </c>
      <c r="FV44" s="47">
        <v>0.1884178686080632</v>
      </c>
      <c r="FW44" s="47">
        <v>0.5058247189227525</v>
      </c>
      <c r="FX44" s="47">
        <v>0.7386282171554103</v>
      </c>
      <c r="FY44" s="47">
        <v>0.8279254634402351</v>
      </c>
      <c r="FZ44" s="47">
        <v>0.19776632430866592</v>
      </c>
      <c r="GA44" s="47">
        <v>0.8270140954207584</v>
      </c>
      <c r="GB44" s="47">
        <v>0.5272507319801871</v>
      </c>
      <c r="GC44" s="47">
        <v>0.547556011042466</v>
      </c>
      <c r="GD44" s="47">
        <v>0.9661417971575286</v>
      </c>
      <c r="GE44" s="47">
        <v>0.885887087927064</v>
      </c>
      <c r="GF44" s="47">
        <v>0.4980205467627602</v>
      </c>
      <c r="GG44" s="47">
        <v>0.08600355169782015</v>
      </c>
      <c r="GH44" s="47">
        <v>0.8163149316617653</v>
      </c>
      <c r="GI44" s="47">
        <v>0.3163520370139722</v>
      </c>
      <c r="GJ44" s="47">
        <v>0.6244487892072474</v>
      </c>
      <c r="GK44" s="47">
        <v>0.7682609391823689</v>
      </c>
      <c r="GL44" s="47">
        <v>0.07824724802270588</v>
      </c>
      <c r="GM44" s="47">
        <v>0.5859352516214823</v>
      </c>
      <c r="GN44" s="47">
        <v>0.8139453666882281</v>
      </c>
      <c r="GO44" s="47">
        <v>0.6483446427404291</v>
      </c>
      <c r="GP44" s="47">
        <v>0.240487594075805</v>
      </c>
      <c r="GQ44" s="47">
        <v>0.4047500467369973</v>
      </c>
      <c r="GR44" s="47">
        <v>0.24726713154950497</v>
      </c>
      <c r="GS44" s="47">
        <f t="shared" si="43"/>
        <v>1.041332909</v>
      </c>
      <c r="GT44" s="47">
        <v>0.9413329094523897</v>
      </c>
      <c r="GU44" s="47">
        <v>0.16777709477705094</v>
      </c>
      <c r="GV44" s="47">
        <v>0.48709778819305594</v>
      </c>
      <c r="GW44" s="47">
        <v>0.7818163953885187</v>
      </c>
      <c r="GX44" s="47">
        <v>0.26393339536427274</v>
      </c>
      <c r="GY44" s="47">
        <v>0.32174230756184596</v>
      </c>
      <c r="GZ44" s="47">
        <v>0.6173105127816944</v>
      </c>
      <c r="HA44" s="47">
        <v>0.8391224323298878</v>
      </c>
      <c r="HB44" s="47">
        <v>0.19664087329099356</v>
      </c>
      <c r="HC44" s="47">
        <v>0.9348526587918744</v>
      </c>
      <c r="HD44" s="47">
        <v>0.7077264168969686</v>
      </c>
      <c r="HE44" s="47">
        <v>0.8158611866146305</v>
      </c>
      <c r="HF44" s="47">
        <v>0.8553210204370207</v>
      </c>
      <c r="HG44" s="47">
        <v>0.9701803370506491</v>
      </c>
      <c r="HH44" s="47">
        <v>0.9541690293177582</v>
      </c>
      <c r="HI44" s="47">
        <v>0.801056630351173</v>
      </c>
      <c r="HJ44" s="47">
        <v>0.5962661980938336</v>
      </c>
      <c r="HK44" s="47">
        <v>0.06344438440364508</v>
      </c>
      <c r="HL44" s="47">
        <v>0.3885737360267234</v>
      </c>
      <c r="HM44" s="47">
        <v>0.5258669483167066</v>
      </c>
      <c r="HN44" s="47">
        <v>0.5145087332901231</v>
      </c>
      <c r="HO44" s="47">
        <v>0.9655552117345447</v>
      </c>
      <c r="HP44" s="47">
        <v>0.19787141909960582</v>
      </c>
      <c r="HQ44" s="47">
        <v>0.6264287014830139</v>
      </c>
      <c r="HR44" s="47">
        <v>0.861206499104749</v>
      </c>
      <c r="HS44" s="47">
        <v>0.3124421514059884</v>
      </c>
      <c r="HT44" s="47">
        <v>0.2518157473642296</v>
      </c>
      <c r="HU44" s="47">
        <v>0.7407741598650898</v>
      </c>
      <c r="HV44" s="47">
        <v>0.2657511101981629</v>
      </c>
      <c r="HW44" s="47">
        <v>0.9811054846831831</v>
      </c>
      <c r="HX44" s="47">
        <v>0.9192519110238203</v>
      </c>
      <c r="HY44" s="47">
        <v>0.3027672465262966</v>
      </c>
      <c r="HZ44" s="47">
        <v>0.5125075287610323</v>
      </c>
      <c r="IA44" s="47">
        <v>0.5379051175086301</v>
      </c>
      <c r="IB44" s="47">
        <v>0.6947082948325266</v>
      </c>
      <c r="IC44" s="47">
        <v>0.8461988928395765</v>
      </c>
      <c r="ID44" s="47">
        <v>0.8926009582036237</v>
      </c>
      <c r="IE44" s="47">
        <v>0.1884178686080632</v>
      </c>
      <c r="IF44" s="47">
        <v>0.5058247189227525</v>
      </c>
      <c r="IG44" s="47">
        <v>0.7386282171554103</v>
      </c>
      <c r="IH44" s="47">
        <v>0.8279254634402351</v>
      </c>
      <c r="II44" s="47">
        <v>0.19776632430866592</v>
      </c>
      <c r="IJ44" s="47">
        <v>0.8270140954207584</v>
      </c>
      <c r="IK44" s="47">
        <v>0.5272507319801871</v>
      </c>
      <c r="IL44" s="47">
        <v>0.547556011042466</v>
      </c>
      <c r="IM44" s="47">
        <v>0.9661417971575286</v>
      </c>
      <c r="IN44" s="47">
        <v>0.885887087927064</v>
      </c>
      <c r="IO44" s="47">
        <v>0.4980205467627602</v>
      </c>
      <c r="IP44" s="47">
        <v>0.08600355169782015</v>
      </c>
      <c r="IQ44" s="47">
        <v>0.8163149316617653</v>
      </c>
      <c r="IR44" s="47">
        <v>0.3163520370139722</v>
      </c>
      <c r="IS44" s="47">
        <v>0.6244487892072474</v>
      </c>
      <c r="IT44" s="47">
        <v>0.7682609391823689</v>
      </c>
      <c r="IU44" s="47">
        <v>0.07824724802270588</v>
      </c>
      <c r="IV44" s="47">
        <v>0.5859352516214823</v>
      </c>
      <c r="IW44" s="47">
        <v>0.8139453666882281</v>
      </c>
      <c r="IX44" s="47">
        <v>0.6483446427404291</v>
      </c>
      <c r="IY44" s="47">
        <v>0.240487594075805</v>
      </c>
      <c r="IZ44" s="47">
        <v>0.4047500467369973</v>
      </c>
      <c r="JA44" s="47">
        <v>0.24726713154950497</v>
      </c>
      <c r="JB44" s="47">
        <v>0.8158611866146305</v>
      </c>
      <c r="JC44" s="47">
        <v>0.8553210204370207</v>
      </c>
      <c r="JD44" s="47">
        <v>0.9701803370506491</v>
      </c>
      <c r="JE44" s="47">
        <v>0.9541690293177582</v>
      </c>
      <c r="JF44" s="47">
        <v>0.801056630351173</v>
      </c>
      <c r="JG44" s="47">
        <v>0.5962661980938336</v>
      </c>
      <c r="JH44" s="47">
        <v>0.06344438440364508</v>
      </c>
      <c r="JI44" s="47">
        <v>0.3885737360267234</v>
      </c>
      <c r="JJ44" s="47">
        <v>0.5258669483167066</v>
      </c>
      <c r="JK44" s="47">
        <v>0.5145087332901231</v>
      </c>
      <c r="JL44" s="47">
        <v>0.9655552117345447</v>
      </c>
      <c r="JM44" s="47">
        <v>0.19787141909960582</v>
      </c>
      <c r="JN44" s="47">
        <v>0.6264287014830139</v>
      </c>
      <c r="JO44" s="47">
        <v>0.861206499104749</v>
      </c>
      <c r="JP44" s="47">
        <v>0.3124421514059884</v>
      </c>
      <c r="JQ44" s="47">
        <v>0.2518157473642296</v>
      </c>
      <c r="JR44" s="47">
        <v>0.7407741598650898</v>
      </c>
      <c r="JS44" s="47">
        <v>0.2657511101981629</v>
      </c>
      <c r="JT44" s="47">
        <v>0.9811054846831831</v>
      </c>
      <c r="JU44" s="47">
        <v>0.9192519110238203</v>
      </c>
      <c r="JV44" s="47">
        <v>0.3027672465262966</v>
      </c>
      <c r="JW44" s="47">
        <v>0.5125075287610323</v>
      </c>
      <c r="JX44" s="47">
        <v>0.5379051175086301</v>
      </c>
      <c r="JY44" s="47">
        <v>0.6947082948325266</v>
      </c>
      <c r="JZ44" s="47">
        <v>0.8461988928395765</v>
      </c>
      <c r="KA44" s="47">
        <v>0.8926009582036237</v>
      </c>
      <c r="KB44" s="47">
        <v>0.1884178686080632</v>
      </c>
      <c r="KC44" s="47">
        <v>0.5058247189227525</v>
      </c>
      <c r="KD44" s="47">
        <v>0.7386282171554103</v>
      </c>
      <c r="KE44" s="47">
        <v>0.8279254634402351</v>
      </c>
      <c r="KF44" s="47">
        <v>0.19776632430866592</v>
      </c>
      <c r="KG44" s="47">
        <v>0.8270140954207584</v>
      </c>
      <c r="KH44" s="47">
        <v>0.5272507319801871</v>
      </c>
      <c r="KI44" s="47">
        <v>0.547556011042466</v>
      </c>
      <c r="KJ44" s="47">
        <v>0.9661417971575286</v>
      </c>
      <c r="KK44" s="47">
        <v>0.885887087927064</v>
      </c>
      <c r="KL44" s="47">
        <v>0.4980205467627602</v>
      </c>
      <c r="KM44" s="47">
        <v>0.08600355169782015</v>
      </c>
      <c r="KN44" s="47">
        <v>0.8163149316617653</v>
      </c>
      <c r="KO44" s="47">
        <v>0.3163520370139722</v>
      </c>
      <c r="KP44" s="47">
        <v>0.6244487892072474</v>
      </c>
      <c r="KQ44" s="47">
        <v>0.7682609391823689</v>
      </c>
      <c r="KR44" s="47">
        <v>0.07824724802270588</v>
      </c>
      <c r="KS44" s="47">
        <v>0.5859352516214823</v>
      </c>
      <c r="KT44" s="47">
        <v>0.8139453666882281</v>
      </c>
      <c r="KU44" s="47">
        <v>0.6483446427404291</v>
      </c>
      <c r="KV44" s="47">
        <v>0.240487594075805</v>
      </c>
      <c r="KW44" s="47">
        <v>0.4047500467369973</v>
      </c>
      <c r="KX44" s="47">
        <v>0.24726713154950497</v>
      </c>
      <c r="KY44" s="47">
        <v>0.8158611866146305</v>
      </c>
      <c r="KZ44" s="47">
        <v>0.8553210204370207</v>
      </c>
      <c r="LA44" s="47">
        <v>0.9701803370506491</v>
      </c>
      <c r="LB44" s="47">
        <v>0.9541690293177582</v>
      </c>
      <c r="LC44" s="47">
        <v>0.801056630351173</v>
      </c>
      <c r="LD44" s="47">
        <v>0.5962661980938336</v>
      </c>
      <c r="LE44" s="47">
        <v>0.06344438440364508</v>
      </c>
      <c r="LF44" s="47">
        <v>0.3885737360267234</v>
      </c>
      <c r="LG44" s="47">
        <v>0.5258669483167066</v>
      </c>
      <c r="LH44" s="47">
        <v>0.5145087332901231</v>
      </c>
      <c r="LI44" s="47">
        <v>0.9655552117345447</v>
      </c>
      <c r="LJ44" s="47">
        <v>0.19787141909960582</v>
      </c>
      <c r="LK44" s="47">
        <v>0.6264287014830139</v>
      </c>
      <c r="LL44" s="47">
        <v>0.861206499104749</v>
      </c>
      <c r="LM44" s="47">
        <v>0.3124421514059884</v>
      </c>
      <c r="LN44" s="47">
        <v>0.2518157473642296</v>
      </c>
      <c r="LO44" s="47">
        <v>0.7407741598650898</v>
      </c>
      <c r="LP44" s="47">
        <v>0.2657511101981629</v>
      </c>
      <c r="LQ44" s="47">
        <v>0.9811054846831831</v>
      </c>
      <c r="LR44" s="47">
        <v>0.9192519110238203</v>
      </c>
      <c r="LS44" s="47">
        <v>0.3027672465262966</v>
      </c>
      <c r="LT44" s="47">
        <v>0.5125075287610323</v>
      </c>
      <c r="LU44" s="47">
        <v>0.5379051175086301</v>
      </c>
      <c r="LV44" s="47">
        <v>0.6947082948325266</v>
      </c>
      <c r="LW44" s="47">
        <v>0.8461988928395765</v>
      </c>
      <c r="LX44" s="47">
        <v>0.8926009582036237</v>
      </c>
      <c r="LY44" s="47">
        <v>0.1884178686080632</v>
      </c>
      <c r="LZ44" s="47">
        <v>0.5058247189227525</v>
      </c>
      <c r="MA44" s="47">
        <v>0.7386282171554103</v>
      </c>
      <c r="MB44" s="47">
        <v>0.8279254634402351</v>
      </c>
      <c r="MC44" s="47">
        <v>0.19776632430866592</v>
      </c>
      <c r="MD44" s="47">
        <v>0.8270140954207584</v>
      </c>
      <c r="ME44" s="47">
        <v>0.5272507319801871</v>
      </c>
      <c r="MF44" s="47">
        <v>0.547556011042466</v>
      </c>
      <c r="MG44" s="47">
        <v>0.9661417971575286</v>
      </c>
      <c r="MH44" s="47">
        <v>0.885887087927064</v>
      </c>
      <c r="MI44" s="47">
        <v>0.4980205467627602</v>
      </c>
      <c r="MJ44" s="47">
        <v>0.08600355169782015</v>
      </c>
      <c r="MK44" s="47">
        <v>0.8163149316617653</v>
      </c>
      <c r="ML44" s="47">
        <v>0.3163520370139722</v>
      </c>
      <c r="MM44" s="47">
        <v>0.6244487892072474</v>
      </c>
      <c r="MN44" s="47">
        <v>0.7682609391823689</v>
      </c>
      <c r="MO44" s="47">
        <v>0.07824724802270588</v>
      </c>
      <c r="MP44" s="47">
        <v>0.5859352516214823</v>
      </c>
      <c r="MQ44" s="47">
        <v>0.8139453666882281</v>
      </c>
      <c r="MR44" s="47">
        <v>0.6483446427404291</v>
      </c>
      <c r="MS44" s="47">
        <v>0.240487594075805</v>
      </c>
      <c r="MT44" s="47">
        <v>0.4047500467369973</v>
      </c>
      <c r="MU44" s="47">
        <v>0.24726713154950497</v>
      </c>
      <c r="MV44" s="47">
        <v>0.3124421514059884</v>
      </c>
      <c r="MW44" s="47">
        <v>0.2518157473642296</v>
      </c>
      <c r="MX44" s="47">
        <v>0.7407741598650898</v>
      </c>
      <c r="MY44" s="47">
        <v>0.2657511101981629</v>
      </c>
      <c r="MZ44" s="47">
        <v>0.9811054846831831</v>
      </c>
      <c r="NA44" s="47">
        <v>0.9192519110238203</v>
      </c>
      <c r="NB44" s="47">
        <v>0.3027672465262966</v>
      </c>
      <c r="NC44" s="47">
        <v>0.5125075287610323</v>
      </c>
      <c r="ND44" s="47">
        <v>0.5379051175086301</v>
      </c>
      <c r="NE44" s="47">
        <v>0.08600355169782015</v>
      </c>
      <c r="NF44" s="47">
        <v>0.8163149316617653</v>
      </c>
      <c r="NG44" s="47">
        <v>0.3163520370139722</v>
      </c>
      <c r="NH44" s="47">
        <v>0.6244487892072474</v>
      </c>
      <c r="NI44" s="47">
        <v>0.7682609391823689</v>
      </c>
      <c r="NJ44" s="47">
        <v>0.07824724802270588</v>
      </c>
      <c r="NK44" s="47">
        <v>0.5859352516214823</v>
      </c>
      <c r="NL44" s="47">
        <v>0.8139453666882281</v>
      </c>
      <c r="NM44" s="47">
        <v>0.6483446427404291</v>
      </c>
      <c r="NN44" s="47">
        <v>0.240487594075805</v>
      </c>
      <c r="NO44" s="47">
        <v>0.4047500467369973</v>
      </c>
      <c r="NP44" s="47">
        <v>0.24726713154950497</v>
      </c>
      <c r="NQ44" s="47">
        <v>0.3124421514059884</v>
      </c>
      <c r="NR44" s="47">
        <v>0.2518157473642296</v>
      </c>
      <c r="NS44" s="47">
        <v>0.7407741598650898</v>
      </c>
      <c r="NT44" s="47">
        <v>0.08600355169782015</v>
      </c>
      <c r="NU44" s="47">
        <v>0.8163149316617653</v>
      </c>
      <c r="NV44" s="47">
        <v>0.3163520370139722</v>
      </c>
      <c r="NW44" s="47">
        <v>0.6244487892072474</v>
      </c>
      <c r="NX44" s="47">
        <v>0.7682609391823689</v>
      </c>
      <c r="NY44" s="47">
        <v>0.40115680334986825</v>
      </c>
      <c r="NZ44" s="47">
        <v>0.9436144851479675</v>
      </c>
      <c r="OA44" s="47">
        <v>0.7710019247322044</v>
      </c>
      <c r="OB44" s="47">
        <v>0.862377129212432</v>
      </c>
      <c r="OC44" s="47">
        <v>0.11590646571468222</v>
      </c>
      <c r="OD44" s="47">
        <v>0.28442690656338</v>
      </c>
      <c r="OE44" s="47">
        <v>0.5747755198091028</v>
      </c>
      <c r="OF44" s="47">
        <v>0.6446721855656835</v>
      </c>
      <c r="OG44" s="47">
        <v>0.9717004674174463</v>
      </c>
      <c r="OH44" s="47">
        <v>0.2826362470685053</v>
      </c>
      <c r="OI44" s="47">
        <v>0.6007453752159991</v>
      </c>
      <c r="OJ44" s="47">
        <v>0.9353732622467742</v>
      </c>
      <c r="OK44" s="47">
        <v>0.7436808168004089</v>
      </c>
      <c r="OL44" s="47">
        <v>0.6288607170890722</v>
      </c>
      <c r="OM44" s="47">
        <v>0.9706949572479285</v>
      </c>
      <c r="ON44" s="47">
        <v>0.797799319417301</v>
      </c>
      <c r="OO44" s="47">
        <v>0.4915231261521218</v>
      </c>
      <c r="OP44" s="47">
        <v>0.8641774048289156</v>
      </c>
      <c r="OQ44" s="47">
        <v>0.9569479252002323</v>
      </c>
      <c r="OR44" s="47">
        <v>0.6471409271601559</v>
      </c>
      <c r="OS44" s="47">
        <v>0.03420984240370084</v>
      </c>
      <c r="OT44" s="47">
        <v>0.33819583294993205</v>
      </c>
      <c r="OU44" s="47">
        <v>0.4361344081917551</v>
      </c>
      <c r="OV44" s="47">
        <v>0.22471631870612163</v>
      </c>
      <c r="OW44" s="47">
        <v>0.5299526783872521</v>
      </c>
      <c r="OX44" s="47">
        <v>0.38993388047675737</v>
      </c>
      <c r="OY44" s="47">
        <v>0.11071914238073799</v>
      </c>
      <c r="OZ44" s="47">
        <v>0.6584482121316316</v>
      </c>
      <c r="PA44" s="47">
        <v>0.8343906150064844</v>
      </c>
      <c r="PB44" s="47">
        <v>0.6328738059149028</v>
      </c>
      <c r="PC44" s="47">
        <v>0.371125414335022</v>
      </c>
      <c r="PD44" s="47">
        <v>0.710177829738427</v>
      </c>
      <c r="PE44" s="47">
        <v>0.7799161046788641</v>
      </c>
      <c r="PF44" s="47">
        <v>0.04686604954518592</v>
      </c>
      <c r="PG44" s="47">
        <v>0.40663892784425026</v>
      </c>
      <c r="PH44" s="47">
        <v>0.022346578493262603</v>
      </c>
      <c r="PI44" s="47">
        <v>0.7699588753857968</v>
      </c>
      <c r="PJ44" s="47">
        <v>0.43208680175725767</v>
      </c>
      <c r="PK44" s="47">
        <v>0.18987853027226242</v>
      </c>
      <c r="PL44" s="47">
        <v>0.419740081391346</v>
      </c>
      <c r="PM44" s="47">
        <v>0.11428341656577856</v>
      </c>
      <c r="PN44" s="47">
        <v>0.6640447717268421</v>
      </c>
      <c r="PO44" s="47">
        <v>0.25747135776539565</v>
      </c>
      <c r="PP44" s="47">
        <v>0.09640317667252185</v>
      </c>
      <c r="PQ44" s="47">
        <v>0.3448322715623078</v>
      </c>
      <c r="PR44" s="47">
        <v>0.10367174621348996</v>
      </c>
      <c r="PS44" s="47">
        <v>0.7886721562507516</v>
      </c>
      <c r="PT44" s="47">
        <v>0.8234984274875509</v>
      </c>
      <c r="PU44" s="47">
        <v>0.346374439631737</v>
      </c>
      <c r="PV44" s="47">
        <v>0.46282015333962867</v>
      </c>
      <c r="PW44" s="47">
        <v>0.3440176100674609</v>
      </c>
      <c r="PX44" s="47">
        <v>0.15079514532499605</v>
      </c>
      <c r="PY44" s="47">
        <v>0.5121944472659584</v>
      </c>
      <c r="PZ44" s="47">
        <v>0.403030386320101</v>
      </c>
      <c r="QA44" s="47">
        <v>0.7677086229419674</v>
      </c>
      <c r="QB44" s="47">
        <v>0.942639704371989</v>
      </c>
      <c r="QC44" s="47">
        <v>0.2922841460814104</v>
      </c>
      <c r="QD44" s="47">
        <v>0.1542194134130076</v>
      </c>
      <c r="QE44" s="47">
        <v>0.18026432226419908</v>
      </c>
      <c r="QF44" s="47">
        <v>0.48867183055837715</v>
      </c>
      <c r="QG44" s="47">
        <v>0.4399760327693709</v>
      </c>
      <c r="QH44" s="47">
        <v>0.47998138004924384</v>
      </c>
      <c r="QI44" s="47">
        <v>0.692093898663511</v>
      </c>
      <c r="QJ44" s="47">
        <v>0.8602160800617681</v>
      </c>
      <c r="QK44" s="47">
        <v>0.9826833291510677</v>
      </c>
      <c r="QL44" s="47">
        <v>0.3874799160243565</v>
      </c>
      <c r="QM44" s="47">
        <v>0.45398353671013403</v>
      </c>
      <c r="QN44" s="47">
        <v>0.14519141721699091</v>
      </c>
      <c r="QO44" s="47">
        <v>0.44338878838006857</v>
      </c>
      <c r="QP44" s="47">
        <v>0.0824508885173384</v>
      </c>
      <c r="QQ44" s="47">
        <v>0.9270969802840444</v>
      </c>
      <c r="QR44" s="47">
        <v>0.6875459723796722</v>
      </c>
      <c r="QS44" s="47">
        <v>0.12175043192333013</v>
      </c>
      <c r="QT44" s="47">
        <v>0.8036237034611173</v>
      </c>
      <c r="QU44" s="47">
        <v>0.8029407508399786</v>
      </c>
      <c r="QV44" s="47">
        <v>0.48163809539236824</v>
      </c>
      <c r="QW44" s="47">
        <v>0.3071693930264118</v>
      </c>
      <c r="QX44" s="47">
        <v>0.3359076719289116</v>
      </c>
      <c r="QY44" s="47">
        <v>0.832845390396959</v>
      </c>
      <c r="QZ44" s="47">
        <v>0.4276489583115842</v>
      </c>
      <c r="RA44" s="47">
        <v>0.14089119620692125</v>
      </c>
      <c r="RB44" s="47">
        <v>0.19797986850975802</v>
      </c>
      <c r="RC44" s="47">
        <v>0.9368669082496599</v>
      </c>
      <c r="RD44" s="47">
        <v>0.24102599335878472</v>
      </c>
      <c r="RE44" s="47">
        <v>0.47018882275448526</v>
      </c>
      <c r="RF44" s="47">
        <v>0.7274491858815175</v>
      </c>
      <c r="RG44" s="47">
        <v>0.35361292395171806</v>
      </c>
      <c r="RH44" s="47">
        <v>0.42712042336164857</v>
      </c>
      <c r="RI44" s="47">
        <v>0.4449019216990957</v>
      </c>
      <c r="RJ44" s="47">
        <v>0.5455608694792796</v>
      </c>
      <c r="RK44" s="47">
        <v>0.26535088545247254</v>
      </c>
      <c r="RL44" s="47">
        <v>0.8815963055730813</v>
      </c>
      <c r="RM44" s="47">
        <v>0.7950836998121352</v>
      </c>
      <c r="RN44" s="47">
        <v>0.1734447164468932</v>
      </c>
      <c r="RO44" s="47">
        <v>0.28685592536755555</v>
      </c>
      <c r="RP44" s="47">
        <v>0.3578525676716422</v>
      </c>
      <c r="RQ44" s="47">
        <v>0.6982329489375917</v>
      </c>
      <c r="RR44" s="47">
        <v>0.8931990294027432</v>
      </c>
      <c r="RS44" s="47">
        <v>0.4418087199447839</v>
      </c>
      <c r="RT44" s="47">
        <v>0.25461358616736873</v>
      </c>
      <c r="RU44" s="47">
        <v>0.8955659222158381</v>
      </c>
      <c r="RV44" s="47">
        <v>0.2996418643896933</v>
      </c>
      <c r="RW44" s="47">
        <v>0.7671544106818278</v>
      </c>
      <c r="RX44" s="47">
        <v>0.9200077337452265</v>
      </c>
      <c r="RY44" s="47">
        <v>0.24900853623940278</v>
      </c>
      <c r="RZ44" s="47">
        <v>0.37234968810299907</v>
      </c>
      <c r="SA44" s="47">
        <v>0.4836856501270739</v>
      </c>
      <c r="SB44" s="47">
        <v>0.9428677334314753</v>
      </c>
      <c r="SC44" s="47">
        <v>0.24406678311324792</v>
      </c>
      <c r="SD44" s="47">
        <v>0.31264290122669414</v>
      </c>
      <c r="SE44" s="47">
        <v>0.7502141890978304</v>
      </c>
      <c r="SF44" s="47">
        <v>0.7076504117732284</v>
      </c>
      <c r="SG44" s="47">
        <v>0.03845917043850544</v>
      </c>
      <c r="SH44" s="47">
        <v>0.8364670026969312</v>
      </c>
      <c r="SI44" s="47">
        <v>0.3790472499676376</v>
      </c>
      <c r="SJ44" s="47">
        <v>0.8262876580654864</v>
      </c>
      <c r="SK44" s="47">
        <v>0.5323717333749117</v>
      </c>
      <c r="SL44" s="47">
        <v>0.09165656988033466</v>
      </c>
      <c r="SM44" s="47">
        <v>0.5320861271210247</v>
      </c>
      <c r="SN44" s="47">
        <v>0.9284443418860373</v>
      </c>
      <c r="SO44" s="47">
        <v>0.5934229361052563</v>
      </c>
      <c r="SP44" s="47">
        <v>0.8768588279714967</v>
      </c>
      <c r="SQ44" s="47">
        <v>0.33971619834130873</v>
      </c>
      <c r="SR44" s="47">
        <v>0.691073212853296</v>
      </c>
      <c r="SS44" s="47">
        <v>0.007902153190190164</v>
      </c>
      <c r="ST44" s="47">
        <v>0.37943248592883394</v>
      </c>
      <c r="SU44" s="47">
        <v>0.5887592982443505</v>
      </c>
      <c r="SV44" s="47">
        <v>0.9188206297450126</v>
      </c>
      <c r="SW44" s="47">
        <v>0.9495718116962414</v>
      </c>
      <c r="SX44" s="47">
        <v>0.22092670945877824</v>
      </c>
      <c r="SY44" s="47">
        <v>0.11111051144511719</v>
      </c>
      <c r="SZ44" s="47">
        <v>0.9487512051741649</v>
      </c>
      <c r="TA44" s="47">
        <v>0.7583003829584227</v>
      </c>
      <c r="TB44" s="47">
        <v>0.20128358554688208</v>
      </c>
      <c r="TC44" s="47">
        <v>0.27128352807222</v>
      </c>
      <c r="TD44" s="47">
        <v>0.6460233916565352</v>
      </c>
      <c r="TE44" s="47">
        <v>0.6030193310527756</v>
      </c>
      <c r="TF44" s="47">
        <v>0.7666975771055186</v>
      </c>
      <c r="TG44" s="47">
        <v>0.9989397111680137</v>
      </c>
      <c r="TH44" s="47">
        <v>0.7815621519595946</v>
      </c>
      <c r="TI44" s="47">
        <v>0.16697416318353708</v>
      </c>
      <c r="TJ44" s="47">
        <v>0.8911033216537296</v>
      </c>
      <c r="TK44" s="47">
        <v>0.1415782045037418</v>
      </c>
      <c r="TL44" s="47">
        <v>0.638439061687437</v>
      </c>
      <c r="TM44" s="47">
        <v>0.8379659927868969</v>
      </c>
      <c r="TN44" s="47">
        <v>0.7575530457044876</v>
      </c>
      <c r="TO44" s="47">
        <v>0.5229152570054739</v>
      </c>
      <c r="TP44" s="47">
        <v>0.2805838145793478</v>
      </c>
      <c r="TQ44" s="47">
        <v>0.01225686032301121</v>
      </c>
      <c r="TR44" s="47">
        <v>0.35328374726666567</v>
      </c>
      <c r="TS44" s="47">
        <v>0.9840833322513433</v>
      </c>
      <c r="TT44" s="47">
        <v>0.03561576520672982</v>
      </c>
      <c r="TU44" s="47">
        <v>0.02803829717950801</v>
      </c>
      <c r="TV44" s="47">
        <v>0.851062798224441</v>
      </c>
      <c r="TW44" s="47">
        <v>0.8576312748118595</v>
      </c>
      <c r="TX44" s="47">
        <v>0.3929977336796693</v>
      </c>
      <c r="TY44" s="47">
        <v>0.9328395761453243</v>
      </c>
      <c r="TZ44" s="47">
        <v>0.4394407330912954</v>
      </c>
      <c r="UA44" s="47">
        <v>0.7784090978183157</v>
      </c>
      <c r="UB44" s="47">
        <v>0.6993785858585646</v>
      </c>
      <c r="UC44" s="47">
        <v>0.7589781135044759</v>
      </c>
      <c r="UD44" s="47">
        <v>0.08582808486589089</v>
      </c>
      <c r="UE44" s="47">
        <v>0.47077203664122</v>
      </c>
      <c r="UF44" s="47">
        <v>0.7449051069313412</v>
      </c>
      <c r="UG44" s="47">
        <v>0.2321316591078365</v>
      </c>
      <c r="UH44" s="47">
        <v>0.5688525254018304</v>
      </c>
      <c r="UI44" s="47">
        <v>0.16814024458641408</v>
      </c>
      <c r="UJ44" s="47">
        <v>0.5774476295802451</v>
      </c>
      <c r="UK44" s="47">
        <v>0.870338115842311</v>
      </c>
      <c r="UL44" s="47">
        <v>2.4200024396348052E-4</v>
      </c>
      <c r="UM44" s="47">
        <v>0.6188022622223147</v>
      </c>
      <c r="UN44" s="47">
        <v>0.6560983116670158</v>
      </c>
      <c r="UO44" s="47">
        <v>0.244205380033106</v>
      </c>
      <c r="UP44" s="47">
        <v>0.9715179284957077</v>
      </c>
      <c r="UQ44" s="47">
        <v>0.21095141237832749</v>
      </c>
      <c r="UR44" s="47">
        <v>0.7609645264057069</v>
      </c>
      <c r="US44" s="47">
        <v>0.7638401765617505</v>
      </c>
      <c r="UT44" s="47">
        <v>0.40707219154595153</v>
      </c>
      <c r="UU44" s="47">
        <v>0.6102966143621521</v>
      </c>
      <c r="UV44" s="47">
        <v>0.9131941545951372</v>
      </c>
      <c r="UW44" s="47">
        <v>0.7339817301798393</v>
      </c>
      <c r="UX44" s="47">
        <v>0.18274039973213685</v>
      </c>
      <c r="UY44" s="47">
        <v>0.44518985290486146</v>
      </c>
      <c r="UZ44" s="47">
        <v>0.9273339383921618</v>
      </c>
      <c r="VA44" s="47">
        <v>0.5760522245648702</v>
      </c>
      <c r="VB44" s="47">
        <v>0.577772861230516</v>
      </c>
      <c r="VC44" s="47">
        <v>0.9970647195941484</v>
      </c>
      <c r="VD44" s="47">
        <v>0.11753521762512009</v>
      </c>
      <c r="VE44" s="47">
        <v>0.05431279851267934</v>
      </c>
      <c r="VF44" s="47">
        <v>0.6681443041859856</v>
      </c>
      <c r="VG44" s="47">
        <v>0.558081697813389</v>
      </c>
      <c r="VH44" s="47">
        <v>0.10978643711663849</v>
      </c>
      <c r="VI44" s="47">
        <v>0.06304047982578953</v>
      </c>
      <c r="VJ44" s="47">
        <v>0.8404317543690448</v>
      </c>
      <c r="VK44" s="47">
        <v>0.1032275871763002</v>
      </c>
      <c r="VL44" s="47">
        <v>0.6742654639474844</v>
      </c>
      <c r="VM44" s="47">
        <v>0.032617663915283646</v>
      </c>
      <c r="VN44" s="47">
        <v>0.7080294753655761</v>
      </c>
      <c r="VO44" s="47">
        <v>0.1907178405701243</v>
      </c>
      <c r="VP44" s="47">
        <v>0.9850684473621851</v>
      </c>
      <c r="VQ44" s="47">
        <v>0.2946529065947233</v>
      </c>
      <c r="VR44" s="47">
        <v>0.845258867536254</v>
      </c>
      <c r="VS44" s="47">
        <v>0.5524022569443742</v>
      </c>
      <c r="VT44" s="47">
        <v>0.7389866000634844</v>
      </c>
      <c r="VU44" s="47">
        <v>0.8097275646247034</v>
      </c>
      <c r="VV44" s="47">
        <v>0.9199703513775416</v>
      </c>
      <c r="VW44" s="47">
        <v>0.6649760931805144</v>
      </c>
      <c r="VX44" s="47">
        <v>0.12066623883865657</v>
      </c>
      <c r="VY44" s="47">
        <v>0.5060902976085427</v>
      </c>
      <c r="VZ44" s="47">
        <v>0.0015228301208604078</v>
      </c>
      <c r="WA44" s="47">
        <v>0.7031502585528666</v>
      </c>
      <c r="WB44" s="47">
        <v>0.6884009779283197</v>
      </c>
      <c r="WC44" s="47">
        <v>0.10359697515771027</v>
      </c>
      <c r="WD44" s="47">
        <v>0.048566272571570424</v>
      </c>
      <c r="WE44" s="47">
        <v>0.6675354033088213</v>
      </c>
      <c r="WF44" s="47">
        <v>0.872969714711918</v>
      </c>
      <c r="WG44" s="47">
        <v>0.7044212414615326</v>
      </c>
      <c r="WH44" s="47">
        <v>0.8398412255768332</v>
      </c>
      <c r="WI44" s="47">
        <v>0.15284689887324887</v>
      </c>
      <c r="WJ44" s="47">
        <v>0.931347748969304</v>
      </c>
      <c r="WK44" s="47">
        <v>0.620536464765791</v>
      </c>
      <c r="WL44" s="47">
        <v>0.9012485022430321</v>
      </c>
      <c r="WM44" s="47">
        <v>0.17613880025176942</v>
      </c>
      <c r="WN44" s="47">
        <v>0.877782330585872</v>
      </c>
      <c r="WO44" s="47">
        <v>0.8776971247071876</v>
      </c>
      <c r="WP44" s="47">
        <v>0.3037313026749533</v>
      </c>
      <c r="WQ44" s="47">
        <v>0.7201267589165751</v>
      </c>
      <c r="WR44" s="47">
        <v>0.12663835961688452</v>
      </c>
      <c r="WS44" s="47">
        <v>0.586623900634232</v>
      </c>
      <c r="WT44" s="47">
        <v>0.5590509811094052</v>
      </c>
      <c r="WU44" s="47">
        <v>0.16326095218487913</v>
      </c>
      <c r="WV44" s="47">
        <v>0.32458363031862225</v>
      </c>
      <c r="WW44" s="47">
        <v>0.904323458097636</v>
      </c>
      <c r="WX44" s="47">
        <v>0.22432705370254513</v>
      </c>
      <c r="WY44" s="47">
        <v>0.5660624394017125</v>
      </c>
      <c r="WZ44" s="47">
        <v>0.12409743700821452</v>
      </c>
      <c r="XA44" s="47">
        <v>0.6219501157311714</v>
      </c>
      <c r="XB44" s="47">
        <v>0.24125045909488885</v>
      </c>
      <c r="XC44" s="47">
        <v>0.8623369211799752</v>
      </c>
      <c r="XD44" s="47">
        <v>0.4559502033259585</v>
      </c>
      <c r="XE44" s="47">
        <v>0.5103439094995327</v>
      </c>
      <c r="XF44" s="47">
        <v>0.48216911712168964</v>
      </c>
      <c r="XG44" s="47">
        <v>0.36423239082168557</v>
      </c>
      <c r="XH44" s="47">
        <v>0.19521569839355457</v>
      </c>
      <c r="XI44" s="47">
        <v>0.4303552096412725</v>
      </c>
      <c r="XJ44" s="47">
        <v>0.4527826798629908</v>
      </c>
      <c r="XK44" s="47">
        <v>0.6317080654677151</v>
      </c>
      <c r="XL44" s="47">
        <v>0.9835419595354069</v>
      </c>
      <c r="XM44" s="47">
        <v>0.8722931764308169</v>
      </c>
      <c r="XN44" s="47">
        <v>0.6099737573052659</v>
      </c>
      <c r="XO44" s="47">
        <v>0.6798339507079794</v>
      </c>
      <c r="XP44" s="47">
        <v>0.36982071683836815</v>
      </c>
      <c r="XQ44" s="47">
        <v>0.02731198226950371</v>
      </c>
      <c r="XR44" s="47">
        <v>0.29334061180876136</v>
      </c>
      <c r="XS44" s="47">
        <v>0.7014415487837566</v>
      </c>
      <c r="XT44" s="47">
        <v>0.362059176466746</v>
      </c>
      <c r="XU44" s="47">
        <v>0.7132747901845363</v>
      </c>
      <c r="XV44" s="47">
        <v>0.8402868647710688</v>
      </c>
      <c r="XW44" s="47">
        <v>0.9679983552678711</v>
      </c>
      <c r="XX44" s="47">
        <v>0.9451722438066136</v>
      </c>
      <c r="XY44" s="47">
        <v>0.47861243778168117</v>
      </c>
      <c r="XZ44" s="47">
        <v>0.057061050773178246</v>
      </c>
      <c r="YA44" s="47">
        <v>0.33817965214157053</v>
      </c>
      <c r="YB44" s="47">
        <v>0.11257732636093687</v>
      </c>
      <c r="YC44" s="47">
        <v>0.9899203942660597</v>
      </c>
      <c r="YD44" s="47">
        <v>0.8519297734257328</v>
      </c>
      <c r="YE44" s="47">
        <v>0.8514634085103782</v>
      </c>
      <c r="YF44" s="47">
        <v>0.483887824360548</v>
      </c>
      <c r="YG44" s="47">
        <v>0.37251374690855155</v>
      </c>
      <c r="YH44" s="47">
        <v>0.5017058489616736</v>
      </c>
      <c r="YI44" s="47">
        <v>0.21317504239671003</v>
      </c>
      <c r="YJ44" s="47">
        <v>0.636665413504853</v>
      </c>
      <c r="YK44" s="47">
        <v>0.517886745572078</v>
      </c>
      <c r="YL44" s="47">
        <v>0.7191425625672292</v>
      </c>
      <c r="YM44" s="47">
        <v>0.5877605089806655</v>
      </c>
      <c r="YN44" s="47">
        <v>0.8671055024200958</v>
      </c>
      <c r="YO44" s="47">
        <v>0.49800019357593595</v>
      </c>
      <c r="YP44" s="47">
        <v>0.41624414748337113</v>
      </c>
      <c r="YQ44" s="47">
        <v>0.00866839411122211</v>
      </c>
      <c r="YR44" s="47">
        <v>0.21269427088021342</v>
      </c>
      <c r="YS44" s="47">
        <v>0.1335462434302349</v>
      </c>
      <c r="YT44" s="47">
        <v>0.8173314985966332</v>
      </c>
      <c r="YU44" s="47">
        <v>0.8860718885818569</v>
      </c>
      <c r="YV44" s="47">
        <v>0.21928938906999784</v>
      </c>
      <c r="YW44" s="47">
        <v>0.45181671167675175</v>
      </c>
      <c r="YX44" s="47">
        <v>0.36574147211225283</v>
      </c>
      <c r="YY44" s="47">
        <v>0.5477645861382373</v>
      </c>
      <c r="YZ44" s="47">
        <v>0.11574116468229223</v>
      </c>
      <c r="ZA44" s="47">
        <v>0.23952786822713534</v>
      </c>
      <c r="ZB44" s="47">
        <v>0.6893267088710242</v>
      </c>
      <c r="ZC44" s="47">
        <v>0.48391462204306</v>
      </c>
      <c r="ZD44" s="47">
        <v>0.7710846007851515</v>
      </c>
      <c r="ZE44" s="47">
        <v>0.14693096263052718</v>
      </c>
      <c r="ZF44" s="47">
        <v>0.7424625688757247</v>
      </c>
      <c r="ZG44" s="47">
        <v>0.9829634894558106</v>
      </c>
      <c r="ZH44" s="47">
        <v>0.05249668645023198</v>
      </c>
      <c r="ZI44" s="47">
        <v>0.8317642974906748</v>
      </c>
      <c r="ZJ44" s="47">
        <v>0.12605636266860398</v>
      </c>
      <c r="ZK44" s="47">
        <v>0.14380761168983636</v>
      </c>
      <c r="ZL44" s="47">
        <v>0.9766278844547424</v>
      </c>
      <c r="ZM44" s="47">
        <v>0.44507965640377145</v>
      </c>
      <c r="ZN44" s="47">
        <v>0.5020934739933501</v>
      </c>
      <c r="ZO44" s="47">
        <v>0.8285020668589518</v>
      </c>
      <c r="ZP44" s="47">
        <v>0.3525803931132431</v>
      </c>
      <c r="ZQ44" s="47">
        <v>0.3557016415701778</v>
      </c>
      <c r="ZR44" s="47">
        <v>0.9655435783577663</v>
      </c>
      <c r="ZS44" s="47">
        <v>0.9800775919858682</v>
      </c>
      <c r="ZT44" s="47">
        <v>0.45171984747970884</v>
      </c>
      <c r="ZU44" s="47">
        <v>0.3860558505699797</v>
      </c>
      <c r="ZV44" s="47">
        <v>0.2139898214310918</v>
      </c>
      <c r="ZW44" s="47">
        <v>0.8716635104662744</v>
      </c>
      <c r="ZX44" s="47">
        <v>0.6076714503659991</v>
      </c>
      <c r="ZY44" s="47">
        <v>0.9893280659691912</v>
      </c>
      <c r="ZZ44" s="47">
        <v>0.3641323689941067</v>
      </c>
      <c r="AAA44" s="47">
        <v>0.27596061927237225</v>
      </c>
      <c r="AAB44" s="47">
        <v>0.549265385495623</v>
      </c>
      <c r="AAC44" s="47">
        <v>0.736392907730894</v>
      </c>
      <c r="AAD44" s="47">
        <v>0.3043570092536999</v>
      </c>
      <c r="AAE44" s="47">
        <v>0.24821007059497635</v>
      </c>
      <c r="AAF44" s="47">
        <v>0.6998603895002191</v>
      </c>
      <c r="AAG44" s="47">
        <v>0.2006774966052609</v>
      </c>
      <c r="AAH44" s="47">
        <v>0.5438487783818796</v>
      </c>
      <c r="AAI44" s="47">
        <v>0.2011552029327215</v>
      </c>
      <c r="AAJ44" s="47">
        <v>0.6383885016670127</v>
      </c>
      <c r="AAK44" s="47">
        <v>0.8301018980318619</v>
      </c>
      <c r="AAL44" s="47">
        <v>0.6212689374679442</v>
      </c>
      <c r="AAM44" s="47">
        <v>0.2170956223355457</v>
      </c>
      <c r="AAN44" s="47">
        <v>0.41062831506213826</v>
      </c>
      <c r="AAO44" s="47">
        <v>0.6774646526997937</v>
      </c>
      <c r="AAP44" s="47">
        <v>0.26980366138492284</v>
      </c>
      <c r="AAQ44" s="47">
        <v>0.08998341674895505</v>
      </c>
      <c r="AAR44" s="47">
        <v>0.4036274619046939</v>
      </c>
      <c r="AAS44" s="47">
        <v>0.9241184921713644</v>
      </c>
      <c r="AAT44" s="47">
        <v>0.7004311695073274</v>
      </c>
      <c r="AAU44" s="47">
        <v>0.4196142135979739</v>
      </c>
    </row>
    <row r="45">
      <c r="A45" s="53" t="s">
        <v>29</v>
      </c>
      <c r="B45" s="50">
        <f>Sum(L2:L26)</f>
        <v>580</v>
      </c>
      <c r="C45" s="20"/>
      <c r="D45" s="20"/>
      <c r="E45" s="20"/>
      <c r="F45" s="20"/>
      <c r="G45" s="35"/>
      <c r="H45" s="37"/>
      <c r="I45" s="35"/>
      <c r="J45" s="35"/>
      <c r="K45" s="35"/>
      <c r="L45" s="37"/>
      <c r="M45" s="37"/>
      <c r="N45" s="37"/>
      <c r="O45" s="37"/>
      <c r="P45" s="37"/>
      <c r="Q45" s="46">
        <v>16.0</v>
      </c>
      <c r="R45" s="47">
        <f t="shared" si="40"/>
        <v>0.3331593282</v>
      </c>
      <c r="S45" s="47">
        <v>0.23315932820841634</v>
      </c>
      <c r="T45" s="47">
        <v>0.769626543372799</v>
      </c>
      <c r="U45" s="47">
        <v>0.7622604144461403</v>
      </c>
      <c r="V45" s="47">
        <v>0.7263136888929267</v>
      </c>
      <c r="W45" s="47">
        <v>0.47201035028884764</v>
      </c>
      <c r="X45" s="47">
        <v>0.5046846566304084</v>
      </c>
      <c r="Y45" s="47">
        <v>0.010718002363752865</v>
      </c>
      <c r="Z45" s="47">
        <v>0.11789632570031505</v>
      </c>
      <c r="AA45" s="47">
        <v>0.10448644355358239</v>
      </c>
      <c r="AB45" s="47">
        <v>0.6530643564329093</v>
      </c>
      <c r="AC45" s="47">
        <v>0.5105983292772921</v>
      </c>
      <c r="AD45" s="47">
        <v>0.4864321904470742</v>
      </c>
      <c r="AE45" s="47">
        <v>0.995611510806299</v>
      </c>
      <c r="AF45" s="47">
        <v>0.9455904257937846</v>
      </c>
      <c r="AG45" s="47">
        <v>0.04669980326719381</v>
      </c>
      <c r="AH45" s="47">
        <v>0.16313380380971854</v>
      </c>
      <c r="AI45" s="47">
        <v>0.607357254455034</v>
      </c>
      <c r="AJ45" s="47">
        <v>0.4535178909833779</v>
      </c>
      <c r="AK45" s="47">
        <v>0.48466823445318663</v>
      </c>
      <c r="AL45" s="47">
        <v>0.5058501279048988</v>
      </c>
      <c r="AM45" s="47">
        <v>0.06527759454964399</v>
      </c>
      <c r="AN45" s="47">
        <v>0.8568318032328093</v>
      </c>
      <c r="AO45" s="47">
        <v>0.9769559180665804</v>
      </c>
      <c r="AP45" s="47">
        <v>0.46759842738984747</v>
      </c>
      <c r="AQ45" s="47">
        <v>0.4838415966563562</v>
      </c>
      <c r="AR45" s="47">
        <v>0.14395177351973987</v>
      </c>
      <c r="AS45" s="47">
        <v>0.8632854537371533</v>
      </c>
      <c r="AT45" s="47">
        <v>0.020222732021672574</v>
      </c>
      <c r="AU45" s="47">
        <v>0.20357146655872171</v>
      </c>
      <c r="AV45" s="47">
        <v>0.27216925641518874</v>
      </c>
      <c r="AW45" s="47">
        <v>0.923119675768435</v>
      </c>
      <c r="AX45" s="47">
        <v>0.6739318031381464</v>
      </c>
      <c r="AY45" s="47">
        <v>0.5471941112102423</v>
      </c>
      <c r="AZ45" s="47">
        <v>0.9988084596950153</v>
      </c>
      <c r="BA45" s="47">
        <v>0.6073650386118867</v>
      </c>
      <c r="BB45" s="47">
        <v>0.6547588599008684</v>
      </c>
      <c r="BC45" s="47">
        <v>0.9373658086079465</v>
      </c>
      <c r="BD45" s="47">
        <v>0.30501694542709457</v>
      </c>
      <c r="BE45" s="47">
        <v>0.6275133828408799</v>
      </c>
      <c r="BF45" s="47">
        <v>0.6545244272537708</v>
      </c>
      <c r="BG45" s="47">
        <v>0.7351314316452786</v>
      </c>
      <c r="BH45" s="47">
        <v>0.5772550151872702</v>
      </c>
      <c r="BI45" s="47">
        <v>0.8126525041815326</v>
      </c>
      <c r="BJ45" s="47">
        <v>0.4516725860005275</v>
      </c>
      <c r="BK45" s="47">
        <v>0.9561313298508931</v>
      </c>
      <c r="BL45" s="47">
        <v>0.9859679943578415</v>
      </c>
      <c r="BM45" s="47">
        <v>0.4582532656835794</v>
      </c>
      <c r="BN45" s="47">
        <v>0.11639021733880484</v>
      </c>
      <c r="BO45" s="47">
        <v>0.10067012000642228</v>
      </c>
      <c r="BP45" s="47">
        <v>0.30658862911623785</v>
      </c>
      <c r="BQ45" s="47">
        <v>0.485367225184114</v>
      </c>
      <c r="BR45" s="47">
        <v>0.9597074518226931</v>
      </c>
      <c r="BS45" s="47">
        <v>0.6941137024724825</v>
      </c>
      <c r="BT45" s="47">
        <v>0.7649317398212666</v>
      </c>
      <c r="BU45" s="47">
        <v>0.6048452826382343</v>
      </c>
      <c r="BV45" s="47">
        <v>0.8638171249871321</v>
      </c>
      <c r="BW45" s="47">
        <v>0.7756819866964341</v>
      </c>
      <c r="BX45" s="47">
        <v>0.3572069664107038</v>
      </c>
      <c r="BY45" s="47">
        <v>0.3384146101575335</v>
      </c>
      <c r="BZ45" s="47">
        <v>0.1396397312133797</v>
      </c>
      <c r="CA45" s="47">
        <f t="shared" si="41"/>
        <v>0.3331593282</v>
      </c>
      <c r="CB45" s="47">
        <v>0.23315932820841634</v>
      </c>
      <c r="CC45" s="47">
        <v>0.769626543372799</v>
      </c>
      <c r="CD45" s="47">
        <v>0.7622604144461403</v>
      </c>
      <c r="CE45" s="47">
        <v>0.7263136888929267</v>
      </c>
      <c r="CF45" s="47">
        <v>0.47201035028884764</v>
      </c>
      <c r="CG45" s="47">
        <v>0.5046846566304084</v>
      </c>
      <c r="CH45" s="47">
        <v>0.010718002363752865</v>
      </c>
      <c r="CI45" s="47">
        <v>0.11789632570031505</v>
      </c>
      <c r="CJ45" s="47">
        <v>0.10448644355358239</v>
      </c>
      <c r="CK45" s="47">
        <v>0.6530643564329093</v>
      </c>
      <c r="CL45" s="47">
        <v>0.5105983292772921</v>
      </c>
      <c r="CM45" s="47">
        <v>0.4864321904470742</v>
      </c>
      <c r="CN45" s="47">
        <v>0.995611510806299</v>
      </c>
      <c r="CO45" s="47">
        <v>0.9455904257937846</v>
      </c>
      <c r="CP45" s="47">
        <v>0.04669980326719381</v>
      </c>
      <c r="CQ45" s="47">
        <v>0.16313380380971854</v>
      </c>
      <c r="CR45" s="47">
        <v>0.607357254455034</v>
      </c>
      <c r="CS45" s="47">
        <v>0.4535178909833779</v>
      </c>
      <c r="CT45" s="47">
        <v>0.48466823445318663</v>
      </c>
      <c r="CU45" s="47">
        <v>0.5058501279048988</v>
      </c>
      <c r="CV45" s="47">
        <v>0.06527759454964399</v>
      </c>
      <c r="CW45" s="47">
        <v>0.8568318032328093</v>
      </c>
      <c r="CX45" s="47">
        <v>0.9769559180665804</v>
      </c>
      <c r="CY45" s="47">
        <v>0.46759842738984747</v>
      </c>
      <c r="CZ45" s="47">
        <v>0.4838415966563562</v>
      </c>
      <c r="DA45" s="47">
        <v>0.14395177351973987</v>
      </c>
      <c r="DB45" s="47">
        <v>0.8632854537371533</v>
      </c>
      <c r="DC45" s="47">
        <v>0.020222732021672574</v>
      </c>
      <c r="DD45" s="47">
        <v>0.20357146655872171</v>
      </c>
      <c r="DE45" s="47">
        <v>0.27216925641518874</v>
      </c>
      <c r="DF45" s="47">
        <v>0.923119675768435</v>
      </c>
      <c r="DG45" s="47">
        <v>0.6739318031381464</v>
      </c>
      <c r="DH45" s="47">
        <v>0.5471941112102423</v>
      </c>
      <c r="DI45" s="47">
        <v>0.9988084596950153</v>
      </c>
      <c r="DJ45" s="47">
        <v>0.6073650386118867</v>
      </c>
      <c r="DK45" s="47">
        <v>0.6547588599008684</v>
      </c>
      <c r="DL45" s="47">
        <v>0.9373658086079465</v>
      </c>
      <c r="DM45" s="47">
        <v>0.30501694542709457</v>
      </c>
      <c r="DN45" s="47">
        <v>0.6275133828408799</v>
      </c>
      <c r="DO45" s="47">
        <v>0.6545244272537708</v>
      </c>
      <c r="DP45" s="47">
        <v>0.7351314316452786</v>
      </c>
      <c r="DQ45" s="47">
        <v>0.5772550151872702</v>
      </c>
      <c r="DR45" s="47">
        <v>0.8126525041815326</v>
      </c>
      <c r="DS45" s="47">
        <v>0.4516725860005275</v>
      </c>
      <c r="DT45" s="47">
        <v>0.9561313298508931</v>
      </c>
      <c r="DU45" s="47">
        <v>0.9859679943578415</v>
      </c>
      <c r="DV45" s="47">
        <v>0.4582532656835794</v>
      </c>
      <c r="DW45" s="47">
        <v>0.11639021733880484</v>
      </c>
      <c r="DX45" s="47">
        <v>0.10067012000642228</v>
      </c>
      <c r="DY45" s="47">
        <v>0.30658862911623785</v>
      </c>
      <c r="DZ45" s="47">
        <v>0.485367225184114</v>
      </c>
      <c r="EA45" s="47">
        <v>0.9597074518226931</v>
      </c>
      <c r="EB45" s="47">
        <v>0.6941137024724825</v>
      </c>
      <c r="EC45" s="47">
        <v>0.7649317398212666</v>
      </c>
      <c r="ED45" s="47">
        <v>0.6048452826382343</v>
      </c>
      <c r="EE45" s="47">
        <v>0.8638171249871321</v>
      </c>
      <c r="EF45" s="47">
        <v>0.7756819866964341</v>
      </c>
      <c r="EG45" s="47">
        <v>0.3572069664107038</v>
      </c>
      <c r="EH45" s="47">
        <v>0.3384146101575335</v>
      </c>
      <c r="EI45" s="47">
        <v>0.1396397312133797</v>
      </c>
      <c r="EJ45" s="47">
        <f t="shared" si="42"/>
        <v>0.3331593282</v>
      </c>
      <c r="EK45" s="47">
        <v>0.23315932820841634</v>
      </c>
      <c r="EL45" s="47">
        <v>0.769626543372799</v>
      </c>
      <c r="EM45" s="47">
        <v>0.7622604144461403</v>
      </c>
      <c r="EN45" s="47">
        <v>0.7263136888929267</v>
      </c>
      <c r="EO45" s="47">
        <v>0.47201035028884764</v>
      </c>
      <c r="EP45" s="47">
        <v>0.5046846566304084</v>
      </c>
      <c r="EQ45" s="47">
        <v>0.010718002363752865</v>
      </c>
      <c r="ER45" s="47">
        <v>0.11789632570031505</v>
      </c>
      <c r="ES45" s="47">
        <v>0.10448644355358239</v>
      </c>
      <c r="ET45" s="47">
        <v>0.6530643564329093</v>
      </c>
      <c r="EU45" s="47">
        <v>0.5105983292772921</v>
      </c>
      <c r="EV45" s="47">
        <v>0.4864321904470742</v>
      </c>
      <c r="EW45" s="47">
        <v>0.995611510806299</v>
      </c>
      <c r="EX45" s="47">
        <v>0.9455904257937846</v>
      </c>
      <c r="EY45" s="47">
        <v>0.04669980326719381</v>
      </c>
      <c r="EZ45" s="47">
        <v>0.16313380380971854</v>
      </c>
      <c r="FA45" s="47">
        <v>0.607357254455034</v>
      </c>
      <c r="FB45" s="47">
        <v>0.4535178909833779</v>
      </c>
      <c r="FC45" s="47">
        <v>0.48466823445318663</v>
      </c>
      <c r="FD45" s="47">
        <v>0.5058501279048988</v>
      </c>
      <c r="FE45" s="47">
        <v>0.06527759454964399</v>
      </c>
      <c r="FF45" s="47">
        <v>0.8568318032328093</v>
      </c>
      <c r="FG45" s="47">
        <v>0.9769559180665804</v>
      </c>
      <c r="FH45" s="47">
        <v>0.46759842738984747</v>
      </c>
      <c r="FI45" s="47">
        <v>0.4838415966563562</v>
      </c>
      <c r="FJ45" s="47">
        <v>0.14395177351973987</v>
      </c>
      <c r="FK45" s="47">
        <v>0.8632854537371533</v>
      </c>
      <c r="FL45" s="47">
        <v>0.020222732021672574</v>
      </c>
      <c r="FM45" s="47">
        <v>0.20357146655872171</v>
      </c>
      <c r="FN45" s="47">
        <v>0.27216925641518874</v>
      </c>
      <c r="FO45" s="47">
        <v>0.923119675768435</v>
      </c>
      <c r="FP45" s="47">
        <v>0.6739318031381464</v>
      </c>
      <c r="FQ45" s="47">
        <v>0.5471941112102423</v>
      </c>
      <c r="FR45" s="47">
        <v>0.9988084596950153</v>
      </c>
      <c r="FS45" s="47">
        <v>0.6073650386118867</v>
      </c>
      <c r="FT45" s="47">
        <v>0.6547588599008684</v>
      </c>
      <c r="FU45" s="47">
        <v>0.9373658086079465</v>
      </c>
      <c r="FV45" s="47">
        <v>0.30501694542709457</v>
      </c>
      <c r="FW45" s="47">
        <v>0.6275133828408799</v>
      </c>
      <c r="FX45" s="47">
        <v>0.6545244272537708</v>
      </c>
      <c r="FY45" s="47">
        <v>0.7351314316452786</v>
      </c>
      <c r="FZ45" s="47">
        <v>0.5772550151872702</v>
      </c>
      <c r="GA45" s="47">
        <v>0.8126525041815326</v>
      </c>
      <c r="GB45" s="47">
        <v>0.4516725860005275</v>
      </c>
      <c r="GC45" s="47">
        <v>0.9561313298508931</v>
      </c>
      <c r="GD45" s="47">
        <v>0.9859679943578415</v>
      </c>
      <c r="GE45" s="47">
        <v>0.4582532656835794</v>
      </c>
      <c r="GF45" s="47">
        <v>0.11639021733880484</v>
      </c>
      <c r="GG45" s="47">
        <v>0.10067012000642228</v>
      </c>
      <c r="GH45" s="47">
        <v>0.30658862911623785</v>
      </c>
      <c r="GI45" s="47">
        <v>0.485367225184114</v>
      </c>
      <c r="GJ45" s="47">
        <v>0.9597074518226931</v>
      </c>
      <c r="GK45" s="47">
        <v>0.6941137024724825</v>
      </c>
      <c r="GL45" s="47">
        <v>0.7649317398212666</v>
      </c>
      <c r="GM45" s="47">
        <v>0.6048452826382343</v>
      </c>
      <c r="GN45" s="47">
        <v>0.8638171249871321</v>
      </c>
      <c r="GO45" s="47">
        <v>0.7756819866964341</v>
      </c>
      <c r="GP45" s="47">
        <v>0.3572069664107038</v>
      </c>
      <c r="GQ45" s="47">
        <v>0.3384146101575335</v>
      </c>
      <c r="GR45" s="47">
        <v>0.1396397312133797</v>
      </c>
      <c r="GS45" s="47">
        <f t="shared" si="43"/>
        <v>0.3331593282</v>
      </c>
      <c r="GT45" s="47">
        <v>0.23315932820841634</v>
      </c>
      <c r="GU45" s="47">
        <v>0.769626543372799</v>
      </c>
      <c r="GV45" s="47">
        <v>0.7622604144461403</v>
      </c>
      <c r="GW45" s="47">
        <v>0.7263136888929267</v>
      </c>
      <c r="GX45" s="47">
        <v>0.47201035028884764</v>
      </c>
      <c r="GY45" s="47">
        <v>0.5046846566304084</v>
      </c>
      <c r="GZ45" s="47">
        <v>0.010718002363752865</v>
      </c>
      <c r="HA45" s="47">
        <v>0.11789632570031505</v>
      </c>
      <c r="HB45" s="47">
        <v>0.10448644355358239</v>
      </c>
      <c r="HC45" s="47">
        <v>0.6530643564329093</v>
      </c>
      <c r="HD45" s="47">
        <v>0.5105983292772921</v>
      </c>
      <c r="HE45" s="47">
        <v>0.4864321904470742</v>
      </c>
      <c r="HF45" s="47">
        <v>0.995611510806299</v>
      </c>
      <c r="HG45" s="47">
        <v>0.9455904257937846</v>
      </c>
      <c r="HH45" s="47">
        <v>0.04669980326719381</v>
      </c>
      <c r="HI45" s="47">
        <v>0.16313380380971854</v>
      </c>
      <c r="HJ45" s="47">
        <v>0.607357254455034</v>
      </c>
      <c r="HK45" s="47">
        <v>0.4535178909833779</v>
      </c>
      <c r="HL45" s="47">
        <v>0.48466823445318663</v>
      </c>
      <c r="HM45" s="47">
        <v>0.5058501279048988</v>
      </c>
      <c r="HN45" s="47">
        <v>0.06527759454964399</v>
      </c>
      <c r="HO45" s="47">
        <v>0.8568318032328093</v>
      </c>
      <c r="HP45" s="47">
        <v>0.9769559180665804</v>
      </c>
      <c r="HQ45" s="47">
        <v>0.46759842738984747</v>
      </c>
      <c r="HR45" s="47">
        <v>0.4838415966563562</v>
      </c>
      <c r="HS45" s="47">
        <v>0.14395177351973987</v>
      </c>
      <c r="HT45" s="47">
        <v>0.8632854537371533</v>
      </c>
      <c r="HU45" s="47">
        <v>0.020222732021672574</v>
      </c>
      <c r="HV45" s="47">
        <v>0.20357146655872171</v>
      </c>
      <c r="HW45" s="47">
        <v>0.27216925641518874</v>
      </c>
      <c r="HX45" s="47">
        <v>0.923119675768435</v>
      </c>
      <c r="HY45" s="47">
        <v>0.6739318031381464</v>
      </c>
      <c r="HZ45" s="47">
        <v>0.5471941112102423</v>
      </c>
      <c r="IA45" s="47">
        <v>0.9988084596950153</v>
      </c>
      <c r="IB45" s="47">
        <v>0.6073650386118867</v>
      </c>
      <c r="IC45" s="47">
        <v>0.6547588599008684</v>
      </c>
      <c r="ID45" s="47">
        <v>0.9373658086079465</v>
      </c>
      <c r="IE45" s="47">
        <v>0.30501694542709457</v>
      </c>
      <c r="IF45" s="47">
        <v>0.6275133828408799</v>
      </c>
      <c r="IG45" s="47">
        <v>0.6545244272537708</v>
      </c>
      <c r="IH45" s="47">
        <v>0.7351314316452786</v>
      </c>
      <c r="II45" s="47">
        <v>0.5772550151872702</v>
      </c>
      <c r="IJ45" s="47">
        <v>0.8126525041815326</v>
      </c>
      <c r="IK45" s="47">
        <v>0.4516725860005275</v>
      </c>
      <c r="IL45" s="47">
        <v>0.9561313298508931</v>
      </c>
      <c r="IM45" s="47">
        <v>0.9859679943578415</v>
      </c>
      <c r="IN45" s="47">
        <v>0.4582532656835794</v>
      </c>
      <c r="IO45" s="47">
        <v>0.11639021733880484</v>
      </c>
      <c r="IP45" s="47">
        <v>0.10067012000642228</v>
      </c>
      <c r="IQ45" s="47">
        <v>0.30658862911623785</v>
      </c>
      <c r="IR45" s="47">
        <v>0.485367225184114</v>
      </c>
      <c r="IS45" s="47">
        <v>0.9597074518226931</v>
      </c>
      <c r="IT45" s="47">
        <v>0.6941137024724825</v>
      </c>
      <c r="IU45" s="47">
        <v>0.7649317398212666</v>
      </c>
      <c r="IV45" s="47">
        <v>0.6048452826382343</v>
      </c>
      <c r="IW45" s="47">
        <v>0.8638171249871321</v>
      </c>
      <c r="IX45" s="47">
        <v>0.7756819866964341</v>
      </c>
      <c r="IY45" s="47">
        <v>0.3572069664107038</v>
      </c>
      <c r="IZ45" s="47">
        <v>0.3384146101575335</v>
      </c>
      <c r="JA45" s="47">
        <v>0.1396397312133797</v>
      </c>
      <c r="JB45" s="47">
        <v>0.4864321904470742</v>
      </c>
      <c r="JC45" s="47">
        <v>0.995611510806299</v>
      </c>
      <c r="JD45" s="47">
        <v>0.9455904257937846</v>
      </c>
      <c r="JE45" s="47">
        <v>0.04669980326719381</v>
      </c>
      <c r="JF45" s="47">
        <v>0.16313380380971854</v>
      </c>
      <c r="JG45" s="47">
        <v>0.607357254455034</v>
      </c>
      <c r="JH45" s="47">
        <v>0.4535178909833779</v>
      </c>
      <c r="JI45" s="47">
        <v>0.48466823445318663</v>
      </c>
      <c r="JJ45" s="47">
        <v>0.5058501279048988</v>
      </c>
      <c r="JK45" s="47">
        <v>0.06527759454964399</v>
      </c>
      <c r="JL45" s="47">
        <v>0.8568318032328093</v>
      </c>
      <c r="JM45" s="47">
        <v>0.9769559180665804</v>
      </c>
      <c r="JN45" s="47">
        <v>0.46759842738984747</v>
      </c>
      <c r="JO45" s="47">
        <v>0.4838415966563562</v>
      </c>
      <c r="JP45" s="47">
        <v>0.14395177351973987</v>
      </c>
      <c r="JQ45" s="47">
        <v>0.8632854537371533</v>
      </c>
      <c r="JR45" s="47">
        <v>0.020222732021672574</v>
      </c>
      <c r="JS45" s="47">
        <v>0.20357146655872171</v>
      </c>
      <c r="JT45" s="47">
        <v>0.27216925641518874</v>
      </c>
      <c r="JU45" s="47">
        <v>0.923119675768435</v>
      </c>
      <c r="JV45" s="47">
        <v>0.6739318031381464</v>
      </c>
      <c r="JW45" s="47">
        <v>0.5471941112102423</v>
      </c>
      <c r="JX45" s="47">
        <v>0.9988084596950153</v>
      </c>
      <c r="JY45" s="47">
        <v>0.6073650386118867</v>
      </c>
      <c r="JZ45" s="47">
        <v>0.6547588599008684</v>
      </c>
      <c r="KA45" s="47">
        <v>0.9373658086079465</v>
      </c>
      <c r="KB45" s="47">
        <v>0.30501694542709457</v>
      </c>
      <c r="KC45" s="47">
        <v>0.6275133828408799</v>
      </c>
      <c r="KD45" s="47">
        <v>0.6545244272537708</v>
      </c>
      <c r="KE45" s="47">
        <v>0.7351314316452786</v>
      </c>
      <c r="KF45" s="47">
        <v>0.5772550151872702</v>
      </c>
      <c r="KG45" s="47">
        <v>0.8126525041815326</v>
      </c>
      <c r="KH45" s="47">
        <v>0.4516725860005275</v>
      </c>
      <c r="KI45" s="47">
        <v>0.9561313298508931</v>
      </c>
      <c r="KJ45" s="47">
        <v>0.9859679943578415</v>
      </c>
      <c r="KK45" s="47">
        <v>0.4582532656835794</v>
      </c>
      <c r="KL45" s="47">
        <v>0.11639021733880484</v>
      </c>
      <c r="KM45" s="47">
        <v>0.10067012000642228</v>
      </c>
      <c r="KN45" s="47">
        <v>0.30658862911623785</v>
      </c>
      <c r="KO45" s="47">
        <v>0.485367225184114</v>
      </c>
      <c r="KP45" s="47">
        <v>0.9597074518226931</v>
      </c>
      <c r="KQ45" s="47">
        <v>0.6941137024724825</v>
      </c>
      <c r="KR45" s="47">
        <v>0.7649317398212666</v>
      </c>
      <c r="KS45" s="47">
        <v>0.6048452826382343</v>
      </c>
      <c r="KT45" s="47">
        <v>0.8638171249871321</v>
      </c>
      <c r="KU45" s="47">
        <v>0.7756819866964341</v>
      </c>
      <c r="KV45" s="47">
        <v>0.3572069664107038</v>
      </c>
      <c r="KW45" s="47">
        <v>0.3384146101575335</v>
      </c>
      <c r="KX45" s="47">
        <v>0.1396397312133797</v>
      </c>
      <c r="KY45" s="47">
        <v>0.4864321904470742</v>
      </c>
      <c r="KZ45" s="47">
        <v>0.995611510806299</v>
      </c>
      <c r="LA45" s="47">
        <v>0.9455904257937846</v>
      </c>
      <c r="LB45" s="47">
        <v>0.04669980326719381</v>
      </c>
      <c r="LC45" s="47">
        <v>0.16313380380971854</v>
      </c>
      <c r="LD45" s="47">
        <v>0.607357254455034</v>
      </c>
      <c r="LE45" s="47">
        <v>0.4535178909833779</v>
      </c>
      <c r="LF45" s="47">
        <v>0.48466823445318663</v>
      </c>
      <c r="LG45" s="47">
        <v>0.5058501279048988</v>
      </c>
      <c r="LH45" s="47">
        <v>0.06527759454964399</v>
      </c>
      <c r="LI45" s="47">
        <v>0.8568318032328093</v>
      </c>
      <c r="LJ45" s="47">
        <v>0.9769559180665804</v>
      </c>
      <c r="LK45" s="47">
        <v>0.46759842738984747</v>
      </c>
      <c r="LL45" s="47">
        <v>0.4838415966563562</v>
      </c>
      <c r="LM45" s="47">
        <v>0.14395177351973987</v>
      </c>
      <c r="LN45" s="47">
        <v>0.8632854537371533</v>
      </c>
      <c r="LO45" s="47">
        <v>0.020222732021672574</v>
      </c>
      <c r="LP45" s="47">
        <v>0.20357146655872171</v>
      </c>
      <c r="LQ45" s="47">
        <v>0.27216925641518874</v>
      </c>
      <c r="LR45" s="47">
        <v>0.923119675768435</v>
      </c>
      <c r="LS45" s="47">
        <v>0.6739318031381464</v>
      </c>
      <c r="LT45" s="47">
        <v>0.5471941112102423</v>
      </c>
      <c r="LU45" s="47">
        <v>0.9988084596950153</v>
      </c>
      <c r="LV45" s="47">
        <v>0.6073650386118867</v>
      </c>
      <c r="LW45" s="47">
        <v>0.6547588599008684</v>
      </c>
      <c r="LX45" s="47">
        <v>0.9373658086079465</v>
      </c>
      <c r="LY45" s="47">
        <v>0.30501694542709457</v>
      </c>
      <c r="LZ45" s="47">
        <v>0.6275133828408799</v>
      </c>
      <c r="MA45" s="47">
        <v>0.6545244272537708</v>
      </c>
      <c r="MB45" s="47">
        <v>0.7351314316452786</v>
      </c>
      <c r="MC45" s="47">
        <v>0.5772550151872702</v>
      </c>
      <c r="MD45" s="47">
        <v>0.8126525041815326</v>
      </c>
      <c r="ME45" s="47">
        <v>0.4516725860005275</v>
      </c>
      <c r="MF45" s="47">
        <v>0.9561313298508931</v>
      </c>
      <c r="MG45" s="47">
        <v>0.9859679943578415</v>
      </c>
      <c r="MH45" s="47">
        <v>0.4582532656835794</v>
      </c>
      <c r="MI45" s="47">
        <v>0.11639021733880484</v>
      </c>
      <c r="MJ45" s="47">
        <v>0.10067012000642228</v>
      </c>
      <c r="MK45" s="47">
        <v>0.30658862911623785</v>
      </c>
      <c r="ML45" s="47">
        <v>0.485367225184114</v>
      </c>
      <c r="MM45" s="47">
        <v>0.9597074518226931</v>
      </c>
      <c r="MN45" s="47">
        <v>0.6941137024724825</v>
      </c>
      <c r="MO45" s="47">
        <v>0.7649317398212666</v>
      </c>
      <c r="MP45" s="47">
        <v>0.6048452826382343</v>
      </c>
      <c r="MQ45" s="47">
        <v>0.8638171249871321</v>
      </c>
      <c r="MR45" s="47">
        <v>0.7756819866964341</v>
      </c>
      <c r="MS45" s="47">
        <v>0.3572069664107038</v>
      </c>
      <c r="MT45" s="47">
        <v>0.3384146101575335</v>
      </c>
      <c r="MU45" s="47">
        <v>0.1396397312133797</v>
      </c>
      <c r="MV45" s="47">
        <v>0.14395177351973987</v>
      </c>
      <c r="MW45" s="47">
        <v>0.8632854537371533</v>
      </c>
      <c r="MX45" s="47">
        <v>0.020222732021672574</v>
      </c>
      <c r="MY45" s="47">
        <v>0.20357146655872171</v>
      </c>
      <c r="MZ45" s="47">
        <v>0.27216925641518874</v>
      </c>
      <c r="NA45" s="47">
        <v>0.923119675768435</v>
      </c>
      <c r="NB45" s="47">
        <v>0.6739318031381464</v>
      </c>
      <c r="NC45" s="47">
        <v>0.5471941112102423</v>
      </c>
      <c r="ND45" s="47">
        <v>0.9988084596950153</v>
      </c>
      <c r="NE45" s="47">
        <v>0.10067012000642228</v>
      </c>
      <c r="NF45" s="47">
        <v>0.30658862911623785</v>
      </c>
      <c r="NG45" s="47">
        <v>0.485367225184114</v>
      </c>
      <c r="NH45" s="47">
        <v>0.9597074518226931</v>
      </c>
      <c r="NI45" s="47">
        <v>0.6941137024724825</v>
      </c>
      <c r="NJ45" s="47">
        <v>0.7649317398212666</v>
      </c>
      <c r="NK45" s="47">
        <v>0.6048452826382343</v>
      </c>
      <c r="NL45" s="47">
        <v>0.8638171249871321</v>
      </c>
      <c r="NM45" s="47">
        <v>0.7756819866964341</v>
      </c>
      <c r="NN45" s="47">
        <v>0.3572069664107038</v>
      </c>
      <c r="NO45" s="47">
        <v>0.3384146101575335</v>
      </c>
      <c r="NP45" s="47">
        <v>0.1396397312133797</v>
      </c>
      <c r="NQ45" s="47">
        <v>0.14395177351973987</v>
      </c>
      <c r="NR45" s="47">
        <v>0.8632854537371533</v>
      </c>
      <c r="NS45" s="47">
        <v>0.020222732021672574</v>
      </c>
      <c r="NT45" s="47">
        <v>0.10067012000642228</v>
      </c>
      <c r="NU45" s="47">
        <v>0.30658862911623785</v>
      </c>
      <c r="NV45" s="47">
        <v>0.485367225184114</v>
      </c>
      <c r="NW45" s="47">
        <v>0.9597074518226931</v>
      </c>
      <c r="NX45" s="47">
        <v>0.6941137024724825</v>
      </c>
      <c r="NY45" s="47">
        <v>0.35115413839055154</v>
      </c>
      <c r="NZ45" s="47">
        <v>0.5598130173268879</v>
      </c>
      <c r="OA45" s="47">
        <v>0.8438446745116708</v>
      </c>
      <c r="OB45" s="47">
        <v>0.09437444622508329</v>
      </c>
      <c r="OC45" s="47">
        <v>0.5405991201513973</v>
      </c>
      <c r="OD45" s="47">
        <v>0.35316343077706414</v>
      </c>
      <c r="OE45" s="47">
        <v>0.6475006096017956</v>
      </c>
      <c r="OF45" s="47">
        <v>0.5379324264871315</v>
      </c>
      <c r="OG45" s="47">
        <v>0.5450943072923934</v>
      </c>
      <c r="OH45" s="47">
        <v>0.7216678727846535</v>
      </c>
      <c r="OI45" s="47">
        <v>0.04562602796389614</v>
      </c>
      <c r="OJ45" s="47">
        <v>0.17684015309083</v>
      </c>
      <c r="OK45" s="47">
        <v>0.8257351209104313</v>
      </c>
      <c r="OL45" s="47">
        <v>0.3827256105475726</v>
      </c>
      <c r="OM45" s="47">
        <v>0.42987687709040956</v>
      </c>
      <c r="ON45" s="47">
        <v>0.6206201389472426</v>
      </c>
      <c r="OO45" s="47">
        <v>0.34827399185685404</v>
      </c>
      <c r="OP45" s="47">
        <v>0.28308297634141977</v>
      </c>
      <c r="OQ45" s="47">
        <v>0.8296339990166334</v>
      </c>
      <c r="OR45" s="47">
        <v>0.9277421701756237</v>
      </c>
      <c r="OS45" s="47">
        <v>0.29419501630345213</v>
      </c>
      <c r="OT45" s="47">
        <v>0.3001969749848764</v>
      </c>
      <c r="OU45" s="47">
        <v>0.2334794365058679</v>
      </c>
      <c r="OV45" s="47">
        <v>0.027331841586111016</v>
      </c>
      <c r="OW45" s="47">
        <v>0.10166926736401083</v>
      </c>
      <c r="OX45" s="47">
        <v>0.07570284747006328</v>
      </c>
      <c r="OY45" s="47">
        <v>0.9676193295105999</v>
      </c>
      <c r="OZ45" s="47">
        <v>0.9039797206086702</v>
      </c>
      <c r="PA45" s="47">
        <v>0.16967335267882022</v>
      </c>
      <c r="PB45" s="47">
        <v>0.17876986714460574</v>
      </c>
      <c r="PC45" s="47">
        <v>0.22674319935631682</v>
      </c>
      <c r="PD45" s="47">
        <v>0.02517403197727064</v>
      </c>
      <c r="PE45" s="47">
        <v>0.15328006229096292</v>
      </c>
      <c r="PF45" s="47">
        <v>0.7434190298753665</v>
      </c>
      <c r="PG45" s="47">
        <v>0.7131606271139679</v>
      </c>
      <c r="PH45" s="47">
        <v>0.3277932178136316</v>
      </c>
      <c r="PI45" s="47">
        <v>0.1541070423579305</v>
      </c>
      <c r="PJ45" s="47">
        <v>0.7014151542787955</v>
      </c>
      <c r="PK45" s="47">
        <v>0.48165770043701606</v>
      </c>
      <c r="PL45" s="47">
        <v>0.44825961920472535</v>
      </c>
      <c r="PM45" s="47">
        <v>0.26713525718646125</v>
      </c>
      <c r="PN45" s="47">
        <v>0.7411349476253765</v>
      </c>
      <c r="PO45" s="47">
        <v>0.5103676661812497</v>
      </c>
      <c r="PP45" s="47">
        <v>0.7803688358980094</v>
      </c>
      <c r="PQ45" s="47">
        <v>0.8835861873568067</v>
      </c>
      <c r="PR45" s="47">
        <v>0.16285162370060557</v>
      </c>
      <c r="PS45" s="47">
        <v>0.22205155388858222</v>
      </c>
      <c r="PT45" s="47">
        <v>0.3754739113710168</v>
      </c>
      <c r="PU45" s="47">
        <v>0.8692730499430691</v>
      </c>
      <c r="PV45" s="47">
        <v>0.8721661873718229</v>
      </c>
      <c r="PW45" s="47">
        <v>0.16553587275800685</v>
      </c>
      <c r="PX45" s="47">
        <v>0.6616173198083867</v>
      </c>
      <c r="PY45" s="47">
        <v>0.23881780151544407</v>
      </c>
      <c r="PZ45" s="47">
        <v>0.8558536046192083</v>
      </c>
      <c r="QA45" s="47">
        <v>0.3336565025999596</v>
      </c>
      <c r="QB45" s="47">
        <v>0.4513677829163095</v>
      </c>
      <c r="QC45" s="47">
        <v>0.22835241493744196</v>
      </c>
      <c r="QD45" s="47">
        <v>0.6181822879155853</v>
      </c>
      <c r="QE45" s="47">
        <v>0.14190901795147903</v>
      </c>
      <c r="QF45" s="47">
        <v>0.7325332180216819</v>
      </c>
      <c r="QG45" s="47">
        <v>0.7327993108999951</v>
      </c>
      <c r="QH45" s="47">
        <v>0.22080339825238138</v>
      </c>
      <c r="QI45" s="47">
        <v>0.9211076027511211</v>
      </c>
      <c r="QJ45" s="47">
        <v>0.2915847353725113</v>
      </c>
      <c r="QK45" s="47">
        <v>0.9185525005135692</v>
      </c>
      <c r="QL45" s="47">
        <v>0.765596211505457</v>
      </c>
      <c r="QM45" s="47">
        <v>0.8877059853219477</v>
      </c>
      <c r="QN45" s="47">
        <v>0.30654123090733754</v>
      </c>
      <c r="QO45" s="47">
        <v>0.44835761338226254</v>
      </c>
      <c r="QP45" s="47">
        <v>0.3873944465985385</v>
      </c>
      <c r="QQ45" s="47">
        <v>0.9470356866844437</v>
      </c>
      <c r="QR45" s="47">
        <v>0.6642277940413589</v>
      </c>
      <c r="QS45" s="47">
        <v>0.1624154868057609</v>
      </c>
      <c r="QT45" s="47">
        <v>0.08230780909419866</v>
      </c>
      <c r="QU45" s="47">
        <v>0.35756801811674443</v>
      </c>
      <c r="QV45" s="47">
        <v>0.9062352540335655</v>
      </c>
      <c r="QW45" s="47">
        <v>0.24821019728198646</v>
      </c>
      <c r="QX45" s="47">
        <v>0.9873917104170267</v>
      </c>
      <c r="QY45" s="47">
        <v>0.2384083702282781</v>
      </c>
      <c r="QZ45" s="47">
        <v>0.38857254443855394</v>
      </c>
      <c r="RA45" s="47">
        <v>0.9012899048384136</v>
      </c>
      <c r="RB45" s="47">
        <v>0.04870765510580255</v>
      </c>
      <c r="RC45" s="47">
        <v>0.13758240885926476</v>
      </c>
      <c r="RD45" s="47">
        <v>0.4519170405205717</v>
      </c>
      <c r="RE45" s="47">
        <v>0.23020433094438364</v>
      </c>
      <c r="RF45" s="47">
        <v>0.3673554028652595</v>
      </c>
      <c r="RG45" s="47">
        <v>0.39527569550759245</v>
      </c>
      <c r="RH45" s="47">
        <v>0.14253285448990394</v>
      </c>
      <c r="RI45" s="47">
        <v>0.6910300506580506</v>
      </c>
      <c r="RJ45" s="47">
        <v>0.8968473031676372</v>
      </c>
      <c r="RK45" s="47">
        <v>0.8340394170945068</v>
      </c>
      <c r="RL45" s="47">
        <v>0.29834033738536325</v>
      </c>
      <c r="RM45" s="47">
        <v>0.6503909497982998</v>
      </c>
      <c r="RN45" s="47">
        <v>0.5802343332746778</v>
      </c>
      <c r="RO45" s="47">
        <v>0.387077085147144</v>
      </c>
      <c r="RP45" s="47">
        <v>0.620284938121045</v>
      </c>
      <c r="RQ45" s="47">
        <v>0.7706080558504114</v>
      </c>
      <c r="RR45" s="47">
        <v>0.4616822266026894</v>
      </c>
      <c r="RS45" s="47">
        <v>0.6360780276262104</v>
      </c>
      <c r="RT45" s="47">
        <v>0.6860667270770666</v>
      </c>
      <c r="RU45" s="47">
        <v>0.7865890814040787</v>
      </c>
      <c r="RV45" s="47">
        <v>0.784735163976301</v>
      </c>
      <c r="RW45" s="47">
        <v>0.871665318922447</v>
      </c>
      <c r="RX45" s="47">
        <v>0.7314566713051491</v>
      </c>
      <c r="RY45" s="47">
        <v>0.9012949709044067</v>
      </c>
      <c r="RZ45" s="47">
        <v>0.5982939347198256</v>
      </c>
      <c r="SA45" s="47">
        <v>0.21237740210233913</v>
      </c>
      <c r="SB45" s="47">
        <v>0.4238396773478714</v>
      </c>
      <c r="SC45" s="47">
        <v>0.46509730837663665</v>
      </c>
      <c r="SD45" s="47">
        <v>0.9313738123061166</v>
      </c>
      <c r="SE45" s="47">
        <v>0.5222042162145718</v>
      </c>
      <c r="SF45" s="47">
        <v>0.7832878981665781</v>
      </c>
      <c r="SG45" s="47">
        <v>0.8240666255635896</v>
      </c>
      <c r="SH45" s="47">
        <v>0.16899725302580715</v>
      </c>
      <c r="SI45" s="47">
        <v>0.3520498225484968</v>
      </c>
      <c r="SJ45" s="47">
        <v>0.8683829039986563</v>
      </c>
      <c r="SK45" s="47">
        <v>0.22320851947478138</v>
      </c>
      <c r="SL45" s="47">
        <v>0.8641150846342355</v>
      </c>
      <c r="SM45" s="47">
        <v>0.8970959960943635</v>
      </c>
      <c r="SN45" s="47">
        <v>0.8371682880276016</v>
      </c>
      <c r="SO45" s="47">
        <v>0.43289118142050065</v>
      </c>
      <c r="SP45" s="47">
        <v>0.8542389678243403</v>
      </c>
      <c r="SQ45" s="47">
        <v>0.009891510319442798</v>
      </c>
      <c r="SR45" s="47">
        <v>0.5180291845659656</v>
      </c>
      <c r="SS45" s="47">
        <v>0.3301839942568463</v>
      </c>
      <c r="ST45" s="47">
        <v>0.2165071694288313</v>
      </c>
      <c r="SU45" s="47">
        <v>0.6380947823252796</v>
      </c>
      <c r="SV45" s="47">
        <v>0.6809588013711041</v>
      </c>
      <c r="SW45" s="47">
        <v>0.011554014234672727</v>
      </c>
      <c r="SX45" s="47">
        <v>0.29119454603221084</v>
      </c>
      <c r="SY45" s="47">
        <v>0.6661478268734536</v>
      </c>
      <c r="SZ45" s="47">
        <v>0.7865860925678404</v>
      </c>
      <c r="TA45" s="47">
        <v>0.13934327275935443</v>
      </c>
      <c r="TB45" s="47">
        <v>0.7312168750331165</v>
      </c>
      <c r="TC45" s="47">
        <v>0.03176224746217504</v>
      </c>
      <c r="TD45" s="47">
        <v>0.10850319894652949</v>
      </c>
      <c r="TE45" s="47">
        <v>0.13167658045932784</v>
      </c>
      <c r="TF45" s="47">
        <v>0.29396854208191936</v>
      </c>
      <c r="TG45" s="47">
        <v>0.16094851713338032</v>
      </c>
      <c r="TH45" s="47">
        <v>0.773844738221108</v>
      </c>
      <c r="TI45" s="47">
        <v>0.4939261014679458</v>
      </c>
      <c r="TJ45" s="47">
        <v>0.8818719336925668</v>
      </c>
      <c r="TK45" s="47">
        <v>0.21942194529162073</v>
      </c>
      <c r="TL45" s="47">
        <v>0.4477356445414086</v>
      </c>
      <c r="TM45" s="47">
        <v>0.05958540464645434</v>
      </c>
      <c r="TN45" s="47">
        <v>0.15930543999376823</v>
      </c>
      <c r="TO45" s="47">
        <v>0.4135701202373352</v>
      </c>
      <c r="TP45" s="47">
        <v>0.09913787348892589</v>
      </c>
      <c r="TQ45" s="47">
        <v>0.15938243765070126</v>
      </c>
      <c r="TR45" s="47">
        <v>0.9261168610076769</v>
      </c>
      <c r="TS45" s="47">
        <v>0.5907683332416668</v>
      </c>
      <c r="TT45" s="47">
        <v>0.5287907983928123</v>
      </c>
      <c r="TU45" s="47">
        <v>0.7696872834217514</v>
      </c>
      <c r="TV45" s="47">
        <v>0.3117169671699117</v>
      </c>
      <c r="TW45" s="47">
        <v>0.6866807241551202</v>
      </c>
      <c r="TX45" s="47">
        <v>0.1143535591298932</v>
      </c>
      <c r="TY45" s="47">
        <v>0.5047470491922578</v>
      </c>
      <c r="TZ45" s="47">
        <v>0.7687882974686879</v>
      </c>
      <c r="UA45" s="47">
        <v>0.1462868179397956</v>
      </c>
      <c r="UB45" s="47">
        <v>0.5335225933221106</v>
      </c>
      <c r="UC45" s="47">
        <v>0.9120072226787386</v>
      </c>
      <c r="UD45" s="47">
        <v>0.7919320841009357</v>
      </c>
      <c r="UE45" s="47">
        <v>0.3057243603366835</v>
      </c>
      <c r="UF45" s="47">
        <v>0.06281058024417108</v>
      </c>
      <c r="UG45" s="47">
        <v>0.9057547143505915</v>
      </c>
      <c r="UH45" s="47">
        <v>0.26411629889582433</v>
      </c>
      <c r="UI45" s="47">
        <v>0.8636412055265894</v>
      </c>
      <c r="UJ45" s="47">
        <v>0.41783797880866846</v>
      </c>
      <c r="UK45" s="47">
        <v>0.3315451068259718</v>
      </c>
      <c r="UL45" s="47">
        <v>0.34257609631941155</v>
      </c>
      <c r="UM45" s="47">
        <v>0.993600460737878</v>
      </c>
      <c r="UN45" s="47">
        <v>4.0199425243903075E-4</v>
      </c>
      <c r="UO45" s="47">
        <v>0.592352521321958</v>
      </c>
      <c r="UP45" s="47">
        <v>0.8358577036071614</v>
      </c>
      <c r="UQ45" s="47">
        <v>0.35318450992424666</v>
      </c>
      <c r="UR45" s="47">
        <v>0.8482517878329573</v>
      </c>
      <c r="US45" s="47">
        <v>0.9871075943849188</v>
      </c>
      <c r="UT45" s="47">
        <v>0.09498495122995976</v>
      </c>
      <c r="UU45" s="47">
        <v>0.23079527850903514</v>
      </c>
      <c r="UV45" s="47">
        <v>0.5454130350560349</v>
      </c>
      <c r="UW45" s="47">
        <v>0.9132653390910926</v>
      </c>
      <c r="UX45" s="47">
        <v>0.5442679462801102</v>
      </c>
      <c r="UY45" s="47">
        <v>0.337749716734307</v>
      </c>
      <c r="UZ45" s="47">
        <v>0.8440690787599375</v>
      </c>
      <c r="VA45" s="47">
        <v>0.36727126112418007</v>
      </c>
      <c r="VB45" s="47">
        <v>0.11106100968807486</v>
      </c>
      <c r="VC45" s="47">
        <v>0.3011208660549801</v>
      </c>
      <c r="VD45" s="47">
        <v>0.7734194369391372</v>
      </c>
      <c r="VE45" s="47">
        <v>0.2402707582864846</v>
      </c>
      <c r="VF45" s="47">
        <v>0.9788174686803831</v>
      </c>
      <c r="VG45" s="47">
        <v>0.7418764485131409</v>
      </c>
      <c r="VH45" s="47">
        <v>0.566601248654223</v>
      </c>
      <c r="VI45" s="47">
        <v>0.7511333285654144</v>
      </c>
      <c r="VJ45" s="47">
        <v>0.28407670513453553</v>
      </c>
      <c r="VK45" s="47">
        <v>0.9332186086095542</v>
      </c>
      <c r="VL45" s="47">
        <v>0.8236727372374634</v>
      </c>
      <c r="VM45" s="47">
        <v>0.9848396852765363</v>
      </c>
      <c r="VN45" s="47">
        <v>0.6055589854657203</v>
      </c>
      <c r="VO45" s="47">
        <v>0.4256300173408545</v>
      </c>
      <c r="VP45" s="47">
        <v>0.9468219499229171</v>
      </c>
      <c r="VQ45" s="47">
        <v>0.9115063492239424</v>
      </c>
      <c r="VR45" s="47">
        <v>0.3523319554745563</v>
      </c>
      <c r="VS45" s="47">
        <v>0.6979828101757172</v>
      </c>
      <c r="VT45" s="47">
        <v>0.033378509575637594</v>
      </c>
      <c r="VU45" s="47">
        <v>0.44979910429325864</v>
      </c>
      <c r="VV45" s="47">
        <v>0.44805191170042913</v>
      </c>
      <c r="VW45" s="47">
        <v>0.8481689370920347</v>
      </c>
      <c r="VX45" s="47">
        <v>0.09286929294214497</v>
      </c>
      <c r="VY45" s="47">
        <v>0.10821289584674554</v>
      </c>
      <c r="VZ45" s="47">
        <v>0.029572180092762634</v>
      </c>
      <c r="WA45" s="47">
        <v>0.5720612331167512</v>
      </c>
      <c r="WB45" s="47">
        <v>0.6662740643459565</v>
      </c>
      <c r="WC45" s="47">
        <v>0.48867278103738077</v>
      </c>
      <c r="WD45" s="47">
        <v>0.23075011343047225</v>
      </c>
      <c r="WE45" s="47">
        <v>0.19621725466411477</v>
      </c>
      <c r="WF45" s="47">
        <v>0.6688004187172376</v>
      </c>
      <c r="WG45" s="47">
        <v>0.46913657385676877</v>
      </c>
      <c r="WH45" s="47">
        <v>0.5060724817193382</v>
      </c>
      <c r="WI45" s="47">
        <v>0.32758827451415407</v>
      </c>
      <c r="WJ45" s="47">
        <v>0.551911560780127</v>
      </c>
      <c r="WK45" s="47">
        <v>0.19535675782765327</v>
      </c>
      <c r="WL45" s="47">
        <v>0.36375941461502515</v>
      </c>
      <c r="WM45" s="47">
        <v>0.7625979886386257</v>
      </c>
      <c r="WN45" s="47">
        <v>0.6860049018808498</v>
      </c>
      <c r="WO45" s="47">
        <v>0.10668579914701559</v>
      </c>
      <c r="WP45" s="47">
        <v>0.8242947784832025</v>
      </c>
      <c r="WQ45" s="47">
        <v>0.6583075241155476</v>
      </c>
      <c r="WR45" s="47">
        <v>0.20205300023147976</v>
      </c>
      <c r="WS45" s="47">
        <v>0.09678528708835155</v>
      </c>
      <c r="WT45" s="47">
        <v>0.3978708653020451</v>
      </c>
      <c r="WU45" s="47">
        <v>0.6099836099480158</v>
      </c>
      <c r="WV45" s="47">
        <v>0.39868288181445277</v>
      </c>
      <c r="WW45" s="47">
        <v>0.5673261910467677</v>
      </c>
      <c r="WX45" s="47">
        <v>0.883023900352985</v>
      </c>
      <c r="WY45" s="47">
        <v>0.20223966265967486</v>
      </c>
      <c r="WZ45" s="47">
        <v>0.22058335049303524</v>
      </c>
      <c r="XA45" s="47">
        <v>0.5712438967755655</v>
      </c>
      <c r="XB45" s="47">
        <v>0.8287760925850672</v>
      </c>
      <c r="XC45" s="47">
        <v>0.805020396915689</v>
      </c>
      <c r="XD45" s="47">
        <v>0.2447945982643187</v>
      </c>
      <c r="XE45" s="47">
        <v>0.46183825357141506</v>
      </c>
      <c r="XF45" s="47">
        <v>0.07388889140926636</v>
      </c>
      <c r="XG45" s="47">
        <v>0.8710520058175549</v>
      </c>
      <c r="XH45" s="47">
        <v>0.0733478609869953</v>
      </c>
      <c r="XI45" s="47">
        <v>0.4649856443182181</v>
      </c>
      <c r="XJ45" s="47">
        <v>0.37937126821998757</v>
      </c>
      <c r="XK45" s="47">
        <v>0.7579823086693019</v>
      </c>
      <c r="XL45" s="47">
        <v>0.0238872217868622</v>
      </c>
      <c r="XM45" s="47">
        <v>0.3739562767346142</v>
      </c>
      <c r="XN45" s="47">
        <v>0.8041759270296303</v>
      </c>
      <c r="XO45" s="47">
        <v>0.1462858239002227</v>
      </c>
      <c r="XP45" s="47">
        <v>0.5343200049155513</v>
      </c>
      <c r="XQ45" s="47">
        <v>0.12980684289246225</v>
      </c>
      <c r="XR45" s="47">
        <v>0.13905538113970006</v>
      </c>
      <c r="XS45" s="47">
        <v>0.4531110081292926</v>
      </c>
      <c r="XT45" s="47">
        <v>0.7532054393276147</v>
      </c>
      <c r="XU45" s="47">
        <v>0.3950449149674269</v>
      </c>
      <c r="XV45" s="47">
        <v>0.4098387968573487</v>
      </c>
      <c r="XW45" s="47">
        <v>0.25259816725521644</v>
      </c>
      <c r="XX45" s="47">
        <v>0.37450635407774024</v>
      </c>
      <c r="XY45" s="47">
        <v>0.35423845816643174</v>
      </c>
      <c r="XZ45" s="47">
        <v>0.188929698922637</v>
      </c>
      <c r="YA45" s="47">
        <v>0.604798192662743</v>
      </c>
      <c r="YB45" s="47">
        <v>0.8934919609401789</v>
      </c>
      <c r="YC45" s="47">
        <v>0.8824696351934743</v>
      </c>
      <c r="YD45" s="47">
        <v>0.2126136383067272</v>
      </c>
      <c r="YE45" s="47">
        <v>0.3681737687086961</v>
      </c>
      <c r="YF45" s="47">
        <v>0.10999423384637408</v>
      </c>
      <c r="YG45" s="47">
        <v>0.911009630697351</v>
      </c>
      <c r="YH45" s="47">
        <v>0.5918040990024956</v>
      </c>
      <c r="YI45" s="47">
        <v>0.02476634951448653</v>
      </c>
      <c r="YJ45" s="47">
        <v>0.8858842365860874</v>
      </c>
      <c r="YK45" s="47">
        <v>0.289317081822827</v>
      </c>
      <c r="YL45" s="47">
        <v>0.7251436852114204</v>
      </c>
      <c r="YM45" s="47">
        <v>0.28246370082129135</v>
      </c>
      <c r="YN45" s="47">
        <v>0.8755490079021568</v>
      </c>
      <c r="YO45" s="47">
        <v>0.6934392017430102</v>
      </c>
      <c r="YP45" s="47">
        <v>0.8759169972130116</v>
      </c>
      <c r="YQ45" s="47">
        <v>0.7354043995793677</v>
      </c>
      <c r="YR45" s="47">
        <v>0.1913136011759765</v>
      </c>
      <c r="YS45" s="47">
        <v>0.16312206530372764</v>
      </c>
      <c r="YT45" s="47">
        <v>0.25802064931351487</v>
      </c>
      <c r="YU45" s="47">
        <v>0.16140709692204036</v>
      </c>
      <c r="YV45" s="47">
        <v>0.7401667433614674</v>
      </c>
      <c r="YW45" s="47">
        <v>0.6634118988352891</v>
      </c>
      <c r="YX45" s="47">
        <v>0.3912746811149296</v>
      </c>
      <c r="YY45" s="47">
        <v>0.6144143391769834</v>
      </c>
      <c r="YZ45" s="47">
        <v>0.273813114441257</v>
      </c>
      <c r="ZA45" s="47">
        <v>0.6612569160210623</v>
      </c>
      <c r="ZB45" s="47">
        <v>0.4326489089816271</v>
      </c>
      <c r="ZC45" s="47">
        <v>0.3302917568717504</v>
      </c>
      <c r="ZD45" s="47">
        <v>0.03098871101415024</v>
      </c>
      <c r="ZE45" s="47">
        <v>0.08359509613063909</v>
      </c>
      <c r="ZF45" s="47">
        <v>0.16751676824845152</v>
      </c>
      <c r="ZG45" s="47">
        <v>0.605925231634106</v>
      </c>
      <c r="ZH45" s="47">
        <v>0.2191403361484333</v>
      </c>
      <c r="ZI45" s="47">
        <v>0.18063982822429048</v>
      </c>
      <c r="ZJ45" s="47">
        <v>0.3538384895564587</v>
      </c>
      <c r="ZK45" s="47">
        <v>0.23441046061020243</v>
      </c>
      <c r="ZL45" s="47">
        <v>0.48198403010133695</v>
      </c>
      <c r="ZM45" s="47">
        <v>0.7565527239288191</v>
      </c>
      <c r="ZN45" s="47">
        <v>0.1522136191100567</v>
      </c>
      <c r="ZO45" s="47">
        <v>0.7832305018739233</v>
      </c>
      <c r="ZP45" s="47">
        <v>0.9301213106958363</v>
      </c>
      <c r="ZQ45" s="47">
        <v>0.9494181965440693</v>
      </c>
      <c r="ZR45" s="47">
        <v>0.4460335834067649</v>
      </c>
      <c r="ZS45" s="47">
        <v>0.9876686390751765</v>
      </c>
      <c r="ZT45" s="47">
        <v>0.27380650256770855</v>
      </c>
      <c r="ZU45" s="47">
        <v>0.24341222002305374</v>
      </c>
      <c r="ZV45" s="47">
        <v>0.9585021493254892</v>
      </c>
      <c r="ZW45" s="47">
        <v>0.7983053999073568</v>
      </c>
      <c r="ZX45" s="47">
        <v>0.09012191964853322</v>
      </c>
      <c r="ZY45" s="47">
        <v>0.6782833686146086</v>
      </c>
      <c r="ZZ45" s="47">
        <v>0.20708231842269642</v>
      </c>
      <c r="AAA45" s="47">
        <v>0.16930027770178502</v>
      </c>
      <c r="AAB45" s="47">
        <v>0.28123220698854123</v>
      </c>
      <c r="AAC45" s="47">
        <v>0.2847410749211672</v>
      </c>
      <c r="AAD45" s="47">
        <v>0.5009662955009019</v>
      </c>
      <c r="AAE45" s="47">
        <v>0.5032601468413405</v>
      </c>
      <c r="AAF45" s="47">
        <v>0.33605307741685486</v>
      </c>
      <c r="AAG45" s="47">
        <v>0.6190730175266654</v>
      </c>
      <c r="AAH45" s="47">
        <v>0.38345442617192216</v>
      </c>
      <c r="AAI45" s="47">
        <v>0.7788476797383486</v>
      </c>
      <c r="AAJ45" s="47">
        <v>0.094583666137948</v>
      </c>
      <c r="AAK45" s="47">
        <v>0.8962890498653772</v>
      </c>
      <c r="AAL45" s="47">
        <v>0.14866843766292293</v>
      </c>
      <c r="AAM45" s="47">
        <v>0.7788854877382867</v>
      </c>
      <c r="AAN45" s="47">
        <v>0.33231575727095186</v>
      </c>
      <c r="AAO45" s="47">
        <v>0.6283172372532516</v>
      </c>
      <c r="AAP45" s="47">
        <v>0.3208128388204584</v>
      </c>
      <c r="AAQ45" s="47">
        <v>0.5095618379274313</v>
      </c>
      <c r="AAR45" s="47">
        <v>0.6315473297620122</v>
      </c>
      <c r="AAS45" s="47">
        <v>0.8622523142164964</v>
      </c>
      <c r="AAT45" s="47">
        <v>0.2742378018016326</v>
      </c>
      <c r="AAU45" s="47">
        <v>0.8554469621537478</v>
      </c>
    </row>
    <row r="46">
      <c r="A46" s="53" t="s">
        <v>30</v>
      </c>
      <c r="B46" s="50">
        <f>SUM(M2:M26)</f>
        <v>31</v>
      </c>
      <c r="C46" s="20"/>
      <c r="D46" s="20"/>
      <c r="E46" s="20"/>
      <c r="F46" s="20"/>
      <c r="G46" s="35"/>
      <c r="H46" s="37"/>
      <c r="I46" s="35"/>
      <c r="J46" s="35"/>
      <c r="K46" s="35"/>
      <c r="L46" s="37"/>
      <c r="M46" s="37"/>
      <c r="N46" s="37"/>
      <c r="O46" s="37"/>
      <c r="P46" s="37"/>
      <c r="Q46" s="46">
        <v>17.0</v>
      </c>
      <c r="R46" s="47">
        <v>0.9430568250053482</v>
      </c>
      <c r="S46" s="47">
        <v>0.8430568250053482</v>
      </c>
      <c r="T46" s="47">
        <v>0.22530736838592869</v>
      </c>
      <c r="U46" s="47">
        <v>0.21550764416997248</v>
      </c>
      <c r="V46" s="47">
        <v>0.7015995103024566</v>
      </c>
      <c r="W46" s="47">
        <v>0.8409582942269204</v>
      </c>
      <c r="X46" s="47">
        <v>0.4680730708414067</v>
      </c>
      <c r="Y46" s="47">
        <v>0.4927639660128208</v>
      </c>
      <c r="Z46" s="47">
        <v>0.9047834910072986</v>
      </c>
      <c r="AA46" s="47">
        <v>0.23950390497804197</v>
      </c>
      <c r="AB46" s="47">
        <v>0.49827250340833296</v>
      </c>
      <c r="AC46" s="47">
        <v>0.9801764903657694</v>
      </c>
      <c r="AD46" s="47">
        <v>0.8921658696834879</v>
      </c>
      <c r="AE46" s="47">
        <v>0.6522402656531154</v>
      </c>
      <c r="AF46" s="47">
        <v>0.6663609980497702</v>
      </c>
      <c r="AG46" s="47">
        <v>0.4755080499444272</v>
      </c>
      <c r="AH46" s="47">
        <v>0.7580068771068097</v>
      </c>
      <c r="AI46" s="47">
        <v>0.416620838635982</v>
      </c>
      <c r="AJ46" s="47">
        <v>0.3216076583357086</v>
      </c>
      <c r="AK46" s="47">
        <v>0.2614690415225793</v>
      </c>
      <c r="AL46" s="47">
        <v>0.8626024673148209</v>
      </c>
      <c r="AM46" s="47">
        <v>0.34559116922319166</v>
      </c>
      <c r="AN46" s="47">
        <v>0.47435291167150273</v>
      </c>
      <c r="AO46" s="47">
        <v>0.20999089445772212</v>
      </c>
      <c r="AP46" s="47">
        <v>0.40889492963159224</v>
      </c>
      <c r="AQ46" s="47">
        <v>0.5823245789485558</v>
      </c>
      <c r="AR46" s="47">
        <v>0.35399633298595146</v>
      </c>
      <c r="AS46" s="47">
        <v>0.006999431772483966</v>
      </c>
      <c r="AT46" s="47">
        <v>0.15054657573282393</v>
      </c>
      <c r="AU46" s="47">
        <v>0.803988215163636</v>
      </c>
      <c r="AV46" s="47">
        <v>0.133252634627958</v>
      </c>
      <c r="AW46" s="47">
        <v>0.4823372082807943</v>
      </c>
      <c r="AX46" s="47">
        <v>0.3228154492089764</v>
      </c>
      <c r="AY46" s="47">
        <v>0.19327151235389328</v>
      </c>
      <c r="AZ46" s="47">
        <v>0.7386284992401613</v>
      </c>
      <c r="BA46" s="47">
        <v>0.7179615835390115</v>
      </c>
      <c r="BB46" s="47">
        <v>0.6776116131790179</v>
      </c>
      <c r="BC46" s="47">
        <v>0.0505098039580546</v>
      </c>
      <c r="BD46" s="47">
        <v>0.8477366401167858</v>
      </c>
      <c r="BE46" s="47">
        <v>0.07727086195814314</v>
      </c>
      <c r="BF46" s="47">
        <v>0.3254006955398241</v>
      </c>
      <c r="BG46" s="47">
        <v>0.6545884536759268</v>
      </c>
      <c r="BH46" s="47">
        <v>0.8859774481157353</v>
      </c>
      <c r="BI46" s="47">
        <v>0.5493881378322203</v>
      </c>
      <c r="BJ46" s="47">
        <v>0.939161617487189</v>
      </c>
      <c r="BK46" s="47">
        <v>0.9974133843804047</v>
      </c>
      <c r="BL46" s="47">
        <v>0.07828306400022478</v>
      </c>
      <c r="BM46" s="47">
        <v>0.8344587477038365</v>
      </c>
      <c r="BN46" s="47">
        <v>0.7593933584677733</v>
      </c>
      <c r="BO46" s="47">
        <v>0.3145863835132554</v>
      </c>
      <c r="BP46" s="47">
        <v>0.38603226962154635</v>
      </c>
      <c r="BQ46" s="47">
        <v>0.4094935888890917</v>
      </c>
      <c r="BR46" s="47">
        <v>0.7542054069434404</v>
      </c>
      <c r="BS46" s="47">
        <v>0.914024226642999</v>
      </c>
      <c r="BT46" s="47">
        <v>0.46490911306934746</v>
      </c>
      <c r="BU46" s="47">
        <v>0.4090175475624759</v>
      </c>
      <c r="BV46" s="47">
        <v>0.2348154545554657</v>
      </c>
      <c r="BW46" s="47">
        <v>0.6646133003941068</v>
      </c>
      <c r="BX46" s="47">
        <v>0.6163919283732268</v>
      </c>
      <c r="BY46" s="47">
        <v>0.5307584918484587</v>
      </c>
      <c r="BZ46" s="47">
        <v>0.20431659691949633</v>
      </c>
      <c r="CA46" s="47">
        <v>0.9430568250053482</v>
      </c>
      <c r="CB46" s="47">
        <v>0.8430568250053482</v>
      </c>
      <c r="CC46" s="47">
        <v>0.22530736838592869</v>
      </c>
      <c r="CD46" s="47">
        <v>0.21550764416997248</v>
      </c>
      <c r="CE46" s="47">
        <v>0.7015995103024566</v>
      </c>
      <c r="CF46" s="47">
        <v>0.8409582942269204</v>
      </c>
      <c r="CG46" s="47">
        <v>0.4680730708414067</v>
      </c>
      <c r="CH46" s="47">
        <v>0.4927639660128208</v>
      </c>
      <c r="CI46" s="47">
        <v>0.9047834910072986</v>
      </c>
      <c r="CJ46" s="47">
        <v>0.23950390497804197</v>
      </c>
      <c r="CK46" s="47">
        <v>0.49827250340833296</v>
      </c>
      <c r="CL46" s="47">
        <v>0.9801764903657694</v>
      </c>
      <c r="CM46" s="47">
        <v>0.8921658696834879</v>
      </c>
      <c r="CN46" s="47">
        <v>0.6522402656531154</v>
      </c>
      <c r="CO46" s="47">
        <v>0.6663609980497702</v>
      </c>
      <c r="CP46" s="47">
        <v>0.4755080499444272</v>
      </c>
      <c r="CQ46" s="47">
        <v>0.7580068771068097</v>
      </c>
      <c r="CR46" s="47">
        <v>0.416620838635982</v>
      </c>
      <c r="CS46" s="47">
        <v>0.3216076583357086</v>
      </c>
      <c r="CT46" s="47">
        <v>0.2614690415225793</v>
      </c>
      <c r="CU46" s="47">
        <v>0.8626024673148209</v>
      </c>
      <c r="CV46" s="47">
        <v>0.34559116922319166</v>
      </c>
      <c r="CW46" s="47">
        <v>0.47435291167150273</v>
      </c>
      <c r="CX46" s="47">
        <v>0.20999089445772212</v>
      </c>
      <c r="CY46" s="47">
        <v>0.40889492963159224</v>
      </c>
      <c r="CZ46" s="47">
        <v>0.5823245789485558</v>
      </c>
      <c r="DA46" s="47">
        <v>0.35399633298595146</v>
      </c>
      <c r="DB46" s="47">
        <v>0.006999431772483966</v>
      </c>
      <c r="DC46" s="47">
        <v>0.15054657573282393</v>
      </c>
      <c r="DD46" s="47">
        <v>0.803988215163636</v>
      </c>
      <c r="DE46" s="47">
        <v>0.133252634627958</v>
      </c>
      <c r="DF46" s="47">
        <v>0.4823372082807943</v>
      </c>
      <c r="DG46" s="47">
        <v>0.3228154492089764</v>
      </c>
      <c r="DH46" s="47">
        <v>0.19327151235389328</v>
      </c>
      <c r="DI46" s="47">
        <v>0.7386284992401613</v>
      </c>
      <c r="DJ46" s="47">
        <v>0.7179615835390115</v>
      </c>
      <c r="DK46" s="47">
        <v>0.6776116131790179</v>
      </c>
      <c r="DL46" s="47">
        <v>0.0505098039580546</v>
      </c>
      <c r="DM46" s="47">
        <v>0.8477366401167858</v>
      </c>
      <c r="DN46" s="47">
        <v>0.07727086195814314</v>
      </c>
      <c r="DO46" s="47">
        <v>0.3254006955398241</v>
      </c>
      <c r="DP46" s="47">
        <v>0.6545884536759268</v>
      </c>
      <c r="DQ46" s="47">
        <v>0.8859774481157353</v>
      </c>
      <c r="DR46" s="47">
        <v>0.5493881378322203</v>
      </c>
      <c r="DS46" s="47">
        <v>0.939161617487189</v>
      </c>
      <c r="DT46" s="47">
        <v>0.9974133843804047</v>
      </c>
      <c r="DU46" s="47">
        <v>0.07828306400022478</v>
      </c>
      <c r="DV46" s="47">
        <v>0.8344587477038365</v>
      </c>
      <c r="DW46" s="47">
        <v>0.7593933584677733</v>
      </c>
      <c r="DX46" s="47">
        <v>0.3145863835132554</v>
      </c>
      <c r="DY46" s="47">
        <v>0.38603226962154635</v>
      </c>
      <c r="DZ46" s="47">
        <v>0.4094935888890917</v>
      </c>
      <c r="EA46" s="47">
        <v>0.7542054069434404</v>
      </c>
      <c r="EB46" s="47">
        <v>0.914024226642999</v>
      </c>
      <c r="EC46" s="47">
        <v>0.46490911306934746</v>
      </c>
      <c r="ED46" s="47">
        <v>0.4090175475624759</v>
      </c>
      <c r="EE46" s="47">
        <v>0.2348154545554657</v>
      </c>
      <c r="EF46" s="47">
        <v>0.6646133003941068</v>
      </c>
      <c r="EG46" s="47">
        <v>0.6163919283732268</v>
      </c>
      <c r="EH46" s="47">
        <v>0.5307584918484587</v>
      </c>
      <c r="EI46" s="47">
        <v>0.20431659691949633</v>
      </c>
      <c r="EJ46" s="47">
        <v>0.9430568250053482</v>
      </c>
      <c r="EK46" s="47">
        <v>0.8430568250053482</v>
      </c>
      <c r="EL46" s="47">
        <v>0.22530736838592869</v>
      </c>
      <c r="EM46" s="47">
        <v>0.21550764416997248</v>
      </c>
      <c r="EN46" s="47">
        <v>0.7015995103024566</v>
      </c>
      <c r="EO46" s="47">
        <v>0.8409582942269204</v>
      </c>
      <c r="EP46" s="47">
        <v>0.4680730708414067</v>
      </c>
      <c r="EQ46" s="47">
        <v>0.4927639660128208</v>
      </c>
      <c r="ER46" s="47">
        <v>0.9047834910072986</v>
      </c>
      <c r="ES46" s="47">
        <v>0.23950390497804197</v>
      </c>
      <c r="ET46" s="47">
        <v>0.49827250340833296</v>
      </c>
      <c r="EU46" s="47">
        <v>0.9801764903657694</v>
      </c>
      <c r="EV46" s="47">
        <v>0.8921658696834879</v>
      </c>
      <c r="EW46" s="47">
        <v>0.6522402656531154</v>
      </c>
      <c r="EX46" s="47">
        <v>0.6663609980497702</v>
      </c>
      <c r="EY46" s="47">
        <v>0.4755080499444272</v>
      </c>
      <c r="EZ46" s="47">
        <v>0.7580068771068097</v>
      </c>
      <c r="FA46" s="47">
        <v>0.416620838635982</v>
      </c>
      <c r="FB46" s="47">
        <v>0.3216076583357086</v>
      </c>
      <c r="FC46" s="47">
        <v>0.2614690415225793</v>
      </c>
      <c r="FD46" s="47">
        <v>0.8626024673148209</v>
      </c>
      <c r="FE46" s="47">
        <v>0.34559116922319166</v>
      </c>
      <c r="FF46" s="47">
        <v>0.47435291167150273</v>
      </c>
      <c r="FG46" s="47">
        <v>0.20999089445772212</v>
      </c>
      <c r="FH46" s="47">
        <v>0.40889492963159224</v>
      </c>
      <c r="FI46" s="47">
        <v>0.5823245789485558</v>
      </c>
      <c r="FJ46" s="47">
        <v>0.35399633298595146</v>
      </c>
      <c r="FK46" s="47">
        <v>0.006999431772483966</v>
      </c>
      <c r="FL46" s="47">
        <v>0.15054657573282393</v>
      </c>
      <c r="FM46" s="47">
        <v>0.803988215163636</v>
      </c>
      <c r="FN46" s="47">
        <v>0.133252634627958</v>
      </c>
      <c r="FO46" s="47">
        <v>0.4823372082807943</v>
      </c>
      <c r="FP46" s="47">
        <v>0.3228154492089764</v>
      </c>
      <c r="FQ46" s="47">
        <v>0.19327151235389328</v>
      </c>
      <c r="FR46" s="47">
        <v>0.7386284992401613</v>
      </c>
      <c r="FS46" s="47">
        <v>0.7179615835390115</v>
      </c>
      <c r="FT46" s="47">
        <v>0.6776116131790179</v>
      </c>
      <c r="FU46" s="47">
        <v>0.0505098039580546</v>
      </c>
      <c r="FV46" s="47">
        <v>0.8477366401167858</v>
      </c>
      <c r="FW46" s="47">
        <v>0.07727086195814314</v>
      </c>
      <c r="FX46" s="47">
        <v>0.3254006955398241</v>
      </c>
      <c r="FY46" s="47">
        <v>0.6545884536759268</v>
      </c>
      <c r="FZ46" s="47">
        <v>0.8859774481157353</v>
      </c>
      <c r="GA46" s="47">
        <v>0.5493881378322203</v>
      </c>
      <c r="GB46" s="47">
        <v>0.939161617487189</v>
      </c>
      <c r="GC46" s="47">
        <v>0.9974133843804047</v>
      </c>
      <c r="GD46" s="47">
        <v>0.07828306400022478</v>
      </c>
      <c r="GE46" s="47">
        <v>0.8344587477038365</v>
      </c>
      <c r="GF46" s="47">
        <v>0.7593933584677733</v>
      </c>
      <c r="GG46" s="47">
        <v>0.3145863835132554</v>
      </c>
      <c r="GH46" s="47">
        <v>0.38603226962154635</v>
      </c>
      <c r="GI46" s="47">
        <v>0.4094935888890917</v>
      </c>
      <c r="GJ46" s="47">
        <v>0.7542054069434404</v>
      </c>
      <c r="GK46" s="47">
        <v>0.914024226642999</v>
      </c>
      <c r="GL46" s="47">
        <v>0.46490911306934746</v>
      </c>
      <c r="GM46" s="47">
        <v>0.4090175475624759</v>
      </c>
      <c r="GN46" s="47">
        <v>0.2348154545554657</v>
      </c>
      <c r="GO46" s="47">
        <v>0.6646133003941068</v>
      </c>
      <c r="GP46" s="47">
        <v>0.6163919283732268</v>
      </c>
      <c r="GQ46" s="47">
        <v>0.5307584918484587</v>
      </c>
      <c r="GR46" s="47">
        <v>0.20431659691949633</v>
      </c>
      <c r="GS46" s="47">
        <v>0.9430568250053482</v>
      </c>
      <c r="GT46" s="47">
        <v>0.8430568250053482</v>
      </c>
      <c r="GU46" s="47">
        <v>0.22530736838592869</v>
      </c>
      <c r="GV46" s="47">
        <v>0.21550764416997248</v>
      </c>
      <c r="GW46" s="47">
        <v>0.7015995103024566</v>
      </c>
      <c r="GX46" s="47">
        <v>0.8409582942269204</v>
      </c>
      <c r="GY46" s="47">
        <v>0.4680730708414067</v>
      </c>
      <c r="GZ46" s="47">
        <v>0.4927639660128208</v>
      </c>
      <c r="HA46" s="47">
        <v>0.9047834910072986</v>
      </c>
      <c r="HB46" s="47">
        <v>0.23950390497804197</v>
      </c>
      <c r="HC46" s="47">
        <v>0.49827250340833296</v>
      </c>
      <c r="HD46" s="47">
        <v>0.9801764903657694</v>
      </c>
      <c r="HE46" s="47">
        <v>0.8921658696834879</v>
      </c>
      <c r="HF46" s="47">
        <v>0.6522402656531154</v>
      </c>
      <c r="HG46" s="47">
        <v>0.6663609980497702</v>
      </c>
      <c r="HH46" s="47">
        <v>0.4755080499444272</v>
      </c>
      <c r="HI46" s="47">
        <v>0.7580068771068097</v>
      </c>
      <c r="HJ46" s="47">
        <v>0.416620838635982</v>
      </c>
      <c r="HK46" s="47">
        <v>0.3216076583357086</v>
      </c>
      <c r="HL46" s="47">
        <v>0.2614690415225793</v>
      </c>
      <c r="HM46" s="47">
        <v>0.8626024673148209</v>
      </c>
      <c r="HN46" s="47">
        <v>0.34559116922319166</v>
      </c>
      <c r="HO46" s="47">
        <v>0.47435291167150273</v>
      </c>
      <c r="HP46" s="47">
        <v>0.20999089445772212</v>
      </c>
      <c r="HQ46" s="47">
        <v>0.40889492963159224</v>
      </c>
      <c r="HR46" s="47">
        <v>0.5823245789485558</v>
      </c>
      <c r="HS46" s="47">
        <v>0.35399633298595146</v>
      </c>
      <c r="HT46" s="47">
        <v>0.006999431772483966</v>
      </c>
      <c r="HU46" s="47">
        <v>0.15054657573282393</v>
      </c>
      <c r="HV46" s="47">
        <v>0.803988215163636</v>
      </c>
      <c r="HW46" s="47">
        <v>0.133252634627958</v>
      </c>
      <c r="HX46" s="47">
        <v>0.4823372082807943</v>
      </c>
      <c r="HY46" s="47">
        <v>0.3228154492089764</v>
      </c>
      <c r="HZ46" s="47">
        <v>0.19327151235389328</v>
      </c>
      <c r="IA46" s="47">
        <v>0.7386284992401613</v>
      </c>
      <c r="IB46" s="47">
        <v>0.7179615835390115</v>
      </c>
      <c r="IC46" s="47">
        <v>0.6776116131790179</v>
      </c>
      <c r="ID46" s="47">
        <v>0.0505098039580546</v>
      </c>
      <c r="IE46" s="47">
        <v>0.8477366401167858</v>
      </c>
      <c r="IF46" s="47">
        <v>0.07727086195814314</v>
      </c>
      <c r="IG46" s="47">
        <v>0.3254006955398241</v>
      </c>
      <c r="IH46" s="47">
        <v>0.6545884536759268</v>
      </c>
      <c r="II46" s="47">
        <v>0.8859774481157353</v>
      </c>
      <c r="IJ46" s="47">
        <v>0.5493881378322203</v>
      </c>
      <c r="IK46" s="47">
        <v>0.939161617487189</v>
      </c>
      <c r="IL46" s="47">
        <v>0.9974133843804047</v>
      </c>
      <c r="IM46" s="47">
        <v>0.07828306400022478</v>
      </c>
      <c r="IN46" s="47">
        <v>0.8344587477038365</v>
      </c>
      <c r="IO46" s="47">
        <v>0.7593933584677733</v>
      </c>
      <c r="IP46" s="47">
        <v>0.3145863835132554</v>
      </c>
      <c r="IQ46" s="47">
        <v>0.38603226962154635</v>
      </c>
      <c r="IR46" s="47">
        <v>0.4094935888890917</v>
      </c>
      <c r="IS46" s="47">
        <v>0.7542054069434404</v>
      </c>
      <c r="IT46" s="47">
        <v>0.914024226642999</v>
      </c>
      <c r="IU46" s="47">
        <v>0.46490911306934746</v>
      </c>
      <c r="IV46" s="47">
        <v>0.4090175475624759</v>
      </c>
      <c r="IW46" s="47">
        <v>0.2348154545554657</v>
      </c>
      <c r="IX46" s="47">
        <v>0.6646133003941068</v>
      </c>
      <c r="IY46" s="47">
        <v>0.6163919283732268</v>
      </c>
      <c r="IZ46" s="47">
        <v>0.5307584918484587</v>
      </c>
      <c r="JA46" s="47">
        <v>0.20431659691949633</v>
      </c>
      <c r="JB46" s="47">
        <v>0.8921658696834879</v>
      </c>
      <c r="JC46" s="47">
        <v>0.6522402656531154</v>
      </c>
      <c r="JD46" s="47">
        <v>0.6663609980497702</v>
      </c>
      <c r="JE46" s="47">
        <v>0.4755080499444272</v>
      </c>
      <c r="JF46" s="47">
        <v>0.7580068771068097</v>
      </c>
      <c r="JG46" s="47">
        <v>0.416620838635982</v>
      </c>
      <c r="JH46" s="47">
        <v>0.3216076583357086</v>
      </c>
      <c r="JI46" s="47">
        <v>0.2614690415225793</v>
      </c>
      <c r="JJ46" s="47">
        <v>0.8626024673148209</v>
      </c>
      <c r="JK46" s="47">
        <v>0.34559116922319166</v>
      </c>
      <c r="JL46" s="47">
        <v>0.47435291167150273</v>
      </c>
      <c r="JM46" s="47">
        <v>0.20999089445772212</v>
      </c>
      <c r="JN46" s="47">
        <v>0.40889492963159224</v>
      </c>
      <c r="JO46" s="47">
        <v>0.5823245789485558</v>
      </c>
      <c r="JP46" s="47">
        <v>0.35399633298595146</v>
      </c>
      <c r="JQ46" s="47">
        <v>0.006999431772483966</v>
      </c>
      <c r="JR46" s="47">
        <v>0.15054657573282393</v>
      </c>
      <c r="JS46" s="47">
        <v>0.803988215163636</v>
      </c>
      <c r="JT46" s="47">
        <v>0.133252634627958</v>
      </c>
      <c r="JU46" s="47">
        <v>0.4823372082807943</v>
      </c>
      <c r="JV46" s="47">
        <v>0.3228154492089764</v>
      </c>
      <c r="JW46" s="47">
        <v>0.19327151235389328</v>
      </c>
      <c r="JX46" s="47">
        <v>0.7386284992401613</v>
      </c>
      <c r="JY46" s="47">
        <v>0.7179615835390115</v>
      </c>
      <c r="JZ46" s="47">
        <v>0.6776116131790179</v>
      </c>
      <c r="KA46" s="47">
        <v>0.0505098039580546</v>
      </c>
      <c r="KB46" s="47">
        <v>0.8477366401167858</v>
      </c>
      <c r="KC46" s="47">
        <v>0.07727086195814314</v>
      </c>
      <c r="KD46" s="47">
        <v>0.3254006955398241</v>
      </c>
      <c r="KE46" s="47">
        <v>0.6545884536759268</v>
      </c>
      <c r="KF46" s="47">
        <v>0.8859774481157353</v>
      </c>
      <c r="KG46" s="47">
        <v>0.5493881378322203</v>
      </c>
      <c r="KH46" s="47">
        <v>0.939161617487189</v>
      </c>
      <c r="KI46" s="47">
        <v>0.9974133843804047</v>
      </c>
      <c r="KJ46" s="47">
        <v>0.07828306400022478</v>
      </c>
      <c r="KK46" s="47">
        <v>0.8344587477038365</v>
      </c>
      <c r="KL46" s="47">
        <v>0.7593933584677733</v>
      </c>
      <c r="KM46" s="47">
        <v>0.3145863835132554</v>
      </c>
      <c r="KN46" s="47">
        <v>0.38603226962154635</v>
      </c>
      <c r="KO46" s="47">
        <v>0.4094935888890917</v>
      </c>
      <c r="KP46" s="47">
        <v>0.7542054069434404</v>
      </c>
      <c r="KQ46" s="47">
        <v>0.914024226642999</v>
      </c>
      <c r="KR46" s="47">
        <v>0.46490911306934746</v>
      </c>
      <c r="KS46" s="47">
        <v>0.4090175475624759</v>
      </c>
      <c r="KT46" s="47">
        <v>0.2348154545554657</v>
      </c>
      <c r="KU46" s="47">
        <v>0.6646133003941068</v>
      </c>
      <c r="KV46" s="47">
        <v>0.6163919283732268</v>
      </c>
      <c r="KW46" s="47">
        <v>0.5307584918484587</v>
      </c>
      <c r="KX46" s="47">
        <v>0.20431659691949633</v>
      </c>
      <c r="KY46" s="47">
        <v>0.8921658696834879</v>
      </c>
      <c r="KZ46" s="47">
        <v>0.6522402656531154</v>
      </c>
      <c r="LA46" s="47">
        <v>0.6663609980497702</v>
      </c>
      <c r="LB46" s="47">
        <v>0.4755080499444272</v>
      </c>
      <c r="LC46" s="47">
        <v>0.7580068771068097</v>
      </c>
      <c r="LD46" s="47">
        <v>0.416620838635982</v>
      </c>
      <c r="LE46" s="47">
        <v>0.3216076583357086</v>
      </c>
      <c r="LF46" s="47">
        <v>0.2614690415225793</v>
      </c>
      <c r="LG46" s="47">
        <v>0.8626024673148209</v>
      </c>
      <c r="LH46" s="47">
        <v>0.34559116922319166</v>
      </c>
      <c r="LI46" s="47">
        <v>0.47435291167150273</v>
      </c>
      <c r="LJ46" s="47">
        <v>0.20999089445772212</v>
      </c>
      <c r="LK46" s="47">
        <v>0.40889492963159224</v>
      </c>
      <c r="LL46" s="47">
        <v>0.5823245789485558</v>
      </c>
      <c r="LM46" s="47">
        <v>0.35399633298595146</v>
      </c>
      <c r="LN46" s="47">
        <v>0.006999431772483966</v>
      </c>
      <c r="LO46" s="47">
        <v>0.15054657573282393</v>
      </c>
      <c r="LP46" s="47">
        <v>0.803988215163636</v>
      </c>
      <c r="LQ46" s="47">
        <v>0.133252634627958</v>
      </c>
      <c r="LR46" s="47">
        <v>0.4823372082807943</v>
      </c>
      <c r="LS46" s="47">
        <v>0.3228154492089764</v>
      </c>
      <c r="LT46" s="47">
        <v>0.19327151235389328</v>
      </c>
      <c r="LU46" s="47">
        <v>0.7386284992401613</v>
      </c>
      <c r="LV46" s="47">
        <v>0.7179615835390115</v>
      </c>
      <c r="LW46" s="47">
        <v>0.6776116131790179</v>
      </c>
      <c r="LX46" s="47">
        <v>0.0505098039580546</v>
      </c>
      <c r="LY46" s="47">
        <v>0.8477366401167858</v>
      </c>
      <c r="LZ46" s="47">
        <v>0.07727086195814314</v>
      </c>
      <c r="MA46" s="47">
        <v>0.3254006955398241</v>
      </c>
      <c r="MB46" s="47">
        <v>0.6545884536759268</v>
      </c>
      <c r="MC46" s="47">
        <v>0.8859774481157353</v>
      </c>
      <c r="MD46" s="47">
        <v>0.5493881378322203</v>
      </c>
      <c r="ME46" s="47">
        <v>0.939161617487189</v>
      </c>
      <c r="MF46" s="47">
        <v>0.9974133843804047</v>
      </c>
      <c r="MG46" s="47">
        <v>0.07828306400022478</v>
      </c>
      <c r="MH46" s="47">
        <v>0.8344587477038365</v>
      </c>
      <c r="MI46" s="47">
        <v>0.7593933584677733</v>
      </c>
      <c r="MJ46" s="47">
        <v>0.3145863835132554</v>
      </c>
      <c r="MK46" s="47">
        <v>0.38603226962154635</v>
      </c>
      <c r="ML46" s="47">
        <v>0.4094935888890917</v>
      </c>
      <c r="MM46" s="47">
        <v>0.7542054069434404</v>
      </c>
      <c r="MN46" s="47">
        <v>0.914024226642999</v>
      </c>
      <c r="MO46" s="47">
        <v>0.46490911306934746</v>
      </c>
      <c r="MP46" s="47">
        <v>0.4090175475624759</v>
      </c>
      <c r="MQ46" s="47">
        <v>0.2348154545554657</v>
      </c>
      <c r="MR46" s="47">
        <v>0.6646133003941068</v>
      </c>
      <c r="MS46" s="47">
        <v>0.6163919283732268</v>
      </c>
      <c r="MT46" s="47">
        <v>0.5307584918484587</v>
      </c>
      <c r="MU46" s="47">
        <v>0.20431659691949633</v>
      </c>
      <c r="MV46" s="47">
        <v>0.35399633298595146</v>
      </c>
      <c r="MW46" s="47">
        <v>0.006999431772483966</v>
      </c>
      <c r="MX46" s="47">
        <v>0.15054657573282393</v>
      </c>
      <c r="MY46" s="47">
        <v>0.803988215163636</v>
      </c>
      <c r="MZ46" s="47">
        <v>0.133252634627958</v>
      </c>
      <c r="NA46" s="47">
        <v>0.4823372082807943</v>
      </c>
      <c r="NB46" s="47">
        <v>0.3228154492089764</v>
      </c>
      <c r="NC46" s="47">
        <v>0.19327151235389328</v>
      </c>
      <c r="ND46" s="47">
        <v>0.7386284992401613</v>
      </c>
      <c r="NE46" s="47">
        <v>0.3145863835132554</v>
      </c>
      <c r="NF46" s="47">
        <v>0.38603226962154635</v>
      </c>
      <c r="NG46" s="47">
        <v>0.4094935888890917</v>
      </c>
      <c r="NH46" s="47">
        <v>0.7542054069434404</v>
      </c>
      <c r="NI46" s="47">
        <v>0.914024226642999</v>
      </c>
      <c r="NJ46" s="47">
        <v>0.46490911306934746</v>
      </c>
      <c r="NK46" s="47">
        <v>0.4090175475624759</v>
      </c>
      <c r="NL46" s="47">
        <v>0.2348154545554657</v>
      </c>
      <c r="NM46" s="47">
        <v>0.6646133003941068</v>
      </c>
      <c r="NN46" s="47">
        <v>0.6163919283732268</v>
      </c>
      <c r="NO46" s="47">
        <v>0.5307584918484587</v>
      </c>
      <c r="NP46" s="47">
        <v>0.20431659691949633</v>
      </c>
      <c r="NQ46" s="47">
        <v>0.35399633298595146</v>
      </c>
      <c r="NR46" s="47">
        <v>0.006999431772483966</v>
      </c>
      <c r="NS46" s="47">
        <v>0.15054657573282393</v>
      </c>
      <c r="NT46" s="47">
        <v>0.3145863835132554</v>
      </c>
      <c r="NU46" s="47">
        <v>0.38603226962154635</v>
      </c>
      <c r="NV46" s="47">
        <v>0.4094935888890917</v>
      </c>
      <c r="NW46" s="47">
        <v>0.7542054069434404</v>
      </c>
      <c r="NX46" s="47">
        <v>0.914024226642999</v>
      </c>
      <c r="NY46" s="47">
        <v>0.9958461202337029</v>
      </c>
      <c r="NZ46" s="47">
        <v>0.3908373529193351</v>
      </c>
      <c r="OA46" s="47">
        <v>0.5383668611067364</v>
      </c>
      <c r="OB46" s="47">
        <v>0.44414332187808125</v>
      </c>
      <c r="OC46" s="47">
        <v>0.009391299604101233</v>
      </c>
      <c r="OD46" s="47">
        <v>0.4164526030917023</v>
      </c>
      <c r="OE46" s="47">
        <v>0.6557071660429915</v>
      </c>
      <c r="OF46" s="47">
        <v>0.19654572410969173</v>
      </c>
      <c r="OG46" s="47">
        <v>0.6255751208813561</v>
      </c>
      <c r="OH46" s="47">
        <v>0.04170997443539737</v>
      </c>
      <c r="OI46" s="47">
        <v>0.8653474213405644</v>
      </c>
      <c r="OJ46" s="47">
        <v>0.6898170086636949</v>
      </c>
      <c r="OK46" s="47">
        <v>0.22601113691648012</v>
      </c>
      <c r="OL46" s="47">
        <v>0.388397977606603</v>
      </c>
      <c r="OM46" s="47">
        <v>0.5871555469468289</v>
      </c>
      <c r="ON46" s="47">
        <v>0.3285467751067441</v>
      </c>
      <c r="OO46" s="47">
        <v>0.566381280578693</v>
      </c>
      <c r="OP46" s="47">
        <v>0.7496072722640811</v>
      </c>
      <c r="OQ46" s="47">
        <v>0.08732668882659811</v>
      </c>
      <c r="OR46" s="47">
        <v>0.22729389011835954</v>
      </c>
      <c r="OS46" s="47">
        <v>0.5154188177257224</v>
      </c>
      <c r="OT46" s="47">
        <v>0.4170985452023036</v>
      </c>
      <c r="OU46" s="47">
        <v>0.3514208867520019</v>
      </c>
      <c r="OV46" s="47">
        <v>0.29362551888711896</v>
      </c>
      <c r="OW46" s="47">
        <v>0.2912258998725523</v>
      </c>
      <c r="OX46" s="47">
        <v>0.9050604301551419</v>
      </c>
      <c r="OY46" s="47">
        <v>0.33664750052770653</v>
      </c>
      <c r="OZ46" s="47">
        <v>0.003642738483002672</v>
      </c>
      <c r="PA46" s="47">
        <v>0.17481455311032712</v>
      </c>
      <c r="PB46" s="47">
        <v>0.9742185803707828</v>
      </c>
      <c r="PC46" s="47">
        <v>0.15994548588961865</v>
      </c>
      <c r="PD46" s="47">
        <v>0.07327066593370879</v>
      </c>
      <c r="PE46" s="47">
        <v>0.43564268947740015</v>
      </c>
      <c r="PF46" s="47">
        <v>0.6229522822992529</v>
      </c>
      <c r="PG46" s="47">
        <v>0.3614162010108344</v>
      </c>
      <c r="PH46" s="47">
        <v>0.9444107430995233</v>
      </c>
      <c r="PI46" s="47">
        <v>0.8650499055088342</v>
      </c>
      <c r="PJ46" s="47">
        <v>0.1310205446612034</v>
      </c>
      <c r="PK46" s="47">
        <v>0.37192374859207933</v>
      </c>
      <c r="PL46" s="47">
        <v>0.3771235659044617</v>
      </c>
      <c r="PM46" s="47">
        <v>0.8808801585891752</v>
      </c>
      <c r="PN46" s="47">
        <v>0.3166949051409601</v>
      </c>
      <c r="PO46" s="47">
        <v>0.7091850542600542</v>
      </c>
      <c r="PP46" s="47">
        <v>0.46733062400039593</v>
      </c>
      <c r="PQ46" s="47">
        <v>0.640211717848828</v>
      </c>
      <c r="PR46" s="47">
        <v>0.39954099874738347</v>
      </c>
      <c r="PS46" s="47">
        <v>0.22843019952132348</v>
      </c>
      <c r="PT46" s="47">
        <v>0.0940939143237216</v>
      </c>
      <c r="PU46" s="47">
        <v>0.9769973590433618</v>
      </c>
      <c r="PV46" s="47">
        <v>0.24878698584981396</v>
      </c>
      <c r="PW46" s="47">
        <v>0.9617211488799766</v>
      </c>
      <c r="PX46" s="47">
        <v>0.14135250556488865</v>
      </c>
      <c r="PY46" s="47">
        <v>0.26755028268977843</v>
      </c>
      <c r="PZ46" s="47">
        <v>0.34116175552940253</v>
      </c>
      <c r="QA46" s="47">
        <v>0.6942745617730306</v>
      </c>
      <c r="QB46" s="47">
        <v>0.8360656096759974</v>
      </c>
      <c r="QC46" s="47">
        <v>0.5191948141924773</v>
      </c>
      <c r="QD46" s="47">
        <v>0.4522813532405381</v>
      </c>
      <c r="QE46" s="47">
        <v>0.446642918690871</v>
      </c>
      <c r="QF46" s="47">
        <v>0.19803175652794236</v>
      </c>
      <c r="QG46" s="47">
        <v>0.07603300097226551</v>
      </c>
      <c r="QH46" s="47">
        <v>0.9621071238588478</v>
      </c>
      <c r="QI46" s="47">
        <v>0.4583650201207746</v>
      </c>
      <c r="QJ46" s="47">
        <v>0.9062243862833677</v>
      </c>
      <c r="QK46" s="47">
        <v>0.3406612879117189</v>
      </c>
      <c r="QL46" s="47">
        <v>0.6676948487977246</v>
      </c>
      <c r="QM46" s="47">
        <v>0.10170562795956029</v>
      </c>
      <c r="QN46" s="47">
        <v>0.852304051056532</v>
      </c>
      <c r="QO46" s="47">
        <v>0.8218047538891027</v>
      </c>
      <c r="QP46" s="47">
        <v>0.16539884126054671</v>
      </c>
      <c r="QQ46" s="47">
        <v>0.39336121432193205</v>
      </c>
      <c r="QR46" s="47">
        <v>0.2740380921137936</v>
      </c>
      <c r="QS46" s="47">
        <v>0.6352180512446025</v>
      </c>
      <c r="QT46" s="47">
        <v>0.18989102045346462</v>
      </c>
      <c r="QU46" s="47">
        <v>0.41751701032266697</v>
      </c>
      <c r="QV46" s="47">
        <v>0.6396787901243305</v>
      </c>
      <c r="QW46" s="47">
        <v>0.3088363641307741</v>
      </c>
      <c r="QX46" s="47">
        <v>0.7787995526908701</v>
      </c>
      <c r="QY46" s="47">
        <v>0.025397914985991532</v>
      </c>
      <c r="QZ46" s="47">
        <v>0.3889211549451612</v>
      </c>
      <c r="RA46" s="47">
        <v>0.3730416373734661</v>
      </c>
      <c r="RB46" s="47">
        <v>0.7694674218926322</v>
      </c>
      <c r="RC46" s="47">
        <v>0.6344643137887263</v>
      </c>
      <c r="RD46" s="47">
        <v>0.2268823241640121</v>
      </c>
      <c r="RE46" s="47">
        <v>0.7530421092503801</v>
      </c>
      <c r="RF46" s="47">
        <v>0.9282765752664864</v>
      </c>
      <c r="RG46" s="47">
        <v>0.8146607554637112</v>
      </c>
      <c r="RH46" s="47">
        <v>0.9146142922968408</v>
      </c>
      <c r="RI46" s="47">
        <v>0.4227467200749273</v>
      </c>
      <c r="RJ46" s="47">
        <v>0.963178409816162</v>
      </c>
      <c r="RK46" s="47">
        <v>0.6196340973379366</v>
      </c>
      <c r="RL46" s="47">
        <v>0.40298218328323887</v>
      </c>
      <c r="RM46" s="47">
        <v>0.12814792417082788</v>
      </c>
      <c r="RN46" s="47">
        <v>0.7765167389484231</v>
      </c>
      <c r="RO46" s="47">
        <v>0.297595233028092</v>
      </c>
      <c r="RP46" s="47">
        <v>0.7163109713006794</v>
      </c>
      <c r="RQ46" s="47">
        <v>0.24310983067368663</v>
      </c>
      <c r="RR46" s="47">
        <v>0.5779249462655585</v>
      </c>
      <c r="RS46" s="47">
        <v>0.09950587504386965</v>
      </c>
      <c r="RT46" s="47">
        <v>0.20802327173593116</v>
      </c>
      <c r="RU46" s="47">
        <v>0.9815912034253975</v>
      </c>
      <c r="RV46" s="47">
        <v>0.8960237823449958</v>
      </c>
      <c r="RW46" s="47">
        <v>0.39153050926780686</v>
      </c>
      <c r="RX46" s="47">
        <v>0.6825614727575409</v>
      </c>
      <c r="RY46" s="47">
        <v>0.25771552630302463</v>
      </c>
      <c r="RZ46" s="47">
        <v>0.1028424400000072</v>
      </c>
      <c r="SA46" s="47">
        <v>0.17420093088416932</v>
      </c>
      <c r="SB46" s="47">
        <v>0.4062078513330549</v>
      </c>
      <c r="SC46" s="47">
        <v>0.45873362408758134</v>
      </c>
      <c r="SD46" s="47">
        <v>0.7963296077085237</v>
      </c>
      <c r="SE46" s="47">
        <v>0.41249854496121763</v>
      </c>
      <c r="SF46" s="47">
        <v>0.2139862816181446</v>
      </c>
      <c r="SG46" s="47">
        <v>0.27580626837776623</v>
      </c>
      <c r="SH46" s="47">
        <v>0.2740180967764234</v>
      </c>
      <c r="SI46" s="47">
        <v>0.2890676609348829</v>
      </c>
      <c r="SJ46" s="47">
        <v>0.7606499799118801</v>
      </c>
      <c r="SK46" s="47">
        <v>0.5236682799609393</v>
      </c>
      <c r="SL46" s="47">
        <v>0.3748504049028122</v>
      </c>
      <c r="SM46" s="47">
        <v>0.6070307773544559</v>
      </c>
      <c r="SN46" s="47">
        <v>0.4608295463756099</v>
      </c>
      <c r="SO46" s="47">
        <v>0.5726170205910335</v>
      </c>
      <c r="SP46" s="47">
        <v>0.16636886467787182</v>
      </c>
      <c r="SQ46" s="47">
        <v>0.08938447554280948</v>
      </c>
      <c r="SR46" s="47">
        <v>0.8167360134811102</v>
      </c>
      <c r="SS46" s="47">
        <v>0.6149022127087405</v>
      </c>
      <c r="ST46" s="47">
        <v>0.3109192091866434</v>
      </c>
      <c r="SU46" s="47">
        <v>0.24871271864950595</v>
      </c>
      <c r="SV46" s="47">
        <v>0.6413843370590372</v>
      </c>
      <c r="SW46" s="47">
        <v>0.4924760414073974</v>
      </c>
      <c r="SX46" s="47">
        <v>0.4572111686692122</v>
      </c>
      <c r="SY46" s="47">
        <v>0.8339616852257353</v>
      </c>
      <c r="SZ46" s="47">
        <v>0.15112227774509024</v>
      </c>
      <c r="TA46" s="47">
        <v>0.2241956677470356</v>
      </c>
      <c r="TB46" s="47">
        <v>0.6725258504361907</v>
      </c>
      <c r="TC46" s="47">
        <v>0.6002784377566074</v>
      </c>
      <c r="TD46" s="47">
        <v>0.023320675283530656</v>
      </c>
      <c r="TE46" s="47">
        <v>0.6879530368259424</v>
      </c>
      <c r="TF46" s="47">
        <v>0.7560540048131423</v>
      </c>
      <c r="TG46" s="47">
        <v>0.2934235742582946</v>
      </c>
      <c r="TH46" s="47">
        <v>0.2934012121506874</v>
      </c>
      <c r="TI46" s="47">
        <v>0.13683948095589904</v>
      </c>
      <c r="TJ46" s="47">
        <v>0.2552957319917285</v>
      </c>
      <c r="TK46" s="47">
        <v>0.292025475480268</v>
      </c>
      <c r="TL46" s="47">
        <v>0.39994759665941715</v>
      </c>
      <c r="TM46" s="47">
        <v>0.358335917417855</v>
      </c>
      <c r="TN46" s="47">
        <v>0.14514622324704418</v>
      </c>
      <c r="TO46" s="47">
        <v>0.3089518249230031</v>
      </c>
      <c r="TP46" s="47">
        <v>0.7774672933257306</v>
      </c>
      <c r="TQ46" s="47">
        <v>0.3216515440528711</v>
      </c>
      <c r="TR46" s="47">
        <v>0.4232386575218744</v>
      </c>
      <c r="TS46" s="47">
        <v>0.9173320881379797</v>
      </c>
      <c r="TT46" s="47">
        <v>0.14344050958870924</v>
      </c>
      <c r="TU46" s="47">
        <v>0.10071742226959846</v>
      </c>
      <c r="TV46" s="47">
        <v>0.32530962250786877</v>
      </c>
      <c r="TW46" s="47">
        <v>0.4372717273522049</v>
      </c>
      <c r="TX46" s="47">
        <v>0.029613705776475485</v>
      </c>
      <c r="TY46" s="47">
        <v>0.7089737919362444</v>
      </c>
      <c r="TZ46" s="47">
        <v>0.4707987939134446</v>
      </c>
      <c r="UA46" s="47">
        <v>0.8960577795628613</v>
      </c>
      <c r="UB46" s="47">
        <v>0.16706532681840347</v>
      </c>
      <c r="UC46" s="47">
        <v>0.23697277187989851</v>
      </c>
      <c r="UD46" s="47">
        <v>0.011588781163012984</v>
      </c>
      <c r="UE46" s="47">
        <v>0.35766222618176724</v>
      </c>
      <c r="UF46" s="47">
        <v>0.05039152119839496</v>
      </c>
      <c r="UG46" s="47">
        <v>0.3449510398218363</v>
      </c>
      <c r="UH46" s="47">
        <v>0.7757373536586124</v>
      </c>
      <c r="UI46" s="47">
        <v>0.9066081745737129</v>
      </c>
      <c r="UJ46" s="47">
        <v>0.37843023889789096</v>
      </c>
      <c r="UK46" s="47">
        <v>0.7299098734119235</v>
      </c>
      <c r="UL46" s="47">
        <v>0.47324912267455543</v>
      </c>
      <c r="UM46" s="47">
        <v>0.9667711569858788</v>
      </c>
      <c r="UN46" s="47">
        <v>0.09726203389279942</v>
      </c>
      <c r="UO46" s="47">
        <v>0.660372688797794</v>
      </c>
      <c r="UP46" s="47">
        <v>0.2623788835817731</v>
      </c>
      <c r="UQ46" s="47">
        <v>0.4374459463723467</v>
      </c>
      <c r="UR46" s="47">
        <v>0.4557966133606517</v>
      </c>
      <c r="US46" s="47">
        <v>0.05187299447972182</v>
      </c>
      <c r="UT46" s="47">
        <v>0.36265448963209</v>
      </c>
      <c r="UU46" s="47">
        <v>0.33701701428642994</v>
      </c>
      <c r="UV46" s="47">
        <v>0.8250740359953285</v>
      </c>
      <c r="UW46" s="47">
        <v>0.8423586797751412</v>
      </c>
      <c r="UX46" s="47">
        <v>0.9447525869156105</v>
      </c>
      <c r="UY46" s="47">
        <v>0.2588286050825179</v>
      </c>
      <c r="UZ46" s="47">
        <v>0.029480298559442453</v>
      </c>
      <c r="VA46" s="47">
        <v>0.6190812277046276</v>
      </c>
      <c r="VB46" s="47">
        <v>0.22755503037753078</v>
      </c>
      <c r="VC46" s="47">
        <v>0.9643581645220739</v>
      </c>
      <c r="VD46" s="47">
        <v>0.5913968811744907</v>
      </c>
      <c r="VE46" s="47">
        <v>0.5471710050312567</v>
      </c>
      <c r="VF46" s="47">
        <v>0.5691600796588331</v>
      </c>
      <c r="VG46" s="47">
        <v>0.8655546736258077</v>
      </c>
      <c r="VH46" s="47">
        <v>0.6003744061932176</v>
      </c>
      <c r="VI46" s="47">
        <v>0.6549833402235288</v>
      </c>
      <c r="VJ46" s="47">
        <v>0.3513173372587992</v>
      </c>
      <c r="VK46" s="47">
        <v>0.9812112704535435</v>
      </c>
      <c r="VL46" s="47">
        <v>0.8837408895382995</v>
      </c>
      <c r="VM46" s="47">
        <v>0.44243191145483063</v>
      </c>
      <c r="VN46" s="47">
        <v>0.6257004345303675</v>
      </c>
      <c r="VO46" s="47">
        <v>0.19149943812838988</v>
      </c>
      <c r="VP46" s="47">
        <v>0.7776250675218276</v>
      </c>
      <c r="VQ46" s="47">
        <v>0.5959097119865195</v>
      </c>
      <c r="VR46" s="47">
        <v>0.8156275575793805</v>
      </c>
      <c r="VS46" s="47">
        <v>0.26029965412580436</v>
      </c>
      <c r="VT46" s="47">
        <v>0.07569611377053209</v>
      </c>
      <c r="VU46" s="47">
        <v>0.3170300227331052</v>
      </c>
      <c r="VV46" s="47">
        <v>0.24828417422279625</v>
      </c>
      <c r="VW46" s="47">
        <v>0.14672141907442493</v>
      </c>
      <c r="VX46" s="47">
        <v>0.6674910063387401</v>
      </c>
      <c r="VY46" s="47">
        <v>0.4023029942787363</v>
      </c>
      <c r="VZ46" s="47">
        <v>0.9301988427859553</v>
      </c>
      <c r="WA46" s="47">
        <v>0.5852132233025906</v>
      </c>
      <c r="WB46" s="47">
        <v>0.969020877673629</v>
      </c>
      <c r="WC46" s="47">
        <v>0.7469959392730394</v>
      </c>
      <c r="WD46" s="47">
        <v>0.772667119423896</v>
      </c>
      <c r="WE46" s="47">
        <v>0.7779209515656886</v>
      </c>
      <c r="WF46" s="47">
        <v>0.49541884838091876</v>
      </c>
      <c r="WG46" s="47">
        <v>0.3888087063939576</v>
      </c>
      <c r="WH46" s="47">
        <v>0.4240146541732155</v>
      </c>
      <c r="WI46" s="47">
        <v>0.31346099396770777</v>
      </c>
      <c r="WJ46" s="47">
        <v>0.8287111890961497</v>
      </c>
      <c r="WK46" s="47">
        <v>0.5556279545013366</v>
      </c>
      <c r="WL46" s="47">
        <v>0.9720357458584785</v>
      </c>
      <c r="WM46" s="47">
        <v>0.10303205815608041</v>
      </c>
      <c r="WN46" s="47">
        <v>0.7933646153653336</v>
      </c>
      <c r="WO46" s="47">
        <v>0.4365067983977404</v>
      </c>
      <c r="WP46" s="47">
        <v>0.04263868715104413</v>
      </c>
      <c r="WQ46" s="47">
        <v>0.20779763264297157</v>
      </c>
      <c r="WR46" s="47">
        <v>0.8680824905758628</v>
      </c>
      <c r="WS46" s="47">
        <v>0.556149885919229</v>
      </c>
      <c r="WT46" s="47">
        <v>0.23967476955487743</v>
      </c>
      <c r="WU46" s="47">
        <v>0.9207288759607508</v>
      </c>
      <c r="WV46" s="47">
        <v>0.7343932711771768</v>
      </c>
      <c r="WW46" s="47">
        <v>0.7005657033814772</v>
      </c>
      <c r="WX46" s="47">
        <v>0.44612314842000367</v>
      </c>
      <c r="WY46" s="47">
        <v>0.36160508837007177</v>
      </c>
      <c r="WZ46" s="47">
        <v>0.3908946932141959</v>
      </c>
      <c r="XA46" s="47">
        <v>0.31518166700754</v>
      </c>
      <c r="XB46" s="47">
        <v>0.23824877105047682</v>
      </c>
      <c r="XC46" s="47">
        <v>0.14562778425558875</v>
      </c>
      <c r="XD46" s="47">
        <v>0.4465873271927985</v>
      </c>
      <c r="XE46" s="47">
        <v>0.17659986989224374</v>
      </c>
      <c r="XF46" s="47">
        <v>0.5520464088706346</v>
      </c>
      <c r="XG46" s="47">
        <v>0.3941106263475205</v>
      </c>
      <c r="XH46" s="47">
        <v>0.047552098674153664</v>
      </c>
      <c r="XI46" s="47">
        <v>0.9253041693666962</v>
      </c>
      <c r="XJ46" s="47">
        <v>0.7852286298946854</v>
      </c>
      <c r="XK46" s="47">
        <v>0.46996684444409653</v>
      </c>
      <c r="XL46" s="47">
        <v>0.3882956962596047</v>
      </c>
      <c r="XM46" s="47">
        <v>0.739012350093885</v>
      </c>
      <c r="XN46" s="47">
        <v>0.7182111630554804</v>
      </c>
      <c r="XO46" s="47">
        <v>0.3412226683461004</v>
      </c>
      <c r="XP46" s="47">
        <v>0.9124091473668511</v>
      </c>
      <c r="XQ46" s="47">
        <v>0.02499969839933136</v>
      </c>
      <c r="XR46" s="47">
        <v>0.9939943640969182</v>
      </c>
      <c r="XS46" s="47">
        <v>0.40254321431965356</v>
      </c>
      <c r="XT46" s="47">
        <v>0.11675424190018657</v>
      </c>
      <c r="XU46" s="47">
        <v>0.5146032927831792</v>
      </c>
      <c r="XV46" s="47">
        <v>0.4095346470405612</v>
      </c>
      <c r="XW46" s="47">
        <v>0.9177654613213289</v>
      </c>
      <c r="XX46" s="47">
        <v>0.33921345615773546</v>
      </c>
      <c r="XY46" s="47">
        <v>0.5542489986208069</v>
      </c>
      <c r="XZ46" s="47">
        <v>0.9401453917471488</v>
      </c>
      <c r="YA46" s="47">
        <v>0.9856903198635522</v>
      </c>
      <c r="YB46" s="47">
        <v>0.0321090408995689</v>
      </c>
      <c r="YC46" s="47">
        <v>0.7047259689705909</v>
      </c>
      <c r="YD46" s="47">
        <v>0.24366182941837866</v>
      </c>
      <c r="YE46" s="47">
        <v>0.07689388248880735</v>
      </c>
      <c r="YF46" s="47">
        <v>0.801717210317517</v>
      </c>
      <c r="YG46" s="47">
        <v>0.984066442873287</v>
      </c>
      <c r="YH46" s="47">
        <v>0.37254968279672196</v>
      </c>
      <c r="YI46" s="47">
        <v>0.7410757817829324</v>
      </c>
      <c r="YJ46" s="47">
        <v>0.9288738579969119</v>
      </c>
      <c r="YK46" s="47">
        <v>0.2192712611058396</v>
      </c>
      <c r="YL46" s="47">
        <v>0.5598332241467188</v>
      </c>
      <c r="YM46" s="47">
        <v>0.04246985676638648</v>
      </c>
      <c r="YN46" s="47">
        <v>0.17648841030178397</v>
      </c>
      <c r="YO46" s="47">
        <v>0.008254323485080817</v>
      </c>
      <c r="YP46" s="47">
        <v>0.23866278097408822</v>
      </c>
      <c r="YQ46" s="47">
        <v>0.6451013808400989</v>
      </c>
      <c r="YR46" s="47">
        <v>0.43685279868648963</v>
      </c>
      <c r="YS46" s="47">
        <v>0.7357621766025693</v>
      </c>
      <c r="YT46" s="47">
        <v>0.9055381282366267</v>
      </c>
      <c r="YU46" s="47">
        <v>0.24018115095663317</v>
      </c>
      <c r="YV46" s="47">
        <v>0.17495289652328982</v>
      </c>
      <c r="YW46" s="47">
        <v>0.9356576737817299</v>
      </c>
      <c r="YX46" s="47">
        <v>0.0436482606806986</v>
      </c>
      <c r="YY46" s="47">
        <v>0.18468634974998976</v>
      </c>
      <c r="YZ46" s="47">
        <v>0.6835597357068272</v>
      </c>
      <c r="ZA46" s="47">
        <v>0.046839324192926246</v>
      </c>
      <c r="ZB46" s="47">
        <v>0.0854848807997578</v>
      </c>
      <c r="ZC46" s="47">
        <v>0.8031844303554642</v>
      </c>
      <c r="ZD46" s="47">
        <v>0.8816988091630824</v>
      </c>
      <c r="ZE46" s="47">
        <v>0.2712008881678406</v>
      </c>
      <c r="ZF46" s="47">
        <v>0.3128305317864938</v>
      </c>
      <c r="ZG46" s="47">
        <v>0.7942151639385727</v>
      </c>
      <c r="ZH46" s="47">
        <v>0.7601653485629492</v>
      </c>
      <c r="ZI46" s="47">
        <v>0.8094188020076227</v>
      </c>
      <c r="ZJ46" s="47">
        <v>0.6674192221499601</v>
      </c>
      <c r="ZK46" s="47">
        <v>0.5780531707970769</v>
      </c>
      <c r="ZL46" s="47">
        <v>0.6060742199199463</v>
      </c>
      <c r="ZM46" s="47">
        <v>0.2239872190088531</v>
      </c>
      <c r="ZN46" s="47">
        <v>0.6770115050161633</v>
      </c>
      <c r="ZO46" s="47">
        <v>0.22443118599416378</v>
      </c>
      <c r="ZP46" s="47">
        <v>0.8230034089135249</v>
      </c>
      <c r="ZQ46" s="47">
        <v>0.058803860595385005</v>
      </c>
      <c r="ZR46" s="47">
        <v>0.08932202909432585</v>
      </c>
      <c r="ZS46" s="47">
        <v>0.8068123043704624</v>
      </c>
      <c r="ZT46" s="47">
        <v>0.5041097790088448</v>
      </c>
      <c r="ZU46" s="47">
        <v>0.1307426196974215</v>
      </c>
      <c r="ZV46" s="47">
        <v>0.35018235122057395</v>
      </c>
      <c r="ZW46" s="47">
        <v>0.6440572988515395</v>
      </c>
      <c r="ZX46" s="47">
        <v>0.9126673523335401</v>
      </c>
      <c r="ZY46" s="47">
        <v>0.10103108197220945</v>
      </c>
      <c r="ZZ46" s="47">
        <v>0.7625177509777283</v>
      </c>
      <c r="AAA46" s="47">
        <v>0.9108402886751795</v>
      </c>
      <c r="AAB46" s="47">
        <v>0.6777970472526056</v>
      </c>
      <c r="AAC46" s="47">
        <v>0.03288497488069475</v>
      </c>
      <c r="AAD46" s="47">
        <v>0.01916135313448264</v>
      </c>
      <c r="AAE46" s="47">
        <v>0.5249249495960637</v>
      </c>
      <c r="AAF46" s="47">
        <v>0.8227284787116353</v>
      </c>
      <c r="AAG46" s="47">
        <v>0.6467330414113525</v>
      </c>
      <c r="AAH46" s="47">
        <v>0.8152247257585339</v>
      </c>
      <c r="AAI46" s="47">
        <v>0.0524202021801915</v>
      </c>
      <c r="AAJ46" s="47">
        <v>0.7087541852141839</v>
      </c>
      <c r="AAK46" s="47">
        <v>0.8955001946837519</v>
      </c>
      <c r="AAL46" s="47">
        <v>0.4146894181910584</v>
      </c>
      <c r="AAM46" s="47">
        <v>0.6113926569713148</v>
      </c>
      <c r="AAN46" s="47">
        <v>0.6001067696386778</v>
      </c>
      <c r="AAO46" s="47">
        <v>0.29979805150344596</v>
      </c>
      <c r="AAP46" s="47">
        <v>0.3710786038219557</v>
      </c>
      <c r="AAQ46" s="47">
        <v>0.3997210696435066</v>
      </c>
      <c r="AAR46" s="47">
        <v>0.8333101236991637</v>
      </c>
      <c r="AAS46" s="47">
        <v>0.20650613194909628</v>
      </c>
      <c r="AAT46" s="47">
        <v>0.083514318049555</v>
      </c>
      <c r="AAU46" s="47">
        <v>0.52483524801524</v>
      </c>
    </row>
    <row r="47">
      <c r="A47" s="37"/>
      <c r="B47" s="37"/>
      <c r="C47" s="37"/>
      <c r="D47" s="37"/>
      <c r="E47" s="37"/>
      <c r="F47" s="37"/>
      <c r="G47" s="35"/>
      <c r="H47" s="37"/>
      <c r="I47" s="35"/>
      <c r="J47" s="35"/>
      <c r="K47" s="35"/>
      <c r="L47" s="37"/>
      <c r="M47" s="37"/>
      <c r="N47" s="37"/>
      <c r="O47" s="37"/>
      <c r="P47" s="37"/>
      <c r="Q47" s="46">
        <v>18.0</v>
      </c>
      <c r="R47" s="47">
        <f t="shared" ref="R47:R54" si="45">0.1+S47</f>
        <v>0.5202012331</v>
      </c>
      <c r="S47" s="47">
        <v>0.42020123309217994</v>
      </c>
      <c r="T47" s="47">
        <v>0.36525128064153733</v>
      </c>
      <c r="U47" s="47">
        <v>0.18969051726046937</v>
      </c>
      <c r="V47" s="47">
        <v>0.1543998138700724</v>
      </c>
      <c r="W47" s="47">
        <v>0.050382113078637714</v>
      </c>
      <c r="X47" s="47">
        <v>0.4040589535221001</v>
      </c>
      <c r="Y47" s="47">
        <v>0.23339674610461436</v>
      </c>
      <c r="Z47" s="47">
        <v>0.8778286343354074</v>
      </c>
      <c r="AA47" s="47">
        <v>0.08694808712794411</v>
      </c>
      <c r="AB47" s="47">
        <v>0.7784276354847713</v>
      </c>
      <c r="AC47" s="47">
        <v>0.49103424584576105</v>
      </c>
      <c r="AD47" s="47">
        <v>0.11768885720980993</v>
      </c>
      <c r="AE47" s="47">
        <v>0.658605905216508</v>
      </c>
      <c r="AF47" s="47">
        <v>0.014784885803498682</v>
      </c>
      <c r="AG47" s="47">
        <v>0.38907628223685686</v>
      </c>
      <c r="AH47" s="47">
        <v>0.954921012875509</v>
      </c>
      <c r="AI47" s="47">
        <v>0.1865547937045463</v>
      </c>
      <c r="AJ47" s="47">
        <v>0.5049551866121712</v>
      </c>
      <c r="AK47" s="47">
        <v>0.8066939711186317</v>
      </c>
      <c r="AL47" s="47">
        <v>0.7521067030616235</v>
      </c>
      <c r="AM47" s="47">
        <v>0.05429803955237944</v>
      </c>
      <c r="AN47" s="47">
        <v>0.9916704107687586</v>
      </c>
      <c r="AO47" s="47">
        <v>0.898734246163448</v>
      </c>
      <c r="AP47" s="47">
        <v>0.8271530043835029</v>
      </c>
      <c r="AQ47" s="47">
        <v>0.913720380356415</v>
      </c>
      <c r="AR47" s="47">
        <v>0.7023166621844849</v>
      </c>
      <c r="AS47" s="47">
        <v>0.46836992893764606</v>
      </c>
      <c r="AT47" s="47">
        <v>0.003194430329902631</v>
      </c>
      <c r="AU47" s="47">
        <v>0.11171462357301987</v>
      </c>
      <c r="AV47" s="47">
        <v>0.7463042140073097</v>
      </c>
      <c r="AW47" s="47">
        <v>0.8956779458086397</v>
      </c>
      <c r="AX47" s="47">
        <v>0.7072289174603207</v>
      </c>
      <c r="AY47" s="47">
        <v>0.49214869332729316</v>
      </c>
      <c r="AZ47" s="47">
        <v>0.7947680513680405</v>
      </c>
      <c r="BA47" s="47">
        <v>0.4770348616619515</v>
      </c>
      <c r="BB47" s="47">
        <v>0.8964484011581402</v>
      </c>
      <c r="BC47" s="47">
        <v>0.0047222016328175576</v>
      </c>
      <c r="BD47" s="47">
        <v>0.12087650996998967</v>
      </c>
      <c r="BE47" s="47">
        <v>0.7851011136018531</v>
      </c>
      <c r="BF47" s="47">
        <v>0.8539209858164994</v>
      </c>
      <c r="BG47" s="47">
        <v>0.13526951366614892</v>
      </c>
      <c r="BH47" s="47">
        <v>0.7948458966232772</v>
      </c>
      <c r="BI47" s="47">
        <v>0.3202987596533404</v>
      </c>
      <c r="BJ47" s="47">
        <v>0.8142262618832878</v>
      </c>
      <c r="BK47" s="47">
        <v>0.1613237812194217</v>
      </c>
      <c r="BL47" s="47">
        <v>0.19982935075897978</v>
      </c>
      <c r="BM47" s="47">
        <v>0.2920699280851643</v>
      </c>
      <c r="BN47" s="47">
        <v>0.45484083878227544</v>
      </c>
      <c r="BO47" s="47">
        <v>0.6322647466888673</v>
      </c>
      <c r="BP47" s="47">
        <v>0.06316834839009844</v>
      </c>
      <c r="BQ47" s="47">
        <v>0.8418363845833449</v>
      </c>
      <c r="BR47" s="47">
        <v>0.5205167691906221</v>
      </c>
      <c r="BS47" s="47">
        <v>0.2751304242023074</v>
      </c>
      <c r="BT47" s="47">
        <v>0.8820659665784456</v>
      </c>
      <c r="BU47" s="47">
        <v>0.39946268566295007</v>
      </c>
      <c r="BV47" s="47">
        <v>0.23559037222153423</v>
      </c>
      <c r="BW47" s="47">
        <v>0.735180937192235</v>
      </c>
      <c r="BX47" s="47">
        <v>0.9635606482890052</v>
      </c>
      <c r="BY47" s="47">
        <v>0.15115938665674755</v>
      </c>
      <c r="BZ47" s="47">
        <v>0.7031046002577174</v>
      </c>
      <c r="CA47" s="47">
        <f t="shared" ref="CA47:CA54" si="46">0.1+CB47</f>
        <v>0.5202012331</v>
      </c>
      <c r="CB47" s="47">
        <v>0.42020123309217994</v>
      </c>
      <c r="CC47" s="47">
        <v>0.36525128064153733</v>
      </c>
      <c r="CD47" s="47">
        <v>0.18969051726046937</v>
      </c>
      <c r="CE47" s="47">
        <v>0.1543998138700724</v>
      </c>
      <c r="CF47" s="47">
        <v>0.050382113078637714</v>
      </c>
      <c r="CG47" s="47">
        <v>0.4040589535221001</v>
      </c>
      <c r="CH47" s="47">
        <v>0.23339674610461436</v>
      </c>
      <c r="CI47" s="47">
        <v>0.8778286343354074</v>
      </c>
      <c r="CJ47" s="47">
        <v>0.08694808712794411</v>
      </c>
      <c r="CK47" s="47">
        <v>0.7784276354847713</v>
      </c>
      <c r="CL47" s="47">
        <v>0.49103424584576105</v>
      </c>
      <c r="CM47" s="47">
        <v>0.11768885720980993</v>
      </c>
      <c r="CN47" s="47">
        <v>0.658605905216508</v>
      </c>
      <c r="CO47" s="47">
        <v>0.014784885803498682</v>
      </c>
      <c r="CP47" s="47">
        <v>0.38907628223685686</v>
      </c>
      <c r="CQ47" s="47">
        <v>0.954921012875509</v>
      </c>
      <c r="CR47" s="47">
        <v>0.1865547937045463</v>
      </c>
      <c r="CS47" s="47">
        <v>0.5049551866121712</v>
      </c>
      <c r="CT47" s="47">
        <v>0.8066939711186317</v>
      </c>
      <c r="CU47" s="47">
        <v>0.7521067030616235</v>
      </c>
      <c r="CV47" s="47">
        <v>0.05429803955237944</v>
      </c>
      <c r="CW47" s="47">
        <v>0.9916704107687586</v>
      </c>
      <c r="CX47" s="47">
        <v>0.898734246163448</v>
      </c>
      <c r="CY47" s="47">
        <v>0.8271530043835029</v>
      </c>
      <c r="CZ47" s="47">
        <v>0.913720380356415</v>
      </c>
      <c r="DA47" s="47">
        <v>0.7023166621844849</v>
      </c>
      <c r="DB47" s="47">
        <v>0.46836992893764606</v>
      </c>
      <c r="DC47" s="47">
        <v>0.003194430329902631</v>
      </c>
      <c r="DD47" s="47">
        <v>0.11171462357301987</v>
      </c>
      <c r="DE47" s="47">
        <v>0.7463042140073097</v>
      </c>
      <c r="DF47" s="47">
        <v>0.8956779458086397</v>
      </c>
      <c r="DG47" s="47">
        <v>0.7072289174603207</v>
      </c>
      <c r="DH47" s="47">
        <v>0.49214869332729316</v>
      </c>
      <c r="DI47" s="47">
        <v>0.7947680513680405</v>
      </c>
      <c r="DJ47" s="47">
        <v>0.4770348616619515</v>
      </c>
      <c r="DK47" s="47">
        <v>0.8964484011581402</v>
      </c>
      <c r="DL47" s="47">
        <v>0.0047222016328175576</v>
      </c>
      <c r="DM47" s="47">
        <v>0.12087650996998967</v>
      </c>
      <c r="DN47" s="47">
        <v>0.7851011136018531</v>
      </c>
      <c r="DO47" s="47">
        <v>0.8539209858164994</v>
      </c>
      <c r="DP47" s="47">
        <v>0.13526951366614892</v>
      </c>
      <c r="DQ47" s="47">
        <v>0.7948458966232772</v>
      </c>
      <c r="DR47" s="47">
        <v>0.3202987596533404</v>
      </c>
      <c r="DS47" s="47">
        <v>0.8142262618832878</v>
      </c>
      <c r="DT47" s="47">
        <v>0.1613237812194217</v>
      </c>
      <c r="DU47" s="47">
        <v>0.19982935075897978</v>
      </c>
      <c r="DV47" s="47">
        <v>0.2920699280851643</v>
      </c>
      <c r="DW47" s="47">
        <v>0.45484083878227544</v>
      </c>
      <c r="DX47" s="47">
        <v>0.6322647466888673</v>
      </c>
      <c r="DY47" s="47">
        <v>0.06316834839009844</v>
      </c>
      <c r="DZ47" s="47">
        <v>0.8418363845833449</v>
      </c>
      <c r="EA47" s="47">
        <v>0.5205167691906221</v>
      </c>
      <c r="EB47" s="47">
        <v>0.2751304242023074</v>
      </c>
      <c r="EC47" s="47">
        <v>0.8820659665784456</v>
      </c>
      <c r="ED47" s="47">
        <v>0.39946268566295007</v>
      </c>
      <c r="EE47" s="47">
        <v>0.23559037222153423</v>
      </c>
      <c r="EF47" s="47">
        <v>0.735180937192235</v>
      </c>
      <c r="EG47" s="47">
        <v>0.9635606482890052</v>
      </c>
      <c r="EH47" s="47">
        <v>0.15115938665674755</v>
      </c>
      <c r="EI47" s="47">
        <v>0.7031046002577174</v>
      </c>
      <c r="EJ47" s="47">
        <f t="shared" ref="EJ47:EJ54" si="47">0.1+EK47</f>
        <v>0.5202012331</v>
      </c>
      <c r="EK47" s="47">
        <v>0.42020123309217994</v>
      </c>
      <c r="EL47" s="47">
        <v>0.36525128064153733</v>
      </c>
      <c r="EM47" s="47">
        <v>0.18969051726046937</v>
      </c>
      <c r="EN47" s="47">
        <v>0.1543998138700724</v>
      </c>
      <c r="EO47" s="47">
        <v>0.050382113078637714</v>
      </c>
      <c r="EP47" s="47">
        <v>0.4040589535221001</v>
      </c>
      <c r="EQ47" s="47">
        <v>0.23339674610461436</v>
      </c>
      <c r="ER47" s="47">
        <v>0.8778286343354074</v>
      </c>
      <c r="ES47" s="47">
        <v>0.08694808712794411</v>
      </c>
      <c r="ET47" s="47">
        <v>0.7784276354847713</v>
      </c>
      <c r="EU47" s="47">
        <v>0.49103424584576105</v>
      </c>
      <c r="EV47" s="47">
        <v>0.11768885720980993</v>
      </c>
      <c r="EW47" s="47">
        <v>0.658605905216508</v>
      </c>
      <c r="EX47" s="47">
        <v>0.014784885803498682</v>
      </c>
      <c r="EY47" s="47">
        <v>0.38907628223685686</v>
      </c>
      <c r="EZ47" s="47">
        <v>0.954921012875509</v>
      </c>
      <c r="FA47" s="47">
        <v>0.1865547937045463</v>
      </c>
      <c r="FB47" s="47">
        <v>0.5049551866121712</v>
      </c>
      <c r="FC47" s="47">
        <v>0.8066939711186317</v>
      </c>
      <c r="FD47" s="47">
        <v>0.7521067030616235</v>
      </c>
      <c r="FE47" s="47">
        <v>0.05429803955237944</v>
      </c>
      <c r="FF47" s="47">
        <v>0.9916704107687586</v>
      </c>
      <c r="FG47" s="47">
        <v>0.898734246163448</v>
      </c>
      <c r="FH47" s="47">
        <v>0.8271530043835029</v>
      </c>
      <c r="FI47" s="47">
        <v>0.913720380356415</v>
      </c>
      <c r="FJ47" s="47">
        <v>0.7023166621844849</v>
      </c>
      <c r="FK47" s="47">
        <v>0.46836992893764606</v>
      </c>
      <c r="FL47" s="47">
        <v>0.003194430329902631</v>
      </c>
      <c r="FM47" s="47">
        <v>0.11171462357301987</v>
      </c>
      <c r="FN47" s="47">
        <v>0.7463042140073097</v>
      </c>
      <c r="FO47" s="47">
        <v>0.8956779458086397</v>
      </c>
      <c r="FP47" s="47">
        <v>0.7072289174603207</v>
      </c>
      <c r="FQ47" s="47">
        <v>0.49214869332729316</v>
      </c>
      <c r="FR47" s="47">
        <v>0.7947680513680405</v>
      </c>
      <c r="FS47" s="47">
        <v>0.4770348616619515</v>
      </c>
      <c r="FT47" s="47">
        <v>0.8964484011581402</v>
      </c>
      <c r="FU47" s="47">
        <v>0.0047222016328175576</v>
      </c>
      <c r="FV47" s="47">
        <v>0.12087650996998967</v>
      </c>
      <c r="FW47" s="47">
        <v>0.7851011136018531</v>
      </c>
      <c r="FX47" s="47">
        <v>0.8539209858164994</v>
      </c>
      <c r="FY47" s="47">
        <v>0.13526951366614892</v>
      </c>
      <c r="FZ47" s="47">
        <v>0.7948458966232772</v>
      </c>
      <c r="GA47" s="47">
        <v>0.3202987596533404</v>
      </c>
      <c r="GB47" s="47">
        <v>0.8142262618832878</v>
      </c>
      <c r="GC47" s="47">
        <v>0.1613237812194217</v>
      </c>
      <c r="GD47" s="47">
        <v>0.19982935075897978</v>
      </c>
      <c r="GE47" s="47">
        <v>0.2920699280851643</v>
      </c>
      <c r="GF47" s="47">
        <v>0.45484083878227544</v>
      </c>
      <c r="GG47" s="47">
        <v>0.6322647466888673</v>
      </c>
      <c r="GH47" s="47">
        <v>0.06316834839009844</v>
      </c>
      <c r="GI47" s="47">
        <v>0.8418363845833449</v>
      </c>
      <c r="GJ47" s="47">
        <v>0.5205167691906221</v>
      </c>
      <c r="GK47" s="47">
        <v>0.2751304242023074</v>
      </c>
      <c r="GL47" s="47">
        <v>0.8820659665784456</v>
      </c>
      <c r="GM47" s="47">
        <v>0.39946268566295007</v>
      </c>
      <c r="GN47" s="47">
        <v>0.23559037222153423</v>
      </c>
      <c r="GO47" s="47">
        <v>0.735180937192235</v>
      </c>
      <c r="GP47" s="47">
        <v>0.9635606482890052</v>
      </c>
      <c r="GQ47" s="47">
        <v>0.15115938665674755</v>
      </c>
      <c r="GR47" s="47">
        <v>0.7031046002577174</v>
      </c>
      <c r="GS47" s="47">
        <f t="shared" ref="GS47:GS54" si="48">0.1+GT47</f>
        <v>0.5202012331</v>
      </c>
      <c r="GT47" s="47">
        <v>0.42020123309217994</v>
      </c>
      <c r="GU47" s="47">
        <v>0.36525128064153733</v>
      </c>
      <c r="GV47" s="47">
        <v>0.18969051726046937</v>
      </c>
      <c r="GW47" s="47">
        <v>0.1543998138700724</v>
      </c>
      <c r="GX47" s="47">
        <v>0.050382113078637714</v>
      </c>
      <c r="GY47" s="47">
        <v>0.4040589535221001</v>
      </c>
      <c r="GZ47" s="47">
        <v>0.23339674610461436</v>
      </c>
      <c r="HA47" s="47">
        <v>0.8778286343354074</v>
      </c>
      <c r="HB47" s="47">
        <v>0.08694808712794411</v>
      </c>
      <c r="HC47" s="47">
        <v>0.7784276354847713</v>
      </c>
      <c r="HD47" s="47">
        <v>0.49103424584576105</v>
      </c>
      <c r="HE47" s="47">
        <v>0.11768885720980993</v>
      </c>
      <c r="HF47" s="47">
        <v>0.658605905216508</v>
      </c>
      <c r="HG47" s="47">
        <v>0.014784885803498682</v>
      </c>
      <c r="HH47" s="47">
        <v>0.38907628223685686</v>
      </c>
      <c r="HI47" s="47">
        <v>0.954921012875509</v>
      </c>
      <c r="HJ47" s="47">
        <v>0.1865547937045463</v>
      </c>
      <c r="HK47" s="47">
        <v>0.5049551866121712</v>
      </c>
      <c r="HL47" s="47">
        <v>0.8066939711186317</v>
      </c>
      <c r="HM47" s="47">
        <v>0.7521067030616235</v>
      </c>
      <c r="HN47" s="47">
        <v>0.05429803955237944</v>
      </c>
      <c r="HO47" s="47">
        <v>0.9916704107687586</v>
      </c>
      <c r="HP47" s="47">
        <v>0.898734246163448</v>
      </c>
      <c r="HQ47" s="47">
        <v>0.8271530043835029</v>
      </c>
      <c r="HR47" s="47">
        <v>0.913720380356415</v>
      </c>
      <c r="HS47" s="47">
        <v>0.7023166621844849</v>
      </c>
      <c r="HT47" s="47">
        <v>0.46836992893764606</v>
      </c>
      <c r="HU47" s="47">
        <v>0.003194430329902631</v>
      </c>
      <c r="HV47" s="47">
        <v>0.11171462357301987</v>
      </c>
      <c r="HW47" s="47">
        <v>0.7463042140073097</v>
      </c>
      <c r="HX47" s="47">
        <v>0.8956779458086397</v>
      </c>
      <c r="HY47" s="47">
        <v>0.7072289174603207</v>
      </c>
      <c r="HZ47" s="47">
        <v>0.49214869332729316</v>
      </c>
      <c r="IA47" s="47">
        <v>0.7947680513680405</v>
      </c>
      <c r="IB47" s="47">
        <v>0.4770348616619515</v>
      </c>
      <c r="IC47" s="47">
        <v>0.8964484011581402</v>
      </c>
      <c r="ID47" s="47">
        <v>0.0047222016328175576</v>
      </c>
      <c r="IE47" s="47">
        <v>0.12087650996998967</v>
      </c>
      <c r="IF47" s="47">
        <v>0.7851011136018531</v>
      </c>
      <c r="IG47" s="47">
        <v>0.8539209858164994</v>
      </c>
      <c r="IH47" s="47">
        <v>0.13526951366614892</v>
      </c>
      <c r="II47" s="47">
        <v>0.7948458966232772</v>
      </c>
      <c r="IJ47" s="47">
        <v>0.3202987596533404</v>
      </c>
      <c r="IK47" s="47">
        <v>0.8142262618832878</v>
      </c>
      <c r="IL47" s="47">
        <v>0.1613237812194217</v>
      </c>
      <c r="IM47" s="47">
        <v>0.19982935075897978</v>
      </c>
      <c r="IN47" s="47">
        <v>0.2920699280851643</v>
      </c>
      <c r="IO47" s="47">
        <v>0.45484083878227544</v>
      </c>
      <c r="IP47" s="47">
        <v>0.6322647466888673</v>
      </c>
      <c r="IQ47" s="47">
        <v>0.06316834839009844</v>
      </c>
      <c r="IR47" s="47">
        <v>0.8418363845833449</v>
      </c>
      <c r="IS47" s="47">
        <v>0.5205167691906221</v>
      </c>
      <c r="IT47" s="47">
        <v>0.2751304242023074</v>
      </c>
      <c r="IU47" s="47">
        <v>0.8820659665784456</v>
      </c>
      <c r="IV47" s="47">
        <v>0.39946268566295007</v>
      </c>
      <c r="IW47" s="47">
        <v>0.23559037222153423</v>
      </c>
      <c r="IX47" s="47">
        <v>0.735180937192235</v>
      </c>
      <c r="IY47" s="47">
        <v>0.9635606482890052</v>
      </c>
      <c r="IZ47" s="47">
        <v>0.15115938665674755</v>
      </c>
      <c r="JA47" s="47">
        <v>0.7031046002577174</v>
      </c>
      <c r="JB47" s="47">
        <v>0.11768885720980993</v>
      </c>
      <c r="JC47" s="47">
        <v>0.658605905216508</v>
      </c>
      <c r="JD47" s="47">
        <v>0.014784885803498682</v>
      </c>
      <c r="JE47" s="47">
        <v>0.38907628223685686</v>
      </c>
      <c r="JF47" s="47">
        <v>0.954921012875509</v>
      </c>
      <c r="JG47" s="47">
        <v>0.1865547937045463</v>
      </c>
      <c r="JH47" s="47">
        <v>0.5049551866121712</v>
      </c>
      <c r="JI47" s="47">
        <v>0.8066939711186317</v>
      </c>
      <c r="JJ47" s="47">
        <v>0.7521067030616235</v>
      </c>
      <c r="JK47" s="47">
        <v>0.05429803955237944</v>
      </c>
      <c r="JL47" s="47">
        <v>0.9916704107687586</v>
      </c>
      <c r="JM47" s="47">
        <v>0.898734246163448</v>
      </c>
      <c r="JN47" s="47">
        <v>0.8271530043835029</v>
      </c>
      <c r="JO47" s="47">
        <v>0.913720380356415</v>
      </c>
      <c r="JP47" s="47">
        <v>0.7023166621844849</v>
      </c>
      <c r="JQ47" s="47">
        <v>0.46836992893764606</v>
      </c>
      <c r="JR47" s="47">
        <v>0.003194430329902631</v>
      </c>
      <c r="JS47" s="47">
        <v>0.11171462357301987</v>
      </c>
      <c r="JT47" s="47">
        <v>0.7463042140073097</v>
      </c>
      <c r="JU47" s="47">
        <v>0.8956779458086397</v>
      </c>
      <c r="JV47" s="47">
        <v>0.7072289174603207</v>
      </c>
      <c r="JW47" s="47">
        <v>0.49214869332729316</v>
      </c>
      <c r="JX47" s="47">
        <v>0.7947680513680405</v>
      </c>
      <c r="JY47" s="47">
        <v>0.4770348616619515</v>
      </c>
      <c r="JZ47" s="47">
        <v>0.8964484011581402</v>
      </c>
      <c r="KA47" s="47">
        <v>0.0047222016328175576</v>
      </c>
      <c r="KB47" s="47">
        <v>0.12087650996998967</v>
      </c>
      <c r="KC47" s="47">
        <v>0.7851011136018531</v>
      </c>
      <c r="KD47" s="47">
        <v>0.8539209858164994</v>
      </c>
      <c r="KE47" s="47">
        <v>0.13526951366614892</v>
      </c>
      <c r="KF47" s="47">
        <v>0.7948458966232772</v>
      </c>
      <c r="KG47" s="47">
        <v>0.3202987596533404</v>
      </c>
      <c r="KH47" s="47">
        <v>0.8142262618832878</v>
      </c>
      <c r="KI47" s="47">
        <v>0.1613237812194217</v>
      </c>
      <c r="KJ47" s="47">
        <v>0.19982935075897978</v>
      </c>
      <c r="KK47" s="47">
        <v>0.2920699280851643</v>
      </c>
      <c r="KL47" s="47">
        <v>0.45484083878227544</v>
      </c>
      <c r="KM47" s="47">
        <v>0.6322647466888673</v>
      </c>
      <c r="KN47" s="47">
        <v>0.06316834839009844</v>
      </c>
      <c r="KO47" s="47">
        <v>0.8418363845833449</v>
      </c>
      <c r="KP47" s="47">
        <v>0.5205167691906221</v>
      </c>
      <c r="KQ47" s="47">
        <v>0.2751304242023074</v>
      </c>
      <c r="KR47" s="47">
        <v>0.8820659665784456</v>
      </c>
      <c r="KS47" s="47">
        <v>0.39946268566295007</v>
      </c>
      <c r="KT47" s="47">
        <v>0.23559037222153423</v>
      </c>
      <c r="KU47" s="47">
        <v>0.735180937192235</v>
      </c>
      <c r="KV47" s="47">
        <v>0.9635606482890052</v>
      </c>
      <c r="KW47" s="47">
        <v>0.15115938665674755</v>
      </c>
      <c r="KX47" s="47">
        <v>0.7031046002577174</v>
      </c>
      <c r="KY47" s="47">
        <v>0.11768885720980993</v>
      </c>
      <c r="KZ47" s="47">
        <v>0.658605905216508</v>
      </c>
      <c r="LA47" s="47">
        <v>0.014784885803498682</v>
      </c>
      <c r="LB47" s="47">
        <v>0.38907628223685686</v>
      </c>
      <c r="LC47" s="47">
        <v>0.954921012875509</v>
      </c>
      <c r="LD47" s="47">
        <v>0.1865547937045463</v>
      </c>
      <c r="LE47" s="47">
        <v>0.5049551866121712</v>
      </c>
      <c r="LF47" s="47">
        <v>0.8066939711186317</v>
      </c>
      <c r="LG47" s="47">
        <v>0.7521067030616235</v>
      </c>
      <c r="LH47" s="47">
        <v>0.05429803955237944</v>
      </c>
      <c r="LI47" s="47">
        <v>0.9916704107687586</v>
      </c>
      <c r="LJ47" s="47">
        <v>0.898734246163448</v>
      </c>
      <c r="LK47" s="47">
        <v>0.8271530043835029</v>
      </c>
      <c r="LL47" s="47">
        <v>0.913720380356415</v>
      </c>
      <c r="LM47" s="47">
        <v>0.7023166621844849</v>
      </c>
      <c r="LN47" s="47">
        <v>0.46836992893764606</v>
      </c>
      <c r="LO47" s="47">
        <v>0.003194430329902631</v>
      </c>
      <c r="LP47" s="47">
        <v>0.11171462357301987</v>
      </c>
      <c r="LQ47" s="47">
        <v>0.7463042140073097</v>
      </c>
      <c r="LR47" s="47">
        <v>0.8956779458086397</v>
      </c>
      <c r="LS47" s="47">
        <v>0.7072289174603207</v>
      </c>
      <c r="LT47" s="47">
        <v>0.49214869332729316</v>
      </c>
      <c r="LU47" s="47">
        <v>0.7947680513680405</v>
      </c>
      <c r="LV47" s="47">
        <v>0.4770348616619515</v>
      </c>
      <c r="LW47" s="47">
        <v>0.8964484011581402</v>
      </c>
      <c r="LX47" s="47">
        <v>0.0047222016328175576</v>
      </c>
      <c r="LY47" s="47">
        <v>0.12087650996998967</v>
      </c>
      <c r="LZ47" s="47">
        <v>0.7851011136018531</v>
      </c>
      <c r="MA47" s="47">
        <v>0.8539209858164994</v>
      </c>
      <c r="MB47" s="47">
        <v>0.13526951366614892</v>
      </c>
      <c r="MC47" s="47">
        <v>0.7948458966232772</v>
      </c>
      <c r="MD47" s="47">
        <v>0.3202987596533404</v>
      </c>
      <c r="ME47" s="47">
        <v>0.8142262618832878</v>
      </c>
      <c r="MF47" s="47">
        <v>0.1613237812194217</v>
      </c>
      <c r="MG47" s="47">
        <v>0.19982935075897978</v>
      </c>
      <c r="MH47" s="47">
        <v>0.2920699280851643</v>
      </c>
      <c r="MI47" s="47">
        <v>0.45484083878227544</v>
      </c>
      <c r="MJ47" s="47">
        <v>0.6322647466888673</v>
      </c>
      <c r="MK47" s="47">
        <v>0.06316834839009844</v>
      </c>
      <c r="ML47" s="47">
        <v>0.8418363845833449</v>
      </c>
      <c r="MM47" s="47">
        <v>0.5205167691906221</v>
      </c>
      <c r="MN47" s="47">
        <v>0.2751304242023074</v>
      </c>
      <c r="MO47" s="47">
        <v>0.8820659665784456</v>
      </c>
      <c r="MP47" s="47">
        <v>0.39946268566295007</v>
      </c>
      <c r="MQ47" s="47">
        <v>0.23559037222153423</v>
      </c>
      <c r="MR47" s="47">
        <v>0.735180937192235</v>
      </c>
      <c r="MS47" s="47">
        <v>0.9635606482890052</v>
      </c>
      <c r="MT47" s="47">
        <v>0.15115938665674755</v>
      </c>
      <c r="MU47" s="47">
        <v>0.7031046002577174</v>
      </c>
      <c r="MV47" s="47">
        <v>0.7023166621844849</v>
      </c>
      <c r="MW47" s="47">
        <v>0.46836992893764606</v>
      </c>
      <c r="MX47" s="47">
        <v>0.003194430329902631</v>
      </c>
      <c r="MY47" s="47">
        <v>0.11171462357301987</v>
      </c>
      <c r="MZ47" s="47">
        <v>0.7463042140073097</v>
      </c>
      <c r="NA47" s="47">
        <v>0.8956779458086397</v>
      </c>
      <c r="NB47" s="47">
        <v>0.7072289174603207</v>
      </c>
      <c r="NC47" s="47">
        <v>0.49214869332729316</v>
      </c>
      <c r="ND47" s="47">
        <v>0.7947680513680405</v>
      </c>
      <c r="NE47" s="47">
        <v>0.6322647466888673</v>
      </c>
      <c r="NF47" s="47">
        <v>0.06316834839009844</v>
      </c>
      <c r="NG47" s="47">
        <v>0.8418363845833449</v>
      </c>
      <c r="NH47" s="47">
        <v>0.5205167691906221</v>
      </c>
      <c r="NI47" s="47">
        <v>0.2751304242023074</v>
      </c>
      <c r="NJ47" s="47">
        <v>0.8820659665784456</v>
      </c>
      <c r="NK47" s="47">
        <v>0.39946268566295007</v>
      </c>
      <c r="NL47" s="47">
        <v>0.23559037222153423</v>
      </c>
      <c r="NM47" s="47">
        <v>0.735180937192235</v>
      </c>
      <c r="NN47" s="47">
        <v>0.9635606482890052</v>
      </c>
      <c r="NO47" s="47">
        <v>0.15115938665674755</v>
      </c>
      <c r="NP47" s="47">
        <v>0.7031046002577174</v>
      </c>
      <c r="NQ47" s="47">
        <v>0.7023166621844849</v>
      </c>
      <c r="NR47" s="47">
        <v>0.46836992893764606</v>
      </c>
      <c r="NS47" s="47">
        <v>0.003194430329902631</v>
      </c>
      <c r="NT47" s="47">
        <v>0.6322647466888673</v>
      </c>
      <c r="NU47" s="47">
        <v>0.06316834839009844</v>
      </c>
      <c r="NV47" s="47">
        <v>0.8418363845833449</v>
      </c>
      <c r="NW47" s="47">
        <v>0.5205167691906221</v>
      </c>
      <c r="NX47" s="47">
        <v>0.2751304242023074</v>
      </c>
      <c r="NY47" s="47">
        <v>0.7340011329992397</v>
      </c>
      <c r="NZ47" s="47">
        <v>0.7020112723467951</v>
      </c>
      <c r="OA47" s="47">
        <v>0.870648053337928</v>
      </c>
      <c r="OB47" s="47">
        <v>0.818116429177348</v>
      </c>
      <c r="OC47" s="47">
        <v>0.9320836657622122</v>
      </c>
      <c r="OD47" s="47">
        <v>0.2410350874080206</v>
      </c>
      <c r="OE47" s="47">
        <v>0.8487542858261921</v>
      </c>
      <c r="OF47" s="47">
        <v>0.4751969872392916</v>
      </c>
      <c r="OG47" s="47">
        <v>0.26721572568190965</v>
      </c>
      <c r="OH47" s="47">
        <v>0.15895789200182875</v>
      </c>
      <c r="OI47" s="47">
        <v>0.6471290324902169</v>
      </c>
      <c r="OJ47" s="47">
        <v>0.0717155762846079</v>
      </c>
      <c r="OK47" s="47">
        <v>0.1608931343176887</v>
      </c>
      <c r="OL47" s="47">
        <v>0.887528673430577</v>
      </c>
      <c r="OM47" s="47">
        <v>0.4923914551348587</v>
      </c>
      <c r="ON47" s="47">
        <v>0.2858928454694486</v>
      </c>
      <c r="OO47" s="47">
        <v>0.428070598845964</v>
      </c>
      <c r="OP47" s="47">
        <v>0.34638688269432194</v>
      </c>
      <c r="OQ47" s="47">
        <v>0.43110437272717406</v>
      </c>
      <c r="OR47" s="47">
        <v>0.08452474428035206</v>
      </c>
      <c r="OS47" s="47">
        <v>0.49729513038155426</v>
      </c>
      <c r="OT47" s="47">
        <v>0.5362162750994106</v>
      </c>
      <c r="OU47" s="47">
        <v>0.5223221827193475</v>
      </c>
      <c r="OV47" s="47">
        <v>0.800761634688963</v>
      </c>
      <c r="OW47" s="47">
        <v>0.1297839232614777</v>
      </c>
      <c r="OX47" s="47">
        <v>0.818411838947885</v>
      </c>
      <c r="OY47" s="47">
        <v>0.5871429190751727</v>
      </c>
      <c r="OZ47" s="47">
        <v>0.6274806723891304</v>
      </c>
      <c r="PA47" s="47">
        <v>0.6942394190487483</v>
      </c>
      <c r="PB47" s="47">
        <v>0.23517176253564276</v>
      </c>
      <c r="PC47" s="47">
        <v>0.6916861334763483</v>
      </c>
      <c r="PD47" s="47">
        <v>0.6911989085984062</v>
      </c>
      <c r="PE47" s="47">
        <v>0.5825156358901321</v>
      </c>
      <c r="PF47" s="47">
        <v>0.19756013538706152</v>
      </c>
      <c r="PG47" s="47">
        <v>0.2713644514416329</v>
      </c>
      <c r="PH47" s="47">
        <v>0.17323209911922033</v>
      </c>
      <c r="PI47" s="47">
        <v>0.5358193162069926</v>
      </c>
      <c r="PJ47" s="47">
        <v>0.7489679445476326</v>
      </c>
      <c r="PK47" s="47">
        <v>0.6920114797098418</v>
      </c>
      <c r="PL47" s="47">
        <v>0.6528129686544346</v>
      </c>
      <c r="PM47" s="47">
        <v>0.49194996904105837</v>
      </c>
      <c r="PN47" s="47">
        <v>0.3975332189018226</v>
      </c>
      <c r="PO47" s="47">
        <v>0.08737384944333026</v>
      </c>
      <c r="PP47" s="47">
        <v>0.9611392384904951</v>
      </c>
      <c r="PQ47" s="47">
        <v>0.06115353384517497</v>
      </c>
      <c r="PR47" s="47">
        <v>0.2034643143578222</v>
      </c>
      <c r="PS47" s="47">
        <v>0.5126710633403132</v>
      </c>
      <c r="PT47" s="47">
        <v>0.35583077846479616</v>
      </c>
      <c r="PU47" s="47">
        <v>0.8914841717250652</v>
      </c>
      <c r="PV47" s="47">
        <v>0.40584217295462355</v>
      </c>
      <c r="PW47" s="47">
        <v>0.8103717450674223</v>
      </c>
      <c r="PX47" s="47">
        <v>0.75203181263429</v>
      </c>
      <c r="PY47" s="47">
        <v>0.9941394458458059</v>
      </c>
      <c r="PZ47" s="47">
        <v>0.378361088546172</v>
      </c>
      <c r="QA47" s="47">
        <v>0.09703020764280368</v>
      </c>
      <c r="QB47" s="47">
        <v>0.07940313944534827</v>
      </c>
      <c r="QC47" s="47">
        <v>0.5650542606895599</v>
      </c>
      <c r="QD47" s="47">
        <v>0.11460022458037433</v>
      </c>
      <c r="QE47" s="47">
        <v>0.44897271019507456</v>
      </c>
      <c r="QF47" s="47">
        <v>0.5735063213197208</v>
      </c>
      <c r="QG47" s="47">
        <v>0.9611091649494634</v>
      </c>
      <c r="QH47" s="47">
        <v>0.7608002430477065</v>
      </c>
      <c r="QI47" s="47">
        <v>0.189817987365553</v>
      </c>
      <c r="QJ47" s="47">
        <v>0.9555897058480611</v>
      </c>
      <c r="QK47" s="47">
        <v>0.26762928309169065</v>
      </c>
      <c r="QL47" s="47">
        <v>0.9377531530992245</v>
      </c>
      <c r="QM47" s="47">
        <v>0.16426207444635188</v>
      </c>
      <c r="QN47" s="47">
        <v>0.006544424779093783</v>
      </c>
      <c r="QO47" s="47">
        <v>0.3284198402055958</v>
      </c>
      <c r="QP47" s="47">
        <v>0.7232955799703219</v>
      </c>
      <c r="QQ47" s="47">
        <v>0.5202525628122201</v>
      </c>
      <c r="QR47" s="47">
        <v>0.9988056875929648</v>
      </c>
      <c r="QS47" s="47">
        <v>0.20040535297511197</v>
      </c>
      <c r="QT47" s="47">
        <v>0.20302892091522684</v>
      </c>
      <c r="QU47" s="47">
        <v>0.8156228599605111</v>
      </c>
      <c r="QV47" s="47">
        <v>0.8142331278374392</v>
      </c>
      <c r="QW47" s="47">
        <v>0.7420091409145029</v>
      </c>
      <c r="QX47" s="47">
        <v>0.4392723875093437</v>
      </c>
      <c r="QY47" s="47">
        <v>0.7154524090911741</v>
      </c>
      <c r="QZ47" s="47">
        <v>0.34651112448681587</v>
      </c>
      <c r="RA47" s="47">
        <v>0.44773051882480575</v>
      </c>
      <c r="RB47" s="47">
        <v>0.5568878206969088</v>
      </c>
      <c r="RC47" s="47">
        <v>0.15286395092210214</v>
      </c>
      <c r="RD47" s="47">
        <v>0.9633684256519726</v>
      </c>
      <c r="RE47" s="47">
        <v>0.7009474183312517</v>
      </c>
      <c r="RF47" s="47">
        <v>0.39949827223957146</v>
      </c>
      <c r="RG47" s="47">
        <v>0.5886643664898096</v>
      </c>
      <c r="RH47" s="47">
        <v>0.3869239916655792</v>
      </c>
      <c r="RI47" s="47">
        <v>0.3327919404321996</v>
      </c>
      <c r="RJ47" s="47">
        <v>0.8707543922575877</v>
      </c>
      <c r="RK47" s="47">
        <v>0.9241808577871452</v>
      </c>
      <c r="RL47" s="47">
        <v>0.33972338963915916</v>
      </c>
      <c r="RM47" s="47">
        <v>0.7470176526973794</v>
      </c>
      <c r="RN47" s="47">
        <v>0.64268650837226</v>
      </c>
      <c r="RO47" s="47">
        <v>0.6968397396803495</v>
      </c>
      <c r="RP47" s="47">
        <v>0.6995387127474938</v>
      </c>
      <c r="RQ47" s="47">
        <v>0.8990964994002406</v>
      </c>
      <c r="RR47" s="47">
        <v>0.38681223206810744</v>
      </c>
      <c r="RS47" s="47">
        <v>0.4194800822610797</v>
      </c>
      <c r="RT47" s="47">
        <v>0.7077620931248632</v>
      </c>
      <c r="RU47" s="47">
        <v>0.10235459491475163</v>
      </c>
      <c r="RV47" s="47">
        <v>0.06355268604565045</v>
      </c>
      <c r="RW47" s="47">
        <v>0.31208999011327954</v>
      </c>
      <c r="RX47" s="47">
        <v>0.9842309009495623</v>
      </c>
      <c r="RY47" s="47">
        <v>0.9747760458491803</v>
      </c>
      <c r="RZ47" s="47">
        <v>0.0916431200831862</v>
      </c>
      <c r="SA47" s="47">
        <v>0.2185987037530751</v>
      </c>
      <c r="SB47" s="47">
        <v>0.7155807054725469</v>
      </c>
      <c r="SC47" s="47">
        <v>0.8371739645582706</v>
      </c>
      <c r="SD47" s="47">
        <v>0.4116065322277228</v>
      </c>
      <c r="SE47" s="47">
        <v>0.20155277991830045</v>
      </c>
      <c r="SF47" s="47">
        <v>0.40472979289552546</v>
      </c>
      <c r="SG47" s="47">
        <v>0.5267487558300209</v>
      </c>
      <c r="SH47" s="47">
        <v>0.5559916389681148</v>
      </c>
      <c r="SI47" s="47">
        <v>0.16395005179736777</v>
      </c>
      <c r="SJ47" s="47">
        <v>0.9958566401349395</v>
      </c>
      <c r="SK47" s="47">
        <v>0.8996235531260561</v>
      </c>
      <c r="SL47" s="47">
        <v>0.8439596490468809</v>
      </c>
      <c r="SM47" s="47">
        <v>0.8602002916485505</v>
      </c>
      <c r="SN47" s="47">
        <v>0.02223976906286762</v>
      </c>
      <c r="SO47" s="47">
        <v>0.2617674667302513</v>
      </c>
      <c r="SP47" s="47">
        <v>0.7289364943401605</v>
      </c>
      <c r="SQ47" s="47">
        <v>0.8271270926167953</v>
      </c>
      <c r="SR47" s="47">
        <v>0.6635874504625892</v>
      </c>
      <c r="SS47" s="47">
        <v>0.5897869675639222</v>
      </c>
      <c r="ST47" s="47">
        <v>0.14543078235892104</v>
      </c>
      <c r="SU47" s="47">
        <v>0.09112033631882677</v>
      </c>
      <c r="SV47" s="47">
        <v>0.24499180719872338</v>
      </c>
      <c r="SW47" s="47">
        <v>0.6813867855537856</v>
      </c>
      <c r="SX47" s="47">
        <v>0.42474983777128617</v>
      </c>
      <c r="SY47" s="47">
        <v>0.9889943868686091</v>
      </c>
      <c r="SZ47" s="47">
        <v>0.7614005300780741</v>
      </c>
      <c r="TA47" s="47">
        <v>0.30987151278548675</v>
      </c>
      <c r="TB47" s="47">
        <v>0.9792295069270242</v>
      </c>
      <c r="TC47" s="47">
        <v>0.07780204741368668</v>
      </c>
      <c r="TD47" s="47">
        <v>0.46950659792835936</v>
      </c>
      <c r="TE47" s="47">
        <v>0.04787954678709272</v>
      </c>
      <c r="TF47" s="47">
        <v>0.49072580861711745</v>
      </c>
      <c r="TG47" s="47">
        <v>0.9028001647913533</v>
      </c>
      <c r="TH47" s="47">
        <v>0.4532146783499329</v>
      </c>
      <c r="TI47" s="47">
        <v>0.6726113580066682</v>
      </c>
      <c r="TJ47" s="47">
        <v>0.7814998739679001</v>
      </c>
      <c r="TK47" s="47">
        <v>0.34295721720854233</v>
      </c>
      <c r="TL47" s="47">
        <v>0.33935019123784294</v>
      </c>
      <c r="TM47" s="47">
        <v>0.9681344668874927</v>
      </c>
      <c r="TN47" s="47">
        <v>0.894259588968189</v>
      </c>
      <c r="TO47" s="47">
        <v>0.3598397110690166</v>
      </c>
      <c r="TP47" s="47">
        <v>0.017035235975603302</v>
      </c>
      <c r="TQ47" s="47">
        <v>0.29991741856068144</v>
      </c>
      <c r="TR47" s="47">
        <v>0.16300524271695038</v>
      </c>
      <c r="TS47" s="47">
        <v>0.2384084099779551</v>
      </c>
      <c r="TT47" s="47">
        <v>0.29716353797612216</v>
      </c>
      <c r="TU47" s="47">
        <v>0.5525660414921856</v>
      </c>
      <c r="TV47" s="47">
        <v>0.21745821014014544</v>
      </c>
      <c r="TW47" s="47">
        <v>0.8272012256516335</v>
      </c>
      <c r="TX47" s="47">
        <v>0.9376634712278193</v>
      </c>
      <c r="TY47" s="47">
        <v>0.8938048670442892</v>
      </c>
      <c r="TZ47" s="47">
        <v>0.9312354021813198</v>
      </c>
      <c r="UA47" s="47">
        <v>0.8605753629196595</v>
      </c>
      <c r="UB47" s="47">
        <v>0.3557474134563188</v>
      </c>
      <c r="UC47" s="47">
        <v>0.35606758616025314</v>
      </c>
      <c r="UD47" s="47">
        <v>0.2975643230425392</v>
      </c>
      <c r="UE47" s="47">
        <v>0.1771253752002846</v>
      </c>
      <c r="UF47" s="47">
        <v>0.6501020634347855</v>
      </c>
      <c r="UG47" s="47">
        <v>0.4116299066270961</v>
      </c>
      <c r="UH47" s="47">
        <v>0.09621719728312739</v>
      </c>
      <c r="UI47" s="47">
        <v>0.5360906976098171</v>
      </c>
      <c r="UJ47" s="47">
        <v>0.26398349870559146</v>
      </c>
      <c r="UK47" s="47">
        <v>0.5580394427722569</v>
      </c>
      <c r="UL47" s="47">
        <v>0.0014741931946442577</v>
      </c>
      <c r="UM47" s="47">
        <v>0.777510006869477</v>
      </c>
      <c r="UN47" s="47">
        <v>0.7344373716991617</v>
      </c>
      <c r="UO47" s="47">
        <v>0.427666772528707</v>
      </c>
      <c r="UP47" s="47">
        <v>0.4733102498494821</v>
      </c>
      <c r="UQ47" s="47">
        <v>0.27207629635583364</v>
      </c>
      <c r="UR47" s="47">
        <v>0.49337333741136935</v>
      </c>
      <c r="US47" s="47">
        <v>0.08852267870496822</v>
      </c>
      <c r="UT47" s="47">
        <v>0.37263118488199154</v>
      </c>
      <c r="UU47" s="47">
        <v>0.9630910528303382</v>
      </c>
      <c r="UV47" s="47">
        <v>0.6129802385686269</v>
      </c>
      <c r="UW47" s="47">
        <v>0.013056378428698778</v>
      </c>
      <c r="UX47" s="47">
        <v>0.7462686682766092</v>
      </c>
      <c r="UY47" s="47">
        <v>0.815611582329079</v>
      </c>
      <c r="UZ47" s="47">
        <v>0.7209761601801497</v>
      </c>
      <c r="VA47" s="47">
        <v>0.6574703828622388</v>
      </c>
      <c r="VB47" s="47">
        <v>0.6385760771784308</v>
      </c>
      <c r="VC47" s="47">
        <v>0.1568309258842523</v>
      </c>
      <c r="VD47" s="47">
        <v>0.050446158224088045</v>
      </c>
      <c r="VE47" s="47">
        <v>0.7161576855729357</v>
      </c>
      <c r="VF47" s="47">
        <v>0.10385003085088973</v>
      </c>
      <c r="VG47" s="47">
        <v>0.2169248566781683</v>
      </c>
      <c r="VH47" s="47">
        <v>0.7345268247700838</v>
      </c>
      <c r="VI47" s="47">
        <v>0.8941871166475462</v>
      </c>
      <c r="VJ47" s="47">
        <v>0.8174352006559445</v>
      </c>
      <c r="VK47" s="47">
        <v>0.1610458145499818</v>
      </c>
      <c r="VL47" s="47">
        <v>0.007956357732625596</v>
      </c>
      <c r="VM47" s="47">
        <v>0.4753333678033713</v>
      </c>
      <c r="VN47" s="47">
        <v>0.8132531251500037</v>
      </c>
      <c r="VO47" s="47">
        <v>0.04083925188010651</v>
      </c>
      <c r="VP47" s="47">
        <v>0.935515214090832</v>
      </c>
      <c r="VQ47" s="47">
        <v>0.05396831848541972</v>
      </c>
      <c r="VR47" s="47">
        <v>0.9116279684750164</v>
      </c>
      <c r="VS47" s="47">
        <v>0.3878027830931319</v>
      </c>
      <c r="VT47" s="47">
        <v>0.6516409115038857</v>
      </c>
      <c r="VU47" s="47">
        <v>0.5462005597022234</v>
      </c>
      <c r="VV47" s="47">
        <v>0.3436655869459496</v>
      </c>
      <c r="VW47" s="47">
        <v>0.6210040447480251</v>
      </c>
      <c r="VX47" s="47">
        <v>0.866008422588298</v>
      </c>
      <c r="VY47" s="47">
        <v>0.9989704658464389</v>
      </c>
      <c r="VZ47" s="47">
        <v>0.9270747981283586</v>
      </c>
      <c r="WA47" s="47">
        <v>0.048118375453643836</v>
      </c>
      <c r="WB47" s="47">
        <v>0.5666250575173998</v>
      </c>
      <c r="WC47" s="47">
        <v>0.7753783579352108</v>
      </c>
      <c r="WD47" s="47">
        <v>0.9032024069430699</v>
      </c>
      <c r="WE47" s="47">
        <v>0.001443044815003236</v>
      </c>
      <c r="WF47" s="47">
        <v>0.4349966779269524</v>
      </c>
      <c r="WG47" s="47">
        <v>0.41034359221733474</v>
      </c>
      <c r="WH47" s="47">
        <v>0.20618679636512727</v>
      </c>
      <c r="WI47" s="47">
        <v>0.5694895614849494</v>
      </c>
      <c r="WJ47" s="47">
        <v>0.4771802005379915</v>
      </c>
      <c r="WK47" s="47">
        <v>0.8027630343480957</v>
      </c>
      <c r="WL47" s="47">
        <v>0.5025170969733653</v>
      </c>
      <c r="WM47" s="47">
        <v>0.4599511963934757</v>
      </c>
      <c r="WN47" s="47">
        <v>0.7700445744565155</v>
      </c>
      <c r="WO47" s="47">
        <v>0.4386571045319182</v>
      </c>
      <c r="WP47" s="47">
        <v>0.8129184941410726</v>
      </c>
      <c r="WQ47" s="47">
        <v>0.7612885679982804</v>
      </c>
      <c r="WR47" s="47">
        <v>0.02382071873268643</v>
      </c>
      <c r="WS47" s="47">
        <v>0.024362489340186033</v>
      </c>
      <c r="WT47" s="47">
        <v>0.9083662530142315</v>
      </c>
      <c r="WU47" s="47">
        <v>0.7578702830152718</v>
      </c>
      <c r="WV47" s="47">
        <v>0.8700286771344181</v>
      </c>
      <c r="WW47" s="47">
        <v>0.24965052085610628</v>
      </c>
      <c r="WX47" s="47">
        <v>0.9581646837467858</v>
      </c>
      <c r="WY47" s="47">
        <v>0.49755258948795655</v>
      </c>
      <c r="WZ47" s="47">
        <v>0.39812764912435195</v>
      </c>
      <c r="XA47" s="47">
        <v>0.3977208370138172</v>
      </c>
      <c r="XB47" s="47">
        <v>0.10040912038638405</v>
      </c>
      <c r="XC47" s="47">
        <v>0.5107755803569455</v>
      </c>
      <c r="XD47" s="47">
        <v>0.4847428712251336</v>
      </c>
      <c r="XE47" s="47">
        <v>0.17233993228173938</v>
      </c>
      <c r="XF47" s="47">
        <v>0.7037829057298123</v>
      </c>
      <c r="XG47" s="47">
        <v>0.9367000476910187</v>
      </c>
      <c r="XH47" s="47">
        <v>0.886080867484384</v>
      </c>
      <c r="XI47" s="47">
        <v>0.4219648070856612</v>
      </c>
      <c r="XJ47" s="47">
        <v>0.09452315926742672</v>
      </c>
      <c r="XK47" s="47">
        <v>0.32460421969557085</v>
      </c>
      <c r="XL47" s="47">
        <v>0.8971524642937369</v>
      </c>
      <c r="XM47" s="47">
        <v>0.406511935482331</v>
      </c>
      <c r="XN47" s="47">
        <v>0.4335225558064061</v>
      </c>
      <c r="XO47" s="47">
        <v>0.5477039552727717</v>
      </c>
      <c r="XP47" s="47">
        <v>0.6206806667363126</v>
      </c>
      <c r="XQ47" s="47">
        <v>0.8745026985966879</v>
      </c>
      <c r="XR47" s="47">
        <v>0.24591705941663755</v>
      </c>
      <c r="XS47" s="47">
        <v>0.5917568323281794</v>
      </c>
      <c r="XT47" s="47">
        <v>0.5340786616839418</v>
      </c>
      <c r="XU47" s="47">
        <v>0.4966356685220893</v>
      </c>
      <c r="XV47" s="47">
        <v>0.8291420178176632</v>
      </c>
      <c r="XW47" s="47">
        <v>0.46225443277121747</v>
      </c>
      <c r="XX47" s="47">
        <v>0.09464032712090231</v>
      </c>
      <c r="XY47" s="47">
        <v>0.1364076672641764</v>
      </c>
      <c r="XZ47" s="47">
        <v>0.3953223438074571</v>
      </c>
      <c r="YA47" s="47">
        <v>0.09170343816569326</v>
      </c>
      <c r="YB47" s="47">
        <v>0.581094399646233</v>
      </c>
      <c r="YC47" s="47">
        <v>0.029224912438189032</v>
      </c>
      <c r="YD47" s="47">
        <v>0.3399950089926459</v>
      </c>
      <c r="YE47" s="47">
        <v>0.9224410011471667</v>
      </c>
      <c r="YF47" s="47">
        <v>0.23393045553474834</v>
      </c>
      <c r="YG47" s="47">
        <v>0.18851623797479156</v>
      </c>
      <c r="YH47" s="47">
        <v>0.4715447939964176</v>
      </c>
      <c r="YI47" s="47">
        <v>0.7906250967804611</v>
      </c>
      <c r="YJ47" s="47">
        <v>0.02741283693137586</v>
      </c>
      <c r="YK47" s="47">
        <v>0.26068094334169745</v>
      </c>
      <c r="YL47" s="47">
        <v>0.3843675212214952</v>
      </c>
      <c r="YM47" s="47">
        <v>0.8434863339945593</v>
      </c>
      <c r="YN47" s="47">
        <v>0.08295696296442778</v>
      </c>
      <c r="YO47" s="47">
        <v>0.6102733697767097</v>
      </c>
      <c r="YP47" s="47">
        <v>0.41365709769531733</v>
      </c>
      <c r="YQ47" s="47">
        <v>0.4846224107781255</v>
      </c>
      <c r="YR47" s="47">
        <v>0.8165496752794363</v>
      </c>
      <c r="YS47" s="47">
        <v>0.6326476579728768</v>
      </c>
      <c r="YT47" s="47">
        <v>0.7708463434354663</v>
      </c>
      <c r="YU47" s="47">
        <v>0.7610623078246231</v>
      </c>
      <c r="YV47" s="47">
        <v>0.4021532711636908</v>
      </c>
      <c r="YW47" s="47">
        <v>0.16335538955290052</v>
      </c>
      <c r="YX47" s="47">
        <v>0.5261136459015762</v>
      </c>
      <c r="YY47" s="47">
        <v>0.18102210920028394</v>
      </c>
      <c r="YZ47" s="47">
        <v>0.028540929994560593</v>
      </c>
      <c r="ZA47" s="47">
        <v>0.3819100970405236</v>
      </c>
      <c r="ZB47" s="47">
        <v>0.07800070525907643</v>
      </c>
      <c r="ZC47" s="47">
        <v>0.6827200270278155</v>
      </c>
      <c r="ZD47" s="47">
        <v>0.7287685802428483</v>
      </c>
      <c r="ZE47" s="47">
        <v>0.7921020248760021</v>
      </c>
      <c r="ZF47" s="47">
        <v>0.630069289835507</v>
      </c>
      <c r="ZG47" s="47">
        <v>0.36231322551176504</v>
      </c>
      <c r="ZH47" s="47">
        <v>0.2694967771432619</v>
      </c>
      <c r="ZI47" s="47">
        <v>0.7018677775223575</v>
      </c>
      <c r="ZJ47" s="47">
        <v>0.9806580344818822</v>
      </c>
      <c r="ZK47" s="47">
        <v>0.6129647438835671</v>
      </c>
      <c r="ZL47" s="47">
        <v>0.7016329894835182</v>
      </c>
      <c r="ZM47" s="47">
        <v>0.12278878517167169</v>
      </c>
      <c r="ZN47" s="47">
        <v>0.6241825305540235</v>
      </c>
      <c r="ZO47" s="47">
        <v>0.5272436284924062</v>
      </c>
      <c r="ZP47" s="47">
        <v>0.6942734189414309</v>
      </c>
      <c r="ZQ47" s="47">
        <v>0.1626139061020564</v>
      </c>
      <c r="ZR47" s="47">
        <v>0.7610553461633318</v>
      </c>
      <c r="ZS47" s="47">
        <v>0.7715070894514509</v>
      </c>
      <c r="ZT47" s="47">
        <v>0.7006810124752414</v>
      </c>
      <c r="ZU47" s="47">
        <v>0.7937707801298156</v>
      </c>
      <c r="ZV47" s="47">
        <v>0.3181851973586799</v>
      </c>
      <c r="ZW47" s="47">
        <v>0.6536087111597968</v>
      </c>
      <c r="ZX47" s="47">
        <v>0.33804355661491226</v>
      </c>
      <c r="ZY47" s="47">
        <v>0.34665175826007866</v>
      </c>
      <c r="ZZ47" s="47">
        <v>0.4931472335664696</v>
      </c>
      <c r="AAA47" s="47">
        <v>0.7742218709899219</v>
      </c>
      <c r="AAB47" s="47">
        <v>0.10201471847138677</v>
      </c>
      <c r="AAC47" s="47">
        <v>0.19852961937135494</v>
      </c>
      <c r="AAD47" s="47">
        <v>0.6524993039343991</v>
      </c>
      <c r="AAE47" s="47">
        <v>0.4772631376039044</v>
      </c>
      <c r="AAF47" s="47">
        <v>0.6825473452436411</v>
      </c>
      <c r="AAG47" s="47">
        <v>0.9072796900746432</v>
      </c>
      <c r="AAH47" s="47">
        <v>0.6383519563821956</v>
      </c>
      <c r="AAI47" s="47">
        <v>0.2963455015589649</v>
      </c>
      <c r="AAJ47" s="47">
        <v>0.6992874971684725</v>
      </c>
      <c r="AAK47" s="47">
        <v>0.47365414703380226</v>
      </c>
      <c r="AAL47" s="47">
        <v>0.6671825199385961</v>
      </c>
      <c r="AAM47" s="47">
        <v>0.7318867748572135</v>
      </c>
      <c r="AAN47" s="47">
        <v>0.6328044124235997</v>
      </c>
      <c r="AAO47" s="47">
        <v>0.5066756276657519</v>
      </c>
      <c r="AAP47" s="47">
        <v>0.04101667839624212</v>
      </c>
      <c r="AAQ47" s="47">
        <v>0.9874435782231119</v>
      </c>
      <c r="AAR47" s="47">
        <v>0.09218998428012548</v>
      </c>
      <c r="AAS47" s="47">
        <v>0.8137866627338864</v>
      </c>
      <c r="AAT47" s="47">
        <v>0.8334835355729191</v>
      </c>
      <c r="AAU47" s="47">
        <v>0.74403676021316</v>
      </c>
    </row>
    <row r="48">
      <c r="A48" s="37"/>
      <c r="B48" s="37"/>
      <c r="C48" s="37"/>
      <c r="D48" s="37"/>
      <c r="E48" s="37"/>
      <c r="F48" s="37"/>
      <c r="G48" s="35"/>
      <c r="H48" s="37"/>
      <c r="I48" s="35"/>
      <c r="J48" s="35"/>
      <c r="K48" s="35"/>
      <c r="L48" s="37"/>
      <c r="M48" s="37"/>
      <c r="N48" s="37"/>
      <c r="O48" s="37"/>
      <c r="P48" s="37"/>
      <c r="Q48" s="46">
        <v>19.0</v>
      </c>
      <c r="R48" s="47">
        <f t="shared" si="45"/>
        <v>0.8174701881</v>
      </c>
      <c r="S48" s="47">
        <v>0.7174701881348289</v>
      </c>
      <c r="T48" s="47">
        <v>0.7855828388339245</v>
      </c>
      <c r="U48" s="47">
        <v>0.8848857989314929</v>
      </c>
      <c r="V48" s="47">
        <v>0.3284028924836039</v>
      </c>
      <c r="W48" s="47">
        <v>0.10464360423084151</v>
      </c>
      <c r="X48" s="47">
        <v>0.17361573976887668</v>
      </c>
      <c r="Y48" s="47">
        <v>0.9921361060376105</v>
      </c>
      <c r="Z48" s="47">
        <v>0.5465085743496121</v>
      </c>
      <c r="AA48" s="47">
        <v>0.33608944158066045</v>
      </c>
      <c r="AB48" s="47">
        <v>0.8924903150365193</v>
      </c>
      <c r="AC48" s="47">
        <v>0.7682567938701677</v>
      </c>
      <c r="AD48" s="47">
        <v>0.9675242151732727</v>
      </c>
      <c r="AE48" s="47">
        <v>0.2954853785559267</v>
      </c>
      <c r="AF48" s="47">
        <v>0.3728097580980012</v>
      </c>
      <c r="AG48" s="47">
        <v>0.7253605244232477</v>
      </c>
      <c r="AH48" s="47">
        <v>0.19106415303786894</v>
      </c>
      <c r="AI48" s="47">
        <v>0.32271008549606606</v>
      </c>
      <c r="AJ48" s="47">
        <v>0.08459149258553955</v>
      </c>
      <c r="AK48" s="47">
        <v>0.09991513991578804</v>
      </c>
      <c r="AL48" s="47">
        <v>0.20558236379660344</v>
      </c>
      <c r="AM48" s="47">
        <v>0.1694127250202695</v>
      </c>
      <c r="AN48" s="47">
        <v>0.06726149737029952</v>
      </c>
      <c r="AO48" s="47">
        <v>0.7253151990468241</v>
      </c>
      <c r="AP48" s="47">
        <v>0.7292326211267439</v>
      </c>
      <c r="AQ48" s="47">
        <v>0.8291521776355449</v>
      </c>
      <c r="AR48" s="47">
        <v>0.18841328246828903</v>
      </c>
      <c r="AS48" s="47">
        <v>0.061936770911576344</v>
      </c>
      <c r="AT48" s="47">
        <v>0.2431927027865416</v>
      </c>
      <c r="AU48" s="47">
        <v>0.7837627963520856</v>
      </c>
      <c r="AV48" s="47">
        <v>0.6458882395588746</v>
      </c>
      <c r="AW48" s="47">
        <v>0.6787730523045132</v>
      </c>
      <c r="AX48" s="47">
        <v>0.4883570185083955</v>
      </c>
      <c r="AY48" s="47">
        <v>0.12654825018293414</v>
      </c>
      <c r="AZ48" s="47">
        <v>0.2169921020096114</v>
      </c>
      <c r="BA48" s="47">
        <v>0.8528193729183987</v>
      </c>
      <c r="BB48" s="47">
        <v>0.7636848376974044</v>
      </c>
      <c r="BC48" s="47">
        <v>0.098100771414109</v>
      </c>
      <c r="BD48" s="47">
        <v>0.15416996658790016</v>
      </c>
      <c r="BE48" s="47">
        <v>0.980695863246421</v>
      </c>
      <c r="BF48" s="47">
        <v>0.8381246161211194</v>
      </c>
      <c r="BG48" s="47">
        <v>0.80198808724467</v>
      </c>
      <c r="BH48" s="47">
        <v>0.4282204826514313</v>
      </c>
      <c r="BI48" s="47">
        <v>0.18156671698199545</v>
      </c>
      <c r="BJ48" s="47">
        <v>0.6679171954520838</v>
      </c>
      <c r="BK48" s="47">
        <v>0.255245848819291</v>
      </c>
      <c r="BL48" s="47">
        <v>0.2281368548246786</v>
      </c>
      <c r="BM48" s="47">
        <v>0.8112351081727549</v>
      </c>
      <c r="BN48" s="47">
        <v>0.3972137107024176</v>
      </c>
      <c r="BO48" s="47">
        <v>0.47255857573912396</v>
      </c>
      <c r="BP48" s="47">
        <v>0.24092103340618243</v>
      </c>
      <c r="BQ48" s="47">
        <v>0.6043634216994125</v>
      </c>
      <c r="BR48" s="47">
        <v>0.31232671107756893</v>
      </c>
      <c r="BS48" s="47">
        <v>0.9832076674911472</v>
      </c>
      <c r="BT48" s="47">
        <v>0.2552246643601829</v>
      </c>
      <c r="BU48" s="47">
        <v>0.8150883317236919</v>
      </c>
      <c r="BV48" s="47">
        <v>0.5185661438417416</v>
      </c>
      <c r="BW48" s="47">
        <v>0.036309732591252586</v>
      </c>
      <c r="BX48" s="47">
        <v>0.059428392109801775</v>
      </c>
      <c r="BY48" s="47">
        <v>0.03587110041358654</v>
      </c>
      <c r="BZ48" s="47">
        <v>0.11349423163404626</v>
      </c>
      <c r="CA48" s="47">
        <f t="shared" si="46"/>
        <v>0.8174701881</v>
      </c>
      <c r="CB48" s="47">
        <v>0.7174701881348289</v>
      </c>
      <c r="CC48" s="47">
        <v>0.7855828388339245</v>
      </c>
      <c r="CD48" s="47">
        <v>0.8848857989314929</v>
      </c>
      <c r="CE48" s="47">
        <v>0.3284028924836039</v>
      </c>
      <c r="CF48" s="47">
        <v>0.10464360423084151</v>
      </c>
      <c r="CG48" s="47">
        <v>0.17361573976887668</v>
      </c>
      <c r="CH48" s="47">
        <v>0.9921361060376105</v>
      </c>
      <c r="CI48" s="47">
        <v>0.5465085743496121</v>
      </c>
      <c r="CJ48" s="47">
        <v>0.33608944158066045</v>
      </c>
      <c r="CK48" s="47">
        <v>0.8924903150365193</v>
      </c>
      <c r="CL48" s="47">
        <v>0.7682567938701677</v>
      </c>
      <c r="CM48" s="47">
        <v>0.9675242151732727</v>
      </c>
      <c r="CN48" s="47">
        <v>0.2954853785559267</v>
      </c>
      <c r="CO48" s="47">
        <v>0.3728097580980012</v>
      </c>
      <c r="CP48" s="47">
        <v>0.7253605244232477</v>
      </c>
      <c r="CQ48" s="47">
        <v>0.19106415303786894</v>
      </c>
      <c r="CR48" s="47">
        <v>0.32271008549606606</v>
      </c>
      <c r="CS48" s="47">
        <v>0.08459149258553955</v>
      </c>
      <c r="CT48" s="47">
        <v>0.09991513991578804</v>
      </c>
      <c r="CU48" s="47">
        <v>0.20558236379660344</v>
      </c>
      <c r="CV48" s="47">
        <v>0.1694127250202695</v>
      </c>
      <c r="CW48" s="47">
        <v>0.06726149737029952</v>
      </c>
      <c r="CX48" s="47">
        <v>0.7253151990468241</v>
      </c>
      <c r="CY48" s="47">
        <v>0.7292326211267439</v>
      </c>
      <c r="CZ48" s="47">
        <v>0.8291521776355449</v>
      </c>
      <c r="DA48" s="47">
        <v>0.18841328246828903</v>
      </c>
      <c r="DB48" s="47">
        <v>0.061936770911576344</v>
      </c>
      <c r="DC48" s="47">
        <v>0.2431927027865416</v>
      </c>
      <c r="DD48" s="47">
        <v>0.7837627963520856</v>
      </c>
      <c r="DE48" s="47">
        <v>0.6458882395588746</v>
      </c>
      <c r="DF48" s="47">
        <v>0.6787730523045132</v>
      </c>
      <c r="DG48" s="47">
        <v>0.4883570185083955</v>
      </c>
      <c r="DH48" s="47">
        <v>0.12654825018293414</v>
      </c>
      <c r="DI48" s="47">
        <v>0.2169921020096114</v>
      </c>
      <c r="DJ48" s="47">
        <v>0.8528193729183987</v>
      </c>
      <c r="DK48" s="47">
        <v>0.7636848376974044</v>
      </c>
      <c r="DL48" s="47">
        <v>0.098100771414109</v>
      </c>
      <c r="DM48" s="47">
        <v>0.15416996658790016</v>
      </c>
      <c r="DN48" s="47">
        <v>0.980695863246421</v>
      </c>
      <c r="DO48" s="47">
        <v>0.8381246161211194</v>
      </c>
      <c r="DP48" s="47">
        <v>0.80198808724467</v>
      </c>
      <c r="DQ48" s="47">
        <v>0.4282204826514313</v>
      </c>
      <c r="DR48" s="47">
        <v>0.18156671698199545</v>
      </c>
      <c r="DS48" s="47">
        <v>0.6679171954520838</v>
      </c>
      <c r="DT48" s="47">
        <v>0.255245848819291</v>
      </c>
      <c r="DU48" s="47">
        <v>0.2281368548246786</v>
      </c>
      <c r="DV48" s="47">
        <v>0.8112351081727549</v>
      </c>
      <c r="DW48" s="47">
        <v>0.3972137107024176</v>
      </c>
      <c r="DX48" s="47">
        <v>0.47255857573912396</v>
      </c>
      <c r="DY48" s="47">
        <v>0.24092103340618243</v>
      </c>
      <c r="DZ48" s="47">
        <v>0.6043634216994125</v>
      </c>
      <c r="EA48" s="47">
        <v>0.31232671107756893</v>
      </c>
      <c r="EB48" s="47">
        <v>0.9832076674911472</v>
      </c>
      <c r="EC48" s="47">
        <v>0.2552246643601829</v>
      </c>
      <c r="ED48" s="47">
        <v>0.8150883317236919</v>
      </c>
      <c r="EE48" s="47">
        <v>0.5185661438417416</v>
      </c>
      <c r="EF48" s="47">
        <v>0.036309732591252586</v>
      </c>
      <c r="EG48" s="47">
        <v>0.059428392109801775</v>
      </c>
      <c r="EH48" s="47">
        <v>0.03587110041358654</v>
      </c>
      <c r="EI48" s="47">
        <v>0.11349423163404626</v>
      </c>
      <c r="EJ48" s="47">
        <f t="shared" si="47"/>
        <v>0.8174701881</v>
      </c>
      <c r="EK48" s="47">
        <v>0.7174701881348289</v>
      </c>
      <c r="EL48" s="47">
        <v>0.7855828388339245</v>
      </c>
      <c r="EM48" s="47">
        <v>0.8848857989314929</v>
      </c>
      <c r="EN48" s="47">
        <v>0.3284028924836039</v>
      </c>
      <c r="EO48" s="47">
        <v>0.10464360423084151</v>
      </c>
      <c r="EP48" s="47">
        <v>0.17361573976887668</v>
      </c>
      <c r="EQ48" s="47">
        <v>0.9921361060376105</v>
      </c>
      <c r="ER48" s="47">
        <v>0.5465085743496121</v>
      </c>
      <c r="ES48" s="47">
        <v>0.33608944158066045</v>
      </c>
      <c r="ET48" s="47">
        <v>0.8924903150365193</v>
      </c>
      <c r="EU48" s="47">
        <v>0.7682567938701677</v>
      </c>
      <c r="EV48" s="47">
        <v>0.9675242151732727</v>
      </c>
      <c r="EW48" s="47">
        <v>0.2954853785559267</v>
      </c>
      <c r="EX48" s="47">
        <v>0.3728097580980012</v>
      </c>
      <c r="EY48" s="47">
        <v>0.7253605244232477</v>
      </c>
      <c r="EZ48" s="47">
        <v>0.19106415303786894</v>
      </c>
      <c r="FA48" s="47">
        <v>0.32271008549606606</v>
      </c>
      <c r="FB48" s="47">
        <v>0.08459149258553955</v>
      </c>
      <c r="FC48" s="47">
        <v>0.09991513991578804</v>
      </c>
      <c r="FD48" s="47">
        <v>0.20558236379660344</v>
      </c>
      <c r="FE48" s="47">
        <v>0.1694127250202695</v>
      </c>
      <c r="FF48" s="47">
        <v>0.06726149737029952</v>
      </c>
      <c r="FG48" s="47">
        <v>0.7253151990468241</v>
      </c>
      <c r="FH48" s="47">
        <v>0.7292326211267439</v>
      </c>
      <c r="FI48" s="47">
        <v>0.8291521776355449</v>
      </c>
      <c r="FJ48" s="47">
        <v>0.18841328246828903</v>
      </c>
      <c r="FK48" s="47">
        <v>0.061936770911576344</v>
      </c>
      <c r="FL48" s="47">
        <v>0.2431927027865416</v>
      </c>
      <c r="FM48" s="47">
        <v>0.7837627963520856</v>
      </c>
      <c r="FN48" s="47">
        <v>0.6458882395588746</v>
      </c>
      <c r="FO48" s="47">
        <v>0.6787730523045132</v>
      </c>
      <c r="FP48" s="47">
        <v>0.4883570185083955</v>
      </c>
      <c r="FQ48" s="47">
        <v>0.12654825018293414</v>
      </c>
      <c r="FR48" s="47">
        <v>0.2169921020096114</v>
      </c>
      <c r="FS48" s="47">
        <v>0.8528193729183987</v>
      </c>
      <c r="FT48" s="47">
        <v>0.7636848376974044</v>
      </c>
      <c r="FU48" s="47">
        <v>0.098100771414109</v>
      </c>
      <c r="FV48" s="47">
        <v>0.15416996658790016</v>
      </c>
      <c r="FW48" s="47">
        <v>0.980695863246421</v>
      </c>
      <c r="FX48" s="47">
        <v>0.8381246161211194</v>
      </c>
      <c r="FY48" s="47">
        <v>0.80198808724467</v>
      </c>
      <c r="FZ48" s="47">
        <v>0.4282204826514313</v>
      </c>
      <c r="GA48" s="47">
        <v>0.18156671698199545</v>
      </c>
      <c r="GB48" s="47">
        <v>0.6679171954520838</v>
      </c>
      <c r="GC48" s="47">
        <v>0.255245848819291</v>
      </c>
      <c r="GD48" s="47">
        <v>0.2281368548246786</v>
      </c>
      <c r="GE48" s="47">
        <v>0.8112351081727549</v>
      </c>
      <c r="GF48" s="47">
        <v>0.3972137107024176</v>
      </c>
      <c r="GG48" s="47">
        <v>0.47255857573912396</v>
      </c>
      <c r="GH48" s="47">
        <v>0.24092103340618243</v>
      </c>
      <c r="GI48" s="47">
        <v>0.6043634216994125</v>
      </c>
      <c r="GJ48" s="47">
        <v>0.31232671107756893</v>
      </c>
      <c r="GK48" s="47">
        <v>0.9832076674911472</v>
      </c>
      <c r="GL48" s="47">
        <v>0.2552246643601829</v>
      </c>
      <c r="GM48" s="47">
        <v>0.8150883317236919</v>
      </c>
      <c r="GN48" s="47">
        <v>0.5185661438417416</v>
      </c>
      <c r="GO48" s="47">
        <v>0.036309732591252586</v>
      </c>
      <c r="GP48" s="47">
        <v>0.059428392109801775</v>
      </c>
      <c r="GQ48" s="47">
        <v>0.03587110041358654</v>
      </c>
      <c r="GR48" s="47">
        <v>0.11349423163404626</v>
      </c>
      <c r="GS48" s="47">
        <f t="shared" si="48"/>
        <v>0.8174701881</v>
      </c>
      <c r="GT48" s="47">
        <v>0.7174701881348289</v>
      </c>
      <c r="GU48" s="47">
        <v>0.7855828388339245</v>
      </c>
      <c r="GV48" s="47">
        <v>0.8848857989314929</v>
      </c>
      <c r="GW48" s="47">
        <v>0.3284028924836039</v>
      </c>
      <c r="GX48" s="47">
        <v>0.10464360423084151</v>
      </c>
      <c r="GY48" s="47">
        <v>0.17361573976887668</v>
      </c>
      <c r="GZ48" s="47">
        <v>0.9921361060376105</v>
      </c>
      <c r="HA48" s="47">
        <v>0.5465085743496121</v>
      </c>
      <c r="HB48" s="47">
        <v>0.33608944158066045</v>
      </c>
      <c r="HC48" s="47">
        <v>0.8924903150365193</v>
      </c>
      <c r="HD48" s="47">
        <v>0.7682567938701677</v>
      </c>
      <c r="HE48" s="47">
        <v>0.9675242151732727</v>
      </c>
      <c r="HF48" s="47">
        <v>0.2954853785559267</v>
      </c>
      <c r="HG48" s="47">
        <v>0.3728097580980012</v>
      </c>
      <c r="HH48" s="47">
        <v>0.7253605244232477</v>
      </c>
      <c r="HI48" s="47">
        <v>0.19106415303786894</v>
      </c>
      <c r="HJ48" s="47">
        <v>0.32271008549606606</v>
      </c>
      <c r="HK48" s="47">
        <v>0.08459149258553955</v>
      </c>
      <c r="HL48" s="47">
        <v>0.09991513991578804</v>
      </c>
      <c r="HM48" s="47">
        <v>0.20558236379660344</v>
      </c>
      <c r="HN48" s="47">
        <v>0.1694127250202695</v>
      </c>
      <c r="HO48" s="47">
        <v>0.06726149737029952</v>
      </c>
      <c r="HP48" s="47">
        <v>0.7253151990468241</v>
      </c>
      <c r="HQ48" s="47">
        <v>0.7292326211267439</v>
      </c>
      <c r="HR48" s="47">
        <v>0.8291521776355449</v>
      </c>
      <c r="HS48" s="47">
        <v>0.18841328246828903</v>
      </c>
      <c r="HT48" s="47">
        <v>0.061936770911576344</v>
      </c>
      <c r="HU48" s="47">
        <v>0.2431927027865416</v>
      </c>
      <c r="HV48" s="47">
        <v>0.7837627963520856</v>
      </c>
      <c r="HW48" s="47">
        <v>0.6458882395588746</v>
      </c>
      <c r="HX48" s="47">
        <v>0.6787730523045132</v>
      </c>
      <c r="HY48" s="47">
        <v>0.4883570185083955</v>
      </c>
      <c r="HZ48" s="47">
        <v>0.12654825018293414</v>
      </c>
      <c r="IA48" s="47">
        <v>0.2169921020096114</v>
      </c>
      <c r="IB48" s="47">
        <v>0.8528193729183987</v>
      </c>
      <c r="IC48" s="47">
        <v>0.7636848376974044</v>
      </c>
      <c r="ID48" s="47">
        <v>0.098100771414109</v>
      </c>
      <c r="IE48" s="47">
        <v>0.15416996658790016</v>
      </c>
      <c r="IF48" s="47">
        <v>0.980695863246421</v>
      </c>
      <c r="IG48" s="47">
        <v>0.8381246161211194</v>
      </c>
      <c r="IH48" s="47">
        <v>0.80198808724467</v>
      </c>
      <c r="II48" s="47">
        <v>0.4282204826514313</v>
      </c>
      <c r="IJ48" s="47">
        <v>0.18156671698199545</v>
      </c>
      <c r="IK48" s="47">
        <v>0.6679171954520838</v>
      </c>
      <c r="IL48" s="47">
        <v>0.255245848819291</v>
      </c>
      <c r="IM48" s="47">
        <v>0.2281368548246786</v>
      </c>
      <c r="IN48" s="47">
        <v>0.8112351081727549</v>
      </c>
      <c r="IO48" s="47">
        <v>0.3972137107024176</v>
      </c>
      <c r="IP48" s="47">
        <v>0.47255857573912396</v>
      </c>
      <c r="IQ48" s="47">
        <v>0.24092103340618243</v>
      </c>
      <c r="IR48" s="47">
        <v>0.6043634216994125</v>
      </c>
      <c r="IS48" s="47">
        <v>0.31232671107756893</v>
      </c>
      <c r="IT48" s="47">
        <v>0.9832076674911472</v>
      </c>
      <c r="IU48" s="47">
        <v>0.2552246643601829</v>
      </c>
      <c r="IV48" s="47">
        <v>0.8150883317236919</v>
      </c>
      <c r="IW48" s="47">
        <v>0.5185661438417416</v>
      </c>
      <c r="IX48" s="47">
        <v>0.036309732591252586</v>
      </c>
      <c r="IY48" s="47">
        <v>0.059428392109801775</v>
      </c>
      <c r="IZ48" s="47">
        <v>0.03587110041358654</v>
      </c>
      <c r="JA48" s="47">
        <v>0.11349423163404626</v>
      </c>
      <c r="JB48" s="47">
        <v>0.9675242151732727</v>
      </c>
      <c r="JC48" s="47">
        <v>0.2954853785559267</v>
      </c>
      <c r="JD48" s="47">
        <v>0.3728097580980012</v>
      </c>
      <c r="JE48" s="47">
        <v>0.7253605244232477</v>
      </c>
      <c r="JF48" s="47">
        <v>0.19106415303786894</v>
      </c>
      <c r="JG48" s="47">
        <v>0.32271008549606606</v>
      </c>
      <c r="JH48" s="47">
        <v>0.08459149258553955</v>
      </c>
      <c r="JI48" s="47">
        <v>0.09991513991578804</v>
      </c>
      <c r="JJ48" s="47">
        <v>0.20558236379660344</v>
      </c>
      <c r="JK48" s="47">
        <v>0.1694127250202695</v>
      </c>
      <c r="JL48" s="47">
        <v>0.06726149737029952</v>
      </c>
      <c r="JM48" s="47">
        <v>0.7253151990468241</v>
      </c>
      <c r="JN48" s="47">
        <v>0.7292326211267439</v>
      </c>
      <c r="JO48" s="47">
        <v>0.8291521776355449</v>
      </c>
      <c r="JP48" s="47">
        <v>0.18841328246828903</v>
      </c>
      <c r="JQ48" s="47">
        <v>0.061936770911576344</v>
      </c>
      <c r="JR48" s="47">
        <v>0.2431927027865416</v>
      </c>
      <c r="JS48" s="47">
        <v>0.7837627963520856</v>
      </c>
      <c r="JT48" s="47">
        <v>0.6458882395588746</v>
      </c>
      <c r="JU48" s="47">
        <v>0.6787730523045132</v>
      </c>
      <c r="JV48" s="47">
        <v>0.4883570185083955</v>
      </c>
      <c r="JW48" s="47">
        <v>0.12654825018293414</v>
      </c>
      <c r="JX48" s="47">
        <v>0.2169921020096114</v>
      </c>
      <c r="JY48" s="47">
        <v>0.8528193729183987</v>
      </c>
      <c r="JZ48" s="47">
        <v>0.7636848376974044</v>
      </c>
      <c r="KA48" s="47">
        <v>0.098100771414109</v>
      </c>
      <c r="KB48" s="47">
        <v>0.15416996658790016</v>
      </c>
      <c r="KC48" s="47">
        <v>0.980695863246421</v>
      </c>
      <c r="KD48" s="47">
        <v>0.8381246161211194</v>
      </c>
      <c r="KE48" s="47">
        <v>0.80198808724467</v>
      </c>
      <c r="KF48" s="47">
        <v>0.4282204826514313</v>
      </c>
      <c r="KG48" s="47">
        <v>0.18156671698199545</v>
      </c>
      <c r="KH48" s="47">
        <v>0.6679171954520838</v>
      </c>
      <c r="KI48" s="47">
        <v>0.255245848819291</v>
      </c>
      <c r="KJ48" s="47">
        <v>0.2281368548246786</v>
      </c>
      <c r="KK48" s="47">
        <v>0.8112351081727549</v>
      </c>
      <c r="KL48" s="47">
        <v>0.3972137107024176</v>
      </c>
      <c r="KM48" s="47">
        <v>0.47255857573912396</v>
      </c>
      <c r="KN48" s="47">
        <v>0.24092103340618243</v>
      </c>
      <c r="KO48" s="47">
        <v>0.6043634216994125</v>
      </c>
      <c r="KP48" s="47">
        <v>0.31232671107756893</v>
      </c>
      <c r="KQ48" s="47">
        <v>0.9832076674911472</v>
      </c>
      <c r="KR48" s="47">
        <v>0.2552246643601829</v>
      </c>
      <c r="KS48" s="47">
        <v>0.8150883317236919</v>
      </c>
      <c r="KT48" s="47">
        <v>0.5185661438417416</v>
      </c>
      <c r="KU48" s="47">
        <v>0.036309732591252586</v>
      </c>
      <c r="KV48" s="47">
        <v>0.059428392109801775</v>
      </c>
      <c r="KW48" s="47">
        <v>0.03587110041358654</v>
      </c>
      <c r="KX48" s="47">
        <v>0.11349423163404626</v>
      </c>
      <c r="KY48" s="47">
        <v>0.9675242151732727</v>
      </c>
      <c r="KZ48" s="47">
        <v>0.2954853785559267</v>
      </c>
      <c r="LA48" s="47">
        <v>0.3728097580980012</v>
      </c>
      <c r="LB48" s="47">
        <v>0.7253605244232477</v>
      </c>
      <c r="LC48" s="47">
        <v>0.19106415303786894</v>
      </c>
      <c r="LD48" s="47">
        <v>0.32271008549606606</v>
      </c>
      <c r="LE48" s="47">
        <v>0.08459149258553955</v>
      </c>
      <c r="LF48" s="47">
        <v>0.09991513991578804</v>
      </c>
      <c r="LG48" s="47">
        <v>0.20558236379660344</v>
      </c>
      <c r="LH48" s="47">
        <v>0.1694127250202695</v>
      </c>
      <c r="LI48" s="47">
        <v>0.06726149737029952</v>
      </c>
      <c r="LJ48" s="47">
        <v>0.7253151990468241</v>
      </c>
      <c r="LK48" s="47">
        <v>0.7292326211267439</v>
      </c>
      <c r="LL48" s="47">
        <v>0.8291521776355449</v>
      </c>
      <c r="LM48" s="47">
        <v>0.18841328246828903</v>
      </c>
      <c r="LN48" s="47">
        <v>0.061936770911576344</v>
      </c>
      <c r="LO48" s="47">
        <v>0.2431927027865416</v>
      </c>
      <c r="LP48" s="47">
        <v>0.7837627963520856</v>
      </c>
      <c r="LQ48" s="47">
        <v>0.6458882395588746</v>
      </c>
      <c r="LR48" s="47">
        <v>0.6787730523045132</v>
      </c>
      <c r="LS48" s="47">
        <v>0.4883570185083955</v>
      </c>
      <c r="LT48" s="47">
        <v>0.12654825018293414</v>
      </c>
      <c r="LU48" s="47">
        <v>0.2169921020096114</v>
      </c>
      <c r="LV48" s="47">
        <v>0.8528193729183987</v>
      </c>
      <c r="LW48" s="47">
        <v>0.7636848376974044</v>
      </c>
      <c r="LX48" s="47">
        <v>0.098100771414109</v>
      </c>
      <c r="LY48" s="47">
        <v>0.15416996658790016</v>
      </c>
      <c r="LZ48" s="47">
        <v>0.980695863246421</v>
      </c>
      <c r="MA48" s="47">
        <v>0.8381246161211194</v>
      </c>
      <c r="MB48" s="47">
        <v>0.80198808724467</v>
      </c>
      <c r="MC48" s="47">
        <v>0.4282204826514313</v>
      </c>
      <c r="MD48" s="47">
        <v>0.18156671698199545</v>
      </c>
      <c r="ME48" s="47">
        <v>0.6679171954520838</v>
      </c>
      <c r="MF48" s="47">
        <v>0.255245848819291</v>
      </c>
      <c r="MG48" s="47">
        <v>0.2281368548246786</v>
      </c>
      <c r="MH48" s="47">
        <v>0.8112351081727549</v>
      </c>
      <c r="MI48" s="47">
        <v>0.3972137107024176</v>
      </c>
      <c r="MJ48" s="47">
        <v>0.47255857573912396</v>
      </c>
      <c r="MK48" s="47">
        <v>0.24092103340618243</v>
      </c>
      <c r="ML48" s="47">
        <v>0.6043634216994125</v>
      </c>
      <c r="MM48" s="47">
        <v>0.31232671107756893</v>
      </c>
      <c r="MN48" s="47">
        <v>0.9832076674911472</v>
      </c>
      <c r="MO48" s="47">
        <v>0.2552246643601829</v>
      </c>
      <c r="MP48" s="47">
        <v>0.8150883317236919</v>
      </c>
      <c r="MQ48" s="47">
        <v>0.5185661438417416</v>
      </c>
      <c r="MR48" s="47">
        <v>0.036309732591252586</v>
      </c>
      <c r="MS48" s="47">
        <v>0.059428392109801775</v>
      </c>
      <c r="MT48" s="47">
        <v>0.03587110041358654</v>
      </c>
      <c r="MU48" s="47">
        <v>0.11349423163404626</v>
      </c>
      <c r="MV48" s="47">
        <v>0.18841328246828903</v>
      </c>
      <c r="MW48" s="47">
        <v>0.061936770911576344</v>
      </c>
      <c r="MX48" s="47">
        <v>0.2431927027865416</v>
      </c>
      <c r="MY48" s="47">
        <v>0.7837627963520856</v>
      </c>
      <c r="MZ48" s="47">
        <v>0.6458882395588746</v>
      </c>
      <c r="NA48" s="47">
        <v>0.6787730523045132</v>
      </c>
      <c r="NB48" s="47">
        <v>0.4883570185083955</v>
      </c>
      <c r="NC48" s="47">
        <v>0.12654825018293414</v>
      </c>
      <c r="ND48" s="47">
        <v>0.2169921020096114</v>
      </c>
      <c r="NE48" s="47">
        <v>0.47255857573912396</v>
      </c>
      <c r="NF48" s="47">
        <v>0.24092103340618243</v>
      </c>
      <c r="NG48" s="47">
        <v>0.6043634216994125</v>
      </c>
      <c r="NH48" s="47">
        <v>0.31232671107756893</v>
      </c>
      <c r="NI48" s="47">
        <v>0.9832076674911472</v>
      </c>
      <c r="NJ48" s="47">
        <v>0.2552246643601829</v>
      </c>
      <c r="NK48" s="47">
        <v>0.8150883317236919</v>
      </c>
      <c r="NL48" s="47">
        <v>0.5185661438417416</v>
      </c>
      <c r="NM48" s="47">
        <v>0.036309732591252586</v>
      </c>
      <c r="NN48" s="47">
        <v>0.059428392109801775</v>
      </c>
      <c r="NO48" s="47">
        <v>0.03587110041358654</v>
      </c>
      <c r="NP48" s="47">
        <v>0.11349423163404626</v>
      </c>
      <c r="NQ48" s="47">
        <v>0.18841328246828903</v>
      </c>
      <c r="NR48" s="47">
        <v>0.061936770911576344</v>
      </c>
      <c r="NS48" s="47">
        <v>0.2431927027865416</v>
      </c>
      <c r="NT48" s="47">
        <v>0.47255857573912396</v>
      </c>
      <c r="NU48" s="47">
        <v>0.24092103340618243</v>
      </c>
      <c r="NV48" s="47">
        <v>0.6043634216994125</v>
      </c>
      <c r="NW48" s="47">
        <v>0.31232671107756893</v>
      </c>
      <c r="NX48" s="47">
        <v>0.9832076674911472</v>
      </c>
      <c r="NY48" s="47">
        <v>0.673948150625662</v>
      </c>
      <c r="NZ48" s="47">
        <v>0.24320904382725483</v>
      </c>
      <c r="OA48" s="47">
        <v>0.5540994663128521</v>
      </c>
      <c r="OB48" s="47">
        <v>0.8744227047339006</v>
      </c>
      <c r="OC48" s="47">
        <v>0.8523041681035999</v>
      </c>
      <c r="OD48" s="47">
        <v>0.9063076089576942</v>
      </c>
      <c r="OE48" s="47">
        <v>0.4851925781378982</v>
      </c>
      <c r="OF48" s="47">
        <v>0.4189536803447763</v>
      </c>
      <c r="OG48" s="47">
        <v>0.5299804848188491</v>
      </c>
      <c r="OH48" s="47">
        <v>0.5487718410298261</v>
      </c>
      <c r="OI48" s="47">
        <v>0.1843034228719609</v>
      </c>
      <c r="OJ48" s="47">
        <v>0.39020585267194396</v>
      </c>
      <c r="OK48" s="47">
        <v>0.8807395384992566</v>
      </c>
      <c r="OL48" s="47">
        <v>0.7363440179672797</v>
      </c>
      <c r="OM48" s="47">
        <v>0.4135423949472584</v>
      </c>
      <c r="ON48" s="47">
        <v>0.4526835159040733</v>
      </c>
      <c r="OO48" s="47">
        <v>0.26085346637406104</v>
      </c>
      <c r="OP48" s="47">
        <v>0.3979021868765622</v>
      </c>
      <c r="OQ48" s="47">
        <v>0.025535842636076778</v>
      </c>
      <c r="OR48" s="47">
        <v>0.5643160416297158</v>
      </c>
      <c r="OS48" s="47">
        <v>0.18211833366539587</v>
      </c>
      <c r="OT48" s="47">
        <v>0.5956593008426982</v>
      </c>
      <c r="OU48" s="47">
        <v>0.7321369980945962</v>
      </c>
      <c r="OV48" s="47">
        <v>0.27845695361138434</v>
      </c>
      <c r="OW48" s="47">
        <v>0.3270140298176901</v>
      </c>
      <c r="OX48" s="47">
        <v>0.6137306558868029</v>
      </c>
      <c r="OY48" s="47">
        <v>0.32374505181316127</v>
      </c>
      <c r="OZ48" s="47">
        <v>0.9168785971925626</v>
      </c>
      <c r="PA48" s="47">
        <v>0.7669289990010999</v>
      </c>
      <c r="PB48" s="47">
        <v>0.21470890088900674</v>
      </c>
      <c r="PC48" s="47">
        <v>0.6295462906010361</v>
      </c>
      <c r="PD48" s="47">
        <v>0.2998280522515262</v>
      </c>
      <c r="PE48" s="47">
        <v>0.7484707089700919</v>
      </c>
      <c r="PF48" s="47">
        <v>0.8445510427063515</v>
      </c>
      <c r="PG48" s="47">
        <v>0.7287175192212129</v>
      </c>
      <c r="PH48" s="47">
        <v>0.2904987443764183</v>
      </c>
      <c r="PI48" s="47">
        <v>0.8982341520543043</v>
      </c>
      <c r="PJ48" s="47">
        <v>0.027995288209796798</v>
      </c>
      <c r="PK48" s="47">
        <v>0.9236083785136496</v>
      </c>
      <c r="PL48" s="47">
        <v>0.013812108534943413</v>
      </c>
      <c r="PM48" s="47">
        <v>0.4630021162371908</v>
      </c>
      <c r="PN48" s="47">
        <v>0.18988951950381994</v>
      </c>
      <c r="PO48" s="47">
        <v>0.768146521570741</v>
      </c>
      <c r="PP48" s="47">
        <v>0.2431915535078033</v>
      </c>
      <c r="PQ48" s="47">
        <v>0.25020280566540787</v>
      </c>
      <c r="PR48" s="47">
        <v>0.6622282097168946</v>
      </c>
      <c r="PS48" s="47">
        <v>0.008184934024635937</v>
      </c>
      <c r="PT48" s="47">
        <v>0.11405115528201959</v>
      </c>
      <c r="PU48" s="47">
        <v>0.26255177916224925</v>
      </c>
      <c r="PV48" s="47">
        <v>0.6923572867989626</v>
      </c>
      <c r="PW48" s="47">
        <v>0.635238455120573</v>
      </c>
      <c r="PX48" s="47">
        <v>0.019009756429942515</v>
      </c>
      <c r="PY48" s="47">
        <v>0.6311566637346334</v>
      </c>
      <c r="PZ48" s="47">
        <v>0.8547215952033026</v>
      </c>
      <c r="QA48" s="47">
        <v>0.38103237714114524</v>
      </c>
      <c r="QB48" s="47">
        <v>0.2673805805747429</v>
      </c>
      <c r="QC48" s="47">
        <v>0.34296500058958757</v>
      </c>
      <c r="QD48" s="47">
        <v>0.38669334566534497</v>
      </c>
      <c r="QE48" s="47">
        <v>0.8875127925409382</v>
      </c>
      <c r="QF48" s="47">
        <v>0.8502756260497027</v>
      </c>
      <c r="QG48" s="47">
        <v>0.4312867166211144</v>
      </c>
      <c r="QH48" s="47">
        <v>0.6184335779210198</v>
      </c>
      <c r="QI48" s="47">
        <v>0.4754449436575586</v>
      </c>
      <c r="QJ48" s="47">
        <v>0.4427027125757841</v>
      </c>
      <c r="QK48" s="47">
        <v>0.752224470499771</v>
      </c>
      <c r="QL48" s="47">
        <v>0.8474034418296907</v>
      </c>
      <c r="QM48" s="47">
        <v>0.9044523431941547</v>
      </c>
      <c r="QN48" s="47">
        <v>0.5953228477444383</v>
      </c>
      <c r="QO48" s="47">
        <v>0.2051967990406448</v>
      </c>
      <c r="QP48" s="47">
        <v>0.7200557789062774</v>
      </c>
      <c r="QQ48" s="47">
        <v>0.7683260387328749</v>
      </c>
      <c r="QR48" s="47">
        <v>0.9210737697832992</v>
      </c>
      <c r="QS48" s="47">
        <v>0.27234048213256457</v>
      </c>
      <c r="QT48" s="47">
        <v>0.42640129552018957</v>
      </c>
      <c r="QU48" s="47">
        <v>0.20165982311744302</v>
      </c>
      <c r="QV48" s="47">
        <v>0.9656552387451174</v>
      </c>
      <c r="QW48" s="47">
        <v>0.04942976377536212</v>
      </c>
      <c r="QX48" s="47">
        <v>0.7875583209444054</v>
      </c>
      <c r="QY48" s="47">
        <v>0.38734402578140414</v>
      </c>
      <c r="QZ48" s="47">
        <v>0.3659106100173797</v>
      </c>
      <c r="RA48" s="47">
        <v>0.5200523537973027</v>
      </c>
      <c r="RB48" s="47">
        <v>0.6220586667750102</v>
      </c>
      <c r="RC48" s="47">
        <v>0.9491768341246475</v>
      </c>
      <c r="RD48" s="47">
        <v>0.8464279236398531</v>
      </c>
      <c r="RE48" s="47">
        <v>0.6851329117105593</v>
      </c>
      <c r="RF48" s="47">
        <v>0.6135964010419036</v>
      </c>
      <c r="RG48" s="47">
        <v>0.6898287382207103</v>
      </c>
      <c r="RH48" s="47">
        <v>0.5822232085198846</v>
      </c>
      <c r="RI48" s="47">
        <v>0.3014969164375566</v>
      </c>
      <c r="RJ48" s="47">
        <v>0.2710703179092383</v>
      </c>
      <c r="RK48" s="47">
        <v>0.2916220704246739</v>
      </c>
      <c r="RL48" s="47">
        <v>0.4641576805531803</v>
      </c>
      <c r="RM48" s="47">
        <v>0.4060188754042776</v>
      </c>
      <c r="RN48" s="47">
        <v>0.4711851629694115</v>
      </c>
      <c r="RO48" s="47">
        <v>0.536064960642549</v>
      </c>
      <c r="RP48" s="47">
        <v>0.8437792761118384</v>
      </c>
      <c r="RQ48" s="47">
        <v>0.5060008099107755</v>
      </c>
      <c r="RR48" s="47">
        <v>0.5045402365869673</v>
      </c>
      <c r="RS48" s="47">
        <v>0.31780414436826876</v>
      </c>
      <c r="RT48" s="47">
        <v>0.40556852063061777</v>
      </c>
      <c r="RU48" s="47">
        <v>0.3017781720217827</v>
      </c>
      <c r="RV48" s="47">
        <v>0.5080488254030237</v>
      </c>
      <c r="RW48" s="47">
        <v>0.22963921910480833</v>
      </c>
      <c r="RX48" s="47">
        <v>0.9171073277697364</v>
      </c>
      <c r="RY48" s="47">
        <v>0.07415229158759173</v>
      </c>
      <c r="RZ48" s="47">
        <v>0.6596951290426977</v>
      </c>
      <c r="SA48" s="47">
        <v>0.7774662446017201</v>
      </c>
      <c r="SB48" s="47">
        <v>0.7414787310961192</v>
      </c>
      <c r="SC48" s="47">
        <v>0.41709954088419077</v>
      </c>
      <c r="SD48" s="47">
        <v>0.5360502037306153</v>
      </c>
      <c r="SE48" s="47">
        <v>0.34749592594452217</v>
      </c>
      <c r="SF48" s="47">
        <v>0.16124433689345974</v>
      </c>
      <c r="SG48" s="47">
        <v>0.8253093374843725</v>
      </c>
      <c r="SH48" s="47">
        <v>0.5886317778667715</v>
      </c>
      <c r="SI48" s="47">
        <v>0.8928179362827177</v>
      </c>
      <c r="SJ48" s="47">
        <v>0.75963567547995</v>
      </c>
      <c r="SK48" s="47">
        <v>0.7564546465417944</v>
      </c>
      <c r="SL48" s="47">
        <v>0.7821073782627485</v>
      </c>
      <c r="SM48" s="47">
        <v>0.9323592262605447</v>
      </c>
      <c r="SN48" s="47">
        <v>0.3321342632754033</v>
      </c>
      <c r="SO48" s="47">
        <v>0.1796998065889286</v>
      </c>
      <c r="SP48" s="47">
        <v>0.055504251547256134</v>
      </c>
      <c r="SQ48" s="47">
        <v>0.8625112048782438</v>
      </c>
      <c r="SR48" s="47">
        <v>0.06040466324098159</v>
      </c>
      <c r="SS48" s="47">
        <v>0.29480288264174537</v>
      </c>
      <c r="ST48" s="47">
        <v>0.41700308812127906</v>
      </c>
      <c r="SU48" s="47">
        <v>0.7701769863467264</v>
      </c>
      <c r="SV48" s="47">
        <v>0.970583701802223</v>
      </c>
      <c r="SW48" s="47">
        <v>0.0602702027238069</v>
      </c>
      <c r="SX48" s="47">
        <v>0.1635573739184899</v>
      </c>
      <c r="SY48" s="47">
        <v>0.9057163437723781</v>
      </c>
      <c r="SZ48" s="47">
        <v>0.01921796631410011</v>
      </c>
      <c r="TA48" s="47">
        <v>0.4043732672825776</v>
      </c>
      <c r="TB48" s="47">
        <v>0.9284936706004602</v>
      </c>
      <c r="TC48" s="47">
        <v>0.7252428912445709</v>
      </c>
      <c r="TD48" s="47">
        <v>0.5026809622505498</v>
      </c>
      <c r="TE48" s="47">
        <v>0.5094393932029434</v>
      </c>
      <c r="TF48" s="47">
        <v>0.003412522665087403</v>
      </c>
      <c r="TG48" s="47">
        <v>0.9439542731138219</v>
      </c>
      <c r="TH48" s="47">
        <v>0.8696903916642715</v>
      </c>
      <c r="TI48" s="47">
        <v>0.35767882984909827</v>
      </c>
      <c r="TJ48" s="47">
        <v>0.6551234754509516</v>
      </c>
      <c r="TK48" s="47">
        <v>0.35565293523401986</v>
      </c>
      <c r="TL48" s="47">
        <v>0.43158473035053024</v>
      </c>
      <c r="TM48" s="47">
        <v>0.8059130810186229</v>
      </c>
      <c r="TN48" s="47">
        <v>0.9640122171856838</v>
      </c>
      <c r="TO48" s="47">
        <v>0.2683414340234135</v>
      </c>
      <c r="TP48" s="47">
        <v>0.9113077332471192</v>
      </c>
      <c r="TQ48" s="47">
        <v>0.8169203831625858</v>
      </c>
      <c r="TR48" s="47">
        <v>0.047151119396111274</v>
      </c>
      <c r="TS48" s="47">
        <v>0.2817528312248898</v>
      </c>
      <c r="TT48" s="47">
        <v>0.24958856832447462</v>
      </c>
      <c r="TU48" s="47">
        <v>0.11671581449761803</v>
      </c>
      <c r="TV48" s="47">
        <v>0.39762964692160263</v>
      </c>
      <c r="TW48" s="47">
        <v>0.7899035848211173</v>
      </c>
      <c r="TX48" s="47">
        <v>0.5955939089605262</v>
      </c>
      <c r="TY48" s="47">
        <v>0.4699356844368484</v>
      </c>
      <c r="TZ48" s="47">
        <v>0.4709938009036251</v>
      </c>
      <c r="UA48" s="47">
        <v>0.03023225778915961</v>
      </c>
      <c r="UB48" s="47">
        <v>0.9493677254494385</v>
      </c>
      <c r="UC48" s="47">
        <v>0.9695963237128721</v>
      </c>
      <c r="UD48" s="47">
        <v>0.5803492949809207</v>
      </c>
      <c r="UE48" s="47">
        <v>0.7206146806456597</v>
      </c>
      <c r="UF48" s="47">
        <v>0.4946637243853099</v>
      </c>
      <c r="UG48" s="47">
        <v>0.22285020087224894</v>
      </c>
      <c r="UH48" s="47">
        <v>0.623595854257335</v>
      </c>
      <c r="UI48" s="47">
        <v>0.3265222835321162</v>
      </c>
      <c r="UJ48" s="47">
        <v>0.26331401766212026</v>
      </c>
      <c r="UK48" s="47">
        <v>0.08096278132508394</v>
      </c>
      <c r="UL48" s="47">
        <v>0.15942511363691847</v>
      </c>
      <c r="UM48" s="47">
        <v>0.7828169619606209</v>
      </c>
      <c r="UN48" s="47">
        <v>0.4060668826349646</v>
      </c>
      <c r="UO48" s="47">
        <v>0.6095858335555377</v>
      </c>
      <c r="UP48" s="47">
        <v>0.8731280982284468</v>
      </c>
      <c r="UQ48" s="47">
        <v>0.05815246123726581</v>
      </c>
      <c r="UR48" s="47">
        <v>0.009865686339154855</v>
      </c>
      <c r="US48" s="47">
        <v>0.3245040826143629</v>
      </c>
      <c r="UT48" s="47">
        <v>0.5289223990808108</v>
      </c>
      <c r="UU48" s="47">
        <v>0.2946789027067318</v>
      </c>
      <c r="UV48" s="47">
        <v>0.09782984683639384</v>
      </c>
      <c r="UW48" s="47">
        <v>0.3283837782446948</v>
      </c>
      <c r="UX48" s="47">
        <v>0.09242370390556409</v>
      </c>
      <c r="UY48" s="47">
        <v>0.38172343229411465</v>
      </c>
      <c r="UZ48" s="47">
        <v>0.17573788351247566</v>
      </c>
      <c r="VA48" s="47">
        <v>0.8756533623967038</v>
      </c>
      <c r="VB48" s="47">
        <v>0.8250494122258135</v>
      </c>
      <c r="VC48" s="47">
        <v>0.729346748713415</v>
      </c>
      <c r="VD48" s="47">
        <v>0.4476017035528501</v>
      </c>
      <c r="VE48" s="47">
        <v>0.06549780965139973</v>
      </c>
      <c r="VF48" s="47">
        <v>0.8015573381484035</v>
      </c>
      <c r="VG48" s="47">
        <v>0.6961516008989547</v>
      </c>
      <c r="VH48" s="47">
        <v>0.6129603285743783</v>
      </c>
      <c r="VI48" s="47">
        <v>0.817050044751123</v>
      </c>
      <c r="VJ48" s="47">
        <v>0.48258546663714397</v>
      </c>
      <c r="VK48" s="47">
        <v>0.5954462896787351</v>
      </c>
      <c r="VL48" s="47">
        <v>0.9798102089879103</v>
      </c>
      <c r="VM48" s="47">
        <v>0.01621416034974954</v>
      </c>
      <c r="VN48" s="47">
        <v>0.6859735977972822</v>
      </c>
      <c r="VO48" s="47">
        <v>0.45484211341852954</v>
      </c>
      <c r="VP48" s="47">
        <v>0.4796284915371134</v>
      </c>
      <c r="VQ48" s="47">
        <v>0.7401567252085947</v>
      </c>
      <c r="VR48" s="47">
        <v>0.5438112845158546</v>
      </c>
      <c r="VS48" s="47">
        <v>0.7365910647173795</v>
      </c>
      <c r="VT48" s="47">
        <v>0.054734531360151606</v>
      </c>
      <c r="VU48" s="47">
        <v>0.7633544373860336</v>
      </c>
      <c r="VV48" s="47">
        <v>0.8065708429027213</v>
      </c>
      <c r="VW48" s="47">
        <v>0.039446084008524784</v>
      </c>
      <c r="VX48" s="47">
        <v>0.8032742295034528</v>
      </c>
      <c r="VY48" s="47">
        <v>0.12818711427340213</v>
      </c>
      <c r="VZ48" s="47">
        <v>0.1613480363372921</v>
      </c>
      <c r="WA48" s="47">
        <v>0.3975528475737071</v>
      </c>
      <c r="WB48" s="47">
        <v>0.21340047640658855</v>
      </c>
      <c r="WC48" s="47">
        <v>0.42341763595947923</v>
      </c>
      <c r="WD48" s="47">
        <v>0.06814715191241127</v>
      </c>
      <c r="WE48" s="47">
        <v>0.1678587712633378</v>
      </c>
      <c r="WF48" s="47">
        <v>0.7957623729740876</v>
      </c>
      <c r="WG48" s="47">
        <v>0.5555010960588829</v>
      </c>
      <c r="WH48" s="47">
        <v>0.9863114685691078</v>
      </c>
      <c r="WI48" s="47">
        <v>0.6547513491069672</v>
      </c>
      <c r="WJ48" s="47">
        <v>0.43220486586672424</v>
      </c>
      <c r="WK48" s="47">
        <v>0.22051747718193848</v>
      </c>
      <c r="WL48" s="47">
        <v>0.7626139780886612</v>
      </c>
      <c r="WM48" s="47">
        <v>0.5591146097361669</v>
      </c>
      <c r="WN48" s="47">
        <v>0.7986194047151396</v>
      </c>
      <c r="WO48" s="47">
        <v>0.9886235704924383</v>
      </c>
      <c r="WP48" s="47">
        <v>0.38318703588071445</v>
      </c>
      <c r="WQ48" s="47">
        <v>0.05871882668353412</v>
      </c>
      <c r="WR48" s="47">
        <v>0.29117528058837283</v>
      </c>
      <c r="WS48" s="47">
        <v>0.8982715241672019</v>
      </c>
      <c r="WT48" s="47">
        <v>0.2533844461604159</v>
      </c>
      <c r="WU48" s="47">
        <v>0.8278355105332311</v>
      </c>
      <c r="WV48" s="47">
        <v>0.9877006905587427</v>
      </c>
      <c r="WW48" s="47">
        <v>0.7240428572003044</v>
      </c>
      <c r="WX48" s="47">
        <v>0.6628325987313071</v>
      </c>
      <c r="WY48" s="47">
        <v>0.5861960090920345</v>
      </c>
      <c r="WZ48" s="47">
        <v>0.30977107069730536</v>
      </c>
      <c r="XA48" s="47">
        <v>0.6297982066003617</v>
      </c>
      <c r="XB48" s="47">
        <v>0.11734205474747872</v>
      </c>
      <c r="XC48" s="47">
        <v>0.8308885955914841</v>
      </c>
      <c r="XD48" s="47">
        <v>0.21610199507804095</v>
      </c>
      <c r="XE48" s="47">
        <v>0.7479452922740523</v>
      </c>
      <c r="XF48" s="47">
        <v>0.7750147592105332</v>
      </c>
      <c r="XG48" s="47">
        <v>0.24951573442137298</v>
      </c>
      <c r="XH48" s="47">
        <v>0.9541322393526444</v>
      </c>
      <c r="XI48" s="47">
        <v>0.3359779323664276</v>
      </c>
      <c r="XJ48" s="47">
        <v>0.31079614986631454</v>
      </c>
      <c r="XK48" s="47">
        <v>0.9389096233814374</v>
      </c>
      <c r="XL48" s="47">
        <v>0.6242222854019454</v>
      </c>
      <c r="XM48" s="47">
        <v>0.5530420418984718</v>
      </c>
      <c r="XN48" s="47">
        <v>0.1518852693590631</v>
      </c>
      <c r="XO48" s="47">
        <v>0.9609303891425652</v>
      </c>
      <c r="XP48" s="47">
        <v>0.06968237820154644</v>
      </c>
      <c r="XQ48" s="47">
        <v>0.5721346175542958</v>
      </c>
      <c r="XR48" s="47">
        <v>0.17583064286023053</v>
      </c>
      <c r="XS48" s="47">
        <v>0.9553485761182626</v>
      </c>
      <c r="XT48" s="47">
        <v>0.8958832655383521</v>
      </c>
      <c r="XU48" s="47">
        <v>0.6976444138655227</v>
      </c>
      <c r="XV48" s="47">
        <v>0.6438032644681786</v>
      </c>
      <c r="XW48" s="47">
        <v>0.49953937447103103</v>
      </c>
      <c r="XX48" s="47">
        <v>0.7429917767673551</v>
      </c>
      <c r="XY48" s="47">
        <v>0.39329394007514185</v>
      </c>
      <c r="XZ48" s="47">
        <v>0.3534518388744087</v>
      </c>
      <c r="YA48" s="47">
        <v>0.655693152132728</v>
      </c>
      <c r="YB48" s="47">
        <v>0.289412666822905</v>
      </c>
      <c r="YC48" s="47">
        <v>0.6421440560324535</v>
      </c>
      <c r="YD48" s="47">
        <v>0.7389104931931085</v>
      </c>
      <c r="YE48" s="47">
        <v>0.6784730384275448</v>
      </c>
      <c r="YF48" s="47">
        <v>0.8468070701492787</v>
      </c>
      <c r="YG48" s="47">
        <v>0.8581744619468241</v>
      </c>
      <c r="YH48" s="47">
        <v>0.9199419907796181</v>
      </c>
      <c r="YI48" s="47">
        <v>0.16952707306939163</v>
      </c>
      <c r="YJ48" s="47">
        <v>0.8225968337195552</v>
      </c>
      <c r="YK48" s="47">
        <v>0.648054106681935</v>
      </c>
      <c r="YL48" s="47">
        <v>0.5078646934822038</v>
      </c>
      <c r="YM48" s="47">
        <v>0.05998911340998114</v>
      </c>
      <c r="YN48" s="47">
        <v>0.772153584520682</v>
      </c>
      <c r="YO48" s="47">
        <v>0.08206794783511162</v>
      </c>
      <c r="YP48" s="47">
        <v>0.3128245564237909</v>
      </c>
      <c r="YQ48" s="47">
        <v>0.6780788378048983</v>
      </c>
      <c r="YR48" s="47">
        <v>0.24040945922664403</v>
      </c>
      <c r="YS48" s="47">
        <v>0.7747676038859242</v>
      </c>
      <c r="YT48" s="47">
        <v>0.9651383234095816</v>
      </c>
      <c r="YU48" s="47">
        <v>0.8161381051446325</v>
      </c>
      <c r="YV48" s="47">
        <v>0.10141682676042851</v>
      </c>
      <c r="YW48" s="47">
        <v>0.9987649578480965</v>
      </c>
      <c r="YX48" s="47">
        <v>0.8628476474554192</v>
      </c>
      <c r="YY48" s="47">
        <v>0.14991761668696746</v>
      </c>
      <c r="YZ48" s="47">
        <v>0.6444221953792799</v>
      </c>
      <c r="ZA48" s="47">
        <v>0.2591895690083914</v>
      </c>
      <c r="ZB48" s="47">
        <v>0.7882882056952645</v>
      </c>
      <c r="ZC48" s="47">
        <v>0.5826536355763342</v>
      </c>
      <c r="ZD48" s="47">
        <v>0.22630907653868848</v>
      </c>
      <c r="ZE48" s="47">
        <v>0.24168231784608485</v>
      </c>
      <c r="ZF48" s="47">
        <v>0.9983916550485372</v>
      </c>
      <c r="ZG48" s="47">
        <v>0.08745228306536557</v>
      </c>
      <c r="ZH48" s="47">
        <v>0.9128039260465078</v>
      </c>
      <c r="ZI48" s="47">
        <v>0.8133987659748223</v>
      </c>
      <c r="ZJ48" s="47">
        <v>0.5866027511080596</v>
      </c>
      <c r="ZK48" s="47">
        <v>0.4037242079179175</v>
      </c>
      <c r="ZL48" s="47">
        <v>0.1646275495433911</v>
      </c>
      <c r="ZM48" s="47">
        <v>0.8043483440976548</v>
      </c>
      <c r="ZN48" s="47">
        <v>0.4387075333226661</v>
      </c>
      <c r="ZO48" s="47">
        <v>0.5068899702416463</v>
      </c>
      <c r="ZP48" s="47">
        <v>0.2898143902611393</v>
      </c>
      <c r="ZQ48" s="47">
        <v>0.6254954843884034</v>
      </c>
      <c r="ZR48" s="47">
        <v>0.16053289322991282</v>
      </c>
      <c r="ZS48" s="47">
        <v>0.11530262738622088</v>
      </c>
      <c r="ZT48" s="47">
        <v>0.07971026153208816</v>
      </c>
      <c r="ZU48" s="47">
        <v>0.39040225418081753</v>
      </c>
      <c r="ZV48" s="47">
        <v>0.9423918971508397</v>
      </c>
      <c r="ZW48" s="47">
        <v>0.6243103519746299</v>
      </c>
      <c r="ZX48" s="47">
        <v>0.7736988911266794</v>
      </c>
      <c r="ZY48" s="47">
        <v>0.09879165359460673</v>
      </c>
      <c r="ZZ48" s="47">
        <v>0.4433128558845959</v>
      </c>
      <c r="AAA48" s="47">
        <v>0.7646091956678946</v>
      </c>
      <c r="AAB48" s="47">
        <v>0.25649608424715264</v>
      </c>
      <c r="AAC48" s="47">
        <v>0.6132640358407442</v>
      </c>
      <c r="AAD48" s="47">
        <v>0.42750509477412113</v>
      </c>
      <c r="AAE48" s="47">
        <v>0.970511773898082</v>
      </c>
      <c r="AAF48" s="47">
        <v>0.18189003930953718</v>
      </c>
      <c r="AAG48" s="47">
        <v>0.6144994793118883</v>
      </c>
      <c r="AAH48" s="47">
        <v>0.06617716138094454</v>
      </c>
      <c r="AAI48" s="47">
        <v>0.9134849647962928</v>
      </c>
      <c r="AAJ48" s="47">
        <v>0.5380947428994656</v>
      </c>
      <c r="AAK48" s="47">
        <v>0.45563093003151134</v>
      </c>
      <c r="AAL48" s="47">
        <v>0.5297387471918571</v>
      </c>
      <c r="AAM48" s="47">
        <v>0.9072858139671753</v>
      </c>
      <c r="AAN48" s="47">
        <v>0.022422856379023748</v>
      </c>
      <c r="AAO48" s="47">
        <v>0.8530748726773149</v>
      </c>
      <c r="AAP48" s="47">
        <v>0.7385801722368615</v>
      </c>
      <c r="AAQ48" s="47">
        <v>0.9232515186599749</v>
      </c>
      <c r="AAR48" s="47">
        <v>0.4767735666334819</v>
      </c>
      <c r="AAS48" s="47">
        <v>0.6489568222050689</v>
      </c>
      <c r="AAT48" s="47">
        <v>0.9150387284815646</v>
      </c>
      <c r="AAU48" s="47">
        <v>0.7677761832233558</v>
      </c>
    </row>
    <row r="49">
      <c r="A49" s="37"/>
      <c r="B49" s="37"/>
      <c r="C49" s="37"/>
      <c r="D49" s="37"/>
      <c r="E49" s="37"/>
      <c r="F49" s="37"/>
      <c r="G49" s="35"/>
      <c r="H49" s="37"/>
      <c r="I49" s="35"/>
      <c r="J49" s="35"/>
      <c r="K49" s="35"/>
      <c r="L49" s="37"/>
      <c r="M49" s="37"/>
      <c r="N49" s="37"/>
      <c r="O49" s="37"/>
      <c r="P49" s="37"/>
      <c r="Q49" s="46">
        <v>20.0</v>
      </c>
      <c r="R49" s="47">
        <f t="shared" si="45"/>
        <v>1.038555487</v>
      </c>
      <c r="S49" s="47">
        <v>0.9385554868807341</v>
      </c>
      <c r="T49" s="47">
        <v>0.11504415972966664</v>
      </c>
      <c r="U49" s="47">
        <v>0.006769408356342432</v>
      </c>
      <c r="V49" s="47">
        <v>0.21757919846663953</v>
      </c>
      <c r="W49" s="47">
        <v>0.1709081169838833</v>
      </c>
      <c r="X49" s="47">
        <v>0.9569410390010471</v>
      </c>
      <c r="Y49" s="47">
        <v>0.28974136948188756</v>
      </c>
      <c r="Z49" s="47">
        <v>0.9340172684213545</v>
      </c>
      <c r="AA49" s="47">
        <v>0.892333038092033</v>
      </c>
      <c r="AB49" s="47">
        <v>0.3342749660222093</v>
      </c>
      <c r="AC49" s="47">
        <v>0.9393925367970088</v>
      </c>
      <c r="AD49" s="47">
        <v>0.724332551269423</v>
      </c>
      <c r="AE49" s="47">
        <v>0.15390755299157843</v>
      </c>
      <c r="AF49" s="47">
        <v>0.2019325586175137</v>
      </c>
      <c r="AG49" s="47">
        <v>0.13424562496439396</v>
      </c>
      <c r="AH49" s="47">
        <v>0.5438860774354676</v>
      </c>
      <c r="AI49" s="47">
        <v>0.5303441778605626</v>
      </c>
      <c r="AJ49" s="47">
        <v>0.703914903732919</v>
      </c>
      <c r="AK49" s="47">
        <v>0.6660147719699427</v>
      </c>
      <c r="AL49" s="47">
        <v>0.9231030708326909</v>
      </c>
      <c r="AM49" s="47">
        <v>0.2342105464727966</v>
      </c>
      <c r="AN49" s="47">
        <v>0.5066433836954916</v>
      </c>
      <c r="AO49" s="47">
        <v>0.6369194741548585</v>
      </c>
      <c r="AP49" s="47">
        <v>0.24660856048579138</v>
      </c>
      <c r="AQ49" s="47">
        <v>0.4498422633278475</v>
      </c>
      <c r="AR49" s="47">
        <v>0.6146004174948929</v>
      </c>
      <c r="AS49" s="47">
        <v>0.5800150853957982</v>
      </c>
      <c r="AT49" s="47">
        <v>0.3714638592064876</v>
      </c>
      <c r="AU49" s="47">
        <v>0.3709885934132253</v>
      </c>
      <c r="AV49" s="47">
        <v>0.6330576834149645</v>
      </c>
      <c r="AW49" s="47">
        <v>0.06714550431009214</v>
      </c>
      <c r="AX49" s="47">
        <v>0.7587286041381806</v>
      </c>
      <c r="AY49" s="47">
        <v>0.251424899054301</v>
      </c>
      <c r="AZ49" s="47">
        <v>0.588151447253958</v>
      </c>
      <c r="BA49" s="47">
        <v>0.647444288906685</v>
      </c>
      <c r="BB49" s="47">
        <v>0.5162064010799934</v>
      </c>
      <c r="BC49" s="47">
        <v>0.7592123205220749</v>
      </c>
      <c r="BD49" s="47">
        <v>0.9663231874906338</v>
      </c>
      <c r="BE49" s="47">
        <v>0.3938802121971329</v>
      </c>
      <c r="BF49" s="47">
        <v>0.8801140576253575</v>
      </c>
      <c r="BG49" s="47">
        <v>0.06297975719124327</v>
      </c>
      <c r="BH49" s="47">
        <v>0.593150819749268</v>
      </c>
      <c r="BI49" s="47">
        <v>0.42616430598846655</v>
      </c>
      <c r="BJ49" s="47">
        <v>0.6995481032537959</v>
      </c>
      <c r="BK49" s="47">
        <v>0.37254852658822024</v>
      </c>
      <c r="BL49" s="47">
        <v>0.33585423450440766</v>
      </c>
      <c r="BM49" s="47">
        <v>0.5254049319826766</v>
      </c>
      <c r="BN49" s="47">
        <v>0.430004409934157</v>
      </c>
      <c r="BO49" s="47">
        <v>0.10641599572808735</v>
      </c>
      <c r="BP49" s="47">
        <v>0.3842662942683287</v>
      </c>
      <c r="BQ49" s="47">
        <v>0.35921848374869214</v>
      </c>
      <c r="BR49" s="47">
        <v>0.9908401502597158</v>
      </c>
      <c r="BS49" s="47">
        <v>0.4650587873390176</v>
      </c>
      <c r="BT49" s="47">
        <v>0.041818245526235365</v>
      </c>
      <c r="BU49" s="47">
        <v>0.8955732331995093</v>
      </c>
      <c r="BV49" s="47">
        <v>0.5964493645300993</v>
      </c>
      <c r="BW49" s="47">
        <v>0.9517126776098066</v>
      </c>
      <c r="BX49" s="47">
        <v>0.5410966566239986</v>
      </c>
      <c r="BY49" s="47">
        <v>0.29946399160873216</v>
      </c>
      <c r="BZ49" s="47">
        <v>0.3320572423704077</v>
      </c>
      <c r="CA49" s="47">
        <f t="shared" si="46"/>
        <v>1.038555487</v>
      </c>
      <c r="CB49" s="47">
        <v>0.9385554868807341</v>
      </c>
      <c r="CC49" s="47">
        <v>0.11504415972966664</v>
      </c>
      <c r="CD49" s="47">
        <v>0.006769408356342432</v>
      </c>
      <c r="CE49" s="47">
        <v>0.21757919846663953</v>
      </c>
      <c r="CF49" s="47">
        <v>0.1709081169838833</v>
      </c>
      <c r="CG49" s="47">
        <v>0.9569410390010471</v>
      </c>
      <c r="CH49" s="47">
        <v>0.28974136948188756</v>
      </c>
      <c r="CI49" s="47">
        <v>0.9340172684213545</v>
      </c>
      <c r="CJ49" s="47">
        <v>0.892333038092033</v>
      </c>
      <c r="CK49" s="47">
        <v>0.3342749660222093</v>
      </c>
      <c r="CL49" s="47">
        <v>0.9393925367970088</v>
      </c>
      <c r="CM49" s="47">
        <v>0.724332551269423</v>
      </c>
      <c r="CN49" s="47">
        <v>0.15390755299157843</v>
      </c>
      <c r="CO49" s="47">
        <v>0.2019325586175137</v>
      </c>
      <c r="CP49" s="47">
        <v>0.13424562496439396</v>
      </c>
      <c r="CQ49" s="47">
        <v>0.5438860774354676</v>
      </c>
      <c r="CR49" s="47">
        <v>0.5303441778605626</v>
      </c>
      <c r="CS49" s="47">
        <v>0.703914903732919</v>
      </c>
      <c r="CT49" s="47">
        <v>0.6660147719699427</v>
      </c>
      <c r="CU49" s="47">
        <v>0.9231030708326909</v>
      </c>
      <c r="CV49" s="47">
        <v>0.2342105464727966</v>
      </c>
      <c r="CW49" s="47">
        <v>0.5066433836954916</v>
      </c>
      <c r="CX49" s="47">
        <v>0.6369194741548585</v>
      </c>
      <c r="CY49" s="47">
        <v>0.24660856048579138</v>
      </c>
      <c r="CZ49" s="47">
        <v>0.4498422633278475</v>
      </c>
      <c r="DA49" s="47">
        <v>0.6146004174948929</v>
      </c>
      <c r="DB49" s="47">
        <v>0.5800150853957982</v>
      </c>
      <c r="DC49" s="47">
        <v>0.3714638592064876</v>
      </c>
      <c r="DD49" s="47">
        <v>0.3709885934132253</v>
      </c>
      <c r="DE49" s="47">
        <v>0.6330576834149645</v>
      </c>
      <c r="DF49" s="47">
        <v>0.06714550431009214</v>
      </c>
      <c r="DG49" s="47">
        <v>0.7587286041381806</v>
      </c>
      <c r="DH49" s="47">
        <v>0.251424899054301</v>
      </c>
      <c r="DI49" s="47">
        <v>0.588151447253958</v>
      </c>
      <c r="DJ49" s="47">
        <v>0.647444288906685</v>
      </c>
      <c r="DK49" s="47">
        <v>0.5162064010799934</v>
      </c>
      <c r="DL49" s="47">
        <v>0.7592123205220749</v>
      </c>
      <c r="DM49" s="47">
        <v>0.9663231874906338</v>
      </c>
      <c r="DN49" s="47">
        <v>0.3938802121971329</v>
      </c>
      <c r="DO49" s="47">
        <v>0.8801140576253575</v>
      </c>
      <c r="DP49" s="47">
        <v>0.06297975719124327</v>
      </c>
      <c r="DQ49" s="47">
        <v>0.593150819749268</v>
      </c>
      <c r="DR49" s="47">
        <v>0.42616430598846655</v>
      </c>
      <c r="DS49" s="47">
        <v>0.6995481032537959</v>
      </c>
      <c r="DT49" s="47">
        <v>0.37254852658822024</v>
      </c>
      <c r="DU49" s="47">
        <v>0.33585423450440766</v>
      </c>
      <c r="DV49" s="47">
        <v>0.5254049319826766</v>
      </c>
      <c r="DW49" s="47">
        <v>0.430004409934157</v>
      </c>
      <c r="DX49" s="47">
        <v>0.10641599572808735</v>
      </c>
      <c r="DY49" s="47">
        <v>0.3842662942683287</v>
      </c>
      <c r="DZ49" s="47">
        <v>0.35921848374869214</v>
      </c>
      <c r="EA49" s="47">
        <v>0.9908401502597158</v>
      </c>
      <c r="EB49" s="47">
        <v>0.4650587873390176</v>
      </c>
      <c r="EC49" s="47">
        <v>0.041818245526235365</v>
      </c>
      <c r="ED49" s="47">
        <v>0.8955732331995093</v>
      </c>
      <c r="EE49" s="47">
        <v>0.5964493645300993</v>
      </c>
      <c r="EF49" s="47">
        <v>0.9517126776098066</v>
      </c>
      <c r="EG49" s="47">
        <v>0.5410966566239986</v>
      </c>
      <c r="EH49" s="47">
        <v>0.29946399160873216</v>
      </c>
      <c r="EI49" s="47">
        <v>0.3320572423704077</v>
      </c>
      <c r="EJ49" s="47">
        <f t="shared" si="47"/>
        <v>1.038555487</v>
      </c>
      <c r="EK49" s="47">
        <v>0.9385554868807341</v>
      </c>
      <c r="EL49" s="47">
        <v>0.11504415972966664</v>
      </c>
      <c r="EM49" s="47">
        <v>0.006769408356342432</v>
      </c>
      <c r="EN49" s="47">
        <v>0.21757919846663953</v>
      </c>
      <c r="EO49" s="47">
        <v>0.1709081169838833</v>
      </c>
      <c r="EP49" s="47">
        <v>0.9569410390010471</v>
      </c>
      <c r="EQ49" s="47">
        <v>0.28974136948188756</v>
      </c>
      <c r="ER49" s="47">
        <v>0.9340172684213545</v>
      </c>
      <c r="ES49" s="47">
        <v>0.892333038092033</v>
      </c>
      <c r="ET49" s="47">
        <v>0.3342749660222093</v>
      </c>
      <c r="EU49" s="47">
        <v>0.9393925367970088</v>
      </c>
      <c r="EV49" s="47">
        <v>0.724332551269423</v>
      </c>
      <c r="EW49" s="47">
        <v>0.15390755299157843</v>
      </c>
      <c r="EX49" s="47">
        <v>0.2019325586175137</v>
      </c>
      <c r="EY49" s="47">
        <v>0.13424562496439396</v>
      </c>
      <c r="EZ49" s="47">
        <v>0.5438860774354676</v>
      </c>
      <c r="FA49" s="47">
        <v>0.5303441778605626</v>
      </c>
      <c r="FB49" s="47">
        <v>0.703914903732919</v>
      </c>
      <c r="FC49" s="47">
        <v>0.6660147719699427</v>
      </c>
      <c r="FD49" s="47">
        <v>0.9231030708326909</v>
      </c>
      <c r="FE49" s="47">
        <v>0.2342105464727966</v>
      </c>
      <c r="FF49" s="47">
        <v>0.5066433836954916</v>
      </c>
      <c r="FG49" s="47">
        <v>0.6369194741548585</v>
      </c>
      <c r="FH49" s="47">
        <v>0.24660856048579138</v>
      </c>
      <c r="FI49" s="47">
        <v>0.4498422633278475</v>
      </c>
      <c r="FJ49" s="47">
        <v>0.6146004174948929</v>
      </c>
      <c r="FK49" s="47">
        <v>0.5800150853957982</v>
      </c>
      <c r="FL49" s="47">
        <v>0.3714638592064876</v>
      </c>
      <c r="FM49" s="47">
        <v>0.3709885934132253</v>
      </c>
      <c r="FN49" s="47">
        <v>0.6330576834149645</v>
      </c>
      <c r="FO49" s="47">
        <v>0.06714550431009214</v>
      </c>
      <c r="FP49" s="47">
        <v>0.7587286041381806</v>
      </c>
      <c r="FQ49" s="47">
        <v>0.251424899054301</v>
      </c>
      <c r="FR49" s="47">
        <v>0.588151447253958</v>
      </c>
      <c r="FS49" s="47">
        <v>0.647444288906685</v>
      </c>
      <c r="FT49" s="47">
        <v>0.5162064010799934</v>
      </c>
      <c r="FU49" s="47">
        <v>0.7592123205220749</v>
      </c>
      <c r="FV49" s="47">
        <v>0.9663231874906338</v>
      </c>
      <c r="FW49" s="47">
        <v>0.3938802121971329</v>
      </c>
      <c r="FX49" s="47">
        <v>0.8801140576253575</v>
      </c>
      <c r="FY49" s="47">
        <v>0.06297975719124327</v>
      </c>
      <c r="FZ49" s="47">
        <v>0.593150819749268</v>
      </c>
      <c r="GA49" s="47">
        <v>0.42616430598846655</v>
      </c>
      <c r="GB49" s="47">
        <v>0.6995481032537959</v>
      </c>
      <c r="GC49" s="47">
        <v>0.37254852658822024</v>
      </c>
      <c r="GD49" s="47">
        <v>0.33585423450440766</v>
      </c>
      <c r="GE49" s="47">
        <v>0.5254049319826766</v>
      </c>
      <c r="GF49" s="47">
        <v>0.430004409934157</v>
      </c>
      <c r="GG49" s="47">
        <v>0.10641599572808735</v>
      </c>
      <c r="GH49" s="47">
        <v>0.3842662942683287</v>
      </c>
      <c r="GI49" s="47">
        <v>0.35921848374869214</v>
      </c>
      <c r="GJ49" s="47">
        <v>0.9908401502597158</v>
      </c>
      <c r="GK49" s="47">
        <v>0.4650587873390176</v>
      </c>
      <c r="GL49" s="47">
        <v>0.041818245526235365</v>
      </c>
      <c r="GM49" s="47">
        <v>0.8955732331995093</v>
      </c>
      <c r="GN49" s="47">
        <v>0.5964493645300993</v>
      </c>
      <c r="GO49" s="47">
        <v>0.9517126776098066</v>
      </c>
      <c r="GP49" s="47">
        <v>0.5410966566239986</v>
      </c>
      <c r="GQ49" s="47">
        <v>0.29946399160873216</v>
      </c>
      <c r="GR49" s="47">
        <v>0.3320572423704077</v>
      </c>
      <c r="GS49" s="47">
        <f t="shared" si="48"/>
        <v>1.038555487</v>
      </c>
      <c r="GT49" s="47">
        <v>0.9385554868807341</v>
      </c>
      <c r="GU49" s="47">
        <v>0.11504415972966664</v>
      </c>
      <c r="GV49" s="47">
        <v>0.006769408356342432</v>
      </c>
      <c r="GW49" s="47">
        <v>0.21757919846663953</v>
      </c>
      <c r="GX49" s="47">
        <v>0.1709081169838833</v>
      </c>
      <c r="GY49" s="47">
        <v>0.9569410390010471</v>
      </c>
      <c r="GZ49" s="47">
        <v>0.28974136948188756</v>
      </c>
      <c r="HA49" s="47">
        <v>0.9340172684213545</v>
      </c>
      <c r="HB49" s="47">
        <v>0.892333038092033</v>
      </c>
      <c r="HC49" s="47">
        <v>0.3342749660222093</v>
      </c>
      <c r="HD49" s="47">
        <v>0.9393925367970088</v>
      </c>
      <c r="HE49" s="47">
        <v>0.724332551269423</v>
      </c>
      <c r="HF49" s="47">
        <v>0.15390755299157843</v>
      </c>
      <c r="HG49" s="47">
        <v>0.2019325586175137</v>
      </c>
      <c r="HH49" s="47">
        <v>0.13424562496439396</v>
      </c>
      <c r="HI49" s="47">
        <v>0.5438860774354676</v>
      </c>
      <c r="HJ49" s="47">
        <v>0.5303441778605626</v>
      </c>
      <c r="HK49" s="47">
        <v>0.703914903732919</v>
      </c>
      <c r="HL49" s="47">
        <v>0.6660147719699427</v>
      </c>
      <c r="HM49" s="47">
        <v>0.9231030708326909</v>
      </c>
      <c r="HN49" s="47">
        <v>0.2342105464727966</v>
      </c>
      <c r="HO49" s="47">
        <v>0.5066433836954916</v>
      </c>
      <c r="HP49" s="47">
        <v>0.6369194741548585</v>
      </c>
      <c r="HQ49" s="47">
        <v>0.24660856048579138</v>
      </c>
      <c r="HR49" s="47">
        <v>0.4498422633278475</v>
      </c>
      <c r="HS49" s="47">
        <v>0.6146004174948929</v>
      </c>
      <c r="HT49" s="47">
        <v>0.5800150853957982</v>
      </c>
      <c r="HU49" s="47">
        <v>0.3714638592064876</v>
      </c>
      <c r="HV49" s="47">
        <v>0.3709885934132253</v>
      </c>
      <c r="HW49" s="47">
        <v>0.6330576834149645</v>
      </c>
      <c r="HX49" s="47">
        <v>0.06714550431009214</v>
      </c>
      <c r="HY49" s="47">
        <v>0.7587286041381806</v>
      </c>
      <c r="HZ49" s="47">
        <v>0.251424899054301</v>
      </c>
      <c r="IA49" s="47">
        <v>0.588151447253958</v>
      </c>
      <c r="IB49" s="47">
        <v>0.647444288906685</v>
      </c>
      <c r="IC49" s="47">
        <v>0.5162064010799934</v>
      </c>
      <c r="ID49" s="47">
        <v>0.7592123205220749</v>
      </c>
      <c r="IE49" s="47">
        <v>0.9663231874906338</v>
      </c>
      <c r="IF49" s="47">
        <v>0.3938802121971329</v>
      </c>
      <c r="IG49" s="47">
        <v>0.8801140576253575</v>
      </c>
      <c r="IH49" s="47">
        <v>0.06297975719124327</v>
      </c>
      <c r="II49" s="47">
        <v>0.593150819749268</v>
      </c>
      <c r="IJ49" s="47">
        <v>0.42616430598846655</v>
      </c>
      <c r="IK49" s="47">
        <v>0.6995481032537959</v>
      </c>
      <c r="IL49" s="47">
        <v>0.37254852658822024</v>
      </c>
      <c r="IM49" s="47">
        <v>0.33585423450440766</v>
      </c>
      <c r="IN49" s="47">
        <v>0.5254049319826766</v>
      </c>
      <c r="IO49" s="47">
        <v>0.430004409934157</v>
      </c>
      <c r="IP49" s="47">
        <v>0.10641599572808735</v>
      </c>
      <c r="IQ49" s="47">
        <v>0.3842662942683287</v>
      </c>
      <c r="IR49" s="47">
        <v>0.35921848374869214</v>
      </c>
      <c r="IS49" s="47">
        <v>0.9908401502597158</v>
      </c>
      <c r="IT49" s="47">
        <v>0.4650587873390176</v>
      </c>
      <c r="IU49" s="47">
        <v>0.041818245526235365</v>
      </c>
      <c r="IV49" s="47">
        <v>0.8955732331995093</v>
      </c>
      <c r="IW49" s="47">
        <v>0.5964493645300993</v>
      </c>
      <c r="IX49" s="47">
        <v>0.9517126776098066</v>
      </c>
      <c r="IY49" s="47">
        <v>0.5410966566239986</v>
      </c>
      <c r="IZ49" s="47">
        <v>0.29946399160873216</v>
      </c>
      <c r="JA49" s="47">
        <v>0.3320572423704077</v>
      </c>
      <c r="JB49" s="47">
        <v>0.724332551269423</v>
      </c>
      <c r="JC49" s="47">
        <v>0.15390755299157843</v>
      </c>
      <c r="JD49" s="47">
        <v>0.2019325586175137</v>
      </c>
      <c r="JE49" s="47">
        <v>0.13424562496439396</v>
      </c>
      <c r="JF49" s="47">
        <v>0.5438860774354676</v>
      </c>
      <c r="JG49" s="47">
        <v>0.5303441778605626</v>
      </c>
      <c r="JH49" s="47">
        <v>0.703914903732919</v>
      </c>
      <c r="JI49" s="47">
        <v>0.6660147719699427</v>
      </c>
      <c r="JJ49" s="47">
        <v>0.9231030708326909</v>
      </c>
      <c r="JK49" s="47">
        <v>0.2342105464727966</v>
      </c>
      <c r="JL49" s="47">
        <v>0.5066433836954916</v>
      </c>
      <c r="JM49" s="47">
        <v>0.6369194741548585</v>
      </c>
      <c r="JN49" s="47">
        <v>0.24660856048579138</v>
      </c>
      <c r="JO49" s="47">
        <v>0.4498422633278475</v>
      </c>
      <c r="JP49" s="47">
        <v>0.6146004174948929</v>
      </c>
      <c r="JQ49" s="47">
        <v>0.5800150853957982</v>
      </c>
      <c r="JR49" s="47">
        <v>0.3714638592064876</v>
      </c>
      <c r="JS49" s="47">
        <v>0.3709885934132253</v>
      </c>
      <c r="JT49" s="47">
        <v>0.6330576834149645</v>
      </c>
      <c r="JU49" s="47">
        <v>0.06714550431009214</v>
      </c>
      <c r="JV49" s="47">
        <v>0.7587286041381806</v>
      </c>
      <c r="JW49" s="47">
        <v>0.251424899054301</v>
      </c>
      <c r="JX49" s="47">
        <v>0.588151447253958</v>
      </c>
      <c r="JY49" s="47">
        <v>0.647444288906685</v>
      </c>
      <c r="JZ49" s="47">
        <v>0.5162064010799934</v>
      </c>
      <c r="KA49" s="47">
        <v>0.7592123205220749</v>
      </c>
      <c r="KB49" s="47">
        <v>0.9663231874906338</v>
      </c>
      <c r="KC49" s="47">
        <v>0.3938802121971329</v>
      </c>
      <c r="KD49" s="47">
        <v>0.8801140576253575</v>
      </c>
      <c r="KE49" s="47">
        <v>0.06297975719124327</v>
      </c>
      <c r="KF49" s="47">
        <v>0.593150819749268</v>
      </c>
      <c r="KG49" s="47">
        <v>0.42616430598846655</v>
      </c>
      <c r="KH49" s="47">
        <v>0.6995481032537959</v>
      </c>
      <c r="KI49" s="47">
        <v>0.37254852658822024</v>
      </c>
      <c r="KJ49" s="47">
        <v>0.33585423450440766</v>
      </c>
      <c r="KK49" s="47">
        <v>0.5254049319826766</v>
      </c>
      <c r="KL49" s="47">
        <v>0.430004409934157</v>
      </c>
      <c r="KM49" s="47">
        <v>0.10641599572808735</v>
      </c>
      <c r="KN49" s="47">
        <v>0.3842662942683287</v>
      </c>
      <c r="KO49" s="47">
        <v>0.35921848374869214</v>
      </c>
      <c r="KP49" s="47">
        <v>0.9908401502597158</v>
      </c>
      <c r="KQ49" s="47">
        <v>0.4650587873390176</v>
      </c>
      <c r="KR49" s="47">
        <v>0.041818245526235365</v>
      </c>
      <c r="KS49" s="47">
        <v>0.8955732331995093</v>
      </c>
      <c r="KT49" s="47">
        <v>0.5964493645300993</v>
      </c>
      <c r="KU49" s="47">
        <v>0.9517126776098066</v>
      </c>
      <c r="KV49" s="47">
        <v>0.5410966566239986</v>
      </c>
      <c r="KW49" s="47">
        <v>0.29946399160873216</v>
      </c>
      <c r="KX49" s="47">
        <v>0.3320572423704077</v>
      </c>
      <c r="KY49" s="47">
        <v>0.724332551269423</v>
      </c>
      <c r="KZ49" s="47">
        <v>0.15390755299157843</v>
      </c>
      <c r="LA49" s="47">
        <v>0.2019325586175137</v>
      </c>
      <c r="LB49" s="47">
        <v>0.13424562496439396</v>
      </c>
      <c r="LC49" s="47">
        <v>0.5438860774354676</v>
      </c>
      <c r="LD49" s="47">
        <v>0.5303441778605626</v>
      </c>
      <c r="LE49" s="47">
        <v>0.703914903732919</v>
      </c>
      <c r="LF49" s="47">
        <v>0.6660147719699427</v>
      </c>
      <c r="LG49" s="47">
        <v>0.9231030708326909</v>
      </c>
      <c r="LH49" s="47">
        <v>0.2342105464727966</v>
      </c>
      <c r="LI49" s="47">
        <v>0.5066433836954916</v>
      </c>
      <c r="LJ49" s="47">
        <v>0.6369194741548585</v>
      </c>
      <c r="LK49" s="47">
        <v>0.24660856048579138</v>
      </c>
      <c r="LL49" s="47">
        <v>0.4498422633278475</v>
      </c>
      <c r="LM49" s="47">
        <v>0.6146004174948929</v>
      </c>
      <c r="LN49" s="47">
        <v>0.5800150853957982</v>
      </c>
      <c r="LO49" s="47">
        <v>0.3714638592064876</v>
      </c>
      <c r="LP49" s="47">
        <v>0.3709885934132253</v>
      </c>
      <c r="LQ49" s="47">
        <v>0.6330576834149645</v>
      </c>
      <c r="LR49" s="47">
        <v>0.06714550431009214</v>
      </c>
      <c r="LS49" s="47">
        <v>0.7587286041381806</v>
      </c>
      <c r="LT49" s="47">
        <v>0.251424899054301</v>
      </c>
      <c r="LU49" s="47">
        <v>0.588151447253958</v>
      </c>
      <c r="LV49" s="47">
        <v>0.647444288906685</v>
      </c>
      <c r="LW49" s="47">
        <v>0.5162064010799934</v>
      </c>
      <c r="LX49" s="47">
        <v>0.7592123205220749</v>
      </c>
      <c r="LY49" s="47">
        <v>0.9663231874906338</v>
      </c>
      <c r="LZ49" s="47">
        <v>0.3938802121971329</v>
      </c>
      <c r="MA49" s="47">
        <v>0.8801140576253575</v>
      </c>
      <c r="MB49" s="47">
        <v>0.06297975719124327</v>
      </c>
      <c r="MC49" s="47">
        <v>0.593150819749268</v>
      </c>
      <c r="MD49" s="47">
        <v>0.42616430598846655</v>
      </c>
      <c r="ME49" s="47">
        <v>0.6995481032537959</v>
      </c>
      <c r="MF49" s="47">
        <v>0.37254852658822024</v>
      </c>
      <c r="MG49" s="47">
        <v>0.33585423450440766</v>
      </c>
      <c r="MH49" s="47">
        <v>0.5254049319826766</v>
      </c>
      <c r="MI49" s="47">
        <v>0.430004409934157</v>
      </c>
      <c r="MJ49" s="47">
        <v>0.10641599572808735</v>
      </c>
      <c r="MK49" s="47">
        <v>0.3842662942683287</v>
      </c>
      <c r="ML49" s="47">
        <v>0.35921848374869214</v>
      </c>
      <c r="MM49" s="47">
        <v>0.9908401502597158</v>
      </c>
      <c r="MN49" s="47">
        <v>0.4650587873390176</v>
      </c>
      <c r="MO49" s="47">
        <v>0.041818245526235365</v>
      </c>
      <c r="MP49" s="47">
        <v>0.8955732331995093</v>
      </c>
      <c r="MQ49" s="47">
        <v>0.5964493645300993</v>
      </c>
      <c r="MR49" s="47">
        <v>0.9517126776098066</v>
      </c>
      <c r="MS49" s="47">
        <v>0.5410966566239986</v>
      </c>
      <c r="MT49" s="47">
        <v>0.29946399160873216</v>
      </c>
      <c r="MU49" s="47">
        <v>0.3320572423704077</v>
      </c>
      <c r="MV49" s="47">
        <v>0.6146004174948929</v>
      </c>
      <c r="MW49" s="47">
        <v>0.5800150853957982</v>
      </c>
      <c r="MX49" s="47">
        <v>0.3714638592064876</v>
      </c>
      <c r="MY49" s="47">
        <v>0.3709885934132253</v>
      </c>
      <c r="MZ49" s="47">
        <v>0.6330576834149645</v>
      </c>
      <c r="NA49" s="47">
        <v>0.06714550431009214</v>
      </c>
      <c r="NB49" s="47">
        <v>0.7587286041381806</v>
      </c>
      <c r="NC49" s="47">
        <v>0.251424899054301</v>
      </c>
      <c r="ND49" s="47">
        <v>0.588151447253958</v>
      </c>
      <c r="NE49" s="47">
        <v>0.10641599572808735</v>
      </c>
      <c r="NF49" s="47">
        <v>0.3842662942683287</v>
      </c>
      <c r="NG49" s="47">
        <v>0.35921848374869214</v>
      </c>
      <c r="NH49" s="47">
        <v>0.9908401502597158</v>
      </c>
      <c r="NI49" s="47">
        <v>0.4650587873390176</v>
      </c>
      <c r="NJ49" s="47">
        <v>0.041818245526235365</v>
      </c>
      <c r="NK49" s="47">
        <v>0.8955732331995093</v>
      </c>
      <c r="NL49" s="47">
        <v>0.5964493645300993</v>
      </c>
      <c r="NM49" s="47">
        <v>0.9517126776098066</v>
      </c>
      <c r="NN49" s="47">
        <v>0.5410966566239986</v>
      </c>
      <c r="NO49" s="47">
        <v>0.29946399160873216</v>
      </c>
      <c r="NP49" s="47">
        <v>0.3320572423704077</v>
      </c>
      <c r="NQ49" s="47">
        <v>0.6146004174948929</v>
      </c>
      <c r="NR49" s="47">
        <v>0.5800150853957982</v>
      </c>
      <c r="NS49" s="47">
        <v>0.3714638592064876</v>
      </c>
      <c r="NT49" s="47">
        <v>0.10641599572808735</v>
      </c>
      <c r="NU49" s="47">
        <v>0.3842662942683287</v>
      </c>
      <c r="NV49" s="47">
        <v>0.35921848374869214</v>
      </c>
      <c r="NW49" s="47">
        <v>0.9908401502597158</v>
      </c>
      <c r="NX49" s="47">
        <v>0.4650587873390176</v>
      </c>
      <c r="NY49" s="47">
        <v>0.8554661923641345</v>
      </c>
      <c r="NZ49" s="47">
        <v>0.17583897095824197</v>
      </c>
      <c r="OA49" s="47">
        <v>0.8004209950998157</v>
      </c>
      <c r="OB49" s="47">
        <v>0.6319149430711622</v>
      </c>
      <c r="OC49" s="47">
        <v>0.9876791755382462</v>
      </c>
      <c r="OD49" s="47">
        <v>0.8319926529119035</v>
      </c>
      <c r="OE49" s="47">
        <v>0.4352197439859744</v>
      </c>
      <c r="OF49" s="47">
        <v>0.6854100785676547</v>
      </c>
      <c r="OG49" s="47">
        <v>0.14645359847439332</v>
      </c>
      <c r="OH49" s="47">
        <v>0.20517717511264955</v>
      </c>
      <c r="OI49" s="47">
        <v>0.497241304166369</v>
      </c>
      <c r="OJ49" s="47">
        <v>0.2833964142798364</v>
      </c>
      <c r="OK49" s="47">
        <v>0.9017229700555985</v>
      </c>
      <c r="OL49" s="47">
        <v>0.9694296174168457</v>
      </c>
      <c r="OM49" s="47">
        <v>0.5157844930440125</v>
      </c>
      <c r="ON49" s="47">
        <v>0.018335315350162973</v>
      </c>
      <c r="OO49" s="47">
        <v>0.9296312110992344</v>
      </c>
      <c r="OP49" s="47">
        <v>0.8787610663964693</v>
      </c>
      <c r="OQ49" s="47">
        <v>0.22728899052524498</v>
      </c>
      <c r="OR49" s="47">
        <v>0.5112663445617464</v>
      </c>
      <c r="OS49" s="47">
        <v>0.8620389005610353</v>
      </c>
      <c r="OT49" s="47">
        <v>0.1389162763220415</v>
      </c>
      <c r="OU49" s="47">
        <v>0.25207264072707225</v>
      </c>
      <c r="OV49" s="47">
        <v>0.3539960983771858</v>
      </c>
      <c r="OW49" s="47">
        <v>0.15741192917150737</v>
      </c>
      <c r="OX49" s="47">
        <v>0.7630476439847094</v>
      </c>
      <c r="OY49" s="47">
        <v>0.9028788242766275</v>
      </c>
      <c r="OZ49" s="47">
        <v>0.32543892983770883</v>
      </c>
      <c r="PA49" s="47">
        <v>0.586262540478219</v>
      </c>
      <c r="PB49" s="47">
        <v>0.7097959032198413</v>
      </c>
      <c r="PC49" s="47">
        <v>0.10756438266315116</v>
      </c>
      <c r="PD49" s="47">
        <v>0.7924182055981636</v>
      </c>
      <c r="PE49" s="47">
        <v>0.304196071925661</v>
      </c>
      <c r="PF49" s="47">
        <v>0.9899654029117853</v>
      </c>
      <c r="PG49" s="47">
        <v>0.636266182562316</v>
      </c>
      <c r="PH49" s="47">
        <v>0.5460575433875867</v>
      </c>
      <c r="PI49" s="47">
        <v>0.7717486521949596</v>
      </c>
      <c r="PJ49" s="47">
        <v>0.47192706712497356</v>
      </c>
      <c r="PK49" s="47">
        <v>0.43764222731936486</v>
      </c>
      <c r="PL49" s="47">
        <v>0.3219611059237606</v>
      </c>
      <c r="PM49" s="47">
        <v>0.9725850779146058</v>
      </c>
      <c r="PN49" s="47">
        <v>0.8160772372273002</v>
      </c>
      <c r="PO49" s="47">
        <v>0.9092912399502139</v>
      </c>
      <c r="PP49" s="47">
        <v>0.9057030507730949</v>
      </c>
      <c r="PQ49" s="47">
        <v>0.4802577319014736</v>
      </c>
      <c r="PR49" s="47">
        <v>0.8251262190987413</v>
      </c>
      <c r="PS49" s="47">
        <v>0.35421206733687094</v>
      </c>
      <c r="PT49" s="47">
        <v>0.034715940822986346</v>
      </c>
      <c r="PU49" s="47">
        <v>0.928611171745928</v>
      </c>
      <c r="PV49" s="47">
        <v>0.5096854904725803</v>
      </c>
      <c r="PW49" s="47">
        <v>0.7081723851562327</v>
      </c>
      <c r="PX49" s="47">
        <v>0.273488959329218</v>
      </c>
      <c r="PY49" s="47">
        <v>0.35204918652547934</v>
      </c>
      <c r="PZ49" s="47">
        <v>0.337567849591739</v>
      </c>
      <c r="QA49" s="47">
        <v>0.8621140042106116</v>
      </c>
      <c r="QB49" s="47">
        <v>0.661056032573259</v>
      </c>
      <c r="QC49" s="47">
        <v>0.6792643431249044</v>
      </c>
      <c r="QD49" s="47">
        <v>0.4604101129635283</v>
      </c>
      <c r="QE49" s="47">
        <v>0.5492296061253585</v>
      </c>
      <c r="QF49" s="47">
        <v>0.20807540572241368</v>
      </c>
      <c r="QG49" s="47">
        <v>0.38766251901654114</v>
      </c>
      <c r="QH49" s="47">
        <v>0.1926734013707191</v>
      </c>
      <c r="QI49" s="47">
        <v>0.818103819209876</v>
      </c>
      <c r="QJ49" s="47">
        <v>0.2553717606114537</v>
      </c>
      <c r="QK49" s="47">
        <v>0.9555980908251839</v>
      </c>
      <c r="QL49" s="47">
        <v>0.6557711275092316</v>
      </c>
      <c r="QM49" s="47">
        <v>0.5713193491781302</v>
      </c>
      <c r="QN49" s="47">
        <v>0.29663251358410025</v>
      </c>
      <c r="QO49" s="47">
        <v>0.2856678274515658</v>
      </c>
      <c r="QP49" s="47">
        <v>0.2940202607309744</v>
      </c>
      <c r="QQ49" s="47">
        <v>0.513186478899293</v>
      </c>
      <c r="QR49" s="47">
        <v>0.11502051867101948</v>
      </c>
      <c r="QS49" s="47">
        <v>0.7146949110961389</v>
      </c>
      <c r="QT49" s="47">
        <v>0.9193068622407861</v>
      </c>
      <c r="QU49" s="47">
        <v>0.1207621679389822</v>
      </c>
      <c r="QV49" s="47">
        <v>0.9867849533542496</v>
      </c>
      <c r="QW49" s="47">
        <v>0.5746666291354178</v>
      </c>
      <c r="QX49" s="47">
        <v>0.04780190010115837</v>
      </c>
      <c r="QY49" s="47">
        <v>0.9290830822463152</v>
      </c>
      <c r="QZ49" s="47">
        <v>0.2645235270979781</v>
      </c>
      <c r="RA49" s="47">
        <v>0.5237728862702027</v>
      </c>
      <c r="RB49" s="47">
        <v>0.5547589957175801</v>
      </c>
      <c r="RC49" s="47">
        <v>0.5045441089591604</v>
      </c>
      <c r="RD49" s="47">
        <v>0.8685685567185503</v>
      </c>
      <c r="RE49" s="47">
        <v>0.02782459084003508</v>
      </c>
      <c r="RF49" s="47">
        <v>0.09237068100642187</v>
      </c>
      <c r="RG49" s="47">
        <v>0.9696122576951922</v>
      </c>
      <c r="RH49" s="47">
        <v>0.08704020558031067</v>
      </c>
      <c r="RI49" s="47">
        <v>0.43971476286112776</v>
      </c>
      <c r="RJ49" s="47">
        <v>0.29085571652330855</v>
      </c>
      <c r="RK49" s="47">
        <v>0.8375734403233026</v>
      </c>
      <c r="RL49" s="47">
        <v>0.6134304973989929</v>
      </c>
      <c r="RM49" s="47">
        <v>0.098217154004274</v>
      </c>
      <c r="RN49" s="47">
        <v>0.49439427873808117</v>
      </c>
      <c r="RO49" s="47">
        <v>0.21776736503943417</v>
      </c>
      <c r="RP49" s="47">
        <v>0.9351517987271598</v>
      </c>
      <c r="RQ49" s="47">
        <v>0.7473005247391967</v>
      </c>
      <c r="RR49" s="47">
        <v>0.671224422498568</v>
      </c>
      <c r="RS49" s="47">
        <v>0.1597737223064598</v>
      </c>
      <c r="RT49" s="47">
        <v>0.027304076945863676</v>
      </c>
      <c r="RU49" s="47">
        <v>0.3632694199710249</v>
      </c>
      <c r="RV49" s="47">
        <v>0.18115728984975998</v>
      </c>
      <c r="RW49" s="47">
        <v>0.019270741440760242</v>
      </c>
      <c r="RX49" s="47">
        <v>0.8029852652061543</v>
      </c>
      <c r="RY49" s="47">
        <v>0.1694248730260587</v>
      </c>
      <c r="RZ49" s="47">
        <v>0.2839649116450197</v>
      </c>
      <c r="SA49" s="47">
        <v>0.24879456560032664</v>
      </c>
      <c r="SB49" s="47">
        <v>0.9247895602357665</v>
      </c>
      <c r="SC49" s="47">
        <v>0.2165715746564708</v>
      </c>
      <c r="SD49" s="47">
        <v>0.6285389465753158</v>
      </c>
      <c r="SE49" s="47">
        <v>0.9433863389759496</v>
      </c>
      <c r="SF49" s="47">
        <v>0.39170880250032103</v>
      </c>
      <c r="SG49" s="47">
        <v>0.41258078965857814</v>
      </c>
      <c r="SH49" s="47">
        <v>0.47541454200203326</v>
      </c>
      <c r="SI49" s="47">
        <v>0.8041212773411334</v>
      </c>
      <c r="SJ49" s="47">
        <v>0.781472181280049</v>
      </c>
      <c r="SK49" s="47">
        <v>0.2953509122542275</v>
      </c>
      <c r="SL49" s="47">
        <v>0.07419847693675385</v>
      </c>
      <c r="SM49" s="47">
        <v>0.9217717769927574</v>
      </c>
      <c r="SN49" s="47">
        <v>0.1504301446527604</v>
      </c>
      <c r="SO49" s="47">
        <v>0.16089057391262873</v>
      </c>
      <c r="SP49" s="47">
        <v>0.44263648389414967</v>
      </c>
      <c r="SQ49" s="47">
        <v>0.9283648224143569</v>
      </c>
      <c r="SR49" s="47">
        <v>0.371408547981417</v>
      </c>
      <c r="SS49" s="47">
        <v>0.38188202794187964</v>
      </c>
      <c r="ST49" s="47">
        <v>0.7754991761984683</v>
      </c>
      <c r="SU49" s="47">
        <v>0.6161512833161796</v>
      </c>
      <c r="SV49" s="47">
        <v>0.12452899760996994</v>
      </c>
      <c r="SW49" s="47">
        <v>0.8819652829670566</v>
      </c>
      <c r="SX49" s="47">
        <v>0.8491624598938934</v>
      </c>
      <c r="SY49" s="47">
        <v>0.08151297989373496</v>
      </c>
      <c r="SZ49" s="47">
        <v>0.8468128272134298</v>
      </c>
      <c r="TA49" s="47">
        <v>0.7671161274339426</v>
      </c>
      <c r="TB49" s="47">
        <v>0.08170246766569411</v>
      </c>
      <c r="TC49" s="47">
        <v>0.8155906742461004</v>
      </c>
      <c r="TD49" s="47">
        <v>0.693454712279088</v>
      </c>
      <c r="TE49" s="47">
        <v>0.05787428617371326</v>
      </c>
      <c r="TF49" s="47">
        <v>0.35852108844768993</v>
      </c>
      <c r="TG49" s="47">
        <v>0.9339244722670286</v>
      </c>
      <c r="TH49" s="47">
        <v>0.9669739314100843</v>
      </c>
      <c r="TI49" s="47">
        <v>0.3148107774796046</v>
      </c>
      <c r="TJ49" s="47">
        <v>0.33996333885847385</v>
      </c>
      <c r="TK49" s="47">
        <v>0.9141556462219312</v>
      </c>
      <c r="TL49" s="47">
        <v>0.5300206269651689</v>
      </c>
      <c r="TM49" s="47">
        <v>0.7045057076515904</v>
      </c>
      <c r="TN49" s="47">
        <v>0.7300829806402581</v>
      </c>
      <c r="TO49" s="47">
        <v>0.7938466865356987</v>
      </c>
      <c r="TP49" s="47">
        <v>0.4334347676652123</v>
      </c>
      <c r="TQ49" s="47">
        <v>0.714441618843985</v>
      </c>
      <c r="TR49" s="47">
        <v>0.904658140486382</v>
      </c>
      <c r="TS49" s="47">
        <v>0.7697345067435306</v>
      </c>
      <c r="TT49" s="47">
        <v>0.3632263059636318</v>
      </c>
      <c r="TU49" s="47">
        <v>0.29259938491456716</v>
      </c>
      <c r="TV49" s="47">
        <v>0.3717542499376192</v>
      </c>
      <c r="TW49" s="47">
        <v>0.5352388765996494</v>
      </c>
      <c r="TX49" s="47">
        <v>0.5384650163980583</v>
      </c>
      <c r="TY49" s="47">
        <v>0.6611768517812027</v>
      </c>
      <c r="TZ49" s="47">
        <v>0.7695763801244678</v>
      </c>
      <c r="UA49" s="47">
        <v>0.4948069377989821</v>
      </c>
      <c r="UB49" s="47">
        <v>0.37663862168625406</v>
      </c>
      <c r="UC49" s="47">
        <v>0.43373337892112707</v>
      </c>
      <c r="UD49" s="47">
        <v>0.4940492193056404</v>
      </c>
      <c r="UE49" s="47">
        <v>0.20168156287175087</v>
      </c>
      <c r="UF49" s="47">
        <v>0.5838587017504401</v>
      </c>
      <c r="UG49" s="47">
        <v>0.9511959633839254</v>
      </c>
      <c r="UH49" s="47">
        <v>0.5925072372453389</v>
      </c>
      <c r="UI49" s="47">
        <v>0.979939569211231</v>
      </c>
      <c r="UJ49" s="47">
        <v>0.3243634807905593</v>
      </c>
      <c r="UK49" s="47">
        <v>0.9445453726829093</v>
      </c>
      <c r="UL49" s="47">
        <v>0.2600737843785802</v>
      </c>
      <c r="UM49" s="47">
        <v>0.712153757762975</v>
      </c>
      <c r="UN49" s="47">
        <v>0.7770876109899254</v>
      </c>
      <c r="UO49" s="47">
        <v>0.7306341103147229</v>
      </c>
      <c r="UP49" s="47">
        <v>0.13175260287120327</v>
      </c>
      <c r="UQ49" s="47">
        <v>0.20078997750589755</v>
      </c>
      <c r="UR49" s="47">
        <v>0.6966388213160045</v>
      </c>
      <c r="US49" s="47">
        <v>0.15247010557916152</v>
      </c>
      <c r="UT49" s="47">
        <v>0.5759508056704209</v>
      </c>
      <c r="UU49" s="47">
        <v>0.3444590384566596</v>
      </c>
      <c r="UV49" s="47">
        <v>0.5618418772384918</v>
      </c>
      <c r="UW49" s="47">
        <v>0.38643314201615586</v>
      </c>
      <c r="UX49" s="47">
        <v>0.3640975865676258</v>
      </c>
      <c r="UY49" s="47">
        <v>0.6094002080872333</v>
      </c>
      <c r="UZ49" s="47">
        <v>0.5170806738462348</v>
      </c>
      <c r="VA49" s="47">
        <v>0.5562743071738284</v>
      </c>
      <c r="VB49" s="47">
        <v>0.41621845951223124</v>
      </c>
      <c r="VC49" s="47">
        <v>0.9220817901389322</v>
      </c>
      <c r="VD49" s="47">
        <v>0.589989222385357</v>
      </c>
      <c r="VE49" s="47">
        <v>0.8173805065415682</v>
      </c>
      <c r="VF49" s="47">
        <v>0.8037696458423058</v>
      </c>
      <c r="VG49" s="47">
        <v>0.16056111594957423</v>
      </c>
      <c r="VH49" s="47">
        <v>0.6036132340757782</v>
      </c>
      <c r="VI49" s="47">
        <v>0.20467012122015038</v>
      </c>
      <c r="VJ49" s="47">
        <v>0.8287331367751835</v>
      </c>
      <c r="VK49" s="47">
        <v>0.8802549912810947</v>
      </c>
      <c r="VL49" s="47">
        <v>0.791983675314548</v>
      </c>
      <c r="VM49" s="47">
        <v>0.07361759779822419</v>
      </c>
      <c r="VN49" s="47">
        <v>0.7919178990688225</v>
      </c>
      <c r="VO49" s="47">
        <v>0.7740287493711271</v>
      </c>
      <c r="VP49" s="47">
        <v>0.37511424061154663</v>
      </c>
      <c r="VQ49" s="47">
        <v>0.4062884612977673</v>
      </c>
      <c r="VR49" s="47">
        <v>0.013607930821176506</v>
      </c>
      <c r="VS49" s="47">
        <v>0.6370204543590677</v>
      </c>
      <c r="VT49" s="47">
        <v>0.2527553591634448</v>
      </c>
      <c r="VU49" s="47">
        <v>0.6028984510686279</v>
      </c>
      <c r="VV49" s="47">
        <v>0.7761436801411064</v>
      </c>
      <c r="VW49" s="47">
        <v>0.2833740047622144</v>
      </c>
      <c r="VX49" s="47">
        <v>0.53580689596016</v>
      </c>
      <c r="VY49" s="47">
        <v>0.6342934750317122</v>
      </c>
      <c r="VZ49" s="47">
        <v>0.12071796846456273</v>
      </c>
      <c r="WA49" s="47">
        <v>0.945063243782986</v>
      </c>
      <c r="WB49" s="47">
        <v>0.8501125874259575</v>
      </c>
      <c r="WC49" s="47">
        <v>0.591880204040636</v>
      </c>
      <c r="WD49" s="47">
        <v>0.8496135159989725</v>
      </c>
      <c r="WE49" s="47">
        <v>0.17224682926888224</v>
      </c>
      <c r="WF49" s="47">
        <v>0.2194297511913298</v>
      </c>
      <c r="WG49" s="47">
        <v>0.7389192826668118</v>
      </c>
      <c r="WH49" s="47">
        <v>0.6603039457618943</v>
      </c>
      <c r="WI49" s="47">
        <v>0.15010107266333184</v>
      </c>
      <c r="WJ49" s="47">
        <v>0.8626871697125822</v>
      </c>
      <c r="WK49" s="47">
        <v>0.14072661019181243</v>
      </c>
      <c r="WL49" s="47">
        <v>0.06928596521008501</v>
      </c>
      <c r="WM49" s="47">
        <v>0.6488363557661876</v>
      </c>
      <c r="WN49" s="47">
        <v>0.4252155612603199</v>
      </c>
      <c r="WO49" s="47">
        <v>0.8312105022230042</v>
      </c>
      <c r="WP49" s="47">
        <v>0.6712051149626082</v>
      </c>
      <c r="WQ49" s="47">
        <v>0.5316102139221853</v>
      </c>
      <c r="WR49" s="47">
        <v>0.004454576762923046</v>
      </c>
      <c r="WS49" s="47">
        <v>0.25930565668018635</v>
      </c>
      <c r="WT49" s="47">
        <v>0.32278352110042985</v>
      </c>
      <c r="WU49" s="47">
        <v>0.8593078519612967</v>
      </c>
      <c r="WV49" s="47">
        <v>0.8277105240291414</v>
      </c>
      <c r="WW49" s="47">
        <v>0.4512474662347682</v>
      </c>
      <c r="WX49" s="47">
        <v>0.04125274916143751</v>
      </c>
      <c r="WY49" s="47">
        <v>0.15166910735558725</v>
      </c>
      <c r="WZ49" s="47">
        <v>0.5928601411944094</v>
      </c>
      <c r="XA49" s="47">
        <v>0.923262893961827</v>
      </c>
      <c r="XB49" s="47">
        <v>0.7634406078367323</v>
      </c>
      <c r="XC49" s="47">
        <v>0.2909982035168398</v>
      </c>
      <c r="XD49" s="47">
        <v>0.2924650068270449</v>
      </c>
      <c r="XE49" s="47">
        <v>0.8841376348495968</v>
      </c>
      <c r="XF49" s="47">
        <v>0.6243556662615953</v>
      </c>
      <c r="XG49" s="47">
        <v>0.8877008330771442</v>
      </c>
      <c r="XH49" s="47">
        <v>0.807582280481124</v>
      </c>
      <c r="XI49" s="47">
        <v>0.6782511344066272</v>
      </c>
      <c r="XJ49" s="47">
        <v>0.08305922313018588</v>
      </c>
      <c r="XK49" s="47">
        <v>0.6661507756617493</v>
      </c>
      <c r="XL49" s="47">
        <v>0.6796273151510018</v>
      </c>
      <c r="XM49" s="47">
        <v>0.737054415762512</v>
      </c>
      <c r="XN49" s="47">
        <v>0.04880878663545474</v>
      </c>
      <c r="XO49" s="47">
        <v>0.5748958043122278</v>
      </c>
      <c r="XP49" s="47">
        <v>0.2469643433295613</v>
      </c>
      <c r="XQ49" s="47">
        <v>0.5305986263216057</v>
      </c>
      <c r="XR49" s="47">
        <v>0.14190344222944118</v>
      </c>
      <c r="XS49" s="47">
        <v>0.8769711720343512</v>
      </c>
      <c r="XT49" s="47">
        <v>0.7674713167740919</v>
      </c>
      <c r="XU49" s="47">
        <v>0.14060447107845897</v>
      </c>
      <c r="XV49" s="47">
        <v>0.36135616453073993</v>
      </c>
      <c r="XW49" s="47">
        <v>0.43409584252231326</v>
      </c>
      <c r="XX49" s="47">
        <v>0.23914596908768815</v>
      </c>
      <c r="XY49" s="47">
        <v>0.11269602537699641</v>
      </c>
      <c r="XZ49" s="47">
        <v>0.7254636588693897</v>
      </c>
      <c r="YA49" s="47">
        <v>0.7627851003033862</v>
      </c>
      <c r="YB49" s="47">
        <v>0.3778895131153913</v>
      </c>
      <c r="YC49" s="47">
        <v>0.18780498234989962</v>
      </c>
      <c r="YD49" s="47">
        <v>0.9015395942688221</v>
      </c>
      <c r="YE49" s="47">
        <v>0.2109209803782316</v>
      </c>
      <c r="YF49" s="47">
        <v>0.6149256880139944</v>
      </c>
      <c r="YG49" s="47">
        <v>0.36138412828340305</v>
      </c>
      <c r="YH49" s="47">
        <v>0.4475224260442019</v>
      </c>
      <c r="YI49" s="47">
        <v>0.7800792747158632</v>
      </c>
      <c r="YJ49" s="47">
        <v>0.03588264681076414</v>
      </c>
      <c r="YK49" s="47">
        <v>0.4739520209366672</v>
      </c>
      <c r="YL49" s="47">
        <v>0.05086420893139321</v>
      </c>
      <c r="YM49" s="47">
        <v>0.7019201481112991</v>
      </c>
      <c r="YN49" s="47">
        <v>0.8993853912725831</v>
      </c>
      <c r="YO49" s="47">
        <v>0.19762318990418415</v>
      </c>
      <c r="YP49" s="47">
        <v>0.06905252640199422</v>
      </c>
      <c r="YQ49" s="47">
        <v>0.866207183515611</v>
      </c>
      <c r="YR49" s="47">
        <v>0.7450772212713102</v>
      </c>
      <c r="YS49" s="47">
        <v>0.8506612490662433</v>
      </c>
      <c r="YT49" s="47">
        <v>0.7513120757245633</v>
      </c>
      <c r="YU49" s="47">
        <v>0.5935270664093564</v>
      </c>
      <c r="YV49" s="47">
        <v>0.12930852514086122</v>
      </c>
      <c r="YW49" s="47">
        <v>0.9457253341659346</v>
      </c>
      <c r="YX49" s="47">
        <v>0.7524790233708775</v>
      </c>
      <c r="YY49" s="47">
        <v>0.04754055452388184</v>
      </c>
      <c r="YZ49" s="47">
        <v>0.7113019839159708</v>
      </c>
      <c r="ZA49" s="47">
        <v>0.7573622850060324</v>
      </c>
      <c r="ZB49" s="47">
        <v>0.9377353025742029</v>
      </c>
      <c r="ZC49" s="47">
        <v>0.789602568441906</v>
      </c>
      <c r="ZD49" s="47">
        <v>0.7534229437696827</v>
      </c>
      <c r="ZE49" s="47">
        <v>0.48043114072154747</v>
      </c>
      <c r="ZF49" s="47">
        <v>0.020836243188724013</v>
      </c>
      <c r="ZG49" s="47">
        <v>0.5928476986253641</v>
      </c>
      <c r="ZH49" s="47">
        <v>0.09625489042607782</v>
      </c>
      <c r="ZI49" s="47">
        <v>0.7435278161647665</v>
      </c>
      <c r="ZJ49" s="47">
        <v>0.27865980170260707</v>
      </c>
      <c r="ZK49" s="47">
        <v>0.6533445028180273</v>
      </c>
      <c r="ZL49" s="47">
        <v>0.32249952247386504</v>
      </c>
      <c r="ZM49" s="47">
        <v>0.3401118059700131</v>
      </c>
      <c r="ZN49" s="47">
        <v>0.4413509993621534</v>
      </c>
      <c r="ZO49" s="47">
        <v>0.7626804361688841</v>
      </c>
      <c r="ZP49" s="47">
        <v>0.13329147504847538</v>
      </c>
      <c r="ZQ49" s="47">
        <v>0.0449190096014499</v>
      </c>
      <c r="ZR49" s="47">
        <v>0.8700308149583694</v>
      </c>
      <c r="ZS49" s="47">
        <v>0.8393467455350625</v>
      </c>
      <c r="ZT49" s="47">
        <v>0.9263382780062173</v>
      </c>
      <c r="ZU49" s="47">
        <v>0.2943778188264087</v>
      </c>
      <c r="ZV49" s="47">
        <v>0.30298340460784545</v>
      </c>
      <c r="ZW49" s="47">
        <v>0.4555503762442227</v>
      </c>
      <c r="ZX49" s="47">
        <v>0.1873661517455817</v>
      </c>
      <c r="ZY49" s="47">
        <v>0.32712811749446213</v>
      </c>
      <c r="ZZ49" s="47">
        <v>0.7764317564314771</v>
      </c>
      <c r="AAA49" s="47">
        <v>0.6415881970502703</v>
      </c>
      <c r="AAB49" s="47">
        <v>0.5846726731099043</v>
      </c>
      <c r="AAC49" s="47">
        <v>0.1043759894304902</v>
      </c>
      <c r="AAD49" s="47">
        <v>0.807456395537163</v>
      </c>
      <c r="AAE49" s="47">
        <v>0.3016760377774901</v>
      </c>
      <c r="AAF49" s="47">
        <v>0.5911576468905009</v>
      </c>
      <c r="AAG49" s="47">
        <v>0.959699774895167</v>
      </c>
      <c r="AAH49" s="47">
        <v>0.5643073504656418</v>
      </c>
      <c r="AAI49" s="47">
        <v>0.03313335958866526</v>
      </c>
      <c r="AAJ49" s="47">
        <v>0.049023859252868895</v>
      </c>
      <c r="AAK49" s="47">
        <v>0.4640553316030849</v>
      </c>
      <c r="AAL49" s="47">
        <v>0.5433053225877764</v>
      </c>
      <c r="AAM49" s="47">
        <v>0.005082081595384147</v>
      </c>
      <c r="AAN49" s="47">
        <v>0.3394096785236219</v>
      </c>
      <c r="AAO49" s="47">
        <v>0.43411214808896326</v>
      </c>
      <c r="AAP49" s="47">
        <v>0.2217223747307221</v>
      </c>
      <c r="AAQ49" s="47">
        <v>0.8233254825779501</v>
      </c>
      <c r="AAR49" s="47">
        <v>0.7225356913013268</v>
      </c>
      <c r="AAS49" s="47">
        <v>0.3606837191950826</v>
      </c>
      <c r="AAT49" s="47">
        <v>0.26247878261733626</v>
      </c>
      <c r="AAU49" s="47">
        <v>0.9848317624211644</v>
      </c>
    </row>
    <row r="50">
      <c r="A50" s="37"/>
      <c r="B50" s="37"/>
      <c r="C50" s="37"/>
      <c r="D50" s="37"/>
      <c r="E50" s="37"/>
      <c r="F50" s="37"/>
      <c r="G50" s="35"/>
      <c r="H50" s="37"/>
      <c r="I50" s="35"/>
      <c r="J50" s="35"/>
      <c r="K50" s="35"/>
      <c r="L50" s="37"/>
      <c r="M50" s="37"/>
      <c r="N50" s="37"/>
      <c r="O50" s="37"/>
      <c r="P50" s="37"/>
      <c r="Q50" s="46">
        <v>21.0</v>
      </c>
      <c r="R50" s="47">
        <f t="shared" si="45"/>
        <v>0.7041556537</v>
      </c>
      <c r="S50" s="47">
        <v>0.604155653729156</v>
      </c>
      <c r="T50" s="47">
        <v>0.09949195036917036</v>
      </c>
      <c r="U50" s="47">
        <v>0.44775836334504504</v>
      </c>
      <c r="V50" s="47">
        <v>0.13515730966177053</v>
      </c>
      <c r="W50" s="47">
        <v>0.05598398529676385</v>
      </c>
      <c r="X50" s="47">
        <v>0.9167349750149618</v>
      </c>
      <c r="Y50" s="47">
        <v>0.5068834401778806</v>
      </c>
      <c r="Z50" s="47">
        <v>0.03809639847933666</v>
      </c>
      <c r="AA50" s="47">
        <v>0.826671449661421</v>
      </c>
      <c r="AB50" s="47">
        <v>0.6116081146657032</v>
      </c>
      <c r="AC50" s="47">
        <v>0.027087865659829347</v>
      </c>
      <c r="AD50" s="47">
        <v>0.9590792738424573</v>
      </c>
      <c r="AE50" s="47">
        <v>0.4006454128678776</v>
      </c>
      <c r="AF50" s="47">
        <v>0.03893984831653563</v>
      </c>
      <c r="AG50" s="47">
        <v>0.08908884607666101</v>
      </c>
      <c r="AH50" s="47">
        <v>0.9503240166427606</v>
      </c>
      <c r="AI50" s="47">
        <v>0.3229776651915952</v>
      </c>
      <c r="AJ50" s="47">
        <v>0.4502419018381514</v>
      </c>
      <c r="AK50" s="47">
        <v>0.760658099759143</v>
      </c>
      <c r="AL50" s="47">
        <v>0.31222345896159964</v>
      </c>
      <c r="AM50" s="47">
        <v>0.06914293474315447</v>
      </c>
      <c r="AN50" s="47">
        <v>0.8376558817780184</v>
      </c>
      <c r="AO50" s="47">
        <v>0.6518264641360026</v>
      </c>
      <c r="AP50" s="47">
        <v>0.6515808733369404</v>
      </c>
      <c r="AQ50" s="47">
        <v>0.18091071973127804</v>
      </c>
      <c r="AR50" s="47">
        <v>0.5231667460434148</v>
      </c>
      <c r="AS50" s="47">
        <v>0.106415680535073</v>
      </c>
      <c r="AT50" s="47">
        <v>0.7507407269974748</v>
      </c>
      <c r="AU50" s="47">
        <v>0.43732182075608106</v>
      </c>
      <c r="AV50" s="47">
        <v>0.24860701791261808</v>
      </c>
      <c r="AW50" s="47">
        <v>5.081750894426751E-4</v>
      </c>
      <c r="AX50" s="47">
        <v>0.927454545546679</v>
      </c>
      <c r="AY50" s="47">
        <v>0.8345838568913336</v>
      </c>
      <c r="AZ50" s="47">
        <v>0.03467034964130067</v>
      </c>
      <c r="BA50" s="47">
        <v>0.9514748270494301</v>
      </c>
      <c r="BB50" s="47">
        <v>0.5311421205087482</v>
      </c>
      <c r="BC50" s="47">
        <v>0.05985276962814112</v>
      </c>
      <c r="BD50" s="47">
        <v>0.24609926213600786</v>
      </c>
      <c r="BE50" s="47">
        <v>0.980437493849202</v>
      </c>
      <c r="BF50" s="47">
        <v>0.8432790592379288</v>
      </c>
      <c r="BG50" s="47">
        <v>0.9612501550157263</v>
      </c>
      <c r="BH50" s="47">
        <v>0.6254061706861068</v>
      </c>
      <c r="BI50" s="47">
        <v>0.3165516922598045</v>
      </c>
      <c r="BJ50" s="47">
        <v>0.9279612407045411</v>
      </c>
      <c r="BK50" s="47">
        <v>0.2400990973386421</v>
      </c>
      <c r="BL50" s="47">
        <v>0.5389329980794213</v>
      </c>
      <c r="BM50" s="47">
        <v>0.08325190451233566</v>
      </c>
      <c r="BN50" s="47">
        <v>0.9132681613429786</v>
      </c>
      <c r="BO50" s="47">
        <v>0.22124406701841204</v>
      </c>
      <c r="BP50" s="47">
        <v>0.31674945261592413</v>
      </c>
      <c r="BQ50" s="47">
        <v>0.06461027391313123</v>
      </c>
      <c r="BR50" s="47">
        <v>0.7748660952413013</v>
      </c>
      <c r="BS50" s="47">
        <v>0.09345306329572689</v>
      </c>
      <c r="BT50" s="47">
        <v>0.3618354361362961</v>
      </c>
      <c r="BU50" s="47">
        <v>0.614217396674054</v>
      </c>
      <c r="BV50" s="47">
        <v>0.940363742380904</v>
      </c>
      <c r="BW50" s="47">
        <v>0.45428299057292787</v>
      </c>
      <c r="BX50" s="47">
        <v>0.6541888226804486</v>
      </c>
      <c r="BY50" s="47">
        <v>0.039500849794185666</v>
      </c>
      <c r="BZ50" s="47">
        <v>0.9362520392650341</v>
      </c>
      <c r="CA50" s="47">
        <f t="shared" si="46"/>
        <v>0.7041556537</v>
      </c>
      <c r="CB50" s="47">
        <v>0.604155653729156</v>
      </c>
      <c r="CC50" s="47">
        <v>0.09949195036917036</v>
      </c>
      <c r="CD50" s="47">
        <v>0.44775836334504504</v>
      </c>
      <c r="CE50" s="47">
        <v>0.13515730966177053</v>
      </c>
      <c r="CF50" s="47">
        <v>0.05598398529676385</v>
      </c>
      <c r="CG50" s="47">
        <v>0.9167349750149618</v>
      </c>
      <c r="CH50" s="47">
        <v>0.5068834401778806</v>
      </c>
      <c r="CI50" s="47">
        <v>0.03809639847933666</v>
      </c>
      <c r="CJ50" s="47">
        <v>0.826671449661421</v>
      </c>
      <c r="CK50" s="47">
        <v>0.6116081146657032</v>
      </c>
      <c r="CL50" s="47">
        <v>0.027087865659829347</v>
      </c>
      <c r="CM50" s="47">
        <v>0.9590792738424573</v>
      </c>
      <c r="CN50" s="47">
        <v>0.4006454128678776</v>
      </c>
      <c r="CO50" s="47">
        <v>0.03893984831653563</v>
      </c>
      <c r="CP50" s="47">
        <v>0.08908884607666101</v>
      </c>
      <c r="CQ50" s="47">
        <v>0.9503240166427606</v>
      </c>
      <c r="CR50" s="47">
        <v>0.3229776651915952</v>
      </c>
      <c r="CS50" s="47">
        <v>0.4502419018381514</v>
      </c>
      <c r="CT50" s="47">
        <v>0.760658099759143</v>
      </c>
      <c r="CU50" s="47">
        <v>0.31222345896159964</v>
      </c>
      <c r="CV50" s="47">
        <v>0.06914293474315447</v>
      </c>
      <c r="CW50" s="47">
        <v>0.8376558817780184</v>
      </c>
      <c r="CX50" s="47">
        <v>0.6518264641360026</v>
      </c>
      <c r="CY50" s="47">
        <v>0.6515808733369404</v>
      </c>
      <c r="CZ50" s="47">
        <v>0.18091071973127804</v>
      </c>
      <c r="DA50" s="47">
        <v>0.5231667460434148</v>
      </c>
      <c r="DB50" s="47">
        <v>0.106415680535073</v>
      </c>
      <c r="DC50" s="47">
        <v>0.7507407269974748</v>
      </c>
      <c r="DD50" s="47">
        <v>0.43732182075608106</v>
      </c>
      <c r="DE50" s="47">
        <v>0.24860701791261808</v>
      </c>
      <c r="DF50" s="47">
        <v>5.081750894426751E-4</v>
      </c>
      <c r="DG50" s="47">
        <v>0.927454545546679</v>
      </c>
      <c r="DH50" s="47">
        <v>0.8345838568913336</v>
      </c>
      <c r="DI50" s="47">
        <v>0.03467034964130067</v>
      </c>
      <c r="DJ50" s="47">
        <v>0.9514748270494301</v>
      </c>
      <c r="DK50" s="47">
        <v>0.5311421205087482</v>
      </c>
      <c r="DL50" s="47">
        <v>0.05985276962814112</v>
      </c>
      <c r="DM50" s="47">
        <v>0.24609926213600786</v>
      </c>
      <c r="DN50" s="47">
        <v>0.980437493849202</v>
      </c>
      <c r="DO50" s="47">
        <v>0.8432790592379288</v>
      </c>
      <c r="DP50" s="47">
        <v>0.9612501550157263</v>
      </c>
      <c r="DQ50" s="47">
        <v>0.6254061706861068</v>
      </c>
      <c r="DR50" s="47">
        <v>0.3165516922598045</v>
      </c>
      <c r="DS50" s="47">
        <v>0.9279612407045411</v>
      </c>
      <c r="DT50" s="47">
        <v>0.2400990973386421</v>
      </c>
      <c r="DU50" s="47">
        <v>0.5389329980794213</v>
      </c>
      <c r="DV50" s="47">
        <v>0.08325190451233566</v>
      </c>
      <c r="DW50" s="47">
        <v>0.9132681613429786</v>
      </c>
      <c r="DX50" s="47">
        <v>0.22124406701841204</v>
      </c>
      <c r="DY50" s="47">
        <v>0.31674945261592413</v>
      </c>
      <c r="DZ50" s="47">
        <v>0.06461027391313123</v>
      </c>
      <c r="EA50" s="47">
        <v>0.7748660952413013</v>
      </c>
      <c r="EB50" s="47">
        <v>0.09345306329572689</v>
      </c>
      <c r="EC50" s="47">
        <v>0.3618354361362961</v>
      </c>
      <c r="ED50" s="47">
        <v>0.614217396674054</v>
      </c>
      <c r="EE50" s="47">
        <v>0.940363742380904</v>
      </c>
      <c r="EF50" s="47">
        <v>0.45428299057292787</v>
      </c>
      <c r="EG50" s="47">
        <v>0.6541888226804486</v>
      </c>
      <c r="EH50" s="47">
        <v>0.039500849794185666</v>
      </c>
      <c r="EI50" s="47">
        <v>0.9362520392650341</v>
      </c>
      <c r="EJ50" s="47">
        <f t="shared" si="47"/>
        <v>0.7041556537</v>
      </c>
      <c r="EK50" s="47">
        <v>0.604155653729156</v>
      </c>
      <c r="EL50" s="47">
        <v>0.09949195036917036</v>
      </c>
      <c r="EM50" s="47">
        <v>0.44775836334504504</v>
      </c>
      <c r="EN50" s="47">
        <v>0.13515730966177053</v>
      </c>
      <c r="EO50" s="47">
        <v>0.05598398529676385</v>
      </c>
      <c r="EP50" s="47">
        <v>0.9167349750149618</v>
      </c>
      <c r="EQ50" s="47">
        <v>0.5068834401778806</v>
      </c>
      <c r="ER50" s="47">
        <v>0.03809639847933666</v>
      </c>
      <c r="ES50" s="47">
        <v>0.826671449661421</v>
      </c>
      <c r="ET50" s="47">
        <v>0.6116081146657032</v>
      </c>
      <c r="EU50" s="47">
        <v>0.027087865659829347</v>
      </c>
      <c r="EV50" s="47">
        <v>0.9590792738424573</v>
      </c>
      <c r="EW50" s="47">
        <v>0.4006454128678776</v>
      </c>
      <c r="EX50" s="47">
        <v>0.03893984831653563</v>
      </c>
      <c r="EY50" s="47">
        <v>0.08908884607666101</v>
      </c>
      <c r="EZ50" s="47">
        <v>0.9503240166427606</v>
      </c>
      <c r="FA50" s="47">
        <v>0.3229776651915952</v>
      </c>
      <c r="FB50" s="47">
        <v>0.4502419018381514</v>
      </c>
      <c r="FC50" s="47">
        <v>0.760658099759143</v>
      </c>
      <c r="FD50" s="47">
        <v>0.31222345896159964</v>
      </c>
      <c r="FE50" s="47">
        <v>0.06914293474315447</v>
      </c>
      <c r="FF50" s="47">
        <v>0.8376558817780184</v>
      </c>
      <c r="FG50" s="47">
        <v>0.6518264641360026</v>
      </c>
      <c r="FH50" s="47">
        <v>0.6515808733369404</v>
      </c>
      <c r="FI50" s="47">
        <v>0.18091071973127804</v>
      </c>
      <c r="FJ50" s="47">
        <v>0.5231667460434148</v>
      </c>
      <c r="FK50" s="47">
        <v>0.106415680535073</v>
      </c>
      <c r="FL50" s="47">
        <v>0.7507407269974748</v>
      </c>
      <c r="FM50" s="47">
        <v>0.43732182075608106</v>
      </c>
      <c r="FN50" s="47">
        <v>0.24860701791261808</v>
      </c>
      <c r="FO50" s="47">
        <v>5.081750894426751E-4</v>
      </c>
      <c r="FP50" s="47">
        <v>0.927454545546679</v>
      </c>
      <c r="FQ50" s="47">
        <v>0.8345838568913336</v>
      </c>
      <c r="FR50" s="47">
        <v>0.03467034964130067</v>
      </c>
      <c r="FS50" s="47">
        <v>0.9514748270494301</v>
      </c>
      <c r="FT50" s="47">
        <v>0.5311421205087482</v>
      </c>
      <c r="FU50" s="47">
        <v>0.05985276962814112</v>
      </c>
      <c r="FV50" s="47">
        <v>0.24609926213600786</v>
      </c>
      <c r="FW50" s="47">
        <v>0.980437493849202</v>
      </c>
      <c r="FX50" s="47">
        <v>0.8432790592379288</v>
      </c>
      <c r="FY50" s="47">
        <v>0.9612501550157263</v>
      </c>
      <c r="FZ50" s="47">
        <v>0.6254061706861068</v>
      </c>
      <c r="GA50" s="47">
        <v>0.3165516922598045</v>
      </c>
      <c r="GB50" s="47">
        <v>0.9279612407045411</v>
      </c>
      <c r="GC50" s="47">
        <v>0.2400990973386421</v>
      </c>
      <c r="GD50" s="47">
        <v>0.5389329980794213</v>
      </c>
      <c r="GE50" s="47">
        <v>0.08325190451233566</v>
      </c>
      <c r="GF50" s="47">
        <v>0.9132681613429786</v>
      </c>
      <c r="GG50" s="47">
        <v>0.22124406701841204</v>
      </c>
      <c r="GH50" s="47">
        <v>0.31674945261592413</v>
      </c>
      <c r="GI50" s="47">
        <v>0.06461027391313123</v>
      </c>
      <c r="GJ50" s="47">
        <v>0.7748660952413013</v>
      </c>
      <c r="GK50" s="47">
        <v>0.09345306329572689</v>
      </c>
      <c r="GL50" s="47">
        <v>0.3618354361362961</v>
      </c>
      <c r="GM50" s="47">
        <v>0.614217396674054</v>
      </c>
      <c r="GN50" s="47">
        <v>0.940363742380904</v>
      </c>
      <c r="GO50" s="47">
        <v>0.45428299057292787</v>
      </c>
      <c r="GP50" s="47">
        <v>0.6541888226804486</v>
      </c>
      <c r="GQ50" s="47">
        <v>0.039500849794185666</v>
      </c>
      <c r="GR50" s="47">
        <v>0.9362520392650341</v>
      </c>
      <c r="GS50" s="47">
        <f t="shared" si="48"/>
        <v>0.7041556537</v>
      </c>
      <c r="GT50" s="47">
        <v>0.604155653729156</v>
      </c>
      <c r="GU50" s="47">
        <v>0.09949195036917036</v>
      </c>
      <c r="GV50" s="47">
        <v>0.44775836334504504</v>
      </c>
      <c r="GW50" s="47">
        <v>0.13515730966177053</v>
      </c>
      <c r="GX50" s="47">
        <v>0.05598398529676385</v>
      </c>
      <c r="GY50" s="47">
        <v>0.9167349750149618</v>
      </c>
      <c r="GZ50" s="47">
        <v>0.5068834401778806</v>
      </c>
      <c r="HA50" s="47">
        <v>0.03809639847933666</v>
      </c>
      <c r="HB50" s="47">
        <v>0.826671449661421</v>
      </c>
      <c r="HC50" s="47">
        <v>0.6116081146657032</v>
      </c>
      <c r="HD50" s="47">
        <v>0.027087865659829347</v>
      </c>
      <c r="HE50" s="47">
        <v>0.9590792738424573</v>
      </c>
      <c r="HF50" s="47">
        <v>0.4006454128678776</v>
      </c>
      <c r="HG50" s="47">
        <v>0.03893984831653563</v>
      </c>
      <c r="HH50" s="47">
        <v>0.08908884607666101</v>
      </c>
      <c r="HI50" s="47">
        <v>0.9503240166427606</v>
      </c>
      <c r="HJ50" s="47">
        <v>0.3229776651915952</v>
      </c>
      <c r="HK50" s="47">
        <v>0.4502419018381514</v>
      </c>
      <c r="HL50" s="47">
        <v>0.760658099759143</v>
      </c>
      <c r="HM50" s="47">
        <v>0.31222345896159964</v>
      </c>
      <c r="HN50" s="47">
        <v>0.06914293474315447</v>
      </c>
      <c r="HO50" s="47">
        <v>0.8376558817780184</v>
      </c>
      <c r="HP50" s="47">
        <v>0.6518264641360026</v>
      </c>
      <c r="HQ50" s="47">
        <v>0.6515808733369404</v>
      </c>
      <c r="HR50" s="47">
        <v>0.18091071973127804</v>
      </c>
      <c r="HS50" s="47">
        <v>0.5231667460434148</v>
      </c>
      <c r="HT50" s="47">
        <v>0.106415680535073</v>
      </c>
      <c r="HU50" s="47">
        <v>0.7507407269974748</v>
      </c>
      <c r="HV50" s="47">
        <v>0.43732182075608106</v>
      </c>
      <c r="HW50" s="47">
        <v>0.24860701791261808</v>
      </c>
      <c r="HX50" s="47">
        <v>5.081750894426751E-4</v>
      </c>
      <c r="HY50" s="47">
        <v>0.927454545546679</v>
      </c>
      <c r="HZ50" s="47">
        <v>0.8345838568913336</v>
      </c>
      <c r="IA50" s="47">
        <v>0.03467034964130067</v>
      </c>
      <c r="IB50" s="47">
        <v>0.9514748270494301</v>
      </c>
      <c r="IC50" s="47">
        <v>0.5311421205087482</v>
      </c>
      <c r="ID50" s="47">
        <v>0.05985276962814112</v>
      </c>
      <c r="IE50" s="47">
        <v>0.24609926213600786</v>
      </c>
      <c r="IF50" s="47">
        <v>0.980437493849202</v>
      </c>
      <c r="IG50" s="47">
        <v>0.8432790592379288</v>
      </c>
      <c r="IH50" s="47">
        <v>0.9612501550157263</v>
      </c>
      <c r="II50" s="47">
        <v>0.6254061706861068</v>
      </c>
      <c r="IJ50" s="47">
        <v>0.3165516922598045</v>
      </c>
      <c r="IK50" s="47">
        <v>0.9279612407045411</v>
      </c>
      <c r="IL50" s="47">
        <v>0.2400990973386421</v>
      </c>
      <c r="IM50" s="47">
        <v>0.5389329980794213</v>
      </c>
      <c r="IN50" s="47">
        <v>0.08325190451233566</v>
      </c>
      <c r="IO50" s="47">
        <v>0.9132681613429786</v>
      </c>
      <c r="IP50" s="47">
        <v>0.22124406701841204</v>
      </c>
      <c r="IQ50" s="47">
        <v>0.31674945261592413</v>
      </c>
      <c r="IR50" s="47">
        <v>0.06461027391313123</v>
      </c>
      <c r="IS50" s="47">
        <v>0.7748660952413013</v>
      </c>
      <c r="IT50" s="47">
        <v>0.09345306329572689</v>
      </c>
      <c r="IU50" s="47">
        <v>0.3618354361362961</v>
      </c>
      <c r="IV50" s="47">
        <v>0.614217396674054</v>
      </c>
      <c r="IW50" s="47">
        <v>0.940363742380904</v>
      </c>
      <c r="IX50" s="47">
        <v>0.45428299057292787</v>
      </c>
      <c r="IY50" s="47">
        <v>0.6541888226804486</v>
      </c>
      <c r="IZ50" s="47">
        <v>0.039500849794185666</v>
      </c>
      <c r="JA50" s="47">
        <v>0.9362520392650341</v>
      </c>
      <c r="JB50" s="47">
        <v>0.9590792738424573</v>
      </c>
      <c r="JC50" s="47">
        <v>0.4006454128678776</v>
      </c>
      <c r="JD50" s="47">
        <v>0.03893984831653563</v>
      </c>
      <c r="JE50" s="47">
        <v>0.08908884607666101</v>
      </c>
      <c r="JF50" s="47">
        <v>0.9503240166427606</v>
      </c>
      <c r="JG50" s="47">
        <v>0.3229776651915952</v>
      </c>
      <c r="JH50" s="47">
        <v>0.4502419018381514</v>
      </c>
      <c r="JI50" s="47">
        <v>0.760658099759143</v>
      </c>
      <c r="JJ50" s="47">
        <v>0.31222345896159964</v>
      </c>
      <c r="JK50" s="47">
        <v>0.06914293474315447</v>
      </c>
      <c r="JL50" s="47">
        <v>0.8376558817780184</v>
      </c>
      <c r="JM50" s="47">
        <v>0.6518264641360026</v>
      </c>
      <c r="JN50" s="47">
        <v>0.6515808733369404</v>
      </c>
      <c r="JO50" s="47">
        <v>0.18091071973127804</v>
      </c>
      <c r="JP50" s="47">
        <v>0.5231667460434148</v>
      </c>
      <c r="JQ50" s="47">
        <v>0.106415680535073</v>
      </c>
      <c r="JR50" s="47">
        <v>0.7507407269974748</v>
      </c>
      <c r="JS50" s="47">
        <v>0.43732182075608106</v>
      </c>
      <c r="JT50" s="47">
        <v>0.24860701791261808</v>
      </c>
      <c r="JU50" s="47">
        <v>5.081750894426751E-4</v>
      </c>
      <c r="JV50" s="47">
        <v>0.927454545546679</v>
      </c>
      <c r="JW50" s="47">
        <v>0.8345838568913336</v>
      </c>
      <c r="JX50" s="47">
        <v>0.03467034964130067</v>
      </c>
      <c r="JY50" s="47">
        <v>0.9514748270494301</v>
      </c>
      <c r="JZ50" s="47">
        <v>0.5311421205087482</v>
      </c>
      <c r="KA50" s="47">
        <v>0.05985276962814112</v>
      </c>
      <c r="KB50" s="47">
        <v>0.24609926213600786</v>
      </c>
      <c r="KC50" s="47">
        <v>0.980437493849202</v>
      </c>
      <c r="KD50" s="47">
        <v>0.8432790592379288</v>
      </c>
      <c r="KE50" s="47">
        <v>0.9612501550157263</v>
      </c>
      <c r="KF50" s="47">
        <v>0.6254061706861068</v>
      </c>
      <c r="KG50" s="47">
        <v>0.3165516922598045</v>
      </c>
      <c r="KH50" s="47">
        <v>0.9279612407045411</v>
      </c>
      <c r="KI50" s="47">
        <v>0.2400990973386421</v>
      </c>
      <c r="KJ50" s="47">
        <v>0.5389329980794213</v>
      </c>
      <c r="KK50" s="47">
        <v>0.08325190451233566</v>
      </c>
      <c r="KL50" s="47">
        <v>0.9132681613429786</v>
      </c>
      <c r="KM50" s="47">
        <v>0.22124406701841204</v>
      </c>
      <c r="KN50" s="47">
        <v>0.31674945261592413</v>
      </c>
      <c r="KO50" s="47">
        <v>0.06461027391313123</v>
      </c>
      <c r="KP50" s="47">
        <v>0.7748660952413013</v>
      </c>
      <c r="KQ50" s="47">
        <v>0.09345306329572689</v>
      </c>
      <c r="KR50" s="47">
        <v>0.3618354361362961</v>
      </c>
      <c r="KS50" s="47">
        <v>0.614217396674054</v>
      </c>
      <c r="KT50" s="47">
        <v>0.940363742380904</v>
      </c>
      <c r="KU50" s="47">
        <v>0.45428299057292787</v>
      </c>
      <c r="KV50" s="47">
        <v>0.6541888226804486</v>
      </c>
      <c r="KW50" s="47">
        <v>0.039500849794185666</v>
      </c>
      <c r="KX50" s="47">
        <v>0.9362520392650341</v>
      </c>
      <c r="KY50" s="47">
        <v>0.9590792738424573</v>
      </c>
      <c r="KZ50" s="47">
        <v>0.4006454128678776</v>
      </c>
      <c r="LA50" s="47">
        <v>0.03893984831653563</v>
      </c>
      <c r="LB50" s="47">
        <v>0.08908884607666101</v>
      </c>
      <c r="LC50" s="47">
        <v>0.9503240166427606</v>
      </c>
      <c r="LD50" s="47">
        <v>0.3229776651915952</v>
      </c>
      <c r="LE50" s="47">
        <v>0.4502419018381514</v>
      </c>
      <c r="LF50" s="47">
        <v>0.760658099759143</v>
      </c>
      <c r="LG50" s="47">
        <v>0.31222345896159964</v>
      </c>
      <c r="LH50" s="47">
        <v>0.06914293474315447</v>
      </c>
      <c r="LI50" s="47">
        <v>0.8376558817780184</v>
      </c>
      <c r="LJ50" s="47">
        <v>0.6518264641360026</v>
      </c>
      <c r="LK50" s="47">
        <v>0.6515808733369404</v>
      </c>
      <c r="LL50" s="47">
        <v>0.18091071973127804</v>
      </c>
      <c r="LM50" s="47">
        <v>0.5231667460434148</v>
      </c>
      <c r="LN50" s="47">
        <v>0.106415680535073</v>
      </c>
      <c r="LO50" s="47">
        <v>0.7507407269974748</v>
      </c>
      <c r="LP50" s="47">
        <v>0.43732182075608106</v>
      </c>
      <c r="LQ50" s="47">
        <v>0.24860701791261808</v>
      </c>
      <c r="LR50" s="47">
        <v>5.081750894426751E-4</v>
      </c>
      <c r="LS50" s="47">
        <v>0.927454545546679</v>
      </c>
      <c r="LT50" s="47">
        <v>0.8345838568913336</v>
      </c>
      <c r="LU50" s="47">
        <v>0.03467034964130067</v>
      </c>
      <c r="LV50" s="47">
        <v>0.9514748270494301</v>
      </c>
      <c r="LW50" s="47">
        <v>0.5311421205087482</v>
      </c>
      <c r="LX50" s="47">
        <v>0.05985276962814112</v>
      </c>
      <c r="LY50" s="47">
        <v>0.24609926213600786</v>
      </c>
      <c r="LZ50" s="47">
        <v>0.980437493849202</v>
      </c>
      <c r="MA50" s="47">
        <v>0.8432790592379288</v>
      </c>
      <c r="MB50" s="47">
        <v>0.9612501550157263</v>
      </c>
      <c r="MC50" s="47">
        <v>0.6254061706861068</v>
      </c>
      <c r="MD50" s="47">
        <v>0.3165516922598045</v>
      </c>
      <c r="ME50" s="47">
        <v>0.9279612407045411</v>
      </c>
      <c r="MF50" s="47">
        <v>0.2400990973386421</v>
      </c>
      <c r="MG50" s="47">
        <v>0.5389329980794213</v>
      </c>
      <c r="MH50" s="47">
        <v>0.08325190451233566</v>
      </c>
      <c r="MI50" s="47">
        <v>0.9132681613429786</v>
      </c>
      <c r="MJ50" s="47">
        <v>0.22124406701841204</v>
      </c>
      <c r="MK50" s="47">
        <v>0.31674945261592413</v>
      </c>
      <c r="ML50" s="47">
        <v>0.06461027391313123</v>
      </c>
      <c r="MM50" s="47">
        <v>0.7748660952413013</v>
      </c>
      <c r="MN50" s="47">
        <v>0.09345306329572689</v>
      </c>
      <c r="MO50" s="47">
        <v>0.3618354361362961</v>
      </c>
      <c r="MP50" s="47">
        <v>0.614217396674054</v>
      </c>
      <c r="MQ50" s="47">
        <v>0.940363742380904</v>
      </c>
      <c r="MR50" s="47">
        <v>0.45428299057292787</v>
      </c>
      <c r="MS50" s="47">
        <v>0.6541888226804486</v>
      </c>
      <c r="MT50" s="47">
        <v>0.039500849794185666</v>
      </c>
      <c r="MU50" s="47">
        <v>0.9362520392650341</v>
      </c>
      <c r="MV50" s="47">
        <v>0.5231667460434148</v>
      </c>
      <c r="MW50" s="47">
        <v>0.106415680535073</v>
      </c>
      <c r="MX50" s="47">
        <v>0.7507407269974748</v>
      </c>
      <c r="MY50" s="47">
        <v>0.43732182075608106</v>
      </c>
      <c r="MZ50" s="47">
        <v>0.24860701791261808</v>
      </c>
      <c r="NA50" s="47">
        <v>5.081750894426751E-4</v>
      </c>
      <c r="NB50" s="47">
        <v>0.927454545546679</v>
      </c>
      <c r="NC50" s="47">
        <v>0.8345838568913336</v>
      </c>
      <c r="ND50" s="47">
        <v>0.03467034964130067</v>
      </c>
      <c r="NE50" s="47">
        <v>0.22124406701841204</v>
      </c>
      <c r="NF50" s="47">
        <v>0.31674945261592413</v>
      </c>
      <c r="NG50" s="47">
        <v>0.06461027391313123</v>
      </c>
      <c r="NH50" s="47">
        <v>0.7748660952413013</v>
      </c>
      <c r="NI50" s="47">
        <v>0.09345306329572689</v>
      </c>
      <c r="NJ50" s="47">
        <v>0.3618354361362961</v>
      </c>
      <c r="NK50" s="47">
        <v>0.614217396674054</v>
      </c>
      <c r="NL50" s="47">
        <v>0.940363742380904</v>
      </c>
      <c r="NM50" s="47">
        <v>0.45428299057292787</v>
      </c>
      <c r="NN50" s="47">
        <v>0.6541888226804486</v>
      </c>
      <c r="NO50" s="47">
        <v>0.039500849794185666</v>
      </c>
      <c r="NP50" s="47">
        <v>0.9362520392650341</v>
      </c>
      <c r="NQ50" s="47">
        <v>0.5231667460434148</v>
      </c>
      <c r="NR50" s="47">
        <v>0.106415680535073</v>
      </c>
      <c r="NS50" s="47">
        <v>0.7507407269974748</v>
      </c>
      <c r="NT50" s="47">
        <v>0.22124406701841204</v>
      </c>
      <c r="NU50" s="47">
        <v>0.31674945261592413</v>
      </c>
      <c r="NV50" s="47">
        <v>0.06461027391313123</v>
      </c>
      <c r="NW50" s="47">
        <v>0.7748660952413013</v>
      </c>
      <c r="NX50" s="47">
        <v>0.09345306329572689</v>
      </c>
      <c r="NY50" s="47">
        <v>0.39385611651367414</v>
      </c>
      <c r="NZ50" s="47">
        <v>0.43953674613149096</v>
      </c>
      <c r="OA50" s="47">
        <v>0.05194973259371427</v>
      </c>
      <c r="OB50" s="47">
        <v>0.13288547864440847</v>
      </c>
      <c r="OC50" s="47">
        <v>0.005186077869741457</v>
      </c>
      <c r="OD50" s="47">
        <v>0.009258080604266805</v>
      </c>
      <c r="OE50" s="47">
        <v>0.3656104165364853</v>
      </c>
      <c r="OF50" s="47">
        <v>0.43127843360894336</v>
      </c>
      <c r="OG50" s="47">
        <v>0.2992223758552125</v>
      </c>
      <c r="OH50" s="47">
        <v>0.9785705507176128</v>
      </c>
      <c r="OI50" s="47">
        <v>0.4668751121449257</v>
      </c>
      <c r="OJ50" s="47">
        <v>0.582654115929617</v>
      </c>
      <c r="OK50" s="47">
        <v>0.081073485690489</v>
      </c>
      <c r="OL50" s="47">
        <v>0.7515348018930128</v>
      </c>
      <c r="OM50" s="47">
        <v>0.46883400675340425</v>
      </c>
      <c r="ON50" s="47">
        <v>0.6676023764080619</v>
      </c>
      <c r="OO50" s="47">
        <v>0.967891554192552</v>
      </c>
      <c r="OP50" s="47">
        <v>0.3734980338748539</v>
      </c>
      <c r="OQ50" s="47">
        <v>0.7300475223063619</v>
      </c>
      <c r="OR50" s="47">
        <v>0.7085690464585147</v>
      </c>
      <c r="OS50" s="47">
        <v>0.8084210369806627</v>
      </c>
      <c r="OT50" s="47">
        <v>0.565774309460639</v>
      </c>
      <c r="OU50" s="47">
        <v>0.7149848106533688</v>
      </c>
      <c r="OV50" s="47">
        <v>0.675947317839606</v>
      </c>
      <c r="OW50" s="47">
        <v>0.35436029951371706</v>
      </c>
      <c r="OX50" s="47">
        <v>0.8417962269688056</v>
      </c>
      <c r="OY50" s="47">
        <v>0.9758583103609438</v>
      </c>
      <c r="OZ50" s="47">
        <v>0.01468196055061366</v>
      </c>
      <c r="PA50" s="47">
        <v>0.09775129419568795</v>
      </c>
      <c r="PB50" s="47">
        <v>0.08794732099517322</v>
      </c>
      <c r="PC50" s="47">
        <v>0.508448392964487</v>
      </c>
      <c r="PD50" s="47">
        <v>0.8543802849693701</v>
      </c>
      <c r="PE50" s="47">
        <v>0.6544325188572596</v>
      </c>
      <c r="PF50" s="47">
        <v>0.4034172092674285</v>
      </c>
      <c r="PG50" s="47">
        <v>0.40345735586127285</v>
      </c>
      <c r="PH50" s="47">
        <v>0.8051823875515863</v>
      </c>
      <c r="PI50" s="47">
        <v>0.1956611738572792</v>
      </c>
      <c r="PJ50" s="47">
        <v>0.3108041832081505</v>
      </c>
      <c r="PK50" s="47">
        <v>0.5401272487887111</v>
      </c>
      <c r="PL50" s="47">
        <v>0.3871505455426889</v>
      </c>
      <c r="PM50" s="47">
        <v>0.20833069296341578</v>
      </c>
      <c r="PN50" s="47">
        <v>0.6728232124047745</v>
      </c>
      <c r="PO50" s="47">
        <v>0.05030204080254175</v>
      </c>
      <c r="PP50" s="47">
        <v>0.6926955823243295</v>
      </c>
      <c r="PQ50" s="47">
        <v>0.2987792992418853</v>
      </c>
      <c r="PR50" s="47">
        <v>0.7803594551237608</v>
      </c>
      <c r="PS50" s="47">
        <v>0.4188083752280952</v>
      </c>
      <c r="PT50" s="47">
        <v>0.8395658959727658</v>
      </c>
      <c r="PU50" s="47">
        <v>0.8460072543702037</v>
      </c>
      <c r="PV50" s="47">
        <v>0.11324096090042446</v>
      </c>
      <c r="PW50" s="47">
        <v>0.37997652206404153</v>
      </c>
      <c r="PX50" s="47">
        <v>0.13618253993837748</v>
      </c>
      <c r="PY50" s="47">
        <v>0.05718872489350557</v>
      </c>
      <c r="PZ50" s="47">
        <v>0.21748632195200368</v>
      </c>
      <c r="QA50" s="47">
        <v>0.2203166254880906</v>
      </c>
      <c r="QB50" s="47">
        <v>0.6516116389936862</v>
      </c>
      <c r="QC50" s="47">
        <v>0.38168650508361535</v>
      </c>
      <c r="QD50" s="47">
        <v>0.9914165132283506</v>
      </c>
      <c r="QE50" s="47">
        <v>0.7038119023890257</v>
      </c>
      <c r="QF50" s="47">
        <v>0.05922324752050101</v>
      </c>
      <c r="QG50" s="47">
        <v>0.29934627091189225</v>
      </c>
      <c r="QH50" s="47">
        <v>0.4279022251114911</v>
      </c>
      <c r="QI50" s="47">
        <v>0.5989849800320911</v>
      </c>
      <c r="QJ50" s="47">
        <v>0.20609343630940802</v>
      </c>
      <c r="QK50" s="47">
        <v>0.21466908849593813</v>
      </c>
      <c r="QL50" s="47">
        <v>0.5211517971483941</v>
      </c>
      <c r="QM50" s="47">
        <v>0.7058393006071335</v>
      </c>
      <c r="QN50" s="47">
        <v>0.8494644945708766</v>
      </c>
      <c r="QO50" s="47">
        <v>0.5605297086924432</v>
      </c>
      <c r="QP50" s="47">
        <v>0.6138266059545111</v>
      </c>
      <c r="QQ50" s="47">
        <v>0.3559728432844025</v>
      </c>
      <c r="QR50" s="47">
        <v>0.3970854339115617</v>
      </c>
      <c r="QS50" s="47">
        <v>0.24342969284703664</v>
      </c>
      <c r="QT50" s="47">
        <v>0.9339042453550979</v>
      </c>
      <c r="QU50" s="47">
        <v>0.5906063503139082</v>
      </c>
      <c r="QV50" s="47">
        <v>0.2900135369721799</v>
      </c>
      <c r="QW50" s="47">
        <v>0.24684390940892897</v>
      </c>
      <c r="QX50" s="47">
        <v>0.4505925883442513</v>
      </c>
      <c r="QY50" s="47">
        <v>0.6089638953366161</v>
      </c>
      <c r="QZ50" s="47">
        <v>0.8744647038363192</v>
      </c>
      <c r="RA50" s="47">
        <v>0.5500395911206978</v>
      </c>
      <c r="RB50" s="47">
        <v>0.46473043458444296</v>
      </c>
      <c r="RC50" s="47">
        <v>0.6233890010517409</v>
      </c>
      <c r="RD50" s="47">
        <v>0.2235587497314715</v>
      </c>
      <c r="RE50" s="47">
        <v>0.5168175321914855</v>
      </c>
      <c r="RF50" s="47">
        <v>0.5414932368664724</v>
      </c>
      <c r="RG50" s="47">
        <v>0.9577744059888886</v>
      </c>
      <c r="RH50" s="47">
        <v>0.39031342238490996</v>
      </c>
      <c r="RI50" s="47">
        <v>0.561945074650477</v>
      </c>
      <c r="RJ50" s="47">
        <v>0.49185554401515974</v>
      </c>
      <c r="RK50" s="47">
        <v>0.08232939707593856</v>
      </c>
      <c r="RL50" s="47">
        <v>0.9999985711328088</v>
      </c>
      <c r="RM50" s="47">
        <v>0.21262105781721286</v>
      </c>
      <c r="RN50" s="47">
        <v>0.11414414877030599</v>
      </c>
      <c r="RO50" s="47">
        <v>0.29040357783400816</v>
      </c>
      <c r="RP50" s="47">
        <v>0.9229699850402309</v>
      </c>
      <c r="RQ50" s="47">
        <v>0.6481330798533499</v>
      </c>
      <c r="RR50" s="47">
        <v>0.3181492604336812</v>
      </c>
      <c r="RS50" s="47">
        <v>0.8920313724741171</v>
      </c>
      <c r="RT50" s="47">
        <v>0.008360074506130077</v>
      </c>
      <c r="RU50" s="47">
        <v>0.42293779701987355</v>
      </c>
      <c r="RV50" s="47">
        <v>0.07164326228962703</v>
      </c>
      <c r="RW50" s="47">
        <v>0.12405699707910334</v>
      </c>
      <c r="RX50" s="47">
        <v>0.5045102769384553</v>
      </c>
      <c r="RY50" s="47">
        <v>0.35671534103708313</v>
      </c>
      <c r="RZ50" s="47">
        <v>0.332789864043023</v>
      </c>
      <c r="SA50" s="47">
        <v>0.4581446729987446</v>
      </c>
      <c r="SB50" s="47">
        <v>0.8437882691246673</v>
      </c>
      <c r="SC50" s="47">
        <v>0.5095190294133206</v>
      </c>
      <c r="SD50" s="47">
        <v>0.7618092892623862</v>
      </c>
      <c r="SE50" s="47">
        <v>0.6256744682402336</v>
      </c>
      <c r="SF50" s="47">
        <v>0.9274403363809915</v>
      </c>
      <c r="SG50" s="47">
        <v>0.750962242039763</v>
      </c>
      <c r="SH50" s="47">
        <v>0.5413973682538163</v>
      </c>
      <c r="SI50" s="47">
        <v>0.47246919751187955</v>
      </c>
      <c r="SJ50" s="47">
        <v>0.9103874887881754</v>
      </c>
      <c r="SK50" s="47">
        <v>0.679454268835798</v>
      </c>
      <c r="SL50" s="47">
        <v>0.07778015388825266</v>
      </c>
      <c r="SM50" s="47">
        <v>0.7064934529657463</v>
      </c>
      <c r="SN50" s="47">
        <v>0.7563817271032406</v>
      </c>
      <c r="SO50" s="47">
        <v>0.5508174835805568</v>
      </c>
      <c r="SP50" s="47">
        <v>0.7029174100848767</v>
      </c>
      <c r="SQ50" s="47">
        <v>0.7081106003699235</v>
      </c>
      <c r="SR50" s="47">
        <v>0.5106960962641051</v>
      </c>
      <c r="SS50" s="47">
        <v>0.4351883251998039</v>
      </c>
      <c r="ST50" s="47">
        <v>0.7532523463530532</v>
      </c>
      <c r="SU50" s="47">
        <v>0.8351795604869939</v>
      </c>
      <c r="SV50" s="47">
        <v>0.32053089403840973</v>
      </c>
      <c r="SW50" s="47">
        <v>0.03692519356556023</v>
      </c>
      <c r="SX50" s="47">
        <v>0.561536563345858</v>
      </c>
      <c r="SY50" s="47">
        <v>0.07421819747014746</v>
      </c>
      <c r="SZ50" s="47">
        <v>0.7225755864725255</v>
      </c>
      <c r="TA50" s="47">
        <v>0.48431613630291837</v>
      </c>
      <c r="TB50" s="47">
        <v>0.9656428190295174</v>
      </c>
      <c r="TC50" s="47">
        <v>0.4640549448738487</v>
      </c>
      <c r="TD50" s="47">
        <v>0.6126735873248316</v>
      </c>
      <c r="TE50" s="47">
        <v>0.924200291754005</v>
      </c>
      <c r="TF50" s="47">
        <v>0.9119108978892435</v>
      </c>
      <c r="TG50" s="47">
        <v>0.4498368972664214</v>
      </c>
      <c r="TH50" s="47">
        <v>0.6142958157758223</v>
      </c>
      <c r="TI50" s="47">
        <v>0.9411865255942246</v>
      </c>
      <c r="TJ50" s="47">
        <v>0.6104542967299122</v>
      </c>
      <c r="TK50" s="47">
        <v>0.2129563024627651</v>
      </c>
      <c r="TL50" s="47">
        <v>0.2705357261525929</v>
      </c>
      <c r="TM50" s="47">
        <v>0.6619736689734512</v>
      </c>
      <c r="TN50" s="47">
        <v>0.4859886880722246</v>
      </c>
      <c r="TO50" s="47">
        <v>0.06640404732184069</v>
      </c>
      <c r="TP50" s="47">
        <v>0.5985969410700783</v>
      </c>
      <c r="TQ50" s="47">
        <v>0.9023465820580421</v>
      </c>
      <c r="TR50" s="47">
        <v>0.8601256957752998</v>
      </c>
      <c r="TS50" s="47">
        <v>0.20525340659121605</v>
      </c>
      <c r="TT50" s="47">
        <v>0.06625209267172849</v>
      </c>
      <c r="TU50" s="47">
        <v>0.8677432679607223</v>
      </c>
      <c r="TV50" s="47">
        <v>0.8997085200210112</v>
      </c>
      <c r="TW50" s="47">
        <v>0.4584224334179424</v>
      </c>
      <c r="TX50" s="47">
        <v>0.9765098034897436</v>
      </c>
      <c r="TY50" s="47">
        <v>0.7278573786253484</v>
      </c>
      <c r="TZ50" s="47">
        <v>0.8706484115982949</v>
      </c>
      <c r="UA50" s="47">
        <v>0.2005595377301269</v>
      </c>
      <c r="UB50" s="47">
        <v>0.5797336836653992</v>
      </c>
      <c r="UC50" s="47">
        <v>0.8515624248515309</v>
      </c>
      <c r="UD50" s="47">
        <v>0.14785428943399137</v>
      </c>
      <c r="UE50" s="47">
        <v>0.25184094018639314</v>
      </c>
      <c r="UF50" s="47">
        <v>0.9717159290183673</v>
      </c>
      <c r="UG50" s="47">
        <v>0.610512583713574</v>
      </c>
      <c r="UH50" s="47">
        <v>0.7492301621934734</v>
      </c>
      <c r="UI50" s="47">
        <v>0.4186651559300626</v>
      </c>
      <c r="UJ50" s="47">
        <v>0.9817154752887596</v>
      </c>
      <c r="UK50" s="47">
        <v>0.43809665525310104</v>
      </c>
      <c r="UL50" s="47">
        <v>0.3853481383506091</v>
      </c>
      <c r="UM50" s="47">
        <v>0.3096740134252932</v>
      </c>
      <c r="UN50" s="47">
        <v>0.806228262418811</v>
      </c>
      <c r="UO50" s="47">
        <v>0.2649912410986913</v>
      </c>
      <c r="UP50" s="47">
        <v>0.1462873631991466</v>
      </c>
      <c r="UQ50" s="47">
        <v>0.19922585329783116</v>
      </c>
      <c r="UR50" s="47">
        <v>0.10226555523680536</v>
      </c>
      <c r="US50" s="47">
        <v>0.5433800427570586</v>
      </c>
      <c r="UT50" s="47">
        <v>0.9832624873462504</v>
      </c>
      <c r="UU50" s="47">
        <v>0.004391008382886752</v>
      </c>
      <c r="UV50" s="47">
        <v>0.618173814226295</v>
      </c>
      <c r="UW50" s="47">
        <v>0.8189758331360308</v>
      </c>
      <c r="UX50" s="47">
        <v>0.08504729724155924</v>
      </c>
      <c r="UY50" s="47">
        <v>0.8917359706721579</v>
      </c>
      <c r="UZ50" s="47">
        <v>0.21053681884835884</v>
      </c>
      <c r="VA50" s="47">
        <v>0.21330282360882913</v>
      </c>
      <c r="VB50" s="47">
        <v>0.09783281507703534</v>
      </c>
      <c r="VC50" s="47">
        <v>0.636606854743464</v>
      </c>
      <c r="VD50" s="47">
        <v>0.27245992581356404</v>
      </c>
      <c r="VE50" s="47">
        <v>0.23826680567619263</v>
      </c>
      <c r="VF50" s="47">
        <v>0.8920415227118009</v>
      </c>
      <c r="VG50" s="47">
        <v>0.6203191620842549</v>
      </c>
      <c r="VH50" s="47">
        <v>0.18154268269838492</v>
      </c>
      <c r="VI50" s="47">
        <v>0.0808608560042362</v>
      </c>
      <c r="VJ50" s="47">
        <v>0.24075199145751747</v>
      </c>
      <c r="VK50" s="47">
        <v>0.26960529396160027</v>
      </c>
      <c r="VL50" s="47">
        <v>0.3651048330826254</v>
      </c>
      <c r="VM50" s="47">
        <v>0.8679251241779067</v>
      </c>
      <c r="VN50" s="47">
        <v>0.3417716281442994</v>
      </c>
      <c r="VO50" s="47">
        <v>0.8178671049074258</v>
      </c>
      <c r="VP50" s="47">
        <v>0.975738049438698</v>
      </c>
      <c r="VQ50" s="47">
        <v>0.4491988583021834</v>
      </c>
      <c r="VR50" s="47">
        <v>0.5890275556248674</v>
      </c>
      <c r="VS50" s="47">
        <v>0.49922588871151785</v>
      </c>
      <c r="VT50" s="47">
        <v>0.9720140177255077</v>
      </c>
      <c r="VU50" s="47">
        <v>0.9214738232973712</v>
      </c>
      <c r="VV50" s="47">
        <v>0.37882848679454106</v>
      </c>
      <c r="VW50" s="47">
        <v>0.6740575275228196</v>
      </c>
      <c r="VX50" s="47">
        <v>0.6071865080526736</v>
      </c>
      <c r="VY50" s="47">
        <v>0.4574781269758551</v>
      </c>
      <c r="VZ50" s="47">
        <v>0.022683512382345228</v>
      </c>
      <c r="WA50" s="47">
        <v>0.9286458887343636</v>
      </c>
      <c r="WB50" s="47">
        <v>0.9429838387217779</v>
      </c>
      <c r="WC50" s="47">
        <v>1.8982888327878644E-4</v>
      </c>
      <c r="WD50" s="47">
        <v>0.03074648266333624</v>
      </c>
      <c r="WE50" s="47">
        <v>0.8917828790653457</v>
      </c>
      <c r="WF50" s="47">
        <v>0.02609535346131553</v>
      </c>
      <c r="WG50" s="47">
        <v>0.03660034291983638</v>
      </c>
      <c r="WH50" s="47">
        <v>0.12858721126118955</v>
      </c>
      <c r="WI50" s="47">
        <v>0.36758862223676514</v>
      </c>
      <c r="WJ50" s="47">
        <v>0.7917132252101095</v>
      </c>
      <c r="WK50" s="47">
        <v>0.974517439340155</v>
      </c>
      <c r="WL50" s="47">
        <v>0.37487384021353143</v>
      </c>
      <c r="WM50" s="47">
        <v>0.3965210738471834</v>
      </c>
      <c r="WN50" s="47">
        <v>0.5914995214049988</v>
      </c>
      <c r="WO50" s="47">
        <v>0.6118185271128761</v>
      </c>
      <c r="WP50" s="47">
        <v>0.6586833661814678</v>
      </c>
      <c r="WQ50" s="47">
        <v>0.025489176748491604</v>
      </c>
      <c r="WR50" s="47">
        <v>0.4826050500615078</v>
      </c>
      <c r="WS50" s="47">
        <v>0.80963464843167</v>
      </c>
      <c r="WT50" s="47">
        <v>0.6725402682561684</v>
      </c>
      <c r="WU50" s="47">
        <v>0.8931791656363213</v>
      </c>
      <c r="WV50" s="47">
        <v>0.059875642558631204</v>
      </c>
      <c r="WW50" s="47">
        <v>0.7592664934833714</v>
      </c>
      <c r="WX50" s="47">
        <v>0.180915772400437</v>
      </c>
      <c r="WY50" s="47">
        <v>0.2181490609443255</v>
      </c>
      <c r="WZ50" s="47">
        <v>0.6651382260618081</v>
      </c>
      <c r="XA50" s="47">
        <v>0.16720348041971111</v>
      </c>
      <c r="XB50" s="47">
        <v>0.033803266318826575</v>
      </c>
      <c r="XC50" s="47">
        <v>0.41494151104742927</v>
      </c>
      <c r="XD50" s="47">
        <v>0.26546755767371044</v>
      </c>
      <c r="XE50" s="47">
        <v>0.2734378972302015</v>
      </c>
      <c r="XF50" s="47">
        <v>0.9111183391447005</v>
      </c>
      <c r="XG50" s="47">
        <v>0.35741063368971315</v>
      </c>
      <c r="XH50" s="47">
        <v>0.15659197266769742</v>
      </c>
      <c r="XI50" s="47">
        <v>0.865335690974231</v>
      </c>
      <c r="XJ50" s="47">
        <v>0.22605422201676328</v>
      </c>
      <c r="XK50" s="47">
        <v>0.2586535379928194</v>
      </c>
      <c r="XL50" s="47">
        <v>0.9181044902544419</v>
      </c>
      <c r="XM50" s="47">
        <v>0.3526464574139885</v>
      </c>
      <c r="XN50" s="47">
        <v>0.9641567769256755</v>
      </c>
      <c r="XO50" s="47">
        <v>0.24338302906820164</v>
      </c>
      <c r="XP50" s="47">
        <v>0.7239032430898119</v>
      </c>
      <c r="XQ50" s="47">
        <v>0.5288051314095296</v>
      </c>
      <c r="XR50" s="47">
        <v>0.48976575949829837</v>
      </c>
      <c r="XS50" s="47">
        <v>0.9512725219886078</v>
      </c>
      <c r="XT50" s="47">
        <v>0.19429319620965146</v>
      </c>
      <c r="XU50" s="47">
        <v>0.8594981614987672</v>
      </c>
      <c r="XV50" s="47">
        <v>0.512601745821371</v>
      </c>
      <c r="XW50" s="47">
        <v>0.9287505201124241</v>
      </c>
      <c r="XX50" s="47">
        <v>0.465438782018903</v>
      </c>
      <c r="XY50" s="47">
        <v>0.011537719900049925</v>
      </c>
      <c r="XZ50" s="47">
        <v>0.47466126631937855</v>
      </c>
      <c r="YA50" s="47">
        <v>0.14191631490047651</v>
      </c>
      <c r="YB50" s="47">
        <v>0.04736514542662562</v>
      </c>
      <c r="YC50" s="47">
        <v>0.863407008307402</v>
      </c>
      <c r="YD50" s="47">
        <v>0.5912151688024401</v>
      </c>
      <c r="YE50" s="47">
        <v>0.6746946104123853</v>
      </c>
      <c r="YF50" s="47">
        <v>0.3434629602108149</v>
      </c>
      <c r="YG50" s="47">
        <v>0.4234108462225712</v>
      </c>
      <c r="YH50" s="47">
        <v>0.6595882301821254</v>
      </c>
      <c r="YI50" s="47">
        <v>0.5640416598921485</v>
      </c>
      <c r="YJ50" s="47">
        <v>0.41246038998474144</v>
      </c>
      <c r="YK50" s="47">
        <v>0.9221855515561493</v>
      </c>
      <c r="YL50" s="47">
        <v>0.5355307920569888</v>
      </c>
      <c r="YM50" s="47">
        <v>0.7679611614012581</v>
      </c>
      <c r="YN50" s="47">
        <v>0.6680827146852388</v>
      </c>
      <c r="YO50" s="47">
        <v>0.8433926842912989</v>
      </c>
      <c r="YP50" s="47">
        <v>0.8693762160347518</v>
      </c>
      <c r="YQ50" s="47">
        <v>0.46228301480923417</v>
      </c>
      <c r="YR50" s="47">
        <v>0.7321288386788921</v>
      </c>
      <c r="YS50" s="47">
        <v>0.8097412267369952</v>
      </c>
      <c r="YT50" s="47">
        <v>0.29281013759855934</v>
      </c>
      <c r="YU50" s="47">
        <v>0.2186038668441862</v>
      </c>
      <c r="YV50" s="47">
        <v>0.5834506885999187</v>
      </c>
      <c r="YW50" s="47">
        <v>0.051053470000735346</v>
      </c>
      <c r="YX50" s="47">
        <v>0.7519612267263611</v>
      </c>
      <c r="YY50" s="47">
        <v>0.12848334639820436</v>
      </c>
      <c r="YZ50" s="47">
        <v>0.4783305553176672</v>
      </c>
      <c r="ZA50" s="47">
        <v>0.6469100438881363</v>
      </c>
      <c r="ZB50" s="47">
        <v>0.09365523558557554</v>
      </c>
      <c r="ZC50" s="47">
        <v>0.6079351811646252</v>
      </c>
      <c r="ZD50" s="47">
        <v>0.8570079517093393</v>
      </c>
      <c r="ZE50" s="47">
        <v>0.8584794496108297</v>
      </c>
      <c r="ZF50" s="47">
        <v>0.32905718085646607</v>
      </c>
      <c r="ZG50" s="47">
        <v>0.44144803365998975</v>
      </c>
      <c r="ZH50" s="47">
        <v>0.5966163592598371</v>
      </c>
      <c r="ZI50" s="47">
        <v>0.642458666274133</v>
      </c>
      <c r="ZJ50" s="47">
        <v>0.22255939339537834</v>
      </c>
      <c r="ZK50" s="47">
        <v>0.6062159311773329</v>
      </c>
      <c r="ZL50" s="47">
        <v>0.5225476413387323</v>
      </c>
      <c r="ZM50" s="47">
        <v>0.8746207440760025</v>
      </c>
      <c r="ZN50" s="47">
        <v>0.9836560796493866</v>
      </c>
      <c r="ZO50" s="47">
        <v>0.5549532309792519</v>
      </c>
      <c r="ZP50" s="47">
        <v>0.04826963784894611</v>
      </c>
      <c r="ZQ50" s="47">
        <v>0.9012861520422993</v>
      </c>
      <c r="ZR50" s="47">
        <v>0.8756771728142988</v>
      </c>
      <c r="ZS50" s="47">
        <v>0.9296151872491176</v>
      </c>
      <c r="ZT50" s="47">
        <v>0.17788049500049707</v>
      </c>
      <c r="ZU50" s="47">
        <v>0.784104899985574</v>
      </c>
      <c r="ZV50" s="47">
        <v>0.49763819999039427</v>
      </c>
      <c r="ZW50" s="47">
        <v>0.1285396579654694</v>
      </c>
      <c r="ZX50" s="47">
        <v>0.8761909546833658</v>
      </c>
      <c r="ZY50" s="47">
        <v>0.006856743955310884</v>
      </c>
      <c r="ZZ50" s="47">
        <v>0.3440947355293512</v>
      </c>
      <c r="AAA50" s="47">
        <v>0.7559711391687172</v>
      </c>
      <c r="AAB50" s="47">
        <v>0.9878837114414194</v>
      </c>
      <c r="AAC50" s="47">
        <v>0.472546783921319</v>
      </c>
      <c r="AAD50" s="47">
        <v>0.0027731031427974395</v>
      </c>
      <c r="AAE50" s="47">
        <v>0.745623680736949</v>
      </c>
      <c r="AAF50" s="47">
        <v>0.4703065943496143</v>
      </c>
      <c r="AAG50" s="47">
        <v>0.334894798002076</v>
      </c>
      <c r="AAH50" s="47">
        <v>0.010882167867249048</v>
      </c>
      <c r="AAI50" s="47">
        <v>0.8688846645056245</v>
      </c>
      <c r="AAJ50" s="47">
        <v>0.6937144912273959</v>
      </c>
      <c r="AAK50" s="47">
        <v>0.5803862258212319</v>
      </c>
      <c r="AAL50" s="47">
        <v>0.9583932507682531</v>
      </c>
      <c r="AAM50" s="47">
        <v>0.41345612259268116</v>
      </c>
      <c r="AAN50" s="47">
        <v>0.9582822624778411</v>
      </c>
      <c r="AAO50" s="47">
        <v>0.30537322853627213</v>
      </c>
      <c r="AAP50" s="47">
        <v>0.900208594789036</v>
      </c>
      <c r="AAQ50" s="47">
        <v>0.04967658060839475</v>
      </c>
      <c r="AAR50" s="47">
        <v>0.17896923916863183</v>
      </c>
      <c r="AAS50" s="47">
        <v>0.3172850888847667</v>
      </c>
      <c r="AAT50" s="47">
        <v>0.5190211444293688</v>
      </c>
      <c r="AAU50" s="47">
        <v>0.2894606911548916</v>
      </c>
    </row>
    <row r="51">
      <c r="A51" s="37"/>
      <c r="B51" s="37"/>
      <c r="C51" s="37"/>
      <c r="D51" s="37"/>
      <c r="E51" s="37"/>
      <c r="F51" s="37"/>
      <c r="G51" s="35"/>
      <c r="H51" s="37"/>
      <c r="I51" s="35"/>
      <c r="J51" s="35"/>
      <c r="K51" s="35"/>
      <c r="L51" s="37"/>
      <c r="M51" s="37"/>
      <c r="N51" s="37"/>
      <c r="O51" s="37"/>
      <c r="P51" s="37"/>
      <c r="Q51" s="46">
        <v>22.0</v>
      </c>
      <c r="R51" s="47">
        <f t="shared" si="45"/>
        <v>0.4071183236</v>
      </c>
      <c r="S51" s="47">
        <v>0.3071183236406906</v>
      </c>
      <c r="T51" s="47">
        <v>0.5924864658755179</v>
      </c>
      <c r="U51" s="47">
        <v>0.5917358744962199</v>
      </c>
      <c r="V51" s="47">
        <v>0.03681878523634452</v>
      </c>
      <c r="W51" s="47">
        <v>0.7423155681231081</v>
      </c>
      <c r="X51" s="47">
        <v>0.8417223084627574</v>
      </c>
      <c r="Y51" s="47">
        <v>0.8075245068399832</v>
      </c>
      <c r="Z51" s="47">
        <v>0.85076805960069</v>
      </c>
      <c r="AA51" s="47">
        <v>0.3128571589573528</v>
      </c>
      <c r="AB51" s="47">
        <v>0.48634619578521265</v>
      </c>
      <c r="AC51" s="47">
        <v>0.5795643805508379</v>
      </c>
      <c r="AD51" s="47">
        <v>0.5685145447034248</v>
      </c>
      <c r="AE51" s="47">
        <v>0.6265898369940316</v>
      </c>
      <c r="AF51" s="47">
        <v>0.31734577035303746</v>
      </c>
      <c r="AG51" s="47">
        <v>0.3136914336467338</v>
      </c>
      <c r="AH51" s="47">
        <v>0.08211400104920519</v>
      </c>
      <c r="AI51" s="47">
        <v>0.23184482803245332</v>
      </c>
      <c r="AJ51" s="47">
        <v>0.04603556506271178</v>
      </c>
      <c r="AK51" s="47">
        <v>0.6630243358120665</v>
      </c>
      <c r="AL51" s="47">
        <v>0.7901531020226523</v>
      </c>
      <c r="AM51" s="47">
        <v>0.8766654643434224</v>
      </c>
      <c r="AN51" s="47">
        <v>0.5832795939541432</v>
      </c>
      <c r="AO51" s="47">
        <v>0.5937931792545008</v>
      </c>
      <c r="AP51" s="47">
        <v>0.4687636555013962</v>
      </c>
      <c r="AQ51" s="47">
        <v>0.6993292455941567</v>
      </c>
      <c r="AR51" s="47">
        <v>0.21839988190985316</v>
      </c>
      <c r="AS51" s="47">
        <v>0.11398430076371413</v>
      </c>
      <c r="AT51" s="47">
        <v>0.5474039148466513</v>
      </c>
      <c r="AU51" s="47">
        <v>0.12302212590318029</v>
      </c>
      <c r="AV51" s="47">
        <v>0.36345074265030797</v>
      </c>
      <c r="AW51" s="47">
        <v>0.7018188135190286</v>
      </c>
      <c r="AX51" s="47">
        <v>0.44190324424275196</v>
      </c>
      <c r="AY51" s="47">
        <v>0.35740526351746027</v>
      </c>
      <c r="AZ51" s="47">
        <v>0.6662341281760982</v>
      </c>
      <c r="BA51" s="47">
        <v>0.42909086439206345</v>
      </c>
      <c r="BB51" s="47">
        <v>0.688086885721589</v>
      </c>
      <c r="BC51" s="47">
        <v>0.44594770587036947</v>
      </c>
      <c r="BD51" s="47">
        <v>0.5893764996397838</v>
      </c>
      <c r="BE51" s="47">
        <v>0.13864858376454514</v>
      </c>
      <c r="BF51" s="47">
        <v>0.36636757375031526</v>
      </c>
      <c r="BG51" s="47">
        <v>0.740281030332345</v>
      </c>
      <c r="BH51" s="47">
        <v>0.002983258863993643</v>
      </c>
      <c r="BI51" s="47">
        <v>0.8058094682880276</v>
      </c>
      <c r="BJ51" s="47">
        <v>0.7110114947774172</v>
      </c>
      <c r="BK51" s="47">
        <v>0.5314649224922718</v>
      </c>
      <c r="BL51" s="47">
        <v>0.9448317137707092</v>
      </c>
      <c r="BM51" s="47">
        <v>0.3902589711739872</v>
      </c>
      <c r="BN51" s="47">
        <v>0.8573561333094879</v>
      </c>
      <c r="BO51" s="47">
        <v>0.3229353638532537</v>
      </c>
      <c r="BP51" s="47">
        <v>0.4647592603610454</v>
      </c>
      <c r="BQ51" s="47">
        <v>0.06798918583902369</v>
      </c>
      <c r="BR51" s="47">
        <v>0.3960778515042509</v>
      </c>
      <c r="BS51" s="47">
        <v>0.8910399217228928</v>
      </c>
      <c r="BT51" s="47">
        <v>0.3888484733703136</v>
      </c>
      <c r="BU51" s="47">
        <v>0.7220925049478281</v>
      </c>
      <c r="BV51" s="47">
        <v>0.7756772582867175</v>
      </c>
      <c r="BW51" s="47">
        <v>0.8464476305289558</v>
      </c>
      <c r="BX51" s="47">
        <v>0.9142063292149183</v>
      </c>
      <c r="BY51" s="47">
        <v>0.9667326157648194</v>
      </c>
      <c r="BZ51" s="47">
        <v>0.6226714008921526</v>
      </c>
      <c r="CA51" s="47">
        <f t="shared" si="46"/>
        <v>0.4071183236</v>
      </c>
      <c r="CB51" s="47">
        <v>0.3071183236406906</v>
      </c>
      <c r="CC51" s="47">
        <v>0.5924864658755179</v>
      </c>
      <c r="CD51" s="47">
        <v>0.5917358744962199</v>
      </c>
      <c r="CE51" s="47">
        <v>0.03681878523634452</v>
      </c>
      <c r="CF51" s="47">
        <v>0.7423155681231081</v>
      </c>
      <c r="CG51" s="47">
        <v>0.8417223084627574</v>
      </c>
      <c r="CH51" s="47">
        <v>0.8075245068399832</v>
      </c>
      <c r="CI51" s="47">
        <v>0.85076805960069</v>
      </c>
      <c r="CJ51" s="47">
        <v>0.3128571589573528</v>
      </c>
      <c r="CK51" s="47">
        <v>0.48634619578521265</v>
      </c>
      <c r="CL51" s="47">
        <v>0.5795643805508379</v>
      </c>
      <c r="CM51" s="47">
        <v>0.5685145447034248</v>
      </c>
      <c r="CN51" s="47">
        <v>0.6265898369940316</v>
      </c>
      <c r="CO51" s="47">
        <v>0.31734577035303746</v>
      </c>
      <c r="CP51" s="47">
        <v>0.3136914336467338</v>
      </c>
      <c r="CQ51" s="47">
        <v>0.08211400104920519</v>
      </c>
      <c r="CR51" s="47">
        <v>0.23184482803245332</v>
      </c>
      <c r="CS51" s="47">
        <v>0.04603556506271178</v>
      </c>
      <c r="CT51" s="47">
        <v>0.6630243358120665</v>
      </c>
      <c r="CU51" s="47">
        <v>0.7901531020226523</v>
      </c>
      <c r="CV51" s="47">
        <v>0.8766654643434224</v>
      </c>
      <c r="CW51" s="47">
        <v>0.5832795939541432</v>
      </c>
      <c r="CX51" s="47">
        <v>0.5937931792545008</v>
      </c>
      <c r="CY51" s="47">
        <v>0.4687636555013962</v>
      </c>
      <c r="CZ51" s="47">
        <v>0.6993292455941567</v>
      </c>
      <c r="DA51" s="47">
        <v>0.21839988190985316</v>
      </c>
      <c r="DB51" s="47">
        <v>0.11398430076371413</v>
      </c>
      <c r="DC51" s="47">
        <v>0.5474039148466513</v>
      </c>
      <c r="DD51" s="47">
        <v>0.12302212590318029</v>
      </c>
      <c r="DE51" s="47">
        <v>0.36345074265030797</v>
      </c>
      <c r="DF51" s="47">
        <v>0.7018188135190286</v>
      </c>
      <c r="DG51" s="47">
        <v>0.44190324424275196</v>
      </c>
      <c r="DH51" s="47">
        <v>0.35740526351746027</v>
      </c>
      <c r="DI51" s="47">
        <v>0.6662341281760982</v>
      </c>
      <c r="DJ51" s="47">
        <v>0.42909086439206345</v>
      </c>
      <c r="DK51" s="47">
        <v>0.688086885721589</v>
      </c>
      <c r="DL51" s="47">
        <v>0.44594770587036947</v>
      </c>
      <c r="DM51" s="47">
        <v>0.5893764996397838</v>
      </c>
      <c r="DN51" s="47">
        <v>0.13864858376454514</v>
      </c>
      <c r="DO51" s="47">
        <v>0.36636757375031526</v>
      </c>
      <c r="DP51" s="47">
        <v>0.740281030332345</v>
      </c>
      <c r="DQ51" s="47">
        <v>0.002983258863993643</v>
      </c>
      <c r="DR51" s="47">
        <v>0.8058094682880276</v>
      </c>
      <c r="DS51" s="47">
        <v>0.7110114947774172</v>
      </c>
      <c r="DT51" s="47">
        <v>0.5314649224922718</v>
      </c>
      <c r="DU51" s="47">
        <v>0.9448317137707092</v>
      </c>
      <c r="DV51" s="47">
        <v>0.3902589711739872</v>
      </c>
      <c r="DW51" s="47">
        <v>0.8573561333094879</v>
      </c>
      <c r="DX51" s="47">
        <v>0.3229353638532537</v>
      </c>
      <c r="DY51" s="47">
        <v>0.4647592603610454</v>
      </c>
      <c r="DZ51" s="47">
        <v>0.06798918583902369</v>
      </c>
      <c r="EA51" s="47">
        <v>0.3960778515042509</v>
      </c>
      <c r="EB51" s="47">
        <v>0.8910399217228928</v>
      </c>
      <c r="EC51" s="47">
        <v>0.3888484733703136</v>
      </c>
      <c r="ED51" s="47">
        <v>0.7220925049478281</v>
      </c>
      <c r="EE51" s="47">
        <v>0.7756772582867175</v>
      </c>
      <c r="EF51" s="47">
        <v>0.8464476305289558</v>
      </c>
      <c r="EG51" s="47">
        <v>0.9142063292149183</v>
      </c>
      <c r="EH51" s="47">
        <v>0.9667326157648194</v>
      </c>
      <c r="EI51" s="47">
        <v>0.6226714008921526</v>
      </c>
      <c r="EJ51" s="47">
        <f t="shared" si="47"/>
        <v>0.4071183236</v>
      </c>
      <c r="EK51" s="47">
        <v>0.3071183236406906</v>
      </c>
      <c r="EL51" s="47">
        <v>0.5924864658755179</v>
      </c>
      <c r="EM51" s="47">
        <v>0.5917358744962199</v>
      </c>
      <c r="EN51" s="47">
        <v>0.03681878523634452</v>
      </c>
      <c r="EO51" s="47">
        <v>0.7423155681231081</v>
      </c>
      <c r="EP51" s="47">
        <v>0.8417223084627574</v>
      </c>
      <c r="EQ51" s="47">
        <v>0.8075245068399832</v>
      </c>
      <c r="ER51" s="47">
        <v>0.85076805960069</v>
      </c>
      <c r="ES51" s="47">
        <v>0.3128571589573528</v>
      </c>
      <c r="ET51" s="47">
        <v>0.48634619578521265</v>
      </c>
      <c r="EU51" s="47">
        <v>0.5795643805508379</v>
      </c>
      <c r="EV51" s="47">
        <v>0.5685145447034248</v>
      </c>
      <c r="EW51" s="47">
        <v>0.6265898369940316</v>
      </c>
      <c r="EX51" s="47">
        <v>0.31734577035303746</v>
      </c>
      <c r="EY51" s="47">
        <v>0.3136914336467338</v>
      </c>
      <c r="EZ51" s="47">
        <v>0.08211400104920519</v>
      </c>
      <c r="FA51" s="47">
        <v>0.23184482803245332</v>
      </c>
      <c r="FB51" s="47">
        <v>0.04603556506271178</v>
      </c>
      <c r="FC51" s="47">
        <v>0.6630243358120665</v>
      </c>
      <c r="FD51" s="47">
        <v>0.7901531020226523</v>
      </c>
      <c r="FE51" s="47">
        <v>0.8766654643434224</v>
      </c>
      <c r="FF51" s="47">
        <v>0.5832795939541432</v>
      </c>
      <c r="FG51" s="47">
        <v>0.5937931792545008</v>
      </c>
      <c r="FH51" s="47">
        <v>0.4687636555013962</v>
      </c>
      <c r="FI51" s="47">
        <v>0.6993292455941567</v>
      </c>
      <c r="FJ51" s="47">
        <v>0.21839988190985316</v>
      </c>
      <c r="FK51" s="47">
        <v>0.11398430076371413</v>
      </c>
      <c r="FL51" s="47">
        <v>0.5474039148466513</v>
      </c>
      <c r="FM51" s="47">
        <v>0.12302212590318029</v>
      </c>
      <c r="FN51" s="47">
        <v>0.36345074265030797</v>
      </c>
      <c r="FO51" s="47">
        <v>0.7018188135190286</v>
      </c>
      <c r="FP51" s="47">
        <v>0.44190324424275196</v>
      </c>
      <c r="FQ51" s="47">
        <v>0.35740526351746027</v>
      </c>
      <c r="FR51" s="47">
        <v>0.6662341281760982</v>
      </c>
      <c r="FS51" s="47">
        <v>0.42909086439206345</v>
      </c>
      <c r="FT51" s="47">
        <v>0.688086885721589</v>
      </c>
      <c r="FU51" s="47">
        <v>0.44594770587036947</v>
      </c>
      <c r="FV51" s="47">
        <v>0.5893764996397838</v>
      </c>
      <c r="FW51" s="47">
        <v>0.13864858376454514</v>
      </c>
      <c r="FX51" s="47">
        <v>0.36636757375031526</v>
      </c>
      <c r="FY51" s="47">
        <v>0.740281030332345</v>
      </c>
      <c r="FZ51" s="47">
        <v>0.002983258863993643</v>
      </c>
      <c r="GA51" s="47">
        <v>0.8058094682880276</v>
      </c>
      <c r="GB51" s="47">
        <v>0.7110114947774172</v>
      </c>
      <c r="GC51" s="47">
        <v>0.5314649224922718</v>
      </c>
      <c r="GD51" s="47">
        <v>0.9448317137707092</v>
      </c>
      <c r="GE51" s="47">
        <v>0.3902589711739872</v>
      </c>
      <c r="GF51" s="47">
        <v>0.8573561333094879</v>
      </c>
      <c r="GG51" s="47">
        <v>0.3229353638532537</v>
      </c>
      <c r="GH51" s="47">
        <v>0.4647592603610454</v>
      </c>
      <c r="GI51" s="47">
        <v>0.06798918583902369</v>
      </c>
      <c r="GJ51" s="47">
        <v>0.3960778515042509</v>
      </c>
      <c r="GK51" s="47">
        <v>0.8910399217228928</v>
      </c>
      <c r="GL51" s="47">
        <v>0.3888484733703136</v>
      </c>
      <c r="GM51" s="47">
        <v>0.7220925049478281</v>
      </c>
      <c r="GN51" s="47">
        <v>0.7756772582867175</v>
      </c>
      <c r="GO51" s="47">
        <v>0.8464476305289558</v>
      </c>
      <c r="GP51" s="47">
        <v>0.9142063292149183</v>
      </c>
      <c r="GQ51" s="47">
        <v>0.9667326157648194</v>
      </c>
      <c r="GR51" s="47">
        <v>0.6226714008921526</v>
      </c>
      <c r="GS51" s="47">
        <f t="shared" si="48"/>
        <v>0.4071183236</v>
      </c>
      <c r="GT51" s="47">
        <v>0.3071183236406906</v>
      </c>
      <c r="GU51" s="47">
        <v>0.5924864658755179</v>
      </c>
      <c r="GV51" s="47">
        <v>0.5917358744962199</v>
      </c>
      <c r="GW51" s="47">
        <v>0.03681878523634452</v>
      </c>
      <c r="GX51" s="47">
        <v>0.7423155681231081</v>
      </c>
      <c r="GY51" s="47">
        <v>0.8417223084627574</v>
      </c>
      <c r="GZ51" s="47">
        <v>0.8075245068399832</v>
      </c>
      <c r="HA51" s="47">
        <v>0.85076805960069</v>
      </c>
      <c r="HB51" s="47">
        <v>0.3128571589573528</v>
      </c>
      <c r="HC51" s="47">
        <v>0.48634619578521265</v>
      </c>
      <c r="HD51" s="47">
        <v>0.5795643805508379</v>
      </c>
      <c r="HE51" s="47">
        <v>0.5685145447034248</v>
      </c>
      <c r="HF51" s="47">
        <v>0.6265898369940316</v>
      </c>
      <c r="HG51" s="47">
        <v>0.31734577035303746</v>
      </c>
      <c r="HH51" s="47">
        <v>0.3136914336467338</v>
      </c>
      <c r="HI51" s="47">
        <v>0.08211400104920519</v>
      </c>
      <c r="HJ51" s="47">
        <v>0.23184482803245332</v>
      </c>
      <c r="HK51" s="47">
        <v>0.04603556506271178</v>
      </c>
      <c r="HL51" s="47">
        <v>0.6630243358120665</v>
      </c>
      <c r="HM51" s="47">
        <v>0.7901531020226523</v>
      </c>
      <c r="HN51" s="47">
        <v>0.8766654643434224</v>
      </c>
      <c r="HO51" s="47">
        <v>0.5832795939541432</v>
      </c>
      <c r="HP51" s="47">
        <v>0.5937931792545008</v>
      </c>
      <c r="HQ51" s="47">
        <v>0.4687636555013962</v>
      </c>
      <c r="HR51" s="47">
        <v>0.6993292455941567</v>
      </c>
      <c r="HS51" s="47">
        <v>0.21839988190985316</v>
      </c>
      <c r="HT51" s="47">
        <v>0.11398430076371413</v>
      </c>
      <c r="HU51" s="47">
        <v>0.5474039148466513</v>
      </c>
      <c r="HV51" s="47">
        <v>0.12302212590318029</v>
      </c>
      <c r="HW51" s="47">
        <v>0.36345074265030797</v>
      </c>
      <c r="HX51" s="47">
        <v>0.7018188135190286</v>
      </c>
      <c r="HY51" s="47">
        <v>0.44190324424275196</v>
      </c>
      <c r="HZ51" s="47">
        <v>0.35740526351746027</v>
      </c>
      <c r="IA51" s="47">
        <v>0.6662341281760982</v>
      </c>
      <c r="IB51" s="47">
        <v>0.42909086439206345</v>
      </c>
      <c r="IC51" s="47">
        <v>0.688086885721589</v>
      </c>
      <c r="ID51" s="47">
        <v>0.44594770587036947</v>
      </c>
      <c r="IE51" s="47">
        <v>0.5893764996397838</v>
      </c>
      <c r="IF51" s="47">
        <v>0.13864858376454514</v>
      </c>
      <c r="IG51" s="47">
        <v>0.36636757375031526</v>
      </c>
      <c r="IH51" s="47">
        <v>0.740281030332345</v>
      </c>
      <c r="II51" s="47">
        <v>0.002983258863993643</v>
      </c>
      <c r="IJ51" s="47">
        <v>0.8058094682880276</v>
      </c>
      <c r="IK51" s="47">
        <v>0.7110114947774172</v>
      </c>
      <c r="IL51" s="47">
        <v>0.5314649224922718</v>
      </c>
      <c r="IM51" s="47">
        <v>0.9448317137707092</v>
      </c>
      <c r="IN51" s="47">
        <v>0.3902589711739872</v>
      </c>
      <c r="IO51" s="47">
        <v>0.8573561333094879</v>
      </c>
      <c r="IP51" s="47">
        <v>0.3229353638532537</v>
      </c>
      <c r="IQ51" s="47">
        <v>0.4647592603610454</v>
      </c>
      <c r="IR51" s="47">
        <v>0.06798918583902369</v>
      </c>
      <c r="IS51" s="47">
        <v>0.3960778515042509</v>
      </c>
      <c r="IT51" s="47">
        <v>0.8910399217228928</v>
      </c>
      <c r="IU51" s="47">
        <v>0.3888484733703136</v>
      </c>
      <c r="IV51" s="47">
        <v>0.7220925049478281</v>
      </c>
      <c r="IW51" s="47">
        <v>0.7756772582867175</v>
      </c>
      <c r="IX51" s="47">
        <v>0.8464476305289558</v>
      </c>
      <c r="IY51" s="47">
        <v>0.9142063292149183</v>
      </c>
      <c r="IZ51" s="47">
        <v>0.9667326157648194</v>
      </c>
      <c r="JA51" s="47">
        <v>0.6226714008921526</v>
      </c>
      <c r="JB51" s="47">
        <v>0.5685145447034248</v>
      </c>
      <c r="JC51" s="47">
        <v>0.6265898369940316</v>
      </c>
      <c r="JD51" s="47">
        <v>0.31734577035303746</v>
      </c>
      <c r="JE51" s="47">
        <v>0.3136914336467338</v>
      </c>
      <c r="JF51" s="47">
        <v>0.08211400104920519</v>
      </c>
      <c r="JG51" s="47">
        <v>0.23184482803245332</v>
      </c>
      <c r="JH51" s="47">
        <v>0.04603556506271178</v>
      </c>
      <c r="JI51" s="47">
        <v>0.6630243358120665</v>
      </c>
      <c r="JJ51" s="47">
        <v>0.7901531020226523</v>
      </c>
      <c r="JK51" s="47">
        <v>0.8766654643434224</v>
      </c>
      <c r="JL51" s="47">
        <v>0.5832795939541432</v>
      </c>
      <c r="JM51" s="47">
        <v>0.5937931792545008</v>
      </c>
      <c r="JN51" s="47">
        <v>0.4687636555013962</v>
      </c>
      <c r="JO51" s="47">
        <v>0.6993292455941567</v>
      </c>
      <c r="JP51" s="47">
        <v>0.21839988190985316</v>
      </c>
      <c r="JQ51" s="47">
        <v>0.11398430076371413</v>
      </c>
      <c r="JR51" s="47">
        <v>0.5474039148466513</v>
      </c>
      <c r="JS51" s="47">
        <v>0.12302212590318029</v>
      </c>
      <c r="JT51" s="47">
        <v>0.36345074265030797</v>
      </c>
      <c r="JU51" s="47">
        <v>0.7018188135190286</v>
      </c>
      <c r="JV51" s="47">
        <v>0.44190324424275196</v>
      </c>
      <c r="JW51" s="47">
        <v>0.35740526351746027</v>
      </c>
      <c r="JX51" s="47">
        <v>0.6662341281760982</v>
      </c>
      <c r="JY51" s="47">
        <v>0.42909086439206345</v>
      </c>
      <c r="JZ51" s="47">
        <v>0.688086885721589</v>
      </c>
      <c r="KA51" s="47">
        <v>0.44594770587036947</v>
      </c>
      <c r="KB51" s="47">
        <v>0.5893764996397838</v>
      </c>
      <c r="KC51" s="47">
        <v>0.13864858376454514</v>
      </c>
      <c r="KD51" s="47">
        <v>0.36636757375031526</v>
      </c>
      <c r="KE51" s="47">
        <v>0.740281030332345</v>
      </c>
      <c r="KF51" s="47">
        <v>0.002983258863993643</v>
      </c>
      <c r="KG51" s="47">
        <v>0.8058094682880276</v>
      </c>
      <c r="KH51" s="47">
        <v>0.7110114947774172</v>
      </c>
      <c r="KI51" s="47">
        <v>0.5314649224922718</v>
      </c>
      <c r="KJ51" s="47">
        <v>0.9448317137707092</v>
      </c>
      <c r="KK51" s="47">
        <v>0.3902589711739872</v>
      </c>
      <c r="KL51" s="47">
        <v>0.8573561333094879</v>
      </c>
      <c r="KM51" s="47">
        <v>0.3229353638532537</v>
      </c>
      <c r="KN51" s="47">
        <v>0.4647592603610454</v>
      </c>
      <c r="KO51" s="47">
        <v>0.06798918583902369</v>
      </c>
      <c r="KP51" s="47">
        <v>0.3960778515042509</v>
      </c>
      <c r="KQ51" s="47">
        <v>0.8910399217228928</v>
      </c>
      <c r="KR51" s="47">
        <v>0.3888484733703136</v>
      </c>
      <c r="KS51" s="47">
        <v>0.7220925049478281</v>
      </c>
      <c r="KT51" s="47">
        <v>0.7756772582867175</v>
      </c>
      <c r="KU51" s="47">
        <v>0.8464476305289558</v>
      </c>
      <c r="KV51" s="47">
        <v>0.9142063292149183</v>
      </c>
      <c r="KW51" s="47">
        <v>0.9667326157648194</v>
      </c>
      <c r="KX51" s="47">
        <v>0.6226714008921526</v>
      </c>
      <c r="KY51" s="47">
        <v>0.5685145447034248</v>
      </c>
      <c r="KZ51" s="47">
        <v>0.6265898369940316</v>
      </c>
      <c r="LA51" s="47">
        <v>0.31734577035303746</v>
      </c>
      <c r="LB51" s="47">
        <v>0.3136914336467338</v>
      </c>
      <c r="LC51" s="47">
        <v>0.08211400104920519</v>
      </c>
      <c r="LD51" s="47">
        <v>0.23184482803245332</v>
      </c>
      <c r="LE51" s="47">
        <v>0.04603556506271178</v>
      </c>
      <c r="LF51" s="47">
        <v>0.6630243358120665</v>
      </c>
      <c r="LG51" s="47">
        <v>0.7901531020226523</v>
      </c>
      <c r="LH51" s="47">
        <v>0.8766654643434224</v>
      </c>
      <c r="LI51" s="47">
        <v>0.5832795939541432</v>
      </c>
      <c r="LJ51" s="47">
        <v>0.5937931792545008</v>
      </c>
      <c r="LK51" s="47">
        <v>0.4687636555013962</v>
      </c>
      <c r="LL51" s="47">
        <v>0.6993292455941567</v>
      </c>
      <c r="LM51" s="47">
        <v>0.21839988190985316</v>
      </c>
      <c r="LN51" s="47">
        <v>0.11398430076371413</v>
      </c>
      <c r="LO51" s="47">
        <v>0.5474039148466513</v>
      </c>
      <c r="LP51" s="47">
        <v>0.12302212590318029</v>
      </c>
      <c r="LQ51" s="47">
        <v>0.36345074265030797</v>
      </c>
      <c r="LR51" s="47">
        <v>0.7018188135190286</v>
      </c>
      <c r="LS51" s="47">
        <v>0.44190324424275196</v>
      </c>
      <c r="LT51" s="47">
        <v>0.35740526351746027</v>
      </c>
      <c r="LU51" s="47">
        <v>0.6662341281760982</v>
      </c>
      <c r="LV51" s="47">
        <v>0.42909086439206345</v>
      </c>
      <c r="LW51" s="47">
        <v>0.688086885721589</v>
      </c>
      <c r="LX51" s="47">
        <v>0.44594770587036947</v>
      </c>
      <c r="LY51" s="47">
        <v>0.5893764996397838</v>
      </c>
      <c r="LZ51" s="47">
        <v>0.13864858376454514</v>
      </c>
      <c r="MA51" s="47">
        <v>0.36636757375031526</v>
      </c>
      <c r="MB51" s="47">
        <v>0.740281030332345</v>
      </c>
      <c r="MC51" s="47">
        <v>0.002983258863993643</v>
      </c>
      <c r="MD51" s="47">
        <v>0.8058094682880276</v>
      </c>
      <c r="ME51" s="47">
        <v>0.7110114947774172</v>
      </c>
      <c r="MF51" s="47">
        <v>0.5314649224922718</v>
      </c>
      <c r="MG51" s="47">
        <v>0.9448317137707092</v>
      </c>
      <c r="MH51" s="47">
        <v>0.3902589711739872</v>
      </c>
      <c r="MI51" s="47">
        <v>0.8573561333094879</v>
      </c>
      <c r="MJ51" s="47">
        <v>0.3229353638532537</v>
      </c>
      <c r="MK51" s="47">
        <v>0.4647592603610454</v>
      </c>
      <c r="ML51" s="47">
        <v>0.06798918583902369</v>
      </c>
      <c r="MM51" s="47">
        <v>0.3960778515042509</v>
      </c>
      <c r="MN51" s="47">
        <v>0.8910399217228928</v>
      </c>
      <c r="MO51" s="47">
        <v>0.3888484733703136</v>
      </c>
      <c r="MP51" s="47">
        <v>0.7220925049478281</v>
      </c>
      <c r="MQ51" s="47">
        <v>0.7756772582867175</v>
      </c>
      <c r="MR51" s="47">
        <v>0.8464476305289558</v>
      </c>
      <c r="MS51" s="47">
        <v>0.9142063292149183</v>
      </c>
      <c r="MT51" s="47">
        <v>0.9667326157648194</v>
      </c>
      <c r="MU51" s="47">
        <v>0.6226714008921526</v>
      </c>
      <c r="MV51" s="47">
        <v>0.21839988190985316</v>
      </c>
      <c r="MW51" s="47">
        <v>0.11398430076371413</v>
      </c>
      <c r="MX51" s="47">
        <v>0.5474039148466513</v>
      </c>
      <c r="MY51" s="47">
        <v>0.12302212590318029</v>
      </c>
      <c r="MZ51" s="47">
        <v>0.36345074265030797</v>
      </c>
      <c r="NA51" s="47">
        <v>0.7018188135190286</v>
      </c>
      <c r="NB51" s="47">
        <v>0.44190324424275196</v>
      </c>
      <c r="NC51" s="47">
        <v>0.35740526351746027</v>
      </c>
      <c r="ND51" s="47">
        <v>0.6662341281760982</v>
      </c>
      <c r="NE51" s="47">
        <v>0.3229353638532537</v>
      </c>
      <c r="NF51" s="47">
        <v>0.4647592603610454</v>
      </c>
      <c r="NG51" s="47">
        <v>0.06798918583902369</v>
      </c>
      <c r="NH51" s="47">
        <v>0.3960778515042509</v>
      </c>
      <c r="NI51" s="47">
        <v>0.8910399217228928</v>
      </c>
      <c r="NJ51" s="47">
        <v>0.3888484733703136</v>
      </c>
      <c r="NK51" s="47">
        <v>0.7220925049478281</v>
      </c>
      <c r="NL51" s="47">
        <v>0.7756772582867175</v>
      </c>
      <c r="NM51" s="47">
        <v>0.8464476305289558</v>
      </c>
      <c r="NN51" s="47">
        <v>0.9142063292149183</v>
      </c>
      <c r="NO51" s="47">
        <v>0.9667326157648194</v>
      </c>
      <c r="NP51" s="47">
        <v>0.6226714008921526</v>
      </c>
      <c r="NQ51" s="47">
        <v>0.21839988190985316</v>
      </c>
      <c r="NR51" s="47">
        <v>0.11398430076371413</v>
      </c>
      <c r="NS51" s="47">
        <v>0.5474039148466513</v>
      </c>
      <c r="NT51" s="47">
        <v>0.3229353638532537</v>
      </c>
      <c r="NU51" s="47">
        <v>0.4647592603610454</v>
      </c>
      <c r="NV51" s="47">
        <v>0.06798918583902369</v>
      </c>
      <c r="NW51" s="47">
        <v>0.3960778515042509</v>
      </c>
      <c r="NX51" s="47">
        <v>0.8910399217228928</v>
      </c>
      <c r="NY51" s="47">
        <v>0.3015391457353971</v>
      </c>
      <c r="NZ51" s="47">
        <v>0.07597328447640272</v>
      </c>
      <c r="OA51" s="47">
        <v>0.10490929086398915</v>
      </c>
      <c r="OB51" s="47">
        <v>0.41484757657480686</v>
      </c>
      <c r="OC51" s="47">
        <v>0.05362478089944234</v>
      </c>
      <c r="OD51" s="47">
        <v>0.3574602275947082</v>
      </c>
      <c r="OE51" s="47">
        <v>0.6301520377255885</v>
      </c>
      <c r="OF51" s="47">
        <v>0.9902514508145428</v>
      </c>
      <c r="OG51" s="47">
        <v>0.4297785210730619</v>
      </c>
      <c r="OH51" s="47">
        <v>0.16231657884597894</v>
      </c>
      <c r="OI51" s="47">
        <v>0.6445729916008108</v>
      </c>
      <c r="OJ51" s="47">
        <v>0.534442374681278</v>
      </c>
      <c r="OK51" s="47">
        <v>0.7119983310504159</v>
      </c>
      <c r="OL51" s="47">
        <v>0.6459158138627163</v>
      </c>
      <c r="OM51" s="47">
        <v>0.29601518824566264</v>
      </c>
      <c r="ON51" s="47">
        <v>0.7882683962679147</v>
      </c>
      <c r="OO51" s="47">
        <v>0.21973639592626193</v>
      </c>
      <c r="OP51" s="47">
        <v>0.9803256109583424</v>
      </c>
      <c r="OQ51" s="47">
        <v>0.3455113893339563</v>
      </c>
      <c r="OR51" s="47">
        <v>0.5631940410123225</v>
      </c>
      <c r="OS51" s="47">
        <v>0.057183233155302604</v>
      </c>
      <c r="OT51" s="47">
        <v>0.8038932826776779</v>
      </c>
      <c r="OU51" s="47">
        <v>0.7497375199539426</v>
      </c>
      <c r="OV51" s="47">
        <v>0.9171110923121732</v>
      </c>
      <c r="OW51" s="47">
        <v>0.08634843367544065</v>
      </c>
      <c r="OX51" s="47">
        <v>0.41903522357690026</v>
      </c>
      <c r="OY51" s="47">
        <v>0.2077423967224339</v>
      </c>
      <c r="OZ51" s="47">
        <v>0.12652542444984305</v>
      </c>
      <c r="PA51" s="47">
        <v>0.24279001712067405</v>
      </c>
      <c r="PB51" s="47">
        <v>0.1482955976053657</v>
      </c>
      <c r="PC51" s="47">
        <v>0.4943719091597345</v>
      </c>
      <c r="PD51" s="47">
        <v>0.199657666233919</v>
      </c>
      <c r="PE51" s="47">
        <v>0.3860392619900438</v>
      </c>
      <c r="PF51" s="47">
        <v>0.6542461477660544</v>
      </c>
      <c r="PG51" s="47">
        <v>0.4311263617318146</v>
      </c>
      <c r="PH51" s="47">
        <v>0.14862740897253457</v>
      </c>
      <c r="PI51" s="47">
        <v>0.10821376122434856</v>
      </c>
      <c r="PJ51" s="47">
        <v>0.8305579243020637</v>
      </c>
      <c r="PK51" s="47">
        <v>0.029759655500235294</v>
      </c>
      <c r="PL51" s="47">
        <v>0.6187742434705501</v>
      </c>
      <c r="PM51" s="47">
        <v>0.3120061366992475</v>
      </c>
      <c r="PN51" s="47">
        <v>0.07958291688349206</v>
      </c>
      <c r="PO51" s="47">
        <v>0.6847494595089727</v>
      </c>
      <c r="PP51" s="47">
        <v>0.7593012715656936</v>
      </c>
      <c r="PQ51" s="47">
        <v>0.9131816919565138</v>
      </c>
      <c r="PR51" s="47">
        <v>0.40604151474498873</v>
      </c>
      <c r="PS51" s="47">
        <v>0.287838030944484</v>
      </c>
      <c r="PT51" s="47">
        <v>0.41180976583450946</v>
      </c>
      <c r="PU51" s="47">
        <v>0.7229132794078162</v>
      </c>
      <c r="PV51" s="47">
        <v>0.7769195123795102</v>
      </c>
      <c r="PW51" s="47">
        <v>0.7911631148707442</v>
      </c>
      <c r="PX51" s="47">
        <v>0.7919263481295098</v>
      </c>
      <c r="PY51" s="47">
        <v>0.42172704305387176</v>
      </c>
      <c r="PZ51" s="47">
        <v>0.6244363401528235</v>
      </c>
      <c r="QA51" s="47">
        <v>0.05506937081898222</v>
      </c>
      <c r="QB51" s="47">
        <v>0.8441069152926269</v>
      </c>
      <c r="QC51" s="47">
        <v>0.5495281277394257</v>
      </c>
      <c r="QD51" s="47">
        <v>0.20195385222885442</v>
      </c>
      <c r="QE51" s="47">
        <v>0.7825105164062301</v>
      </c>
      <c r="QF51" s="47">
        <v>0.3608344842210933</v>
      </c>
      <c r="QG51" s="47">
        <v>0.6051205187799181</v>
      </c>
      <c r="QH51" s="47">
        <v>0.7419528849299095</v>
      </c>
      <c r="QI51" s="47">
        <v>0.9640229485312869</v>
      </c>
      <c r="QJ51" s="47">
        <v>0.7748104729868396</v>
      </c>
      <c r="QK51" s="47">
        <v>0.6738307557162418</v>
      </c>
      <c r="QL51" s="47">
        <v>0.010712534569072285</v>
      </c>
      <c r="QM51" s="47">
        <v>0.5355717935572389</v>
      </c>
      <c r="QN51" s="47">
        <v>0.2563725276733656</v>
      </c>
      <c r="QO51" s="47">
        <v>0.4832904122065328</v>
      </c>
      <c r="QP51" s="47">
        <v>0.9060850525125501</v>
      </c>
      <c r="QQ51" s="47">
        <v>0.8861409837013</v>
      </c>
      <c r="QR51" s="47">
        <v>0.37825408928000337</v>
      </c>
      <c r="QS51" s="47">
        <v>0.42512756159605747</v>
      </c>
      <c r="QT51" s="47">
        <v>0.202766969722603</v>
      </c>
      <c r="QU51" s="47">
        <v>0.44275865690627303</v>
      </c>
      <c r="QV51" s="47">
        <v>0.14593398974878014</v>
      </c>
      <c r="QW51" s="47">
        <v>0.8742628204075386</v>
      </c>
      <c r="QX51" s="47">
        <v>0.41372484132012877</v>
      </c>
      <c r="QY51" s="47">
        <v>0.8077200477283002</v>
      </c>
      <c r="QZ51" s="47">
        <v>0.6342072638996588</v>
      </c>
      <c r="RA51" s="47">
        <v>0.08770078614958299</v>
      </c>
      <c r="RB51" s="47">
        <v>0.006942082208603151</v>
      </c>
      <c r="RC51" s="47">
        <v>0.8260901847952641</v>
      </c>
      <c r="RD51" s="47">
        <v>0.8192411840250641</v>
      </c>
      <c r="RE51" s="47">
        <v>0.07115313397927525</v>
      </c>
      <c r="RF51" s="47">
        <v>0.8934105703261399</v>
      </c>
      <c r="RG51" s="47">
        <v>0.52113883652383</v>
      </c>
      <c r="RH51" s="47">
        <v>0.4502630127745618</v>
      </c>
      <c r="RI51" s="47">
        <v>0.0645247575335186</v>
      </c>
      <c r="RJ51" s="47">
        <v>0.18529927471527718</v>
      </c>
      <c r="RK51" s="47">
        <v>0.05118072786781458</v>
      </c>
      <c r="RL51" s="47">
        <v>0.9661591857377841</v>
      </c>
      <c r="RM51" s="47">
        <v>0.7162399522262047</v>
      </c>
      <c r="RN51" s="47">
        <v>0.7124894987163551</v>
      </c>
      <c r="RO51" s="47">
        <v>0.7133640736273842</v>
      </c>
      <c r="RP51" s="47">
        <v>0.529648266506004</v>
      </c>
      <c r="RQ51" s="47">
        <v>0.5915804033902589</v>
      </c>
      <c r="RR51" s="47">
        <v>0.6811740980312335</v>
      </c>
      <c r="RS51" s="47">
        <v>0.5482712793820248</v>
      </c>
      <c r="RT51" s="47">
        <v>0.2253227345124147</v>
      </c>
      <c r="RU51" s="47">
        <v>0.39165290690039756</v>
      </c>
      <c r="RV51" s="47">
        <v>0.15997625407076677</v>
      </c>
      <c r="RW51" s="47">
        <v>0.2837651930600469</v>
      </c>
      <c r="RX51" s="47">
        <v>0.3477376931355698</v>
      </c>
      <c r="RY51" s="47">
        <v>0.14729905298972923</v>
      </c>
      <c r="RZ51" s="47">
        <v>0.7870506988862429</v>
      </c>
      <c r="SA51" s="47">
        <v>0.19733554365698214</v>
      </c>
      <c r="SB51" s="47">
        <v>0.4918572965508392</v>
      </c>
      <c r="SC51" s="47">
        <v>0.6962053893707225</v>
      </c>
      <c r="SD51" s="47">
        <v>0.20588845742892203</v>
      </c>
      <c r="SE51" s="47">
        <v>0.9732696023859262</v>
      </c>
      <c r="SF51" s="47">
        <v>0.8505523866543258</v>
      </c>
      <c r="SG51" s="47">
        <v>0.9516670029889815</v>
      </c>
      <c r="SH51" s="47">
        <v>0.2580538547783716</v>
      </c>
      <c r="SI51" s="47">
        <v>0.7842920728517337</v>
      </c>
      <c r="SJ51" s="47">
        <v>0.7224758040857353</v>
      </c>
      <c r="SK51" s="47">
        <v>0.8279036119565284</v>
      </c>
      <c r="SL51" s="47">
        <v>0.8878404455852242</v>
      </c>
      <c r="SM51" s="47">
        <v>0.6368893765022101</v>
      </c>
      <c r="SN51" s="47">
        <v>0.7385247472144416</v>
      </c>
      <c r="SO51" s="47">
        <v>0.1995218323721425</v>
      </c>
      <c r="SP51" s="47">
        <v>0.046839900328063955</v>
      </c>
      <c r="SQ51" s="47">
        <v>0.4853533840648565</v>
      </c>
      <c r="SR51" s="47">
        <v>0.7262319230893263</v>
      </c>
      <c r="SS51" s="47">
        <v>0.9416631398626691</v>
      </c>
      <c r="ST51" s="47">
        <v>0.6256766652383297</v>
      </c>
      <c r="SU51" s="47">
        <v>0.741650817549243</v>
      </c>
      <c r="SV51" s="47">
        <v>0.4488106890144338</v>
      </c>
      <c r="SW51" s="47">
        <v>0.922572022102729</v>
      </c>
      <c r="SX51" s="47">
        <v>0.5856677491169173</v>
      </c>
      <c r="SY51" s="47">
        <v>0.5865437622295679</v>
      </c>
      <c r="SZ51" s="47">
        <v>0.6792114788086565</v>
      </c>
      <c r="TA51" s="47">
        <v>0.8017642722965979</v>
      </c>
      <c r="TB51" s="47">
        <v>0.014925885210378742</v>
      </c>
      <c r="TC51" s="47">
        <v>0.9219581561445401</v>
      </c>
      <c r="TD51" s="47">
        <v>0.19943041986264265</v>
      </c>
      <c r="TE51" s="47">
        <v>0.6246708277980236</v>
      </c>
      <c r="TF51" s="47">
        <v>0.7914315614208857</v>
      </c>
      <c r="TG51" s="47">
        <v>0.8954166235395918</v>
      </c>
      <c r="TH51" s="47">
        <v>0.35144298697142295</v>
      </c>
      <c r="TI51" s="47">
        <v>0.49857734214915506</v>
      </c>
      <c r="TJ51" s="47">
        <v>0.8998573468747704</v>
      </c>
      <c r="TK51" s="47">
        <v>0.6744225238583362</v>
      </c>
      <c r="TL51" s="47">
        <v>0.7085191593581346</v>
      </c>
      <c r="TM51" s="47">
        <v>0.08487587900113491</v>
      </c>
      <c r="TN51" s="47">
        <v>0.21943588181604246</v>
      </c>
      <c r="TO51" s="47">
        <v>0.5520029288138847</v>
      </c>
      <c r="TP51" s="47">
        <v>0.28430874887116586</v>
      </c>
      <c r="TQ51" s="47">
        <v>0.24908935007267918</v>
      </c>
      <c r="TR51" s="47">
        <v>0.7769203491855083</v>
      </c>
      <c r="TS51" s="47">
        <v>0.524187479585165</v>
      </c>
      <c r="TT51" s="47">
        <v>0.45196886833028604</v>
      </c>
      <c r="TU51" s="47">
        <v>0.9728256694272741</v>
      </c>
      <c r="TV51" s="47">
        <v>0.04169478961605955</v>
      </c>
      <c r="TW51" s="47">
        <v>0.19602172270111184</v>
      </c>
      <c r="TX51" s="47">
        <v>0.4067377189461716</v>
      </c>
      <c r="TY51" s="47">
        <v>0.5507631289979378</v>
      </c>
      <c r="TZ51" s="47">
        <v>0.8293482766881194</v>
      </c>
      <c r="UA51" s="47">
        <v>0.24478248049938678</v>
      </c>
      <c r="UB51" s="47">
        <v>0.5727425129384321</v>
      </c>
      <c r="UC51" s="47">
        <v>0.17096416589071473</v>
      </c>
      <c r="UD51" s="47">
        <v>0.775536236296821</v>
      </c>
      <c r="UE51" s="47">
        <v>0.6973842508790777</v>
      </c>
      <c r="UF51" s="47">
        <v>0.8284612528836023</v>
      </c>
      <c r="UG51" s="47">
        <v>0.20826017925202112</v>
      </c>
      <c r="UH51" s="47">
        <v>0.1437084849487843</v>
      </c>
      <c r="UI51" s="47">
        <v>0.9635352896765184</v>
      </c>
      <c r="UJ51" s="47">
        <v>0.805141720006001</v>
      </c>
      <c r="UK51" s="47">
        <v>0.948144767344189</v>
      </c>
      <c r="UL51" s="47">
        <v>0.9382927775912009</v>
      </c>
      <c r="UM51" s="47">
        <v>0.9070225448854824</v>
      </c>
      <c r="UN51" s="47">
        <v>0.798613160930044</v>
      </c>
      <c r="UO51" s="47">
        <v>0.0025587204959868215</v>
      </c>
      <c r="UP51" s="47">
        <v>0.9091792678485203</v>
      </c>
      <c r="UQ51" s="47">
        <v>0.23457486753047418</v>
      </c>
      <c r="UR51" s="47">
        <v>0.027309473650386273</v>
      </c>
      <c r="US51" s="47">
        <v>0.37914504290286555</v>
      </c>
      <c r="UT51" s="47">
        <v>0.05386001597045553</v>
      </c>
      <c r="UU51" s="47">
        <v>0.13507429181365949</v>
      </c>
      <c r="UV51" s="47">
        <v>0.06795524149521193</v>
      </c>
      <c r="UW51" s="47">
        <v>0.02199775046711061</v>
      </c>
      <c r="UX51" s="47">
        <v>0.650334985902928</v>
      </c>
      <c r="UY51" s="47">
        <v>0.41145568699450896</v>
      </c>
      <c r="UZ51" s="47">
        <v>0.3052488513440089</v>
      </c>
      <c r="VA51" s="47">
        <v>0.6546232642178262</v>
      </c>
      <c r="VB51" s="47">
        <v>0.686903864337712</v>
      </c>
      <c r="VC51" s="47">
        <v>0.31345464754166963</v>
      </c>
      <c r="VD51" s="47">
        <v>0.14300960797129614</v>
      </c>
      <c r="VE51" s="47">
        <v>0.9247788877125277</v>
      </c>
      <c r="VF51" s="47">
        <v>0.7942209749351136</v>
      </c>
      <c r="VG51" s="47">
        <v>0.9014350419477128</v>
      </c>
      <c r="VH51" s="47">
        <v>0.5416390843893739</v>
      </c>
      <c r="VI51" s="47">
        <v>0.17604800460899095</v>
      </c>
      <c r="VJ51" s="47">
        <v>0.4304982074203235</v>
      </c>
      <c r="VK51" s="47">
        <v>0.04984660956272646</v>
      </c>
      <c r="VL51" s="47">
        <v>0.17037884229365452</v>
      </c>
      <c r="VM51" s="47">
        <v>0.6524567212438953</v>
      </c>
      <c r="VN51" s="47">
        <v>0.12249897898617224</v>
      </c>
      <c r="VO51" s="47">
        <v>0.13343432606775252</v>
      </c>
      <c r="VP51" s="47">
        <v>0.09273039542898776</v>
      </c>
      <c r="VQ51" s="47">
        <v>0.5801323940171159</v>
      </c>
      <c r="VR51" s="47">
        <v>0.022973647003480924</v>
      </c>
      <c r="VS51" s="47">
        <v>0.030141107274230805</v>
      </c>
      <c r="VT51" s="47">
        <v>0.43953557873798066</v>
      </c>
      <c r="VU51" s="47">
        <v>0.36394945175044224</v>
      </c>
      <c r="VV51" s="47">
        <v>0.909444898154198</v>
      </c>
      <c r="VW51" s="47">
        <v>0.32171568024835373</v>
      </c>
      <c r="VX51" s="47">
        <v>0.9665984285863639</v>
      </c>
      <c r="VY51" s="47">
        <v>0.08730366888546459</v>
      </c>
      <c r="VZ51" s="47">
        <v>0.019759347076103162</v>
      </c>
      <c r="WA51" s="47">
        <v>0.4763580458137793</v>
      </c>
      <c r="WB51" s="47">
        <v>0.7423624546221044</v>
      </c>
      <c r="WC51" s="47">
        <v>0.6096005994541002</v>
      </c>
      <c r="WD51" s="47">
        <v>0.7965796175979468</v>
      </c>
      <c r="WE51" s="47">
        <v>0.3573051571255753</v>
      </c>
      <c r="WF51" s="47">
        <v>0.4660401048385956</v>
      </c>
      <c r="WG51" s="47">
        <v>0.8187400158127079</v>
      </c>
      <c r="WH51" s="47">
        <v>0.6959984042610788</v>
      </c>
      <c r="WI51" s="47">
        <v>0.6170794836511647</v>
      </c>
      <c r="WJ51" s="47">
        <v>0.07772387494536115</v>
      </c>
      <c r="WK51" s="47">
        <v>0.014823272671437793</v>
      </c>
      <c r="WL51" s="47">
        <v>0.704714581736247</v>
      </c>
      <c r="WM51" s="47">
        <v>0.40919391261007776</v>
      </c>
      <c r="WN51" s="47">
        <v>0.3893915468533665</v>
      </c>
      <c r="WO51" s="47">
        <v>0.9765051171196544</v>
      </c>
      <c r="WP51" s="47">
        <v>0.1057186776444925</v>
      </c>
      <c r="WQ51" s="47">
        <v>0.3774263811904104</v>
      </c>
      <c r="WR51" s="47">
        <v>0.4393506244912354</v>
      </c>
      <c r="WS51" s="47">
        <v>0.9928582713549942</v>
      </c>
      <c r="WT51" s="47">
        <v>0.33419300653915796</v>
      </c>
      <c r="WU51" s="47">
        <v>0.06734819298982386</v>
      </c>
      <c r="WV51" s="47">
        <v>0.15254985373681518</v>
      </c>
      <c r="WW51" s="47">
        <v>0.03131250893007698</v>
      </c>
      <c r="WX51" s="47">
        <v>0.4733398684543576</v>
      </c>
      <c r="WY51" s="47">
        <v>0.7456099739309859</v>
      </c>
      <c r="WZ51" s="47">
        <v>0.6753189308884057</v>
      </c>
      <c r="XA51" s="47">
        <v>0.2561772142049271</v>
      </c>
      <c r="XB51" s="47">
        <v>0.05410825238093553</v>
      </c>
      <c r="XC51" s="47">
        <v>0.10955993297422306</v>
      </c>
      <c r="XD51" s="47">
        <v>0.44547960089312355</v>
      </c>
      <c r="XE51" s="47">
        <v>0.31245022696346203</v>
      </c>
      <c r="XF51" s="47">
        <v>0.34329840372388</v>
      </c>
      <c r="XG51" s="47">
        <v>0.523089140387022</v>
      </c>
      <c r="XH51" s="47">
        <v>0.657404840792545</v>
      </c>
      <c r="XI51" s="47">
        <v>0.1460617922602191</v>
      </c>
      <c r="XJ51" s="47">
        <v>0.23128036210951508</v>
      </c>
      <c r="XK51" s="47">
        <v>0.2241687406947349</v>
      </c>
      <c r="XL51" s="47">
        <v>0.2864854207591504</v>
      </c>
      <c r="XM51" s="47">
        <v>0.6443976643754322</v>
      </c>
      <c r="XN51" s="47">
        <v>0.16357113045661031</v>
      </c>
      <c r="XO51" s="47">
        <v>0.41536491517121665</v>
      </c>
      <c r="XP51" s="47">
        <v>0.2485954456287769</v>
      </c>
      <c r="XQ51" s="47">
        <v>0.04989068773764527</v>
      </c>
      <c r="XR51" s="47">
        <v>0.299772398561282</v>
      </c>
      <c r="XS51" s="47">
        <v>0.27068676465797736</v>
      </c>
      <c r="XT51" s="47">
        <v>0.5875322176178134</v>
      </c>
      <c r="XU51" s="47">
        <v>0.9246653329105057</v>
      </c>
      <c r="XV51" s="47">
        <v>0.22887929247212402</v>
      </c>
      <c r="XW51" s="47">
        <v>0.6704436142998019</v>
      </c>
      <c r="XX51" s="47">
        <v>0.8070379457170118</v>
      </c>
      <c r="XY51" s="47">
        <v>0.4256652833794875</v>
      </c>
      <c r="XZ51" s="47">
        <v>0.12172732540551634</v>
      </c>
      <c r="YA51" s="47">
        <v>0.9103577625587407</v>
      </c>
      <c r="YB51" s="47">
        <v>0.5938935452390962</v>
      </c>
      <c r="YC51" s="47">
        <v>0.7873891462291397</v>
      </c>
      <c r="YD51" s="47">
        <v>0.1593538486036492</v>
      </c>
      <c r="YE51" s="47">
        <v>0.7219994921572628</v>
      </c>
      <c r="YF51" s="47">
        <v>0.21470818607761177</v>
      </c>
      <c r="YG51" s="47">
        <v>0.2033051571858151</v>
      </c>
      <c r="YH51" s="47">
        <v>0.44030698359089726</v>
      </c>
      <c r="YI51" s="47">
        <v>0.6886812634519234</v>
      </c>
      <c r="YJ51" s="47">
        <v>0.8114103040494127</v>
      </c>
      <c r="YK51" s="47">
        <v>0.7472102817521703</v>
      </c>
      <c r="YL51" s="47">
        <v>0.3404434926675741</v>
      </c>
      <c r="YM51" s="47">
        <v>0.5442683748254357</v>
      </c>
      <c r="YN51" s="47">
        <v>0.6690794515739318</v>
      </c>
      <c r="YO51" s="47">
        <v>0.5822452552021177</v>
      </c>
      <c r="YP51" s="47">
        <v>0.4755146001824485</v>
      </c>
      <c r="YQ51" s="47">
        <v>0.901933567873884</v>
      </c>
      <c r="YR51" s="47">
        <v>0.2846402046218153</v>
      </c>
      <c r="YS51" s="47">
        <v>0.46797197911427346</v>
      </c>
      <c r="YT51" s="47">
        <v>0.9998466797454139</v>
      </c>
      <c r="YU51" s="47">
        <v>0.6757036884045791</v>
      </c>
      <c r="YV51" s="47">
        <v>0.726073132337444</v>
      </c>
      <c r="YW51" s="47">
        <v>0.49486507413643865</v>
      </c>
      <c r="YX51" s="47">
        <v>0.9636815250445412</v>
      </c>
      <c r="YY51" s="47">
        <v>0.8297163954558407</v>
      </c>
      <c r="YZ51" s="47">
        <v>0.33917983381281747</v>
      </c>
      <c r="ZA51" s="47">
        <v>0.0507644731305934</v>
      </c>
      <c r="ZB51" s="47">
        <v>0.8472486392185566</v>
      </c>
      <c r="ZC51" s="47">
        <v>0.11842566392936926</v>
      </c>
      <c r="ZD51" s="47">
        <v>0.3325723824081208</v>
      </c>
      <c r="ZE51" s="47">
        <v>0.25528206685175936</v>
      </c>
      <c r="ZF51" s="47">
        <v>0.19139995253330322</v>
      </c>
      <c r="ZG51" s="47">
        <v>0.16556469365181237</v>
      </c>
      <c r="ZH51" s="47">
        <v>0.15144016521908688</v>
      </c>
      <c r="ZI51" s="47">
        <v>0.48584933741177594</v>
      </c>
      <c r="ZJ51" s="47">
        <v>0.4526450143724966</v>
      </c>
      <c r="ZK51" s="47">
        <v>0.5704955025858646</v>
      </c>
      <c r="ZL51" s="47">
        <v>0.8367798535445593</v>
      </c>
      <c r="ZM51" s="47">
        <v>0.1630398483769423</v>
      </c>
      <c r="ZN51" s="47">
        <v>0.8246826887324978</v>
      </c>
      <c r="ZO51" s="47">
        <v>0.7276447673010212</v>
      </c>
      <c r="ZP51" s="47">
        <v>0.7591570597071368</v>
      </c>
      <c r="ZQ51" s="47">
        <v>0.6629943992786472</v>
      </c>
      <c r="ZR51" s="47">
        <v>0.7890330717579719</v>
      </c>
      <c r="ZS51" s="47">
        <v>0.6980453498876151</v>
      </c>
      <c r="ZT51" s="47">
        <v>0.2147012008312298</v>
      </c>
      <c r="ZU51" s="47">
        <v>0.0812226927756663</v>
      </c>
      <c r="ZV51" s="47">
        <v>0.584131192405</v>
      </c>
      <c r="ZW51" s="47">
        <v>0.7815740116792541</v>
      </c>
      <c r="ZX51" s="47">
        <v>0.3759177690526251</v>
      </c>
      <c r="ZY51" s="47">
        <v>0.584750643672811</v>
      </c>
      <c r="ZZ51" s="47">
        <v>0.6152518742565527</v>
      </c>
      <c r="AAA51" s="47">
        <v>0.4042954676361906</v>
      </c>
      <c r="AAB51" s="47">
        <v>0.0010350322553982494</v>
      </c>
      <c r="AAC51" s="47">
        <v>0.2585275020136889</v>
      </c>
      <c r="AAD51" s="47">
        <v>0.06689307685380352</v>
      </c>
      <c r="AAE51" s="47">
        <v>0.5573934311108407</v>
      </c>
      <c r="AAF51" s="47">
        <v>0.12298492138716377</v>
      </c>
      <c r="AAG51" s="47">
        <v>0.6772022294615001</v>
      </c>
      <c r="AAH51" s="47">
        <v>0.6247525473026148</v>
      </c>
      <c r="AAI51" s="47">
        <v>0.3024899664143641</v>
      </c>
      <c r="AAJ51" s="47">
        <v>0.6627510510351695</v>
      </c>
      <c r="AAK51" s="47">
        <v>0.9148246701086449</v>
      </c>
      <c r="AAL51" s="47">
        <v>0.26619063614081384</v>
      </c>
      <c r="AAM51" s="47">
        <v>0.7927242332463305</v>
      </c>
      <c r="AAN51" s="47">
        <v>0.5416989940386688</v>
      </c>
      <c r="AAO51" s="47">
        <v>0.34272087937076</v>
      </c>
      <c r="AAP51" s="47">
        <v>0.5360801439679515</v>
      </c>
      <c r="AAQ51" s="47">
        <v>0.8497822415680639</v>
      </c>
      <c r="AAR51" s="47">
        <v>0.40363736834500463</v>
      </c>
      <c r="AAS51" s="47">
        <v>0.35973895664749067</v>
      </c>
      <c r="AAT51" s="47">
        <v>0.589201187976587</v>
      </c>
      <c r="AAU51" s="47">
        <v>0.3841398524408771</v>
      </c>
    </row>
    <row r="52">
      <c r="A52" s="37"/>
      <c r="B52" s="37"/>
      <c r="C52" s="37"/>
      <c r="D52" s="37"/>
      <c r="E52" s="37"/>
      <c r="F52" s="37"/>
      <c r="G52" s="35"/>
      <c r="H52" s="37"/>
      <c r="I52" s="35"/>
      <c r="J52" s="35"/>
      <c r="K52" s="35"/>
      <c r="L52" s="37"/>
      <c r="M52" s="37"/>
      <c r="N52" s="37"/>
      <c r="O52" s="37"/>
      <c r="P52" s="37"/>
      <c r="Q52" s="46">
        <v>23.0</v>
      </c>
      <c r="R52" s="47">
        <f t="shared" si="45"/>
        <v>0.5261961346</v>
      </c>
      <c r="S52" s="47">
        <v>0.42619613458727856</v>
      </c>
      <c r="T52" s="47">
        <v>0.16617433604216714</v>
      </c>
      <c r="U52" s="47">
        <v>0.3022776709478525</v>
      </c>
      <c r="V52" s="47">
        <v>0.8417789696357718</v>
      </c>
      <c r="W52" s="47">
        <v>0.848082120895212</v>
      </c>
      <c r="X52" s="47">
        <v>0.16085657956691224</v>
      </c>
      <c r="Y52" s="47">
        <v>0.40807062190580545</v>
      </c>
      <c r="Z52" s="47">
        <v>0.18159869682660468</v>
      </c>
      <c r="AA52" s="47">
        <v>0.4972601777075395</v>
      </c>
      <c r="AB52" s="47">
        <v>0.6965445834109695</v>
      </c>
      <c r="AC52" s="47">
        <v>0.6702174539667454</v>
      </c>
      <c r="AD52" s="47">
        <v>0.38033809136555985</v>
      </c>
      <c r="AE52" s="47">
        <v>0.619254158504749</v>
      </c>
      <c r="AF52" s="47">
        <v>0.7285778375584127</v>
      </c>
      <c r="AG52" s="47">
        <v>0.25502969700863665</v>
      </c>
      <c r="AH52" s="47">
        <v>0.5805189496712411</v>
      </c>
      <c r="AI52" s="47">
        <v>0.9702342069318104</v>
      </c>
      <c r="AJ52" s="47">
        <v>0.5200819353418289</v>
      </c>
      <c r="AK52" s="47">
        <v>0.310970381248887</v>
      </c>
      <c r="AL52" s="47">
        <v>0.262662699088567</v>
      </c>
      <c r="AM52" s="47">
        <v>0.02638196808531479</v>
      </c>
      <c r="AN52" s="47">
        <v>0.037935567254563485</v>
      </c>
      <c r="AO52" s="47">
        <v>0.15862393828775534</v>
      </c>
      <c r="AP52" s="47">
        <v>0.9526459345139163</v>
      </c>
      <c r="AQ52" s="47">
        <v>0.02419322880308894</v>
      </c>
      <c r="AR52" s="47">
        <v>0.7968702627547146</v>
      </c>
      <c r="AS52" s="47">
        <v>0.7538184644694355</v>
      </c>
      <c r="AT52" s="47">
        <v>0.880072578665673</v>
      </c>
      <c r="AU52" s="47">
        <v>0.4595562192311101</v>
      </c>
      <c r="AV52" s="47">
        <v>0.3403318076039279</v>
      </c>
      <c r="AW52" s="47">
        <v>0.12058616437060621</v>
      </c>
      <c r="AX52" s="47">
        <v>0.2552953204044883</v>
      </c>
      <c r="AY52" s="47">
        <v>0.2877011503720297</v>
      </c>
      <c r="AZ52" s="47">
        <v>0.5438025496738211</v>
      </c>
      <c r="BA52" s="47">
        <v>0.6430305521210709</v>
      </c>
      <c r="BB52" s="47">
        <v>0.5329152043154061</v>
      </c>
      <c r="BC52" s="47">
        <v>0.08662511593410427</v>
      </c>
      <c r="BD52" s="47">
        <v>0.5796048743192801</v>
      </c>
      <c r="BE52" s="47">
        <v>0.20380170019281707</v>
      </c>
      <c r="BF52" s="47">
        <v>0.8860323927760864</v>
      </c>
      <c r="BG52" s="47">
        <v>0.873353882314202</v>
      </c>
      <c r="BH52" s="47">
        <v>0.6917755375704534</v>
      </c>
      <c r="BI52" s="47">
        <v>0.16176405550656014</v>
      </c>
      <c r="BJ52" s="47">
        <v>0.1282177587070309</v>
      </c>
      <c r="BK52" s="47">
        <v>0.09540952005669567</v>
      </c>
      <c r="BL52" s="47">
        <v>0.8954214207779151</v>
      </c>
      <c r="BM52" s="47">
        <v>0.07257354147780493</v>
      </c>
      <c r="BN52" s="47">
        <v>0.48911913104428484</v>
      </c>
      <c r="BO52" s="47">
        <v>0.559111902956879</v>
      </c>
      <c r="BP52" s="47">
        <v>0.3370373787839489</v>
      </c>
      <c r="BQ52" s="47">
        <v>0.8732639181202516</v>
      </c>
      <c r="BR52" s="47">
        <v>0.9748120568316339</v>
      </c>
      <c r="BS52" s="47">
        <v>0.701848167960759</v>
      </c>
      <c r="BT52" s="47">
        <v>0.33058719356506705</v>
      </c>
      <c r="BU52" s="47">
        <v>0.9755753096361518</v>
      </c>
      <c r="BV52" s="47">
        <v>0.5254499579713939</v>
      </c>
      <c r="BW52" s="47">
        <v>0.6672036678496778</v>
      </c>
      <c r="BX52" s="47">
        <v>0.018719127189717022</v>
      </c>
      <c r="BY52" s="47">
        <v>0.3426399383126595</v>
      </c>
      <c r="BZ52" s="47">
        <v>0.8204639180073486</v>
      </c>
      <c r="CA52" s="47">
        <f t="shared" si="46"/>
        <v>0.5261961346</v>
      </c>
      <c r="CB52" s="47">
        <v>0.42619613458727856</v>
      </c>
      <c r="CC52" s="47">
        <v>0.16617433604216714</v>
      </c>
      <c r="CD52" s="47">
        <v>0.3022776709478525</v>
      </c>
      <c r="CE52" s="47">
        <v>0.8417789696357718</v>
      </c>
      <c r="CF52" s="47">
        <v>0.848082120895212</v>
      </c>
      <c r="CG52" s="47">
        <v>0.16085657956691224</v>
      </c>
      <c r="CH52" s="47">
        <v>0.40807062190580545</v>
      </c>
      <c r="CI52" s="47">
        <v>0.18159869682660468</v>
      </c>
      <c r="CJ52" s="47">
        <v>0.4972601777075395</v>
      </c>
      <c r="CK52" s="47">
        <v>0.6965445834109695</v>
      </c>
      <c r="CL52" s="47">
        <v>0.6702174539667454</v>
      </c>
      <c r="CM52" s="47">
        <v>0.38033809136555985</v>
      </c>
      <c r="CN52" s="47">
        <v>0.619254158504749</v>
      </c>
      <c r="CO52" s="47">
        <v>0.7285778375584127</v>
      </c>
      <c r="CP52" s="47">
        <v>0.25502969700863665</v>
      </c>
      <c r="CQ52" s="47">
        <v>0.5805189496712411</v>
      </c>
      <c r="CR52" s="47">
        <v>0.9702342069318104</v>
      </c>
      <c r="CS52" s="47">
        <v>0.5200819353418289</v>
      </c>
      <c r="CT52" s="47">
        <v>0.310970381248887</v>
      </c>
      <c r="CU52" s="47">
        <v>0.262662699088567</v>
      </c>
      <c r="CV52" s="47">
        <v>0.02638196808531479</v>
      </c>
      <c r="CW52" s="47">
        <v>0.037935567254563485</v>
      </c>
      <c r="CX52" s="47">
        <v>0.15862393828775534</v>
      </c>
      <c r="CY52" s="47">
        <v>0.9526459345139163</v>
      </c>
      <c r="CZ52" s="47">
        <v>0.02419322880308894</v>
      </c>
      <c r="DA52" s="47">
        <v>0.7968702627547146</v>
      </c>
      <c r="DB52" s="47">
        <v>0.7538184644694355</v>
      </c>
      <c r="DC52" s="47">
        <v>0.880072578665673</v>
      </c>
      <c r="DD52" s="47">
        <v>0.4595562192311101</v>
      </c>
      <c r="DE52" s="47">
        <v>0.3403318076039279</v>
      </c>
      <c r="DF52" s="47">
        <v>0.12058616437060621</v>
      </c>
      <c r="DG52" s="47">
        <v>0.2552953204044883</v>
      </c>
      <c r="DH52" s="47">
        <v>0.2877011503720297</v>
      </c>
      <c r="DI52" s="47">
        <v>0.5438025496738211</v>
      </c>
      <c r="DJ52" s="47">
        <v>0.6430305521210709</v>
      </c>
      <c r="DK52" s="47">
        <v>0.5329152043154061</v>
      </c>
      <c r="DL52" s="47">
        <v>0.08662511593410427</v>
      </c>
      <c r="DM52" s="47">
        <v>0.5796048743192801</v>
      </c>
      <c r="DN52" s="47">
        <v>0.20380170019281707</v>
      </c>
      <c r="DO52" s="47">
        <v>0.8860323927760864</v>
      </c>
      <c r="DP52" s="47">
        <v>0.873353882314202</v>
      </c>
      <c r="DQ52" s="47">
        <v>0.6917755375704534</v>
      </c>
      <c r="DR52" s="47">
        <v>0.16176405550656014</v>
      </c>
      <c r="DS52" s="47">
        <v>0.1282177587070309</v>
      </c>
      <c r="DT52" s="47">
        <v>0.09540952005669567</v>
      </c>
      <c r="DU52" s="47">
        <v>0.8954214207779151</v>
      </c>
      <c r="DV52" s="47">
        <v>0.07257354147780493</v>
      </c>
      <c r="DW52" s="47">
        <v>0.48911913104428484</v>
      </c>
      <c r="DX52" s="47">
        <v>0.559111902956879</v>
      </c>
      <c r="DY52" s="47">
        <v>0.3370373787839489</v>
      </c>
      <c r="DZ52" s="47">
        <v>0.8732639181202516</v>
      </c>
      <c r="EA52" s="47">
        <v>0.9748120568316339</v>
      </c>
      <c r="EB52" s="47">
        <v>0.701848167960759</v>
      </c>
      <c r="EC52" s="47">
        <v>0.33058719356506705</v>
      </c>
      <c r="ED52" s="47">
        <v>0.9755753096361518</v>
      </c>
      <c r="EE52" s="47">
        <v>0.5254499579713939</v>
      </c>
      <c r="EF52" s="47">
        <v>0.6672036678496778</v>
      </c>
      <c r="EG52" s="47">
        <v>0.018719127189717022</v>
      </c>
      <c r="EH52" s="47">
        <v>0.3426399383126595</v>
      </c>
      <c r="EI52" s="47">
        <v>0.8204639180073486</v>
      </c>
      <c r="EJ52" s="47">
        <f t="shared" si="47"/>
        <v>0.5261961346</v>
      </c>
      <c r="EK52" s="47">
        <v>0.42619613458727856</v>
      </c>
      <c r="EL52" s="47">
        <v>0.16617433604216714</v>
      </c>
      <c r="EM52" s="47">
        <v>0.3022776709478525</v>
      </c>
      <c r="EN52" s="47">
        <v>0.8417789696357718</v>
      </c>
      <c r="EO52" s="47">
        <v>0.848082120895212</v>
      </c>
      <c r="EP52" s="47">
        <v>0.16085657956691224</v>
      </c>
      <c r="EQ52" s="47">
        <v>0.40807062190580545</v>
      </c>
      <c r="ER52" s="47">
        <v>0.18159869682660468</v>
      </c>
      <c r="ES52" s="47">
        <v>0.4972601777075395</v>
      </c>
      <c r="ET52" s="47">
        <v>0.6965445834109695</v>
      </c>
      <c r="EU52" s="47">
        <v>0.6702174539667454</v>
      </c>
      <c r="EV52" s="47">
        <v>0.38033809136555985</v>
      </c>
      <c r="EW52" s="47">
        <v>0.619254158504749</v>
      </c>
      <c r="EX52" s="47">
        <v>0.7285778375584127</v>
      </c>
      <c r="EY52" s="47">
        <v>0.25502969700863665</v>
      </c>
      <c r="EZ52" s="47">
        <v>0.5805189496712411</v>
      </c>
      <c r="FA52" s="47">
        <v>0.9702342069318104</v>
      </c>
      <c r="FB52" s="47">
        <v>0.5200819353418289</v>
      </c>
      <c r="FC52" s="47">
        <v>0.310970381248887</v>
      </c>
      <c r="FD52" s="47">
        <v>0.262662699088567</v>
      </c>
      <c r="FE52" s="47">
        <v>0.02638196808531479</v>
      </c>
      <c r="FF52" s="47">
        <v>0.037935567254563485</v>
      </c>
      <c r="FG52" s="47">
        <v>0.15862393828775534</v>
      </c>
      <c r="FH52" s="47">
        <v>0.9526459345139163</v>
      </c>
      <c r="FI52" s="47">
        <v>0.02419322880308894</v>
      </c>
      <c r="FJ52" s="47">
        <v>0.7968702627547146</v>
      </c>
      <c r="FK52" s="47">
        <v>0.7538184644694355</v>
      </c>
      <c r="FL52" s="47">
        <v>0.880072578665673</v>
      </c>
      <c r="FM52" s="47">
        <v>0.4595562192311101</v>
      </c>
      <c r="FN52" s="47">
        <v>0.3403318076039279</v>
      </c>
      <c r="FO52" s="47">
        <v>0.12058616437060621</v>
      </c>
      <c r="FP52" s="47">
        <v>0.2552953204044883</v>
      </c>
      <c r="FQ52" s="47">
        <v>0.2877011503720297</v>
      </c>
      <c r="FR52" s="47">
        <v>0.5438025496738211</v>
      </c>
      <c r="FS52" s="47">
        <v>0.6430305521210709</v>
      </c>
      <c r="FT52" s="47">
        <v>0.5329152043154061</v>
      </c>
      <c r="FU52" s="47">
        <v>0.08662511593410427</v>
      </c>
      <c r="FV52" s="47">
        <v>0.5796048743192801</v>
      </c>
      <c r="FW52" s="47">
        <v>0.20380170019281707</v>
      </c>
      <c r="FX52" s="47">
        <v>0.8860323927760864</v>
      </c>
      <c r="FY52" s="47">
        <v>0.873353882314202</v>
      </c>
      <c r="FZ52" s="47">
        <v>0.6917755375704534</v>
      </c>
      <c r="GA52" s="47">
        <v>0.16176405550656014</v>
      </c>
      <c r="GB52" s="47">
        <v>0.1282177587070309</v>
      </c>
      <c r="GC52" s="47">
        <v>0.09540952005669567</v>
      </c>
      <c r="GD52" s="47">
        <v>0.8954214207779151</v>
      </c>
      <c r="GE52" s="47">
        <v>0.07257354147780493</v>
      </c>
      <c r="GF52" s="47">
        <v>0.48911913104428484</v>
      </c>
      <c r="GG52" s="47">
        <v>0.559111902956879</v>
      </c>
      <c r="GH52" s="47">
        <v>0.3370373787839489</v>
      </c>
      <c r="GI52" s="47">
        <v>0.8732639181202516</v>
      </c>
      <c r="GJ52" s="47">
        <v>0.9748120568316339</v>
      </c>
      <c r="GK52" s="47">
        <v>0.701848167960759</v>
      </c>
      <c r="GL52" s="47">
        <v>0.33058719356506705</v>
      </c>
      <c r="GM52" s="47">
        <v>0.9755753096361518</v>
      </c>
      <c r="GN52" s="47">
        <v>0.5254499579713939</v>
      </c>
      <c r="GO52" s="47">
        <v>0.6672036678496778</v>
      </c>
      <c r="GP52" s="47">
        <v>0.018719127189717022</v>
      </c>
      <c r="GQ52" s="47">
        <v>0.3426399383126595</v>
      </c>
      <c r="GR52" s="47">
        <v>0.8204639180073486</v>
      </c>
      <c r="GS52" s="47">
        <f t="shared" si="48"/>
        <v>0.5261961346</v>
      </c>
      <c r="GT52" s="47">
        <v>0.42619613458727856</v>
      </c>
      <c r="GU52" s="47">
        <v>0.16617433604216714</v>
      </c>
      <c r="GV52" s="47">
        <v>0.3022776709478525</v>
      </c>
      <c r="GW52" s="47">
        <v>0.8417789696357718</v>
      </c>
      <c r="GX52" s="47">
        <v>0.848082120895212</v>
      </c>
      <c r="GY52" s="47">
        <v>0.16085657956691224</v>
      </c>
      <c r="GZ52" s="47">
        <v>0.40807062190580545</v>
      </c>
      <c r="HA52" s="47">
        <v>0.18159869682660468</v>
      </c>
      <c r="HB52" s="47">
        <v>0.4972601777075395</v>
      </c>
      <c r="HC52" s="47">
        <v>0.6965445834109695</v>
      </c>
      <c r="HD52" s="47">
        <v>0.6702174539667454</v>
      </c>
      <c r="HE52" s="47">
        <v>0.38033809136555985</v>
      </c>
      <c r="HF52" s="47">
        <v>0.619254158504749</v>
      </c>
      <c r="HG52" s="47">
        <v>0.7285778375584127</v>
      </c>
      <c r="HH52" s="47">
        <v>0.25502969700863665</v>
      </c>
      <c r="HI52" s="47">
        <v>0.5805189496712411</v>
      </c>
      <c r="HJ52" s="47">
        <v>0.9702342069318104</v>
      </c>
      <c r="HK52" s="47">
        <v>0.5200819353418289</v>
      </c>
      <c r="HL52" s="47">
        <v>0.310970381248887</v>
      </c>
      <c r="HM52" s="47">
        <v>0.262662699088567</v>
      </c>
      <c r="HN52" s="47">
        <v>0.02638196808531479</v>
      </c>
      <c r="HO52" s="47">
        <v>0.037935567254563485</v>
      </c>
      <c r="HP52" s="47">
        <v>0.15862393828775534</v>
      </c>
      <c r="HQ52" s="47">
        <v>0.9526459345139163</v>
      </c>
      <c r="HR52" s="47">
        <v>0.02419322880308894</v>
      </c>
      <c r="HS52" s="47">
        <v>0.7968702627547146</v>
      </c>
      <c r="HT52" s="47">
        <v>0.7538184644694355</v>
      </c>
      <c r="HU52" s="47">
        <v>0.880072578665673</v>
      </c>
      <c r="HV52" s="47">
        <v>0.4595562192311101</v>
      </c>
      <c r="HW52" s="47">
        <v>0.3403318076039279</v>
      </c>
      <c r="HX52" s="47">
        <v>0.12058616437060621</v>
      </c>
      <c r="HY52" s="47">
        <v>0.2552953204044883</v>
      </c>
      <c r="HZ52" s="47">
        <v>0.2877011503720297</v>
      </c>
      <c r="IA52" s="47">
        <v>0.5438025496738211</v>
      </c>
      <c r="IB52" s="47">
        <v>0.6430305521210709</v>
      </c>
      <c r="IC52" s="47">
        <v>0.5329152043154061</v>
      </c>
      <c r="ID52" s="47">
        <v>0.08662511593410427</v>
      </c>
      <c r="IE52" s="47">
        <v>0.5796048743192801</v>
      </c>
      <c r="IF52" s="47">
        <v>0.20380170019281707</v>
      </c>
      <c r="IG52" s="47">
        <v>0.8860323927760864</v>
      </c>
      <c r="IH52" s="47">
        <v>0.873353882314202</v>
      </c>
      <c r="II52" s="47">
        <v>0.6917755375704534</v>
      </c>
      <c r="IJ52" s="47">
        <v>0.16176405550656014</v>
      </c>
      <c r="IK52" s="47">
        <v>0.1282177587070309</v>
      </c>
      <c r="IL52" s="47">
        <v>0.09540952005669567</v>
      </c>
      <c r="IM52" s="47">
        <v>0.8954214207779151</v>
      </c>
      <c r="IN52" s="47">
        <v>0.07257354147780493</v>
      </c>
      <c r="IO52" s="47">
        <v>0.48911913104428484</v>
      </c>
      <c r="IP52" s="47">
        <v>0.559111902956879</v>
      </c>
      <c r="IQ52" s="47">
        <v>0.3370373787839489</v>
      </c>
      <c r="IR52" s="47">
        <v>0.8732639181202516</v>
      </c>
      <c r="IS52" s="47">
        <v>0.9748120568316339</v>
      </c>
      <c r="IT52" s="47">
        <v>0.701848167960759</v>
      </c>
      <c r="IU52" s="47">
        <v>0.33058719356506705</v>
      </c>
      <c r="IV52" s="47">
        <v>0.9755753096361518</v>
      </c>
      <c r="IW52" s="47">
        <v>0.5254499579713939</v>
      </c>
      <c r="IX52" s="47">
        <v>0.6672036678496778</v>
      </c>
      <c r="IY52" s="47">
        <v>0.018719127189717022</v>
      </c>
      <c r="IZ52" s="47">
        <v>0.3426399383126595</v>
      </c>
      <c r="JA52" s="47">
        <v>0.8204639180073486</v>
      </c>
      <c r="JB52" s="47">
        <v>0.38033809136555985</v>
      </c>
      <c r="JC52" s="47">
        <v>0.619254158504749</v>
      </c>
      <c r="JD52" s="47">
        <v>0.7285778375584127</v>
      </c>
      <c r="JE52" s="47">
        <v>0.25502969700863665</v>
      </c>
      <c r="JF52" s="47">
        <v>0.5805189496712411</v>
      </c>
      <c r="JG52" s="47">
        <v>0.9702342069318104</v>
      </c>
      <c r="JH52" s="47">
        <v>0.5200819353418289</v>
      </c>
      <c r="JI52" s="47">
        <v>0.310970381248887</v>
      </c>
      <c r="JJ52" s="47">
        <v>0.262662699088567</v>
      </c>
      <c r="JK52" s="47">
        <v>0.02638196808531479</v>
      </c>
      <c r="JL52" s="47">
        <v>0.037935567254563485</v>
      </c>
      <c r="JM52" s="47">
        <v>0.15862393828775534</v>
      </c>
      <c r="JN52" s="47">
        <v>0.9526459345139163</v>
      </c>
      <c r="JO52" s="47">
        <v>0.02419322880308894</v>
      </c>
      <c r="JP52" s="47">
        <v>0.7968702627547146</v>
      </c>
      <c r="JQ52" s="47">
        <v>0.7538184644694355</v>
      </c>
      <c r="JR52" s="47">
        <v>0.880072578665673</v>
      </c>
      <c r="JS52" s="47">
        <v>0.4595562192311101</v>
      </c>
      <c r="JT52" s="47">
        <v>0.3403318076039279</v>
      </c>
      <c r="JU52" s="47">
        <v>0.12058616437060621</v>
      </c>
      <c r="JV52" s="47">
        <v>0.2552953204044883</v>
      </c>
      <c r="JW52" s="47">
        <v>0.2877011503720297</v>
      </c>
      <c r="JX52" s="47">
        <v>0.5438025496738211</v>
      </c>
      <c r="JY52" s="47">
        <v>0.6430305521210709</v>
      </c>
      <c r="JZ52" s="47">
        <v>0.5329152043154061</v>
      </c>
      <c r="KA52" s="47">
        <v>0.08662511593410427</v>
      </c>
      <c r="KB52" s="47">
        <v>0.5796048743192801</v>
      </c>
      <c r="KC52" s="47">
        <v>0.20380170019281707</v>
      </c>
      <c r="KD52" s="47">
        <v>0.8860323927760864</v>
      </c>
      <c r="KE52" s="47">
        <v>0.873353882314202</v>
      </c>
      <c r="KF52" s="47">
        <v>0.6917755375704534</v>
      </c>
      <c r="KG52" s="47">
        <v>0.16176405550656014</v>
      </c>
      <c r="KH52" s="47">
        <v>0.1282177587070309</v>
      </c>
      <c r="KI52" s="47">
        <v>0.09540952005669567</v>
      </c>
      <c r="KJ52" s="47">
        <v>0.8954214207779151</v>
      </c>
      <c r="KK52" s="47">
        <v>0.07257354147780493</v>
      </c>
      <c r="KL52" s="47">
        <v>0.48911913104428484</v>
      </c>
      <c r="KM52" s="47">
        <v>0.559111902956879</v>
      </c>
      <c r="KN52" s="47">
        <v>0.3370373787839489</v>
      </c>
      <c r="KO52" s="47">
        <v>0.8732639181202516</v>
      </c>
      <c r="KP52" s="47">
        <v>0.9748120568316339</v>
      </c>
      <c r="KQ52" s="47">
        <v>0.701848167960759</v>
      </c>
      <c r="KR52" s="47">
        <v>0.33058719356506705</v>
      </c>
      <c r="KS52" s="47">
        <v>0.9755753096361518</v>
      </c>
      <c r="KT52" s="47">
        <v>0.5254499579713939</v>
      </c>
      <c r="KU52" s="47">
        <v>0.6672036678496778</v>
      </c>
      <c r="KV52" s="47">
        <v>0.018719127189717022</v>
      </c>
      <c r="KW52" s="47">
        <v>0.3426399383126595</v>
      </c>
      <c r="KX52" s="47">
        <v>0.8204639180073486</v>
      </c>
      <c r="KY52" s="47">
        <v>0.38033809136555985</v>
      </c>
      <c r="KZ52" s="47">
        <v>0.619254158504749</v>
      </c>
      <c r="LA52" s="47">
        <v>0.7285778375584127</v>
      </c>
      <c r="LB52" s="47">
        <v>0.25502969700863665</v>
      </c>
      <c r="LC52" s="47">
        <v>0.5805189496712411</v>
      </c>
      <c r="LD52" s="47">
        <v>0.9702342069318104</v>
      </c>
      <c r="LE52" s="47">
        <v>0.5200819353418289</v>
      </c>
      <c r="LF52" s="47">
        <v>0.310970381248887</v>
      </c>
      <c r="LG52" s="47">
        <v>0.262662699088567</v>
      </c>
      <c r="LH52" s="47">
        <v>0.02638196808531479</v>
      </c>
      <c r="LI52" s="47">
        <v>0.037935567254563485</v>
      </c>
      <c r="LJ52" s="47">
        <v>0.15862393828775534</v>
      </c>
      <c r="LK52" s="47">
        <v>0.9526459345139163</v>
      </c>
      <c r="LL52" s="47">
        <v>0.02419322880308894</v>
      </c>
      <c r="LM52" s="47">
        <v>0.7968702627547146</v>
      </c>
      <c r="LN52" s="47">
        <v>0.7538184644694355</v>
      </c>
      <c r="LO52" s="47">
        <v>0.880072578665673</v>
      </c>
      <c r="LP52" s="47">
        <v>0.4595562192311101</v>
      </c>
      <c r="LQ52" s="47">
        <v>0.3403318076039279</v>
      </c>
      <c r="LR52" s="47">
        <v>0.12058616437060621</v>
      </c>
      <c r="LS52" s="47">
        <v>0.2552953204044883</v>
      </c>
      <c r="LT52" s="47">
        <v>0.2877011503720297</v>
      </c>
      <c r="LU52" s="47">
        <v>0.5438025496738211</v>
      </c>
      <c r="LV52" s="47">
        <v>0.6430305521210709</v>
      </c>
      <c r="LW52" s="47">
        <v>0.5329152043154061</v>
      </c>
      <c r="LX52" s="47">
        <v>0.08662511593410427</v>
      </c>
      <c r="LY52" s="47">
        <v>0.5796048743192801</v>
      </c>
      <c r="LZ52" s="47">
        <v>0.20380170019281707</v>
      </c>
      <c r="MA52" s="47">
        <v>0.8860323927760864</v>
      </c>
      <c r="MB52" s="47">
        <v>0.873353882314202</v>
      </c>
      <c r="MC52" s="47">
        <v>0.6917755375704534</v>
      </c>
      <c r="MD52" s="47">
        <v>0.16176405550656014</v>
      </c>
      <c r="ME52" s="47">
        <v>0.1282177587070309</v>
      </c>
      <c r="MF52" s="47">
        <v>0.09540952005669567</v>
      </c>
      <c r="MG52" s="47">
        <v>0.8954214207779151</v>
      </c>
      <c r="MH52" s="47">
        <v>0.07257354147780493</v>
      </c>
      <c r="MI52" s="47">
        <v>0.48911913104428484</v>
      </c>
      <c r="MJ52" s="47">
        <v>0.559111902956879</v>
      </c>
      <c r="MK52" s="47">
        <v>0.3370373787839489</v>
      </c>
      <c r="ML52" s="47">
        <v>0.8732639181202516</v>
      </c>
      <c r="MM52" s="47">
        <v>0.9748120568316339</v>
      </c>
      <c r="MN52" s="47">
        <v>0.701848167960759</v>
      </c>
      <c r="MO52" s="47">
        <v>0.33058719356506705</v>
      </c>
      <c r="MP52" s="47">
        <v>0.9755753096361518</v>
      </c>
      <c r="MQ52" s="47">
        <v>0.5254499579713939</v>
      </c>
      <c r="MR52" s="47">
        <v>0.6672036678496778</v>
      </c>
      <c r="MS52" s="47">
        <v>0.018719127189717022</v>
      </c>
      <c r="MT52" s="47">
        <v>0.3426399383126595</v>
      </c>
      <c r="MU52" s="47">
        <v>0.8204639180073486</v>
      </c>
      <c r="MV52" s="47">
        <v>0.7968702627547146</v>
      </c>
      <c r="MW52" s="47">
        <v>0.7538184644694355</v>
      </c>
      <c r="MX52" s="47">
        <v>0.880072578665673</v>
      </c>
      <c r="MY52" s="47">
        <v>0.4595562192311101</v>
      </c>
      <c r="MZ52" s="47">
        <v>0.3403318076039279</v>
      </c>
      <c r="NA52" s="47">
        <v>0.12058616437060621</v>
      </c>
      <c r="NB52" s="47">
        <v>0.2552953204044883</v>
      </c>
      <c r="NC52" s="47">
        <v>0.2877011503720297</v>
      </c>
      <c r="ND52" s="47">
        <v>0.5438025496738211</v>
      </c>
      <c r="NE52" s="47">
        <v>0.559111902956879</v>
      </c>
      <c r="NF52" s="47">
        <v>0.3370373787839489</v>
      </c>
      <c r="NG52" s="47">
        <v>0.8732639181202516</v>
      </c>
      <c r="NH52" s="47">
        <v>0.9748120568316339</v>
      </c>
      <c r="NI52" s="47">
        <v>0.701848167960759</v>
      </c>
      <c r="NJ52" s="47">
        <v>0.33058719356506705</v>
      </c>
      <c r="NK52" s="47">
        <v>0.9755753096361518</v>
      </c>
      <c r="NL52" s="47">
        <v>0.5254499579713939</v>
      </c>
      <c r="NM52" s="47">
        <v>0.6672036678496778</v>
      </c>
      <c r="NN52" s="47">
        <v>0.018719127189717022</v>
      </c>
      <c r="NO52" s="47">
        <v>0.3426399383126595</v>
      </c>
      <c r="NP52" s="47">
        <v>0.8204639180073486</v>
      </c>
      <c r="NQ52" s="47">
        <v>0.7968702627547146</v>
      </c>
      <c r="NR52" s="47">
        <v>0.7538184644694355</v>
      </c>
      <c r="NS52" s="47">
        <v>0.880072578665673</v>
      </c>
      <c r="NT52" s="47">
        <v>0.559111902956879</v>
      </c>
      <c r="NU52" s="47">
        <v>0.3370373787839489</v>
      </c>
      <c r="NV52" s="47">
        <v>0.8732639181202516</v>
      </c>
      <c r="NW52" s="47">
        <v>0.9748120568316339</v>
      </c>
      <c r="NX52" s="47">
        <v>0.701848167960759</v>
      </c>
      <c r="NY52" s="47">
        <v>0.18214138257600598</v>
      </c>
      <c r="NZ52" s="47">
        <v>0.7304701901804642</v>
      </c>
      <c r="OA52" s="47">
        <v>0.10464367849154177</v>
      </c>
      <c r="OB52" s="47">
        <v>0.07052864333736841</v>
      </c>
      <c r="OC52" s="47">
        <v>0.3029794293441822</v>
      </c>
      <c r="OD52" s="47">
        <v>0.5593187123536152</v>
      </c>
      <c r="OE52" s="47">
        <v>0.025652355175161068</v>
      </c>
      <c r="OF52" s="47">
        <v>0.4351578418662372</v>
      </c>
      <c r="OG52" s="47">
        <v>0.036819353706934566</v>
      </c>
      <c r="OH52" s="47">
        <v>0.5097497196942016</v>
      </c>
      <c r="OI52" s="47">
        <v>0.6802416388027678</v>
      </c>
      <c r="OJ52" s="47">
        <v>0.7290583503407186</v>
      </c>
      <c r="OK52" s="47">
        <v>0.3488711565381125</v>
      </c>
      <c r="OL52" s="47">
        <v>0.3455625544766481</v>
      </c>
      <c r="OM52" s="47">
        <v>0.627146881193487</v>
      </c>
      <c r="ON52" s="47">
        <v>0.9562953385501288</v>
      </c>
      <c r="OO52" s="47">
        <v>0.5934776744861008</v>
      </c>
      <c r="OP52" s="47">
        <v>0.03177297186190131</v>
      </c>
      <c r="OQ52" s="47">
        <v>0.6881167242645431</v>
      </c>
      <c r="OR52" s="47">
        <v>0.3071696185992461</v>
      </c>
      <c r="OS52" s="47">
        <v>0.3082891126526801</v>
      </c>
      <c r="OT52" s="47">
        <v>0.8970557036575947</v>
      </c>
      <c r="OU52" s="47">
        <v>0.04524583218388467</v>
      </c>
      <c r="OV52" s="47">
        <v>0.23748527896274907</v>
      </c>
      <c r="OW52" s="47">
        <v>0.6497348169154099</v>
      </c>
      <c r="OX52" s="47">
        <v>0.8535994443056283</v>
      </c>
      <c r="OY52" s="47">
        <v>0.3416808102379475</v>
      </c>
      <c r="OZ52" s="47">
        <v>0.5372512998169406</v>
      </c>
      <c r="PA52" s="47">
        <v>0.6707506619185591</v>
      </c>
      <c r="PB52" s="47">
        <v>0.22811521729150275</v>
      </c>
      <c r="PC52" s="47">
        <v>0.5066769410067412</v>
      </c>
      <c r="PD52" s="47">
        <v>0.7946099563669421</v>
      </c>
      <c r="PE52" s="47">
        <v>0.8770718018271692</v>
      </c>
      <c r="PF52" s="47">
        <v>0.9696540307585818</v>
      </c>
      <c r="PG52" s="47">
        <v>0.7769603683835743</v>
      </c>
      <c r="PH52" s="47">
        <v>0.013322760709053694</v>
      </c>
      <c r="PI52" s="47">
        <v>0.015002403525593233</v>
      </c>
      <c r="PJ52" s="47">
        <v>0.743053130581543</v>
      </c>
      <c r="PK52" s="47">
        <v>0.9185763340700339</v>
      </c>
      <c r="PL52" s="47">
        <v>0.525934654299858</v>
      </c>
      <c r="PM52" s="47">
        <v>0.8414248361273841</v>
      </c>
      <c r="PN52" s="47">
        <v>0.691244645012147</v>
      </c>
      <c r="PO52" s="47">
        <v>0.9668811502843834</v>
      </c>
      <c r="PP52" s="47">
        <v>0.7597757448811168</v>
      </c>
      <c r="PQ52" s="47">
        <v>0.7059131596450936</v>
      </c>
      <c r="PR52" s="47">
        <v>0.4553241842166037</v>
      </c>
      <c r="PS52" s="47">
        <v>0.8970617648865553</v>
      </c>
      <c r="PT52" s="47">
        <v>0.8592491102905271</v>
      </c>
      <c r="PU52" s="47">
        <v>0.1351671658536534</v>
      </c>
      <c r="PV52" s="47">
        <v>0.3781914857921994</v>
      </c>
      <c r="PW52" s="47">
        <v>0.5135436502708173</v>
      </c>
      <c r="PX52" s="47">
        <v>0.6453920834962937</v>
      </c>
      <c r="PY52" s="47">
        <v>0.25158382478112884</v>
      </c>
      <c r="PZ52" s="47">
        <v>0.6857383975189052</v>
      </c>
      <c r="QA52" s="47">
        <v>0.5038742821266821</v>
      </c>
      <c r="QB52" s="47">
        <v>0.9024879719049068</v>
      </c>
      <c r="QC52" s="47">
        <v>0.780636372055634</v>
      </c>
      <c r="QD52" s="47">
        <v>0.8389746245237117</v>
      </c>
      <c r="QE52" s="47">
        <v>0.0411454599034804</v>
      </c>
      <c r="QF52" s="47">
        <v>0.5215434123555075</v>
      </c>
      <c r="QG52" s="47">
        <v>0.6058309386207743</v>
      </c>
      <c r="QH52" s="47">
        <v>0.1811448803106881</v>
      </c>
      <c r="QI52" s="47">
        <v>0.5387454076095282</v>
      </c>
      <c r="QJ52" s="47">
        <v>0.6017365312653595</v>
      </c>
      <c r="QK52" s="47">
        <v>0.31536334023134205</v>
      </c>
      <c r="QL52" s="47">
        <v>0.465805618191368</v>
      </c>
      <c r="QM52" s="47">
        <v>0.1622069581195119</v>
      </c>
      <c r="QN52" s="47">
        <v>0.2134794590714273</v>
      </c>
      <c r="QO52" s="47">
        <v>0.9512001181216833</v>
      </c>
      <c r="QP52" s="47">
        <v>0.8449931761661914</v>
      </c>
      <c r="QQ52" s="47">
        <v>0.48514541328449157</v>
      </c>
      <c r="QR52" s="47">
        <v>0.16052798321332395</v>
      </c>
      <c r="QS52" s="47">
        <v>0.219158914260426</v>
      </c>
      <c r="QT52" s="47">
        <v>0.4210299261127829</v>
      </c>
      <c r="QU52" s="47">
        <v>0.23975632283808213</v>
      </c>
      <c r="QV52" s="47">
        <v>0.7436107524869522</v>
      </c>
      <c r="QW52" s="47">
        <v>0.7476653541901815</v>
      </c>
      <c r="QX52" s="47">
        <v>0.52117812051604</v>
      </c>
      <c r="QY52" s="47">
        <v>0.4570691393466848</v>
      </c>
      <c r="QZ52" s="47">
        <v>0.22433826229414067</v>
      </c>
      <c r="RA52" s="47">
        <v>0.5932150541635426</v>
      </c>
      <c r="RB52" s="47">
        <v>0.4412660339977065</v>
      </c>
      <c r="RC52" s="47">
        <v>0.41813043469101385</v>
      </c>
      <c r="RD52" s="47">
        <v>0.41569239997566443</v>
      </c>
      <c r="RE52" s="47">
        <v>0.08217073337134151</v>
      </c>
      <c r="RF52" s="47">
        <v>0.5225747372382561</v>
      </c>
      <c r="RG52" s="47">
        <v>0.7445159036631541</v>
      </c>
      <c r="RH52" s="47">
        <v>0.584185158218212</v>
      </c>
      <c r="RI52" s="47">
        <v>0.2513762031551692</v>
      </c>
      <c r="RJ52" s="47">
        <v>0.07568757982207552</v>
      </c>
      <c r="RK52" s="47">
        <v>0.6450476214210553</v>
      </c>
      <c r="RL52" s="47">
        <v>0.6388148965335972</v>
      </c>
      <c r="RM52" s="47">
        <v>0.6041705675524928</v>
      </c>
      <c r="RN52" s="47">
        <v>0.84566932856637</v>
      </c>
      <c r="RO52" s="47">
        <v>0.8053192964528668</v>
      </c>
      <c r="RP52" s="47">
        <v>0.4032374744048103</v>
      </c>
      <c r="RQ52" s="47">
        <v>0.6337372586358888</v>
      </c>
      <c r="RR52" s="47">
        <v>0.42485494368383314</v>
      </c>
      <c r="RS52" s="47">
        <v>0.657608701855098</v>
      </c>
      <c r="RT52" s="47">
        <v>0.6201082909248234</v>
      </c>
      <c r="RU52" s="47">
        <v>0.5823244548487249</v>
      </c>
      <c r="RV52" s="47">
        <v>0.2626930360796824</v>
      </c>
      <c r="RW52" s="47">
        <v>0.8009834476502748</v>
      </c>
      <c r="RX52" s="47">
        <v>0.22034081750400858</v>
      </c>
      <c r="RY52" s="47">
        <v>0.20272467960592666</v>
      </c>
      <c r="RZ52" s="47">
        <v>0.6965023503002203</v>
      </c>
      <c r="SA52" s="47">
        <v>0.1548824046547339</v>
      </c>
      <c r="SB52" s="47">
        <v>0.3050659931651779</v>
      </c>
      <c r="SC52" s="47">
        <v>0.8675032472212594</v>
      </c>
      <c r="SD52" s="47">
        <v>0.7326640499578958</v>
      </c>
      <c r="SE52" s="47">
        <v>0.024181806764592473</v>
      </c>
      <c r="SF52" s="47">
        <v>0.23436596876756288</v>
      </c>
      <c r="SG52" s="47">
        <v>0.231816491846624</v>
      </c>
      <c r="SH52" s="47">
        <v>0.14468673024662437</v>
      </c>
      <c r="SI52" s="47">
        <v>0.6297316878066737</v>
      </c>
      <c r="SJ52" s="47">
        <v>0.19439458585952052</v>
      </c>
      <c r="SK52" s="47">
        <v>0.7972623809420187</v>
      </c>
      <c r="SL52" s="47">
        <v>0.8227447070122663</v>
      </c>
      <c r="SM52" s="47">
        <v>0.8155748364000828</v>
      </c>
      <c r="SN52" s="47">
        <v>0.6232865369229263</v>
      </c>
      <c r="SO52" s="47">
        <v>0.14705790961614462</v>
      </c>
      <c r="SP52" s="47">
        <v>0.20870470897165172</v>
      </c>
      <c r="SQ52" s="47">
        <v>0.5825368179885805</v>
      </c>
      <c r="SR52" s="47">
        <v>0.9162955585984045</v>
      </c>
      <c r="SS52" s="47">
        <v>0.3269387168186244</v>
      </c>
      <c r="ST52" s="47">
        <v>0.08131982603884547</v>
      </c>
      <c r="SU52" s="47">
        <v>0.8176027114035538</v>
      </c>
      <c r="SV52" s="47">
        <v>0.9018915975520668</v>
      </c>
      <c r="SW52" s="47">
        <v>0.8315285214706133</v>
      </c>
      <c r="SX52" s="47">
        <v>0.9181838281274792</v>
      </c>
      <c r="SY52" s="47">
        <v>0.08947184753155202</v>
      </c>
      <c r="SZ52" s="47">
        <v>0.6830855886998792</v>
      </c>
      <c r="TA52" s="47">
        <v>0.9225271153251537</v>
      </c>
      <c r="TB52" s="47">
        <v>0.5542026327646715</v>
      </c>
      <c r="TC52" s="47">
        <v>0.6629095812665523</v>
      </c>
      <c r="TD52" s="47">
        <v>0.5720399366728821</v>
      </c>
      <c r="TE52" s="47">
        <v>0.5529173640762092</v>
      </c>
      <c r="TF52" s="47">
        <v>0.8807545545146677</v>
      </c>
      <c r="TG52" s="47">
        <v>0.9479904747746746</v>
      </c>
      <c r="TH52" s="47">
        <v>0.011061324755191615</v>
      </c>
      <c r="TI52" s="47">
        <v>4.931841255304548E-4</v>
      </c>
      <c r="TJ52" s="47">
        <v>0.8853740790400987</v>
      </c>
      <c r="TK52" s="47">
        <v>0.4450550332630391</v>
      </c>
      <c r="TL52" s="47">
        <v>0.5693621176149444</v>
      </c>
      <c r="TM52" s="47">
        <v>0.42436225630650926</v>
      </c>
      <c r="TN52" s="47">
        <v>0.41870877139855733</v>
      </c>
      <c r="TO52" s="47">
        <v>0.8721775455532699</v>
      </c>
      <c r="TP52" s="47">
        <v>0.33251516960424876</v>
      </c>
      <c r="TQ52" s="47">
        <v>0.9496781772657182</v>
      </c>
      <c r="TR52" s="47">
        <v>0.6936623332312158</v>
      </c>
      <c r="TS52" s="47">
        <v>0.5691699323482234</v>
      </c>
      <c r="TT52" s="47">
        <v>0.2603164449949831</v>
      </c>
      <c r="TU52" s="47">
        <v>0.5587093971156384</v>
      </c>
      <c r="TV52" s="47">
        <v>0.6710515980690729</v>
      </c>
      <c r="TW52" s="47">
        <v>0.4606228596190963</v>
      </c>
      <c r="TX52" s="47">
        <v>0.3788081309583138</v>
      </c>
      <c r="TY52" s="47">
        <v>0.020452416466368306</v>
      </c>
      <c r="TZ52" s="47">
        <v>0.1667684178288973</v>
      </c>
      <c r="UA52" s="47">
        <v>0.8302118357150865</v>
      </c>
      <c r="UB52" s="47">
        <v>0.9935052162471958</v>
      </c>
      <c r="UC52" s="47">
        <v>0.3263498006471969</v>
      </c>
      <c r="UD52" s="47">
        <v>0.7273524782702177</v>
      </c>
      <c r="UE52" s="47">
        <v>0.9094726978185148</v>
      </c>
      <c r="UF52" s="47">
        <v>0.46340600532779697</v>
      </c>
      <c r="UG52" s="47">
        <v>0.616273698079828</v>
      </c>
      <c r="UH52" s="47">
        <v>0.064044212434893</v>
      </c>
      <c r="UI52" s="47">
        <v>0.8164771356825277</v>
      </c>
      <c r="UJ52" s="47">
        <v>0.45915756548179043</v>
      </c>
      <c r="UK52" s="47">
        <v>0.37678849011313553</v>
      </c>
      <c r="UL52" s="47">
        <v>0.10980172026941093</v>
      </c>
      <c r="UM52" s="47">
        <v>0.6933162777192652</v>
      </c>
      <c r="UN52" s="47">
        <v>0.04378525404526068</v>
      </c>
      <c r="UO52" s="47">
        <v>0.7728064377449718</v>
      </c>
      <c r="UP52" s="47">
        <v>0.5694292228245939</v>
      </c>
      <c r="UQ52" s="47">
        <v>0.9860256280005639</v>
      </c>
      <c r="UR52" s="47">
        <v>0.36068485054259547</v>
      </c>
      <c r="US52" s="47">
        <v>0.3341029270450022</v>
      </c>
      <c r="UT52" s="47">
        <v>0.16987897308533217</v>
      </c>
      <c r="UU52" s="47">
        <v>0.6865626801717345</v>
      </c>
      <c r="UV52" s="47">
        <v>0.19111479978859502</v>
      </c>
      <c r="UW52" s="47">
        <v>0.8597583813822121</v>
      </c>
      <c r="UX52" s="47">
        <v>0.6859522671916557</v>
      </c>
      <c r="UY52" s="47">
        <v>0.013673876935556106</v>
      </c>
      <c r="UZ52" s="47">
        <v>0.15221531272023547</v>
      </c>
      <c r="VA52" s="47">
        <v>0.32644679861740544</v>
      </c>
      <c r="VB52" s="47">
        <v>0.21603969498455589</v>
      </c>
      <c r="VC52" s="47">
        <v>0.4479647913936895</v>
      </c>
      <c r="VD52" s="47">
        <v>0.8466198267230012</v>
      </c>
      <c r="VE52" s="47">
        <v>0.7905906718150526</v>
      </c>
      <c r="VF52" s="47">
        <v>0.11320432381192291</v>
      </c>
      <c r="VG52" s="47">
        <v>0.25621390123533483</v>
      </c>
      <c r="VH52" s="47">
        <v>0.8460137439248696</v>
      </c>
      <c r="VI52" s="47">
        <v>0.7597555874920541</v>
      </c>
      <c r="VJ52" s="47">
        <v>0.4388260317104147</v>
      </c>
      <c r="VK52" s="47">
        <v>0.6409465406718325</v>
      </c>
      <c r="VL52" s="47">
        <v>0.9935340436347384</v>
      </c>
      <c r="VM52" s="47">
        <v>0.27525771968093316</v>
      </c>
      <c r="VN52" s="47">
        <v>0.7991889221998355</v>
      </c>
      <c r="VO52" s="47">
        <v>0.4335129339390118</v>
      </c>
      <c r="VP52" s="47">
        <v>0.14369283862092908</v>
      </c>
      <c r="VQ52" s="47">
        <v>0.9958098606177046</v>
      </c>
      <c r="VR52" s="47">
        <v>0.9498081382026337</v>
      </c>
      <c r="VS52" s="47">
        <v>0.8123895237837386</v>
      </c>
      <c r="VT52" s="47">
        <v>0.12354659003281832</v>
      </c>
      <c r="VU52" s="47">
        <v>0.901133196908949</v>
      </c>
      <c r="VV52" s="47">
        <v>0.6079560761256004</v>
      </c>
      <c r="VW52" s="47">
        <v>0.8731510110993497</v>
      </c>
      <c r="VX52" s="47">
        <v>0.3951221962958468</v>
      </c>
      <c r="VY52" s="47">
        <v>0.8448129026000523</v>
      </c>
      <c r="VZ52" s="47">
        <v>0.5007624134252372</v>
      </c>
      <c r="WA52" s="47">
        <v>0.002535374189918782</v>
      </c>
      <c r="WB52" s="47">
        <v>0.6266497540189601</v>
      </c>
      <c r="WC52" s="47">
        <v>0.07727829595338997</v>
      </c>
      <c r="WD52" s="47">
        <v>0.7944262672261805</v>
      </c>
      <c r="WE52" s="47">
        <v>0.9162522392400209</v>
      </c>
      <c r="WF52" s="47">
        <v>0.1389413760937348</v>
      </c>
      <c r="WG52" s="47">
        <v>0.03263863752747542</v>
      </c>
      <c r="WH52" s="47">
        <v>0.6994927491164966</v>
      </c>
      <c r="WI52" s="47">
        <v>0.9086601732652425</v>
      </c>
      <c r="WJ52" s="47">
        <v>0.9832939128699887</v>
      </c>
      <c r="WK52" s="47">
        <v>0.1272083867961692</v>
      </c>
      <c r="WL52" s="47">
        <v>0.22781058933709142</v>
      </c>
      <c r="WM52" s="47">
        <v>0.3321662656476311</v>
      </c>
      <c r="WN52" s="47">
        <v>0.2285831705516792</v>
      </c>
      <c r="WO52" s="47">
        <v>0.052906233898673216</v>
      </c>
      <c r="WP52" s="47">
        <v>0.7887011056162279</v>
      </c>
      <c r="WQ52" s="47">
        <v>0.57517692634334</v>
      </c>
      <c r="WR52" s="47">
        <v>0.8877556788684738</v>
      </c>
      <c r="WS52" s="47">
        <v>0.06531465449133889</v>
      </c>
      <c r="WT52" s="47">
        <v>0.5550333313100616</v>
      </c>
      <c r="WU52" s="47">
        <v>0.8396560620911608</v>
      </c>
      <c r="WV52" s="47">
        <v>0.7977134181132194</v>
      </c>
      <c r="WW52" s="47">
        <v>0.06403770161655387</v>
      </c>
      <c r="WX52" s="47">
        <v>0.3043137167498827</v>
      </c>
      <c r="WY52" s="47">
        <v>0.8328227907239852</v>
      </c>
      <c r="WZ52" s="47">
        <v>0.6816259518984363</v>
      </c>
      <c r="XA52" s="47">
        <v>0.8420966630002495</v>
      </c>
      <c r="XB52" s="47">
        <v>0.7455632798068986</v>
      </c>
      <c r="XC52" s="47">
        <v>0.08224828529837669</v>
      </c>
      <c r="XD52" s="47">
        <v>0.5689935437084255</v>
      </c>
      <c r="XE52" s="47">
        <v>0.7414545404182874</v>
      </c>
      <c r="XF52" s="47">
        <v>0.17966896125326182</v>
      </c>
      <c r="XG52" s="47">
        <v>0.9595866130305063</v>
      </c>
      <c r="XH52" s="47">
        <v>0.726323570769276</v>
      </c>
      <c r="XI52" s="47">
        <v>0.09336216732023028</v>
      </c>
      <c r="XJ52" s="47">
        <v>0.7090598633724251</v>
      </c>
      <c r="XK52" s="47">
        <v>0.6554024961452208</v>
      </c>
      <c r="XL52" s="47">
        <v>0.2600721247233988</v>
      </c>
      <c r="XM52" s="47">
        <v>0.2450698306622674</v>
      </c>
      <c r="XN52" s="47">
        <v>0.11197346348761239</v>
      </c>
      <c r="XO52" s="47">
        <v>0.2860338867503164</v>
      </c>
      <c r="XP52" s="47">
        <v>0.5935412573341659</v>
      </c>
      <c r="XQ52" s="47">
        <v>0.6785505741407615</v>
      </c>
      <c r="XR52" s="47">
        <v>0.9272406204425033</v>
      </c>
      <c r="XS52" s="47">
        <v>0.03315552323947313</v>
      </c>
      <c r="XT52" s="47">
        <v>0.0907116940003484</v>
      </c>
      <c r="XU52" s="47">
        <v>0.7122320419087307</v>
      </c>
      <c r="XV52" s="47">
        <v>0.2574324236760386</v>
      </c>
      <c r="XW52" s="47">
        <v>0.7176845755869024</v>
      </c>
      <c r="XX52" s="47">
        <v>0.20252986574103393</v>
      </c>
      <c r="XY52" s="47">
        <v>0.5433361271608574</v>
      </c>
      <c r="XZ52" s="47">
        <v>0.291376045534786</v>
      </c>
      <c r="YA52" s="47">
        <v>0.4918971410959836</v>
      </c>
      <c r="YB52" s="47">
        <v>0.6449570250370077</v>
      </c>
      <c r="YC52" s="47">
        <v>0.9362766596421384</v>
      </c>
      <c r="YD52" s="47">
        <v>0.571460554146469</v>
      </c>
      <c r="YE52" s="47">
        <v>0.3971006228837223</v>
      </c>
      <c r="YF52" s="47">
        <v>0.28312735521089594</v>
      </c>
      <c r="YG52" s="47">
        <v>0.6916671204440845</v>
      </c>
      <c r="YH52" s="47">
        <v>0.5868181398160213</v>
      </c>
      <c r="YI52" s="47">
        <v>0.37893325172722336</v>
      </c>
      <c r="YJ52" s="47">
        <v>0.5922512674887351</v>
      </c>
      <c r="YK52" s="47">
        <v>0.1408420918365818</v>
      </c>
      <c r="YL52" s="47">
        <v>0.3603797633731428</v>
      </c>
      <c r="YM52" s="47">
        <v>0.9783391217395709</v>
      </c>
      <c r="YN52" s="47">
        <v>0.7934385359345605</v>
      </c>
      <c r="YO52" s="47">
        <v>0.3023973724071226</v>
      </c>
      <c r="YP52" s="47">
        <v>0.31596883205225645</v>
      </c>
      <c r="YQ52" s="47">
        <v>0.3234931496283838</v>
      </c>
      <c r="YR52" s="47">
        <v>0.0214059173717418</v>
      </c>
      <c r="YS52" s="47">
        <v>0.010105784348962144</v>
      </c>
      <c r="YT52" s="47">
        <v>0.8610099866536012</v>
      </c>
      <c r="YU52" s="47">
        <v>0.2364274072823198</v>
      </c>
      <c r="YV52" s="47">
        <v>0.17107192452608544</v>
      </c>
      <c r="YW52" s="47">
        <v>0.2756663159723616</v>
      </c>
      <c r="YX52" s="47">
        <v>0.8010947525979617</v>
      </c>
      <c r="YY52" s="47">
        <v>0.23783654489071127</v>
      </c>
      <c r="YZ52" s="47">
        <v>0.391331250841111</v>
      </c>
      <c r="ZA52" s="47">
        <v>0.38509725271036677</v>
      </c>
      <c r="ZB52" s="47">
        <v>0.914559297762563</v>
      </c>
      <c r="ZC52" s="47">
        <v>0.9845164406013611</v>
      </c>
      <c r="ZD52" s="47">
        <v>0.5468401535047793</v>
      </c>
      <c r="ZE52" s="47">
        <v>0.7441838257217304</v>
      </c>
      <c r="ZF52" s="47">
        <v>0.7583942209566152</v>
      </c>
      <c r="ZG52" s="47">
        <v>0.20611733420423906</v>
      </c>
      <c r="ZH52" s="47">
        <v>0.3524330494798612</v>
      </c>
      <c r="ZI52" s="47">
        <v>0.28624389224516755</v>
      </c>
      <c r="ZJ52" s="47">
        <v>0.05121955885864171</v>
      </c>
      <c r="ZK52" s="47">
        <v>0.5213686340469557</v>
      </c>
      <c r="ZL52" s="47">
        <v>0.29982980185754715</v>
      </c>
      <c r="ZM52" s="47">
        <v>0.3345760109223802</v>
      </c>
      <c r="ZN52" s="47">
        <v>0.7847231754379284</v>
      </c>
      <c r="ZO52" s="47">
        <v>0.6086596231202521</v>
      </c>
      <c r="ZP52" s="47">
        <v>0.9425822534232969</v>
      </c>
      <c r="ZQ52" s="47">
        <v>0.17230581960284663</v>
      </c>
      <c r="ZR52" s="47">
        <v>0.5518739590521193</v>
      </c>
      <c r="ZS52" s="47">
        <v>0.08183642034158645</v>
      </c>
      <c r="ZT52" s="47">
        <v>0.5827473072202121</v>
      </c>
      <c r="ZU52" s="47">
        <v>0.21394847524103133</v>
      </c>
      <c r="ZV52" s="47">
        <v>0.4483858681913504</v>
      </c>
      <c r="ZW52" s="47">
        <v>0.07930274346548438</v>
      </c>
      <c r="ZX52" s="47">
        <v>0.9115635267170907</v>
      </c>
      <c r="ZY52" s="47">
        <v>0.5958564048441974</v>
      </c>
      <c r="ZZ52" s="47">
        <v>0.30332257224986403</v>
      </c>
      <c r="AAA52" s="47">
        <v>0.01298775246442263</v>
      </c>
      <c r="AAB52" s="47">
        <v>0.6964467149709045</v>
      </c>
      <c r="AAC52" s="47">
        <v>0.2068229218403146</v>
      </c>
      <c r="AAD52" s="47">
        <v>0.9253968082718733</v>
      </c>
      <c r="AAE52" s="47">
        <v>0.14347149198470333</v>
      </c>
      <c r="AAF52" s="47">
        <v>0.1779090806607</v>
      </c>
      <c r="AAG52" s="47">
        <v>0.6654642479780092</v>
      </c>
      <c r="AAH52" s="47">
        <v>0.5134322325315426</v>
      </c>
      <c r="AAI52" s="47">
        <v>0.6485348740068976</v>
      </c>
      <c r="AAJ52" s="47">
        <v>0.4425461706433097</v>
      </c>
      <c r="AAK52" s="47">
        <v>0.5176036121245003</v>
      </c>
      <c r="AAL52" s="47">
        <v>0.37262012619506113</v>
      </c>
      <c r="AAM52" s="47">
        <v>0.6346273729787849</v>
      </c>
      <c r="AAN52" s="47">
        <v>0.6720240301072028</v>
      </c>
      <c r="AAO52" s="47">
        <v>0.974733117528849</v>
      </c>
      <c r="AAP52" s="47">
        <v>0.6026169098272799</v>
      </c>
      <c r="AAQ52" s="47">
        <v>0.10422252460876391</v>
      </c>
      <c r="AAR52" s="47">
        <v>0.8330387842929925</v>
      </c>
      <c r="AAS52" s="47">
        <v>0.8437299666098768</v>
      </c>
      <c r="AAT52" s="47">
        <v>0.47919267127397236</v>
      </c>
      <c r="AAU52" s="47">
        <v>0.23675782352357222</v>
      </c>
    </row>
    <row r="53">
      <c r="A53" s="37"/>
      <c r="B53" s="37"/>
      <c r="C53" s="37"/>
      <c r="D53" s="37"/>
      <c r="E53" s="37"/>
      <c r="F53" s="37"/>
      <c r="G53" s="35"/>
      <c r="H53" s="37"/>
      <c r="I53" s="35"/>
      <c r="J53" s="35"/>
      <c r="K53" s="35"/>
      <c r="L53" s="37"/>
      <c r="M53" s="37"/>
      <c r="N53" s="37"/>
      <c r="O53" s="37"/>
      <c r="P53" s="37"/>
      <c r="Q53" s="46">
        <v>24.0</v>
      </c>
      <c r="R53" s="47">
        <f t="shared" si="45"/>
        <v>0.2274149293</v>
      </c>
      <c r="S53" s="47">
        <v>0.12741492932021026</v>
      </c>
      <c r="T53" s="47">
        <v>0.6691766687258153</v>
      </c>
      <c r="U53" s="47">
        <v>0.6070241835600998</v>
      </c>
      <c r="V53" s="47">
        <v>0.8225186307754339</v>
      </c>
      <c r="W53" s="47">
        <v>0.8964916230920721</v>
      </c>
      <c r="X53" s="47">
        <v>0.930388728375331</v>
      </c>
      <c r="Y53" s="47">
        <v>0.750027165565243</v>
      </c>
      <c r="Z53" s="47">
        <v>0.848431788454797</v>
      </c>
      <c r="AA53" s="47">
        <v>0.24493063716049646</v>
      </c>
      <c r="AB53" s="47">
        <v>0.5858841970072127</v>
      </c>
      <c r="AC53" s="47">
        <v>0.9644500710818399</v>
      </c>
      <c r="AD53" s="47">
        <v>0.05866999194191336</v>
      </c>
      <c r="AE53" s="47">
        <v>0.7313919707651165</v>
      </c>
      <c r="AF53" s="47">
        <v>0.06468906650786554</v>
      </c>
      <c r="AG53" s="47">
        <v>0.7021728245541069</v>
      </c>
      <c r="AH53" s="47">
        <v>0.8045082118823985</v>
      </c>
      <c r="AI53" s="47">
        <v>0.678506540871558</v>
      </c>
      <c r="AJ53" s="47">
        <v>0.8699589398177621</v>
      </c>
      <c r="AK53" s="47">
        <v>0.6091140679495135</v>
      </c>
      <c r="AL53" s="47">
        <v>0.6109270329970609</v>
      </c>
      <c r="AM53" s="47">
        <v>0.6916052159288307</v>
      </c>
      <c r="AN53" s="47">
        <v>0.42958510673577843</v>
      </c>
      <c r="AO53" s="47">
        <v>0.328024107674445</v>
      </c>
      <c r="AP53" s="47">
        <v>0.057288478408368926</v>
      </c>
      <c r="AQ53" s="47">
        <v>0.5976034836764424</v>
      </c>
      <c r="AR53" s="47">
        <v>0.6612753856319941</v>
      </c>
      <c r="AS53" s="47">
        <v>0.3762947910919229</v>
      </c>
      <c r="AT53" s="47">
        <v>0.5782514576749037</v>
      </c>
      <c r="AU53" s="47">
        <v>0.822016462253262</v>
      </c>
      <c r="AV53" s="47">
        <v>0.15509412907185383</v>
      </c>
      <c r="AW53" s="47">
        <v>0.5527963908996891</v>
      </c>
      <c r="AX53" s="47">
        <v>0.12160261927807725</v>
      </c>
      <c r="AY53" s="47">
        <v>0.44571202783181096</v>
      </c>
      <c r="AZ53" s="47">
        <v>0.8578916325111219</v>
      </c>
      <c r="BA53" s="47">
        <v>0.8795093678852471</v>
      </c>
      <c r="BB53" s="47">
        <v>0.03424904156759745</v>
      </c>
      <c r="BC53" s="47">
        <v>0.3128923264695538</v>
      </c>
      <c r="BD53" s="47">
        <v>0.28174790925615467</v>
      </c>
      <c r="BE53" s="47">
        <v>0.04172651511091674</v>
      </c>
      <c r="BF53" s="47">
        <v>0.6384393656122804</v>
      </c>
      <c r="BG53" s="47">
        <v>0.5979272337397222</v>
      </c>
      <c r="BH53" s="47">
        <v>0.5525014432567779</v>
      </c>
      <c r="BI53" s="47">
        <v>0.654858921332599</v>
      </c>
      <c r="BJ53" s="47">
        <v>0.7073503146719466</v>
      </c>
      <c r="BK53" s="47">
        <v>0.18104569444356</v>
      </c>
      <c r="BL53" s="47">
        <v>0.06462900132353211</v>
      </c>
      <c r="BM53" s="47">
        <v>0.4563872347056699</v>
      </c>
      <c r="BN53" s="47">
        <v>0.4524960432031313</v>
      </c>
      <c r="BO53" s="47">
        <v>0.03152380642971109</v>
      </c>
      <c r="BP53" s="47">
        <v>0.1151873117931389</v>
      </c>
      <c r="BQ53" s="47">
        <v>0.6982570102140272</v>
      </c>
      <c r="BR53" s="47">
        <v>0.6949876236746351</v>
      </c>
      <c r="BS53" s="47">
        <v>0.5518915900222998</v>
      </c>
      <c r="BT53" s="47">
        <v>0.6522235730752557</v>
      </c>
      <c r="BU53" s="47">
        <v>0.5980252739131707</v>
      </c>
      <c r="BV53" s="47">
        <v>0.6084907617193203</v>
      </c>
      <c r="BW53" s="47">
        <v>0.49781284782783985</v>
      </c>
      <c r="BX53" s="47">
        <v>0.1920061689526119</v>
      </c>
      <c r="BY53" s="47">
        <v>0.6963228074473462</v>
      </c>
      <c r="BZ53" s="47">
        <v>0.7938000391698887</v>
      </c>
      <c r="CA53" s="47">
        <f t="shared" si="46"/>
        <v>0.2274149293</v>
      </c>
      <c r="CB53" s="47">
        <v>0.12741492932021026</v>
      </c>
      <c r="CC53" s="47">
        <v>0.6691766687258153</v>
      </c>
      <c r="CD53" s="47">
        <v>0.6070241835600998</v>
      </c>
      <c r="CE53" s="47">
        <v>0.8225186307754339</v>
      </c>
      <c r="CF53" s="47">
        <v>0.8964916230920721</v>
      </c>
      <c r="CG53" s="47">
        <v>0.930388728375331</v>
      </c>
      <c r="CH53" s="47">
        <v>0.750027165565243</v>
      </c>
      <c r="CI53" s="47">
        <v>0.848431788454797</v>
      </c>
      <c r="CJ53" s="47">
        <v>0.24493063716049646</v>
      </c>
      <c r="CK53" s="47">
        <v>0.5858841970072127</v>
      </c>
      <c r="CL53" s="47">
        <v>0.9644500710818399</v>
      </c>
      <c r="CM53" s="47">
        <v>0.05866999194191336</v>
      </c>
      <c r="CN53" s="47">
        <v>0.7313919707651165</v>
      </c>
      <c r="CO53" s="47">
        <v>0.06468906650786554</v>
      </c>
      <c r="CP53" s="47">
        <v>0.7021728245541069</v>
      </c>
      <c r="CQ53" s="47">
        <v>0.8045082118823985</v>
      </c>
      <c r="CR53" s="47">
        <v>0.678506540871558</v>
      </c>
      <c r="CS53" s="47">
        <v>0.8699589398177621</v>
      </c>
      <c r="CT53" s="47">
        <v>0.6091140679495135</v>
      </c>
      <c r="CU53" s="47">
        <v>0.6109270329970609</v>
      </c>
      <c r="CV53" s="47">
        <v>0.6916052159288307</v>
      </c>
      <c r="CW53" s="47">
        <v>0.42958510673577843</v>
      </c>
      <c r="CX53" s="47">
        <v>0.328024107674445</v>
      </c>
      <c r="CY53" s="47">
        <v>0.057288478408368926</v>
      </c>
      <c r="CZ53" s="47">
        <v>0.5976034836764424</v>
      </c>
      <c r="DA53" s="47">
        <v>0.6612753856319941</v>
      </c>
      <c r="DB53" s="47">
        <v>0.3762947910919229</v>
      </c>
      <c r="DC53" s="47">
        <v>0.5782514576749037</v>
      </c>
      <c r="DD53" s="47">
        <v>0.822016462253262</v>
      </c>
      <c r="DE53" s="47">
        <v>0.15509412907185383</v>
      </c>
      <c r="DF53" s="47">
        <v>0.5527963908996891</v>
      </c>
      <c r="DG53" s="47">
        <v>0.12160261927807725</v>
      </c>
      <c r="DH53" s="47">
        <v>0.44571202783181096</v>
      </c>
      <c r="DI53" s="47">
        <v>0.8578916325111219</v>
      </c>
      <c r="DJ53" s="47">
        <v>0.8795093678852471</v>
      </c>
      <c r="DK53" s="47">
        <v>0.03424904156759745</v>
      </c>
      <c r="DL53" s="47">
        <v>0.3128923264695538</v>
      </c>
      <c r="DM53" s="47">
        <v>0.28174790925615467</v>
      </c>
      <c r="DN53" s="47">
        <v>0.04172651511091674</v>
      </c>
      <c r="DO53" s="47">
        <v>0.6384393656122804</v>
      </c>
      <c r="DP53" s="47">
        <v>0.5979272337397222</v>
      </c>
      <c r="DQ53" s="47">
        <v>0.5525014432567779</v>
      </c>
      <c r="DR53" s="47">
        <v>0.654858921332599</v>
      </c>
      <c r="DS53" s="47">
        <v>0.7073503146719466</v>
      </c>
      <c r="DT53" s="47">
        <v>0.18104569444356</v>
      </c>
      <c r="DU53" s="47">
        <v>0.06462900132353211</v>
      </c>
      <c r="DV53" s="47">
        <v>0.4563872347056699</v>
      </c>
      <c r="DW53" s="47">
        <v>0.4524960432031313</v>
      </c>
      <c r="DX53" s="47">
        <v>0.03152380642971109</v>
      </c>
      <c r="DY53" s="47">
        <v>0.1151873117931389</v>
      </c>
      <c r="DZ53" s="47">
        <v>0.6982570102140272</v>
      </c>
      <c r="EA53" s="47">
        <v>0.6949876236746351</v>
      </c>
      <c r="EB53" s="47">
        <v>0.5518915900222998</v>
      </c>
      <c r="EC53" s="47">
        <v>0.6522235730752557</v>
      </c>
      <c r="ED53" s="47">
        <v>0.5980252739131707</v>
      </c>
      <c r="EE53" s="47">
        <v>0.6084907617193203</v>
      </c>
      <c r="EF53" s="47">
        <v>0.49781284782783985</v>
      </c>
      <c r="EG53" s="47">
        <v>0.1920061689526119</v>
      </c>
      <c r="EH53" s="47">
        <v>0.6963228074473462</v>
      </c>
      <c r="EI53" s="47">
        <v>0.7938000391698887</v>
      </c>
      <c r="EJ53" s="47">
        <f t="shared" si="47"/>
        <v>0.2274149293</v>
      </c>
      <c r="EK53" s="47">
        <v>0.12741492932021026</v>
      </c>
      <c r="EL53" s="47">
        <v>0.6691766687258153</v>
      </c>
      <c r="EM53" s="47">
        <v>0.6070241835600998</v>
      </c>
      <c r="EN53" s="47">
        <v>0.8225186307754339</v>
      </c>
      <c r="EO53" s="47">
        <v>0.8964916230920721</v>
      </c>
      <c r="EP53" s="47">
        <v>0.930388728375331</v>
      </c>
      <c r="EQ53" s="47">
        <v>0.750027165565243</v>
      </c>
      <c r="ER53" s="47">
        <v>0.848431788454797</v>
      </c>
      <c r="ES53" s="47">
        <v>0.24493063716049646</v>
      </c>
      <c r="ET53" s="47">
        <v>0.5858841970072127</v>
      </c>
      <c r="EU53" s="47">
        <v>0.9644500710818399</v>
      </c>
      <c r="EV53" s="47">
        <v>0.05866999194191336</v>
      </c>
      <c r="EW53" s="47">
        <v>0.7313919707651165</v>
      </c>
      <c r="EX53" s="47">
        <v>0.06468906650786554</v>
      </c>
      <c r="EY53" s="47">
        <v>0.7021728245541069</v>
      </c>
      <c r="EZ53" s="47">
        <v>0.8045082118823985</v>
      </c>
      <c r="FA53" s="47">
        <v>0.678506540871558</v>
      </c>
      <c r="FB53" s="47">
        <v>0.8699589398177621</v>
      </c>
      <c r="FC53" s="47">
        <v>0.6091140679495135</v>
      </c>
      <c r="FD53" s="47">
        <v>0.6109270329970609</v>
      </c>
      <c r="FE53" s="47">
        <v>0.6916052159288307</v>
      </c>
      <c r="FF53" s="47">
        <v>0.42958510673577843</v>
      </c>
      <c r="FG53" s="47">
        <v>0.328024107674445</v>
      </c>
      <c r="FH53" s="47">
        <v>0.057288478408368926</v>
      </c>
      <c r="FI53" s="47">
        <v>0.5976034836764424</v>
      </c>
      <c r="FJ53" s="47">
        <v>0.6612753856319941</v>
      </c>
      <c r="FK53" s="47">
        <v>0.3762947910919229</v>
      </c>
      <c r="FL53" s="47">
        <v>0.5782514576749037</v>
      </c>
      <c r="FM53" s="47">
        <v>0.822016462253262</v>
      </c>
      <c r="FN53" s="47">
        <v>0.15509412907185383</v>
      </c>
      <c r="FO53" s="47">
        <v>0.5527963908996891</v>
      </c>
      <c r="FP53" s="47">
        <v>0.12160261927807725</v>
      </c>
      <c r="FQ53" s="47">
        <v>0.44571202783181096</v>
      </c>
      <c r="FR53" s="47">
        <v>0.8578916325111219</v>
      </c>
      <c r="FS53" s="47">
        <v>0.8795093678852471</v>
      </c>
      <c r="FT53" s="47">
        <v>0.03424904156759745</v>
      </c>
      <c r="FU53" s="47">
        <v>0.3128923264695538</v>
      </c>
      <c r="FV53" s="47">
        <v>0.28174790925615467</v>
      </c>
      <c r="FW53" s="47">
        <v>0.04172651511091674</v>
      </c>
      <c r="FX53" s="47">
        <v>0.6384393656122804</v>
      </c>
      <c r="FY53" s="47">
        <v>0.5979272337397222</v>
      </c>
      <c r="FZ53" s="47">
        <v>0.5525014432567779</v>
      </c>
      <c r="GA53" s="47">
        <v>0.654858921332599</v>
      </c>
      <c r="GB53" s="47">
        <v>0.7073503146719466</v>
      </c>
      <c r="GC53" s="47">
        <v>0.18104569444356</v>
      </c>
      <c r="GD53" s="47">
        <v>0.06462900132353211</v>
      </c>
      <c r="GE53" s="47">
        <v>0.4563872347056699</v>
      </c>
      <c r="GF53" s="47">
        <v>0.4524960432031313</v>
      </c>
      <c r="GG53" s="47">
        <v>0.03152380642971109</v>
      </c>
      <c r="GH53" s="47">
        <v>0.1151873117931389</v>
      </c>
      <c r="GI53" s="47">
        <v>0.6982570102140272</v>
      </c>
      <c r="GJ53" s="47">
        <v>0.6949876236746351</v>
      </c>
      <c r="GK53" s="47">
        <v>0.5518915900222998</v>
      </c>
      <c r="GL53" s="47">
        <v>0.6522235730752557</v>
      </c>
      <c r="GM53" s="47">
        <v>0.5980252739131707</v>
      </c>
      <c r="GN53" s="47">
        <v>0.6084907617193203</v>
      </c>
      <c r="GO53" s="47">
        <v>0.49781284782783985</v>
      </c>
      <c r="GP53" s="47">
        <v>0.1920061689526119</v>
      </c>
      <c r="GQ53" s="47">
        <v>0.6963228074473462</v>
      </c>
      <c r="GR53" s="47">
        <v>0.7938000391698887</v>
      </c>
      <c r="GS53" s="47">
        <f t="shared" si="48"/>
        <v>0.2274149293</v>
      </c>
      <c r="GT53" s="47">
        <v>0.12741492932021026</v>
      </c>
      <c r="GU53" s="47">
        <v>0.6691766687258153</v>
      </c>
      <c r="GV53" s="47">
        <v>0.6070241835600998</v>
      </c>
      <c r="GW53" s="47">
        <v>0.8225186307754339</v>
      </c>
      <c r="GX53" s="47">
        <v>0.8964916230920721</v>
      </c>
      <c r="GY53" s="47">
        <v>0.930388728375331</v>
      </c>
      <c r="GZ53" s="47">
        <v>0.750027165565243</v>
      </c>
      <c r="HA53" s="47">
        <v>0.848431788454797</v>
      </c>
      <c r="HB53" s="47">
        <v>0.24493063716049646</v>
      </c>
      <c r="HC53" s="47">
        <v>0.5858841970072127</v>
      </c>
      <c r="HD53" s="47">
        <v>0.9644500710818399</v>
      </c>
      <c r="HE53" s="47">
        <v>0.05866999194191336</v>
      </c>
      <c r="HF53" s="47">
        <v>0.7313919707651165</v>
      </c>
      <c r="HG53" s="47">
        <v>0.06468906650786554</v>
      </c>
      <c r="HH53" s="47">
        <v>0.7021728245541069</v>
      </c>
      <c r="HI53" s="47">
        <v>0.8045082118823985</v>
      </c>
      <c r="HJ53" s="47">
        <v>0.678506540871558</v>
      </c>
      <c r="HK53" s="47">
        <v>0.8699589398177621</v>
      </c>
      <c r="HL53" s="47">
        <v>0.6091140679495135</v>
      </c>
      <c r="HM53" s="47">
        <v>0.6109270329970609</v>
      </c>
      <c r="HN53" s="47">
        <v>0.6916052159288307</v>
      </c>
      <c r="HO53" s="47">
        <v>0.42958510673577843</v>
      </c>
      <c r="HP53" s="47">
        <v>0.328024107674445</v>
      </c>
      <c r="HQ53" s="47">
        <v>0.057288478408368926</v>
      </c>
      <c r="HR53" s="47">
        <v>0.5976034836764424</v>
      </c>
      <c r="HS53" s="47">
        <v>0.6612753856319941</v>
      </c>
      <c r="HT53" s="47">
        <v>0.3762947910919229</v>
      </c>
      <c r="HU53" s="47">
        <v>0.5782514576749037</v>
      </c>
      <c r="HV53" s="47">
        <v>0.822016462253262</v>
      </c>
      <c r="HW53" s="47">
        <v>0.15509412907185383</v>
      </c>
      <c r="HX53" s="47">
        <v>0.5527963908996891</v>
      </c>
      <c r="HY53" s="47">
        <v>0.12160261927807725</v>
      </c>
      <c r="HZ53" s="47">
        <v>0.44571202783181096</v>
      </c>
      <c r="IA53" s="47">
        <v>0.8578916325111219</v>
      </c>
      <c r="IB53" s="47">
        <v>0.8795093678852471</v>
      </c>
      <c r="IC53" s="47">
        <v>0.03424904156759745</v>
      </c>
      <c r="ID53" s="47">
        <v>0.3128923264695538</v>
      </c>
      <c r="IE53" s="47">
        <v>0.28174790925615467</v>
      </c>
      <c r="IF53" s="47">
        <v>0.04172651511091674</v>
      </c>
      <c r="IG53" s="47">
        <v>0.6384393656122804</v>
      </c>
      <c r="IH53" s="47">
        <v>0.5979272337397222</v>
      </c>
      <c r="II53" s="47">
        <v>0.5525014432567779</v>
      </c>
      <c r="IJ53" s="47">
        <v>0.654858921332599</v>
      </c>
      <c r="IK53" s="47">
        <v>0.7073503146719466</v>
      </c>
      <c r="IL53" s="47">
        <v>0.18104569444356</v>
      </c>
      <c r="IM53" s="47">
        <v>0.06462900132353211</v>
      </c>
      <c r="IN53" s="47">
        <v>0.4563872347056699</v>
      </c>
      <c r="IO53" s="47">
        <v>0.4524960432031313</v>
      </c>
      <c r="IP53" s="47">
        <v>0.03152380642971109</v>
      </c>
      <c r="IQ53" s="47">
        <v>0.1151873117931389</v>
      </c>
      <c r="IR53" s="47">
        <v>0.6982570102140272</v>
      </c>
      <c r="IS53" s="47">
        <v>0.6949876236746351</v>
      </c>
      <c r="IT53" s="47">
        <v>0.5518915900222998</v>
      </c>
      <c r="IU53" s="47">
        <v>0.6522235730752557</v>
      </c>
      <c r="IV53" s="47">
        <v>0.5980252739131707</v>
      </c>
      <c r="IW53" s="47">
        <v>0.6084907617193203</v>
      </c>
      <c r="IX53" s="47">
        <v>0.49781284782783985</v>
      </c>
      <c r="IY53" s="47">
        <v>0.1920061689526119</v>
      </c>
      <c r="IZ53" s="47">
        <v>0.6963228074473462</v>
      </c>
      <c r="JA53" s="47">
        <v>0.7938000391698887</v>
      </c>
      <c r="JB53" s="47">
        <v>0.05866999194191336</v>
      </c>
      <c r="JC53" s="47">
        <v>0.7313919707651165</v>
      </c>
      <c r="JD53" s="47">
        <v>0.06468906650786554</v>
      </c>
      <c r="JE53" s="47">
        <v>0.7021728245541069</v>
      </c>
      <c r="JF53" s="47">
        <v>0.8045082118823985</v>
      </c>
      <c r="JG53" s="47">
        <v>0.678506540871558</v>
      </c>
      <c r="JH53" s="47">
        <v>0.8699589398177621</v>
      </c>
      <c r="JI53" s="47">
        <v>0.6091140679495135</v>
      </c>
      <c r="JJ53" s="47">
        <v>0.6109270329970609</v>
      </c>
      <c r="JK53" s="47">
        <v>0.6916052159288307</v>
      </c>
      <c r="JL53" s="47">
        <v>0.42958510673577843</v>
      </c>
      <c r="JM53" s="47">
        <v>0.328024107674445</v>
      </c>
      <c r="JN53" s="47">
        <v>0.057288478408368926</v>
      </c>
      <c r="JO53" s="47">
        <v>0.5976034836764424</v>
      </c>
      <c r="JP53" s="47">
        <v>0.6612753856319941</v>
      </c>
      <c r="JQ53" s="47">
        <v>0.3762947910919229</v>
      </c>
      <c r="JR53" s="47">
        <v>0.5782514576749037</v>
      </c>
      <c r="JS53" s="47">
        <v>0.822016462253262</v>
      </c>
      <c r="JT53" s="47">
        <v>0.15509412907185383</v>
      </c>
      <c r="JU53" s="47">
        <v>0.5527963908996891</v>
      </c>
      <c r="JV53" s="47">
        <v>0.12160261927807725</v>
      </c>
      <c r="JW53" s="47">
        <v>0.44571202783181096</v>
      </c>
      <c r="JX53" s="47">
        <v>0.8578916325111219</v>
      </c>
      <c r="JY53" s="47">
        <v>0.8795093678852471</v>
      </c>
      <c r="JZ53" s="47">
        <v>0.03424904156759745</v>
      </c>
      <c r="KA53" s="47">
        <v>0.3128923264695538</v>
      </c>
      <c r="KB53" s="47">
        <v>0.28174790925615467</v>
      </c>
      <c r="KC53" s="47">
        <v>0.04172651511091674</v>
      </c>
      <c r="KD53" s="47">
        <v>0.6384393656122804</v>
      </c>
      <c r="KE53" s="47">
        <v>0.5979272337397222</v>
      </c>
      <c r="KF53" s="47">
        <v>0.5525014432567779</v>
      </c>
      <c r="KG53" s="47">
        <v>0.654858921332599</v>
      </c>
      <c r="KH53" s="47">
        <v>0.7073503146719466</v>
      </c>
      <c r="KI53" s="47">
        <v>0.18104569444356</v>
      </c>
      <c r="KJ53" s="47">
        <v>0.06462900132353211</v>
      </c>
      <c r="KK53" s="47">
        <v>0.4563872347056699</v>
      </c>
      <c r="KL53" s="47">
        <v>0.4524960432031313</v>
      </c>
      <c r="KM53" s="47">
        <v>0.03152380642971109</v>
      </c>
      <c r="KN53" s="47">
        <v>0.1151873117931389</v>
      </c>
      <c r="KO53" s="47">
        <v>0.6982570102140272</v>
      </c>
      <c r="KP53" s="47">
        <v>0.6949876236746351</v>
      </c>
      <c r="KQ53" s="47">
        <v>0.5518915900222998</v>
      </c>
      <c r="KR53" s="47">
        <v>0.6522235730752557</v>
      </c>
      <c r="KS53" s="47">
        <v>0.5980252739131707</v>
      </c>
      <c r="KT53" s="47">
        <v>0.6084907617193203</v>
      </c>
      <c r="KU53" s="47">
        <v>0.49781284782783985</v>
      </c>
      <c r="KV53" s="47">
        <v>0.1920061689526119</v>
      </c>
      <c r="KW53" s="47">
        <v>0.6963228074473462</v>
      </c>
      <c r="KX53" s="47">
        <v>0.7938000391698887</v>
      </c>
      <c r="KY53" s="47">
        <v>0.05866999194191336</v>
      </c>
      <c r="KZ53" s="47">
        <v>0.7313919707651165</v>
      </c>
      <c r="LA53" s="47">
        <v>0.06468906650786554</v>
      </c>
      <c r="LB53" s="47">
        <v>0.7021728245541069</v>
      </c>
      <c r="LC53" s="47">
        <v>0.8045082118823985</v>
      </c>
      <c r="LD53" s="47">
        <v>0.678506540871558</v>
      </c>
      <c r="LE53" s="47">
        <v>0.8699589398177621</v>
      </c>
      <c r="LF53" s="47">
        <v>0.6091140679495135</v>
      </c>
      <c r="LG53" s="47">
        <v>0.6109270329970609</v>
      </c>
      <c r="LH53" s="47">
        <v>0.6916052159288307</v>
      </c>
      <c r="LI53" s="47">
        <v>0.42958510673577843</v>
      </c>
      <c r="LJ53" s="47">
        <v>0.328024107674445</v>
      </c>
      <c r="LK53" s="47">
        <v>0.057288478408368926</v>
      </c>
      <c r="LL53" s="47">
        <v>0.5976034836764424</v>
      </c>
      <c r="LM53" s="47">
        <v>0.6612753856319941</v>
      </c>
      <c r="LN53" s="47">
        <v>0.3762947910919229</v>
      </c>
      <c r="LO53" s="47">
        <v>0.5782514576749037</v>
      </c>
      <c r="LP53" s="47">
        <v>0.822016462253262</v>
      </c>
      <c r="LQ53" s="47">
        <v>0.15509412907185383</v>
      </c>
      <c r="LR53" s="47">
        <v>0.5527963908996891</v>
      </c>
      <c r="LS53" s="47">
        <v>0.12160261927807725</v>
      </c>
      <c r="LT53" s="47">
        <v>0.44571202783181096</v>
      </c>
      <c r="LU53" s="47">
        <v>0.8578916325111219</v>
      </c>
      <c r="LV53" s="47">
        <v>0.8795093678852471</v>
      </c>
      <c r="LW53" s="47">
        <v>0.03424904156759745</v>
      </c>
      <c r="LX53" s="47">
        <v>0.3128923264695538</v>
      </c>
      <c r="LY53" s="47">
        <v>0.28174790925615467</v>
      </c>
      <c r="LZ53" s="47">
        <v>0.04172651511091674</v>
      </c>
      <c r="MA53" s="47">
        <v>0.6384393656122804</v>
      </c>
      <c r="MB53" s="47">
        <v>0.5979272337397222</v>
      </c>
      <c r="MC53" s="47">
        <v>0.5525014432567779</v>
      </c>
      <c r="MD53" s="47">
        <v>0.654858921332599</v>
      </c>
      <c r="ME53" s="47">
        <v>0.7073503146719466</v>
      </c>
      <c r="MF53" s="47">
        <v>0.18104569444356</v>
      </c>
      <c r="MG53" s="47">
        <v>0.06462900132353211</v>
      </c>
      <c r="MH53" s="47">
        <v>0.4563872347056699</v>
      </c>
      <c r="MI53" s="47">
        <v>0.4524960432031313</v>
      </c>
      <c r="MJ53" s="47">
        <v>0.03152380642971109</v>
      </c>
      <c r="MK53" s="47">
        <v>0.1151873117931389</v>
      </c>
      <c r="ML53" s="47">
        <v>0.6982570102140272</v>
      </c>
      <c r="MM53" s="47">
        <v>0.6949876236746351</v>
      </c>
      <c r="MN53" s="47">
        <v>0.5518915900222998</v>
      </c>
      <c r="MO53" s="47">
        <v>0.6522235730752557</v>
      </c>
      <c r="MP53" s="47">
        <v>0.5980252739131707</v>
      </c>
      <c r="MQ53" s="47">
        <v>0.6084907617193203</v>
      </c>
      <c r="MR53" s="47">
        <v>0.49781284782783985</v>
      </c>
      <c r="MS53" s="47">
        <v>0.1920061689526119</v>
      </c>
      <c r="MT53" s="47">
        <v>0.6963228074473462</v>
      </c>
      <c r="MU53" s="47">
        <v>0.7938000391698887</v>
      </c>
      <c r="MV53" s="47">
        <v>0.6612753856319941</v>
      </c>
      <c r="MW53" s="47">
        <v>0.3762947910919229</v>
      </c>
      <c r="MX53" s="47">
        <v>0.5782514576749037</v>
      </c>
      <c r="MY53" s="47">
        <v>0.822016462253262</v>
      </c>
      <c r="MZ53" s="47">
        <v>0.15509412907185383</v>
      </c>
      <c r="NA53" s="47">
        <v>0.5527963908996891</v>
      </c>
      <c r="NB53" s="47">
        <v>0.12160261927807725</v>
      </c>
      <c r="NC53" s="47">
        <v>0.44571202783181096</v>
      </c>
      <c r="ND53" s="47">
        <v>0.8578916325111219</v>
      </c>
      <c r="NE53" s="47">
        <v>0.03152380642971109</v>
      </c>
      <c r="NF53" s="47">
        <v>0.1151873117931389</v>
      </c>
      <c r="NG53" s="47">
        <v>0.6982570102140272</v>
      </c>
      <c r="NH53" s="47">
        <v>0.6949876236746351</v>
      </c>
      <c r="NI53" s="47">
        <v>0.5518915900222998</v>
      </c>
      <c r="NJ53" s="47">
        <v>0.6522235730752557</v>
      </c>
      <c r="NK53" s="47">
        <v>0.5980252739131707</v>
      </c>
      <c r="NL53" s="47">
        <v>0.6084907617193203</v>
      </c>
      <c r="NM53" s="47">
        <v>0.49781284782783985</v>
      </c>
      <c r="NN53" s="47">
        <v>0.1920061689526119</v>
      </c>
      <c r="NO53" s="47">
        <v>0.6963228074473462</v>
      </c>
      <c r="NP53" s="47">
        <v>0.7938000391698887</v>
      </c>
      <c r="NQ53" s="47">
        <v>0.6612753856319941</v>
      </c>
      <c r="NR53" s="47">
        <v>0.3762947910919229</v>
      </c>
      <c r="NS53" s="47">
        <v>0.5782514576749037</v>
      </c>
      <c r="NT53" s="47">
        <v>0.03152380642971109</v>
      </c>
      <c r="NU53" s="47">
        <v>0.1151873117931389</v>
      </c>
      <c r="NV53" s="47">
        <v>0.6982570102140272</v>
      </c>
      <c r="NW53" s="47">
        <v>0.6949876236746351</v>
      </c>
      <c r="NX53" s="47">
        <v>0.5518915900222998</v>
      </c>
      <c r="NY53" s="47">
        <v>0.27384810118946123</v>
      </c>
      <c r="NZ53" s="47">
        <v>0.5782826706578473</v>
      </c>
      <c r="OA53" s="47">
        <v>0.5804274658850795</v>
      </c>
      <c r="OB53" s="47">
        <v>0.4615072246780382</v>
      </c>
      <c r="OC53" s="47">
        <v>0.5190118795146151</v>
      </c>
      <c r="OD53" s="47">
        <v>0.2671849647798479</v>
      </c>
      <c r="OE53" s="47">
        <v>0.12917786755454652</v>
      </c>
      <c r="OF53" s="47">
        <v>0.3812438292690604</v>
      </c>
      <c r="OG53" s="47">
        <v>0.08499618671938758</v>
      </c>
      <c r="OH53" s="47">
        <v>0.6963209238706527</v>
      </c>
      <c r="OI53" s="47">
        <v>0.7221058720936301</v>
      </c>
      <c r="OJ53" s="47">
        <v>0.6915948316679524</v>
      </c>
      <c r="OK53" s="47">
        <v>0.20298643182210652</v>
      </c>
      <c r="OL53" s="47">
        <v>0.15476124883990794</v>
      </c>
      <c r="OM53" s="47">
        <v>0.08777966737785858</v>
      </c>
      <c r="ON53" s="47">
        <v>0.5376033499952648</v>
      </c>
      <c r="OO53" s="47">
        <v>0.028913766025524312</v>
      </c>
      <c r="OP53" s="47">
        <v>0.5878573308922663</v>
      </c>
      <c r="OQ53" s="47">
        <v>0.8861851210396101</v>
      </c>
      <c r="OR53" s="47">
        <v>0.34532887321376493</v>
      </c>
      <c r="OS53" s="47">
        <v>0.16427423919556738</v>
      </c>
      <c r="OT53" s="47">
        <v>0.767954474676866</v>
      </c>
      <c r="OU53" s="47">
        <v>0.3469466825340849</v>
      </c>
      <c r="OV53" s="47">
        <v>0.8678240903622827</v>
      </c>
      <c r="OW53" s="47">
        <v>0.8720860418865896</v>
      </c>
      <c r="OX53" s="47">
        <v>0.007815421049957472</v>
      </c>
      <c r="OY53" s="47">
        <v>0.23050903280177582</v>
      </c>
      <c r="OZ53" s="47">
        <v>0.9217865606675602</v>
      </c>
      <c r="PA53" s="47">
        <v>0.9411401521691126</v>
      </c>
      <c r="PB53" s="47">
        <v>0.5762085308357665</v>
      </c>
      <c r="PC53" s="47">
        <v>0.058110924039806555</v>
      </c>
      <c r="PD53" s="47">
        <v>0.45529663466786907</v>
      </c>
      <c r="PE53" s="47">
        <v>0.8948641192660854</v>
      </c>
      <c r="PF53" s="47">
        <v>0.507341471703468</v>
      </c>
      <c r="PG53" s="47">
        <v>0.9401714364346507</v>
      </c>
      <c r="PH53" s="47">
        <v>0.3849043228013642</v>
      </c>
      <c r="PI53" s="47">
        <v>0.5155325313103105</v>
      </c>
      <c r="PJ53" s="47">
        <v>0.8092979866589812</v>
      </c>
      <c r="PK53" s="47">
        <v>0.7477483992593795</v>
      </c>
      <c r="PL53" s="47">
        <v>0.7194298937717689</v>
      </c>
      <c r="PM53" s="47">
        <v>0.4602219605789911</v>
      </c>
      <c r="PN53" s="47">
        <v>0.17136177823737797</v>
      </c>
      <c r="PO53" s="47">
        <v>0.8180169092383109</v>
      </c>
      <c r="PP53" s="47">
        <v>0.8481940822647089</v>
      </c>
      <c r="PQ53" s="47">
        <v>0.08182200697516384</v>
      </c>
      <c r="PR53" s="47">
        <v>0.14608791099010876</v>
      </c>
      <c r="PS53" s="47">
        <v>0.8622561716989817</v>
      </c>
      <c r="PT53" s="47">
        <v>0.5129955631798693</v>
      </c>
      <c r="PU53" s="47">
        <v>0.4365784378855707</v>
      </c>
      <c r="PV53" s="47">
        <v>0.4392091166455905</v>
      </c>
      <c r="PW53" s="47">
        <v>0.2536206257022887</v>
      </c>
      <c r="PX53" s="47">
        <v>0.9060049431998</v>
      </c>
      <c r="PY53" s="47">
        <v>0.8590582471643645</v>
      </c>
      <c r="PZ53" s="47">
        <v>0.3789406253762754</v>
      </c>
      <c r="QA53" s="47">
        <v>0.4120115594612398</v>
      </c>
      <c r="QB53" s="47">
        <v>0.5398459749391197</v>
      </c>
      <c r="QC53" s="47">
        <v>0.4160905474358052</v>
      </c>
      <c r="QD53" s="47">
        <v>0.8559738797265292</v>
      </c>
      <c r="QE53" s="47">
        <v>0.5746534979624207</v>
      </c>
      <c r="QF53" s="47">
        <v>0.021486356834779285</v>
      </c>
      <c r="QG53" s="47">
        <v>0.013151225450068194</v>
      </c>
      <c r="QH53" s="47">
        <v>0.026425761269162407</v>
      </c>
      <c r="QI53" s="47">
        <v>0.8435196337101699</v>
      </c>
      <c r="QJ53" s="47">
        <v>0.6281618367094514</v>
      </c>
      <c r="QK53" s="47">
        <v>0.9198239153178881</v>
      </c>
      <c r="QL53" s="47">
        <v>0.8522370107606596</v>
      </c>
      <c r="QM53" s="47">
        <v>0.03453868902663526</v>
      </c>
      <c r="QN53" s="47">
        <v>0.6314094018449898</v>
      </c>
      <c r="QO53" s="47">
        <v>0.005382709807342234</v>
      </c>
      <c r="QP53" s="47">
        <v>0.11698965172367248</v>
      </c>
      <c r="QQ53" s="47">
        <v>0.5185554951458387</v>
      </c>
      <c r="QR53" s="47">
        <v>0.6443860272786711</v>
      </c>
      <c r="QS53" s="47">
        <v>0.03120735253828999</v>
      </c>
      <c r="QT53" s="47">
        <v>0.8998400741278973</v>
      </c>
      <c r="QU53" s="47">
        <v>0.9403060605881155</v>
      </c>
      <c r="QV53" s="47">
        <v>0.8780021941486678</v>
      </c>
      <c r="QW53" s="47">
        <v>0.9336549635084352</v>
      </c>
      <c r="QX53" s="47">
        <v>0.6162406133590768</v>
      </c>
      <c r="QY53" s="47">
        <v>0.42920728867280245</v>
      </c>
      <c r="QZ53" s="47">
        <v>0.08299960661043082</v>
      </c>
      <c r="RA53" s="47">
        <v>0.149176820877031</v>
      </c>
      <c r="RB53" s="47">
        <v>0.6413496090882553</v>
      </c>
      <c r="RC53" s="47">
        <v>0.6745504355161555</v>
      </c>
      <c r="RD53" s="47">
        <v>0.12795554883690952</v>
      </c>
      <c r="RE53" s="47">
        <v>0.6828821926495059</v>
      </c>
      <c r="RF53" s="47">
        <v>0.22050600752052263</v>
      </c>
      <c r="RG53" s="47">
        <v>0.027726397008827175</v>
      </c>
      <c r="RH53" s="47">
        <v>0.6172963810546028</v>
      </c>
      <c r="RI53" s="47">
        <v>0.802416156441532</v>
      </c>
      <c r="RJ53" s="47">
        <v>0.840871217942002</v>
      </c>
      <c r="RK53" s="47">
        <v>0.6154002442937264</v>
      </c>
      <c r="RL53" s="47">
        <v>0.688755527302529</v>
      </c>
      <c r="RM53" s="47">
        <v>0.9509315452034449</v>
      </c>
      <c r="RN53" s="47">
        <v>0.48931773326329253</v>
      </c>
      <c r="RO53" s="47">
        <v>0.30009104908942996</v>
      </c>
      <c r="RP53" s="47">
        <v>0.14631224886538852</v>
      </c>
      <c r="RQ53" s="47">
        <v>0.7160998154051383</v>
      </c>
      <c r="RR53" s="47">
        <v>0.2538702889235238</v>
      </c>
      <c r="RS53" s="47">
        <v>0.20840263665774816</v>
      </c>
      <c r="RT53" s="47">
        <v>0.38249873149733016</v>
      </c>
      <c r="RU53" s="47">
        <v>0.46651947183990916</v>
      </c>
      <c r="RV53" s="47">
        <v>0.5394820634494346</v>
      </c>
      <c r="RW53" s="47">
        <v>0.46218947854094017</v>
      </c>
      <c r="RX53" s="47">
        <v>0.1230656741070697</v>
      </c>
      <c r="RY53" s="47">
        <v>0.5725445045659446</v>
      </c>
      <c r="RZ53" s="47">
        <v>0.7636550658154836</v>
      </c>
      <c r="SA53" s="47">
        <v>0.6942313073361165</v>
      </c>
      <c r="SB53" s="47">
        <v>0.8873467772167352</v>
      </c>
      <c r="SC53" s="47">
        <v>0.9654700820428481</v>
      </c>
      <c r="SD53" s="47">
        <v>0.7733901413030295</v>
      </c>
      <c r="SE53" s="47">
        <v>0.9075290543421362</v>
      </c>
      <c r="SF53" s="47">
        <v>0.19926526822357116</v>
      </c>
      <c r="SG53" s="47">
        <v>0.15717572862181872</v>
      </c>
      <c r="SH53" s="47">
        <v>0.3821788081752765</v>
      </c>
      <c r="SI53" s="47">
        <v>0.24612343751244448</v>
      </c>
      <c r="SJ53" s="47">
        <v>0.006776277727869928</v>
      </c>
      <c r="SK53" s="47">
        <v>0.7417414622288362</v>
      </c>
      <c r="SL53" s="47">
        <v>0.3642256820130647</v>
      </c>
      <c r="SM53" s="47">
        <v>0.28537743699076845</v>
      </c>
      <c r="SN53" s="47">
        <v>0.4716410881220642</v>
      </c>
      <c r="SO53" s="47">
        <v>0.8312154536955798</v>
      </c>
      <c r="SP53" s="47">
        <v>0.9628168063144391</v>
      </c>
      <c r="SQ53" s="47">
        <v>0.5209517103399305</v>
      </c>
      <c r="SR53" s="47">
        <v>0.2767803747592774</v>
      </c>
      <c r="SS53" s="47">
        <v>0.8396263137250052</v>
      </c>
      <c r="ST53" s="47">
        <v>0.4707256379366359</v>
      </c>
      <c r="SU53" s="47">
        <v>0.838242264251411</v>
      </c>
      <c r="SV53" s="47">
        <v>0.8650555331892328</v>
      </c>
      <c r="SW53" s="47">
        <v>0.5224973287881592</v>
      </c>
      <c r="SX53" s="47">
        <v>0.7227750172747553</v>
      </c>
      <c r="SY53" s="47">
        <v>0.8778380480044662</v>
      </c>
      <c r="SZ53" s="47">
        <v>0.571178245025906</v>
      </c>
      <c r="TA53" s="47">
        <v>0.20353325728950444</v>
      </c>
      <c r="TB53" s="47">
        <v>0.40415049865131614</v>
      </c>
      <c r="TC53" s="47">
        <v>0.377595293141085</v>
      </c>
      <c r="TD53" s="47">
        <v>0.43755053204681804</v>
      </c>
      <c r="TE53" s="47">
        <v>0.675815538033833</v>
      </c>
      <c r="TF53" s="47">
        <v>0.9227859890841664</v>
      </c>
      <c r="TG53" s="47">
        <v>0.768214887097367</v>
      </c>
      <c r="TH53" s="47">
        <v>0.6151887608685754</v>
      </c>
      <c r="TI53" s="47">
        <v>0.35175472244902695</v>
      </c>
      <c r="TJ53" s="47">
        <v>0.22012028988321786</v>
      </c>
      <c r="TK53" s="47">
        <v>0.5267474798773499</v>
      </c>
      <c r="TL53" s="47">
        <v>0.642486700299386</v>
      </c>
      <c r="TM53" s="47">
        <v>0.8542135540719966</v>
      </c>
      <c r="TN53" s="47">
        <v>0.3017488916902925</v>
      </c>
      <c r="TO53" s="47">
        <v>0.05124064724842059</v>
      </c>
      <c r="TP53" s="47">
        <v>0.5674244575100882</v>
      </c>
      <c r="TQ53" s="47">
        <v>0.39062822282174237</v>
      </c>
      <c r="TR53" s="47">
        <v>0.45797245827185007</v>
      </c>
      <c r="TS53" s="47">
        <v>0.10978128952375932</v>
      </c>
      <c r="TT53" s="47">
        <v>0.8329312867408061</v>
      </c>
      <c r="TU53" s="47">
        <v>0.932619141081056</v>
      </c>
      <c r="TV53" s="47">
        <v>0.11396952302035113</v>
      </c>
      <c r="TW53" s="47">
        <v>0.23847532153834294</v>
      </c>
      <c r="TX53" s="47">
        <v>0.08046239528911636</v>
      </c>
      <c r="TY53" s="47">
        <v>0.435496719633343</v>
      </c>
      <c r="TZ53" s="47">
        <v>2.980859779035949E-4</v>
      </c>
      <c r="UA53" s="47">
        <v>0.8154462178684752</v>
      </c>
      <c r="UB53" s="47">
        <v>0.543450820240382</v>
      </c>
      <c r="UC53" s="47">
        <v>0.07523184053600218</v>
      </c>
      <c r="UD53" s="47">
        <v>0.8666566838821844</v>
      </c>
      <c r="UE53" s="47">
        <v>0.9217225828710167</v>
      </c>
      <c r="UF53" s="47">
        <v>0.5001476595921033</v>
      </c>
      <c r="UG53" s="47">
        <v>0.7548745840218968</v>
      </c>
      <c r="UH53" s="47">
        <v>0.2753125699410065</v>
      </c>
      <c r="UI53" s="47">
        <v>0.5149241376459023</v>
      </c>
      <c r="UJ53" s="47">
        <v>0.33446476068506303</v>
      </c>
      <c r="UK53" s="47">
        <v>0.9380689678602747</v>
      </c>
      <c r="UL53" s="47">
        <v>0.10533112543130663</v>
      </c>
      <c r="UM53" s="47">
        <v>0.8879447744088587</v>
      </c>
      <c r="UN53" s="47">
        <v>0.11378624330650211</v>
      </c>
      <c r="UO53" s="47">
        <v>0.2042254191327575</v>
      </c>
      <c r="UP53" s="47">
        <v>0.2747168745174523</v>
      </c>
      <c r="UQ53" s="47">
        <v>0.8623702653726247</v>
      </c>
      <c r="UR53" s="47">
        <v>0.23431643127712476</v>
      </c>
      <c r="US53" s="47">
        <v>0.7880767926177409</v>
      </c>
      <c r="UT53" s="47">
        <v>0.8448034107646218</v>
      </c>
      <c r="UU53" s="47">
        <v>0.6751567684697555</v>
      </c>
      <c r="UV53" s="47">
        <v>0.607383166274297</v>
      </c>
      <c r="UW53" s="47">
        <v>0.7657579769277486</v>
      </c>
      <c r="UX53" s="47">
        <v>0.10970597659268277</v>
      </c>
      <c r="UY53" s="47">
        <v>0.05713654717201755</v>
      </c>
      <c r="UZ53" s="47">
        <v>0.06421757281665152</v>
      </c>
      <c r="VA53" s="47">
        <v>0.4802127441508789</v>
      </c>
      <c r="VB53" s="47">
        <v>0.4933768273104958</v>
      </c>
      <c r="VC53" s="47">
        <v>0.5732049949336905</v>
      </c>
      <c r="VD53" s="47">
        <v>0.14208237540345559</v>
      </c>
      <c r="VE53" s="47">
        <v>0.26064628914883503</v>
      </c>
      <c r="VF53" s="47">
        <v>0.07778039583169283</v>
      </c>
      <c r="VG53" s="47">
        <v>0.8965831779024307</v>
      </c>
      <c r="VH53" s="47">
        <v>0.1812226110036953</v>
      </c>
      <c r="VI53" s="47">
        <v>0.4839050843429926</v>
      </c>
      <c r="VJ53" s="47">
        <v>0.36793162452060824</v>
      </c>
      <c r="VK53" s="47">
        <v>0.32333834626381974</v>
      </c>
      <c r="VL53" s="47">
        <v>0.7099644959830946</v>
      </c>
      <c r="VM53" s="47">
        <v>0.5500805081308209</v>
      </c>
      <c r="VN53" s="47">
        <v>0.4630172279964594</v>
      </c>
      <c r="VO53" s="47">
        <v>0.49838492530344936</v>
      </c>
      <c r="VP53" s="47">
        <v>0.42438892523537675</v>
      </c>
      <c r="VQ53" s="47">
        <v>0.4002963587971252</v>
      </c>
      <c r="VR53" s="47">
        <v>0.14754689979778313</v>
      </c>
      <c r="VS53" s="47">
        <v>0.020476343768703553</v>
      </c>
      <c r="VT53" s="47">
        <v>0.6793587617931708</v>
      </c>
      <c r="VU53" s="47">
        <v>0.791554405539937</v>
      </c>
      <c r="VV53" s="47">
        <v>0.5424568794673695</v>
      </c>
      <c r="VW53" s="47">
        <v>0.32123821934428487</v>
      </c>
      <c r="VX53" s="47">
        <v>0.2992794856042882</v>
      </c>
      <c r="VY53" s="47">
        <v>0.6616765987229205</v>
      </c>
      <c r="VZ53" s="47">
        <v>0.8633162954065148</v>
      </c>
      <c r="WA53" s="47">
        <v>0.9720816819923886</v>
      </c>
      <c r="WB53" s="47">
        <v>0.6898253808189919</v>
      </c>
      <c r="WC53" s="47">
        <v>0.5667960023811107</v>
      </c>
      <c r="WD53" s="47">
        <v>0.5212617942378779</v>
      </c>
      <c r="WE53" s="47">
        <v>0.3628753730149976</v>
      </c>
      <c r="WF53" s="47">
        <v>0.685964034814752</v>
      </c>
      <c r="WG53" s="47">
        <v>0.354513009507195</v>
      </c>
      <c r="WH53" s="47">
        <v>0.2720138367509686</v>
      </c>
      <c r="WI53" s="47">
        <v>0.5175428860363313</v>
      </c>
      <c r="WJ53" s="47">
        <v>0.3069644927980083</v>
      </c>
      <c r="WK53" s="47">
        <v>0.947747598725749</v>
      </c>
      <c r="WL53" s="47">
        <v>0.3693034832780775</v>
      </c>
      <c r="WM53" s="47">
        <v>0.664292379032345</v>
      </c>
      <c r="WN53" s="47">
        <v>0.6056749358541379</v>
      </c>
      <c r="WO53" s="47">
        <v>0.35748178298334055</v>
      </c>
      <c r="WP53" s="47">
        <v>0.711266082217753</v>
      </c>
      <c r="WQ53" s="47">
        <v>0.061973461092379556</v>
      </c>
      <c r="WR53" s="47">
        <v>0.09720810206905028</v>
      </c>
      <c r="WS53" s="47">
        <v>0.8170012816220562</v>
      </c>
      <c r="WT53" s="47">
        <v>0.7818338569637726</v>
      </c>
      <c r="WU53" s="47">
        <v>0.4990959557969583</v>
      </c>
      <c r="WV53" s="47">
        <v>0.8312741080049505</v>
      </c>
      <c r="WW53" s="47">
        <v>0.23590882152938608</v>
      </c>
      <c r="WX53" s="47">
        <v>0.783886847913019</v>
      </c>
      <c r="WY53" s="47">
        <v>0.8283337830808667</v>
      </c>
      <c r="WZ53" s="47">
        <v>0.03275114940205026</v>
      </c>
      <c r="XA53" s="47">
        <v>0.009096201991457886</v>
      </c>
      <c r="XB53" s="47">
        <v>0.7368974163358947</v>
      </c>
      <c r="XC53" s="47">
        <v>0.8768768607683513</v>
      </c>
      <c r="XD53" s="47">
        <v>0.376687417904049</v>
      </c>
      <c r="XE53" s="47">
        <v>0.5840253462859653</v>
      </c>
      <c r="XF53" s="47">
        <v>0.4690308339533733</v>
      </c>
      <c r="XG53" s="47">
        <v>0.08178213202477413</v>
      </c>
      <c r="XH53" s="47">
        <v>0.38677794981622315</v>
      </c>
      <c r="XI53" s="47">
        <v>0.08908404915044188</v>
      </c>
      <c r="XJ53" s="47">
        <v>0.37214035604091555</v>
      </c>
      <c r="XK53" s="47">
        <v>0.23951507753923507</v>
      </c>
      <c r="XL53" s="47">
        <v>0.15046228513304072</v>
      </c>
      <c r="XM53" s="47">
        <v>0.7564445890281503</v>
      </c>
      <c r="XN53" s="47">
        <v>0.5078223336837762</v>
      </c>
      <c r="XO53" s="47">
        <v>0.8301607370744063</v>
      </c>
      <c r="XP53" s="47">
        <v>0.5291403761315829</v>
      </c>
      <c r="XQ53" s="47">
        <v>0.8347687678922265</v>
      </c>
      <c r="XR53" s="47">
        <v>0.15367294845258617</v>
      </c>
      <c r="XS53" s="47">
        <v>0.47932354459835524</v>
      </c>
      <c r="XT53" s="47">
        <v>0.3086053384327848</v>
      </c>
      <c r="XU53" s="47">
        <v>0.18026611367710577</v>
      </c>
      <c r="XV53" s="47">
        <v>0.16111525562436346</v>
      </c>
      <c r="XW53" s="47">
        <v>0.2545235998919847</v>
      </c>
      <c r="XX53" s="47">
        <v>0.2826438886018967</v>
      </c>
      <c r="XY53" s="47">
        <v>0.7390267754042149</v>
      </c>
      <c r="XZ53" s="47">
        <v>0.559641284177392</v>
      </c>
      <c r="YA53" s="47">
        <v>0.6579363673394553</v>
      </c>
      <c r="YB53" s="47">
        <v>0.09185599378475795</v>
      </c>
      <c r="YC53" s="47">
        <v>0.6892137211163629</v>
      </c>
      <c r="YD53" s="47">
        <v>0.6870407959815549</v>
      </c>
      <c r="YE53" s="47">
        <v>0.37361182374957347</v>
      </c>
      <c r="YF53" s="47">
        <v>0.7500977680222128</v>
      </c>
      <c r="YG53" s="47">
        <v>0.09861417744106071</v>
      </c>
      <c r="YH53" s="47">
        <v>0.7511648949062499</v>
      </c>
      <c r="YI53" s="47">
        <v>0.0548480248433858</v>
      </c>
      <c r="YJ53" s="47">
        <v>0.1825523508679644</v>
      </c>
      <c r="YK53" s="47">
        <v>0.5712132076271854</v>
      </c>
      <c r="YL53" s="47">
        <v>0.13599890956900118</v>
      </c>
      <c r="YM53" s="47">
        <v>0.6961831479945159</v>
      </c>
      <c r="YN53" s="47">
        <v>0.7722857048131296</v>
      </c>
      <c r="YO53" s="47">
        <v>0.5058668759508557</v>
      </c>
      <c r="YP53" s="47">
        <v>0.9532961624514835</v>
      </c>
      <c r="YQ53" s="47">
        <v>0.424509580046191</v>
      </c>
      <c r="YR53" s="47">
        <v>0.8662455399044601</v>
      </c>
      <c r="YS53" s="47">
        <v>0.2708165788083394</v>
      </c>
      <c r="YT53" s="47">
        <v>0.31074990952315285</v>
      </c>
      <c r="YU53" s="47">
        <v>0.8651015865991507</v>
      </c>
      <c r="YV53" s="47">
        <v>0.4270130791231982</v>
      </c>
      <c r="YW53" s="47">
        <v>0.8097000303213604</v>
      </c>
      <c r="YX53" s="47">
        <v>0.5186581963937911</v>
      </c>
      <c r="YY53" s="47">
        <v>0.5908885016777394</v>
      </c>
      <c r="YZ53" s="47">
        <v>0.5332190718643685</v>
      </c>
      <c r="ZA53" s="47">
        <v>0.9378783708965504</v>
      </c>
      <c r="ZB53" s="47">
        <v>0.9892624107142287</v>
      </c>
      <c r="ZC53" s="47">
        <v>0.5470936096786647</v>
      </c>
      <c r="ZD53" s="47">
        <v>0.22938716640801315</v>
      </c>
      <c r="ZE53" s="47">
        <v>0.8623132040280447</v>
      </c>
      <c r="ZF53" s="47">
        <v>0.8964169128148943</v>
      </c>
      <c r="ZG53" s="47">
        <v>0.7583978309122489</v>
      </c>
      <c r="ZH53" s="47">
        <v>0.3050688993603633</v>
      </c>
      <c r="ZI53" s="47">
        <v>0.2638910017279228</v>
      </c>
      <c r="ZJ53" s="47">
        <v>0.7579738652809782</v>
      </c>
      <c r="ZK53" s="47">
        <v>0.07207720627810643</v>
      </c>
      <c r="ZL53" s="47">
        <v>0.9434864917686754</v>
      </c>
      <c r="ZM53" s="47">
        <v>0.6180071298596375</v>
      </c>
      <c r="ZN53" s="47">
        <v>0.9792439741888364</v>
      </c>
      <c r="ZO53" s="47">
        <v>0.16810138307165823</v>
      </c>
      <c r="ZP53" s="47">
        <v>0.8215010615774598</v>
      </c>
      <c r="ZQ53" s="47">
        <v>0.2973847213002212</v>
      </c>
      <c r="ZR53" s="47">
        <v>0.053119942442921064</v>
      </c>
      <c r="ZS53" s="47">
        <v>0.5759697532223564</v>
      </c>
      <c r="ZT53" s="47">
        <v>0.16557554515643957</v>
      </c>
      <c r="ZU53" s="47">
        <v>0.4005187309767544</v>
      </c>
      <c r="ZV53" s="47">
        <v>0.5509267773930341</v>
      </c>
      <c r="ZW53" s="47">
        <v>0.9781010973028058</v>
      </c>
      <c r="ZX53" s="47">
        <v>0.47250273232680096</v>
      </c>
      <c r="ZY53" s="47">
        <v>0.1797990320222228</v>
      </c>
      <c r="ZZ53" s="47">
        <v>0.25778897866671546</v>
      </c>
      <c r="AAA53" s="47">
        <v>0.650881244396916</v>
      </c>
      <c r="AAB53" s="47">
        <v>0.08902126699074475</v>
      </c>
      <c r="AAC53" s="47">
        <v>0.40528035333104706</v>
      </c>
      <c r="AAD53" s="47">
        <v>0.8072815017115443</v>
      </c>
      <c r="AAE53" s="47">
        <v>0.49701268067698623</v>
      </c>
      <c r="AAF53" s="47">
        <v>0.6110430006768949</v>
      </c>
      <c r="AAG53" s="47">
        <v>0.9932314689850067</v>
      </c>
      <c r="AAH53" s="47">
        <v>0.9523578919013695</v>
      </c>
      <c r="AAI53" s="47">
        <v>0.7565990064189858</v>
      </c>
      <c r="AAJ53" s="47">
        <v>0.11106735983524829</v>
      </c>
      <c r="AAK53" s="47">
        <v>0.7530095561277989</v>
      </c>
      <c r="AAL53" s="47">
        <v>0.17302572416661055</v>
      </c>
      <c r="AAM53" s="47">
        <v>0.14943596510664658</v>
      </c>
      <c r="AAN53" s="47">
        <v>0.5314598216491805</v>
      </c>
      <c r="AAO53" s="47">
        <v>0.16146996214087694</v>
      </c>
      <c r="AAP53" s="47">
        <v>0.6659655251886267</v>
      </c>
      <c r="AAQ53" s="47">
        <v>0.8972702389998591</v>
      </c>
      <c r="AAR53" s="47">
        <v>0.19162272392035273</v>
      </c>
      <c r="AAS53" s="47">
        <v>0.6610357660366976</v>
      </c>
      <c r="AAT53" s="47">
        <v>0.8872667258096614</v>
      </c>
      <c r="AAU53" s="47">
        <v>0.802326011769087</v>
      </c>
    </row>
    <row r="54">
      <c r="A54" s="37"/>
      <c r="B54" s="37"/>
      <c r="C54" s="37"/>
      <c r="D54" s="37"/>
      <c r="E54" s="37"/>
      <c r="F54" s="37"/>
      <c r="G54" s="35"/>
      <c r="H54" s="37"/>
      <c r="I54" s="35"/>
      <c r="J54" s="35"/>
      <c r="K54" s="35"/>
      <c r="L54" s="37"/>
      <c r="M54" s="37"/>
      <c r="N54" s="37"/>
      <c r="O54" s="37"/>
      <c r="P54" s="37"/>
      <c r="Q54" s="46">
        <v>25.0</v>
      </c>
      <c r="R54" s="47">
        <f t="shared" si="45"/>
        <v>0.8318739144</v>
      </c>
      <c r="S54" s="47">
        <v>0.7318739144222616</v>
      </c>
      <c r="T54" s="47">
        <v>0.32919192002072284</v>
      </c>
      <c r="U54" s="47">
        <v>0.07961531746729233</v>
      </c>
      <c r="V54" s="47">
        <v>0.8887203009685436</v>
      </c>
      <c r="W54" s="47">
        <v>0.6574353291551684</v>
      </c>
      <c r="X54" s="47">
        <v>0.7614050015159401</v>
      </c>
      <c r="Y54" s="47">
        <v>0.4057369407514364</v>
      </c>
      <c r="Z54" s="47">
        <v>0.6748291630001381</v>
      </c>
      <c r="AA54" s="47">
        <v>0.5462971175093773</v>
      </c>
      <c r="AB54" s="47">
        <v>0.42839612652856884</v>
      </c>
      <c r="AC54" s="47">
        <v>0.22348329842939652</v>
      </c>
      <c r="AD54" s="47">
        <v>0.25713052196799946</v>
      </c>
      <c r="AE54" s="47">
        <v>0.7901841804699633</v>
      </c>
      <c r="AF54" s="47">
        <v>0.2020734171300962</v>
      </c>
      <c r="AG54" s="47">
        <v>0.26038709832505624</v>
      </c>
      <c r="AH54" s="47">
        <v>0.9382908869550015</v>
      </c>
      <c r="AI54" s="47">
        <v>0.39543799588476736</v>
      </c>
      <c r="AJ54" s="47">
        <v>0.2101888944476561</v>
      </c>
      <c r="AK54" s="47">
        <v>0.8552258255582801</v>
      </c>
      <c r="AL54" s="47">
        <v>0.634670781092048</v>
      </c>
      <c r="AM54" s="47">
        <v>0.743883729896478</v>
      </c>
      <c r="AN54" s="47">
        <v>0.7347896636153224</v>
      </c>
      <c r="AO54" s="47">
        <v>0.017755576346868418</v>
      </c>
      <c r="AP54" s="47">
        <v>0.2546615545147788</v>
      </c>
      <c r="AQ54" s="47">
        <v>0.5476299805260313</v>
      </c>
      <c r="AR54" s="47">
        <v>0.9408702251455658</v>
      </c>
      <c r="AS54" s="47">
        <v>0.9745070469399061</v>
      </c>
      <c r="AT54" s="47">
        <v>0.4323847951977353</v>
      </c>
      <c r="AU54" s="47">
        <v>0.8459758892805981</v>
      </c>
      <c r="AV54" s="47">
        <v>0.8217308690696205</v>
      </c>
      <c r="AW54" s="47">
        <v>0.23680677289862784</v>
      </c>
      <c r="AX54" s="47">
        <v>0.9920295930601557</v>
      </c>
      <c r="AY54" s="47">
        <v>0.1513903088780808</v>
      </c>
      <c r="AZ54" s="47">
        <v>0.4203993984804386</v>
      </c>
      <c r="BA54" s="47">
        <v>0.3766013543993436</v>
      </c>
      <c r="BB54" s="47">
        <v>0.7065784775146101</v>
      </c>
      <c r="BC54" s="47">
        <v>0.1415654531792675</v>
      </c>
      <c r="BD54" s="47">
        <v>0.3405736281120113</v>
      </c>
      <c r="BE54" s="47">
        <v>0.3763257309922139</v>
      </c>
      <c r="BF54" s="47">
        <v>0.8843997270372103</v>
      </c>
      <c r="BG54" s="47">
        <v>0.6158379114829546</v>
      </c>
      <c r="BH54" s="47">
        <v>0.7958953522046956</v>
      </c>
      <c r="BI54" s="47">
        <v>0.6309712069141141</v>
      </c>
      <c r="BJ54" s="47">
        <v>0.06816089829486438</v>
      </c>
      <c r="BK54" s="47">
        <v>0.7868079574689937</v>
      </c>
      <c r="BL54" s="47">
        <v>0.9629663219350298</v>
      </c>
      <c r="BM54" s="47">
        <v>0.4236728788678793</v>
      </c>
      <c r="BN54" s="47">
        <v>0.6627439345223612</v>
      </c>
      <c r="BO54" s="47">
        <v>0.3617776869782233</v>
      </c>
      <c r="BP54" s="47">
        <v>0.20136992165286638</v>
      </c>
      <c r="BQ54" s="47">
        <v>0.9705500526961239</v>
      </c>
      <c r="BR54" s="47">
        <v>0.6223195899728302</v>
      </c>
      <c r="BS54" s="47">
        <v>0.2836671751015354</v>
      </c>
      <c r="BT54" s="47">
        <v>0.7830624563831372</v>
      </c>
      <c r="BU54" s="47">
        <v>0.9361972132002392</v>
      </c>
      <c r="BV54" s="47">
        <v>0.42146524364291504</v>
      </c>
      <c r="BW54" s="47">
        <v>0.44735757827081246</v>
      </c>
      <c r="BX54" s="47">
        <v>0.13385041631594907</v>
      </c>
      <c r="BY54" s="47">
        <v>0.6581375348154244</v>
      </c>
      <c r="BZ54" s="47">
        <v>0.41118655888358047</v>
      </c>
      <c r="CA54" s="47">
        <f t="shared" si="46"/>
        <v>0.8318739144</v>
      </c>
      <c r="CB54" s="47">
        <v>0.7318739144222616</v>
      </c>
      <c r="CC54" s="47">
        <v>0.32919192002072284</v>
      </c>
      <c r="CD54" s="47">
        <v>0.07961531746729233</v>
      </c>
      <c r="CE54" s="47">
        <v>0.8887203009685436</v>
      </c>
      <c r="CF54" s="47">
        <v>0.6574353291551684</v>
      </c>
      <c r="CG54" s="47">
        <v>0.7614050015159401</v>
      </c>
      <c r="CH54" s="47">
        <v>0.4057369407514364</v>
      </c>
      <c r="CI54" s="47">
        <v>0.6748291630001381</v>
      </c>
      <c r="CJ54" s="47">
        <v>0.5462971175093773</v>
      </c>
      <c r="CK54" s="47">
        <v>0.42839612652856884</v>
      </c>
      <c r="CL54" s="47">
        <v>0.22348329842939652</v>
      </c>
      <c r="CM54" s="47">
        <v>0.25713052196799946</v>
      </c>
      <c r="CN54" s="47">
        <v>0.7901841804699633</v>
      </c>
      <c r="CO54" s="47">
        <v>0.2020734171300962</v>
      </c>
      <c r="CP54" s="47">
        <v>0.26038709832505624</v>
      </c>
      <c r="CQ54" s="47">
        <v>0.9382908869550015</v>
      </c>
      <c r="CR54" s="47">
        <v>0.39543799588476736</v>
      </c>
      <c r="CS54" s="47">
        <v>0.2101888944476561</v>
      </c>
      <c r="CT54" s="47">
        <v>0.8552258255582801</v>
      </c>
      <c r="CU54" s="47">
        <v>0.634670781092048</v>
      </c>
      <c r="CV54" s="47">
        <v>0.743883729896478</v>
      </c>
      <c r="CW54" s="47">
        <v>0.7347896636153224</v>
      </c>
      <c r="CX54" s="47">
        <v>0.017755576346868418</v>
      </c>
      <c r="CY54" s="47">
        <v>0.2546615545147788</v>
      </c>
      <c r="CZ54" s="47">
        <v>0.5476299805260313</v>
      </c>
      <c r="DA54" s="47">
        <v>0.9408702251455658</v>
      </c>
      <c r="DB54" s="47">
        <v>0.9745070469399061</v>
      </c>
      <c r="DC54" s="47">
        <v>0.4323847951977353</v>
      </c>
      <c r="DD54" s="47">
        <v>0.8459758892805981</v>
      </c>
      <c r="DE54" s="47">
        <v>0.8217308690696205</v>
      </c>
      <c r="DF54" s="47">
        <v>0.23680677289862784</v>
      </c>
      <c r="DG54" s="47">
        <v>0.9920295930601557</v>
      </c>
      <c r="DH54" s="47">
        <v>0.1513903088780808</v>
      </c>
      <c r="DI54" s="47">
        <v>0.4203993984804386</v>
      </c>
      <c r="DJ54" s="47">
        <v>0.3766013543993436</v>
      </c>
      <c r="DK54" s="47">
        <v>0.7065784775146101</v>
      </c>
      <c r="DL54" s="47">
        <v>0.1415654531792675</v>
      </c>
      <c r="DM54" s="47">
        <v>0.3405736281120113</v>
      </c>
      <c r="DN54" s="47">
        <v>0.3763257309922139</v>
      </c>
      <c r="DO54" s="47">
        <v>0.8843997270372103</v>
      </c>
      <c r="DP54" s="47">
        <v>0.6158379114829546</v>
      </c>
      <c r="DQ54" s="47">
        <v>0.7958953522046956</v>
      </c>
      <c r="DR54" s="47">
        <v>0.6309712069141141</v>
      </c>
      <c r="DS54" s="47">
        <v>0.06816089829486438</v>
      </c>
      <c r="DT54" s="47">
        <v>0.7868079574689937</v>
      </c>
      <c r="DU54" s="47">
        <v>0.9629663219350298</v>
      </c>
      <c r="DV54" s="47">
        <v>0.4236728788678793</v>
      </c>
      <c r="DW54" s="47">
        <v>0.6627439345223612</v>
      </c>
      <c r="DX54" s="47">
        <v>0.3617776869782233</v>
      </c>
      <c r="DY54" s="47">
        <v>0.20136992165286638</v>
      </c>
      <c r="DZ54" s="47">
        <v>0.9705500526961239</v>
      </c>
      <c r="EA54" s="47">
        <v>0.6223195899728302</v>
      </c>
      <c r="EB54" s="47">
        <v>0.2836671751015354</v>
      </c>
      <c r="EC54" s="47">
        <v>0.7830624563831372</v>
      </c>
      <c r="ED54" s="47">
        <v>0.9361972132002392</v>
      </c>
      <c r="EE54" s="47">
        <v>0.42146524364291504</v>
      </c>
      <c r="EF54" s="47">
        <v>0.44735757827081246</v>
      </c>
      <c r="EG54" s="47">
        <v>0.13385041631594907</v>
      </c>
      <c r="EH54" s="47">
        <v>0.6581375348154244</v>
      </c>
      <c r="EI54" s="47">
        <v>0.41118655888358047</v>
      </c>
      <c r="EJ54" s="47">
        <f t="shared" si="47"/>
        <v>0.8318739144</v>
      </c>
      <c r="EK54" s="47">
        <v>0.7318739144222616</v>
      </c>
      <c r="EL54" s="47">
        <v>0.32919192002072284</v>
      </c>
      <c r="EM54" s="47">
        <v>0.07961531746729233</v>
      </c>
      <c r="EN54" s="47">
        <v>0.8887203009685436</v>
      </c>
      <c r="EO54" s="47">
        <v>0.6574353291551684</v>
      </c>
      <c r="EP54" s="47">
        <v>0.7614050015159401</v>
      </c>
      <c r="EQ54" s="47">
        <v>0.4057369407514364</v>
      </c>
      <c r="ER54" s="47">
        <v>0.6748291630001381</v>
      </c>
      <c r="ES54" s="47">
        <v>0.5462971175093773</v>
      </c>
      <c r="ET54" s="47">
        <v>0.42839612652856884</v>
      </c>
      <c r="EU54" s="47">
        <v>0.22348329842939652</v>
      </c>
      <c r="EV54" s="47">
        <v>0.25713052196799946</v>
      </c>
      <c r="EW54" s="47">
        <v>0.7901841804699633</v>
      </c>
      <c r="EX54" s="47">
        <v>0.2020734171300962</v>
      </c>
      <c r="EY54" s="47">
        <v>0.26038709832505624</v>
      </c>
      <c r="EZ54" s="47">
        <v>0.9382908869550015</v>
      </c>
      <c r="FA54" s="47">
        <v>0.39543799588476736</v>
      </c>
      <c r="FB54" s="47">
        <v>0.2101888944476561</v>
      </c>
      <c r="FC54" s="47">
        <v>0.8552258255582801</v>
      </c>
      <c r="FD54" s="47">
        <v>0.634670781092048</v>
      </c>
      <c r="FE54" s="47">
        <v>0.743883729896478</v>
      </c>
      <c r="FF54" s="47">
        <v>0.7347896636153224</v>
      </c>
      <c r="FG54" s="47">
        <v>0.017755576346868418</v>
      </c>
      <c r="FH54" s="47">
        <v>0.2546615545147788</v>
      </c>
      <c r="FI54" s="47">
        <v>0.5476299805260313</v>
      </c>
      <c r="FJ54" s="47">
        <v>0.9408702251455658</v>
      </c>
      <c r="FK54" s="47">
        <v>0.9745070469399061</v>
      </c>
      <c r="FL54" s="47">
        <v>0.4323847951977353</v>
      </c>
      <c r="FM54" s="47">
        <v>0.8459758892805981</v>
      </c>
      <c r="FN54" s="47">
        <v>0.8217308690696205</v>
      </c>
      <c r="FO54" s="47">
        <v>0.23680677289862784</v>
      </c>
      <c r="FP54" s="47">
        <v>0.9920295930601557</v>
      </c>
      <c r="FQ54" s="47">
        <v>0.1513903088780808</v>
      </c>
      <c r="FR54" s="47">
        <v>0.4203993984804386</v>
      </c>
      <c r="FS54" s="47">
        <v>0.3766013543993436</v>
      </c>
      <c r="FT54" s="47">
        <v>0.7065784775146101</v>
      </c>
      <c r="FU54" s="47">
        <v>0.1415654531792675</v>
      </c>
      <c r="FV54" s="47">
        <v>0.3405736281120113</v>
      </c>
      <c r="FW54" s="47">
        <v>0.3763257309922139</v>
      </c>
      <c r="FX54" s="47">
        <v>0.8843997270372103</v>
      </c>
      <c r="FY54" s="47">
        <v>0.6158379114829546</v>
      </c>
      <c r="FZ54" s="47">
        <v>0.7958953522046956</v>
      </c>
      <c r="GA54" s="47">
        <v>0.6309712069141141</v>
      </c>
      <c r="GB54" s="47">
        <v>0.06816089829486438</v>
      </c>
      <c r="GC54" s="47">
        <v>0.7868079574689937</v>
      </c>
      <c r="GD54" s="47">
        <v>0.9629663219350298</v>
      </c>
      <c r="GE54" s="47">
        <v>0.4236728788678793</v>
      </c>
      <c r="GF54" s="47">
        <v>0.6627439345223612</v>
      </c>
      <c r="GG54" s="47">
        <v>0.3617776869782233</v>
      </c>
      <c r="GH54" s="47">
        <v>0.20136992165286638</v>
      </c>
      <c r="GI54" s="47">
        <v>0.9705500526961239</v>
      </c>
      <c r="GJ54" s="47">
        <v>0.6223195899728302</v>
      </c>
      <c r="GK54" s="47">
        <v>0.2836671751015354</v>
      </c>
      <c r="GL54" s="47">
        <v>0.7830624563831372</v>
      </c>
      <c r="GM54" s="47">
        <v>0.9361972132002392</v>
      </c>
      <c r="GN54" s="47">
        <v>0.42146524364291504</v>
      </c>
      <c r="GO54" s="47">
        <v>0.44735757827081246</v>
      </c>
      <c r="GP54" s="47">
        <v>0.13385041631594907</v>
      </c>
      <c r="GQ54" s="47">
        <v>0.6581375348154244</v>
      </c>
      <c r="GR54" s="47">
        <v>0.41118655888358047</v>
      </c>
      <c r="GS54" s="47">
        <f t="shared" si="48"/>
        <v>0.8318739144</v>
      </c>
      <c r="GT54" s="47">
        <v>0.7318739144222616</v>
      </c>
      <c r="GU54" s="47">
        <v>0.32919192002072284</v>
      </c>
      <c r="GV54" s="47">
        <v>0.07961531746729233</v>
      </c>
      <c r="GW54" s="47">
        <v>0.8887203009685436</v>
      </c>
      <c r="GX54" s="47">
        <v>0.6574353291551684</v>
      </c>
      <c r="GY54" s="47">
        <v>0.7614050015159401</v>
      </c>
      <c r="GZ54" s="47">
        <v>0.4057369407514364</v>
      </c>
      <c r="HA54" s="47">
        <v>0.6748291630001381</v>
      </c>
      <c r="HB54" s="47">
        <v>0.5462971175093773</v>
      </c>
      <c r="HC54" s="47">
        <v>0.42839612652856884</v>
      </c>
      <c r="HD54" s="47">
        <v>0.22348329842939652</v>
      </c>
      <c r="HE54" s="47">
        <v>0.25713052196799946</v>
      </c>
      <c r="HF54" s="47">
        <v>0.7901841804699633</v>
      </c>
      <c r="HG54" s="47">
        <v>0.2020734171300962</v>
      </c>
      <c r="HH54" s="47">
        <v>0.26038709832505624</v>
      </c>
      <c r="HI54" s="47">
        <v>0.9382908869550015</v>
      </c>
      <c r="HJ54" s="47">
        <v>0.39543799588476736</v>
      </c>
      <c r="HK54" s="47">
        <v>0.2101888944476561</v>
      </c>
      <c r="HL54" s="47">
        <v>0.8552258255582801</v>
      </c>
      <c r="HM54" s="47">
        <v>0.634670781092048</v>
      </c>
      <c r="HN54" s="47">
        <v>0.743883729896478</v>
      </c>
      <c r="HO54" s="47">
        <v>0.7347896636153224</v>
      </c>
      <c r="HP54" s="47">
        <v>0.017755576346868418</v>
      </c>
      <c r="HQ54" s="47">
        <v>0.2546615545147788</v>
      </c>
      <c r="HR54" s="47">
        <v>0.5476299805260313</v>
      </c>
      <c r="HS54" s="47">
        <v>0.9408702251455658</v>
      </c>
      <c r="HT54" s="47">
        <v>0.9745070469399061</v>
      </c>
      <c r="HU54" s="47">
        <v>0.4323847951977353</v>
      </c>
      <c r="HV54" s="47">
        <v>0.8459758892805981</v>
      </c>
      <c r="HW54" s="47">
        <v>0.8217308690696205</v>
      </c>
      <c r="HX54" s="47">
        <v>0.23680677289862784</v>
      </c>
      <c r="HY54" s="47">
        <v>0.9920295930601557</v>
      </c>
      <c r="HZ54" s="47">
        <v>0.1513903088780808</v>
      </c>
      <c r="IA54" s="47">
        <v>0.4203993984804386</v>
      </c>
      <c r="IB54" s="47">
        <v>0.3766013543993436</v>
      </c>
      <c r="IC54" s="47">
        <v>0.7065784775146101</v>
      </c>
      <c r="ID54" s="47">
        <v>0.1415654531792675</v>
      </c>
      <c r="IE54" s="47">
        <v>0.3405736281120113</v>
      </c>
      <c r="IF54" s="47">
        <v>0.3763257309922139</v>
      </c>
      <c r="IG54" s="47">
        <v>0.8843997270372103</v>
      </c>
      <c r="IH54" s="47">
        <v>0.6158379114829546</v>
      </c>
      <c r="II54" s="47">
        <v>0.7958953522046956</v>
      </c>
      <c r="IJ54" s="47">
        <v>0.6309712069141141</v>
      </c>
      <c r="IK54" s="47">
        <v>0.06816089829486438</v>
      </c>
      <c r="IL54" s="47">
        <v>0.7868079574689937</v>
      </c>
      <c r="IM54" s="47">
        <v>0.9629663219350298</v>
      </c>
      <c r="IN54" s="47">
        <v>0.4236728788678793</v>
      </c>
      <c r="IO54" s="47">
        <v>0.6627439345223612</v>
      </c>
      <c r="IP54" s="47">
        <v>0.3617776869782233</v>
      </c>
      <c r="IQ54" s="47">
        <v>0.20136992165286638</v>
      </c>
      <c r="IR54" s="47">
        <v>0.9705500526961239</v>
      </c>
      <c r="IS54" s="47">
        <v>0.6223195899728302</v>
      </c>
      <c r="IT54" s="47">
        <v>0.2836671751015354</v>
      </c>
      <c r="IU54" s="47">
        <v>0.7830624563831372</v>
      </c>
      <c r="IV54" s="47">
        <v>0.9361972132002392</v>
      </c>
      <c r="IW54" s="47">
        <v>0.42146524364291504</v>
      </c>
      <c r="IX54" s="47">
        <v>0.44735757827081246</v>
      </c>
      <c r="IY54" s="47">
        <v>0.13385041631594907</v>
      </c>
      <c r="IZ54" s="47">
        <v>0.6581375348154244</v>
      </c>
      <c r="JA54" s="47">
        <v>0.41118655888358047</v>
      </c>
      <c r="JB54" s="47">
        <v>0.25713052196799946</v>
      </c>
      <c r="JC54" s="47">
        <v>0.7901841804699633</v>
      </c>
      <c r="JD54" s="47">
        <v>0.2020734171300962</v>
      </c>
      <c r="JE54" s="47">
        <v>0.26038709832505624</v>
      </c>
      <c r="JF54" s="47">
        <v>0.9382908869550015</v>
      </c>
      <c r="JG54" s="47">
        <v>0.39543799588476736</v>
      </c>
      <c r="JH54" s="47">
        <v>0.2101888944476561</v>
      </c>
      <c r="JI54" s="47">
        <v>0.8552258255582801</v>
      </c>
      <c r="JJ54" s="47">
        <v>0.634670781092048</v>
      </c>
      <c r="JK54" s="47">
        <v>0.743883729896478</v>
      </c>
      <c r="JL54" s="47">
        <v>0.7347896636153224</v>
      </c>
      <c r="JM54" s="47">
        <v>0.017755576346868418</v>
      </c>
      <c r="JN54" s="47">
        <v>0.2546615545147788</v>
      </c>
      <c r="JO54" s="47">
        <v>0.5476299805260313</v>
      </c>
      <c r="JP54" s="47">
        <v>0.9408702251455658</v>
      </c>
      <c r="JQ54" s="47">
        <v>0.9745070469399061</v>
      </c>
      <c r="JR54" s="47">
        <v>0.4323847951977353</v>
      </c>
      <c r="JS54" s="47">
        <v>0.8459758892805981</v>
      </c>
      <c r="JT54" s="47">
        <v>0.8217308690696205</v>
      </c>
      <c r="JU54" s="47">
        <v>0.23680677289862784</v>
      </c>
      <c r="JV54" s="47">
        <v>0.9920295930601557</v>
      </c>
      <c r="JW54" s="47">
        <v>0.1513903088780808</v>
      </c>
      <c r="JX54" s="47">
        <v>0.4203993984804386</v>
      </c>
      <c r="JY54" s="47">
        <v>0.3766013543993436</v>
      </c>
      <c r="JZ54" s="47">
        <v>0.7065784775146101</v>
      </c>
      <c r="KA54" s="47">
        <v>0.1415654531792675</v>
      </c>
      <c r="KB54" s="47">
        <v>0.3405736281120113</v>
      </c>
      <c r="KC54" s="47">
        <v>0.3763257309922139</v>
      </c>
      <c r="KD54" s="47">
        <v>0.8843997270372103</v>
      </c>
      <c r="KE54" s="47">
        <v>0.6158379114829546</v>
      </c>
      <c r="KF54" s="47">
        <v>0.7958953522046956</v>
      </c>
      <c r="KG54" s="47">
        <v>0.6309712069141141</v>
      </c>
      <c r="KH54" s="47">
        <v>0.06816089829486438</v>
      </c>
      <c r="KI54" s="47">
        <v>0.7868079574689937</v>
      </c>
      <c r="KJ54" s="47">
        <v>0.9629663219350298</v>
      </c>
      <c r="KK54" s="47">
        <v>0.4236728788678793</v>
      </c>
      <c r="KL54" s="47">
        <v>0.6627439345223612</v>
      </c>
      <c r="KM54" s="47">
        <v>0.3617776869782233</v>
      </c>
      <c r="KN54" s="47">
        <v>0.20136992165286638</v>
      </c>
      <c r="KO54" s="47">
        <v>0.9705500526961239</v>
      </c>
      <c r="KP54" s="47">
        <v>0.6223195899728302</v>
      </c>
      <c r="KQ54" s="47">
        <v>0.2836671751015354</v>
      </c>
      <c r="KR54" s="47">
        <v>0.7830624563831372</v>
      </c>
      <c r="KS54" s="47">
        <v>0.9361972132002392</v>
      </c>
      <c r="KT54" s="47">
        <v>0.42146524364291504</v>
      </c>
      <c r="KU54" s="47">
        <v>0.44735757827081246</v>
      </c>
      <c r="KV54" s="47">
        <v>0.13385041631594907</v>
      </c>
      <c r="KW54" s="47">
        <v>0.6581375348154244</v>
      </c>
      <c r="KX54" s="47">
        <v>0.41118655888358047</v>
      </c>
      <c r="KY54" s="47">
        <v>0.25713052196799946</v>
      </c>
      <c r="KZ54" s="47">
        <v>0.7901841804699633</v>
      </c>
      <c r="LA54" s="47">
        <v>0.2020734171300962</v>
      </c>
      <c r="LB54" s="47">
        <v>0.26038709832505624</v>
      </c>
      <c r="LC54" s="47">
        <v>0.9382908869550015</v>
      </c>
      <c r="LD54" s="47">
        <v>0.39543799588476736</v>
      </c>
      <c r="LE54" s="47">
        <v>0.2101888944476561</v>
      </c>
      <c r="LF54" s="47">
        <v>0.8552258255582801</v>
      </c>
      <c r="LG54" s="47">
        <v>0.634670781092048</v>
      </c>
      <c r="LH54" s="47">
        <v>0.743883729896478</v>
      </c>
      <c r="LI54" s="47">
        <v>0.7347896636153224</v>
      </c>
      <c r="LJ54" s="47">
        <v>0.017755576346868418</v>
      </c>
      <c r="LK54" s="47">
        <v>0.2546615545147788</v>
      </c>
      <c r="LL54" s="47">
        <v>0.5476299805260313</v>
      </c>
      <c r="LM54" s="47">
        <v>0.9408702251455658</v>
      </c>
      <c r="LN54" s="47">
        <v>0.9745070469399061</v>
      </c>
      <c r="LO54" s="47">
        <v>0.4323847951977353</v>
      </c>
      <c r="LP54" s="47">
        <v>0.8459758892805981</v>
      </c>
      <c r="LQ54" s="47">
        <v>0.8217308690696205</v>
      </c>
      <c r="LR54" s="47">
        <v>0.23680677289862784</v>
      </c>
      <c r="LS54" s="47">
        <v>0.9920295930601557</v>
      </c>
      <c r="LT54" s="47">
        <v>0.1513903088780808</v>
      </c>
      <c r="LU54" s="47">
        <v>0.4203993984804386</v>
      </c>
      <c r="LV54" s="47">
        <v>0.3766013543993436</v>
      </c>
      <c r="LW54" s="47">
        <v>0.7065784775146101</v>
      </c>
      <c r="LX54" s="47">
        <v>0.1415654531792675</v>
      </c>
      <c r="LY54" s="47">
        <v>0.3405736281120113</v>
      </c>
      <c r="LZ54" s="47">
        <v>0.3763257309922139</v>
      </c>
      <c r="MA54" s="47">
        <v>0.8843997270372103</v>
      </c>
      <c r="MB54" s="47">
        <v>0.6158379114829546</v>
      </c>
      <c r="MC54" s="47">
        <v>0.7958953522046956</v>
      </c>
      <c r="MD54" s="47">
        <v>0.6309712069141141</v>
      </c>
      <c r="ME54" s="47">
        <v>0.06816089829486438</v>
      </c>
      <c r="MF54" s="47">
        <v>0.7868079574689937</v>
      </c>
      <c r="MG54" s="47">
        <v>0.9629663219350298</v>
      </c>
      <c r="MH54" s="47">
        <v>0.4236728788678793</v>
      </c>
      <c r="MI54" s="47">
        <v>0.6627439345223612</v>
      </c>
      <c r="MJ54" s="47">
        <v>0.3617776869782233</v>
      </c>
      <c r="MK54" s="47">
        <v>0.20136992165286638</v>
      </c>
      <c r="ML54" s="47">
        <v>0.9705500526961239</v>
      </c>
      <c r="MM54" s="47">
        <v>0.6223195899728302</v>
      </c>
      <c r="MN54" s="47">
        <v>0.2836671751015354</v>
      </c>
      <c r="MO54" s="47">
        <v>0.7830624563831372</v>
      </c>
      <c r="MP54" s="47">
        <v>0.9361972132002392</v>
      </c>
      <c r="MQ54" s="47">
        <v>0.42146524364291504</v>
      </c>
      <c r="MR54" s="47">
        <v>0.44735757827081246</v>
      </c>
      <c r="MS54" s="47">
        <v>0.13385041631594907</v>
      </c>
      <c r="MT54" s="47">
        <v>0.6581375348154244</v>
      </c>
      <c r="MU54" s="47">
        <v>0.41118655888358047</v>
      </c>
      <c r="MV54" s="47">
        <v>0.9408702251455658</v>
      </c>
      <c r="MW54" s="47">
        <v>0.9745070469399061</v>
      </c>
      <c r="MX54" s="47">
        <v>0.4323847951977353</v>
      </c>
      <c r="MY54" s="47">
        <v>0.8459758892805981</v>
      </c>
      <c r="MZ54" s="47">
        <v>0.8217308690696205</v>
      </c>
      <c r="NA54" s="47">
        <v>0.23680677289862784</v>
      </c>
      <c r="NB54" s="47">
        <v>0.9920295930601557</v>
      </c>
      <c r="NC54" s="47">
        <v>0.1513903088780808</v>
      </c>
      <c r="ND54" s="47">
        <v>0.4203993984804386</v>
      </c>
      <c r="NE54" s="47">
        <v>0.3617776869782233</v>
      </c>
      <c r="NF54" s="47">
        <v>0.20136992165286638</v>
      </c>
      <c r="NG54" s="47">
        <v>0.9705500526961239</v>
      </c>
      <c r="NH54" s="47">
        <v>0.6223195899728302</v>
      </c>
      <c r="NI54" s="47">
        <v>0.2836671751015354</v>
      </c>
      <c r="NJ54" s="47">
        <v>0.7830624563831372</v>
      </c>
      <c r="NK54" s="47">
        <v>0.9361972132002392</v>
      </c>
      <c r="NL54" s="47">
        <v>0.42146524364291504</v>
      </c>
      <c r="NM54" s="47">
        <v>0.44735757827081246</v>
      </c>
      <c r="NN54" s="47">
        <v>0.13385041631594907</v>
      </c>
      <c r="NO54" s="47">
        <v>0.6581375348154244</v>
      </c>
      <c r="NP54" s="47">
        <v>0.41118655888358047</v>
      </c>
      <c r="NQ54" s="47">
        <v>0.9408702251455658</v>
      </c>
      <c r="NR54" s="47">
        <v>0.9745070469399061</v>
      </c>
      <c r="NS54" s="47">
        <v>0.4323847951977353</v>
      </c>
      <c r="NT54" s="47">
        <v>0.3617776869782233</v>
      </c>
      <c r="NU54" s="47">
        <v>0.20136992165286638</v>
      </c>
      <c r="NV54" s="47">
        <v>0.9705500526961239</v>
      </c>
      <c r="NW54" s="47">
        <v>0.6223195899728302</v>
      </c>
      <c r="NX54" s="47">
        <v>0.2836671751015354</v>
      </c>
      <c r="NY54" s="47">
        <v>0.7901486398064747</v>
      </c>
      <c r="NZ54" s="47">
        <v>0.9661497491171985</v>
      </c>
      <c r="OA54" s="47">
        <v>0.2729502568817841</v>
      </c>
      <c r="OB54" s="47">
        <v>0.5576445236301554</v>
      </c>
      <c r="OC54" s="47">
        <v>0.5953074805996792</v>
      </c>
      <c r="OD54" s="47">
        <v>0.6257889811495758</v>
      </c>
      <c r="OE54" s="47">
        <v>0.6126991899071969</v>
      </c>
      <c r="OF54" s="47">
        <v>0.8515592711248873</v>
      </c>
      <c r="OG54" s="47">
        <v>0.45110428994521334</v>
      </c>
      <c r="OH54" s="47">
        <v>0.9673228142791036</v>
      </c>
      <c r="OI54" s="47">
        <v>0.10825440797944286</v>
      </c>
      <c r="OJ54" s="47">
        <v>0.5777112635006683</v>
      </c>
      <c r="OK54" s="47">
        <v>0.7341499249380011</v>
      </c>
      <c r="OL54" s="47">
        <v>0.4359607620864582</v>
      </c>
      <c r="OM54" s="47">
        <v>0.7013121949112796</v>
      </c>
      <c r="ON54" s="47">
        <v>0.08604539333348804</v>
      </c>
      <c r="OO54" s="47">
        <v>0.9816665618242743</v>
      </c>
      <c r="OP54" s="47">
        <v>0.8946559391185193</v>
      </c>
      <c r="OQ54" s="47">
        <v>0.43092375034299335</v>
      </c>
      <c r="OR54" s="47">
        <v>0.2849382635303358</v>
      </c>
      <c r="OS54" s="47">
        <v>0.23054659897325835</v>
      </c>
      <c r="OT54" s="47">
        <v>0.1539068351812658</v>
      </c>
      <c r="OU54" s="47">
        <v>0.7926754256936497</v>
      </c>
      <c r="OV54" s="47">
        <v>0.7937248642610384</v>
      </c>
      <c r="OW54" s="47">
        <v>0.9386843788947726</v>
      </c>
      <c r="OX54" s="47">
        <v>0.2578505479826928</v>
      </c>
      <c r="OY54" s="47">
        <v>0.614421671994031</v>
      </c>
      <c r="OZ54" s="47">
        <v>0.7087708044780863</v>
      </c>
      <c r="PA54" s="47">
        <v>0.004846017407671321</v>
      </c>
      <c r="PB54" s="47">
        <v>0.3751884597155538</v>
      </c>
      <c r="PC54" s="47">
        <v>0.8110283623061155</v>
      </c>
      <c r="PD54" s="47">
        <v>0.9317288242144286</v>
      </c>
      <c r="PE54" s="47">
        <v>0.009788992623879333</v>
      </c>
      <c r="PF54" s="47">
        <v>0.3202438525464075</v>
      </c>
      <c r="PG54" s="47">
        <v>0.44015379327983783</v>
      </c>
      <c r="PH54" s="47">
        <v>0.7635013615227245</v>
      </c>
      <c r="PI54" s="47">
        <v>0.5640377531012221</v>
      </c>
      <c r="PJ54" s="47">
        <v>0.31245795162661927</v>
      </c>
      <c r="PK54" s="47">
        <v>0.1969154377470821</v>
      </c>
      <c r="PL54" s="47">
        <v>0.12856378371715105</v>
      </c>
      <c r="PM54" s="47">
        <v>0.5666671653466883</v>
      </c>
      <c r="PN54" s="47">
        <v>0.5718894169007048</v>
      </c>
      <c r="PO54" s="47">
        <v>0.857360505756774</v>
      </c>
      <c r="PP54" s="47">
        <v>0.36168541219247374</v>
      </c>
      <c r="PQ54" s="47">
        <v>0.25464107783772805</v>
      </c>
      <c r="PR54" s="47">
        <v>0.7437895156347415</v>
      </c>
      <c r="PS54" s="47">
        <v>0.2089790950319914</v>
      </c>
      <c r="PT54" s="47">
        <v>0.9627189550245321</v>
      </c>
      <c r="PU54" s="47">
        <v>0.15369815503553108</v>
      </c>
      <c r="PV54" s="47">
        <v>0.9470835549141097</v>
      </c>
      <c r="PW54" s="47">
        <v>0.691068400242021</v>
      </c>
      <c r="PX54" s="47">
        <v>0.10501071469142098</v>
      </c>
      <c r="PY54" s="47">
        <v>0.4294730696186755</v>
      </c>
      <c r="PZ54" s="47">
        <v>0.44959650649952265</v>
      </c>
      <c r="QA54" s="47">
        <v>0.3085775773220235</v>
      </c>
      <c r="QB54" s="47">
        <v>0.9691179084031558</v>
      </c>
      <c r="QC54" s="47">
        <v>0.6814857203799788</v>
      </c>
      <c r="QD54" s="47">
        <v>0.5871188737201652</v>
      </c>
      <c r="QE54" s="47">
        <v>0.3801322205907509</v>
      </c>
      <c r="QF54" s="47">
        <v>0.1659014384632188</v>
      </c>
      <c r="QG54" s="47">
        <v>0.9228272726302476</v>
      </c>
      <c r="QH54" s="47">
        <v>0.5639165245287437</v>
      </c>
      <c r="QI54" s="47">
        <v>0.33425874680407053</v>
      </c>
      <c r="QJ54" s="47">
        <v>0.6116955643484475</v>
      </c>
      <c r="QK54" s="47">
        <v>0.3448163086914159</v>
      </c>
      <c r="QL54" s="47">
        <v>0.19904607229411242</v>
      </c>
      <c r="QM54" s="47">
        <v>0.07739832782999878</v>
      </c>
      <c r="QN54" s="47">
        <v>0.22313865176697445</v>
      </c>
      <c r="QO54" s="47">
        <v>0.47859435738214107</v>
      </c>
      <c r="QP54" s="47">
        <v>0.515845217746642</v>
      </c>
      <c r="QQ54" s="47">
        <v>0.42312103802519363</v>
      </c>
      <c r="QR54" s="47">
        <v>0.7103821922907652</v>
      </c>
      <c r="QS54" s="47">
        <v>0.5345749504992318</v>
      </c>
      <c r="QT54" s="47">
        <v>0.31122521211497156</v>
      </c>
      <c r="QU54" s="47">
        <v>0.6940209461278608</v>
      </c>
      <c r="QV54" s="47">
        <v>0.564777810498199</v>
      </c>
      <c r="QW54" s="47">
        <v>0.025855889515346897</v>
      </c>
      <c r="QX54" s="47">
        <v>0.48690042681302226</v>
      </c>
      <c r="QY54" s="47">
        <v>0.8860928786274785</v>
      </c>
      <c r="QZ54" s="47">
        <v>0.06077503208319612</v>
      </c>
      <c r="RA54" s="47">
        <v>0.26314970297754925</v>
      </c>
      <c r="RB54" s="47">
        <v>0.9764479339543131</v>
      </c>
      <c r="RC54" s="47">
        <v>0.7199625999123892</v>
      </c>
      <c r="RD54" s="47">
        <v>0.7216451330093604</v>
      </c>
      <c r="RE54" s="47">
        <v>0.9464824238094902</v>
      </c>
      <c r="RF54" s="47">
        <v>0.5600976419576541</v>
      </c>
      <c r="RG54" s="47">
        <v>0.494161780044047</v>
      </c>
      <c r="RH54" s="47">
        <v>0.23477955899869662</v>
      </c>
      <c r="RI54" s="47">
        <v>0.8728562927294052</v>
      </c>
      <c r="RJ54" s="47">
        <v>0.7234115472153297</v>
      </c>
      <c r="RK54" s="47">
        <v>0.9027097379473282</v>
      </c>
      <c r="RL54" s="47">
        <v>0.2446937808343933</v>
      </c>
      <c r="RM54" s="47">
        <v>0.729267352261872</v>
      </c>
      <c r="RN54" s="47">
        <v>0.9865182217568563</v>
      </c>
      <c r="RO54" s="47">
        <v>0.8825844534538818</v>
      </c>
      <c r="RP54" s="47">
        <v>0.8005008520675773</v>
      </c>
      <c r="RQ54" s="47">
        <v>0.04691389692485037</v>
      </c>
      <c r="RR54" s="47">
        <v>0.8073266819303349</v>
      </c>
      <c r="RS54" s="47">
        <v>0.11623509524008901</v>
      </c>
      <c r="RT54" s="47">
        <v>0.4895009775630691</v>
      </c>
      <c r="RU54" s="47">
        <v>0.6551275812077755</v>
      </c>
      <c r="RV54" s="47">
        <v>0.24515152928123307</v>
      </c>
      <c r="RW54" s="47">
        <v>0.03010922061144783</v>
      </c>
      <c r="RX54" s="47">
        <v>0.4496669896254252</v>
      </c>
      <c r="RY54" s="47">
        <v>0.3925035568576918</v>
      </c>
      <c r="RZ54" s="47">
        <v>0.060439139267656095</v>
      </c>
      <c r="SA54" s="47">
        <v>0.0022377960396904317</v>
      </c>
      <c r="SB54" s="47">
        <v>0.5211877978828655</v>
      </c>
      <c r="SC54" s="47">
        <v>0.4079023396943099</v>
      </c>
      <c r="SD54" s="47">
        <v>0.8217921299676583</v>
      </c>
      <c r="SE54" s="47">
        <v>0.020241530956384146</v>
      </c>
      <c r="SF54" s="47">
        <v>0.7708652969809138</v>
      </c>
      <c r="SG54" s="47">
        <v>0.11544022997256975</v>
      </c>
      <c r="SH54" s="47">
        <v>0.8932478616240479</v>
      </c>
      <c r="SI54" s="47">
        <v>0.2156924731285823</v>
      </c>
      <c r="SJ54" s="47">
        <v>0.5030423194499828</v>
      </c>
      <c r="SK54" s="47">
        <v>0.7552814697488357</v>
      </c>
      <c r="SL54" s="47">
        <v>0.882773616526407</v>
      </c>
      <c r="SM54" s="47">
        <v>0.541584666732533</v>
      </c>
      <c r="SN54" s="47">
        <v>0.6568728559835318</v>
      </c>
      <c r="SO54" s="47">
        <v>0.5559899967788335</v>
      </c>
      <c r="SP54" s="47">
        <v>0.247199814615784</v>
      </c>
      <c r="SQ54" s="47">
        <v>0.35673895055845983</v>
      </c>
      <c r="SR54" s="47">
        <v>0.182127728046115</v>
      </c>
      <c r="SS54" s="47">
        <v>0.6943942548850861</v>
      </c>
      <c r="ST54" s="47">
        <v>0.26931985505924083</v>
      </c>
      <c r="SU54" s="47">
        <v>0.8342859930361658</v>
      </c>
      <c r="SV54" s="47">
        <v>0.5843624962814538</v>
      </c>
      <c r="SW54" s="47">
        <v>0.6053635106592964</v>
      </c>
      <c r="SX54" s="47">
        <v>0.5496431134486863</v>
      </c>
      <c r="SY54" s="47">
        <v>0.9209432509439254</v>
      </c>
      <c r="SZ54" s="47">
        <v>0.33515653806920076</v>
      </c>
      <c r="TA54" s="47">
        <v>0.7065901747409302</v>
      </c>
      <c r="TB54" s="47">
        <v>0.4882954635685083</v>
      </c>
      <c r="TC54" s="47">
        <v>0.039620692961639836</v>
      </c>
      <c r="TD54" s="47">
        <v>0.2542655513897103</v>
      </c>
      <c r="TE54" s="47">
        <v>0.27241679720839995</v>
      </c>
      <c r="TF54" s="47">
        <v>0.9718198043784417</v>
      </c>
      <c r="TG54" s="47">
        <v>0.8499615713216546</v>
      </c>
      <c r="TH54" s="47">
        <v>0.2879121835386357</v>
      </c>
      <c r="TI54" s="47">
        <v>0.015942858257730785</v>
      </c>
      <c r="TJ54" s="47">
        <v>0.6251361605708711</v>
      </c>
      <c r="TK54" s="47">
        <v>0.15974375454627898</v>
      </c>
      <c r="TL54" s="47">
        <v>0.33107257700714376</v>
      </c>
      <c r="TM54" s="47">
        <v>0.9200910946048968</v>
      </c>
      <c r="TN54" s="47">
        <v>0.5406794772792696</v>
      </c>
      <c r="TO54" s="47">
        <v>0.5146383090638886</v>
      </c>
      <c r="TP54" s="47">
        <v>0.8714991938172347</v>
      </c>
      <c r="TQ54" s="47">
        <v>0.9960084370307274</v>
      </c>
      <c r="TR54" s="47">
        <v>0.35474075774281655</v>
      </c>
      <c r="TS54" s="47">
        <v>0.08464181440658569</v>
      </c>
      <c r="TT54" s="47">
        <v>0.26935332215288477</v>
      </c>
      <c r="TU54" s="47">
        <v>0.9411225212786158</v>
      </c>
      <c r="TV54" s="47">
        <v>0.9052947549538424</v>
      </c>
      <c r="TW54" s="47">
        <v>0.21256944657778076</v>
      </c>
      <c r="TX54" s="47">
        <v>0.42870326138448955</v>
      </c>
      <c r="TY54" s="47">
        <v>0.11936932537123612</v>
      </c>
      <c r="TZ54" s="47">
        <v>0.47610572488421077</v>
      </c>
      <c r="UA54" s="47">
        <v>0.3933159749448636</v>
      </c>
      <c r="UB54" s="47">
        <v>0.46577718781373745</v>
      </c>
      <c r="UC54" s="47">
        <v>0.8925530910130662</v>
      </c>
      <c r="UD54" s="47">
        <v>0.8086602151821336</v>
      </c>
      <c r="UE54" s="47">
        <v>0.512162488038131</v>
      </c>
      <c r="UF54" s="47">
        <v>0.7337423786105087</v>
      </c>
      <c r="UG54" s="47">
        <v>0.09449527691061244</v>
      </c>
      <c r="UH54" s="47">
        <v>0.6464836913451181</v>
      </c>
      <c r="UI54" s="47">
        <v>0.8862265667190101</v>
      </c>
      <c r="UJ54" s="47">
        <v>0.2249153966179871</v>
      </c>
      <c r="UK54" s="47">
        <v>0.3585741523160867</v>
      </c>
      <c r="UL54" s="47">
        <v>0.5656558879996425</v>
      </c>
      <c r="UM54" s="47">
        <v>0.025224189829809895</v>
      </c>
      <c r="UN54" s="47">
        <v>0.9386904328215707</v>
      </c>
      <c r="UO54" s="47">
        <v>0.08445221529554192</v>
      </c>
      <c r="UP54" s="47">
        <v>0.24084719218175366</v>
      </c>
      <c r="UQ54" s="47">
        <v>0.05603177006668081</v>
      </c>
      <c r="UR54" s="47">
        <v>0.2771062050845632</v>
      </c>
      <c r="US54" s="47">
        <v>0.061233809453200005</v>
      </c>
      <c r="UT54" s="47">
        <v>0.09795648932189749</v>
      </c>
      <c r="UU54" s="47">
        <v>0.4401074791130808</v>
      </c>
      <c r="UV54" s="47">
        <v>0.9098542503421624</v>
      </c>
      <c r="UW54" s="47">
        <v>0.1519907707609941</v>
      </c>
      <c r="UX54" s="47">
        <v>0.5124386879106666</v>
      </c>
      <c r="UY54" s="47">
        <v>0.9536505832888451</v>
      </c>
      <c r="UZ54" s="47">
        <v>0.8366643149078455</v>
      </c>
      <c r="VA54" s="47">
        <v>0.9885391114032347</v>
      </c>
      <c r="VB54" s="47">
        <v>0.32666767496672033</v>
      </c>
      <c r="VC54" s="47">
        <v>0.8974486159236088</v>
      </c>
      <c r="VD54" s="47">
        <v>0.5673857097724326</v>
      </c>
      <c r="VE54" s="47">
        <v>0.325545146790275</v>
      </c>
      <c r="VF54" s="47">
        <v>0.4801885014031483</v>
      </c>
      <c r="VG54" s="47">
        <v>0.1566819844287115</v>
      </c>
      <c r="VH54" s="47">
        <v>0.4387157477718231</v>
      </c>
      <c r="VI54" s="47">
        <v>0.5594846182849399</v>
      </c>
      <c r="VJ54" s="47">
        <v>0.9734706475545063</v>
      </c>
      <c r="VK54" s="47">
        <v>0.04052600067094403</v>
      </c>
      <c r="VL54" s="47">
        <v>0.09140977362490166</v>
      </c>
      <c r="VM54" s="47">
        <v>0.9306741219886409</v>
      </c>
      <c r="VN54" s="47">
        <v>0.21878136551283567</v>
      </c>
      <c r="VO54" s="47">
        <v>0.7972111390294909</v>
      </c>
      <c r="VP54" s="47">
        <v>0.042939541319569674</v>
      </c>
      <c r="VQ54" s="47">
        <v>0.0955386307030538</v>
      </c>
      <c r="VR54" s="47">
        <v>0.07105640778858258</v>
      </c>
      <c r="VS54" s="47">
        <v>0.32227167499668796</v>
      </c>
      <c r="VT54" s="47">
        <v>0.10795005112877498</v>
      </c>
      <c r="VU54" s="47">
        <v>0.08147523606300566</v>
      </c>
      <c r="VV54" s="47">
        <v>0.47715344104534185</v>
      </c>
      <c r="VW54" s="47">
        <v>0.8560342401366544</v>
      </c>
      <c r="VX54" s="47">
        <v>0.14249735940838903</v>
      </c>
      <c r="VY54" s="47">
        <v>0.11811784964694494</v>
      </c>
      <c r="VZ54" s="47">
        <v>0.7336305281104837</v>
      </c>
      <c r="WA54" s="47">
        <v>0.40096717862645226</v>
      </c>
      <c r="WB54" s="47">
        <v>0.21793282328208907</v>
      </c>
      <c r="WC54" s="47">
        <v>0.4765029890081445</v>
      </c>
      <c r="WD54" s="47">
        <v>0.801200625322754</v>
      </c>
      <c r="WE54" s="47">
        <v>0.1803328403787341</v>
      </c>
      <c r="WF54" s="47">
        <v>0.8664323221225324</v>
      </c>
      <c r="WG54" s="47">
        <v>0.2415824154919598</v>
      </c>
      <c r="WH54" s="47">
        <v>0.9882703437292356</v>
      </c>
      <c r="WI54" s="47">
        <v>0.7066543556914004</v>
      </c>
      <c r="WJ54" s="47">
        <v>0.48255106100365286</v>
      </c>
      <c r="WK54" s="47">
        <v>0.8937232423307575</v>
      </c>
      <c r="WL54" s="47">
        <v>0.5864795117629308</v>
      </c>
      <c r="WM54" s="47">
        <v>0.9318293741510354</v>
      </c>
      <c r="WN54" s="47">
        <v>0.31381848394996803</v>
      </c>
      <c r="WO54" s="47">
        <v>0.6812820117802086</v>
      </c>
      <c r="WP54" s="47">
        <v>0.7179151335456815</v>
      </c>
      <c r="WQ54" s="47">
        <v>0.5102931978365768</v>
      </c>
      <c r="WR54" s="47">
        <v>0.7282694494213959</v>
      </c>
      <c r="WS54" s="47">
        <v>0.029033988310123937</v>
      </c>
      <c r="WT54" s="47">
        <v>0.7366822901130168</v>
      </c>
      <c r="WU54" s="47">
        <v>0.422454617977597</v>
      </c>
      <c r="WV54" s="47">
        <v>0.6079417664062031</v>
      </c>
      <c r="WW54" s="47">
        <v>0.6461844980431866</v>
      </c>
      <c r="WX54" s="47">
        <v>0.016770984805264844</v>
      </c>
      <c r="WY54" s="47">
        <v>0.07769704192033178</v>
      </c>
      <c r="WZ54" s="47">
        <v>0.7847518671927023</v>
      </c>
      <c r="XA54" s="47">
        <v>0.5728846239726457</v>
      </c>
      <c r="XB54" s="47">
        <v>0.8536669403065261</v>
      </c>
      <c r="XC54" s="47">
        <v>0.5445589286367994</v>
      </c>
      <c r="XD54" s="47">
        <v>0.4087942428982173</v>
      </c>
      <c r="XE54" s="47">
        <v>0.13561840554346993</v>
      </c>
      <c r="XF54" s="47">
        <v>0.5089114876950109</v>
      </c>
      <c r="XG54" s="47">
        <v>0.7402772319737883</v>
      </c>
      <c r="XH54" s="47">
        <v>0.018992415849727773</v>
      </c>
      <c r="XI54" s="47">
        <v>0.6695244992760395</v>
      </c>
      <c r="XJ54" s="47">
        <v>0.13482364450496231</v>
      </c>
      <c r="XK54" s="47">
        <v>0.2526978953672512</v>
      </c>
      <c r="XL54" s="47">
        <v>0.8721622766377045</v>
      </c>
      <c r="XM54" s="47">
        <v>0.9096603355147944</v>
      </c>
      <c r="XN54" s="47">
        <v>0.4308554098257352</v>
      </c>
      <c r="XO54" s="47">
        <v>0.9646279581054309</v>
      </c>
      <c r="XP54" s="47">
        <v>0.7789313214054095</v>
      </c>
      <c r="XQ54" s="47">
        <v>0.15341201936370674</v>
      </c>
      <c r="XR54" s="47">
        <v>0.40355904596480996</v>
      </c>
      <c r="XS54" s="47">
        <v>0.8040240892771573</v>
      </c>
      <c r="XT54" s="47">
        <v>0.2935904168472597</v>
      </c>
      <c r="XU54" s="47">
        <v>0.6526987651411071</v>
      </c>
      <c r="XV54" s="47">
        <v>0.5289027724867049</v>
      </c>
      <c r="XW54" s="47">
        <v>0.752982584807638</v>
      </c>
      <c r="XX54" s="47">
        <v>0.6098369894776792</v>
      </c>
      <c r="XY54" s="47">
        <v>0.20731580799252114</v>
      </c>
      <c r="XZ54" s="47">
        <v>0.9486794208518965</v>
      </c>
      <c r="YA54" s="47">
        <v>0.7143160603638639</v>
      </c>
      <c r="YB54" s="47">
        <v>0.9255020085541273</v>
      </c>
      <c r="YC54" s="47">
        <v>0.5997052039963517</v>
      </c>
      <c r="YD54" s="47">
        <v>0.07201027744810429</v>
      </c>
      <c r="YE54" s="47">
        <v>0.9565730232658471</v>
      </c>
      <c r="YF54" s="47">
        <v>0.35673537970539704</v>
      </c>
      <c r="YG54" s="47">
        <v>0.3366388916195967</v>
      </c>
      <c r="YH54" s="47">
        <v>0.09845384775157418</v>
      </c>
      <c r="YI54" s="47">
        <v>0.636675676670915</v>
      </c>
      <c r="YJ54" s="47">
        <v>0.7057576091018601</v>
      </c>
      <c r="YK54" s="47">
        <v>0.14474428814196483</v>
      </c>
      <c r="YL54" s="47">
        <v>0.5309877520676904</v>
      </c>
      <c r="YM54" s="47">
        <v>0.33392300564175614</v>
      </c>
      <c r="YN54" s="47">
        <v>0.5161680030652611</v>
      </c>
      <c r="YO54" s="47">
        <v>0.8044973292948886</v>
      </c>
      <c r="YP54" s="47">
        <v>0.7051390444937515</v>
      </c>
      <c r="YQ54" s="47">
        <v>0.6199252167596354</v>
      </c>
      <c r="YR54" s="47">
        <v>0.8859328744796635</v>
      </c>
      <c r="YS54" s="47">
        <v>0.20125377695558477</v>
      </c>
      <c r="YT54" s="47">
        <v>0.7247965838287322</v>
      </c>
      <c r="YU54" s="47">
        <v>0.43610682338183115</v>
      </c>
      <c r="YV54" s="47">
        <v>0.45055978981959266</v>
      </c>
      <c r="YW54" s="47">
        <v>0.9220844937143519</v>
      </c>
      <c r="YX54" s="47">
        <v>0.9657467409743863</v>
      </c>
      <c r="YY54" s="47">
        <v>0.4537355111882533</v>
      </c>
      <c r="YZ54" s="47">
        <v>0.7975967627306143</v>
      </c>
      <c r="ZA54" s="47">
        <v>0.3336258834257594</v>
      </c>
      <c r="ZB54" s="47">
        <v>0.48473137248136255</v>
      </c>
      <c r="ZC54" s="47">
        <v>0.651004499281234</v>
      </c>
      <c r="ZD54" s="47">
        <v>0.328478094451352</v>
      </c>
      <c r="ZE54" s="47">
        <v>0.8388521827113471</v>
      </c>
      <c r="ZF54" s="47">
        <v>0.25483501172330714</v>
      </c>
      <c r="ZG54" s="47">
        <v>0.05751610459131962</v>
      </c>
      <c r="ZH54" s="47">
        <v>0.24487154617517404</v>
      </c>
      <c r="ZI54" s="47">
        <v>0.9296210743495067</v>
      </c>
      <c r="ZJ54" s="47">
        <v>0.13726616579520978</v>
      </c>
      <c r="ZK54" s="47">
        <v>0.9885849479038583</v>
      </c>
      <c r="ZL54" s="47">
        <v>0.9040640033598975</v>
      </c>
      <c r="ZM54" s="47">
        <v>0.7270400124101808</v>
      </c>
      <c r="ZN54" s="47">
        <v>0.8951047572749458</v>
      </c>
      <c r="ZO54" s="47">
        <v>0.12009905442740654</v>
      </c>
      <c r="ZP54" s="47">
        <v>0.26155587459195917</v>
      </c>
      <c r="ZQ54" s="47">
        <v>0.9331456743099665</v>
      </c>
      <c r="ZR54" s="47">
        <v>0.35634661885414687</v>
      </c>
      <c r="ZS54" s="47">
        <v>0.4392480717368451</v>
      </c>
      <c r="ZT54" s="47">
        <v>0.49891732343255035</v>
      </c>
      <c r="ZU54" s="47">
        <v>0.5050840254503093</v>
      </c>
      <c r="ZV54" s="47">
        <v>0.04158266123429599</v>
      </c>
      <c r="ZW54" s="47">
        <v>0.4472473156360961</v>
      </c>
      <c r="ZX54" s="47">
        <v>0.22109188190328644</v>
      </c>
      <c r="ZY54" s="47">
        <v>0.9069244918273859</v>
      </c>
      <c r="ZZ54" s="47">
        <v>0.18590901821792905</v>
      </c>
      <c r="AAA54" s="47">
        <v>0.9872573998343324</v>
      </c>
      <c r="AAB54" s="47">
        <v>0.7997163651114162</v>
      </c>
      <c r="AAC54" s="47">
        <v>0.494436092164962</v>
      </c>
      <c r="AAD54" s="47">
        <v>0.10517175994061734</v>
      </c>
      <c r="AAE54" s="47">
        <v>0.7240191708100515</v>
      </c>
      <c r="AAF54" s="47">
        <v>0.5376580329928741</v>
      </c>
      <c r="AAG54" s="47">
        <v>0.44459968980196496</v>
      </c>
      <c r="AAH54" s="47">
        <v>0.2834077418495592</v>
      </c>
      <c r="AAI54" s="47">
        <v>0.6112940151631326</v>
      </c>
      <c r="AAJ54" s="47">
        <v>0.33485389061994375</v>
      </c>
      <c r="AAK54" s="47">
        <v>0.6543250902767803</v>
      </c>
      <c r="AAL54" s="47">
        <v>0.39135103357758905</v>
      </c>
      <c r="AAM54" s="47">
        <v>0.6490197966842145</v>
      </c>
      <c r="AAN54" s="47">
        <v>0.4466684722352168</v>
      </c>
      <c r="AAO54" s="47">
        <v>0.20178723040051672</v>
      </c>
      <c r="AAP54" s="47">
        <v>0.6851321780895366</v>
      </c>
      <c r="AAQ54" s="47">
        <v>0.854163533867285</v>
      </c>
      <c r="AAR54" s="47">
        <v>0.7433704527273796</v>
      </c>
      <c r="AAS54" s="47">
        <v>0.2889913739389999</v>
      </c>
      <c r="AAT54" s="47">
        <v>0.8798050587748805</v>
      </c>
      <c r="AAU54" s="47">
        <v>0.6475712998880471</v>
      </c>
    </row>
    <row r="55">
      <c r="A55" s="37"/>
      <c r="B55" s="37"/>
      <c r="C55" s="37"/>
      <c r="D55" s="37"/>
      <c r="E55" s="37"/>
      <c r="F55" s="37"/>
      <c r="G55" s="35"/>
      <c r="H55" s="37"/>
      <c r="I55" s="35"/>
      <c r="J55" s="35"/>
      <c r="K55" s="35"/>
      <c r="L55" s="37"/>
      <c r="M55" s="37"/>
      <c r="N55" s="37"/>
      <c r="O55" s="37"/>
      <c r="P55" s="37"/>
      <c r="Q55" s="37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/>
      <c r="CS55" s="54"/>
      <c r="CT55" s="54"/>
      <c r="CU55" s="54"/>
      <c r="CV55" s="54"/>
      <c r="CW55" s="54"/>
      <c r="CX55" s="54"/>
      <c r="CY55" s="54"/>
      <c r="CZ55" s="54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4"/>
      <c r="DN55" s="54"/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54"/>
      <c r="EB55" s="54"/>
      <c r="EC55" s="54"/>
      <c r="ED55" s="54"/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54"/>
      <c r="ER55" s="54"/>
      <c r="ES55" s="54"/>
      <c r="ET55" s="54"/>
      <c r="EU55" s="54"/>
      <c r="EV55" s="54"/>
      <c r="EW55" s="54"/>
      <c r="EX55" s="54"/>
      <c r="EY55" s="54"/>
      <c r="EZ55" s="54"/>
      <c r="FA55" s="54"/>
      <c r="FB55" s="54"/>
      <c r="FC55" s="54"/>
      <c r="FD55" s="54"/>
      <c r="FE55" s="54"/>
      <c r="FF55" s="54"/>
      <c r="FG55" s="54"/>
      <c r="FH55" s="54"/>
      <c r="FI55" s="54"/>
      <c r="FJ55" s="54"/>
      <c r="FK55" s="54"/>
      <c r="FL55" s="54"/>
      <c r="FM55" s="54"/>
      <c r="FN55" s="54"/>
      <c r="FO55" s="54"/>
      <c r="FP55" s="54"/>
      <c r="FQ55" s="54"/>
      <c r="FR55" s="54"/>
      <c r="FS55" s="54"/>
      <c r="FT55" s="54"/>
      <c r="FU55" s="54"/>
      <c r="FV55" s="54"/>
      <c r="FW55" s="54"/>
      <c r="FX55" s="54"/>
      <c r="FY55" s="54"/>
      <c r="FZ55" s="54"/>
      <c r="GA55" s="54"/>
      <c r="GB55" s="54"/>
      <c r="GC55" s="54"/>
      <c r="GD55" s="54"/>
      <c r="GE55" s="54"/>
      <c r="GF55" s="54"/>
      <c r="GG55" s="54"/>
      <c r="GH55" s="54"/>
      <c r="GI55" s="54"/>
      <c r="GJ55" s="54"/>
      <c r="GK55" s="54"/>
      <c r="GL55" s="54"/>
      <c r="GM55" s="54"/>
      <c r="GN55" s="54"/>
      <c r="GO55" s="54"/>
      <c r="GP55" s="54"/>
      <c r="GQ55" s="54"/>
      <c r="GR55" s="54"/>
      <c r="GS55" s="54"/>
      <c r="GT55" s="54"/>
      <c r="GU55" s="54"/>
      <c r="GV55" s="54"/>
      <c r="GW55" s="54"/>
      <c r="GX55" s="54"/>
      <c r="GY55" s="54"/>
      <c r="GZ55" s="54"/>
      <c r="HA55" s="54"/>
      <c r="HB55" s="54"/>
      <c r="HC55" s="54"/>
      <c r="HD55" s="54"/>
      <c r="HE55" s="54"/>
      <c r="HF55" s="54"/>
      <c r="HG55" s="54"/>
      <c r="HH55" s="54"/>
      <c r="HI55" s="54"/>
      <c r="HJ55" s="54"/>
      <c r="HK55" s="54"/>
      <c r="HL55" s="54"/>
      <c r="HM55" s="54"/>
      <c r="HN55" s="54"/>
      <c r="HO55" s="54"/>
      <c r="HP55" s="54"/>
      <c r="HQ55" s="54"/>
      <c r="HR55" s="54"/>
      <c r="HS55" s="54"/>
      <c r="HT55" s="54"/>
      <c r="HU55" s="54"/>
      <c r="HV55" s="54"/>
      <c r="HW55" s="54"/>
      <c r="HX55" s="54"/>
      <c r="HY55" s="54"/>
      <c r="HZ55" s="54"/>
      <c r="IA55" s="54"/>
      <c r="IB55" s="54"/>
      <c r="IC55" s="54"/>
      <c r="ID55" s="54"/>
      <c r="IE55" s="54"/>
      <c r="IF55" s="54"/>
      <c r="IG55" s="54"/>
      <c r="IH55" s="54"/>
      <c r="II55" s="54"/>
      <c r="IJ55" s="54"/>
      <c r="IK55" s="54"/>
      <c r="IL55" s="54"/>
      <c r="IM55" s="54"/>
      <c r="IN55" s="54"/>
      <c r="IO55" s="54"/>
      <c r="IP55" s="54"/>
      <c r="IQ55" s="54"/>
      <c r="IR55" s="54"/>
      <c r="IS55" s="54"/>
      <c r="IT55" s="54"/>
      <c r="IU55" s="54"/>
      <c r="IV55" s="54"/>
      <c r="IW55" s="54"/>
      <c r="IX55" s="54"/>
      <c r="IY55" s="54"/>
      <c r="IZ55" s="54"/>
      <c r="JA55" s="54"/>
      <c r="JB55" s="54"/>
      <c r="JC55" s="54"/>
      <c r="JD55" s="54"/>
      <c r="JE55" s="54"/>
      <c r="JF55" s="54"/>
      <c r="JG55" s="54"/>
      <c r="JH55" s="54"/>
      <c r="JI55" s="54"/>
      <c r="JJ55" s="54"/>
      <c r="JK55" s="54"/>
      <c r="JL55" s="54"/>
      <c r="JM55" s="54"/>
      <c r="JN55" s="54"/>
      <c r="JO55" s="54"/>
      <c r="JP55" s="54"/>
      <c r="JQ55" s="54"/>
      <c r="JR55" s="54"/>
      <c r="JS55" s="54"/>
      <c r="JT55" s="54"/>
      <c r="JU55" s="54"/>
      <c r="JV55" s="54"/>
      <c r="JW55" s="54"/>
      <c r="JX55" s="54"/>
      <c r="JY55" s="54"/>
      <c r="JZ55" s="54"/>
      <c r="KA55" s="54"/>
      <c r="KB55" s="54"/>
      <c r="KC55" s="54"/>
      <c r="KD55" s="54"/>
      <c r="KE55" s="54"/>
      <c r="KF55" s="54"/>
      <c r="KG55" s="54"/>
      <c r="KH55" s="54"/>
      <c r="KI55" s="54"/>
      <c r="KJ55" s="54"/>
      <c r="KK55" s="54"/>
      <c r="KL55" s="54"/>
      <c r="KM55" s="54"/>
      <c r="KN55" s="54"/>
      <c r="KO55" s="54"/>
      <c r="KP55" s="54"/>
      <c r="KQ55" s="54"/>
      <c r="KR55" s="54"/>
      <c r="KS55" s="54"/>
      <c r="KT55" s="54"/>
      <c r="KU55" s="54"/>
      <c r="KV55" s="54"/>
      <c r="KW55" s="54"/>
      <c r="KX55" s="54"/>
      <c r="KY55" s="54"/>
      <c r="KZ55" s="54"/>
      <c r="LA55" s="54"/>
      <c r="LB55" s="54"/>
      <c r="LC55" s="54"/>
      <c r="LD55" s="54"/>
      <c r="LE55" s="54"/>
      <c r="LF55" s="54"/>
      <c r="LG55" s="54"/>
      <c r="LH55" s="54"/>
      <c r="LI55" s="54"/>
      <c r="LJ55" s="54"/>
      <c r="LK55" s="54"/>
      <c r="LL55" s="54"/>
      <c r="LM55" s="54"/>
      <c r="LN55" s="54"/>
      <c r="LO55" s="54"/>
      <c r="LP55" s="54"/>
      <c r="LQ55" s="54"/>
      <c r="LR55" s="54"/>
      <c r="LS55" s="54"/>
      <c r="LT55" s="54"/>
      <c r="LU55" s="54"/>
      <c r="LV55" s="54"/>
      <c r="LW55" s="54"/>
      <c r="LX55" s="54"/>
      <c r="LY55" s="54"/>
      <c r="LZ55" s="54"/>
      <c r="MA55" s="54"/>
      <c r="MB55" s="54"/>
      <c r="MC55" s="54"/>
      <c r="MD55" s="54"/>
      <c r="ME55" s="54"/>
      <c r="MF55" s="54"/>
      <c r="MG55" s="54"/>
      <c r="MH55" s="54"/>
      <c r="MI55" s="54"/>
      <c r="MJ55" s="54"/>
      <c r="MK55" s="54"/>
      <c r="ML55" s="54"/>
      <c r="MM55" s="54"/>
      <c r="MN55" s="54"/>
      <c r="MO55" s="54"/>
      <c r="MP55" s="54"/>
      <c r="MQ55" s="54"/>
      <c r="MR55" s="54"/>
      <c r="MS55" s="54"/>
      <c r="MT55" s="54"/>
      <c r="MU55" s="54"/>
      <c r="MV55" s="54"/>
      <c r="MW55" s="54"/>
      <c r="MX55" s="54"/>
      <c r="MY55" s="54"/>
      <c r="MZ55" s="54"/>
      <c r="NA55" s="54"/>
      <c r="NB55" s="54"/>
      <c r="NC55" s="54"/>
      <c r="ND55" s="54"/>
      <c r="NE55" s="54"/>
      <c r="NF55" s="54"/>
      <c r="NG55" s="54"/>
      <c r="NH55" s="54"/>
      <c r="NI55" s="54"/>
      <c r="NJ55" s="54"/>
      <c r="NK55" s="54"/>
      <c r="NL55" s="54"/>
      <c r="NM55" s="54"/>
      <c r="NN55" s="54"/>
      <c r="NO55" s="54"/>
      <c r="NP55" s="54"/>
      <c r="NQ55" s="54"/>
      <c r="NR55" s="54"/>
      <c r="NS55" s="54"/>
      <c r="NT55" s="54"/>
      <c r="NU55" s="54"/>
      <c r="NV55" s="54"/>
      <c r="NW55" s="54"/>
      <c r="NX55" s="54"/>
      <c r="NY55" s="54"/>
      <c r="NZ55" s="54"/>
      <c r="OA55" s="54"/>
      <c r="OB55" s="54"/>
      <c r="OC55" s="54"/>
      <c r="OD55" s="54"/>
      <c r="OE55" s="54"/>
      <c r="OF55" s="54"/>
      <c r="OG55" s="54"/>
      <c r="OH55" s="54"/>
      <c r="OI55" s="54"/>
      <c r="OJ55" s="54"/>
      <c r="OK55" s="54"/>
      <c r="OL55" s="54"/>
      <c r="OM55" s="54"/>
      <c r="ON55" s="54"/>
      <c r="OO55" s="54"/>
      <c r="OP55" s="54"/>
      <c r="OQ55" s="54"/>
      <c r="OR55" s="54"/>
      <c r="OS55" s="54"/>
      <c r="OT55" s="54"/>
      <c r="OU55" s="54"/>
      <c r="OV55" s="54"/>
      <c r="OW55" s="54"/>
      <c r="OX55" s="54"/>
      <c r="OY55" s="54"/>
      <c r="OZ55" s="54"/>
      <c r="PA55" s="54"/>
      <c r="PB55" s="54"/>
      <c r="PC55" s="54"/>
      <c r="PD55" s="54"/>
      <c r="PE55" s="54"/>
      <c r="PF55" s="54"/>
      <c r="PG55" s="54"/>
      <c r="PH55" s="54"/>
      <c r="PI55" s="54"/>
      <c r="PJ55" s="54"/>
      <c r="PK55" s="54"/>
      <c r="PL55" s="54"/>
      <c r="PM55" s="54"/>
      <c r="PN55" s="54"/>
      <c r="PO55" s="54"/>
      <c r="PP55" s="54"/>
      <c r="PQ55" s="54"/>
      <c r="PR55" s="54"/>
      <c r="PS55" s="54"/>
      <c r="PT55" s="54"/>
      <c r="PU55" s="54"/>
      <c r="PV55" s="54"/>
      <c r="PW55" s="54"/>
      <c r="PX55" s="54"/>
      <c r="PY55" s="54"/>
      <c r="PZ55" s="54"/>
      <c r="QA55" s="54"/>
      <c r="QB55" s="54"/>
      <c r="QC55" s="54"/>
      <c r="QD55" s="54"/>
      <c r="QE55" s="54"/>
      <c r="QF55" s="54"/>
      <c r="QG55" s="54"/>
      <c r="QH55" s="54"/>
      <c r="QI55" s="54"/>
      <c r="QJ55" s="54"/>
      <c r="QK55" s="54"/>
      <c r="QL55" s="54"/>
      <c r="QM55" s="54"/>
      <c r="QN55" s="54"/>
      <c r="QO55" s="54"/>
      <c r="QP55" s="54"/>
      <c r="QQ55" s="54"/>
      <c r="QR55" s="54"/>
      <c r="QS55" s="54"/>
      <c r="QT55" s="54"/>
      <c r="QU55" s="54"/>
      <c r="QV55" s="54"/>
      <c r="QW55" s="54"/>
      <c r="QX55" s="54"/>
      <c r="QY55" s="54"/>
      <c r="QZ55" s="54"/>
      <c r="RA55" s="54"/>
      <c r="RB55" s="54"/>
      <c r="RC55" s="54"/>
      <c r="RD55" s="54"/>
      <c r="RE55" s="54"/>
      <c r="RF55" s="54"/>
      <c r="RG55" s="54"/>
      <c r="RH55" s="54"/>
      <c r="RI55" s="54"/>
      <c r="RJ55" s="54"/>
      <c r="RK55" s="54"/>
      <c r="RL55" s="54"/>
      <c r="RM55" s="54"/>
      <c r="RN55" s="54"/>
      <c r="RO55" s="54"/>
      <c r="RP55" s="54"/>
      <c r="RQ55" s="54"/>
      <c r="RR55" s="54"/>
      <c r="RS55" s="54"/>
      <c r="RT55" s="54"/>
      <c r="RU55" s="54"/>
      <c r="RV55" s="54"/>
      <c r="RW55" s="54"/>
      <c r="RX55" s="54"/>
      <c r="RY55" s="54"/>
      <c r="RZ55" s="54"/>
      <c r="SA55" s="54"/>
      <c r="SB55" s="54"/>
      <c r="SC55" s="54"/>
      <c r="SD55" s="54"/>
      <c r="SE55" s="54"/>
      <c r="SF55" s="54"/>
      <c r="SG55" s="54"/>
      <c r="SH55" s="54"/>
      <c r="SI55" s="54"/>
      <c r="SJ55" s="54"/>
      <c r="SK55" s="54"/>
      <c r="SL55" s="54"/>
      <c r="SM55" s="54"/>
      <c r="SN55" s="54"/>
      <c r="SO55" s="54"/>
      <c r="SP55" s="54"/>
      <c r="SQ55" s="54"/>
      <c r="SR55" s="54"/>
      <c r="SS55" s="54"/>
      <c r="ST55" s="54"/>
      <c r="SU55" s="54"/>
      <c r="SV55" s="54"/>
      <c r="SW55" s="54"/>
      <c r="SX55" s="54"/>
      <c r="SY55" s="54"/>
      <c r="SZ55" s="54"/>
      <c r="TA55" s="54"/>
      <c r="TB55" s="54"/>
      <c r="TC55" s="54"/>
      <c r="TD55" s="54"/>
      <c r="TE55" s="54"/>
      <c r="TF55" s="54"/>
      <c r="TG55" s="54"/>
      <c r="TH55" s="54"/>
      <c r="TI55" s="54"/>
      <c r="TJ55" s="54"/>
      <c r="TK55" s="54"/>
      <c r="TL55" s="54"/>
      <c r="TM55" s="54"/>
      <c r="TN55" s="54"/>
      <c r="TO55" s="54"/>
      <c r="TP55" s="54"/>
      <c r="TQ55" s="54"/>
      <c r="TR55" s="54"/>
      <c r="TS55" s="54"/>
      <c r="TT55" s="54"/>
      <c r="TU55" s="54"/>
      <c r="TV55" s="54"/>
      <c r="TW55" s="54"/>
      <c r="TX55" s="54"/>
      <c r="TY55" s="54"/>
      <c r="TZ55" s="54"/>
      <c r="UA55" s="54"/>
      <c r="UB55" s="54"/>
      <c r="UC55" s="54"/>
      <c r="UD55" s="54"/>
      <c r="UE55" s="54"/>
      <c r="UF55" s="54"/>
      <c r="UG55" s="54"/>
      <c r="UH55" s="54"/>
      <c r="UI55" s="54"/>
      <c r="UJ55" s="54"/>
      <c r="UK55" s="54"/>
      <c r="UL55" s="54"/>
      <c r="UM55" s="54"/>
      <c r="UN55" s="54"/>
      <c r="UO55" s="54"/>
      <c r="UP55" s="54"/>
      <c r="UQ55" s="54"/>
      <c r="UR55" s="54"/>
      <c r="US55" s="54"/>
      <c r="UT55" s="54"/>
      <c r="UU55" s="54"/>
      <c r="UV55" s="54"/>
      <c r="UW55" s="54"/>
      <c r="UX55" s="54"/>
      <c r="UY55" s="54"/>
      <c r="UZ55" s="54"/>
      <c r="VA55" s="54"/>
      <c r="VB55" s="54"/>
      <c r="VC55" s="54"/>
      <c r="VD55" s="54"/>
      <c r="VE55" s="54"/>
      <c r="VF55" s="54"/>
      <c r="VG55" s="54"/>
      <c r="VH55" s="54"/>
      <c r="VI55" s="54"/>
      <c r="VJ55" s="54"/>
      <c r="VK55" s="54"/>
      <c r="VL55" s="54"/>
      <c r="VM55" s="54"/>
      <c r="VN55" s="54"/>
      <c r="VO55" s="54"/>
      <c r="VP55" s="54"/>
      <c r="VQ55" s="54"/>
      <c r="VR55" s="54"/>
      <c r="VS55" s="54"/>
      <c r="VT55" s="54"/>
      <c r="VU55" s="54"/>
      <c r="VV55" s="54"/>
      <c r="VW55" s="54"/>
      <c r="VX55" s="54"/>
      <c r="VY55" s="54"/>
      <c r="VZ55" s="54"/>
      <c r="WA55" s="54"/>
      <c r="WB55" s="54"/>
      <c r="WC55" s="54"/>
      <c r="WD55" s="54"/>
      <c r="WE55" s="54"/>
      <c r="WF55" s="54"/>
      <c r="WG55" s="54"/>
      <c r="WH55" s="54"/>
      <c r="WI55" s="54"/>
      <c r="WJ55" s="54"/>
      <c r="WK55" s="54"/>
      <c r="WL55" s="54"/>
      <c r="WM55" s="54"/>
      <c r="WN55" s="54"/>
      <c r="WO55" s="54"/>
      <c r="WP55" s="54"/>
      <c r="WQ55" s="54"/>
      <c r="WR55" s="54"/>
      <c r="WS55" s="54"/>
      <c r="WT55" s="54"/>
      <c r="WU55" s="54"/>
      <c r="WV55" s="54"/>
      <c r="WW55" s="54"/>
      <c r="WX55" s="54"/>
      <c r="WY55" s="54"/>
      <c r="WZ55" s="54"/>
      <c r="XA55" s="54"/>
      <c r="XB55" s="54"/>
      <c r="XC55" s="54"/>
      <c r="XD55" s="54"/>
      <c r="XE55" s="54"/>
      <c r="XF55" s="54"/>
      <c r="XG55" s="54"/>
      <c r="XH55" s="54"/>
      <c r="XI55" s="54"/>
      <c r="XJ55" s="54"/>
      <c r="XK55" s="54"/>
      <c r="XL55" s="54"/>
      <c r="XM55" s="54"/>
      <c r="XN55" s="54"/>
      <c r="XO55" s="54"/>
      <c r="XP55" s="54"/>
      <c r="XQ55" s="54"/>
      <c r="XR55" s="54"/>
      <c r="XS55" s="54"/>
      <c r="XT55" s="54"/>
      <c r="XU55" s="54"/>
      <c r="XV55" s="54"/>
      <c r="XW55" s="54"/>
      <c r="XX55" s="54"/>
      <c r="XY55" s="54"/>
      <c r="XZ55" s="54"/>
      <c r="YA55" s="54"/>
      <c r="YB55" s="54"/>
      <c r="YC55" s="54"/>
      <c r="YD55" s="54"/>
      <c r="YE55" s="54"/>
      <c r="YF55" s="54"/>
      <c r="YG55" s="54"/>
      <c r="YH55" s="54"/>
      <c r="YI55" s="54"/>
      <c r="YJ55" s="54"/>
      <c r="YK55" s="54"/>
      <c r="YL55" s="54"/>
      <c r="YM55" s="54"/>
      <c r="YN55" s="54"/>
      <c r="YO55" s="54"/>
      <c r="YP55" s="54"/>
      <c r="YQ55" s="54"/>
      <c r="YR55" s="54"/>
      <c r="YS55" s="54"/>
      <c r="YT55" s="54"/>
      <c r="YU55" s="54"/>
      <c r="YV55" s="54"/>
      <c r="YW55" s="54"/>
      <c r="YX55" s="54"/>
      <c r="YY55" s="54"/>
      <c r="YZ55" s="54"/>
      <c r="ZA55" s="54"/>
      <c r="ZB55" s="54"/>
      <c r="ZC55" s="54"/>
      <c r="ZD55" s="54"/>
      <c r="ZE55" s="54"/>
      <c r="ZF55" s="54"/>
      <c r="ZG55" s="54"/>
      <c r="ZH55" s="54"/>
      <c r="ZI55" s="54"/>
      <c r="ZJ55" s="54"/>
      <c r="ZK55" s="54"/>
      <c r="ZL55" s="54"/>
      <c r="ZM55" s="54"/>
      <c r="ZN55" s="54"/>
      <c r="ZO55" s="54"/>
      <c r="ZP55" s="54"/>
      <c r="ZQ55" s="54"/>
      <c r="ZR55" s="54"/>
      <c r="ZS55" s="54"/>
      <c r="ZT55" s="54"/>
      <c r="ZU55" s="54"/>
      <c r="ZV55" s="54"/>
      <c r="ZW55" s="54"/>
      <c r="ZX55" s="54"/>
      <c r="ZY55" s="54"/>
      <c r="ZZ55" s="54"/>
      <c r="AAA55" s="54"/>
      <c r="AAB55" s="54"/>
      <c r="AAC55" s="54"/>
      <c r="AAD55" s="54"/>
      <c r="AAE55" s="54"/>
      <c r="AAF55" s="54"/>
      <c r="AAG55" s="54"/>
      <c r="AAH55" s="54"/>
      <c r="AAI55" s="54"/>
      <c r="AAJ55" s="54"/>
      <c r="AAK55" s="54"/>
      <c r="AAL55" s="54"/>
      <c r="AAM55" s="54"/>
      <c r="AAN55" s="54"/>
      <c r="AAO55" s="54"/>
      <c r="AAP55" s="54"/>
      <c r="AAQ55" s="54"/>
      <c r="AAR55" s="54"/>
      <c r="AAS55" s="54"/>
      <c r="AAT55" s="54"/>
      <c r="AAU55" s="54"/>
    </row>
    <row r="56">
      <c r="A56" s="37"/>
      <c r="B56" s="37"/>
      <c r="C56" s="37"/>
      <c r="D56" s="37"/>
      <c r="E56" s="37"/>
      <c r="F56" s="37"/>
      <c r="G56" s="35"/>
      <c r="H56" s="37"/>
      <c r="I56" s="35"/>
      <c r="J56" s="35"/>
      <c r="K56" s="35"/>
      <c r="L56" s="37"/>
      <c r="M56" s="37"/>
      <c r="N56" s="37"/>
      <c r="O56" s="37"/>
      <c r="P56" s="37"/>
      <c r="Q56" s="37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54"/>
      <c r="DN56" s="54"/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54"/>
      <c r="ER56" s="54"/>
      <c r="ES56" s="54"/>
      <c r="ET56" s="54"/>
      <c r="EU56" s="54"/>
      <c r="EV56" s="54"/>
      <c r="EW56" s="54"/>
      <c r="EX56" s="54"/>
      <c r="EY56" s="54"/>
      <c r="EZ56" s="54"/>
      <c r="FA56" s="54"/>
      <c r="FB56" s="54"/>
      <c r="FC56" s="54"/>
      <c r="FD56" s="54"/>
      <c r="FE56" s="54"/>
      <c r="FF56" s="54"/>
      <c r="FG56" s="54"/>
      <c r="FH56" s="54"/>
      <c r="FI56" s="54"/>
      <c r="FJ56" s="54"/>
      <c r="FK56" s="54"/>
      <c r="FL56" s="54"/>
      <c r="FM56" s="54"/>
      <c r="FN56" s="54"/>
      <c r="FO56" s="54"/>
      <c r="FP56" s="54"/>
      <c r="FQ56" s="54"/>
      <c r="FR56" s="54"/>
      <c r="FS56" s="54"/>
      <c r="FT56" s="54"/>
      <c r="FU56" s="54"/>
      <c r="FV56" s="54"/>
      <c r="FW56" s="54"/>
      <c r="FX56" s="54"/>
      <c r="FY56" s="54"/>
      <c r="FZ56" s="54"/>
      <c r="GA56" s="54"/>
      <c r="GB56" s="54"/>
      <c r="GC56" s="54"/>
      <c r="GD56" s="54"/>
      <c r="GE56" s="54"/>
      <c r="GF56" s="54"/>
      <c r="GG56" s="54"/>
      <c r="GH56" s="54"/>
      <c r="GI56" s="54"/>
      <c r="GJ56" s="54"/>
      <c r="GK56" s="54"/>
      <c r="GL56" s="54"/>
      <c r="GM56" s="54"/>
      <c r="GN56" s="54"/>
      <c r="GO56" s="54"/>
      <c r="GP56" s="54"/>
      <c r="GQ56" s="54"/>
      <c r="GR56" s="54"/>
      <c r="GS56" s="54"/>
      <c r="GT56" s="54"/>
      <c r="GU56" s="54"/>
      <c r="GV56" s="54"/>
      <c r="GW56" s="54"/>
      <c r="GX56" s="54"/>
      <c r="GY56" s="54"/>
      <c r="GZ56" s="54"/>
      <c r="HA56" s="54"/>
      <c r="HB56" s="54"/>
      <c r="HC56" s="54"/>
      <c r="HD56" s="54"/>
      <c r="HE56" s="54"/>
      <c r="HF56" s="54"/>
      <c r="HG56" s="54"/>
      <c r="HH56" s="54"/>
      <c r="HI56" s="54"/>
      <c r="HJ56" s="54"/>
      <c r="HK56" s="54"/>
      <c r="HL56" s="54"/>
      <c r="HM56" s="54"/>
      <c r="HN56" s="54"/>
      <c r="HO56" s="54"/>
      <c r="HP56" s="54"/>
      <c r="HQ56" s="54"/>
      <c r="HR56" s="54"/>
      <c r="HS56" s="54"/>
      <c r="HT56" s="54"/>
      <c r="HU56" s="54"/>
      <c r="HV56" s="54"/>
      <c r="HW56" s="54"/>
      <c r="HX56" s="54"/>
      <c r="HY56" s="54"/>
      <c r="HZ56" s="54"/>
      <c r="IA56" s="54"/>
      <c r="IB56" s="54"/>
      <c r="IC56" s="54"/>
      <c r="ID56" s="54"/>
      <c r="IE56" s="54"/>
      <c r="IF56" s="54"/>
      <c r="IG56" s="54"/>
      <c r="IH56" s="54"/>
      <c r="II56" s="54"/>
      <c r="IJ56" s="54"/>
      <c r="IK56" s="54"/>
      <c r="IL56" s="54"/>
      <c r="IM56" s="54"/>
      <c r="IN56" s="54"/>
      <c r="IO56" s="54"/>
      <c r="IP56" s="54"/>
      <c r="IQ56" s="54"/>
      <c r="IR56" s="54"/>
      <c r="IS56" s="54"/>
      <c r="IT56" s="54"/>
      <c r="IU56" s="54"/>
      <c r="IV56" s="54"/>
      <c r="IW56" s="54"/>
      <c r="IX56" s="54"/>
      <c r="IY56" s="54"/>
      <c r="IZ56" s="54"/>
      <c r="JA56" s="54"/>
      <c r="JB56" s="54"/>
      <c r="JC56" s="54"/>
      <c r="JD56" s="54"/>
      <c r="JE56" s="54"/>
      <c r="JF56" s="54"/>
      <c r="JG56" s="54"/>
      <c r="JH56" s="54"/>
      <c r="JI56" s="54"/>
      <c r="JJ56" s="54"/>
      <c r="JK56" s="54"/>
      <c r="JL56" s="54"/>
      <c r="JM56" s="54"/>
      <c r="JN56" s="54"/>
      <c r="JO56" s="54"/>
      <c r="JP56" s="54"/>
      <c r="JQ56" s="54"/>
      <c r="JR56" s="54"/>
      <c r="JS56" s="54"/>
      <c r="JT56" s="54"/>
      <c r="JU56" s="54"/>
      <c r="JV56" s="54"/>
      <c r="JW56" s="54"/>
      <c r="JX56" s="54"/>
      <c r="JY56" s="54"/>
      <c r="JZ56" s="54"/>
      <c r="KA56" s="54"/>
      <c r="KB56" s="54"/>
      <c r="KC56" s="54"/>
      <c r="KD56" s="54"/>
      <c r="KE56" s="54"/>
      <c r="KF56" s="54"/>
      <c r="KG56" s="54"/>
      <c r="KH56" s="54"/>
      <c r="KI56" s="54"/>
      <c r="KJ56" s="54"/>
      <c r="KK56" s="54"/>
      <c r="KL56" s="54"/>
      <c r="KM56" s="54"/>
      <c r="KN56" s="54"/>
      <c r="KO56" s="54"/>
      <c r="KP56" s="54"/>
      <c r="KQ56" s="54"/>
      <c r="KR56" s="54"/>
      <c r="KS56" s="54"/>
      <c r="KT56" s="54"/>
      <c r="KU56" s="54"/>
      <c r="KV56" s="54"/>
      <c r="KW56" s="54"/>
      <c r="KX56" s="54"/>
      <c r="KY56" s="54"/>
      <c r="KZ56" s="54"/>
      <c r="LA56" s="54"/>
      <c r="LB56" s="54"/>
      <c r="LC56" s="54"/>
      <c r="LD56" s="54"/>
      <c r="LE56" s="54"/>
      <c r="LF56" s="54"/>
      <c r="LG56" s="54"/>
      <c r="LH56" s="54"/>
      <c r="LI56" s="54"/>
      <c r="LJ56" s="54"/>
      <c r="LK56" s="54"/>
      <c r="LL56" s="54"/>
      <c r="LM56" s="54"/>
      <c r="LN56" s="54"/>
      <c r="LO56" s="54"/>
      <c r="LP56" s="54"/>
      <c r="LQ56" s="54"/>
      <c r="LR56" s="54"/>
      <c r="LS56" s="54"/>
      <c r="LT56" s="54"/>
      <c r="LU56" s="54"/>
      <c r="LV56" s="54"/>
      <c r="LW56" s="54"/>
      <c r="LX56" s="54"/>
      <c r="LY56" s="54"/>
      <c r="LZ56" s="54"/>
      <c r="MA56" s="54"/>
      <c r="MB56" s="54"/>
      <c r="MC56" s="54"/>
      <c r="MD56" s="54"/>
      <c r="ME56" s="54"/>
      <c r="MF56" s="54"/>
      <c r="MG56" s="54"/>
      <c r="MH56" s="54"/>
      <c r="MI56" s="54"/>
      <c r="MJ56" s="54"/>
      <c r="MK56" s="54"/>
      <c r="ML56" s="54"/>
      <c r="MM56" s="54"/>
      <c r="MN56" s="54"/>
      <c r="MO56" s="54"/>
      <c r="MP56" s="54"/>
      <c r="MQ56" s="54"/>
      <c r="MR56" s="54"/>
      <c r="MS56" s="54"/>
      <c r="MT56" s="54"/>
      <c r="MU56" s="54"/>
      <c r="MV56" s="54"/>
      <c r="MW56" s="54"/>
      <c r="MX56" s="54"/>
      <c r="MY56" s="54"/>
      <c r="MZ56" s="54"/>
      <c r="NA56" s="54"/>
      <c r="NB56" s="54"/>
      <c r="NC56" s="54"/>
      <c r="ND56" s="54"/>
      <c r="NE56" s="54"/>
      <c r="NF56" s="54"/>
      <c r="NG56" s="54"/>
      <c r="NH56" s="54"/>
      <c r="NI56" s="54"/>
      <c r="NJ56" s="54"/>
      <c r="NK56" s="54"/>
      <c r="NL56" s="54"/>
      <c r="NM56" s="54"/>
      <c r="NN56" s="54"/>
      <c r="NO56" s="54"/>
      <c r="NP56" s="54"/>
      <c r="NQ56" s="54"/>
      <c r="NR56" s="54"/>
      <c r="NS56" s="54"/>
      <c r="NT56" s="54"/>
      <c r="NU56" s="54"/>
      <c r="NV56" s="54"/>
      <c r="NW56" s="54"/>
      <c r="NX56" s="54"/>
      <c r="NY56" s="54"/>
      <c r="NZ56" s="54"/>
      <c r="OA56" s="54"/>
      <c r="OB56" s="54"/>
      <c r="OC56" s="54"/>
      <c r="OD56" s="54"/>
      <c r="OE56" s="54"/>
      <c r="OF56" s="54"/>
      <c r="OG56" s="54"/>
      <c r="OH56" s="54"/>
      <c r="OI56" s="54"/>
      <c r="OJ56" s="54"/>
      <c r="OK56" s="54"/>
      <c r="OL56" s="54"/>
      <c r="OM56" s="54"/>
      <c r="ON56" s="54"/>
      <c r="OO56" s="54"/>
      <c r="OP56" s="54"/>
      <c r="OQ56" s="54"/>
      <c r="OR56" s="54"/>
      <c r="OS56" s="54"/>
      <c r="OT56" s="54"/>
      <c r="OU56" s="54"/>
      <c r="OV56" s="54"/>
      <c r="OW56" s="54"/>
      <c r="OX56" s="54"/>
      <c r="OY56" s="54"/>
      <c r="OZ56" s="54"/>
      <c r="PA56" s="54"/>
      <c r="PB56" s="54"/>
      <c r="PC56" s="54"/>
      <c r="PD56" s="54"/>
      <c r="PE56" s="54"/>
      <c r="PF56" s="54"/>
      <c r="PG56" s="54"/>
      <c r="PH56" s="54"/>
      <c r="PI56" s="54"/>
      <c r="PJ56" s="54"/>
      <c r="PK56" s="54"/>
      <c r="PL56" s="54"/>
      <c r="PM56" s="54"/>
      <c r="PN56" s="54"/>
      <c r="PO56" s="54"/>
      <c r="PP56" s="54"/>
      <c r="PQ56" s="54"/>
      <c r="PR56" s="54"/>
      <c r="PS56" s="54"/>
      <c r="PT56" s="54"/>
      <c r="PU56" s="54"/>
      <c r="PV56" s="54"/>
      <c r="PW56" s="54"/>
      <c r="PX56" s="54"/>
      <c r="PY56" s="54"/>
      <c r="PZ56" s="54"/>
      <c r="QA56" s="54"/>
      <c r="QB56" s="54"/>
      <c r="QC56" s="54"/>
      <c r="QD56" s="54"/>
      <c r="QE56" s="54"/>
      <c r="QF56" s="54"/>
      <c r="QG56" s="54"/>
      <c r="QH56" s="54"/>
      <c r="QI56" s="54"/>
      <c r="QJ56" s="54"/>
      <c r="QK56" s="54"/>
      <c r="QL56" s="54"/>
      <c r="QM56" s="54"/>
      <c r="QN56" s="54"/>
      <c r="QO56" s="54"/>
      <c r="QP56" s="54"/>
      <c r="QQ56" s="54"/>
      <c r="QR56" s="54"/>
      <c r="QS56" s="54"/>
      <c r="QT56" s="54"/>
      <c r="QU56" s="54"/>
      <c r="QV56" s="54"/>
      <c r="QW56" s="54"/>
      <c r="QX56" s="54"/>
      <c r="QY56" s="54"/>
      <c r="QZ56" s="54"/>
      <c r="RA56" s="54"/>
      <c r="RB56" s="54"/>
      <c r="RC56" s="54"/>
      <c r="RD56" s="54"/>
      <c r="RE56" s="54"/>
      <c r="RF56" s="54"/>
      <c r="RG56" s="54"/>
      <c r="RH56" s="54"/>
      <c r="RI56" s="54"/>
      <c r="RJ56" s="54"/>
      <c r="RK56" s="54"/>
      <c r="RL56" s="54"/>
      <c r="RM56" s="54"/>
      <c r="RN56" s="54"/>
      <c r="RO56" s="54"/>
      <c r="RP56" s="54"/>
      <c r="RQ56" s="54"/>
      <c r="RR56" s="54"/>
      <c r="RS56" s="54"/>
      <c r="RT56" s="54"/>
      <c r="RU56" s="54"/>
      <c r="RV56" s="54"/>
      <c r="RW56" s="54"/>
      <c r="RX56" s="54"/>
      <c r="RY56" s="54"/>
      <c r="RZ56" s="54"/>
      <c r="SA56" s="54"/>
      <c r="SB56" s="54"/>
      <c r="SC56" s="54"/>
      <c r="SD56" s="54"/>
      <c r="SE56" s="54"/>
      <c r="SF56" s="54"/>
      <c r="SG56" s="54"/>
      <c r="SH56" s="54"/>
      <c r="SI56" s="54"/>
      <c r="SJ56" s="54"/>
      <c r="SK56" s="54"/>
      <c r="SL56" s="54"/>
      <c r="SM56" s="54"/>
      <c r="SN56" s="54"/>
      <c r="SO56" s="54"/>
      <c r="SP56" s="54"/>
      <c r="SQ56" s="54"/>
      <c r="SR56" s="54"/>
      <c r="SS56" s="54"/>
      <c r="ST56" s="54"/>
      <c r="SU56" s="54"/>
      <c r="SV56" s="54"/>
      <c r="SW56" s="54"/>
      <c r="SX56" s="54"/>
      <c r="SY56" s="54"/>
      <c r="SZ56" s="54"/>
      <c r="TA56" s="54"/>
      <c r="TB56" s="54"/>
      <c r="TC56" s="54"/>
      <c r="TD56" s="54"/>
      <c r="TE56" s="54"/>
      <c r="TF56" s="54"/>
      <c r="TG56" s="54"/>
      <c r="TH56" s="54"/>
      <c r="TI56" s="54"/>
      <c r="TJ56" s="54"/>
      <c r="TK56" s="54"/>
      <c r="TL56" s="54"/>
      <c r="TM56" s="54"/>
      <c r="TN56" s="54"/>
      <c r="TO56" s="54"/>
      <c r="TP56" s="54"/>
      <c r="TQ56" s="54"/>
      <c r="TR56" s="54"/>
      <c r="TS56" s="54"/>
      <c r="TT56" s="54"/>
      <c r="TU56" s="54"/>
      <c r="TV56" s="54"/>
      <c r="TW56" s="54"/>
      <c r="TX56" s="54"/>
      <c r="TY56" s="54"/>
      <c r="TZ56" s="54"/>
      <c r="UA56" s="54"/>
      <c r="UB56" s="54"/>
      <c r="UC56" s="54"/>
      <c r="UD56" s="54"/>
      <c r="UE56" s="54"/>
      <c r="UF56" s="54"/>
      <c r="UG56" s="54"/>
      <c r="UH56" s="54"/>
      <c r="UI56" s="54"/>
      <c r="UJ56" s="54"/>
      <c r="UK56" s="54"/>
      <c r="UL56" s="54"/>
      <c r="UM56" s="54"/>
      <c r="UN56" s="54"/>
      <c r="UO56" s="54"/>
      <c r="UP56" s="54"/>
      <c r="UQ56" s="54"/>
      <c r="UR56" s="54"/>
      <c r="US56" s="54"/>
      <c r="UT56" s="54"/>
      <c r="UU56" s="54"/>
      <c r="UV56" s="54"/>
      <c r="UW56" s="54"/>
      <c r="UX56" s="54"/>
      <c r="UY56" s="54"/>
      <c r="UZ56" s="54"/>
      <c r="VA56" s="54"/>
      <c r="VB56" s="54"/>
      <c r="VC56" s="54"/>
      <c r="VD56" s="54"/>
      <c r="VE56" s="54"/>
      <c r="VF56" s="54"/>
      <c r="VG56" s="54"/>
      <c r="VH56" s="54"/>
      <c r="VI56" s="54"/>
      <c r="VJ56" s="54"/>
      <c r="VK56" s="54"/>
      <c r="VL56" s="54"/>
      <c r="VM56" s="54"/>
      <c r="VN56" s="54"/>
      <c r="VO56" s="54"/>
      <c r="VP56" s="54"/>
      <c r="VQ56" s="54"/>
      <c r="VR56" s="54"/>
      <c r="VS56" s="54"/>
      <c r="VT56" s="54"/>
      <c r="VU56" s="54"/>
      <c r="VV56" s="54"/>
      <c r="VW56" s="54"/>
      <c r="VX56" s="54"/>
      <c r="VY56" s="54"/>
      <c r="VZ56" s="54"/>
      <c r="WA56" s="54"/>
      <c r="WB56" s="54"/>
      <c r="WC56" s="54"/>
      <c r="WD56" s="54"/>
      <c r="WE56" s="54"/>
      <c r="WF56" s="54"/>
      <c r="WG56" s="54"/>
      <c r="WH56" s="54"/>
      <c r="WI56" s="54"/>
      <c r="WJ56" s="54"/>
      <c r="WK56" s="54"/>
      <c r="WL56" s="54"/>
      <c r="WM56" s="54"/>
      <c r="WN56" s="54"/>
      <c r="WO56" s="54"/>
      <c r="WP56" s="54"/>
      <c r="WQ56" s="54"/>
      <c r="WR56" s="54"/>
      <c r="WS56" s="54"/>
      <c r="WT56" s="54"/>
      <c r="WU56" s="54"/>
      <c r="WV56" s="54"/>
      <c r="WW56" s="54"/>
      <c r="WX56" s="54"/>
      <c r="WY56" s="54"/>
      <c r="WZ56" s="54"/>
      <c r="XA56" s="54"/>
      <c r="XB56" s="54"/>
      <c r="XC56" s="54"/>
      <c r="XD56" s="54"/>
      <c r="XE56" s="54"/>
      <c r="XF56" s="54"/>
      <c r="XG56" s="54"/>
      <c r="XH56" s="54"/>
      <c r="XI56" s="54"/>
      <c r="XJ56" s="54"/>
      <c r="XK56" s="54"/>
      <c r="XL56" s="54"/>
      <c r="XM56" s="54"/>
      <c r="XN56" s="54"/>
      <c r="XO56" s="54"/>
      <c r="XP56" s="54"/>
      <c r="XQ56" s="54"/>
      <c r="XR56" s="54"/>
      <c r="XS56" s="54"/>
      <c r="XT56" s="54"/>
      <c r="XU56" s="54"/>
      <c r="XV56" s="54"/>
      <c r="XW56" s="54"/>
      <c r="XX56" s="54"/>
      <c r="XY56" s="54"/>
      <c r="XZ56" s="54"/>
      <c r="YA56" s="54"/>
      <c r="YB56" s="54"/>
      <c r="YC56" s="54"/>
      <c r="YD56" s="54"/>
      <c r="YE56" s="54"/>
      <c r="YF56" s="54"/>
      <c r="YG56" s="54"/>
      <c r="YH56" s="54"/>
      <c r="YI56" s="54"/>
      <c r="YJ56" s="54"/>
      <c r="YK56" s="54"/>
      <c r="YL56" s="54"/>
      <c r="YM56" s="54"/>
      <c r="YN56" s="54"/>
      <c r="YO56" s="54"/>
      <c r="YP56" s="54"/>
      <c r="YQ56" s="54"/>
      <c r="YR56" s="54"/>
      <c r="YS56" s="54"/>
      <c r="YT56" s="54"/>
      <c r="YU56" s="54"/>
      <c r="YV56" s="54"/>
      <c r="YW56" s="54"/>
      <c r="YX56" s="54"/>
      <c r="YY56" s="54"/>
      <c r="YZ56" s="54"/>
      <c r="ZA56" s="54"/>
      <c r="ZB56" s="54"/>
      <c r="ZC56" s="54"/>
      <c r="ZD56" s="54"/>
      <c r="ZE56" s="54"/>
      <c r="ZF56" s="54"/>
      <c r="ZG56" s="54"/>
      <c r="ZH56" s="54"/>
      <c r="ZI56" s="54"/>
      <c r="ZJ56" s="54"/>
      <c r="ZK56" s="54"/>
      <c r="ZL56" s="54"/>
      <c r="ZM56" s="54"/>
      <c r="ZN56" s="54"/>
      <c r="ZO56" s="54"/>
      <c r="ZP56" s="54"/>
      <c r="ZQ56" s="54"/>
      <c r="ZR56" s="54"/>
      <c r="ZS56" s="54"/>
      <c r="ZT56" s="54"/>
      <c r="ZU56" s="54"/>
      <c r="ZV56" s="54"/>
      <c r="ZW56" s="54"/>
      <c r="ZX56" s="54"/>
      <c r="ZY56" s="54"/>
      <c r="ZZ56" s="54"/>
      <c r="AAA56" s="54"/>
      <c r="AAB56" s="54"/>
      <c r="AAC56" s="54"/>
      <c r="AAD56" s="54"/>
      <c r="AAE56" s="54"/>
      <c r="AAF56" s="54"/>
      <c r="AAG56" s="54"/>
      <c r="AAH56" s="54"/>
      <c r="AAI56" s="54"/>
      <c r="AAJ56" s="54"/>
      <c r="AAK56" s="54"/>
      <c r="AAL56" s="54"/>
      <c r="AAM56" s="54"/>
      <c r="AAN56" s="54"/>
      <c r="AAO56" s="54"/>
      <c r="AAP56" s="54"/>
      <c r="AAQ56" s="54"/>
      <c r="AAR56" s="54"/>
      <c r="AAS56" s="54"/>
      <c r="AAT56" s="54"/>
      <c r="AAU56" s="54"/>
    </row>
  </sheetData>
  <mergeCells count="18">
    <mergeCell ref="A27:A28"/>
    <mergeCell ref="B27:B28"/>
    <mergeCell ref="C28:F28"/>
    <mergeCell ref="B29:B31"/>
    <mergeCell ref="C29:F29"/>
    <mergeCell ref="C30:F30"/>
    <mergeCell ref="C31:F31"/>
    <mergeCell ref="A41:A42"/>
    <mergeCell ref="B41:B42"/>
    <mergeCell ref="A43:A44"/>
    <mergeCell ref="B43:B44"/>
    <mergeCell ref="A29:A31"/>
    <mergeCell ref="A32:A34"/>
    <mergeCell ref="B32:B34"/>
    <mergeCell ref="A35:A37"/>
    <mergeCell ref="B35:B37"/>
    <mergeCell ref="A38:A40"/>
    <mergeCell ref="B38:B4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5" t="s">
        <v>31</v>
      </c>
      <c r="B1" s="55" t="s">
        <v>32</v>
      </c>
      <c r="C1" s="56" t="s">
        <v>33</v>
      </c>
      <c r="D1" s="56" t="s">
        <v>34</v>
      </c>
      <c r="E1" s="56" t="s">
        <v>35</v>
      </c>
      <c r="F1" s="56" t="s">
        <v>36</v>
      </c>
      <c r="G1" s="56" t="s">
        <v>37</v>
      </c>
      <c r="H1" s="56" t="s">
        <v>38</v>
      </c>
      <c r="I1" s="56" t="s">
        <v>39</v>
      </c>
      <c r="J1" s="56" t="s">
        <v>40</v>
      </c>
      <c r="K1" s="56" t="s">
        <v>41</v>
      </c>
      <c r="L1" s="56" t="s">
        <v>42</v>
      </c>
      <c r="M1" s="56" t="s">
        <v>43</v>
      </c>
      <c r="N1" s="56" t="s">
        <v>44</v>
      </c>
      <c r="O1" s="56" t="s">
        <v>45</v>
      </c>
      <c r="P1" s="56" t="s">
        <v>46</v>
      </c>
      <c r="Q1" s="56" t="s">
        <v>47</v>
      </c>
      <c r="R1" s="56" t="s">
        <v>48</v>
      </c>
      <c r="S1" s="56" t="s">
        <v>49</v>
      </c>
      <c r="T1" s="56" t="s">
        <v>50</v>
      </c>
      <c r="U1" s="56" t="s">
        <v>51</v>
      </c>
      <c r="V1" s="56" t="s">
        <v>52</v>
      </c>
      <c r="W1" s="56" t="s">
        <v>53</v>
      </c>
      <c r="X1" s="56" t="s">
        <v>54</v>
      </c>
      <c r="Y1" s="56" t="s">
        <v>55</v>
      </c>
      <c r="Z1" s="56" t="s">
        <v>56</v>
      </c>
      <c r="AA1" s="56" t="s">
        <v>57</v>
      </c>
      <c r="AB1" s="56" t="s">
        <v>58</v>
      </c>
    </row>
    <row r="2">
      <c r="A2" s="55" t="s">
        <v>59</v>
      </c>
      <c r="B2" s="57">
        <v>0.003472222222222222</v>
      </c>
      <c r="C2" s="8">
        <v>0.0</v>
      </c>
      <c r="D2" s="43">
        <f t="array" ref="D2:D706">TRANSPOSE(DSRDRS1STPS0.95!R2:AAT2)</f>
        <v>1</v>
      </c>
      <c r="E2" s="43" t="str">
        <f t="array" ref="E2:E706">TRANSPOSE(DSRDRS1STPS0.95!$R3:$AAT3)</f>
        <v/>
      </c>
      <c r="F2" s="43" t="str">
        <f t="array" ref="F2:F706">TRANSPOSE(DSRDRS1STPS0.95!$R4:$AAT4)</f>
        <v/>
      </c>
      <c r="G2" s="43" t="str">
        <f t="array" ref="G2:G706">TRANSPOSE(DSRDRS1STPS0.95!$R5:$AAT5)</f>
        <v/>
      </c>
      <c r="H2" s="43" t="str">
        <f t="array" ref="H2:H706">TRANSPOSE(DSRDRS1STPS0.95!$R6:$AAT6)</f>
        <v/>
      </c>
      <c r="I2" s="43" t="str">
        <f t="array" ref="I2:I171">TRANSPOSE(DSRDRS1STPS0.95!$R7:$GE7)</f>
        <v/>
      </c>
      <c r="J2" s="43" t="str">
        <f t="array" ref="J2:J706">TRANSPOSE(DSRDRS1STPS0.95!$R8:$AAT8)</f>
        <v/>
      </c>
      <c r="K2" s="43" t="str">
        <f t="array" ref="K2:K706">TRANSPOSE(DSRDRS1STPS0.95!$R9:$AAT9)</f>
        <v/>
      </c>
      <c r="L2" s="43" t="str">
        <f t="array" ref="L2:L706">TRANSPOSE(DSRDRS1STPS0.95!$R10:$AAT10)</f>
        <v/>
      </c>
      <c r="M2" s="43" t="str">
        <f t="array" ref="M2:M706">TRANSPOSE(DSRDRS1STPS0.95!$R11:$AAT11)</f>
        <v/>
      </c>
      <c r="N2" s="43" t="str">
        <f t="array" ref="N2:N706">TRANSPOSE(DSRDRS1STPS0.95!$R12:$AAT12)</f>
        <v/>
      </c>
      <c r="O2" s="43" t="str">
        <f t="array" ref="O2:O706">TRANSPOSE(DSRDRS1STPS0.95!$R13:$AAT13)</f>
        <v/>
      </c>
      <c r="P2" s="43" t="str">
        <f t="array" ref="P2:P706">TRANSPOSE(DSRDRS1STPS0.95!$R14:$AAT14)</f>
        <v/>
      </c>
      <c r="Q2" s="43" t="str">
        <f t="array" ref="Q2:Q706">TRANSPOSE(DSRDRS1STPS0.95!$R15:$AAT15)</f>
        <v/>
      </c>
      <c r="R2" s="43" t="str">
        <f t="array" ref="R2:R706">TRANSPOSE(DSRDRS1STPS0.95!$R16:$AAT16)</f>
        <v/>
      </c>
      <c r="S2" s="43" t="str">
        <f t="array" ref="S2:S706">TRANSPOSE(DSRDRS1STPS0.95!$R17:$AAT17)</f>
        <v/>
      </c>
      <c r="T2" s="43" t="str">
        <f t="array" ref="T2:T706">TRANSPOSE(DSRDRS1STPS0.95!$R18:$AAT18)</f>
        <v/>
      </c>
      <c r="U2" s="43" t="str">
        <f t="array" ref="U2:U706">TRANSPOSE(DSRDRS1STPS0.95!$R19:$AAT19)</f>
        <v/>
      </c>
      <c r="V2" s="43" t="str">
        <f t="array" ref="V2:V706">TRANSPOSE(DSRDRS1STPS0.95!$R20:$AAT20)</f>
        <v/>
      </c>
      <c r="W2" s="43" t="str">
        <f t="array" ref="W2:W706">TRANSPOSE(DSRDRS1STPS0.95!$R21:$AAT21)</f>
        <v/>
      </c>
      <c r="X2" s="43" t="str">
        <f t="array" ref="X2:X706">TRANSPOSE(DSRDRS1STPS0.95!$R22:$AAT22)</f>
        <v/>
      </c>
      <c r="Y2" s="43" t="str">
        <f t="array" ref="Y2:Y706">TRANSPOSE(DSRDRS1STPS0.95!$R23:$AAT23)</f>
        <v/>
      </c>
      <c r="Z2" s="43" t="str">
        <f t="array" ref="Z2:Z706">TRANSPOSE(DSRDRS1STPS0.95!$R24:$AAT24)</f>
        <v/>
      </c>
      <c r="AA2" s="43" t="str">
        <f t="array" ref="AA2:AA706">TRANSPOSE(DSRDRS1STPS0.95!$R25:$AAT25)</f>
        <v/>
      </c>
      <c r="AB2" s="43" t="str">
        <f t="array" ref="AB2:AB706">TRANSPOSE(DSRDRS1STPS0.95!$R26:$AAT26)</f>
        <v/>
      </c>
    </row>
    <row r="3">
      <c r="A3" s="55" t="s">
        <v>59</v>
      </c>
      <c r="B3" s="57">
        <v>0.041666666666666664</v>
      </c>
      <c r="C3" s="8">
        <v>1.0</v>
      </c>
      <c r="D3" s="43">
        <v>1.0</v>
      </c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9"/>
      <c r="T3" s="58"/>
      <c r="U3" s="58"/>
      <c r="V3" s="58"/>
      <c r="W3" s="58"/>
      <c r="X3" s="58"/>
      <c r="Y3" s="58"/>
      <c r="Z3" s="58"/>
      <c r="AA3" s="58"/>
      <c r="AB3" s="58"/>
    </row>
    <row r="4">
      <c r="A4" s="55" t="s">
        <v>59</v>
      </c>
      <c r="B4" s="57">
        <v>0.04236111111111111</v>
      </c>
      <c r="C4" s="9">
        <f t="shared" ref="C4:C704" si="1">C3+1</f>
        <v>2</v>
      </c>
      <c r="D4" s="43">
        <v>1.0</v>
      </c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9"/>
      <c r="T4" s="58"/>
      <c r="U4" s="58"/>
      <c r="V4" s="58"/>
      <c r="W4" s="58"/>
      <c r="X4" s="58"/>
      <c r="Y4" s="58"/>
      <c r="Z4" s="58"/>
      <c r="AA4" s="58"/>
      <c r="AB4" s="58"/>
    </row>
    <row r="5">
      <c r="A5" s="55" t="s">
        <v>59</v>
      </c>
      <c r="B5" s="57">
        <v>0.043055555555555555</v>
      </c>
      <c r="C5" s="9">
        <f t="shared" si="1"/>
        <v>3</v>
      </c>
      <c r="D5" s="43">
        <v>1.0</v>
      </c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9"/>
      <c r="T5" s="58"/>
      <c r="U5" s="58"/>
      <c r="V5" s="58"/>
      <c r="W5" s="58"/>
      <c r="X5" s="58"/>
      <c r="Y5" s="58"/>
      <c r="Z5" s="58"/>
      <c r="AA5" s="58"/>
      <c r="AB5" s="58"/>
    </row>
    <row r="6">
      <c r="A6" s="55" t="s">
        <v>59</v>
      </c>
      <c r="B6" s="57">
        <v>0.04375</v>
      </c>
      <c r="C6" s="9">
        <f t="shared" si="1"/>
        <v>4</v>
      </c>
      <c r="D6" s="43">
        <v>1.0</v>
      </c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9"/>
      <c r="T6" s="58"/>
      <c r="U6" s="58"/>
      <c r="V6" s="58"/>
      <c r="W6" s="58"/>
      <c r="X6" s="58"/>
      <c r="Y6" s="58"/>
      <c r="Z6" s="58"/>
      <c r="AA6" s="58"/>
      <c r="AB6" s="58"/>
    </row>
    <row r="7">
      <c r="A7" s="55" t="s">
        <v>59</v>
      </c>
      <c r="B7" s="57">
        <v>0.044444444444444446</v>
      </c>
      <c r="C7" s="9">
        <f t="shared" si="1"/>
        <v>5</v>
      </c>
      <c r="D7" s="43">
        <v>1.0</v>
      </c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9"/>
      <c r="T7" s="58"/>
      <c r="U7" s="58"/>
      <c r="V7" s="58"/>
      <c r="W7" s="58"/>
      <c r="X7" s="58"/>
      <c r="Y7" s="58"/>
      <c r="Z7" s="58"/>
      <c r="AA7" s="58"/>
      <c r="AB7" s="58"/>
    </row>
    <row r="8">
      <c r="A8" s="55" t="s">
        <v>59</v>
      </c>
      <c r="B8" s="57">
        <v>0.04513888888888889</v>
      </c>
      <c r="C8" s="9">
        <f t="shared" si="1"/>
        <v>6</v>
      </c>
      <c r="D8" s="43">
        <v>1.0</v>
      </c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9"/>
      <c r="T8" s="58"/>
      <c r="U8" s="58"/>
      <c r="V8" s="58"/>
      <c r="W8" s="58"/>
      <c r="X8" s="58"/>
      <c r="Y8" s="58"/>
      <c r="Z8" s="58"/>
      <c r="AA8" s="58"/>
      <c r="AB8" s="58"/>
    </row>
    <row r="9">
      <c r="A9" s="55" t="s">
        <v>59</v>
      </c>
      <c r="B9" s="57">
        <v>0.04583333333333333</v>
      </c>
      <c r="C9" s="9">
        <f t="shared" si="1"/>
        <v>7</v>
      </c>
      <c r="D9" s="43">
        <v>1.0</v>
      </c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9"/>
      <c r="T9" s="58"/>
      <c r="U9" s="58"/>
      <c r="V9" s="58"/>
      <c r="W9" s="58"/>
      <c r="X9" s="58"/>
      <c r="Y9" s="58"/>
      <c r="Z9" s="58"/>
      <c r="AA9" s="58"/>
      <c r="AB9" s="58"/>
    </row>
    <row r="10">
      <c r="A10" s="55" t="s">
        <v>59</v>
      </c>
      <c r="B10" s="57">
        <v>0.04652777777777778</v>
      </c>
      <c r="C10" s="9">
        <f t="shared" si="1"/>
        <v>8</v>
      </c>
      <c r="D10" s="43">
        <v>1.0</v>
      </c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9"/>
      <c r="T10" s="58"/>
      <c r="U10" s="58"/>
      <c r="V10" s="58"/>
      <c r="W10" s="58"/>
      <c r="X10" s="58"/>
      <c r="Y10" s="58"/>
      <c r="Z10" s="58"/>
      <c r="AA10" s="58"/>
      <c r="AB10" s="58"/>
    </row>
    <row r="11">
      <c r="A11" s="55" t="s">
        <v>59</v>
      </c>
      <c r="B11" s="57">
        <v>0.04722222222222222</v>
      </c>
      <c r="C11" s="9">
        <f t="shared" si="1"/>
        <v>9</v>
      </c>
      <c r="D11" s="43">
        <v>1.0</v>
      </c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9"/>
      <c r="T11" s="58"/>
      <c r="U11" s="58"/>
      <c r="V11" s="58"/>
      <c r="W11" s="58"/>
      <c r="X11" s="58"/>
      <c r="Y11" s="58"/>
      <c r="Z11" s="58"/>
      <c r="AA11" s="58"/>
      <c r="AB11" s="58"/>
    </row>
    <row r="12">
      <c r="A12" s="55" t="s">
        <v>59</v>
      </c>
      <c r="B12" s="57">
        <v>0.04791666666666667</v>
      </c>
      <c r="C12" s="9">
        <f t="shared" si="1"/>
        <v>10</v>
      </c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  <c r="T12" s="58"/>
      <c r="U12" s="58"/>
      <c r="V12" s="58"/>
      <c r="W12" s="58"/>
      <c r="X12" s="58"/>
      <c r="Y12" s="58"/>
      <c r="Z12" s="58"/>
      <c r="AA12" s="58"/>
      <c r="AB12" s="58"/>
    </row>
    <row r="13">
      <c r="A13" s="55" t="s">
        <v>59</v>
      </c>
      <c r="B13" s="57">
        <v>0.04861111111111111</v>
      </c>
      <c r="C13" s="9">
        <f t="shared" si="1"/>
        <v>11</v>
      </c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9"/>
      <c r="T13" s="58"/>
      <c r="U13" s="58"/>
      <c r="V13" s="58"/>
      <c r="W13" s="58"/>
      <c r="X13" s="58"/>
      <c r="Y13" s="58"/>
      <c r="Z13" s="58"/>
      <c r="AA13" s="58"/>
      <c r="AB13" s="58"/>
    </row>
    <row r="14">
      <c r="A14" s="55" t="s">
        <v>59</v>
      </c>
      <c r="B14" s="57">
        <v>0.049305555555555554</v>
      </c>
      <c r="C14" s="9">
        <f t="shared" si="1"/>
        <v>12</v>
      </c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9"/>
      <c r="T14" s="58"/>
      <c r="U14" s="58"/>
      <c r="V14" s="58"/>
      <c r="W14" s="58"/>
      <c r="X14" s="58"/>
      <c r="Y14" s="58"/>
      <c r="Z14" s="58"/>
      <c r="AA14" s="58"/>
      <c r="AB14" s="58"/>
    </row>
    <row r="15">
      <c r="A15" s="55" t="s">
        <v>59</v>
      </c>
      <c r="B15" s="57">
        <v>0.05</v>
      </c>
      <c r="C15" s="9">
        <f t="shared" si="1"/>
        <v>13</v>
      </c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9"/>
      <c r="T15" s="58"/>
      <c r="U15" s="58"/>
      <c r="V15" s="58"/>
      <c r="W15" s="58"/>
      <c r="X15" s="58"/>
      <c r="Y15" s="58"/>
      <c r="Z15" s="58"/>
      <c r="AA15" s="58"/>
      <c r="AB15" s="58"/>
    </row>
    <row r="16">
      <c r="A16" s="55" t="s">
        <v>59</v>
      </c>
      <c r="B16" s="57">
        <v>0.050694444444444445</v>
      </c>
      <c r="C16" s="9">
        <f t="shared" si="1"/>
        <v>14</v>
      </c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9"/>
      <c r="T16" s="58"/>
      <c r="U16" s="58"/>
      <c r="V16" s="58"/>
      <c r="W16" s="58"/>
      <c r="X16" s="58"/>
      <c r="Y16" s="58"/>
      <c r="Z16" s="58"/>
      <c r="AA16" s="58"/>
      <c r="AB16" s="58"/>
    </row>
    <row r="17">
      <c r="A17" s="55" t="s">
        <v>59</v>
      </c>
      <c r="B17" s="57">
        <v>0.05138888888888889</v>
      </c>
      <c r="C17" s="9">
        <f t="shared" si="1"/>
        <v>15</v>
      </c>
      <c r="D17" s="58"/>
      <c r="E17" s="43">
        <v>1.0</v>
      </c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9"/>
      <c r="T17" s="58"/>
      <c r="U17" s="58"/>
      <c r="V17" s="58"/>
      <c r="W17" s="58"/>
      <c r="X17" s="58"/>
      <c r="Y17" s="58"/>
      <c r="Z17" s="58"/>
      <c r="AA17" s="58"/>
      <c r="AB17" s="58"/>
    </row>
    <row r="18">
      <c r="A18" s="55" t="s">
        <v>59</v>
      </c>
      <c r="B18" s="57">
        <v>0.052083333333333336</v>
      </c>
      <c r="C18" s="9">
        <f t="shared" si="1"/>
        <v>16</v>
      </c>
      <c r="D18" s="58"/>
      <c r="E18" s="43">
        <v>1.0</v>
      </c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9"/>
      <c r="T18" s="58"/>
      <c r="U18" s="58"/>
      <c r="V18" s="58"/>
      <c r="W18" s="58"/>
      <c r="X18" s="58"/>
      <c r="Y18" s="58"/>
      <c r="Z18" s="58"/>
      <c r="AA18" s="58"/>
      <c r="AB18" s="58"/>
    </row>
    <row r="19">
      <c r="A19" s="55" t="s">
        <v>59</v>
      </c>
      <c r="B19" s="57">
        <v>0.05277777777777778</v>
      </c>
      <c r="C19" s="9">
        <f t="shared" si="1"/>
        <v>17</v>
      </c>
      <c r="D19" s="58"/>
      <c r="E19" s="43">
        <v>1.0</v>
      </c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9"/>
      <c r="T19" s="58"/>
      <c r="U19" s="58"/>
      <c r="V19" s="58"/>
      <c r="W19" s="58"/>
      <c r="X19" s="58"/>
      <c r="Y19" s="58"/>
      <c r="Z19" s="58"/>
      <c r="AA19" s="58"/>
      <c r="AB19" s="58"/>
    </row>
    <row r="20">
      <c r="A20" s="55" t="s">
        <v>59</v>
      </c>
      <c r="B20" s="57">
        <v>0.05347222222222222</v>
      </c>
      <c r="C20" s="9">
        <f t="shared" si="1"/>
        <v>18</v>
      </c>
      <c r="D20" s="58"/>
      <c r="E20" s="43">
        <v>1.0</v>
      </c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9"/>
      <c r="T20" s="58"/>
      <c r="U20" s="58"/>
      <c r="V20" s="58"/>
      <c r="W20" s="58"/>
      <c r="X20" s="58"/>
      <c r="Y20" s="58"/>
      <c r="Z20" s="58"/>
      <c r="AA20" s="58"/>
      <c r="AB20" s="58"/>
    </row>
    <row r="21">
      <c r="A21" s="55" t="s">
        <v>59</v>
      </c>
      <c r="B21" s="57">
        <v>0.05416666666666667</v>
      </c>
      <c r="C21" s="9">
        <f t="shared" si="1"/>
        <v>19</v>
      </c>
      <c r="D21" s="58"/>
      <c r="E21" s="43">
        <v>1.0</v>
      </c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9"/>
      <c r="T21" s="58"/>
      <c r="U21" s="58"/>
      <c r="V21" s="58"/>
      <c r="W21" s="58"/>
      <c r="X21" s="58"/>
      <c r="Y21" s="58"/>
      <c r="Z21" s="58"/>
      <c r="AA21" s="58"/>
      <c r="AB21" s="58"/>
    </row>
    <row r="22">
      <c r="A22" s="55" t="s">
        <v>59</v>
      </c>
      <c r="B22" s="57">
        <v>0.05486111111111111</v>
      </c>
      <c r="C22" s="9">
        <f t="shared" si="1"/>
        <v>20</v>
      </c>
      <c r="D22" s="58"/>
      <c r="E22" s="43">
        <v>1.0</v>
      </c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  <c r="T22" s="58"/>
      <c r="U22" s="58"/>
      <c r="V22" s="58"/>
      <c r="W22" s="58"/>
      <c r="X22" s="58"/>
      <c r="Y22" s="58"/>
      <c r="Z22" s="58"/>
      <c r="AA22" s="58"/>
      <c r="AB22" s="58"/>
    </row>
    <row r="23">
      <c r="A23" s="55" t="s">
        <v>59</v>
      </c>
      <c r="B23" s="57">
        <v>0.05555555555555555</v>
      </c>
      <c r="C23" s="9">
        <f t="shared" si="1"/>
        <v>21</v>
      </c>
      <c r="D23" s="58"/>
      <c r="E23" s="43">
        <v>1.0</v>
      </c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  <c r="T23" s="58"/>
      <c r="U23" s="58"/>
      <c r="V23" s="58"/>
      <c r="W23" s="58"/>
      <c r="X23" s="58"/>
      <c r="Y23" s="58"/>
      <c r="Z23" s="58"/>
      <c r="AA23" s="58"/>
      <c r="AB23" s="58"/>
    </row>
    <row r="24">
      <c r="A24" s="55" t="s">
        <v>59</v>
      </c>
      <c r="B24" s="57">
        <v>0.05625</v>
      </c>
      <c r="C24" s="9">
        <f t="shared" si="1"/>
        <v>22</v>
      </c>
      <c r="D24" s="58"/>
      <c r="E24" s="43">
        <v>1.0</v>
      </c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9"/>
      <c r="T24" s="58"/>
      <c r="U24" s="58"/>
      <c r="V24" s="58"/>
      <c r="W24" s="58"/>
      <c r="X24" s="58"/>
      <c r="Y24" s="58"/>
      <c r="Z24" s="58"/>
      <c r="AA24" s="58"/>
      <c r="AB24" s="58"/>
    </row>
    <row r="25">
      <c r="A25" s="55" t="s">
        <v>59</v>
      </c>
      <c r="B25" s="57">
        <v>0.05694444444444444</v>
      </c>
      <c r="C25" s="9">
        <f t="shared" si="1"/>
        <v>23</v>
      </c>
      <c r="D25" s="58"/>
      <c r="E25" s="43">
        <v>1.0</v>
      </c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9"/>
      <c r="T25" s="58"/>
      <c r="U25" s="58"/>
      <c r="V25" s="58"/>
      <c r="W25" s="58"/>
      <c r="X25" s="58"/>
      <c r="Y25" s="58"/>
      <c r="Z25" s="58"/>
      <c r="AA25" s="58"/>
      <c r="AB25" s="58"/>
    </row>
    <row r="26">
      <c r="A26" s="55" t="s">
        <v>59</v>
      </c>
      <c r="B26" s="57">
        <v>0.05763888888888889</v>
      </c>
      <c r="C26" s="9">
        <f t="shared" si="1"/>
        <v>24</v>
      </c>
      <c r="D26" s="58"/>
      <c r="E26" s="43">
        <v>1.0</v>
      </c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9"/>
      <c r="T26" s="58"/>
      <c r="U26" s="58"/>
      <c r="V26" s="58"/>
      <c r="W26" s="58"/>
      <c r="X26" s="58"/>
      <c r="Y26" s="58"/>
      <c r="Z26" s="58"/>
      <c r="AA26" s="58"/>
      <c r="AB26" s="58"/>
    </row>
    <row r="27">
      <c r="A27" s="55" t="s">
        <v>59</v>
      </c>
      <c r="B27" s="57">
        <v>0.058333333333333334</v>
      </c>
      <c r="C27" s="9">
        <f t="shared" si="1"/>
        <v>25</v>
      </c>
      <c r="D27" s="58"/>
      <c r="E27" s="43">
        <v>1.0</v>
      </c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9"/>
      <c r="T27" s="58"/>
      <c r="U27" s="58"/>
      <c r="V27" s="58"/>
      <c r="W27" s="58"/>
      <c r="X27" s="58"/>
      <c r="Y27" s="58"/>
      <c r="Z27" s="58"/>
      <c r="AA27" s="58"/>
      <c r="AB27" s="58"/>
    </row>
    <row r="28">
      <c r="A28" s="55" t="s">
        <v>59</v>
      </c>
      <c r="B28" s="57">
        <v>0.059027777777777776</v>
      </c>
      <c r="C28" s="9">
        <f t="shared" si="1"/>
        <v>26</v>
      </c>
      <c r="D28" s="58"/>
      <c r="E28" s="43">
        <v>1.0</v>
      </c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9"/>
      <c r="T28" s="58"/>
      <c r="U28" s="58"/>
      <c r="V28" s="58"/>
      <c r="W28" s="58"/>
      <c r="X28" s="58"/>
      <c r="Y28" s="58"/>
      <c r="Z28" s="58"/>
      <c r="AA28" s="58"/>
      <c r="AB28" s="58"/>
    </row>
    <row r="29">
      <c r="A29" s="55" t="s">
        <v>59</v>
      </c>
      <c r="B29" s="57">
        <v>0.059722222222222225</v>
      </c>
      <c r="C29" s="9">
        <f t="shared" si="1"/>
        <v>27</v>
      </c>
      <c r="D29" s="58"/>
      <c r="E29" s="43">
        <v>1.0</v>
      </c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9"/>
      <c r="T29" s="58"/>
      <c r="U29" s="58"/>
      <c r="V29" s="58"/>
      <c r="W29" s="58"/>
      <c r="X29" s="58"/>
      <c r="Y29" s="58"/>
      <c r="Z29" s="58"/>
      <c r="AA29" s="58"/>
      <c r="AB29" s="58"/>
    </row>
    <row r="30">
      <c r="A30" s="55" t="s">
        <v>59</v>
      </c>
      <c r="B30" s="57">
        <v>0.06041666666666667</v>
      </c>
      <c r="C30" s="9">
        <f t="shared" si="1"/>
        <v>28</v>
      </c>
      <c r="D30" s="58"/>
      <c r="E30" s="43">
        <v>1.0</v>
      </c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9"/>
      <c r="T30" s="58"/>
      <c r="U30" s="58"/>
      <c r="V30" s="58"/>
      <c r="W30" s="58"/>
      <c r="X30" s="58"/>
      <c r="Y30" s="58"/>
      <c r="Z30" s="58"/>
      <c r="AA30" s="58"/>
      <c r="AB30" s="58"/>
    </row>
    <row r="31">
      <c r="A31" s="55" t="s">
        <v>59</v>
      </c>
      <c r="B31" s="57">
        <v>0.06111111111111111</v>
      </c>
      <c r="C31" s="9">
        <f t="shared" si="1"/>
        <v>29</v>
      </c>
      <c r="D31" s="58"/>
      <c r="E31" s="43">
        <v>1.0</v>
      </c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9"/>
      <c r="T31" s="58"/>
      <c r="U31" s="58"/>
      <c r="V31" s="58"/>
      <c r="W31" s="58"/>
      <c r="X31" s="58"/>
      <c r="Y31" s="58"/>
      <c r="Z31" s="58"/>
      <c r="AA31" s="58"/>
      <c r="AB31" s="58"/>
    </row>
    <row r="32">
      <c r="A32" s="55" t="s">
        <v>59</v>
      </c>
      <c r="B32" s="57">
        <v>0.06180555555555556</v>
      </c>
      <c r="C32" s="9">
        <f t="shared" si="1"/>
        <v>30</v>
      </c>
      <c r="D32" s="58"/>
      <c r="E32" s="43">
        <v>1.0</v>
      </c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9"/>
      <c r="T32" s="58"/>
      <c r="U32" s="58"/>
      <c r="V32" s="58"/>
      <c r="W32" s="58"/>
      <c r="X32" s="58"/>
      <c r="Y32" s="58"/>
      <c r="Z32" s="58"/>
      <c r="AA32" s="58"/>
      <c r="AB32" s="58"/>
    </row>
    <row r="33">
      <c r="A33" s="55" t="s">
        <v>59</v>
      </c>
      <c r="B33" s="57">
        <v>0.0625</v>
      </c>
      <c r="C33" s="9">
        <f t="shared" si="1"/>
        <v>31</v>
      </c>
      <c r="D33" s="58"/>
      <c r="E33" s="43">
        <v>1.0</v>
      </c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  <c r="T33" s="58"/>
      <c r="U33" s="58"/>
      <c r="V33" s="58"/>
      <c r="W33" s="58"/>
      <c r="X33" s="58"/>
      <c r="Y33" s="58"/>
      <c r="Z33" s="58"/>
      <c r="AA33" s="58"/>
      <c r="AB33" s="58"/>
    </row>
    <row r="34">
      <c r="A34" s="55" t="s">
        <v>59</v>
      </c>
      <c r="B34" s="57">
        <v>0.06319444444444444</v>
      </c>
      <c r="C34" s="9">
        <f t="shared" si="1"/>
        <v>32</v>
      </c>
      <c r="D34" s="58"/>
      <c r="E34" s="43">
        <v>1.0</v>
      </c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9"/>
      <c r="T34" s="58"/>
      <c r="U34" s="58"/>
      <c r="V34" s="58"/>
      <c r="W34" s="58"/>
      <c r="X34" s="58"/>
      <c r="Y34" s="58"/>
      <c r="Z34" s="58"/>
      <c r="AA34" s="58"/>
      <c r="AB34" s="58"/>
    </row>
    <row r="35">
      <c r="A35" s="55" t="s">
        <v>59</v>
      </c>
      <c r="B35" s="57">
        <v>0.06388888888888888</v>
      </c>
      <c r="C35" s="9">
        <f t="shared" si="1"/>
        <v>33</v>
      </c>
      <c r="D35" s="58"/>
      <c r="E35" s="43">
        <v>1.0</v>
      </c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9"/>
      <c r="T35" s="58"/>
      <c r="U35" s="58"/>
      <c r="V35" s="58"/>
      <c r="W35" s="58"/>
      <c r="X35" s="58"/>
      <c r="Y35" s="58"/>
      <c r="Z35" s="58"/>
      <c r="AA35" s="58"/>
      <c r="AB35" s="58"/>
    </row>
    <row r="36">
      <c r="A36" s="55" t="s">
        <v>59</v>
      </c>
      <c r="B36" s="57">
        <v>0.06458333333333334</v>
      </c>
      <c r="C36" s="9">
        <f t="shared" si="1"/>
        <v>34</v>
      </c>
      <c r="D36" s="58"/>
      <c r="E36" s="43">
        <v>1.0</v>
      </c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9"/>
      <c r="T36" s="58"/>
      <c r="U36" s="58"/>
      <c r="V36" s="58"/>
      <c r="W36" s="58"/>
      <c r="X36" s="58"/>
      <c r="Y36" s="58"/>
      <c r="Z36" s="58"/>
      <c r="AA36" s="58"/>
      <c r="AB36" s="58"/>
    </row>
    <row r="37">
      <c r="A37" s="55" t="s">
        <v>59</v>
      </c>
      <c r="B37" s="57">
        <v>0.06527777777777778</v>
      </c>
      <c r="C37" s="9">
        <f t="shared" si="1"/>
        <v>35</v>
      </c>
      <c r="D37" s="58"/>
      <c r="E37" s="43">
        <v>1.0</v>
      </c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9"/>
      <c r="T37" s="58"/>
      <c r="U37" s="58"/>
      <c r="V37" s="58"/>
      <c r="W37" s="58"/>
      <c r="X37" s="58"/>
      <c r="Y37" s="58"/>
      <c r="Z37" s="58"/>
      <c r="AA37" s="58"/>
      <c r="AB37" s="58"/>
    </row>
    <row r="38">
      <c r="A38" s="55" t="s">
        <v>59</v>
      </c>
      <c r="B38" s="57">
        <v>0.06597222222222222</v>
      </c>
      <c r="C38" s="9">
        <f t="shared" si="1"/>
        <v>36</v>
      </c>
      <c r="D38" s="58"/>
      <c r="E38" s="43">
        <v>1.0</v>
      </c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9"/>
      <c r="T38" s="58"/>
      <c r="U38" s="58"/>
      <c r="V38" s="58"/>
      <c r="W38" s="58"/>
      <c r="X38" s="58"/>
      <c r="Y38" s="58"/>
      <c r="Z38" s="58"/>
      <c r="AA38" s="58"/>
      <c r="AB38" s="58"/>
    </row>
    <row r="39">
      <c r="A39" s="55" t="s">
        <v>59</v>
      </c>
      <c r="B39" s="57">
        <v>0.06666666666666667</v>
      </c>
      <c r="C39" s="9">
        <f t="shared" si="1"/>
        <v>37</v>
      </c>
      <c r="D39" s="58"/>
      <c r="E39" s="43">
        <v>1.0</v>
      </c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9"/>
      <c r="T39" s="58"/>
      <c r="U39" s="58"/>
      <c r="V39" s="58"/>
      <c r="W39" s="58"/>
      <c r="X39" s="58"/>
      <c r="Y39" s="58"/>
      <c r="Z39" s="58"/>
      <c r="AA39" s="58"/>
      <c r="AB39" s="58"/>
    </row>
    <row r="40">
      <c r="A40" s="55" t="s">
        <v>59</v>
      </c>
      <c r="B40" s="57">
        <v>0.06736111111111111</v>
      </c>
      <c r="C40" s="9">
        <f t="shared" si="1"/>
        <v>38</v>
      </c>
      <c r="D40" s="58"/>
      <c r="E40" s="43">
        <v>1.0</v>
      </c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9"/>
      <c r="T40" s="58"/>
      <c r="U40" s="58"/>
      <c r="V40" s="58"/>
      <c r="W40" s="58"/>
      <c r="X40" s="58"/>
      <c r="Y40" s="58"/>
      <c r="Z40" s="58"/>
      <c r="AA40" s="58"/>
      <c r="AB40" s="58"/>
    </row>
    <row r="41">
      <c r="A41" s="55" t="s">
        <v>59</v>
      </c>
      <c r="B41" s="57">
        <v>0.06805555555555555</v>
      </c>
      <c r="C41" s="9">
        <f t="shared" si="1"/>
        <v>39</v>
      </c>
      <c r="D41" s="58"/>
      <c r="E41" s="43">
        <v>1.0</v>
      </c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9"/>
      <c r="T41" s="58"/>
      <c r="U41" s="58"/>
      <c r="V41" s="58"/>
      <c r="W41" s="58"/>
      <c r="X41" s="58"/>
      <c r="Y41" s="58"/>
      <c r="Z41" s="58"/>
      <c r="AA41" s="58"/>
      <c r="AB41" s="58"/>
    </row>
    <row r="42">
      <c r="A42" s="55" t="s">
        <v>59</v>
      </c>
      <c r="B42" s="57">
        <v>0.06875</v>
      </c>
      <c r="C42" s="9">
        <f t="shared" si="1"/>
        <v>40</v>
      </c>
      <c r="D42" s="58"/>
      <c r="E42" s="43">
        <v>1.0</v>
      </c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9"/>
      <c r="T42" s="58"/>
      <c r="U42" s="58"/>
      <c r="V42" s="58"/>
      <c r="W42" s="58"/>
      <c r="X42" s="58"/>
      <c r="Y42" s="58"/>
      <c r="Z42" s="58"/>
      <c r="AA42" s="58"/>
      <c r="AB42" s="58"/>
    </row>
    <row r="43">
      <c r="A43" s="55" t="s">
        <v>59</v>
      </c>
      <c r="B43" s="57">
        <v>0.06944444444444445</v>
      </c>
      <c r="C43" s="9">
        <f t="shared" si="1"/>
        <v>41</v>
      </c>
      <c r="D43" s="58"/>
      <c r="E43" s="43">
        <v>1.0</v>
      </c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9"/>
      <c r="T43" s="58"/>
      <c r="U43" s="58"/>
      <c r="V43" s="58"/>
      <c r="W43" s="58"/>
      <c r="X43" s="58"/>
      <c r="Y43" s="58"/>
      <c r="Z43" s="58"/>
      <c r="AA43" s="58"/>
      <c r="AB43" s="58"/>
    </row>
    <row r="44">
      <c r="A44" s="55" t="s">
        <v>59</v>
      </c>
      <c r="B44" s="57">
        <v>0.07013888888888889</v>
      </c>
      <c r="C44" s="9">
        <f t="shared" si="1"/>
        <v>42</v>
      </c>
      <c r="D44" s="58"/>
      <c r="E44" s="43">
        <v>1.0</v>
      </c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9"/>
      <c r="T44" s="58"/>
      <c r="U44" s="58"/>
      <c r="V44" s="58"/>
      <c r="W44" s="58"/>
      <c r="X44" s="58"/>
      <c r="Y44" s="58"/>
      <c r="Z44" s="58"/>
      <c r="AA44" s="58"/>
      <c r="AB44" s="58"/>
    </row>
    <row r="45">
      <c r="A45" s="55" t="s">
        <v>59</v>
      </c>
      <c r="B45" s="57">
        <v>0.07083333333333333</v>
      </c>
      <c r="C45" s="9">
        <f t="shared" si="1"/>
        <v>43</v>
      </c>
      <c r="D45" s="58"/>
      <c r="E45" s="43">
        <v>1.0</v>
      </c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9"/>
      <c r="T45" s="58"/>
      <c r="U45" s="58"/>
      <c r="V45" s="58"/>
      <c r="W45" s="58"/>
      <c r="X45" s="58"/>
      <c r="Y45" s="58"/>
      <c r="Z45" s="58"/>
      <c r="AA45" s="58"/>
      <c r="AB45" s="58"/>
    </row>
    <row r="46">
      <c r="A46" s="55" t="s">
        <v>59</v>
      </c>
      <c r="B46" s="57">
        <v>0.07152777777777777</v>
      </c>
      <c r="C46" s="9">
        <f t="shared" si="1"/>
        <v>44</v>
      </c>
      <c r="D46" s="58"/>
      <c r="E46" s="43">
        <v>1.0</v>
      </c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9"/>
      <c r="T46" s="58"/>
      <c r="U46" s="58"/>
      <c r="V46" s="58"/>
      <c r="W46" s="58"/>
      <c r="X46" s="58"/>
      <c r="Y46" s="58"/>
      <c r="Z46" s="58"/>
      <c r="AA46" s="58"/>
      <c r="AB46" s="58"/>
    </row>
    <row r="47">
      <c r="A47" s="55" t="s">
        <v>59</v>
      </c>
      <c r="B47" s="57">
        <v>0.07222222222222222</v>
      </c>
      <c r="C47" s="9">
        <f t="shared" si="1"/>
        <v>45</v>
      </c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9"/>
      <c r="T47" s="58"/>
      <c r="U47" s="58"/>
      <c r="V47" s="58"/>
      <c r="W47" s="58"/>
      <c r="X47" s="58"/>
      <c r="Y47" s="58"/>
      <c r="Z47" s="58"/>
      <c r="AA47" s="58"/>
      <c r="AB47" s="58"/>
    </row>
    <row r="48">
      <c r="A48" s="55" t="s">
        <v>59</v>
      </c>
      <c r="B48" s="57">
        <v>0.07291666666666667</v>
      </c>
      <c r="C48" s="9">
        <f t="shared" si="1"/>
        <v>46</v>
      </c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9"/>
      <c r="T48" s="58"/>
      <c r="U48" s="58"/>
      <c r="V48" s="58"/>
      <c r="W48" s="58"/>
      <c r="X48" s="58"/>
      <c r="Y48" s="58"/>
      <c r="Z48" s="58"/>
      <c r="AA48" s="58"/>
      <c r="AB48" s="58"/>
    </row>
    <row r="49">
      <c r="A49" s="55" t="s">
        <v>59</v>
      </c>
      <c r="B49" s="57">
        <v>0.07361111111111111</v>
      </c>
      <c r="C49" s="9">
        <f t="shared" si="1"/>
        <v>47</v>
      </c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9"/>
      <c r="T49" s="58"/>
      <c r="U49" s="58"/>
      <c r="V49" s="58"/>
      <c r="W49" s="58"/>
      <c r="X49" s="58"/>
      <c r="Y49" s="58"/>
      <c r="Z49" s="58"/>
      <c r="AA49" s="58"/>
      <c r="AB49" s="58"/>
    </row>
    <row r="50">
      <c r="A50" s="55" t="s">
        <v>59</v>
      </c>
      <c r="B50" s="57">
        <v>0.07430555555555556</v>
      </c>
      <c r="C50" s="9">
        <f t="shared" si="1"/>
        <v>48</v>
      </c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9"/>
      <c r="T50" s="58"/>
      <c r="U50" s="58"/>
      <c r="V50" s="58"/>
      <c r="W50" s="58"/>
      <c r="X50" s="58"/>
      <c r="Y50" s="58"/>
      <c r="Z50" s="58"/>
      <c r="AA50" s="58"/>
      <c r="AB50" s="58"/>
    </row>
    <row r="51">
      <c r="A51" s="55" t="s">
        <v>59</v>
      </c>
      <c r="B51" s="57">
        <v>0.075</v>
      </c>
      <c r="C51" s="9">
        <f t="shared" si="1"/>
        <v>49</v>
      </c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9"/>
      <c r="T51" s="58"/>
      <c r="U51" s="58"/>
      <c r="V51" s="58"/>
      <c r="W51" s="58"/>
      <c r="X51" s="58"/>
      <c r="Y51" s="58"/>
      <c r="Z51" s="58"/>
      <c r="AA51" s="58"/>
      <c r="AB51" s="58"/>
    </row>
    <row r="52">
      <c r="A52" s="55" t="s">
        <v>59</v>
      </c>
      <c r="B52" s="57">
        <v>0.07569444444444444</v>
      </c>
      <c r="C52" s="9">
        <f t="shared" si="1"/>
        <v>50</v>
      </c>
      <c r="D52" s="58"/>
      <c r="E52" s="58"/>
      <c r="F52" s="43">
        <v>1.0</v>
      </c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9"/>
      <c r="T52" s="58"/>
      <c r="U52" s="58"/>
      <c r="V52" s="58"/>
      <c r="W52" s="58"/>
      <c r="X52" s="58"/>
      <c r="Y52" s="58"/>
      <c r="Z52" s="58"/>
      <c r="AA52" s="58"/>
      <c r="AB52" s="58"/>
    </row>
    <row r="53">
      <c r="A53" s="55" t="s">
        <v>59</v>
      </c>
      <c r="B53" s="57">
        <v>0.0763888888888889</v>
      </c>
      <c r="C53" s="9">
        <f t="shared" si="1"/>
        <v>51</v>
      </c>
      <c r="D53" s="58"/>
      <c r="E53" s="58"/>
      <c r="F53" s="43">
        <v>1.0</v>
      </c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9"/>
      <c r="T53" s="58"/>
      <c r="U53" s="58"/>
      <c r="V53" s="58"/>
      <c r="W53" s="58"/>
      <c r="X53" s="58"/>
      <c r="Y53" s="58"/>
      <c r="Z53" s="58"/>
      <c r="AA53" s="58"/>
      <c r="AB53" s="58"/>
    </row>
    <row r="54">
      <c r="A54" s="55" t="s">
        <v>59</v>
      </c>
      <c r="B54" s="57">
        <v>0.07708333333333334</v>
      </c>
      <c r="C54" s="9">
        <f t="shared" si="1"/>
        <v>52</v>
      </c>
      <c r="D54" s="58"/>
      <c r="E54" s="58"/>
      <c r="F54" s="43">
        <v>1.0</v>
      </c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9"/>
      <c r="T54" s="58"/>
      <c r="U54" s="58"/>
      <c r="V54" s="58"/>
      <c r="W54" s="58"/>
      <c r="X54" s="58"/>
      <c r="Y54" s="58"/>
      <c r="Z54" s="58"/>
      <c r="AA54" s="58"/>
      <c r="AB54" s="58"/>
    </row>
    <row r="55">
      <c r="A55" s="55" t="s">
        <v>59</v>
      </c>
      <c r="B55" s="57">
        <v>0.07777777777777778</v>
      </c>
      <c r="C55" s="9">
        <f t="shared" si="1"/>
        <v>53</v>
      </c>
      <c r="D55" s="58"/>
      <c r="E55" s="58"/>
      <c r="F55" s="43">
        <v>1.0</v>
      </c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9"/>
      <c r="T55" s="58"/>
      <c r="U55" s="58"/>
      <c r="V55" s="58"/>
      <c r="W55" s="58"/>
      <c r="X55" s="58"/>
      <c r="Y55" s="58"/>
      <c r="Z55" s="58"/>
      <c r="AA55" s="58"/>
      <c r="AB55" s="58"/>
    </row>
    <row r="56">
      <c r="A56" s="55" t="s">
        <v>59</v>
      </c>
      <c r="B56" s="57">
        <v>0.07847222222222222</v>
      </c>
      <c r="C56" s="9">
        <f t="shared" si="1"/>
        <v>54</v>
      </c>
      <c r="D56" s="58"/>
      <c r="E56" s="58"/>
      <c r="F56" s="43">
        <v>1.0</v>
      </c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9"/>
      <c r="T56" s="58"/>
      <c r="U56" s="58"/>
      <c r="V56" s="58"/>
      <c r="W56" s="58"/>
      <c r="X56" s="58"/>
      <c r="Y56" s="58"/>
      <c r="Z56" s="58"/>
      <c r="AA56" s="58"/>
      <c r="AB56" s="58"/>
    </row>
    <row r="57">
      <c r="A57" s="55" t="s">
        <v>59</v>
      </c>
      <c r="B57" s="57">
        <v>0.07916666666666666</v>
      </c>
      <c r="C57" s="9">
        <f t="shared" si="1"/>
        <v>55</v>
      </c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9"/>
      <c r="T57" s="58"/>
      <c r="U57" s="58"/>
      <c r="V57" s="58"/>
      <c r="W57" s="58"/>
      <c r="X57" s="58"/>
      <c r="Y57" s="58"/>
      <c r="Z57" s="58"/>
      <c r="AA57" s="58"/>
      <c r="AB57" s="58"/>
    </row>
    <row r="58">
      <c r="A58" s="55" t="s">
        <v>59</v>
      </c>
      <c r="B58" s="57">
        <v>0.0798611111111111</v>
      </c>
      <c r="C58" s="9">
        <f t="shared" si="1"/>
        <v>56</v>
      </c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9"/>
      <c r="T58" s="58"/>
      <c r="U58" s="58"/>
      <c r="V58" s="58"/>
      <c r="W58" s="58"/>
      <c r="X58" s="58"/>
      <c r="Y58" s="58"/>
      <c r="Z58" s="58"/>
      <c r="AA58" s="58"/>
      <c r="AB58" s="58"/>
    </row>
    <row r="59">
      <c r="A59" s="55" t="s">
        <v>59</v>
      </c>
      <c r="B59" s="57">
        <v>0.08055555555555556</v>
      </c>
      <c r="C59" s="9">
        <f t="shared" si="1"/>
        <v>57</v>
      </c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9"/>
      <c r="T59" s="58"/>
      <c r="U59" s="58"/>
      <c r="V59" s="58"/>
      <c r="W59" s="58"/>
      <c r="X59" s="58"/>
      <c r="Y59" s="58"/>
      <c r="Z59" s="58"/>
      <c r="AA59" s="58"/>
      <c r="AB59" s="58"/>
    </row>
    <row r="60">
      <c r="A60" s="55" t="s">
        <v>59</v>
      </c>
      <c r="B60" s="57">
        <v>0.08125</v>
      </c>
      <c r="C60" s="9">
        <f t="shared" si="1"/>
        <v>58</v>
      </c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9"/>
      <c r="T60" s="58"/>
      <c r="U60" s="58"/>
      <c r="V60" s="58"/>
      <c r="W60" s="58"/>
      <c r="X60" s="58"/>
      <c r="Y60" s="58"/>
      <c r="Z60" s="58"/>
      <c r="AA60" s="58"/>
      <c r="AB60" s="58"/>
    </row>
    <row r="61">
      <c r="A61" s="55" t="s">
        <v>59</v>
      </c>
      <c r="B61" s="57">
        <v>0.08194444444444444</v>
      </c>
      <c r="C61" s="9">
        <f t="shared" si="1"/>
        <v>59</v>
      </c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9"/>
      <c r="T61" s="58"/>
      <c r="U61" s="58"/>
      <c r="V61" s="58"/>
      <c r="W61" s="58"/>
      <c r="X61" s="58"/>
      <c r="Y61" s="58"/>
      <c r="Z61" s="58"/>
      <c r="AA61" s="58"/>
      <c r="AB61" s="58"/>
    </row>
    <row r="62">
      <c r="A62" s="55" t="s">
        <v>59</v>
      </c>
      <c r="B62" s="57">
        <v>0.08263888888888889</v>
      </c>
      <c r="C62" s="9">
        <f t="shared" si="1"/>
        <v>60</v>
      </c>
      <c r="D62" s="58"/>
      <c r="E62" s="58"/>
      <c r="F62" s="58"/>
      <c r="G62" s="43">
        <v>1.0</v>
      </c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9"/>
      <c r="T62" s="58"/>
      <c r="U62" s="58"/>
      <c r="V62" s="58"/>
      <c r="W62" s="58"/>
      <c r="X62" s="58"/>
      <c r="Y62" s="58"/>
      <c r="Z62" s="58"/>
      <c r="AA62" s="58"/>
      <c r="AB62" s="58"/>
    </row>
    <row r="63">
      <c r="A63" s="55" t="s">
        <v>59</v>
      </c>
      <c r="B63" s="57">
        <v>0.08333333333333333</v>
      </c>
      <c r="C63" s="9">
        <f t="shared" si="1"/>
        <v>61</v>
      </c>
      <c r="D63" s="58"/>
      <c r="E63" s="58"/>
      <c r="F63" s="58"/>
      <c r="G63" s="43">
        <v>1.0</v>
      </c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9"/>
      <c r="T63" s="58"/>
      <c r="U63" s="58"/>
      <c r="V63" s="58"/>
      <c r="W63" s="58"/>
      <c r="X63" s="58"/>
      <c r="Y63" s="58"/>
      <c r="Z63" s="58"/>
      <c r="AA63" s="58"/>
      <c r="AB63" s="58"/>
    </row>
    <row r="64">
      <c r="A64" s="55" t="s">
        <v>59</v>
      </c>
      <c r="B64" s="57">
        <v>0.08402777777777778</v>
      </c>
      <c r="C64" s="9">
        <f t="shared" si="1"/>
        <v>62</v>
      </c>
      <c r="D64" s="58"/>
      <c r="E64" s="58"/>
      <c r="F64" s="58"/>
      <c r="G64" s="43">
        <v>1.0</v>
      </c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9"/>
      <c r="T64" s="58"/>
      <c r="U64" s="58"/>
      <c r="V64" s="58"/>
      <c r="W64" s="58"/>
      <c r="X64" s="58"/>
      <c r="Y64" s="58"/>
      <c r="Z64" s="58"/>
      <c r="AA64" s="58"/>
      <c r="AB64" s="58"/>
    </row>
    <row r="65">
      <c r="A65" s="55" t="s">
        <v>59</v>
      </c>
      <c r="B65" s="57">
        <v>0.08472222222222223</v>
      </c>
      <c r="C65" s="9">
        <f t="shared" si="1"/>
        <v>63</v>
      </c>
      <c r="D65" s="58"/>
      <c r="E65" s="58"/>
      <c r="F65" s="58"/>
      <c r="G65" s="43">
        <v>1.0</v>
      </c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9"/>
      <c r="T65" s="58"/>
      <c r="U65" s="58"/>
      <c r="V65" s="58"/>
      <c r="W65" s="58"/>
      <c r="X65" s="58"/>
      <c r="Y65" s="58"/>
      <c r="Z65" s="58"/>
      <c r="AA65" s="58"/>
      <c r="AB65" s="58"/>
    </row>
    <row r="66">
      <c r="A66" s="55" t="s">
        <v>59</v>
      </c>
      <c r="B66" s="57">
        <v>0.08541666666666667</v>
      </c>
      <c r="C66" s="9">
        <f t="shared" si="1"/>
        <v>64</v>
      </c>
      <c r="D66" s="58"/>
      <c r="E66" s="58"/>
      <c r="F66" s="58"/>
      <c r="G66" s="43">
        <v>1.0</v>
      </c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9"/>
      <c r="T66" s="58"/>
      <c r="U66" s="58"/>
      <c r="V66" s="58"/>
      <c r="W66" s="58"/>
      <c r="X66" s="58"/>
      <c r="Y66" s="58"/>
      <c r="Z66" s="58"/>
      <c r="AA66" s="58"/>
      <c r="AB66" s="58"/>
    </row>
    <row r="67">
      <c r="A67" s="55" t="s">
        <v>59</v>
      </c>
      <c r="B67" s="57">
        <v>0.08611111111111111</v>
      </c>
      <c r="C67" s="9">
        <f t="shared" si="1"/>
        <v>65</v>
      </c>
      <c r="D67" s="58"/>
      <c r="E67" s="58"/>
      <c r="F67" s="58"/>
      <c r="G67" s="43">
        <v>1.0</v>
      </c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9"/>
      <c r="T67" s="58"/>
      <c r="U67" s="58"/>
      <c r="V67" s="58"/>
      <c r="W67" s="58"/>
      <c r="X67" s="58"/>
      <c r="Y67" s="58"/>
      <c r="Z67" s="58"/>
      <c r="AA67" s="58"/>
      <c r="AB67" s="58"/>
    </row>
    <row r="68">
      <c r="A68" s="55" t="s">
        <v>59</v>
      </c>
      <c r="B68" s="57">
        <v>0.08680555555555555</v>
      </c>
      <c r="C68" s="9">
        <f t="shared" si="1"/>
        <v>66</v>
      </c>
      <c r="D68" s="58"/>
      <c r="E68" s="58"/>
      <c r="F68" s="58"/>
      <c r="G68" s="43">
        <v>1.0</v>
      </c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9"/>
      <c r="T68" s="58"/>
      <c r="U68" s="58"/>
      <c r="V68" s="58"/>
      <c r="W68" s="58"/>
      <c r="X68" s="58"/>
      <c r="Y68" s="58"/>
      <c r="Z68" s="58"/>
      <c r="AA68" s="58"/>
      <c r="AB68" s="58"/>
    </row>
    <row r="69">
      <c r="A69" s="55" t="s">
        <v>59</v>
      </c>
      <c r="B69" s="57">
        <v>0.0875</v>
      </c>
      <c r="C69" s="9">
        <f t="shared" si="1"/>
        <v>67</v>
      </c>
      <c r="D69" s="58"/>
      <c r="E69" s="58"/>
      <c r="F69" s="58"/>
      <c r="G69" s="43">
        <v>1.0</v>
      </c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9"/>
      <c r="T69" s="58"/>
      <c r="U69" s="58"/>
      <c r="V69" s="58"/>
      <c r="W69" s="58"/>
      <c r="X69" s="58"/>
      <c r="Y69" s="58"/>
      <c r="Z69" s="58"/>
      <c r="AA69" s="58"/>
      <c r="AB69" s="58"/>
    </row>
    <row r="70">
      <c r="A70" s="55" t="s">
        <v>59</v>
      </c>
      <c r="B70" s="57">
        <v>0.08819444444444445</v>
      </c>
      <c r="C70" s="9">
        <f t="shared" si="1"/>
        <v>68</v>
      </c>
      <c r="D70" s="58"/>
      <c r="E70" s="58"/>
      <c r="F70" s="58"/>
      <c r="G70" s="43">
        <v>1.0</v>
      </c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9"/>
      <c r="T70" s="58"/>
      <c r="U70" s="58"/>
      <c r="V70" s="58"/>
      <c r="W70" s="58"/>
      <c r="X70" s="58"/>
      <c r="Y70" s="58"/>
      <c r="Z70" s="58"/>
      <c r="AA70" s="58"/>
      <c r="AB70" s="58"/>
    </row>
    <row r="71">
      <c r="A71" s="55" t="s">
        <v>59</v>
      </c>
      <c r="B71" s="57">
        <v>0.08888888888888889</v>
      </c>
      <c r="C71" s="9">
        <f t="shared" si="1"/>
        <v>69</v>
      </c>
      <c r="D71" s="58"/>
      <c r="E71" s="58"/>
      <c r="F71" s="58"/>
      <c r="G71" s="43">
        <v>1.0</v>
      </c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9"/>
      <c r="T71" s="58"/>
      <c r="U71" s="58"/>
      <c r="V71" s="58"/>
      <c r="W71" s="58"/>
      <c r="X71" s="58"/>
      <c r="Y71" s="58"/>
      <c r="Z71" s="58"/>
      <c r="AA71" s="58"/>
      <c r="AB71" s="58"/>
    </row>
    <row r="72">
      <c r="A72" s="55" t="s">
        <v>59</v>
      </c>
      <c r="B72" s="57">
        <v>0.08958333333333333</v>
      </c>
      <c r="C72" s="9">
        <f t="shared" si="1"/>
        <v>70</v>
      </c>
      <c r="D72" s="58"/>
      <c r="E72" s="58"/>
      <c r="F72" s="58"/>
      <c r="G72" s="43">
        <v>1.0</v>
      </c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9"/>
      <c r="T72" s="58"/>
      <c r="U72" s="58"/>
      <c r="V72" s="58"/>
      <c r="W72" s="58"/>
      <c r="X72" s="58"/>
      <c r="Y72" s="58"/>
      <c r="Z72" s="58"/>
      <c r="AA72" s="58"/>
      <c r="AB72" s="58"/>
    </row>
    <row r="73">
      <c r="A73" s="55" t="s">
        <v>59</v>
      </c>
      <c r="B73" s="57">
        <v>0.09027777777777778</v>
      </c>
      <c r="C73" s="9">
        <f t="shared" si="1"/>
        <v>71</v>
      </c>
      <c r="D73" s="58"/>
      <c r="E73" s="58"/>
      <c r="F73" s="58"/>
      <c r="G73" s="43">
        <v>1.0</v>
      </c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9"/>
      <c r="T73" s="58"/>
      <c r="U73" s="58"/>
      <c r="V73" s="58"/>
      <c r="W73" s="58"/>
      <c r="X73" s="58"/>
      <c r="Y73" s="58"/>
      <c r="Z73" s="58"/>
      <c r="AA73" s="58"/>
      <c r="AB73" s="58"/>
    </row>
    <row r="74">
      <c r="A74" s="55" t="s">
        <v>59</v>
      </c>
      <c r="B74" s="57">
        <v>0.09097222222222222</v>
      </c>
      <c r="C74" s="9">
        <f t="shared" si="1"/>
        <v>72</v>
      </c>
      <c r="D74" s="58"/>
      <c r="E74" s="58"/>
      <c r="F74" s="58"/>
      <c r="G74" s="43">
        <v>1.0</v>
      </c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9"/>
      <c r="T74" s="58"/>
      <c r="U74" s="58"/>
      <c r="V74" s="58"/>
      <c r="W74" s="58"/>
      <c r="X74" s="58"/>
      <c r="Y74" s="58"/>
      <c r="Z74" s="58"/>
      <c r="AA74" s="58"/>
      <c r="AB74" s="58"/>
    </row>
    <row r="75">
      <c r="A75" s="55" t="s">
        <v>59</v>
      </c>
      <c r="B75" s="57">
        <v>0.09166666666666666</v>
      </c>
      <c r="C75" s="9">
        <f t="shared" si="1"/>
        <v>73</v>
      </c>
      <c r="D75" s="58"/>
      <c r="E75" s="58"/>
      <c r="F75" s="58"/>
      <c r="G75" s="43">
        <v>1.0</v>
      </c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9"/>
      <c r="T75" s="58"/>
      <c r="U75" s="58"/>
      <c r="V75" s="58"/>
      <c r="W75" s="58"/>
      <c r="X75" s="58"/>
      <c r="Y75" s="58"/>
      <c r="Z75" s="58"/>
      <c r="AA75" s="58"/>
      <c r="AB75" s="58"/>
    </row>
    <row r="76">
      <c r="A76" s="55" t="s">
        <v>59</v>
      </c>
      <c r="B76" s="57">
        <v>0.09236111111111112</v>
      </c>
      <c r="C76" s="9">
        <f t="shared" si="1"/>
        <v>74</v>
      </c>
      <c r="D76" s="58"/>
      <c r="E76" s="58"/>
      <c r="F76" s="58"/>
      <c r="G76" s="43">
        <v>1.0</v>
      </c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9"/>
      <c r="T76" s="58"/>
      <c r="U76" s="58"/>
      <c r="V76" s="58"/>
      <c r="W76" s="58"/>
      <c r="X76" s="58"/>
      <c r="Y76" s="58"/>
      <c r="Z76" s="58"/>
      <c r="AA76" s="58"/>
      <c r="AB76" s="58"/>
    </row>
    <row r="77">
      <c r="A77" s="55" t="s">
        <v>59</v>
      </c>
      <c r="B77" s="57">
        <v>0.09305555555555556</v>
      </c>
      <c r="C77" s="9">
        <f t="shared" si="1"/>
        <v>75</v>
      </c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9"/>
      <c r="T77" s="58"/>
      <c r="U77" s="58"/>
      <c r="V77" s="58"/>
      <c r="W77" s="58"/>
      <c r="X77" s="58"/>
      <c r="Y77" s="58"/>
      <c r="Z77" s="58"/>
      <c r="AA77" s="58"/>
      <c r="AB77" s="58"/>
    </row>
    <row r="78">
      <c r="A78" s="55" t="s">
        <v>59</v>
      </c>
      <c r="B78" s="57">
        <v>0.09375</v>
      </c>
      <c r="C78" s="9">
        <f t="shared" si="1"/>
        <v>76</v>
      </c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9"/>
      <c r="T78" s="58"/>
      <c r="U78" s="58"/>
      <c r="V78" s="58"/>
      <c r="W78" s="58"/>
      <c r="X78" s="58"/>
      <c r="Y78" s="58"/>
      <c r="Z78" s="58"/>
      <c r="AA78" s="58"/>
      <c r="AB78" s="58"/>
    </row>
    <row r="79">
      <c r="A79" s="55" t="s">
        <v>59</v>
      </c>
      <c r="B79" s="57">
        <v>0.09444444444444444</v>
      </c>
      <c r="C79" s="9">
        <f t="shared" si="1"/>
        <v>77</v>
      </c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9"/>
      <c r="T79" s="58"/>
      <c r="U79" s="58"/>
      <c r="V79" s="58"/>
      <c r="W79" s="58"/>
      <c r="X79" s="58"/>
      <c r="Y79" s="58"/>
      <c r="Z79" s="58"/>
      <c r="AA79" s="58"/>
      <c r="AB79" s="58"/>
    </row>
    <row r="80">
      <c r="A80" s="55" t="s">
        <v>59</v>
      </c>
      <c r="B80" s="57">
        <v>0.09513888888888888</v>
      </c>
      <c r="C80" s="9">
        <f t="shared" si="1"/>
        <v>78</v>
      </c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9"/>
      <c r="T80" s="58"/>
      <c r="U80" s="58"/>
      <c r="V80" s="58"/>
      <c r="W80" s="58"/>
      <c r="X80" s="58"/>
      <c r="Y80" s="58"/>
      <c r="Z80" s="58"/>
      <c r="AA80" s="58"/>
      <c r="AB80" s="58"/>
    </row>
    <row r="81">
      <c r="A81" s="55" t="s">
        <v>59</v>
      </c>
      <c r="B81" s="57">
        <v>0.09583333333333334</v>
      </c>
      <c r="C81" s="9">
        <f t="shared" si="1"/>
        <v>79</v>
      </c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9"/>
      <c r="T81" s="58"/>
      <c r="U81" s="58"/>
      <c r="V81" s="58"/>
      <c r="W81" s="58"/>
      <c r="X81" s="58"/>
      <c r="Y81" s="58"/>
      <c r="Z81" s="58"/>
      <c r="AA81" s="58"/>
      <c r="AB81" s="58"/>
    </row>
    <row r="82">
      <c r="A82" s="55" t="s">
        <v>59</v>
      </c>
      <c r="B82" s="57">
        <v>0.09652777777777778</v>
      </c>
      <c r="C82" s="9">
        <f t="shared" si="1"/>
        <v>80</v>
      </c>
      <c r="D82" s="58"/>
      <c r="E82" s="58"/>
      <c r="F82" s="58"/>
      <c r="G82" s="58"/>
      <c r="H82" s="43">
        <v>1.0</v>
      </c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9"/>
      <c r="T82" s="58"/>
      <c r="U82" s="58"/>
      <c r="V82" s="58"/>
      <c r="W82" s="58"/>
      <c r="X82" s="58"/>
      <c r="Y82" s="58"/>
      <c r="Z82" s="58"/>
      <c r="AA82" s="58"/>
      <c r="AB82" s="58"/>
    </row>
    <row r="83">
      <c r="A83" s="55" t="s">
        <v>59</v>
      </c>
      <c r="B83" s="57">
        <v>0.09722222222222222</v>
      </c>
      <c r="C83" s="9">
        <f t="shared" si="1"/>
        <v>81</v>
      </c>
      <c r="D83" s="58"/>
      <c r="E83" s="58"/>
      <c r="F83" s="58"/>
      <c r="G83" s="58"/>
      <c r="H83" s="43">
        <v>1.0</v>
      </c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9"/>
      <c r="T83" s="58"/>
      <c r="U83" s="58"/>
      <c r="V83" s="58"/>
      <c r="W83" s="58"/>
      <c r="X83" s="58"/>
      <c r="Y83" s="58"/>
      <c r="Z83" s="58"/>
      <c r="AA83" s="58"/>
      <c r="AB83" s="58"/>
    </row>
    <row r="84">
      <c r="A84" s="55" t="s">
        <v>59</v>
      </c>
      <c r="B84" s="57">
        <v>0.09791666666666667</v>
      </c>
      <c r="C84" s="9">
        <f t="shared" si="1"/>
        <v>82</v>
      </c>
      <c r="D84" s="58"/>
      <c r="E84" s="58"/>
      <c r="F84" s="58"/>
      <c r="G84" s="58"/>
      <c r="H84" s="43">
        <v>1.0</v>
      </c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9"/>
      <c r="T84" s="58"/>
      <c r="U84" s="58"/>
      <c r="V84" s="58"/>
      <c r="W84" s="58"/>
      <c r="X84" s="58"/>
      <c r="Y84" s="58"/>
      <c r="Z84" s="58"/>
      <c r="AA84" s="58"/>
      <c r="AB84" s="58"/>
    </row>
    <row r="85">
      <c r="A85" s="55" t="s">
        <v>59</v>
      </c>
      <c r="B85" s="57">
        <v>0.09861111111111111</v>
      </c>
      <c r="C85" s="9">
        <f t="shared" si="1"/>
        <v>83</v>
      </c>
      <c r="D85" s="58"/>
      <c r="E85" s="58"/>
      <c r="F85" s="58"/>
      <c r="G85" s="58"/>
      <c r="H85" s="43">
        <v>1.0</v>
      </c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9"/>
      <c r="T85" s="58"/>
      <c r="U85" s="58"/>
      <c r="V85" s="58"/>
      <c r="W85" s="58"/>
      <c r="X85" s="58"/>
      <c r="Y85" s="58"/>
      <c r="Z85" s="58"/>
      <c r="AA85" s="58"/>
      <c r="AB85" s="58"/>
    </row>
    <row r="86">
      <c r="A86" s="55" t="s">
        <v>59</v>
      </c>
      <c r="B86" s="57">
        <v>0.09930555555555555</v>
      </c>
      <c r="C86" s="9">
        <f t="shared" si="1"/>
        <v>84</v>
      </c>
      <c r="D86" s="58"/>
      <c r="E86" s="58"/>
      <c r="F86" s="58"/>
      <c r="G86" s="58"/>
      <c r="H86" s="43">
        <v>1.0</v>
      </c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9"/>
      <c r="T86" s="58"/>
      <c r="U86" s="58"/>
      <c r="V86" s="58"/>
      <c r="W86" s="58"/>
      <c r="X86" s="58"/>
      <c r="Y86" s="58"/>
      <c r="Z86" s="58"/>
      <c r="AA86" s="58"/>
      <c r="AB86" s="58"/>
    </row>
    <row r="87">
      <c r="A87" s="55" t="s">
        <v>59</v>
      </c>
      <c r="B87" s="57">
        <v>0.1</v>
      </c>
      <c r="C87" s="9">
        <f t="shared" si="1"/>
        <v>85</v>
      </c>
      <c r="D87" s="58"/>
      <c r="E87" s="58"/>
      <c r="F87" s="58"/>
      <c r="G87" s="58"/>
      <c r="H87" s="43">
        <v>1.0</v>
      </c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9"/>
      <c r="T87" s="58"/>
      <c r="U87" s="58"/>
      <c r="V87" s="58"/>
      <c r="W87" s="58"/>
      <c r="X87" s="58"/>
      <c r="Y87" s="58"/>
      <c r="Z87" s="58"/>
      <c r="AA87" s="58"/>
      <c r="AB87" s="58"/>
    </row>
    <row r="88">
      <c r="A88" s="55" t="s">
        <v>59</v>
      </c>
      <c r="B88" s="57">
        <v>0.10069444444444445</v>
      </c>
      <c r="C88" s="9">
        <f t="shared" si="1"/>
        <v>86</v>
      </c>
      <c r="D88" s="58"/>
      <c r="E88" s="58"/>
      <c r="F88" s="58"/>
      <c r="G88" s="58"/>
      <c r="H88" s="43">
        <v>1.0</v>
      </c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9"/>
      <c r="T88" s="58"/>
      <c r="U88" s="58"/>
      <c r="V88" s="58"/>
      <c r="W88" s="58"/>
      <c r="X88" s="58"/>
      <c r="Y88" s="58"/>
      <c r="Z88" s="58"/>
      <c r="AA88" s="58"/>
      <c r="AB88" s="58"/>
    </row>
    <row r="89">
      <c r="A89" s="55" t="s">
        <v>59</v>
      </c>
      <c r="B89" s="57">
        <v>0.10138888888888889</v>
      </c>
      <c r="C89" s="9">
        <f t="shared" si="1"/>
        <v>87</v>
      </c>
      <c r="D89" s="58"/>
      <c r="E89" s="58"/>
      <c r="F89" s="58"/>
      <c r="G89" s="58"/>
      <c r="H89" s="43">
        <v>1.0</v>
      </c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9"/>
      <c r="T89" s="58"/>
      <c r="U89" s="58"/>
      <c r="V89" s="58"/>
      <c r="W89" s="58"/>
      <c r="X89" s="58"/>
      <c r="Y89" s="58"/>
      <c r="Z89" s="58"/>
      <c r="AA89" s="58"/>
      <c r="AB89" s="58"/>
    </row>
    <row r="90">
      <c r="A90" s="55" t="s">
        <v>59</v>
      </c>
      <c r="B90" s="57">
        <v>0.10208333333333333</v>
      </c>
      <c r="C90" s="9">
        <f t="shared" si="1"/>
        <v>88</v>
      </c>
      <c r="D90" s="58"/>
      <c r="E90" s="58"/>
      <c r="F90" s="58"/>
      <c r="G90" s="58"/>
      <c r="H90" s="43">
        <v>1.0</v>
      </c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9"/>
      <c r="T90" s="58"/>
      <c r="U90" s="58"/>
      <c r="V90" s="58"/>
      <c r="W90" s="58"/>
      <c r="X90" s="58"/>
      <c r="Y90" s="58"/>
      <c r="Z90" s="58"/>
      <c r="AA90" s="58"/>
      <c r="AB90" s="58"/>
    </row>
    <row r="91">
      <c r="A91" s="55" t="s">
        <v>59</v>
      </c>
      <c r="B91" s="57">
        <v>0.10277777777777777</v>
      </c>
      <c r="C91" s="9">
        <f t="shared" si="1"/>
        <v>89</v>
      </c>
      <c r="D91" s="58"/>
      <c r="E91" s="58"/>
      <c r="F91" s="58"/>
      <c r="G91" s="58"/>
      <c r="H91" s="43">
        <v>1.0</v>
      </c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9"/>
      <c r="T91" s="58"/>
      <c r="U91" s="58"/>
      <c r="V91" s="58"/>
      <c r="W91" s="58"/>
      <c r="X91" s="58"/>
      <c r="Y91" s="58"/>
      <c r="Z91" s="58"/>
      <c r="AA91" s="58"/>
      <c r="AB91" s="58"/>
    </row>
    <row r="92">
      <c r="A92" s="55" t="s">
        <v>59</v>
      </c>
      <c r="B92" s="57">
        <v>0.10347222222222222</v>
      </c>
      <c r="C92" s="9">
        <f t="shared" si="1"/>
        <v>90</v>
      </c>
      <c r="D92" s="58"/>
      <c r="E92" s="58"/>
      <c r="F92" s="58"/>
      <c r="G92" s="58"/>
      <c r="H92" s="43">
        <v>1.0</v>
      </c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9"/>
      <c r="T92" s="58"/>
      <c r="U92" s="58"/>
      <c r="V92" s="58"/>
      <c r="W92" s="58"/>
      <c r="X92" s="58"/>
      <c r="Y92" s="58"/>
      <c r="Z92" s="58"/>
      <c r="AA92" s="58"/>
      <c r="AB92" s="58"/>
    </row>
    <row r="93">
      <c r="A93" s="55" t="s">
        <v>59</v>
      </c>
      <c r="B93" s="57">
        <v>0.10416666666666667</v>
      </c>
      <c r="C93" s="9">
        <f t="shared" si="1"/>
        <v>91</v>
      </c>
      <c r="D93" s="58"/>
      <c r="E93" s="58"/>
      <c r="F93" s="58"/>
      <c r="G93" s="58"/>
      <c r="H93" s="43">
        <v>1.0</v>
      </c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9"/>
      <c r="T93" s="58"/>
      <c r="U93" s="58"/>
      <c r="V93" s="58"/>
      <c r="W93" s="58"/>
      <c r="X93" s="58"/>
      <c r="Y93" s="58"/>
      <c r="Z93" s="58"/>
      <c r="AA93" s="58"/>
      <c r="AB93" s="58"/>
    </row>
    <row r="94">
      <c r="A94" s="55" t="s">
        <v>59</v>
      </c>
      <c r="B94" s="57">
        <v>0.10486111111111111</v>
      </c>
      <c r="C94" s="9">
        <f t="shared" si="1"/>
        <v>92</v>
      </c>
      <c r="D94" s="58"/>
      <c r="E94" s="58"/>
      <c r="F94" s="58"/>
      <c r="G94" s="58"/>
      <c r="H94" s="43">
        <v>1.0</v>
      </c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9"/>
      <c r="T94" s="58"/>
      <c r="U94" s="58"/>
      <c r="V94" s="58"/>
      <c r="W94" s="58"/>
      <c r="X94" s="58"/>
      <c r="Y94" s="58"/>
      <c r="Z94" s="58"/>
      <c r="AA94" s="58"/>
      <c r="AB94" s="58"/>
    </row>
    <row r="95">
      <c r="A95" s="55" t="s">
        <v>59</v>
      </c>
      <c r="B95" s="57">
        <v>0.10555555555555556</v>
      </c>
      <c r="C95" s="9">
        <f t="shared" si="1"/>
        <v>93</v>
      </c>
      <c r="D95" s="58"/>
      <c r="E95" s="58"/>
      <c r="F95" s="58"/>
      <c r="G95" s="58"/>
      <c r="H95" s="43">
        <v>1.0</v>
      </c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9"/>
      <c r="T95" s="58"/>
      <c r="U95" s="58"/>
      <c r="V95" s="58"/>
      <c r="W95" s="58"/>
      <c r="X95" s="58"/>
      <c r="Y95" s="58"/>
      <c r="Z95" s="58"/>
      <c r="AA95" s="58"/>
      <c r="AB95" s="58"/>
    </row>
    <row r="96">
      <c r="A96" s="55" t="s">
        <v>59</v>
      </c>
      <c r="B96" s="57">
        <v>0.10625</v>
      </c>
      <c r="C96" s="9">
        <f t="shared" si="1"/>
        <v>94</v>
      </c>
      <c r="D96" s="58"/>
      <c r="E96" s="58"/>
      <c r="F96" s="58"/>
      <c r="G96" s="58"/>
      <c r="H96" s="43">
        <v>1.0</v>
      </c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9"/>
      <c r="T96" s="58"/>
      <c r="U96" s="58"/>
      <c r="V96" s="58"/>
      <c r="W96" s="58"/>
      <c r="X96" s="58"/>
      <c r="Y96" s="58"/>
      <c r="Z96" s="58"/>
      <c r="AA96" s="58"/>
      <c r="AB96" s="58"/>
    </row>
    <row r="97">
      <c r="A97" s="55" t="s">
        <v>59</v>
      </c>
      <c r="B97" s="57">
        <v>0.10694444444444444</v>
      </c>
      <c r="C97" s="9">
        <f t="shared" si="1"/>
        <v>95</v>
      </c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9"/>
      <c r="T97" s="58"/>
      <c r="U97" s="58"/>
      <c r="V97" s="58"/>
      <c r="W97" s="58"/>
      <c r="X97" s="58"/>
      <c r="Y97" s="58"/>
      <c r="Z97" s="58"/>
      <c r="AA97" s="58"/>
      <c r="AB97" s="58"/>
    </row>
    <row r="98">
      <c r="A98" s="55" t="s">
        <v>59</v>
      </c>
      <c r="B98" s="57">
        <v>0.1076388888888889</v>
      </c>
      <c r="C98" s="9">
        <f t="shared" si="1"/>
        <v>96</v>
      </c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9"/>
      <c r="T98" s="58"/>
      <c r="U98" s="58"/>
      <c r="V98" s="58"/>
      <c r="W98" s="58"/>
      <c r="X98" s="58"/>
      <c r="Y98" s="58"/>
      <c r="Z98" s="58"/>
      <c r="AA98" s="58"/>
      <c r="AB98" s="58"/>
    </row>
    <row r="99">
      <c r="A99" s="55" t="s">
        <v>59</v>
      </c>
      <c r="B99" s="57">
        <v>0.10833333333333334</v>
      </c>
      <c r="C99" s="9">
        <f t="shared" si="1"/>
        <v>97</v>
      </c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9"/>
      <c r="T99" s="58"/>
      <c r="U99" s="58"/>
      <c r="V99" s="58"/>
      <c r="W99" s="58"/>
      <c r="X99" s="58"/>
      <c r="Y99" s="58"/>
      <c r="Z99" s="58"/>
      <c r="AA99" s="58"/>
      <c r="AB99" s="58"/>
    </row>
    <row r="100">
      <c r="A100" s="55" t="s">
        <v>59</v>
      </c>
      <c r="B100" s="57">
        <v>0.10902777777777778</v>
      </c>
      <c r="C100" s="9">
        <f t="shared" si="1"/>
        <v>98</v>
      </c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9"/>
      <c r="T100" s="58"/>
      <c r="U100" s="58"/>
      <c r="V100" s="58"/>
      <c r="W100" s="58"/>
      <c r="X100" s="58"/>
      <c r="Y100" s="58"/>
      <c r="Z100" s="58"/>
      <c r="AA100" s="58"/>
      <c r="AB100" s="58"/>
    </row>
    <row r="101">
      <c r="A101" s="55" t="s">
        <v>59</v>
      </c>
      <c r="B101" s="57">
        <v>0.10972222222222222</v>
      </c>
      <c r="C101" s="9">
        <f t="shared" si="1"/>
        <v>99</v>
      </c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9"/>
      <c r="T101" s="58"/>
      <c r="U101" s="58"/>
      <c r="V101" s="58"/>
      <c r="W101" s="58"/>
      <c r="X101" s="58"/>
      <c r="Y101" s="58"/>
      <c r="Z101" s="58"/>
      <c r="AA101" s="58"/>
      <c r="AB101" s="58"/>
    </row>
    <row r="102">
      <c r="A102" s="55" t="s">
        <v>59</v>
      </c>
      <c r="B102" s="57">
        <v>0.11041666666666666</v>
      </c>
      <c r="C102" s="9">
        <f t="shared" si="1"/>
        <v>100</v>
      </c>
      <c r="D102" s="58"/>
      <c r="E102" s="58"/>
      <c r="F102" s="58"/>
      <c r="G102" s="58"/>
      <c r="H102" s="58"/>
      <c r="I102" s="43">
        <v>1.0</v>
      </c>
      <c r="J102" s="58"/>
      <c r="K102" s="58"/>
      <c r="L102" s="58"/>
      <c r="M102" s="58"/>
      <c r="N102" s="58"/>
      <c r="O102" s="58"/>
      <c r="P102" s="58"/>
      <c r="Q102" s="58"/>
      <c r="R102" s="58"/>
      <c r="S102" s="59"/>
      <c r="T102" s="58"/>
      <c r="U102" s="58"/>
      <c r="V102" s="58"/>
      <c r="W102" s="58"/>
      <c r="X102" s="58"/>
      <c r="Y102" s="58"/>
      <c r="Z102" s="58"/>
      <c r="AA102" s="58"/>
      <c r="AB102" s="58"/>
    </row>
    <row r="103">
      <c r="A103" s="55" t="s">
        <v>59</v>
      </c>
      <c r="B103" s="57">
        <v>0.1111111111111111</v>
      </c>
      <c r="C103" s="9">
        <f t="shared" si="1"/>
        <v>101</v>
      </c>
      <c r="D103" s="58"/>
      <c r="E103" s="58"/>
      <c r="F103" s="58"/>
      <c r="G103" s="58"/>
      <c r="H103" s="58"/>
      <c r="I103" s="43">
        <v>1.0</v>
      </c>
      <c r="J103" s="58"/>
      <c r="K103" s="58"/>
      <c r="L103" s="58"/>
      <c r="M103" s="58"/>
      <c r="N103" s="58"/>
      <c r="O103" s="58"/>
      <c r="P103" s="58"/>
      <c r="Q103" s="58"/>
      <c r="R103" s="58"/>
      <c r="S103" s="59"/>
      <c r="T103" s="58"/>
      <c r="U103" s="58"/>
      <c r="V103" s="58"/>
      <c r="W103" s="58"/>
      <c r="X103" s="58"/>
      <c r="Y103" s="58"/>
      <c r="Z103" s="58"/>
      <c r="AA103" s="58"/>
      <c r="AB103" s="58"/>
    </row>
    <row r="104">
      <c r="A104" s="55" t="s">
        <v>59</v>
      </c>
      <c r="B104" s="57">
        <v>0.11180555555555556</v>
      </c>
      <c r="C104" s="9">
        <f t="shared" si="1"/>
        <v>102</v>
      </c>
      <c r="D104" s="58"/>
      <c r="E104" s="58"/>
      <c r="F104" s="58"/>
      <c r="G104" s="58"/>
      <c r="H104" s="58"/>
      <c r="I104" s="43">
        <v>0.0</v>
      </c>
      <c r="J104" s="58"/>
      <c r="K104" s="58"/>
      <c r="L104" s="58"/>
      <c r="M104" s="58"/>
      <c r="N104" s="58"/>
      <c r="O104" s="58"/>
      <c r="P104" s="58"/>
      <c r="Q104" s="58"/>
      <c r="R104" s="58"/>
      <c r="S104" s="59"/>
      <c r="T104" s="58"/>
      <c r="U104" s="58"/>
      <c r="V104" s="58"/>
      <c r="W104" s="58"/>
      <c r="X104" s="58"/>
      <c r="Y104" s="58"/>
      <c r="Z104" s="58"/>
      <c r="AA104" s="58"/>
      <c r="AB104" s="58"/>
    </row>
    <row r="105">
      <c r="A105" s="55" t="s">
        <v>59</v>
      </c>
      <c r="B105" s="57">
        <v>0.1125</v>
      </c>
      <c r="C105" s="9">
        <f t="shared" si="1"/>
        <v>103</v>
      </c>
      <c r="D105" s="58"/>
      <c r="E105" s="58"/>
      <c r="F105" s="58"/>
      <c r="G105" s="58"/>
      <c r="H105" s="58"/>
      <c r="I105" s="43">
        <v>1.0</v>
      </c>
      <c r="J105" s="58"/>
      <c r="K105" s="58"/>
      <c r="L105" s="58"/>
      <c r="M105" s="58"/>
      <c r="N105" s="58"/>
      <c r="O105" s="58"/>
      <c r="P105" s="58"/>
      <c r="Q105" s="58"/>
      <c r="R105" s="58"/>
      <c r="S105" s="59"/>
      <c r="T105" s="58"/>
      <c r="U105" s="58"/>
      <c r="V105" s="58"/>
      <c r="W105" s="58"/>
      <c r="X105" s="58"/>
      <c r="Y105" s="58"/>
      <c r="Z105" s="58"/>
      <c r="AA105" s="58"/>
      <c r="AB105" s="58"/>
    </row>
    <row r="106">
      <c r="A106" s="55" t="s">
        <v>59</v>
      </c>
      <c r="B106" s="57">
        <v>0.11319444444444444</v>
      </c>
      <c r="C106" s="9">
        <f t="shared" si="1"/>
        <v>104</v>
      </c>
      <c r="D106" s="58"/>
      <c r="E106" s="58"/>
      <c r="F106" s="58"/>
      <c r="G106" s="58"/>
      <c r="H106" s="58"/>
      <c r="I106" s="43">
        <v>1.0</v>
      </c>
      <c r="J106" s="58"/>
      <c r="K106" s="58"/>
      <c r="L106" s="58"/>
      <c r="M106" s="58"/>
      <c r="N106" s="58"/>
      <c r="O106" s="58"/>
      <c r="P106" s="58"/>
      <c r="Q106" s="58"/>
      <c r="R106" s="58"/>
      <c r="S106" s="59"/>
      <c r="T106" s="58"/>
      <c r="U106" s="58"/>
      <c r="V106" s="58"/>
      <c r="W106" s="58"/>
      <c r="X106" s="58"/>
      <c r="Y106" s="58"/>
      <c r="Z106" s="58"/>
      <c r="AA106" s="58"/>
      <c r="AB106" s="58"/>
    </row>
    <row r="107">
      <c r="A107" s="55" t="s">
        <v>59</v>
      </c>
      <c r="B107" s="57">
        <v>0.11388888888888889</v>
      </c>
      <c r="C107" s="9">
        <f t="shared" si="1"/>
        <v>105</v>
      </c>
      <c r="D107" s="58"/>
      <c r="E107" s="58"/>
      <c r="F107" s="58"/>
      <c r="G107" s="58"/>
      <c r="H107" s="58"/>
      <c r="I107" s="43">
        <v>1.0</v>
      </c>
      <c r="J107" s="58"/>
      <c r="K107" s="58"/>
      <c r="L107" s="58"/>
      <c r="M107" s="58"/>
      <c r="N107" s="58"/>
      <c r="O107" s="58"/>
      <c r="P107" s="58"/>
      <c r="Q107" s="58"/>
      <c r="R107" s="58"/>
      <c r="S107" s="59"/>
      <c r="T107" s="58"/>
      <c r="U107" s="58"/>
      <c r="V107" s="58"/>
      <c r="W107" s="58"/>
      <c r="X107" s="58"/>
      <c r="Y107" s="58"/>
      <c r="Z107" s="58"/>
      <c r="AA107" s="58"/>
      <c r="AB107" s="58"/>
    </row>
    <row r="108">
      <c r="A108" s="55" t="s">
        <v>59</v>
      </c>
      <c r="B108" s="57">
        <v>0.11458333333333333</v>
      </c>
      <c r="C108" s="9">
        <f t="shared" si="1"/>
        <v>106</v>
      </c>
      <c r="D108" s="58"/>
      <c r="E108" s="58"/>
      <c r="F108" s="58"/>
      <c r="G108" s="58"/>
      <c r="H108" s="58"/>
      <c r="I108" s="43">
        <v>0.0</v>
      </c>
      <c r="J108" s="58"/>
      <c r="K108" s="58"/>
      <c r="L108" s="58"/>
      <c r="M108" s="58"/>
      <c r="N108" s="58"/>
      <c r="O108" s="58"/>
      <c r="P108" s="58"/>
      <c r="Q108" s="58"/>
      <c r="R108" s="58"/>
      <c r="S108" s="59"/>
      <c r="T108" s="58"/>
      <c r="U108" s="58"/>
      <c r="V108" s="58"/>
      <c r="W108" s="58"/>
      <c r="X108" s="58"/>
      <c r="Y108" s="58"/>
      <c r="Z108" s="58"/>
      <c r="AA108" s="58"/>
      <c r="AB108" s="58"/>
    </row>
    <row r="109">
      <c r="A109" s="55" t="s">
        <v>59</v>
      </c>
      <c r="B109" s="57">
        <v>0.11527777777777778</v>
      </c>
      <c r="C109" s="9">
        <f t="shared" si="1"/>
        <v>107</v>
      </c>
      <c r="D109" s="58"/>
      <c r="E109" s="58"/>
      <c r="F109" s="58"/>
      <c r="G109" s="58"/>
      <c r="H109" s="58"/>
      <c r="I109" s="43">
        <v>1.0</v>
      </c>
      <c r="J109" s="58"/>
      <c r="K109" s="58"/>
      <c r="L109" s="58"/>
      <c r="M109" s="58"/>
      <c r="N109" s="58"/>
      <c r="O109" s="58"/>
      <c r="P109" s="58"/>
      <c r="Q109" s="58"/>
      <c r="R109" s="58"/>
      <c r="S109" s="59"/>
      <c r="T109" s="58"/>
      <c r="U109" s="58"/>
      <c r="V109" s="58"/>
      <c r="W109" s="58"/>
      <c r="X109" s="58"/>
      <c r="Y109" s="58"/>
      <c r="Z109" s="58"/>
      <c r="AA109" s="58"/>
      <c r="AB109" s="58"/>
    </row>
    <row r="110">
      <c r="A110" s="55" t="s">
        <v>59</v>
      </c>
      <c r="B110" s="57">
        <v>0.11597222222222223</v>
      </c>
      <c r="C110" s="9">
        <f t="shared" si="1"/>
        <v>108</v>
      </c>
      <c r="D110" s="58"/>
      <c r="E110" s="58"/>
      <c r="F110" s="58"/>
      <c r="G110" s="58"/>
      <c r="H110" s="58"/>
      <c r="I110" s="43">
        <v>1.0</v>
      </c>
      <c r="J110" s="58"/>
      <c r="K110" s="58"/>
      <c r="L110" s="58"/>
      <c r="M110" s="58"/>
      <c r="N110" s="58"/>
      <c r="O110" s="58"/>
      <c r="P110" s="58"/>
      <c r="Q110" s="58"/>
      <c r="R110" s="58"/>
      <c r="S110" s="59"/>
      <c r="T110" s="58"/>
      <c r="U110" s="58"/>
      <c r="V110" s="58"/>
      <c r="W110" s="58"/>
      <c r="X110" s="58"/>
      <c r="Y110" s="58"/>
      <c r="Z110" s="58"/>
      <c r="AA110" s="58"/>
      <c r="AB110" s="58"/>
    </row>
    <row r="111">
      <c r="A111" s="55" t="s">
        <v>59</v>
      </c>
      <c r="B111" s="57">
        <v>0.11666666666666667</v>
      </c>
      <c r="C111" s="9">
        <f t="shared" si="1"/>
        <v>109</v>
      </c>
      <c r="D111" s="58"/>
      <c r="E111" s="58"/>
      <c r="F111" s="58"/>
      <c r="G111" s="58"/>
      <c r="H111" s="58"/>
      <c r="I111" s="43">
        <v>1.0</v>
      </c>
      <c r="J111" s="58"/>
      <c r="K111" s="58"/>
      <c r="L111" s="58"/>
      <c r="M111" s="58"/>
      <c r="N111" s="58"/>
      <c r="O111" s="58"/>
      <c r="P111" s="58"/>
      <c r="Q111" s="58"/>
      <c r="R111" s="58"/>
      <c r="S111" s="59"/>
      <c r="T111" s="58"/>
      <c r="U111" s="58"/>
      <c r="V111" s="58"/>
      <c r="W111" s="58"/>
      <c r="X111" s="58"/>
      <c r="Y111" s="58"/>
      <c r="Z111" s="58"/>
      <c r="AA111" s="58"/>
      <c r="AB111" s="58"/>
    </row>
    <row r="112">
      <c r="A112" s="55" t="s">
        <v>59</v>
      </c>
      <c r="B112" s="57">
        <v>0.11736111111111111</v>
      </c>
      <c r="C112" s="9">
        <f t="shared" si="1"/>
        <v>110</v>
      </c>
      <c r="D112" s="58"/>
      <c r="E112" s="58"/>
      <c r="F112" s="58"/>
      <c r="G112" s="58"/>
      <c r="H112" s="58"/>
      <c r="I112" s="43">
        <v>1.0</v>
      </c>
      <c r="J112" s="58"/>
      <c r="K112" s="58"/>
      <c r="L112" s="58"/>
      <c r="M112" s="58"/>
      <c r="N112" s="58"/>
      <c r="O112" s="58"/>
      <c r="P112" s="58"/>
      <c r="Q112" s="58"/>
      <c r="R112" s="58"/>
      <c r="S112" s="59"/>
      <c r="T112" s="58"/>
      <c r="U112" s="58"/>
      <c r="V112" s="58"/>
      <c r="W112" s="58"/>
      <c r="X112" s="58"/>
      <c r="Y112" s="58"/>
      <c r="Z112" s="58"/>
      <c r="AA112" s="58"/>
      <c r="AB112" s="58"/>
    </row>
    <row r="113">
      <c r="A113" s="55" t="s">
        <v>59</v>
      </c>
      <c r="B113" s="57">
        <v>0.11805555555555555</v>
      </c>
      <c r="C113" s="9">
        <f t="shared" si="1"/>
        <v>111</v>
      </c>
      <c r="D113" s="58"/>
      <c r="E113" s="58"/>
      <c r="F113" s="58"/>
      <c r="G113" s="58"/>
      <c r="H113" s="58"/>
      <c r="I113" s="43">
        <v>1.0</v>
      </c>
      <c r="J113" s="58"/>
      <c r="K113" s="58"/>
      <c r="L113" s="58"/>
      <c r="M113" s="58"/>
      <c r="N113" s="58"/>
      <c r="O113" s="58"/>
      <c r="P113" s="58"/>
      <c r="Q113" s="58"/>
      <c r="R113" s="58"/>
      <c r="S113" s="59"/>
      <c r="T113" s="58"/>
      <c r="U113" s="58"/>
      <c r="V113" s="58"/>
      <c r="W113" s="58"/>
      <c r="X113" s="58"/>
      <c r="Y113" s="58"/>
      <c r="Z113" s="58"/>
      <c r="AA113" s="58"/>
      <c r="AB113" s="58"/>
    </row>
    <row r="114">
      <c r="A114" s="55" t="s">
        <v>59</v>
      </c>
      <c r="B114" s="57">
        <v>0.11875</v>
      </c>
      <c r="C114" s="9">
        <f t="shared" si="1"/>
        <v>112</v>
      </c>
      <c r="D114" s="58"/>
      <c r="E114" s="58"/>
      <c r="F114" s="58"/>
      <c r="G114" s="58"/>
      <c r="H114" s="58"/>
      <c r="I114" s="43">
        <v>1.0</v>
      </c>
      <c r="J114" s="58"/>
      <c r="K114" s="58"/>
      <c r="L114" s="58"/>
      <c r="M114" s="58"/>
      <c r="N114" s="58"/>
      <c r="O114" s="58"/>
      <c r="P114" s="58"/>
      <c r="Q114" s="58"/>
      <c r="R114" s="58"/>
      <c r="S114" s="59"/>
      <c r="T114" s="58"/>
      <c r="U114" s="58"/>
      <c r="V114" s="58"/>
      <c r="W114" s="58"/>
      <c r="X114" s="58"/>
      <c r="Y114" s="58"/>
      <c r="Z114" s="58"/>
      <c r="AA114" s="58"/>
      <c r="AB114" s="58"/>
    </row>
    <row r="115">
      <c r="A115" s="55" t="s">
        <v>59</v>
      </c>
      <c r="B115" s="57">
        <v>0.11944444444444445</v>
      </c>
      <c r="C115" s="9">
        <f t="shared" si="1"/>
        <v>113</v>
      </c>
      <c r="D115" s="58"/>
      <c r="E115" s="58"/>
      <c r="F115" s="58"/>
      <c r="G115" s="58"/>
      <c r="H115" s="58"/>
      <c r="I115" s="43">
        <v>1.0</v>
      </c>
      <c r="J115" s="58"/>
      <c r="K115" s="58"/>
      <c r="L115" s="58"/>
      <c r="M115" s="58"/>
      <c r="N115" s="58"/>
      <c r="O115" s="58"/>
      <c r="P115" s="58"/>
      <c r="Q115" s="58"/>
      <c r="R115" s="58"/>
      <c r="S115" s="59"/>
      <c r="T115" s="58"/>
      <c r="U115" s="58"/>
      <c r="V115" s="58"/>
      <c r="W115" s="58"/>
      <c r="X115" s="58"/>
      <c r="Y115" s="58"/>
      <c r="Z115" s="58"/>
      <c r="AA115" s="58"/>
      <c r="AB115" s="58"/>
    </row>
    <row r="116">
      <c r="A116" s="55" t="s">
        <v>59</v>
      </c>
      <c r="B116" s="57">
        <v>0.12013888888888889</v>
      </c>
      <c r="C116" s="9">
        <f t="shared" si="1"/>
        <v>114</v>
      </c>
      <c r="D116" s="58"/>
      <c r="E116" s="58"/>
      <c r="F116" s="58"/>
      <c r="G116" s="58"/>
      <c r="H116" s="58"/>
      <c r="I116" s="43">
        <v>1.0</v>
      </c>
      <c r="J116" s="58"/>
      <c r="K116" s="58"/>
      <c r="L116" s="58"/>
      <c r="M116" s="58"/>
      <c r="N116" s="58"/>
      <c r="O116" s="58"/>
      <c r="P116" s="58"/>
      <c r="Q116" s="58"/>
      <c r="R116" s="58"/>
      <c r="S116" s="59"/>
      <c r="T116" s="58"/>
      <c r="U116" s="58"/>
      <c r="V116" s="58"/>
      <c r="W116" s="58"/>
      <c r="X116" s="58"/>
      <c r="Y116" s="58"/>
      <c r="Z116" s="58"/>
      <c r="AA116" s="58"/>
      <c r="AB116" s="58"/>
    </row>
    <row r="117">
      <c r="A117" s="55" t="s">
        <v>59</v>
      </c>
      <c r="B117" s="57">
        <v>0.12083333333333333</v>
      </c>
      <c r="C117" s="9">
        <f t="shared" si="1"/>
        <v>115</v>
      </c>
      <c r="D117" s="58"/>
      <c r="E117" s="58"/>
      <c r="F117" s="58"/>
      <c r="G117" s="58"/>
      <c r="H117" s="58"/>
      <c r="I117" s="43">
        <v>1.0</v>
      </c>
      <c r="J117" s="58"/>
      <c r="K117" s="58"/>
      <c r="L117" s="58"/>
      <c r="M117" s="58"/>
      <c r="N117" s="58"/>
      <c r="O117" s="58"/>
      <c r="P117" s="58"/>
      <c r="Q117" s="58"/>
      <c r="R117" s="58"/>
      <c r="S117" s="59"/>
      <c r="T117" s="58"/>
      <c r="U117" s="58"/>
      <c r="V117" s="58"/>
      <c r="W117" s="58"/>
      <c r="X117" s="58"/>
      <c r="Y117" s="58"/>
      <c r="Z117" s="58"/>
      <c r="AA117" s="58"/>
      <c r="AB117" s="58"/>
    </row>
    <row r="118">
      <c r="A118" s="55" t="s">
        <v>59</v>
      </c>
      <c r="B118" s="57">
        <v>0.12152777777777778</v>
      </c>
      <c r="C118" s="9">
        <f t="shared" si="1"/>
        <v>116</v>
      </c>
      <c r="D118" s="58"/>
      <c r="E118" s="58"/>
      <c r="F118" s="58"/>
      <c r="G118" s="58"/>
      <c r="H118" s="58"/>
      <c r="I118" s="43">
        <v>1.0</v>
      </c>
      <c r="J118" s="58"/>
      <c r="K118" s="58"/>
      <c r="L118" s="58"/>
      <c r="M118" s="58"/>
      <c r="N118" s="58"/>
      <c r="O118" s="58"/>
      <c r="P118" s="58"/>
      <c r="Q118" s="58"/>
      <c r="R118" s="58"/>
      <c r="S118" s="59"/>
      <c r="T118" s="58"/>
      <c r="U118" s="58"/>
      <c r="V118" s="58"/>
      <c r="W118" s="58"/>
      <c r="X118" s="58"/>
      <c r="Y118" s="58"/>
      <c r="Z118" s="58"/>
      <c r="AA118" s="58"/>
      <c r="AB118" s="58"/>
    </row>
    <row r="119">
      <c r="A119" s="55" t="s">
        <v>59</v>
      </c>
      <c r="B119" s="57">
        <v>0.12222222222222222</v>
      </c>
      <c r="C119" s="9">
        <f t="shared" si="1"/>
        <v>117</v>
      </c>
      <c r="D119" s="58"/>
      <c r="E119" s="58"/>
      <c r="F119" s="58"/>
      <c r="G119" s="58"/>
      <c r="H119" s="58"/>
      <c r="I119" s="43">
        <v>1.0</v>
      </c>
      <c r="J119" s="58"/>
      <c r="K119" s="58"/>
      <c r="L119" s="58"/>
      <c r="M119" s="58"/>
      <c r="N119" s="58"/>
      <c r="O119" s="58"/>
      <c r="P119" s="58"/>
      <c r="Q119" s="58"/>
      <c r="R119" s="58"/>
      <c r="S119" s="59"/>
      <c r="T119" s="58"/>
      <c r="U119" s="58"/>
      <c r="V119" s="58"/>
      <c r="W119" s="58"/>
      <c r="X119" s="58"/>
      <c r="Y119" s="58"/>
      <c r="Z119" s="58"/>
      <c r="AA119" s="58"/>
      <c r="AB119" s="58"/>
    </row>
    <row r="120">
      <c r="A120" s="55" t="s">
        <v>59</v>
      </c>
      <c r="B120" s="57">
        <v>0.12291666666666666</v>
      </c>
      <c r="C120" s="9">
        <f t="shared" si="1"/>
        <v>118</v>
      </c>
      <c r="D120" s="58"/>
      <c r="E120" s="58"/>
      <c r="F120" s="58"/>
      <c r="G120" s="58"/>
      <c r="H120" s="58"/>
      <c r="I120" s="43">
        <v>1.0</v>
      </c>
      <c r="J120" s="58"/>
      <c r="K120" s="58"/>
      <c r="L120" s="58"/>
      <c r="M120" s="58"/>
      <c r="N120" s="58"/>
      <c r="O120" s="58"/>
      <c r="P120" s="58"/>
      <c r="Q120" s="58"/>
      <c r="R120" s="58"/>
      <c r="S120" s="59"/>
      <c r="T120" s="58"/>
      <c r="U120" s="58"/>
      <c r="V120" s="58"/>
      <c r="W120" s="58"/>
      <c r="X120" s="58"/>
      <c r="Y120" s="58"/>
      <c r="Z120" s="58"/>
      <c r="AA120" s="58"/>
      <c r="AB120" s="58"/>
    </row>
    <row r="121">
      <c r="A121" s="55" t="s">
        <v>59</v>
      </c>
      <c r="B121" s="57">
        <v>0.12361111111111112</v>
      </c>
      <c r="C121" s="9">
        <f t="shared" si="1"/>
        <v>119</v>
      </c>
      <c r="D121" s="58"/>
      <c r="E121" s="58"/>
      <c r="F121" s="58"/>
      <c r="G121" s="58"/>
      <c r="H121" s="58"/>
      <c r="I121" s="43">
        <v>1.0</v>
      </c>
      <c r="J121" s="58"/>
      <c r="K121" s="58"/>
      <c r="L121" s="58"/>
      <c r="M121" s="58"/>
      <c r="N121" s="58"/>
      <c r="O121" s="58"/>
      <c r="P121" s="58"/>
      <c r="Q121" s="58"/>
      <c r="R121" s="58"/>
      <c r="S121" s="59"/>
      <c r="T121" s="58"/>
      <c r="U121" s="58"/>
      <c r="V121" s="58"/>
      <c r="W121" s="58"/>
      <c r="X121" s="58"/>
      <c r="Y121" s="58"/>
      <c r="Z121" s="58"/>
      <c r="AA121" s="58"/>
      <c r="AB121" s="58"/>
    </row>
    <row r="122">
      <c r="A122" s="55" t="s">
        <v>59</v>
      </c>
      <c r="B122" s="57">
        <v>0.12430555555555556</v>
      </c>
      <c r="C122" s="9">
        <f t="shared" si="1"/>
        <v>120</v>
      </c>
      <c r="D122" s="58"/>
      <c r="E122" s="58"/>
      <c r="F122" s="58"/>
      <c r="G122" s="58"/>
      <c r="H122" s="58"/>
      <c r="I122" s="43">
        <v>1.0</v>
      </c>
      <c r="J122" s="58"/>
      <c r="K122" s="58"/>
      <c r="L122" s="58"/>
      <c r="M122" s="58"/>
      <c r="N122" s="58"/>
      <c r="O122" s="58"/>
      <c r="P122" s="58"/>
      <c r="Q122" s="58"/>
      <c r="R122" s="58"/>
      <c r="S122" s="59"/>
      <c r="T122" s="58"/>
      <c r="U122" s="58"/>
      <c r="V122" s="58"/>
      <c r="W122" s="58"/>
      <c r="X122" s="58"/>
      <c r="Y122" s="58"/>
      <c r="Z122" s="58"/>
      <c r="AA122" s="58"/>
      <c r="AB122" s="58"/>
    </row>
    <row r="123">
      <c r="A123" s="55" t="s">
        <v>59</v>
      </c>
      <c r="B123" s="57">
        <v>0.125</v>
      </c>
      <c r="C123" s="9">
        <f t="shared" si="1"/>
        <v>121</v>
      </c>
      <c r="D123" s="58"/>
      <c r="E123" s="58"/>
      <c r="F123" s="58"/>
      <c r="G123" s="58"/>
      <c r="H123" s="58"/>
      <c r="I123" s="43">
        <v>1.0</v>
      </c>
      <c r="J123" s="58"/>
      <c r="K123" s="58"/>
      <c r="L123" s="58"/>
      <c r="M123" s="58"/>
      <c r="N123" s="58"/>
      <c r="O123" s="58"/>
      <c r="P123" s="58"/>
      <c r="Q123" s="58"/>
      <c r="R123" s="58"/>
      <c r="S123" s="59"/>
      <c r="T123" s="58"/>
      <c r="U123" s="58"/>
      <c r="V123" s="58"/>
      <c r="W123" s="58"/>
      <c r="X123" s="58"/>
      <c r="Y123" s="58"/>
      <c r="Z123" s="58"/>
      <c r="AA123" s="58"/>
      <c r="AB123" s="58"/>
    </row>
    <row r="124">
      <c r="A124" s="55" t="s">
        <v>59</v>
      </c>
      <c r="B124" s="57">
        <v>0.12569444444444444</v>
      </c>
      <c r="C124" s="9">
        <f t="shared" si="1"/>
        <v>122</v>
      </c>
      <c r="D124" s="58"/>
      <c r="E124" s="58"/>
      <c r="F124" s="58"/>
      <c r="G124" s="58"/>
      <c r="H124" s="58"/>
      <c r="I124" s="43">
        <v>1.0</v>
      </c>
      <c r="J124" s="58"/>
      <c r="K124" s="58"/>
      <c r="L124" s="58"/>
      <c r="M124" s="58"/>
      <c r="N124" s="58"/>
      <c r="O124" s="58"/>
      <c r="P124" s="58"/>
      <c r="Q124" s="58"/>
      <c r="R124" s="58"/>
      <c r="S124" s="59"/>
      <c r="T124" s="58"/>
      <c r="U124" s="58"/>
      <c r="V124" s="58"/>
      <c r="W124" s="58"/>
      <c r="X124" s="58"/>
      <c r="Y124" s="58"/>
      <c r="Z124" s="58"/>
      <c r="AA124" s="58"/>
      <c r="AB124" s="58"/>
    </row>
    <row r="125">
      <c r="A125" s="55" t="s">
        <v>59</v>
      </c>
      <c r="B125" s="57">
        <v>0.12638888888888888</v>
      </c>
      <c r="C125" s="9">
        <f t="shared" si="1"/>
        <v>123</v>
      </c>
      <c r="D125" s="58"/>
      <c r="E125" s="58"/>
      <c r="F125" s="58"/>
      <c r="G125" s="58"/>
      <c r="H125" s="58"/>
      <c r="I125" s="43">
        <v>1.0</v>
      </c>
      <c r="J125" s="58"/>
      <c r="K125" s="58"/>
      <c r="L125" s="58"/>
      <c r="M125" s="58"/>
      <c r="N125" s="58"/>
      <c r="O125" s="58"/>
      <c r="P125" s="58"/>
      <c r="Q125" s="58"/>
      <c r="R125" s="58"/>
      <c r="S125" s="59"/>
      <c r="T125" s="58"/>
      <c r="U125" s="58"/>
      <c r="V125" s="58"/>
      <c r="W125" s="58"/>
      <c r="X125" s="58"/>
      <c r="Y125" s="58"/>
      <c r="Z125" s="58"/>
      <c r="AA125" s="58"/>
      <c r="AB125" s="58"/>
    </row>
    <row r="126">
      <c r="A126" s="55" t="s">
        <v>59</v>
      </c>
      <c r="B126" s="57">
        <v>0.12708333333333333</v>
      </c>
      <c r="C126" s="9">
        <f t="shared" si="1"/>
        <v>124</v>
      </c>
      <c r="D126" s="58"/>
      <c r="E126" s="58"/>
      <c r="F126" s="58"/>
      <c r="G126" s="58"/>
      <c r="H126" s="58"/>
      <c r="I126" s="43">
        <v>1.0</v>
      </c>
      <c r="J126" s="58"/>
      <c r="K126" s="58"/>
      <c r="L126" s="58"/>
      <c r="M126" s="58"/>
      <c r="N126" s="58"/>
      <c r="O126" s="58"/>
      <c r="P126" s="58"/>
      <c r="Q126" s="58"/>
      <c r="R126" s="58"/>
      <c r="S126" s="59"/>
      <c r="T126" s="58"/>
      <c r="U126" s="58"/>
      <c r="V126" s="58"/>
      <c r="W126" s="58"/>
      <c r="X126" s="58"/>
      <c r="Y126" s="58"/>
      <c r="Z126" s="58"/>
      <c r="AA126" s="58"/>
      <c r="AB126" s="58"/>
    </row>
    <row r="127">
      <c r="A127" s="55" t="s">
        <v>59</v>
      </c>
      <c r="B127" s="57">
        <v>0.12777777777777777</v>
      </c>
      <c r="C127" s="9">
        <f t="shared" si="1"/>
        <v>125</v>
      </c>
      <c r="D127" s="58"/>
      <c r="E127" s="58"/>
      <c r="F127" s="58"/>
      <c r="G127" s="58"/>
      <c r="H127" s="58"/>
      <c r="I127" s="43">
        <v>1.0</v>
      </c>
      <c r="J127" s="58"/>
      <c r="K127" s="58"/>
      <c r="L127" s="58"/>
      <c r="M127" s="58"/>
      <c r="N127" s="58"/>
      <c r="O127" s="58"/>
      <c r="P127" s="58"/>
      <c r="Q127" s="58"/>
      <c r="R127" s="58"/>
      <c r="S127" s="59"/>
      <c r="T127" s="58"/>
      <c r="U127" s="58"/>
      <c r="V127" s="58"/>
      <c r="W127" s="58"/>
      <c r="X127" s="58"/>
      <c r="Y127" s="58"/>
      <c r="Z127" s="58"/>
      <c r="AA127" s="58"/>
      <c r="AB127" s="58"/>
    </row>
    <row r="128">
      <c r="A128" s="55" t="s">
        <v>59</v>
      </c>
      <c r="B128" s="57">
        <v>0.1284722222222222</v>
      </c>
      <c r="C128" s="9">
        <f t="shared" si="1"/>
        <v>126</v>
      </c>
      <c r="D128" s="58"/>
      <c r="E128" s="58"/>
      <c r="F128" s="58"/>
      <c r="G128" s="58"/>
      <c r="H128" s="58"/>
      <c r="I128" s="43">
        <v>1.0</v>
      </c>
      <c r="J128" s="58"/>
      <c r="K128" s="58"/>
      <c r="L128" s="58"/>
      <c r="M128" s="58"/>
      <c r="N128" s="58"/>
      <c r="O128" s="58"/>
      <c r="P128" s="58"/>
      <c r="Q128" s="58"/>
      <c r="R128" s="58"/>
      <c r="S128" s="59"/>
      <c r="T128" s="58"/>
      <c r="U128" s="58"/>
      <c r="V128" s="58"/>
      <c r="W128" s="58"/>
      <c r="X128" s="58"/>
      <c r="Y128" s="58"/>
      <c r="Z128" s="58"/>
      <c r="AA128" s="58"/>
      <c r="AB128" s="58"/>
    </row>
    <row r="129">
      <c r="A129" s="55" t="s">
        <v>59</v>
      </c>
      <c r="B129" s="57">
        <v>0.12916666666666668</v>
      </c>
      <c r="C129" s="9">
        <f t="shared" si="1"/>
        <v>127</v>
      </c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9"/>
      <c r="T129" s="58"/>
      <c r="U129" s="58"/>
      <c r="V129" s="58"/>
      <c r="W129" s="58"/>
      <c r="X129" s="58"/>
      <c r="Y129" s="58"/>
      <c r="Z129" s="58"/>
      <c r="AA129" s="58"/>
      <c r="AB129" s="58"/>
    </row>
    <row r="130">
      <c r="A130" s="55" t="s">
        <v>59</v>
      </c>
      <c r="B130" s="57">
        <v>0.12986111111111112</v>
      </c>
      <c r="C130" s="9">
        <f t="shared" si="1"/>
        <v>128</v>
      </c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9"/>
      <c r="T130" s="58"/>
      <c r="U130" s="58"/>
      <c r="V130" s="58"/>
      <c r="W130" s="58"/>
      <c r="X130" s="58"/>
      <c r="Y130" s="58"/>
      <c r="Z130" s="58"/>
      <c r="AA130" s="58"/>
      <c r="AB130" s="58"/>
    </row>
    <row r="131">
      <c r="A131" s="55" t="s">
        <v>59</v>
      </c>
      <c r="B131" s="57">
        <v>0.13055555555555556</v>
      </c>
      <c r="C131" s="9">
        <f t="shared" si="1"/>
        <v>129</v>
      </c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9"/>
      <c r="T131" s="58"/>
      <c r="U131" s="58"/>
      <c r="V131" s="58"/>
      <c r="W131" s="58"/>
      <c r="X131" s="58"/>
      <c r="Y131" s="58"/>
      <c r="Z131" s="58"/>
      <c r="AA131" s="58"/>
      <c r="AB131" s="58"/>
    </row>
    <row r="132">
      <c r="A132" s="55" t="s">
        <v>59</v>
      </c>
      <c r="B132" s="57">
        <v>0.13125</v>
      </c>
      <c r="C132" s="9">
        <f t="shared" si="1"/>
        <v>130</v>
      </c>
      <c r="D132" s="58"/>
      <c r="E132" s="58"/>
      <c r="F132" s="58"/>
      <c r="G132" s="58"/>
      <c r="H132" s="58"/>
      <c r="I132" s="58"/>
      <c r="J132" s="43">
        <v>1.0</v>
      </c>
      <c r="K132" s="58"/>
      <c r="L132" s="58"/>
      <c r="M132" s="58"/>
      <c r="N132" s="58"/>
      <c r="O132" s="58"/>
      <c r="P132" s="58"/>
      <c r="Q132" s="58"/>
      <c r="R132" s="58"/>
      <c r="S132" s="59"/>
      <c r="T132" s="58"/>
      <c r="U132" s="58"/>
      <c r="V132" s="58"/>
      <c r="W132" s="58"/>
      <c r="X132" s="58"/>
      <c r="Y132" s="58"/>
      <c r="Z132" s="58"/>
      <c r="AA132" s="58"/>
      <c r="AB132" s="58"/>
    </row>
    <row r="133">
      <c r="A133" s="55" t="s">
        <v>59</v>
      </c>
      <c r="B133" s="57">
        <v>0.13194444444444445</v>
      </c>
      <c r="C133" s="9">
        <f t="shared" si="1"/>
        <v>131</v>
      </c>
      <c r="D133" s="58"/>
      <c r="E133" s="58"/>
      <c r="F133" s="58"/>
      <c r="G133" s="58"/>
      <c r="H133" s="58"/>
      <c r="I133" s="58"/>
      <c r="J133" s="43">
        <v>1.0</v>
      </c>
      <c r="K133" s="58"/>
      <c r="L133" s="58"/>
      <c r="M133" s="58"/>
      <c r="N133" s="58"/>
      <c r="O133" s="58"/>
      <c r="P133" s="58"/>
      <c r="Q133" s="58"/>
      <c r="R133" s="58"/>
      <c r="S133" s="59"/>
      <c r="T133" s="58"/>
      <c r="U133" s="58"/>
      <c r="V133" s="58"/>
      <c r="W133" s="58"/>
      <c r="X133" s="58"/>
      <c r="Y133" s="58"/>
      <c r="Z133" s="58"/>
      <c r="AA133" s="58"/>
      <c r="AB133" s="58"/>
    </row>
    <row r="134">
      <c r="A134" s="55" t="s">
        <v>59</v>
      </c>
      <c r="B134" s="57">
        <v>0.1326388888888889</v>
      </c>
      <c r="C134" s="9">
        <f t="shared" si="1"/>
        <v>132</v>
      </c>
      <c r="D134" s="58"/>
      <c r="E134" s="58"/>
      <c r="F134" s="58"/>
      <c r="G134" s="58"/>
      <c r="H134" s="58"/>
      <c r="I134" s="58"/>
      <c r="J134" s="43">
        <v>1.0</v>
      </c>
      <c r="K134" s="58"/>
      <c r="L134" s="58"/>
      <c r="M134" s="58"/>
      <c r="N134" s="58"/>
      <c r="O134" s="58"/>
      <c r="P134" s="58"/>
      <c r="Q134" s="58"/>
      <c r="R134" s="58"/>
      <c r="S134" s="59"/>
      <c r="T134" s="58"/>
      <c r="U134" s="58"/>
      <c r="V134" s="58"/>
      <c r="W134" s="58"/>
      <c r="X134" s="58"/>
      <c r="Y134" s="58"/>
      <c r="Z134" s="58"/>
      <c r="AA134" s="58"/>
      <c r="AB134" s="58"/>
    </row>
    <row r="135">
      <c r="A135" s="55" t="s">
        <v>59</v>
      </c>
      <c r="B135" s="57">
        <v>0.13333333333333333</v>
      </c>
      <c r="C135" s="9">
        <f t="shared" si="1"/>
        <v>133</v>
      </c>
      <c r="D135" s="58"/>
      <c r="E135" s="58"/>
      <c r="F135" s="58"/>
      <c r="G135" s="58"/>
      <c r="H135" s="58"/>
      <c r="I135" s="58"/>
      <c r="J135" s="43">
        <v>1.0</v>
      </c>
      <c r="K135" s="58"/>
      <c r="L135" s="58"/>
      <c r="M135" s="58"/>
      <c r="N135" s="58"/>
      <c r="O135" s="58"/>
      <c r="P135" s="58"/>
      <c r="Q135" s="58"/>
      <c r="R135" s="58"/>
      <c r="S135" s="59"/>
      <c r="T135" s="58"/>
      <c r="U135" s="58"/>
      <c r="V135" s="58"/>
      <c r="W135" s="58"/>
      <c r="X135" s="58"/>
      <c r="Y135" s="58"/>
      <c r="Z135" s="58"/>
      <c r="AA135" s="58"/>
      <c r="AB135" s="58"/>
    </row>
    <row r="136">
      <c r="A136" s="55" t="s">
        <v>59</v>
      </c>
      <c r="B136" s="57">
        <v>0.13402777777777777</v>
      </c>
      <c r="C136" s="9">
        <f t="shared" si="1"/>
        <v>134</v>
      </c>
      <c r="D136" s="58"/>
      <c r="E136" s="58"/>
      <c r="F136" s="58"/>
      <c r="G136" s="58"/>
      <c r="H136" s="58"/>
      <c r="I136" s="58"/>
      <c r="J136" s="43">
        <v>1.0</v>
      </c>
      <c r="K136" s="58"/>
      <c r="L136" s="58"/>
      <c r="M136" s="58"/>
      <c r="N136" s="58"/>
      <c r="O136" s="58"/>
      <c r="P136" s="58"/>
      <c r="Q136" s="58"/>
      <c r="R136" s="58"/>
      <c r="S136" s="59"/>
      <c r="T136" s="58"/>
      <c r="U136" s="58"/>
      <c r="V136" s="58"/>
      <c r="W136" s="58"/>
      <c r="X136" s="58"/>
      <c r="Y136" s="58"/>
      <c r="Z136" s="58"/>
      <c r="AA136" s="58"/>
      <c r="AB136" s="58"/>
    </row>
    <row r="137">
      <c r="A137" s="55" t="s">
        <v>59</v>
      </c>
      <c r="B137" s="57">
        <v>0.13472222222222222</v>
      </c>
      <c r="C137" s="9">
        <f t="shared" si="1"/>
        <v>135</v>
      </c>
      <c r="D137" s="58"/>
      <c r="E137" s="58"/>
      <c r="F137" s="58"/>
      <c r="G137" s="58"/>
      <c r="H137" s="58"/>
      <c r="I137" s="58"/>
      <c r="J137" s="43">
        <v>1.0</v>
      </c>
      <c r="K137" s="58"/>
      <c r="L137" s="58"/>
      <c r="M137" s="58"/>
      <c r="N137" s="58"/>
      <c r="O137" s="58"/>
      <c r="P137" s="58"/>
      <c r="Q137" s="58"/>
      <c r="R137" s="58"/>
      <c r="S137" s="59"/>
      <c r="T137" s="58"/>
      <c r="U137" s="58"/>
      <c r="V137" s="58"/>
      <c r="W137" s="58"/>
      <c r="X137" s="58"/>
      <c r="Y137" s="58"/>
      <c r="Z137" s="58"/>
      <c r="AA137" s="58"/>
      <c r="AB137" s="58"/>
    </row>
    <row r="138">
      <c r="A138" s="55" t="s">
        <v>59</v>
      </c>
      <c r="B138" s="57">
        <v>0.13541666666666666</v>
      </c>
      <c r="C138" s="9">
        <f t="shared" si="1"/>
        <v>136</v>
      </c>
      <c r="D138" s="58"/>
      <c r="E138" s="58"/>
      <c r="F138" s="58"/>
      <c r="G138" s="58"/>
      <c r="H138" s="58"/>
      <c r="I138" s="58"/>
      <c r="J138" s="43">
        <v>1.0</v>
      </c>
      <c r="K138" s="58"/>
      <c r="L138" s="58"/>
      <c r="M138" s="58"/>
      <c r="N138" s="58"/>
      <c r="O138" s="58"/>
      <c r="P138" s="58"/>
      <c r="Q138" s="58"/>
      <c r="R138" s="58"/>
      <c r="S138" s="59"/>
      <c r="T138" s="58"/>
      <c r="U138" s="58"/>
      <c r="V138" s="58"/>
      <c r="W138" s="58"/>
      <c r="X138" s="58"/>
      <c r="Y138" s="58"/>
      <c r="Z138" s="58"/>
      <c r="AA138" s="58"/>
      <c r="AB138" s="58"/>
    </row>
    <row r="139">
      <c r="A139" s="55" t="s">
        <v>59</v>
      </c>
      <c r="B139" s="57">
        <v>0.1361111111111111</v>
      </c>
      <c r="C139" s="9">
        <f t="shared" si="1"/>
        <v>137</v>
      </c>
      <c r="D139" s="58"/>
      <c r="E139" s="58"/>
      <c r="F139" s="58"/>
      <c r="G139" s="58"/>
      <c r="H139" s="58"/>
      <c r="I139" s="58"/>
      <c r="J139" s="43">
        <v>1.0</v>
      </c>
      <c r="K139" s="58"/>
      <c r="L139" s="58"/>
      <c r="M139" s="58"/>
      <c r="N139" s="58"/>
      <c r="O139" s="58"/>
      <c r="P139" s="58"/>
      <c r="Q139" s="58"/>
      <c r="R139" s="58"/>
      <c r="S139" s="59"/>
      <c r="T139" s="58"/>
      <c r="U139" s="58"/>
      <c r="V139" s="58"/>
      <c r="W139" s="58"/>
      <c r="X139" s="58"/>
      <c r="Y139" s="58"/>
      <c r="Z139" s="58"/>
      <c r="AA139" s="58"/>
      <c r="AB139" s="58"/>
    </row>
    <row r="140">
      <c r="A140" s="55" t="s">
        <v>59</v>
      </c>
      <c r="B140" s="57">
        <v>0.13680555555555557</v>
      </c>
      <c r="C140" s="9">
        <f t="shared" si="1"/>
        <v>138</v>
      </c>
      <c r="D140" s="58"/>
      <c r="E140" s="58"/>
      <c r="F140" s="58"/>
      <c r="G140" s="58"/>
      <c r="H140" s="58"/>
      <c r="I140" s="58"/>
      <c r="J140" s="43">
        <v>1.0</v>
      </c>
      <c r="K140" s="58"/>
      <c r="L140" s="58"/>
      <c r="M140" s="58"/>
      <c r="N140" s="58"/>
      <c r="O140" s="58"/>
      <c r="P140" s="58"/>
      <c r="Q140" s="58"/>
      <c r="R140" s="58"/>
      <c r="S140" s="59"/>
      <c r="T140" s="58"/>
      <c r="U140" s="58"/>
      <c r="V140" s="58"/>
      <c r="W140" s="58"/>
      <c r="X140" s="58"/>
      <c r="Y140" s="58"/>
      <c r="Z140" s="58"/>
      <c r="AA140" s="58"/>
      <c r="AB140" s="58"/>
    </row>
    <row r="141">
      <c r="A141" s="55" t="s">
        <v>59</v>
      </c>
      <c r="B141" s="57">
        <v>0.1375</v>
      </c>
      <c r="C141" s="9">
        <f t="shared" si="1"/>
        <v>139</v>
      </c>
      <c r="D141" s="58"/>
      <c r="E141" s="58"/>
      <c r="F141" s="58"/>
      <c r="G141" s="58"/>
      <c r="H141" s="58"/>
      <c r="I141" s="58"/>
      <c r="J141" s="43">
        <v>1.0</v>
      </c>
      <c r="K141" s="58"/>
      <c r="L141" s="58"/>
      <c r="M141" s="58"/>
      <c r="N141" s="58"/>
      <c r="O141" s="58"/>
      <c r="P141" s="58"/>
      <c r="Q141" s="58"/>
      <c r="R141" s="58"/>
      <c r="S141" s="59"/>
      <c r="T141" s="58"/>
      <c r="U141" s="58"/>
      <c r="V141" s="58"/>
      <c r="W141" s="58"/>
      <c r="X141" s="58"/>
      <c r="Y141" s="58"/>
      <c r="Z141" s="58"/>
      <c r="AA141" s="58"/>
      <c r="AB141" s="58"/>
    </row>
    <row r="142">
      <c r="A142" s="55" t="s">
        <v>59</v>
      </c>
      <c r="B142" s="57">
        <v>0.13819444444444445</v>
      </c>
      <c r="C142" s="9">
        <f t="shared" si="1"/>
        <v>140</v>
      </c>
      <c r="D142" s="58"/>
      <c r="E142" s="58"/>
      <c r="F142" s="58"/>
      <c r="G142" s="58"/>
      <c r="H142" s="58"/>
      <c r="I142" s="58"/>
      <c r="J142" s="43">
        <v>1.0</v>
      </c>
      <c r="K142" s="58"/>
      <c r="L142" s="58"/>
      <c r="M142" s="58"/>
      <c r="N142" s="58"/>
      <c r="O142" s="58"/>
      <c r="P142" s="58"/>
      <c r="Q142" s="58"/>
      <c r="R142" s="58"/>
      <c r="S142" s="59"/>
      <c r="T142" s="58"/>
      <c r="U142" s="58"/>
      <c r="V142" s="58"/>
      <c r="W142" s="58"/>
      <c r="X142" s="58"/>
      <c r="Y142" s="58"/>
      <c r="Z142" s="58"/>
      <c r="AA142" s="58"/>
      <c r="AB142" s="58"/>
    </row>
    <row r="143">
      <c r="A143" s="55" t="s">
        <v>59</v>
      </c>
      <c r="B143" s="57">
        <v>0.1388888888888889</v>
      </c>
      <c r="C143" s="9">
        <f t="shared" si="1"/>
        <v>141</v>
      </c>
      <c r="D143" s="58"/>
      <c r="E143" s="58"/>
      <c r="F143" s="58"/>
      <c r="G143" s="58"/>
      <c r="H143" s="58"/>
      <c r="I143" s="58"/>
      <c r="J143" s="43">
        <v>1.0</v>
      </c>
      <c r="K143" s="58"/>
      <c r="L143" s="58"/>
      <c r="M143" s="58"/>
      <c r="N143" s="58"/>
      <c r="O143" s="58"/>
      <c r="P143" s="58"/>
      <c r="Q143" s="58"/>
      <c r="R143" s="58"/>
      <c r="S143" s="59"/>
      <c r="T143" s="58"/>
      <c r="U143" s="58"/>
      <c r="V143" s="58"/>
      <c r="W143" s="58"/>
      <c r="X143" s="58"/>
      <c r="Y143" s="58"/>
      <c r="Z143" s="58"/>
      <c r="AA143" s="58"/>
      <c r="AB143" s="58"/>
    </row>
    <row r="144">
      <c r="A144" s="55" t="s">
        <v>59</v>
      </c>
      <c r="B144" s="57">
        <v>0.13958333333333334</v>
      </c>
      <c r="C144" s="9">
        <f t="shared" si="1"/>
        <v>142</v>
      </c>
      <c r="D144" s="58"/>
      <c r="E144" s="58"/>
      <c r="F144" s="58"/>
      <c r="G144" s="58"/>
      <c r="H144" s="58"/>
      <c r="I144" s="58"/>
      <c r="J144" s="43">
        <v>1.0</v>
      </c>
      <c r="K144" s="58"/>
      <c r="L144" s="58"/>
      <c r="M144" s="58"/>
      <c r="N144" s="58"/>
      <c r="O144" s="58"/>
      <c r="P144" s="58"/>
      <c r="Q144" s="58"/>
      <c r="R144" s="58"/>
      <c r="S144" s="59"/>
      <c r="T144" s="58"/>
      <c r="U144" s="58"/>
      <c r="V144" s="58"/>
      <c r="W144" s="58"/>
      <c r="X144" s="58"/>
      <c r="Y144" s="58"/>
      <c r="Z144" s="58"/>
      <c r="AA144" s="58"/>
      <c r="AB144" s="58"/>
    </row>
    <row r="145">
      <c r="A145" s="55" t="s">
        <v>59</v>
      </c>
      <c r="B145" s="57">
        <v>0.14027777777777778</v>
      </c>
      <c r="C145" s="9">
        <f t="shared" si="1"/>
        <v>143</v>
      </c>
      <c r="D145" s="58"/>
      <c r="E145" s="58"/>
      <c r="F145" s="58"/>
      <c r="G145" s="58"/>
      <c r="H145" s="58"/>
      <c r="I145" s="58"/>
      <c r="J145" s="43">
        <v>1.0</v>
      </c>
      <c r="K145" s="58"/>
      <c r="L145" s="58"/>
      <c r="M145" s="58"/>
      <c r="N145" s="58"/>
      <c r="O145" s="58"/>
      <c r="P145" s="58"/>
      <c r="Q145" s="58"/>
      <c r="R145" s="58"/>
      <c r="S145" s="59"/>
      <c r="T145" s="58"/>
      <c r="U145" s="58"/>
      <c r="V145" s="58"/>
      <c r="W145" s="58"/>
      <c r="X145" s="58"/>
      <c r="Y145" s="58"/>
      <c r="Z145" s="58"/>
      <c r="AA145" s="58"/>
      <c r="AB145" s="58"/>
    </row>
    <row r="146">
      <c r="A146" s="55" t="s">
        <v>59</v>
      </c>
      <c r="B146" s="57">
        <v>0.14097222222222222</v>
      </c>
      <c r="C146" s="9">
        <f t="shared" si="1"/>
        <v>144</v>
      </c>
      <c r="D146" s="58"/>
      <c r="E146" s="58"/>
      <c r="F146" s="58"/>
      <c r="G146" s="58"/>
      <c r="H146" s="58"/>
      <c r="I146" s="58"/>
      <c r="J146" s="43">
        <v>1.0</v>
      </c>
      <c r="K146" s="58"/>
      <c r="L146" s="58"/>
      <c r="M146" s="58"/>
      <c r="N146" s="58"/>
      <c r="O146" s="58"/>
      <c r="P146" s="58"/>
      <c r="Q146" s="58"/>
      <c r="R146" s="58"/>
      <c r="S146" s="59"/>
      <c r="T146" s="58"/>
      <c r="U146" s="58"/>
      <c r="V146" s="58"/>
      <c r="W146" s="58"/>
      <c r="X146" s="58"/>
      <c r="Y146" s="58"/>
      <c r="Z146" s="58"/>
      <c r="AA146" s="58"/>
      <c r="AB146" s="58"/>
    </row>
    <row r="147">
      <c r="A147" s="55" t="s">
        <v>59</v>
      </c>
      <c r="B147" s="57">
        <v>0.14166666666666666</v>
      </c>
      <c r="C147" s="9">
        <f t="shared" si="1"/>
        <v>145</v>
      </c>
      <c r="D147" s="58"/>
      <c r="E147" s="58"/>
      <c r="F147" s="58"/>
      <c r="G147" s="58"/>
      <c r="H147" s="58"/>
      <c r="I147" s="58"/>
      <c r="J147" s="43">
        <v>1.0</v>
      </c>
      <c r="K147" s="58"/>
      <c r="L147" s="58"/>
      <c r="M147" s="58"/>
      <c r="N147" s="58"/>
      <c r="O147" s="58"/>
      <c r="P147" s="58"/>
      <c r="Q147" s="58"/>
      <c r="R147" s="58"/>
      <c r="S147" s="59"/>
      <c r="T147" s="58"/>
      <c r="U147" s="58"/>
      <c r="V147" s="58"/>
      <c r="W147" s="58"/>
      <c r="X147" s="58"/>
      <c r="Y147" s="58"/>
      <c r="Z147" s="58"/>
      <c r="AA147" s="58"/>
      <c r="AB147" s="58"/>
    </row>
    <row r="148">
      <c r="A148" s="55" t="s">
        <v>59</v>
      </c>
      <c r="B148" s="57">
        <v>0.1423611111111111</v>
      </c>
      <c r="C148" s="9">
        <f t="shared" si="1"/>
        <v>146</v>
      </c>
      <c r="D148" s="58"/>
      <c r="E148" s="58"/>
      <c r="F148" s="58"/>
      <c r="G148" s="58"/>
      <c r="H148" s="58"/>
      <c r="I148" s="58"/>
      <c r="J148" s="43">
        <v>1.0</v>
      </c>
      <c r="K148" s="58"/>
      <c r="L148" s="58"/>
      <c r="M148" s="58"/>
      <c r="N148" s="58"/>
      <c r="O148" s="58"/>
      <c r="P148" s="58"/>
      <c r="Q148" s="58"/>
      <c r="R148" s="58"/>
      <c r="S148" s="59"/>
      <c r="T148" s="58"/>
      <c r="U148" s="58"/>
      <c r="V148" s="58"/>
      <c r="W148" s="58"/>
      <c r="X148" s="58"/>
      <c r="Y148" s="58"/>
      <c r="Z148" s="58"/>
      <c r="AA148" s="58"/>
      <c r="AB148" s="58"/>
    </row>
    <row r="149">
      <c r="A149" s="55" t="s">
        <v>59</v>
      </c>
      <c r="B149" s="57">
        <v>0.14305555555555555</v>
      </c>
      <c r="C149" s="9">
        <f t="shared" si="1"/>
        <v>147</v>
      </c>
      <c r="D149" s="58"/>
      <c r="E149" s="58"/>
      <c r="F149" s="58"/>
      <c r="G149" s="58"/>
      <c r="H149" s="58"/>
      <c r="I149" s="58"/>
      <c r="J149" s="43">
        <v>1.0</v>
      </c>
      <c r="K149" s="58"/>
      <c r="L149" s="58"/>
      <c r="M149" s="58"/>
      <c r="N149" s="58"/>
      <c r="O149" s="58"/>
      <c r="P149" s="58"/>
      <c r="Q149" s="58"/>
      <c r="R149" s="58"/>
      <c r="S149" s="59"/>
      <c r="T149" s="58"/>
      <c r="U149" s="58"/>
      <c r="V149" s="58"/>
      <c r="W149" s="58"/>
      <c r="X149" s="58"/>
      <c r="Y149" s="58"/>
      <c r="Z149" s="58"/>
      <c r="AA149" s="58"/>
      <c r="AB149" s="58"/>
    </row>
    <row r="150">
      <c r="A150" s="55" t="s">
        <v>59</v>
      </c>
      <c r="B150" s="57">
        <v>0.14375</v>
      </c>
      <c r="C150" s="9">
        <f t="shared" si="1"/>
        <v>148</v>
      </c>
      <c r="D150" s="58"/>
      <c r="E150" s="58"/>
      <c r="F150" s="58"/>
      <c r="G150" s="58"/>
      <c r="H150" s="58"/>
      <c r="I150" s="58"/>
      <c r="J150" s="43">
        <v>1.0</v>
      </c>
      <c r="K150" s="58"/>
      <c r="L150" s="58"/>
      <c r="M150" s="58"/>
      <c r="N150" s="58"/>
      <c r="O150" s="58"/>
      <c r="P150" s="58"/>
      <c r="Q150" s="58"/>
      <c r="R150" s="58"/>
      <c r="S150" s="59"/>
      <c r="T150" s="58"/>
      <c r="U150" s="58"/>
      <c r="V150" s="58"/>
      <c r="W150" s="58"/>
      <c r="X150" s="58"/>
      <c r="Y150" s="58"/>
      <c r="Z150" s="58"/>
      <c r="AA150" s="58"/>
      <c r="AB150" s="58"/>
    </row>
    <row r="151">
      <c r="A151" s="55" t="s">
        <v>59</v>
      </c>
      <c r="B151" s="57">
        <v>0.14444444444444443</v>
      </c>
      <c r="C151" s="9">
        <f t="shared" si="1"/>
        <v>149</v>
      </c>
      <c r="D151" s="58"/>
      <c r="E151" s="58"/>
      <c r="F151" s="58"/>
      <c r="G151" s="58"/>
      <c r="H151" s="58"/>
      <c r="I151" s="58"/>
      <c r="J151" s="43">
        <v>1.0</v>
      </c>
      <c r="K151" s="58"/>
      <c r="L151" s="58"/>
      <c r="M151" s="58"/>
      <c r="N151" s="58"/>
      <c r="O151" s="58"/>
      <c r="P151" s="58"/>
      <c r="Q151" s="58"/>
      <c r="R151" s="58"/>
      <c r="S151" s="59"/>
      <c r="T151" s="58"/>
      <c r="U151" s="58"/>
      <c r="V151" s="58"/>
      <c r="W151" s="58"/>
      <c r="X151" s="58"/>
      <c r="Y151" s="58"/>
      <c r="Z151" s="58"/>
      <c r="AA151" s="58"/>
      <c r="AB151" s="58"/>
    </row>
    <row r="152">
      <c r="A152" s="55" t="s">
        <v>59</v>
      </c>
      <c r="B152" s="57">
        <v>0.1451388888888889</v>
      </c>
      <c r="C152" s="9">
        <f t="shared" si="1"/>
        <v>150</v>
      </c>
      <c r="D152" s="58"/>
      <c r="E152" s="58"/>
      <c r="F152" s="58"/>
      <c r="G152" s="58"/>
      <c r="H152" s="58"/>
      <c r="I152" s="58"/>
      <c r="J152" s="43">
        <v>0.0</v>
      </c>
      <c r="K152" s="58"/>
      <c r="L152" s="58"/>
      <c r="M152" s="58"/>
      <c r="N152" s="58"/>
      <c r="O152" s="58"/>
      <c r="P152" s="58"/>
      <c r="Q152" s="58"/>
      <c r="R152" s="58"/>
      <c r="S152" s="59"/>
      <c r="T152" s="58"/>
      <c r="U152" s="58"/>
      <c r="V152" s="58"/>
      <c r="W152" s="58"/>
      <c r="X152" s="58"/>
      <c r="Y152" s="58"/>
      <c r="Z152" s="58"/>
      <c r="AA152" s="58"/>
      <c r="AB152" s="58"/>
    </row>
    <row r="153">
      <c r="A153" s="55" t="s">
        <v>59</v>
      </c>
      <c r="B153" s="57">
        <v>0.14583333333333334</v>
      </c>
      <c r="C153" s="9">
        <f t="shared" si="1"/>
        <v>151</v>
      </c>
      <c r="D153" s="58"/>
      <c r="E153" s="58"/>
      <c r="F153" s="58"/>
      <c r="G153" s="58"/>
      <c r="H153" s="58"/>
      <c r="I153" s="58"/>
      <c r="J153" s="43">
        <v>1.0</v>
      </c>
      <c r="K153" s="58"/>
      <c r="L153" s="58"/>
      <c r="M153" s="58"/>
      <c r="N153" s="58"/>
      <c r="O153" s="58"/>
      <c r="P153" s="58"/>
      <c r="Q153" s="58"/>
      <c r="R153" s="58"/>
      <c r="S153" s="59"/>
      <c r="T153" s="58"/>
      <c r="U153" s="58"/>
      <c r="V153" s="58"/>
      <c r="W153" s="58"/>
      <c r="X153" s="58"/>
      <c r="Y153" s="58"/>
      <c r="Z153" s="58"/>
      <c r="AA153" s="58"/>
      <c r="AB153" s="58"/>
    </row>
    <row r="154">
      <c r="A154" s="55" t="s">
        <v>59</v>
      </c>
      <c r="B154" s="57">
        <v>0.14652777777777778</v>
      </c>
      <c r="C154" s="9">
        <f t="shared" si="1"/>
        <v>152</v>
      </c>
      <c r="D154" s="58"/>
      <c r="E154" s="58"/>
      <c r="F154" s="58"/>
      <c r="G154" s="58"/>
      <c r="H154" s="58"/>
      <c r="I154" s="58"/>
      <c r="J154" s="43">
        <v>1.0</v>
      </c>
      <c r="K154" s="58"/>
      <c r="L154" s="58"/>
      <c r="M154" s="58"/>
      <c r="N154" s="58"/>
      <c r="O154" s="58"/>
      <c r="P154" s="58"/>
      <c r="Q154" s="58"/>
      <c r="R154" s="58"/>
      <c r="S154" s="59"/>
      <c r="T154" s="58"/>
      <c r="U154" s="58"/>
      <c r="V154" s="58"/>
      <c r="W154" s="58"/>
      <c r="X154" s="58"/>
      <c r="Y154" s="58"/>
      <c r="Z154" s="58"/>
      <c r="AA154" s="58"/>
      <c r="AB154" s="58"/>
    </row>
    <row r="155">
      <c r="A155" s="55" t="s">
        <v>59</v>
      </c>
      <c r="B155" s="57">
        <v>0.14722222222222223</v>
      </c>
      <c r="C155" s="9">
        <f t="shared" si="1"/>
        <v>153</v>
      </c>
      <c r="D155" s="58"/>
      <c r="E155" s="58"/>
      <c r="F155" s="58"/>
      <c r="G155" s="58"/>
      <c r="H155" s="58"/>
      <c r="I155" s="58"/>
      <c r="J155" s="43">
        <v>0.0</v>
      </c>
      <c r="K155" s="58"/>
      <c r="L155" s="58"/>
      <c r="M155" s="58"/>
      <c r="N155" s="58"/>
      <c r="O155" s="58"/>
      <c r="P155" s="58"/>
      <c r="Q155" s="58"/>
      <c r="R155" s="58"/>
      <c r="S155" s="59"/>
      <c r="T155" s="58"/>
      <c r="U155" s="58"/>
      <c r="V155" s="58"/>
      <c r="W155" s="58"/>
      <c r="X155" s="58"/>
      <c r="Y155" s="58"/>
      <c r="Z155" s="58"/>
      <c r="AA155" s="58"/>
      <c r="AB155" s="58"/>
    </row>
    <row r="156">
      <c r="A156" s="55" t="s">
        <v>59</v>
      </c>
      <c r="B156" s="57">
        <v>0.14791666666666667</v>
      </c>
      <c r="C156" s="9">
        <f t="shared" si="1"/>
        <v>154</v>
      </c>
      <c r="D156" s="58"/>
      <c r="E156" s="58"/>
      <c r="F156" s="58"/>
      <c r="G156" s="58"/>
      <c r="H156" s="58"/>
      <c r="I156" s="58"/>
      <c r="J156" s="43">
        <v>1.0</v>
      </c>
      <c r="K156" s="58"/>
      <c r="L156" s="58"/>
      <c r="M156" s="58"/>
      <c r="N156" s="58"/>
      <c r="O156" s="58"/>
      <c r="P156" s="58"/>
      <c r="Q156" s="58"/>
      <c r="R156" s="58"/>
      <c r="S156" s="59"/>
      <c r="T156" s="58"/>
      <c r="U156" s="58"/>
      <c r="V156" s="58"/>
      <c r="W156" s="58"/>
      <c r="X156" s="58"/>
      <c r="Y156" s="58"/>
      <c r="Z156" s="58"/>
      <c r="AA156" s="58"/>
      <c r="AB156" s="58"/>
    </row>
    <row r="157">
      <c r="A157" s="55" t="s">
        <v>59</v>
      </c>
      <c r="B157" s="57">
        <v>0.1486111111111111</v>
      </c>
      <c r="C157" s="9">
        <f t="shared" si="1"/>
        <v>155</v>
      </c>
      <c r="D157" s="58"/>
      <c r="E157" s="58"/>
      <c r="F157" s="58"/>
      <c r="G157" s="58"/>
      <c r="H157" s="58"/>
      <c r="I157" s="58"/>
      <c r="J157" s="43">
        <v>1.0</v>
      </c>
      <c r="K157" s="58"/>
      <c r="L157" s="58"/>
      <c r="M157" s="58"/>
      <c r="N157" s="58"/>
      <c r="O157" s="58"/>
      <c r="P157" s="58"/>
      <c r="Q157" s="58"/>
      <c r="R157" s="58"/>
      <c r="S157" s="59"/>
      <c r="T157" s="58"/>
      <c r="U157" s="58"/>
      <c r="V157" s="58"/>
      <c r="W157" s="58"/>
      <c r="X157" s="58"/>
      <c r="Y157" s="58"/>
      <c r="Z157" s="58"/>
      <c r="AA157" s="58"/>
      <c r="AB157" s="58"/>
    </row>
    <row r="158">
      <c r="A158" s="55" t="s">
        <v>59</v>
      </c>
      <c r="B158" s="57">
        <v>0.14930555555555555</v>
      </c>
      <c r="C158" s="9">
        <f t="shared" si="1"/>
        <v>156</v>
      </c>
      <c r="D158" s="58"/>
      <c r="E158" s="58"/>
      <c r="F158" s="58"/>
      <c r="G158" s="58"/>
      <c r="H158" s="58"/>
      <c r="I158" s="58"/>
      <c r="J158" s="43">
        <v>1.0</v>
      </c>
      <c r="K158" s="58"/>
      <c r="L158" s="58"/>
      <c r="M158" s="58"/>
      <c r="N158" s="58"/>
      <c r="O158" s="58"/>
      <c r="P158" s="58"/>
      <c r="Q158" s="58"/>
      <c r="R158" s="58"/>
      <c r="S158" s="59"/>
      <c r="T158" s="58"/>
      <c r="U158" s="58"/>
      <c r="V158" s="58"/>
      <c r="W158" s="58"/>
      <c r="X158" s="58"/>
      <c r="Y158" s="58"/>
      <c r="Z158" s="58"/>
      <c r="AA158" s="58"/>
      <c r="AB158" s="58"/>
    </row>
    <row r="159">
      <c r="A159" s="55" t="s">
        <v>59</v>
      </c>
      <c r="B159" s="57">
        <v>0.15</v>
      </c>
      <c r="C159" s="9">
        <f t="shared" si="1"/>
        <v>157</v>
      </c>
      <c r="D159" s="58"/>
      <c r="E159" s="58"/>
      <c r="F159" s="58"/>
      <c r="G159" s="58"/>
      <c r="H159" s="58"/>
      <c r="I159" s="58"/>
      <c r="J159" s="43">
        <v>1.0</v>
      </c>
      <c r="K159" s="58"/>
      <c r="L159" s="58"/>
      <c r="M159" s="58"/>
      <c r="N159" s="58"/>
      <c r="O159" s="58"/>
      <c r="P159" s="58"/>
      <c r="Q159" s="58"/>
      <c r="R159" s="58"/>
      <c r="S159" s="59"/>
      <c r="T159" s="58"/>
      <c r="U159" s="58"/>
      <c r="V159" s="58"/>
      <c r="W159" s="58"/>
      <c r="X159" s="58"/>
      <c r="Y159" s="58"/>
      <c r="Z159" s="58"/>
      <c r="AA159" s="58"/>
      <c r="AB159" s="58"/>
    </row>
    <row r="160">
      <c r="A160" s="55" t="s">
        <v>59</v>
      </c>
      <c r="B160" s="57">
        <v>0.15069444444444444</v>
      </c>
      <c r="C160" s="9">
        <f t="shared" si="1"/>
        <v>158</v>
      </c>
      <c r="D160" s="58"/>
      <c r="E160" s="58"/>
      <c r="F160" s="58"/>
      <c r="G160" s="58"/>
      <c r="H160" s="58"/>
      <c r="I160" s="58"/>
      <c r="J160" s="43">
        <v>1.0</v>
      </c>
      <c r="K160" s="58"/>
      <c r="L160" s="58"/>
      <c r="M160" s="58"/>
      <c r="N160" s="58"/>
      <c r="O160" s="58"/>
      <c r="P160" s="58"/>
      <c r="Q160" s="58"/>
      <c r="R160" s="58"/>
      <c r="S160" s="59"/>
      <c r="T160" s="58"/>
      <c r="U160" s="58"/>
      <c r="V160" s="58"/>
      <c r="W160" s="58"/>
      <c r="X160" s="58"/>
      <c r="Y160" s="58"/>
      <c r="Z160" s="58"/>
      <c r="AA160" s="58"/>
      <c r="AB160" s="58"/>
    </row>
    <row r="161">
      <c r="A161" s="55" t="s">
        <v>59</v>
      </c>
      <c r="B161" s="57">
        <v>0.15138888888888888</v>
      </c>
      <c r="C161" s="9">
        <f t="shared" si="1"/>
        <v>159</v>
      </c>
      <c r="D161" s="58"/>
      <c r="E161" s="58"/>
      <c r="F161" s="58"/>
      <c r="G161" s="58"/>
      <c r="H161" s="58"/>
      <c r="I161" s="58"/>
      <c r="J161" s="43">
        <v>1.0</v>
      </c>
      <c r="K161" s="58"/>
      <c r="L161" s="58"/>
      <c r="M161" s="58"/>
      <c r="N161" s="58"/>
      <c r="O161" s="58"/>
      <c r="P161" s="58"/>
      <c r="Q161" s="58"/>
      <c r="R161" s="58"/>
      <c r="S161" s="59"/>
      <c r="T161" s="58"/>
      <c r="U161" s="58"/>
      <c r="V161" s="58"/>
      <c r="W161" s="58"/>
      <c r="X161" s="58"/>
      <c r="Y161" s="58"/>
      <c r="Z161" s="58"/>
      <c r="AA161" s="58"/>
      <c r="AB161" s="58"/>
    </row>
    <row r="162">
      <c r="A162" s="55" t="s">
        <v>59</v>
      </c>
      <c r="B162" s="57">
        <v>0.15208333333333332</v>
      </c>
      <c r="C162" s="9">
        <f t="shared" si="1"/>
        <v>160</v>
      </c>
      <c r="D162" s="58"/>
      <c r="E162" s="58"/>
      <c r="F162" s="58"/>
      <c r="G162" s="58"/>
      <c r="H162" s="58"/>
      <c r="I162" s="58"/>
      <c r="J162" s="43">
        <v>0.0</v>
      </c>
      <c r="K162" s="58"/>
      <c r="L162" s="58"/>
      <c r="M162" s="58"/>
      <c r="N162" s="58"/>
      <c r="O162" s="58"/>
      <c r="P162" s="58"/>
      <c r="Q162" s="58"/>
      <c r="R162" s="58"/>
      <c r="S162" s="59"/>
      <c r="T162" s="58"/>
      <c r="U162" s="58"/>
      <c r="V162" s="58"/>
      <c r="W162" s="58"/>
      <c r="X162" s="58"/>
      <c r="Y162" s="58"/>
      <c r="Z162" s="58"/>
      <c r="AA162" s="58"/>
      <c r="AB162" s="58"/>
    </row>
    <row r="163">
      <c r="A163" s="55" t="s">
        <v>59</v>
      </c>
      <c r="B163" s="57">
        <v>0.1527777777777778</v>
      </c>
      <c r="C163" s="9">
        <f t="shared" si="1"/>
        <v>161</v>
      </c>
      <c r="D163" s="58"/>
      <c r="E163" s="58"/>
      <c r="F163" s="58"/>
      <c r="G163" s="58"/>
      <c r="H163" s="58"/>
      <c r="I163" s="58"/>
      <c r="J163" s="43">
        <v>1.0</v>
      </c>
      <c r="K163" s="58"/>
      <c r="L163" s="58"/>
      <c r="M163" s="58"/>
      <c r="N163" s="58"/>
      <c r="O163" s="58"/>
      <c r="P163" s="58"/>
      <c r="Q163" s="58"/>
      <c r="R163" s="58"/>
      <c r="S163" s="59"/>
      <c r="T163" s="58"/>
      <c r="U163" s="58"/>
      <c r="V163" s="58"/>
      <c r="W163" s="58"/>
      <c r="X163" s="58"/>
      <c r="Y163" s="58"/>
      <c r="Z163" s="58"/>
      <c r="AA163" s="58"/>
      <c r="AB163" s="58"/>
    </row>
    <row r="164">
      <c r="A164" s="55" t="s">
        <v>59</v>
      </c>
      <c r="B164" s="57">
        <v>0.15347222222222223</v>
      </c>
      <c r="C164" s="9">
        <f t="shared" si="1"/>
        <v>162</v>
      </c>
      <c r="D164" s="58"/>
      <c r="E164" s="58"/>
      <c r="F164" s="58"/>
      <c r="G164" s="58"/>
      <c r="H164" s="58"/>
      <c r="I164" s="58"/>
      <c r="J164" s="43">
        <v>1.0</v>
      </c>
      <c r="K164" s="58"/>
      <c r="L164" s="58"/>
      <c r="M164" s="58"/>
      <c r="N164" s="58"/>
      <c r="O164" s="58"/>
      <c r="P164" s="58"/>
      <c r="Q164" s="58"/>
      <c r="R164" s="58"/>
      <c r="S164" s="59"/>
      <c r="T164" s="58"/>
      <c r="U164" s="58"/>
      <c r="V164" s="58"/>
      <c r="W164" s="58"/>
      <c r="X164" s="58"/>
      <c r="Y164" s="58"/>
      <c r="Z164" s="58"/>
      <c r="AA164" s="58"/>
      <c r="AB164" s="58"/>
    </row>
    <row r="165">
      <c r="A165" s="55" t="s">
        <v>59</v>
      </c>
      <c r="B165" s="57">
        <v>0.15416666666666667</v>
      </c>
      <c r="C165" s="9">
        <f t="shared" si="1"/>
        <v>163</v>
      </c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9"/>
      <c r="T165" s="58"/>
      <c r="U165" s="58"/>
      <c r="V165" s="58"/>
      <c r="W165" s="58"/>
      <c r="X165" s="58"/>
      <c r="Y165" s="58"/>
      <c r="Z165" s="58"/>
      <c r="AA165" s="58"/>
      <c r="AB165" s="58"/>
    </row>
    <row r="166">
      <c r="A166" s="55" t="s">
        <v>59</v>
      </c>
      <c r="B166" s="57">
        <v>0.15486111111111112</v>
      </c>
      <c r="C166" s="9">
        <f t="shared" si="1"/>
        <v>164</v>
      </c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9"/>
      <c r="T166" s="58"/>
      <c r="U166" s="58"/>
      <c r="V166" s="58"/>
      <c r="W166" s="58"/>
      <c r="X166" s="58"/>
      <c r="Y166" s="58"/>
      <c r="Z166" s="58"/>
      <c r="AA166" s="58"/>
      <c r="AB166" s="58"/>
    </row>
    <row r="167">
      <c r="A167" s="55" t="s">
        <v>59</v>
      </c>
      <c r="B167" s="57">
        <v>0.15555555555555556</v>
      </c>
      <c r="C167" s="9">
        <f t="shared" si="1"/>
        <v>165</v>
      </c>
      <c r="D167" s="58"/>
      <c r="E167" s="58"/>
      <c r="F167" s="58"/>
      <c r="G167" s="58"/>
      <c r="H167" s="58"/>
      <c r="I167" s="58"/>
      <c r="J167" s="58"/>
      <c r="K167" s="43">
        <v>1.0</v>
      </c>
      <c r="L167" s="58"/>
      <c r="M167" s="58"/>
      <c r="N167" s="58"/>
      <c r="O167" s="58"/>
      <c r="P167" s="58"/>
      <c r="Q167" s="58"/>
      <c r="R167" s="58"/>
      <c r="S167" s="59"/>
      <c r="T167" s="58"/>
      <c r="U167" s="58"/>
      <c r="V167" s="58"/>
      <c r="W167" s="58"/>
      <c r="X167" s="58"/>
      <c r="Y167" s="58"/>
      <c r="Z167" s="58"/>
      <c r="AA167" s="58"/>
      <c r="AB167" s="58"/>
    </row>
    <row r="168">
      <c r="A168" s="55" t="s">
        <v>59</v>
      </c>
      <c r="B168" s="57">
        <v>0.15625</v>
      </c>
      <c r="C168" s="9">
        <f t="shared" si="1"/>
        <v>166</v>
      </c>
      <c r="D168" s="58"/>
      <c r="E168" s="58"/>
      <c r="F168" s="58"/>
      <c r="G168" s="58"/>
      <c r="H168" s="58"/>
      <c r="I168" s="58"/>
      <c r="J168" s="58"/>
      <c r="K168" s="43">
        <v>1.0</v>
      </c>
      <c r="L168" s="58"/>
      <c r="M168" s="58"/>
      <c r="N168" s="58"/>
      <c r="O168" s="58"/>
      <c r="P168" s="58"/>
      <c r="Q168" s="58"/>
      <c r="R168" s="58"/>
      <c r="S168" s="59"/>
      <c r="T168" s="58"/>
      <c r="U168" s="58"/>
      <c r="V168" s="58"/>
      <c r="W168" s="58"/>
      <c r="X168" s="58"/>
      <c r="Y168" s="58"/>
      <c r="Z168" s="58"/>
      <c r="AA168" s="58"/>
      <c r="AB168" s="58"/>
    </row>
    <row r="169">
      <c r="A169" s="55" t="s">
        <v>59</v>
      </c>
      <c r="B169" s="57">
        <v>0.15694444444444444</v>
      </c>
      <c r="C169" s="9">
        <f t="shared" si="1"/>
        <v>167</v>
      </c>
      <c r="D169" s="58"/>
      <c r="E169" s="58"/>
      <c r="F169" s="58"/>
      <c r="G169" s="58"/>
      <c r="H169" s="58"/>
      <c r="I169" s="58"/>
      <c r="J169" s="58"/>
      <c r="K169" s="43">
        <v>1.0</v>
      </c>
      <c r="L169" s="58"/>
      <c r="M169" s="58"/>
      <c r="N169" s="58"/>
      <c r="O169" s="58"/>
      <c r="P169" s="58"/>
      <c r="Q169" s="58"/>
      <c r="R169" s="58"/>
      <c r="S169" s="59"/>
      <c r="T169" s="58"/>
      <c r="U169" s="58"/>
      <c r="V169" s="58"/>
      <c r="W169" s="58"/>
      <c r="X169" s="58"/>
      <c r="Y169" s="58"/>
      <c r="Z169" s="58"/>
      <c r="AA169" s="58"/>
      <c r="AB169" s="58"/>
    </row>
    <row r="170">
      <c r="A170" s="55" t="s">
        <v>59</v>
      </c>
      <c r="B170" s="57">
        <v>0.15763888888888888</v>
      </c>
      <c r="C170" s="9">
        <f t="shared" si="1"/>
        <v>168</v>
      </c>
      <c r="D170" s="58"/>
      <c r="E170" s="58"/>
      <c r="F170" s="58"/>
      <c r="G170" s="58"/>
      <c r="H170" s="58"/>
      <c r="I170" s="58"/>
      <c r="J170" s="58"/>
      <c r="K170" s="43">
        <v>1.0</v>
      </c>
      <c r="L170" s="58"/>
      <c r="M170" s="58"/>
      <c r="N170" s="58"/>
      <c r="O170" s="58"/>
      <c r="P170" s="58"/>
      <c r="Q170" s="58"/>
      <c r="R170" s="58"/>
      <c r="S170" s="59"/>
      <c r="T170" s="58"/>
      <c r="U170" s="58"/>
      <c r="V170" s="58"/>
      <c r="W170" s="58"/>
      <c r="X170" s="58"/>
      <c r="Y170" s="58"/>
      <c r="Z170" s="58"/>
      <c r="AA170" s="58"/>
      <c r="AB170" s="58"/>
    </row>
    <row r="171">
      <c r="A171" s="55" t="s">
        <v>59</v>
      </c>
      <c r="B171" s="57">
        <v>0.15833333333333333</v>
      </c>
      <c r="C171" s="9">
        <f t="shared" si="1"/>
        <v>169</v>
      </c>
      <c r="D171" s="58"/>
      <c r="E171" s="58"/>
      <c r="F171" s="58"/>
      <c r="G171" s="58"/>
      <c r="H171" s="58"/>
      <c r="I171" s="58"/>
      <c r="J171" s="58"/>
      <c r="K171" s="43">
        <v>1.0</v>
      </c>
      <c r="L171" s="58"/>
      <c r="M171" s="58"/>
      <c r="N171" s="58"/>
      <c r="O171" s="58"/>
      <c r="P171" s="58"/>
      <c r="Q171" s="58"/>
      <c r="R171" s="58"/>
      <c r="S171" s="59"/>
      <c r="T171" s="58"/>
      <c r="U171" s="58"/>
      <c r="V171" s="58"/>
      <c r="W171" s="58"/>
      <c r="X171" s="58"/>
      <c r="Y171" s="58"/>
      <c r="Z171" s="58"/>
      <c r="AA171" s="58"/>
      <c r="AB171" s="58"/>
    </row>
    <row r="172">
      <c r="A172" s="55" t="s">
        <v>59</v>
      </c>
      <c r="B172" s="57">
        <v>0.15902777777777777</v>
      </c>
      <c r="C172" s="9">
        <f t="shared" si="1"/>
        <v>170</v>
      </c>
      <c r="D172" s="58"/>
      <c r="E172" s="58"/>
      <c r="F172" s="58"/>
      <c r="G172" s="58"/>
      <c r="H172" s="58"/>
      <c r="I172" s="58"/>
      <c r="J172" s="58"/>
      <c r="K172" s="43">
        <v>1.0</v>
      </c>
      <c r="L172" s="58"/>
      <c r="M172" s="58"/>
      <c r="N172" s="58"/>
      <c r="O172" s="58"/>
      <c r="P172" s="58"/>
      <c r="Q172" s="58"/>
      <c r="R172" s="58"/>
      <c r="S172" s="59"/>
      <c r="T172" s="58"/>
      <c r="U172" s="58"/>
      <c r="V172" s="58"/>
      <c r="W172" s="58"/>
      <c r="X172" s="58"/>
      <c r="Y172" s="58"/>
      <c r="Z172" s="58"/>
      <c r="AA172" s="58"/>
      <c r="AB172" s="58"/>
    </row>
    <row r="173">
      <c r="A173" s="55" t="s">
        <v>59</v>
      </c>
      <c r="B173" s="57">
        <v>0.1597222222222222</v>
      </c>
      <c r="C173" s="9">
        <f t="shared" si="1"/>
        <v>171</v>
      </c>
      <c r="D173" s="58"/>
      <c r="E173" s="58"/>
      <c r="F173" s="58"/>
      <c r="G173" s="58"/>
      <c r="H173" s="58"/>
      <c r="I173" s="58"/>
      <c r="J173" s="58"/>
      <c r="K173" s="43">
        <v>1.0</v>
      </c>
      <c r="L173" s="58"/>
      <c r="M173" s="58"/>
      <c r="N173" s="58"/>
      <c r="O173" s="58"/>
      <c r="P173" s="58"/>
      <c r="Q173" s="58"/>
      <c r="R173" s="58"/>
      <c r="S173" s="59"/>
      <c r="T173" s="58"/>
      <c r="U173" s="58"/>
      <c r="V173" s="58"/>
      <c r="W173" s="58"/>
      <c r="X173" s="58"/>
      <c r="Y173" s="58"/>
      <c r="Z173" s="58"/>
      <c r="AA173" s="58"/>
      <c r="AB173" s="58"/>
    </row>
    <row r="174">
      <c r="A174" s="55" t="s">
        <v>59</v>
      </c>
      <c r="B174" s="57">
        <v>0.16041666666666668</v>
      </c>
      <c r="C174" s="9">
        <f t="shared" si="1"/>
        <v>172</v>
      </c>
      <c r="D174" s="58"/>
      <c r="E174" s="58"/>
      <c r="F174" s="58"/>
      <c r="G174" s="58"/>
      <c r="H174" s="58"/>
      <c r="I174" s="58"/>
      <c r="J174" s="58"/>
      <c r="K174" s="43">
        <v>1.0</v>
      </c>
      <c r="L174" s="58"/>
      <c r="M174" s="58"/>
      <c r="N174" s="58"/>
      <c r="O174" s="58"/>
      <c r="P174" s="58"/>
      <c r="Q174" s="58"/>
      <c r="R174" s="58"/>
      <c r="S174" s="59"/>
      <c r="T174" s="58"/>
      <c r="U174" s="58"/>
      <c r="V174" s="58"/>
      <c r="W174" s="58"/>
      <c r="X174" s="58"/>
      <c r="Y174" s="58"/>
      <c r="Z174" s="58"/>
      <c r="AA174" s="58"/>
      <c r="AB174" s="58"/>
    </row>
    <row r="175">
      <c r="A175" s="55" t="s">
        <v>59</v>
      </c>
      <c r="B175" s="57">
        <v>0.16111111111111112</v>
      </c>
      <c r="C175" s="9">
        <f t="shared" si="1"/>
        <v>173</v>
      </c>
      <c r="D175" s="58"/>
      <c r="E175" s="58"/>
      <c r="F175" s="58"/>
      <c r="G175" s="58"/>
      <c r="H175" s="58"/>
      <c r="I175" s="58"/>
      <c r="J175" s="58"/>
      <c r="K175" s="43">
        <v>1.0</v>
      </c>
      <c r="L175" s="58"/>
      <c r="M175" s="58"/>
      <c r="N175" s="58"/>
      <c r="O175" s="58"/>
      <c r="P175" s="58"/>
      <c r="Q175" s="58"/>
      <c r="R175" s="58"/>
      <c r="S175" s="59"/>
      <c r="T175" s="58"/>
      <c r="U175" s="58"/>
      <c r="V175" s="58"/>
      <c r="W175" s="58"/>
      <c r="X175" s="58"/>
      <c r="Y175" s="58"/>
      <c r="Z175" s="58"/>
      <c r="AA175" s="58"/>
      <c r="AB175" s="58"/>
    </row>
    <row r="176">
      <c r="A176" s="55" t="s">
        <v>59</v>
      </c>
      <c r="B176" s="57">
        <v>0.16180555555555556</v>
      </c>
      <c r="C176" s="9">
        <f t="shared" si="1"/>
        <v>174</v>
      </c>
      <c r="D176" s="58"/>
      <c r="E176" s="58"/>
      <c r="F176" s="58"/>
      <c r="G176" s="58"/>
      <c r="H176" s="58"/>
      <c r="I176" s="58"/>
      <c r="J176" s="58"/>
      <c r="K176" s="43">
        <v>1.0</v>
      </c>
      <c r="L176" s="58"/>
      <c r="M176" s="58"/>
      <c r="N176" s="58"/>
      <c r="O176" s="58"/>
      <c r="P176" s="58"/>
      <c r="Q176" s="58"/>
      <c r="R176" s="58"/>
      <c r="S176" s="59"/>
      <c r="T176" s="58"/>
      <c r="U176" s="58"/>
      <c r="V176" s="58"/>
      <c r="W176" s="58"/>
      <c r="X176" s="58"/>
      <c r="Y176" s="58"/>
      <c r="Z176" s="58"/>
      <c r="AA176" s="58"/>
      <c r="AB176" s="58"/>
    </row>
    <row r="177">
      <c r="A177" s="55" t="s">
        <v>59</v>
      </c>
      <c r="B177" s="57">
        <v>0.1625</v>
      </c>
      <c r="C177" s="9">
        <f t="shared" si="1"/>
        <v>175</v>
      </c>
      <c r="D177" s="58"/>
      <c r="E177" s="58"/>
      <c r="F177" s="58"/>
      <c r="G177" s="58"/>
      <c r="H177" s="58"/>
      <c r="I177" s="58"/>
      <c r="J177" s="58"/>
      <c r="K177" s="43">
        <v>1.0</v>
      </c>
      <c r="L177" s="58"/>
      <c r="M177" s="58"/>
      <c r="N177" s="58"/>
      <c r="O177" s="58"/>
      <c r="P177" s="58"/>
      <c r="Q177" s="58"/>
      <c r="R177" s="58"/>
      <c r="S177" s="59"/>
      <c r="T177" s="58"/>
      <c r="U177" s="58"/>
      <c r="V177" s="58"/>
      <c r="W177" s="58"/>
      <c r="X177" s="58"/>
      <c r="Y177" s="58"/>
      <c r="Z177" s="58"/>
      <c r="AA177" s="58"/>
      <c r="AB177" s="58"/>
    </row>
    <row r="178">
      <c r="A178" s="55" t="s">
        <v>59</v>
      </c>
      <c r="B178" s="57">
        <v>0.16319444444444445</v>
      </c>
      <c r="C178" s="9">
        <f t="shared" si="1"/>
        <v>176</v>
      </c>
      <c r="D178" s="58"/>
      <c r="E178" s="58"/>
      <c r="F178" s="58"/>
      <c r="G178" s="58"/>
      <c r="H178" s="58"/>
      <c r="I178" s="58"/>
      <c r="J178" s="58"/>
      <c r="K178" s="43">
        <v>1.0</v>
      </c>
      <c r="L178" s="58"/>
      <c r="M178" s="58"/>
      <c r="N178" s="58"/>
      <c r="O178" s="58"/>
      <c r="P178" s="58"/>
      <c r="Q178" s="58"/>
      <c r="R178" s="58"/>
      <c r="S178" s="59"/>
      <c r="T178" s="58"/>
      <c r="U178" s="58"/>
      <c r="V178" s="58"/>
      <c r="W178" s="58"/>
      <c r="X178" s="58"/>
      <c r="Y178" s="58"/>
      <c r="Z178" s="58"/>
      <c r="AA178" s="58"/>
      <c r="AB178" s="58"/>
    </row>
    <row r="179">
      <c r="A179" s="55" t="s">
        <v>59</v>
      </c>
      <c r="B179" s="57">
        <v>0.1638888888888889</v>
      </c>
      <c r="C179" s="9">
        <f t="shared" si="1"/>
        <v>177</v>
      </c>
      <c r="D179" s="58"/>
      <c r="E179" s="58"/>
      <c r="F179" s="58"/>
      <c r="G179" s="58"/>
      <c r="H179" s="58"/>
      <c r="I179" s="58"/>
      <c r="J179" s="58"/>
      <c r="K179" s="43">
        <v>1.0</v>
      </c>
      <c r="L179" s="58"/>
      <c r="M179" s="58"/>
      <c r="N179" s="58"/>
      <c r="O179" s="58"/>
      <c r="P179" s="58"/>
      <c r="Q179" s="58"/>
      <c r="R179" s="58"/>
      <c r="S179" s="59"/>
      <c r="T179" s="58"/>
      <c r="U179" s="58"/>
      <c r="V179" s="58"/>
      <c r="W179" s="58"/>
      <c r="X179" s="58"/>
      <c r="Y179" s="58"/>
      <c r="Z179" s="58"/>
      <c r="AA179" s="58"/>
      <c r="AB179" s="58"/>
    </row>
    <row r="180">
      <c r="A180" s="55" t="s">
        <v>59</v>
      </c>
      <c r="B180" s="57">
        <v>0.16458333333333333</v>
      </c>
      <c r="C180" s="9">
        <f t="shared" si="1"/>
        <v>178</v>
      </c>
      <c r="D180" s="58"/>
      <c r="E180" s="58"/>
      <c r="F180" s="58"/>
      <c r="G180" s="58"/>
      <c r="H180" s="58"/>
      <c r="I180" s="58"/>
      <c r="J180" s="58"/>
      <c r="K180" s="43">
        <v>1.0</v>
      </c>
      <c r="L180" s="58"/>
      <c r="M180" s="58"/>
      <c r="N180" s="58"/>
      <c r="O180" s="58"/>
      <c r="P180" s="58"/>
      <c r="Q180" s="58"/>
      <c r="R180" s="58"/>
      <c r="S180" s="59"/>
      <c r="T180" s="58"/>
      <c r="U180" s="58"/>
      <c r="V180" s="58"/>
      <c r="W180" s="58"/>
      <c r="X180" s="58"/>
      <c r="Y180" s="58"/>
      <c r="Z180" s="58"/>
      <c r="AA180" s="58"/>
      <c r="AB180" s="58"/>
    </row>
    <row r="181">
      <c r="A181" s="55" t="s">
        <v>59</v>
      </c>
      <c r="B181" s="57">
        <v>0.16527777777777777</v>
      </c>
      <c r="C181" s="9">
        <f t="shared" si="1"/>
        <v>179</v>
      </c>
      <c r="D181" s="58"/>
      <c r="E181" s="58"/>
      <c r="F181" s="58"/>
      <c r="G181" s="58"/>
      <c r="H181" s="58"/>
      <c r="I181" s="58"/>
      <c r="J181" s="58"/>
      <c r="K181" s="43">
        <v>1.0</v>
      </c>
      <c r="L181" s="58"/>
      <c r="M181" s="58"/>
      <c r="N181" s="58"/>
      <c r="O181" s="58"/>
      <c r="P181" s="58"/>
      <c r="Q181" s="58"/>
      <c r="R181" s="58"/>
      <c r="S181" s="59"/>
      <c r="T181" s="58"/>
      <c r="U181" s="58"/>
      <c r="V181" s="58"/>
      <c r="W181" s="58"/>
      <c r="X181" s="58"/>
      <c r="Y181" s="58"/>
      <c r="Z181" s="58"/>
      <c r="AA181" s="58"/>
      <c r="AB181" s="58"/>
    </row>
    <row r="182">
      <c r="A182" s="55" t="s">
        <v>59</v>
      </c>
      <c r="B182" s="57">
        <v>0.16597222222222222</v>
      </c>
      <c r="C182" s="9">
        <f t="shared" si="1"/>
        <v>180</v>
      </c>
      <c r="D182" s="58"/>
      <c r="E182" s="58"/>
      <c r="F182" s="58"/>
      <c r="G182" s="58"/>
      <c r="H182" s="58"/>
      <c r="I182" s="58"/>
      <c r="J182" s="58"/>
      <c r="K182" s="43">
        <v>1.0</v>
      </c>
      <c r="L182" s="58"/>
      <c r="M182" s="58"/>
      <c r="N182" s="58"/>
      <c r="O182" s="58"/>
      <c r="P182" s="58"/>
      <c r="Q182" s="58"/>
      <c r="R182" s="58"/>
      <c r="S182" s="59"/>
      <c r="T182" s="58"/>
      <c r="U182" s="58"/>
      <c r="V182" s="58"/>
      <c r="W182" s="58"/>
      <c r="X182" s="58"/>
      <c r="Y182" s="58"/>
      <c r="Z182" s="58"/>
      <c r="AA182" s="58"/>
      <c r="AB182" s="58"/>
    </row>
    <row r="183">
      <c r="A183" s="55" t="s">
        <v>59</v>
      </c>
      <c r="B183" s="57">
        <v>0.16666666666666666</v>
      </c>
      <c r="C183" s="9">
        <f t="shared" si="1"/>
        <v>181</v>
      </c>
      <c r="D183" s="58"/>
      <c r="E183" s="58"/>
      <c r="F183" s="58"/>
      <c r="G183" s="58"/>
      <c r="H183" s="58"/>
      <c r="I183" s="58"/>
      <c r="J183" s="58"/>
      <c r="K183" s="43">
        <v>1.0</v>
      </c>
      <c r="L183" s="58"/>
      <c r="M183" s="58"/>
      <c r="N183" s="58"/>
      <c r="O183" s="58"/>
      <c r="P183" s="58"/>
      <c r="Q183" s="58"/>
      <c r="R183" s="58"/>
      <c r="S183" s="59"/>
      <c r="T183" s="58"/>
      <c r="U183" s="58"/>
      <c r="V183" s="58"/>
      <c r="W183" s="58"/>
      <c r="X183" s="58"/>
      <c r="Y183" s="58"/>
      <c r="Z183" s="58"/>
      <c r="AA183" s="58"/>
      <c r="AB183" s="58"/>
    </row>
    <row r="184">
      <c r="A184" s="55" t="s">
        <v>59</v>
      </c>
      <c r="B184" s="57">
        <v>0.1673611111111111</v>
      </c>
      <c r="C184" s="9">
        <f t="shared" si="1"/>
        <v>182</v>
      </c>
      <c r="D184" s="58"/>
      <c r="E184" s="58"/>
      <c r="F184" s="58"/>
      <c r="G184" s="58"/>
      <c r="H184" s="58"/>
      <c r="I184" s="58"/>
      <c r="J184" s="58"/>
      <c r="K184" s="43">
        <v>0.0</v>
      </c>
      <c r="L184" s="58"/>
      <c r="M184" s="58"/>
      <c r="N184" s="58"/>
      <c r="O184" s="58"/>
      <c r="P184" s="58"/>
      <c r="Q184" s="58"/>
      <c r="R184" s="58"/>
      <c r="S184" s="59"/>
      <c r="T184" s="58"/>
      <c r="U184" s="58"/>
      <c r="V184" s="58"/>
      <c r="W184" s="58"/>
      <c r="X184" s="58"/>
      <c r="Y184" s="58"/>
      <c r="Z184" s="58"/>
      <c r="AA184" s="58"/>
      <c r="AB184" s="58"/>
    </row>
    <row r="185">
      <c r="A185" s="55" t="s">
        <v>59</v>
      </c>
      <c r="B185" s="57">
        <v>0.16805555555555557</v>
      </c>
      <c r="C185" s="9">
        <f t="shared" si="1"/>
        <v>183</v>
      </c>
      <c r="D185" s="58"/>
      <c r="E185" s="58"/>
      <c r="F185" s="58"/>
      <c r="G185" s="58"/>
      <c r="H185" s="58"/>
      <c r="I185" s="58"/>
      <c r="J185" s="58"/>
      <c r="K185" s="43">
        <v>1.0</v>
      </c>
      <c r="L185" s="58"/>
      <c r="M185" s="58"/>
      <c r="N185" s="58"/>
      <c r="O185" s="58"/>
      <c r="P185" s="58"/>
      <c r="Q185" s="58"/>
      <c r="R185" s="58"/>
      <c r="S185" s="59"/>
      <c r="T185" s="58"/>
      <c r="U185" s="58"/>
      <c r="V185" s="58"/>
      <c r="W185" s="58"/>
      <c r="X185" s="58"/>
      <c r="Y185" s="58"/>
      <c r="Z185" s="58"/>
      <c r="AA185" s="58"/>
      <c r="AB185" s="58"/>
    </row>
    <row r="186">
      <c r="A186" s="55" t="s">
        <v>59</v>
      </c>
      <c r="B186" s="57">
        <v>0.16875</v>
      </c>
      <c r="C186" s="9">
        <f t="shared" si="1"/>
        <v>184</v>
      </c>
      <c r="D186" s="58"/>
      <c r="E186" s="58"/>
      <c r="F186" s="58"/>
      <c r="G186" s="58"/>
      <c r="H186" s="58"/>
      <c r="I186" s="58"/>
      <c r="J186" s="58"/>
      <c r="K186" s="43">
        <v>1.0</v>
      </c>
      <c r="L186" s="58"/>
      <c r="M186" s="58"/>
      <c r="N186" s="58"/>
      <c r="O186" s="58"/>
      <c r="P186" s="58"/>
      <c r="Q186" s="58"/>
      <c r="R186" s="58"/>
      <c r="S186" s="59"/>
      <c r="T186" s="58"/>
      <c r="U186" s="58"/>
      <c r="V186" s="58"/>
      <c r="W186" s="58"/>
      <c r="X186" s="58"/>
      <c r="Y186" s="58"/>
      <c r="Z186" s="58"/>
      <c r="AA186" s="58"/>
      <c r="AB186" s="58"/>
    </row>
    <row r="187">
      <c r="A187" s="55" t="s">
        <v>59</v>
      </c>
      <c r="B187" s="57">
        <v>0.16944444444444445</v>
      </c>
      <c r="C187" s="9">
        <f t="shared" si="1"/>
        <v>185</v>
      </c>
      <c r="D187" s="58"/>
      <c r="E187" s="58"/>
      <c r="F187" s="58"/>
      <c r="G187" s="58"/>
      <c r="H187" s="58"/>
      <c r="I187" s="58"/>
      <c r="J187" s="58"/>
      <c r="K187" s="43">
        <v>1.0</v>
      </c>
      <c r="L187" s="58"/>
      <c r="M187" s="58"/>
      <c r="N187" s="58"/>
      <c r="O187" s="58"/>
      <c r="P187" s="58"/>
      <c r="Q187" s="58"/>
      <c r="R187" s="58"/>
      <c r="S187" s="59"/>
      <c r="T187" s="58"/>
      <c r="U187" s="58"/>
      <c r="V187" s="58"/>
      <c r="W187" s="58"/>
      <c r="X187" s="58"/>
      <c r="Y187" s="58"/>
      <c r="Z187" s="58"/>
      <c r="AA187" s="58"/>
      <c r="AB187" s="58"/>
    </row>
    <row r="188">
      <c r="A188" s="55" t="s">
        <v>59</v>
      </c>
      <c r="B188" s="57">
        <v>0.1701388888888889</v>
      </c>
      <c r="C188" s="9">
        <f t="shared" si="1"/>
        <v>186</v>
      </c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9"/>
      <c r="T188" s="58"/>
      <c r="U188" s="58"/>
      <c r="V188" s="58"/>
      <c r="W188" s="58"/>
      <c r="X188" s="58"/>
      <c r="Y188" s="58"/>
      <c r="Z188" s="58"/>
      <c r="AA188" s="58"/>
      <c r="AB188" s="58"/>
    </row>
    <row r="189">
      <c r="A189" s="55" t="s">
        <v>59</v>
      </c>
      <c r="B189" s="57">
        <v>0.17083333333333334</v>
      </c>
      <c r="C189" s="9">
        <f t="shared" si="1"/>
        <v>187</v>
      </c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9"/>
      <c r="T189" s="58"/>
      <c r="U189" s="58"/>
      <c r="V189" s="58"/>
      <c r="W189" s="58"/>
      <c r="X189" s="58"/>
      <c r="Y189" s="58"/>
      <c r="Z189" s="58"/>
      <c r="AA189" s="58"/>
      <c r="AB189" s="58"/>
    </row>
    <row r="190">
      <c r="A190" s="55" t="s">
        <v>59</v>
      </c>
      <c r="B190" s="57">
        <v>0.17152777777777778</v>
      </c>
      <c r="C190" s="9">
        <f t="shared" si="1"/>
        <v>188</v>
      </c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9"/>
      <c r="T190" s="58"/>
      <c r="U190" s="58"/>
      <c r="V190" s="58"/>
      <c r="W190" s="58"/>
      <c r="X190" s="58"/>
      <c r="Y190" s="58"/>
      <c r="Z190" s="58"/>
      <c r="AA190" s="58"/>
      <c r="AB190" s="58"/>
    </row>
    <row r="191">
      <c r="A191" s="55" t="s">
        <v>59</v>
      </c>
      <c r="B191" s="57">
        <v>0.17222222222222222</v>
      </c>
      <c r="C191" s="9">
        <f t="shared" si="1"/>
        <v>189</v>
      </c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9"/>
      <c r="T191" s="58"/>
      <c r="U191" s="58"/>
      <c r="V191" s="58"/>
      <c r="W191" s="58"/>
      <c r="X191" s="58"/>
      <c r="Y191" s="58"/>
      <c r="Z191" s="58"/>
      <c r="AA191" s="58"/>
      <c r="AB191" s="58"/>
    </row>
    <row r="192">
      <c r="A192" s="55" t="s">
        <v>59</v>
      </c>
      <c r="B192" s="57">
        <v>0.17291666666666666</v>
      </c>
      <c r="C192" s="9">
        <f t="shared" si="1"/>
        <v>190</v>
      </c>
      <c r="D192" s="58"/>
      <c r="E192" s="58"/>
      <c r="F192" s="58"/>
      <c r="G192" s="58"/>
      <c r="H192" s="58"/>
      <c r="I192" s="58"/>
      <c r="J192" s="58"/>
      <c r="K192" s="58"/>
      <c r="L192" s="43">
        <v>1.0</v>
      </c>
      <c r="M192" s="58"/>
      <c r="N192" s="58"/>
      <c r="O192" s="58"/>
      <c r="P192" s="58"/>
      <c r="Q192" s="58"/>
      <c r="R192" s="58"/>
      <c r="S192" s="59"/>
      <c r="T192" s="58"/>
      <c r="U192" s="58"/>
      <c r="V192" s="58"/>
      <c r="W192" s="58"/>
      <c r="X192" s="58"/>
      <c r="Y192" s="58"/>
      <c r="Z192" s="58"/>
      <c r="AA192" s="58"/>
      <c r="AB192" s="58"/>
    </row>
    <row r="193">
      <c r="A193" s="55" t="s">
        <v>59</v>
      </c>
      <c r="B193" s="57">
        <v>0.1736111111111111</v>
      </c>
      <c r="C193" s="9">
        <f t="shared" si="1"/>
        <v>191</v>
      </c>
      <c r="D193" s="58"/>
      <c r="E193" s="58"/>
      <c r="F193" s="58"/>
      <c r="G193" s="58"/>
      <c r="H193" s="58"/>
      <c r="I193" s="58"/>
      <c r="J193" s="58"/>
      <c r="K193" s="58"/>
      <c r="L193" s="43">
        <v>1.0</v>
      </c>
      <c r="M193" s="58"/>
      <c r="N193" s="58"/>
      <c r="O193" s="58"/>
      <c r="P193" s="58"/>
      <c r="Q193" s="58"/>
      <c r="R193" s="58"/>
      <c r="S193" s="59"/>
      <c r="T193" s="58"/>
      <c r="U193" s="58"/>
      <c r="V193" s="58"/>
      <c r="W193" s="58"/>
      <c r="X193" s="58"/>
      <c r="Y193" s="58"/>
      <c r="Z193" s="58"/>
      <c r="AA193" s="58"/>
      <c r="AB193" s="58"/>
    </row>
    <row r="194">
      <c r="A194" s="55" t="s">
        <v>59</v>
      </c>
      <c r="B194" s="57">
        <v>0.17430555555555555</v>
      </c>
      <c r="C194" s="9">
        <f t="shared" si="1"/>
        <v>192</v>
      </c>
      <c r="D194" s="58"/>
      <c r="E194" s="58"/>
      <c r="F194" s="58"/>
      <c r="G194" s="58"/>
      <c r="H194" s="58"/>
      <c r="I194" s="58"/>
      <c r="J194" s="58"/>
      <c r="K194" s="58"/>
      <c r="L194" s="43">
        <v>1.0</v>
      </c>
      <c r="M194" s="58"/>
      <c r="N194" s="58"/>
      <c r="O194" s="58"/>
      <c r="P194" s="58"/>
      <c r="Q194" s="58"/>
      <c r="R194" s="58"/>
      <c r="S194" s="59"/>
      <c r="T194" s="58"/>
      <c r="U194" s="58"/>
      <c r="V194" s="58"/>
      <c r="W194" s="58"/>
      <c r="X194" s="58"/>
      <c r="Y194" s="58"/>
      <c r="Z194" s="58"/>
      <c r="AA194" s="58"/>
      <c r="AB194" s="58"/>
    </row>
    <row r="195">
      <c r="A195" s="55" t="s">
        <v>59</v>
      </c>
      <c r="B195" s="57">
        <v>0.175</v>
      </c>
      <c r="C195" s="9">
        <f t="shared" si="1"/>
        <v>193</v>
      </c>
      <c r="D195" s="58"/>
      <c r="E195" s="58"/>
      <c r="F195" s="58"/>
      <c r="G195" s="58"/>
      <c r="H195" s="58"/>
      <c r="I195" s="58"/>
      <c r="J195" s="58"/>
      <c r="K195" s="58"/>
      <c r="L195" s="43">
        <v>1.0</v>
      </c>
      <c r="M195" s="58"/>
      <c r="N195" s="58"/>
      <c r="O195" s="58"/>
      <c r="P195" s="58"/>
      <c r="Q195" s="58"/>
      <c r="R195" s="58"/>
      <c r="S195" s="59"/>
      <c r="T195" s="58"/>
      <c r="U195" s="58"/>
      <c r="V195" s="58"/>
      <c r="W195" s="58"/>
      <c r="X195" s="58"/>
      <c r="Y195" s="58"/>
      <c r="Z195" s="58"/>
      <c r="AA195" s="58"/>
      <c r="AB195" s="58"/>
    </row>
    <row r="196">
      <c r="A196" s="55" t="s">
        <v>59</v>
      </c>
      <c r="B196" s="57">
        <v>0.17569444444444443</v>
      </c>
      <c r="C196" s="9">
        <f t="shared" si="1"/>
        <v>194</v>
      </c>
      <c r="D196" s="58"/>
      <c r="E196" s="58"/>
      <c r="F196" s="58"/>
      <c r="G196" s="58"/>
      <c r="H196" s="58"/>
      <c r="I196" s="58"/>
      <c r="J196" s="58"/>
      <c r="K196" s="58"/>
      <c r="L196" s="43">
        <v>1.0</v>
      </c>
      <c r="M196" s="58"/>
      <c r="N196" s="58"/>
      <c r="O196" s="58"/>
      <c r="P196" s="58"/>
      <c r="Q196" s="58"/>
      <c r="R196" s="58"/>
      <c r="S196" s="59"/>
      <c r="T196" s="58"/>
      <c r="U196" s="58"/>
      <c r="V196" s="58"/>
      <c r="W196" s="58"/>
      <c r="X196" s="58"/>
      <c r="Y196" s="58"/>
      <c r="Z196" s="58"/>
      <c r="AA196" s="58"/>
      <c r="AB196" s="58"/>
    </row>
    <row r="197">
      <c r="A197" s="55" t="s">
        <v>59</v>
      </c>
      <c r="B197" s="57">
        <v>0.1763888888888889</v>
      </c>
      <c r="C197" s="9">
        <f t="shared" si="1"/>
        <v>195</v>
      </c>
      <c r="D197" s="58"/>
      <c r="E197" s="58"/>
      <c r="F197" s="58"/>
      <c r="G197" s="58"/>
      <c r="H197" s="58"/>
      <c r="I197" s="58"/>
      <c r="J197" s="58"/>
      <c r="K197" s="58"/>
      <c r="L197" s="43">
        <v>1.0</v>
      </c>
      <c r="M197" s="58"/>
      <c r="N197" s="58"/>
      <c r="O197" s="58"/>
      <c r="P197" s="58"/>
      <c r="Q197" s="58"/>
      <c r="R197" s="58"/>
      <c r="S197" s="59"/>
      <c r="T197" s="58"/>
      <c r="U197" s="58"/>
      <c r="V197" s="58"/>
      <c r="W197" s="58"/>
      <c r="X197" s="58"/>
      <c r="Y197" s="58"/>
      <c r="Z197" s="58"/>
      <c r="AA197" s="58"/>
      <c r="AB197" s="58"/>
    </row>
    <row r="198">
      <c r="A198" s="55" t="s">
        <v>59</v>
      </c>
      <c r="B198" s="57">
        <v>0.17708333333333334</v>
      </c>
      <c r="C198" s="9">
        <f t="shared" si="1"/>
        <v>196</v>
      </c>
      <c r="D198" s="58"/>
      <c r="E198" s="58"/>
      <c r="F198" s="58"/>
      <c r="G198" s="58"/>
      <c r="H198" s="58"/>
      <c r="I198" s="58"/>
      <c r="J198" s="58"/>
      <c r="K198" s="58"/>
      <c r="L198" s="43">
        <v>1.0</v>
      </c>
      <c r="M198" s="58"/>
      <c r="N198" s="58"/>
      <c r="O198" s="58"/>
      <c r="P198" s="58"/>
      <c r="Q198" s="58"/>
      <c r="R198" s="58"/>
      <c r="S198" s="59"/>
      <c r="T198" s="58"/>
      <c r="U198" s="58"/>
      <c r="V198" s="58"/>
      <c r="W198" s="58"/>
      <c r="X198" s="58"/>
      <c r="Y198" s="58"/>
      <c r="Z198" s="58"/>
      <c r="AA198" s="58"/>
      <c r="AB198" s="58"/>
    </row>
    <row r="199">
      <c r="A199" s="55" t="s">
        <v>59</v>
      </c>
      <c r="B199" s="57">
        <v>0.17777777777777778</v>
      </c>
      <c r="C199" s="9">
        <f t="shared" si="1"/>
        <v>197</v>
      </c>
      <c r="D199" s="58"/>
      <c r="E199" s="58"/>
      <c r="F199" s="58"/>
      <c r="G199" s="58"/>
      <c r="H199" s="58"/>
      <c r="I199" s="58"/>
      <c r="J199" s="58"/>
      <c r="K199" s="58"/>
      <c r="L199" s="43">
        <v>1.0</v>
      </c>
      <c r="M199" s="58"/>
      <c r="N199" s="58"/>
      <c r="O199" s="58"/>
      <c r="P199" s="58"/>
      <c r="Q199" s="58"/>
      <c r="R199" s="58"/>
      <c r="S199" s="59"/>
      <c r="T199" s="58"/>
      <c r="U199" s="58"/>
      <c r="V199" s="58"/>
      <c r="W199" s="58"/>
      <c r="X199" s="58"/>
      <c r="Y199" s="58"/>
      <c r="Z199" s="58"/>
      <c r="AA199" s="58"/>
      <c r="AB199" s="58"/>
    </row>
    <row r="200">
      <c r="A200" s="55" t="s">
        <v>59</v>
      </c>
      <c r="B200" s="57">
        <v>0.17847222222222223</v>
      </c>
      <c r="C200" s="9">
        <f t="shared" si="1"/>
        <v>198</v>
      </c>
      <c r="D200" s="58"/>
      <c r="E200" s="58"/>
      <c r="F200" s="58"/>
      <c r="G200" s="58"/>
      <c r="H200" s="58"/>
      <c r="I200" s="58"/>
      <c r="J200" s="58"/>
      <c r="K200" s="58"/>
      <c r="L200" s="43">
        <v>1.0</v>
      </c>
      <c r="M200" s="58"/>
      <c r="N200" s="58"/>
      <c r="O200" s="58"/>
      <c r="P200" s="58"/>
      <c r="Q200" s="58"/>
      <c r="R200" s="58"/>
      <c r="S200" s="59"/>
      <c r="T200" s="58"/>
      <c r="U200" s="58"/>
      <c r="V200" s="58"/>
      <c r="W200" s="58"/>
      <c r="X200" s="58"/>
      <c r="Y200" s="58"/>
      <c r="Z200" s="58"/>
      <c r="AA200" s="58"/>
      <c r="AB200" s="58"/>
    </row>
    <row r="201">
      <c r="A201" s="55" t="s">
        <v>59</v>
      </c>
      <c r="B201" s="57">
        <v>0.17916666666666667</v>
      </c>
      <c r="C201" s="9">
        <f t="shared" si="1"/>
        <v>199</v>
      </c>
      <c r="D201" s="58"/>
      <c r="E201" s="58"/>
      <c r="F201" s="58"/>
      <c r="G201" s="58"/>
      <c r="H201" s="58"/>
      <c r="I201" s="58"/>
      <c r="J201" s="58"/>
      <c r="K201" s="58"/>
      <c r="L201" s="43">
        <v>1.0</v>
      </c>
      <c r="M201" s="58"/>
      <c r="N201" s="58"/>
      <c r="O201" s="58"/>
      <c r="P201" s="58"/>
      <c r="Q201" s="58"/>
      <c r="R201" s="58"/>
      <c r="S201" s="59"/>
      <c r="T201" s="58"/>
      <c r="U201" s="58"/>
      <c r="V201" s="58"/>
      <c r="W201" s="58"/>
      <c r="X201" s="58"/>
      <c r="Y201" s="58"/>
      <c r="Z201" s="58"/>
      <c r="AA201" s="58"/>
      <c r="AB201" s="58"/>
    </row>
    <row r="202">
      <c r="A202" s="55" t="s">
        <v>59</v>
      </c>
      <c r="B202" s="57">
        <v>0.1798611111111111</v>
      </c>
      <c r="C202" s="9">
        <f t="shared" si="1"/>
        <v>200</v>
      </c>
      <c r="D202" s="58"/>
      <c r="E202" s="58"/>
      <c r="F202" s="58"/>
      <c r="G202" s="58"/>
      <c r="H202" s="58"/>
      <c r="I202" s="58"/>
      <c r="J202" s="58"/>
      <c r="K202" s="58"/>
      <c r="L202" s="43">
        <v>1.0</v>
      </c>
      <c r="M202" s="58"/>
      <c r="N202" s="58"/>
      <c r="O202" s="58"/>
      <c r="P202" s="58"/>
      <c r="Q202" s="58"/>
      <c r="R202" s="58"/>
      <c r="S202" s="59"/>
      <c r="T202" s="58"/>
      <c r="U202" s="58"/>
      <c r="V202" s="58"/>
      <c r="W202" s="58"/>
      <c r="X202" s="58"/>
      <c r="Y202" s="58"/>
      <c r="Z202" s="58"/>
      <c r="AA202" s="58"/>
      <c r="AB202" s="58"/>
    </row>
    <row r="203">
      <c r="A203" s="55" t="s">
        <v>59</v>
      </c>
      <c r="B203" s="57">
        <v>0.18055555555555555</v>
      </c>
      <c r="C203" s="9">
        <f t="shared" si="1"/>
        <v>201</v>
      </c>
      <c r="D203" s="58"/>
      <c r="E203" s="58"/>
      <c r="F203" s="58"/>
      <c r="G203" s="58"/>
      <c r="H203" s="58"/>
      <c r="I203" s="58"/>
      <c r="J203" s="58"/>
      <c r="K203" s="58"/>
      <c r="L203" s="43">
        <v>1.0</v>
      </c>
      <c r="M203" s="58"/>
      <c r="N203" s="58"/>
      <c r="O203" s="58"/>
      <c r="P203" s="58"/>
      <c r="Q203" s="58"/>
      <c r="R203" s="58"/>
      <c r="S203" s="59"/>
      <c r="T203" s="58"/>
      <c r="U203" s="58"/>
      <c r="V203" s="58"/>
      <c r="W203" s="58"/>
      <c r="X203" s="58"/>
      <c r="Y203" s="58"/>
      <c r="Z203" s="58"/>
      <c r="AA203" s="58"/>
      <c r="AB203" s="58"/>
    </row>
    <row r="204">
      <c r="A204" s="55" t="s">
        <v>59</v>
      </c>
      <c r="B204" s="57">
        <v>0.18125</v>
      </c>
      <c r="C204" s="9">
        <f t="shared" si="1"/>
        <v>202</v>
      </c>
      <c r="D204" s="58"/>
      <c r="E204" s="58"/>
      <c r="F204" s="58"/>
      <c r="G204" s="58"/>
      <c r="H204" s="58"/>
      <c r="I204" s="58"/>
      <c r="J204" s="58"/>
      <c r="K204" s="58"/>
      <c r="L204" s="43">
        <v>1.0</v>
      </c>
      <c r="M204" s="58"/>
      <c r="N204" s="58"/>
      <c r="O204" s="58"/>
      <c r="P204" s="58"/>
      <c r="Q204" s="58"/>
      <c r="R204" s="58"/>
      <c r="S204" s="59"/>
      <c r="T204" s="58"/>
      <c r="U204" s="58"/>
      <c r="V204" s="58"/>
      <c r="W204" s="58"/>
      <c r="X204" s="58"/>
      <c r="Y204" s="58"/>
      <c r="Z204" s="58"/>
      <c r="AA204" s="58"/>
      <c r="AB204" s="58"/>
    </row>
    <row r="205">
      <c r="A205" s="55" t="s">
        <v>59</v>
      </c>
      <c r="B205" s="57">
        <v>0.18194444444444444</v>
      </c>
      <c r="C205" s="9">
        <f t="shared" si="1"/>
        <v>203</v>
      </c>
      <c r="D205" s="58"/>
      <c r="E205" s="58"/>
      <c r="F205" s="58"/>
      <c r="G205" s="58"/>
      <c r="H205" s="58"/>
      <c r="I205" s="58"/>
      <c r="J205" s="58"/>
      <c r="K205" s="58"/>
      <c r="L205" s="43">
        <v>1.0</v>
      </c>
      <c r="M205" s="58"/>
      <c r="N205" s="58"/>
      <c r="O205" s="58"/>
      <c r="P205" s="58"/>
      <c r="Q205" s="58"/>
      <c r="R205" s="58"/>
      <c r="S205" s="59"/>
      <c r="T205" s="58"/>
      <c r="U205" s="58"/>
      <c r="V205" s="58"/>
      <c r="W205" s="58"/>
      <c r="X205" s="58"/>
      <c r="Y205" s="58"/>
      <c r="Z205" s="58"/>
      <c r="AA205" s="58"/>
      <c r="AB205" s="58"/>
    </row>
    <row r="206">
      <c r="A206" s="55" t="s">
        <v>59</v>
      </c>
      <c r="B206" s="57">
        <v>0.18263888888888888</v>
      </c>
      <c r="C206" s="9">
        <f t="shared" si="1"/>
        <v>204</v>
      </c>
      <c r="D206" s="58"/>
      <c r="E206" s="58"/>
      <c r="F206" s="58"/>
      <c r="G206" s="58"/>
      <c r="H206" s="58"/>
      <c r="I206" s="58"/>
      <c r="J206" s="58"/>
      <c r="K206" s="58"/>
      <c r="L206" s="43">
        <v>1.0</v>
      </c>
      <c r="M206" s="58"/>
      <c r="N206" s="58"/>
      <c r="O206" s="58"/>
      <c r="P206" s="58"/>
      <c r="Q206" s="58"/>
      <c r="R206" s="58"/>
      <c r="S206" s="59"/>
      <c r="T206" s="58"/>
      <c r="U206" s="58"/>
      <c r="V206" s="58"/>
      <c r="W206" s="58"/>
      <c r="X206" s="58"/>
      <c r="Y206" s="58"/>
      <c r="Z206" s="58"/>
      <c r="AA206" s="58"/>
      <c r="AB206" s="58"/>
    </row>
    <row r="207">
      <c r="A207" s="55" t="s">
        <v>59</v>
      </c>
      <c r="B207" s="57">
        <v>0.18333333333333332</v>
      </c>
      <c r="C207" s="9">
        <f t="shared" si="1"/>
        <v>205</v>
      </c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9"/>
      <c r="T207" s="58"/>
      <c r="U207" s="58"/>
      <c r="V207" s="58"/>
      <c r="W207" s="58"/>
      <c r="X207" s="58"/>
      <c r="Y207" s="58"/>
      <c r="Z207" s="58"/>
      <c r="AA207" s="58"/>
      <c r="AB207" s="58"/>
    </row>
    <row r="208">
      <c r="A208" s="55" t="s">
        <v>59</v>
      </c>
      <c r="B208" s="57">
        <v>0.1840277777777778</v>
      </c>
      <c r="C208" s="9">
        <f t="shared" si="1"/>
        <v>206</v>
      </c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9"/>
      <c r="T208" s="58"/>
      <c r="U208" s="58"/>
      <c r="V208" s="58"/>
      <c r="W208" s="58"/>
      <c r="X208" s="58"/>
      <c r="Y208" s="58"/>
      <c r="Z208" s="58"/>
      <c r="AA208" s="58"/>
      <c r="AB208" s="58"/>
    </row>
    <row r="209">
      <c r="A209" s="55" t="s">
        <v>59</v>
      </c>
      <c r="B209" s="57">
        <v>0.18472222222222223</v>
      </c>
      <c r="C209" s="9">
        <f t="shared" si="1"/>
        <v>207</v>
      </c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9"/>
      <c r="T209" s="58"/>
      <c r="U209" s="58"/>
      <c r="V209" s="58"/>
      <c r="W209" s="58"/>
      <c r="X209" s="58"/>
      <c r="Y209" s="58"/>
      <c r="Z209" s="58"/>
      <c r="AA209" s="58"/>
      <c r="AB209" s="58"/>
    </row>
    <row r="210">
      <c r="A210" s="55" t="s">
        <v>59</v>
      </c>
      <c r="B210" s="57">
        <v>0.18541666666666667</v>
      </c>
      <c r="C210" s="9">
        <f t="shared" si="1"/>
        <v>208</v>
      </c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9"/>
      <c r="T210" s="58"/>
      <c r="U210" s="58"/>
      <c r="V210" s="58"/>
      <c r="W210" s="58"/>
      <c r="X210" s="58"/>
      <c r="Y210" s="58"/>
      <c r="Z210" s="58"/>
      <c r="AA210" s="58"/>
      <c r="AB210" s="58"/>
    </row>
    <row r="211">
      <c r="A211" s="55" t="s">
        <v>59</v>
      </c>
      <c r="B211" s="57">
        <v>0.18611111111111112</v>
      </c>
      <c r="C211" s="9">
        <f t="shared" si="1"/>
        <v>209</v>
      </c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9"/>
      <c r="T211" s="58"/>
      <c r="U211" s="58"/>
      <c r="V211" s="58"/>
      <c r="W211" s="58"/>
      <c r="X211" s="58"/>
      <c r="Y211" s="58"/>
      <c r="Z211" s="58"/>
      <c r="AA211" s="58"/>
      <c r="AB211" s="58"/>
    </row>
    <row r="212">
      <c r="A212" s="55" t="s">
        <v>59</v>
      </c>
      <c r="B212" s="57">
        <v>0.18680555555555556</v>
      </c>
      <c r="C212" s="9">
        <f t="shared" si="1"/>
        <v>210</v>
      </c>
      <c r="D212" s="58"/>
      <c r="E212" s="58"/>
      <c r="F212" s="58"/>
      <c r="G212" s="58"/>
      <c r="H212" s="58"/>
      <c r="I212" s="58"/>
      <c r="J212" s="58"/>
      <c r="K212" s="58"/>
      <c r="L212" s="58"/>
      <c r="M212" s="43">
        <v>1.0</v>
      </c>
      <c r="N212" s="58"/>
      <c r="O212" s="58"/>
      <c r="P212" s="58"/>
      <c r="Q212" s="58"/>
      <c r="R212" s="58"/>
      <c r="S212" s="59"/>
      <c r="T212" s="58"/>
      <c r="U212" s="58"/>
      <c r="V212" s="58"/>
      <c r="W212" s="58"/>
      <c r="X212" s="58"/>
      <c r="Y212" s="58"/>
      <c r="Z212" s="58"/>
      <c r="AA212" s="58"/>
      <c r="AB212" s="58"/>
    </row>
    <row r="213">
      <c r="A213" s="55" t="s">
        <v>59</v>
      </c>
      <c r="B213" s="57">
        <v>0.1875</v>
      </c>
      <c r="C213" s="9">
        <f t="shared" si="1"/>
        <v>211</v>
      </c>
      <c r="D213" s="58"/>
      <c r="E213" s="58"/>
      <c r="F213" s="58"/>
      <c r="G213" s="58"/>
      <c r="H213" s="58"/>
      <c r="I213" s="58"/>
      <c r="J213" s="58"/>
      <c r="K213" s="58"/>
      <c r="L213" s="58"/>
      <c r="M213" s="43">
        <v>1.0</v>
      </c>
      <c r="N213" s="58"/>
      <c r="O213" s="58"/>
      <c r="P213" s="58"/>
      <c r="Q213" s="58"/>
      <c r="R213" s="58"/>
      <c r="S213" s="59"/>
      <c r="T213" s="58"/>
      <c r="U213" s="58"/>
      <c r="V213" s="58"/>
      <c r="W213" s="58"/>
      <c r="X213" s="58"/>
      <c r="Y213" s="58"/>
      <c r="Z213" s="58"/>
      <c r="AA213" s="58"/>
      <c r="AB213" s="58"/>
    </row>
    <row r="214">
      <c r="A214" s="55" t="s">
        <v>59</v>
      </c>
      <c r="B214" s="57">
        <v>0.18819444444444444</v>
      </c>
      <c r="C214" s="9">
        <f t="shared" si="1"/>
        <v>212</v>
      </c>
      <c r="D214" s="58"/>
      <c r="E214" s="58"/>
      <c r="F214" s="58"/>
      <c r="G214" s="58"/>
      <c r="H214" s="58"/>
      <c r="I214" s="58"/>
      <c r="J214" s="58"/>
      <c r="K214" s="58"/>
      <c r="L214" s="58"/>
      <c r="M214" s="43">
        <v>1.0</v>
      </c>
      <c r="N214" s="58"/>
      <c r="O214" s="58"/>
      <c r="P214" s="58"/>
      <c r="Q214" s="58"/>
      <c r="R214" s="58"/>
      <c r="S214" s="59"/>
      <c r="T214" s="58"/>
      <c r="U214" s="58"/>
      <c r="V214" s="58"/>
      <c r="W214" s="58"/>
      <c r="X214" s="58"/>
      <c r="Y214" s="58"/>
      <c r="Z214" s="58"/>
      <c r="AA214" s="58"/>
      <c r="AB214" s="58"/>
    </row>
    <row r="215">
      <c r="A215" s="55" t="s">
        <v>59</v>
      </c>
      <c r="B215" s="57">
        <v>0.18888888888888888</v>
      </c>
      <c r="C215" s="9">
        <f t="shared" si="1"/>
        <v>213</v>
      </c>
      <c r="D215" s="58"/>
      <c r="E215" s="58"/>
      <c r="F215" s="58"/>
      <c r="G215" s="58"/>
      <c r="H215" s="58"/>
      <c r="I215" s="58"/>
      <c r="J215" s="58"/>
      <c r="K215" s="58"/>
      <c r="L215" s="58"/>
      <c r="M215" s="43">
        <v>1.0</v>
      </c>
      <c r="N215" s="58"/>
      <c r="O215" s="58"/>
      <c r="P215" s="58"/>
      <c r="Q215" s="58"/>
      <c r="R215" s="58"/>
      <c r="S215" s="59"/>
      <c r="T215" s="58"/>
      <c r="U215" s="58"/>
      <c r="V215" s="58"/>
      <c r="W215" s="58"/>
      <c r="X215" s="58"/>
      <c r="Y215" s="58"/>
      <c r="Z215" s="58"/>
      <c r="AA215" s="58"/>
      <c r="AB215" s="58"/>
    </row>
    <row r="216">
      <c r="A216" s="55" t="s">
        <v>59</v>
      </c>
      <c r="B216" s="57">
        <v>0.18958333333333333</v>
      </c>
      <c r="C216" s="9">
        <f t="shared" si="1"/>
        <v>214</v>
      </c>
      <c r="D216" s="58"/>
      <c r="E216" s="58"/>
      <c r="F216" s="58"/>
      <c r="G216" s="58"/>
      <c r="H216" s="58"/>
      <c r="I216" s="58"/>
      <c r="J216" s="58"/>
      <c r="K216" s="58"/>
      <c r="L216" s="58"/>
      <c r="M216" s="43">
        <v>1.0</v>
      </c>
      <c r="N216" s="58"/>
      <c r="O216" s="58"/>
      <c r="P216" s="58"/>
      <c r="Q216" s="58"/>
      <c r="R216" s="58"/>
      <c r="S216" s="59"/>
      <c r="T216" s="58"/>
      <c r="U216" s="58"/>
      <c r="V216" s="58"/>
      <c r="W216" s="58"/>
      <c r="X216" s="58"/>
      <c r="Y216" s="58"/>
      <c r="Z216" s="58"/>
      <c r="AA216" s="58"/>
      <c r="AB216" s="58"/>
    </row>
    <row r="217">
      <c r="A217" s="55" t="s">
        <v>59</v>
      </c>
      <c r="B217" s="57">
        <v>0.19027777777777777</v>
      </c>
      <c r="C217" s="9">
        <f t="shared" si="1"/>
        <v>215</v>
      </c>
      <c r="D217" s="58"/>
      <c r="E217" s="58"/>
      <c r="F217" s="58"/>
      <c r="G217" s="58"/>
      <c r="H217" s="58"/>
      <c r="I217" s="58"/>
      <c r="J217" s="58"/>
      <c r="K217" s="58"/>
      <c r="L217" s="58"/>
      <c r="M217" s="43">
        <v>1.0</v>
      </c>
      <c r="N217" s="58"/>
      <c r="O217" s="58"/>
      <c r="P217" s="58"/>
      <c r="Q217" s="58"/>
      <c r="R217" s="58"/>
      <c r="S217" s="59"/>
      <c r="T217" s="58"/>
      <c r="U217" s="58"/>
      <c r="V217" s="58"/>
      <c r="W217" s="58"/>
      <c r="X217" s="58"/>
      <c r="Y217" s="58"/>
      <c r="Z217" s="58"/>
      <c r="AA217" s="58"/>
      <c r="AB217" s="58"/>
    </row>
    <row r="218">
      <c r="A218" s="55" t="s">
        <v>59</v>
      </c>
      <c r="B218" s="57">
        <v>0.1909722222222222</v>
      </c>
      <c r="C218" s="9">
        <f t="shared" si="1"/>
        <v>216</v>
      </c>
      <c r="D218" s="58"/>
      <c r="E218" s="58"/>
      <c r="F218" s="58"/>
      <c r="G218" s="58"/>
      <c r="H218" s="58"/>
      <c r="I218" s="58"/>
      <c r="J218" s="58"/>
      <c r="K218" s="58"/>
      <c r="L218" s="58"/>
      <c r="M218" s="43">
        <v>1.0</v>
      </c>
      <c r="N218" s="58"/>
      <c r="O218" s="58"/>
      <c r="P218" s="58"/>
      <c r="Q218" s="58"/>
      <c r="R218" s="58"/>
      <c r="S218" s="59"/>
      <c r="T218" s="58"/>
      <c r="U218" s="58"/>
      <c r="V218" s="58"/>
      <c r="W218" s="58"/>
      <c r="X218" s="58"/>
      <c r="Y218" s="58"/>
      <c r="Z218" s="58"/>
      <c r="AA218" s="58"/>
      <c r="AB218" s="58"/>
    </row>
    <row r="219">
      <c r="A219" s="55" t="s">
        <v>59</v>
      </c>
      <c r="B219" s="57">
        <v>0.19166666666666668</v>
      </c>
      <c r="C219" s="9">
        <f t="shared" si="1"/>
        <v>217</v>
      </c>
      <c r="D219" s="58"/>
      <c r="E219" s="58"/>
      <c r="F219" s="58"/>
      <c r="G219" s="58"/>
      <c r="H219" s="58"/>
      <c r="I219" s="58"/>
      <c r="J219" s="58"/>
      <c r="K219" s="58"/>
      <c r="L219" s="58"/>
      <c r="M219" s="43">
        <v>1.0</v>
      </c>
      <c r="N219" s="58"/>
      <c r="O219" s="58"/>
      <c r="P219" s="58"/>
      <c r="Q219" s="58"/>
      <c r="R219" s="58"/>
      <c r="S219" s="59"/>
      <c r="T219" s="58"/>
      <c r="U219" s="58"/>
      <c r="V219" s="58"/>
      <c r="W219" s="58"/>
      <c r="X219" s="58"/>
      <c r="Y219" s="58"/>
      <c r="Z219" s="58"/>
      <c r="AA219" s="58"/>
      <c r="AB219" s="58"/>
    </row>
    <row r="220">
      <c r="A220" s="55" t="s">
        <v>59</v>
      </c>
      <c r="B220" s="57">
        <v>0.19236111111111112</v>
      </c>
      <c r="C220" s="9">
        <f t="shared" si="1"/>
        <v>218</v>
      </c>
      <c r="D220" s="58"/>
      <c r="E220" s="58"/>
      <c r="F220" s="58"/>
      <c r="G220" s="58"/>
      <c r="H220" s="58"/>
      <c r="I220" s="58"/>
      <c r="J220" s="58"/>
      <c r="K220" s="58"/>
      <c r="L220" s="58"/>
      <c r="M220" s="43">
        <v>1.0</v>
      </c>
      <c r="N220" s="58"/>
      <c r="O220" s="58"/>
      <c r="P220" s="58"/>
      <c r="Q220" s="58"/>
      <c r="R220" s="58"/>
      <c r="S220" s="59"/>
      <c r="T220" s="58"/>
      <c r="U220" s="58"/>
      <c r="V220" s="58"/>
      <c r="W220" s="58"/>
      <c r="X220" s="58"/>
      <c r="Y220" s="58"/>
      <c r="Z220" s="58"/>
      <c r="AA220" s="58"/>
      <c r="AB220" s="58"/>
    </row>
    <row r="221">
      <c r="A221" s="55" t="s">
        <v>59</v>
      </c>
      <c r="B221" s="57">
        <v>0.19305555555555556</v>
      </c>
      <c r="C221" s="9">
        <f t="shared" si="1"/>
        <v>219</v>
      </c>
      <c r="D221" s="58"/>
      <c r="E221" s="58"/>
      <c r="F221" s="58"/>
      <c r="G221" s="58"/>
      <c r="H221" s="58"/>
      <c r="I221" s="58"/>
      <c r="J221" s="58"/>
      <c r="K221" s="58"/>
      <c r="L221" s="58"/>
      <c r="M221" s="43">
        <v>1.0</v>
      </c>
      <c r="N221" s="58"/>
      <c r="O221" s="58"/>
      <c r="P221" s="58"/>
      <c r="Q221" s="58"/>
      <c r="R221" s="58"/>
      <c r="S221" s="59"/>
      <c r="T221" s="58"/>
      <c r="U221" s="58"/>
      <c r="V221" s="58"/>
      <c r="W221" s="58"/>
      <c r="X221" s="58"/>
      <c r="Y221" s="58"/>
      <c r="Z221" s="58"/>
      <c r="AA221" s="58"/>
      <c r="AB221" s="58"/>
    </row>
    <row r="222">
      <c r="A222" s="55" t="s">
        <v>59</v>
      </c>
      <c r="B222" s="57">
        <v>0.19375</v>
      </c>
      <c r="C222" s="9">
        <f t="shared" si="1"/>
        <v>220</v>
      </c>
      <c r="D222" s="58"/>
      <c r="E222" s="58"/>
      <c r="F222" s="58"/>
      <c r="G222" s="58"/>
      <c r="H222" s="58"/>
      <c r="I222" s="58"/>
      <c r="J222" s="58"/>
      <c r="K222" s="58"/>
      <c r="L222" s="58"/>
      <c r="M222" s="43">
        <v>1.0</v>
      </c>
      <c r="N222" s="58"/>
      <c r="O222" s="58"/>
      <c r="P222" s="58"/>
      <c r="Q222" s="58"/>
      <c r="R222" s="58"/>
      <c r="S222" s="59"/>
      <c r="T222" s="58"/>
      <c r="U222" s="58"/>
      <c r="V222" s="58"/>
      <c r="W222" s="58"/>
      <c r="X222" s="58"/>
      <c r="Y222" s="58"/>
      <c r="Z222" s="58"/>
      <c r="AA222" s="58"/>
      <c r="AB222" s="58"/>
    </row>
    <row r="223">
      <c r="A223" s="55" t="s">
        <v>59</v>
      </c>
      <c r="B223" s="57">
        <v>0.19444444444444445</v>
      </c>
      <c r="C223" s="9">
        <f t="shared" si="1"/>
        <v>221</v>
      </c>
      <c r="D223" s="58"/>
      <c r="E223" s="58"/>
      <c r="F223" s="58"/>
      <c r="G223" s="58"/>
      <c r="H223" s="58"/>
      <c r="I223" s="58"/>
      <c r="J223" s="58"/>
      <c r="K223" s="58"/>
      <c r="L223" s="58"/>
      <c r="M223" s="43">
        <v>1.0</v>
      </c>
      <c r="N223" s="58"/>
      <c r="O223" s="58"/>
      <c r="P223" s="58"/>
      <c r="Q223" s="58"/>
      <c r="R223" s="58"/>
      <c r="S223" s="59"/>
      <c r="T223" s="58"/>
      <c r="U223" s="58"/>
      <c r="V223" s="58"/>
      <c r="W223" s="58"/>
      <c r="X223" s="58"/>
      <c r="Y223" s="58"/>
      <c r="Z223" s="58"/>
      <c r="AA223" s="58"/>
      <c r="AB223" s="58"/>
    </row>
    <row r="224">
      <c r="A224" s="55" t="s">
        <v>59</v>
      </c>
      <c r="B224" s="57">
        <v>0.1951388888888889</v>
      </c>
      <c r="C224" s="9">
        <f t="shared" si="1"/>
        <v>222</v>
      </c>
      <c r="D224" s="58"/>
      <c r="E224" s="58"/>
      <c r="F224" s="58"/>
      <c r="G224" s="58"/>
      <c r="H224" s="58"/>
      <c r="I224" s="58"/>
      <c r="J224" s="58"/>
      <c r="K224" s="58"/>
      <c r="L224" s="58"/>
      <c r="M224" s="43">
        <v>1.0</v>
      </c>
      <c r="N224" s="58"/>
      <c r="O224" s="58"/>
      <c r="P224" s="58"/>
      <c r="Q224" s="58"/>
      <c r="R224" s="58"/>
      <c r="S224" s="59"/>
      <c r="T224" s="58"/>
      <c r="U224" s="58"/>
      <c r="V224" s="58"/>
      <c r="W224" s="58"/>
      <c r="X224" s="58"/>
      <c r="Y224" s="58"/>
      <c r="Z224" s="58"/>
      <c r="AA224" s="58"/>
      <c r="AB224" s="58"/>
    </row>
    <row r="225">
      <c r="A225" s="55" t="s">
        <v>59</v>
      </c>
      <c r="B225" s="57">
        <v>0.19583333333333333</v>
      </c>
      <c r="C225" s="9">
        <f t="shared" si="1"/>
        <v>223</v>
      </c>
      <c r="D225" s="58"/>
      <c r="E225" s="58"/>
      <c r="F225" s="58"/>
      <c r="G225" s="58"/>
      <c r="H225" s="58"/>
      <c r="I225" s="58"/>
      <c r="J225" s="58"/>
      <c r="K225" s="58"/>
      <c r="L225" s="58"/>
      <c r="M225" s="43">
        <v>1.0</v>
      </c>
      <c r="N225" s="58"/>
      <c r="O225" s="58"/>
      <c r="P225" s="58"/>
      <c r="Q225" s="58"/>
      <c r="R225" s="58"/>
      <c r="S225" s="59"/>
      <c r="T225" s="58"/>
      <c r="U225" s="58"/>
      <c r="V225" s="58"/>
      <c r="W225" s="58"/>
      <c r="X225" s="58"/>
      <c r="Y225" s="58"/>
      <c r="Z225" s="58"/>
      <c r="AA225" s="58"/>
      <c r="AB225" s="58"/>
    </row>
    <row r="226">
      <c r="A226" s="55" t="s">
        <v>59</v>
      </c>
      <c r="B226" s="57">
        <v>0.19652777777777777</v>
      </c>
      <c r="C226" s="9">
        <f t="shared" si="1"/>
        <v>224</v>
      </c>
      <c r="D226" s="58"/>
      <c r="E226" s="58"/>
      <c r="F226" s="58"/>
      <c r="G226" s="58"/>
      <c r="H226" s="58"/>
      <c r="I226" s="58"/>
      <c r="J226" s="58"/>
      <c r="K226" s="58"/>
      <c r="L226" s="58"/>
      <c r="M226" s="43">
        <v>1.0</v>
      </c>
      <c r="N226" s="58"/>
      <c r="O226" s="58"/>
      <c r="P226" s="58"/>
      <c r="Q226" s="58"/>
      <c r="R226" s="58"/>
      <c r="S226" s="59"/>
      <c r="T226" s="58"/>
      <c r="U226" s="58"/>
      <c r="V226" s="58"/>
      <c r="W226" s="58"/>
      <c r="X226" s="58"/>
      <c r="Y226" s="58"/>
      <c r="Z226" s="58"/>
      <c r="AA226" s="58"/>
      <c r="AB226" s="58"/>
    </row>
    <row r="227">
      <c r="A227" s="55" t="s">
        <v>59</v>
      </c>
      <c r="B227" s="57">
        <v>0.19722222222222222</v>
      </c>
      <c r="C227" s="9">
        <f t="shared" si="1"/>
        <v>225</v>
      </c>
      <c r="D227" s="58"/>
      <c r="E227" s="58"/>
      <c r="F227" s="58"/>
      <c r="G227" s="58"/>
      <c r="H227" s="58"/>
      <c r="I227" s="58"/>
      <c r="J227" s="58"/>
      <c r="K227" s="58"/>
      <c r="L227" s="58"/>
      <c r="M227" s="43">
        <v>1.0</v>
      </c>
      <c r="N227" s="58"/>
      <c r="O227" s="58"/>
      <c r="P227" s="58"/>
      <c r="Q227" s="58"/>
      <c r="R227" s="58"/>
      <c r="S227" s="59"/>
      <c r="T227" s="58"/>
      <c r="U227" s="58"/>
      <c r="V227" s="58"/>
      <c r="W227" s="58"/>
      <c r="X227" s="58"/>
      <c r="Y227" s="58"/>
      <c r="Z227" s="58"/>
      <c r="AA227" s="58"/>
      <c r="AB227" s="58"/>
    </row>
    <row r="228">
      <c r="A228" s="55" t="s">
        <v>59</v>
      </c>
      <c r="B228" s="57">
        <v>0.19791666666666666</v>
      </c>
      <c r="C228" s="9">
        <f t="shared" si="1"/>
        <v>226</v>
      </c>
      <c r="D228" s="58"/>
      <c r="E228" s="58"/>
      <c r="F228" s="58"/>
      <c r="G228" s="58"/>
      <c r="H228" s="58"/>
      <c r="I228" s="58"/>
      <c r="J228" s="58"/>
      <c r="K228" s="58"/>
      <c r="L228" s="58"/>
      <c r="M228" s="43">
        <v>1.0</v>
      </c>
      <c r="N228" s="58"/>
      <c r="O228" s="58"/>
      <c r="P228" s="58"/>
      <c r="Q228" s="58"/>
      <c r="R228" s="58"/>
      <c r="S228" s="59"/>
      <c r="T228" s="58"/>
      <c r="U228" s="58"/>
      <c r="V228" s="58"/>
      <c r="W228" s="58"/>
      <c r="X228" s="58"/>
      <c r="Y228" s="58"/>
      <c r="Z228" s="58"/>
      <c r="AA228" s="58"/>
      <c r="AB228" s="58"/>
    </row>
    <row r="229">
      <c r="A229" s="55" t="s">
        <v>59</v>
      </c>
      <c r="B229" s="57">
        <v>0.1986111111111111</v>
      </c>
      <c r="C229" s="9">
        <f t="shared" si="1"/>
        <v>227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43">
        <v>1.0</v>
      </c>
      <c r="N229" s="58"/>
      <c r="O229" s="58"/>
      <c r="P229" s="58"/>
      <c r="Q229" s="58"/>
      <c r="R229" s="58"/>
      <c r="S229" s="59"/>
      <c r="T229" s="58"/>
      <c r="U229" s="58"/>
      <c r="V229" s="58"/>
      <c r="W229" s="58"/>
      <c r="X229" s="58"/>
      <c r="Y229" s="58"/>
      <c r="Z229" s="58"/>
      <c r="AA229" s="58"/>
      <c r="AB229" s="58"/>
    </row>
    <row r="230">
      <c r="A230" s="55" t="s">
        <v>59</v>
      </c>
      <c r="B230" s="57">
        <v>0.19930555555555557</v>
      </c>
      <c r="C230" s="9">
        <f t="shared" si="1"/>
        <v>228</v>
      </c>
      <c r="D230" s="58"/>
      <c r="E230" s="58"/>
      <c r="F230" s="58"/>
      <c r="G230" s="58"/>
      <c r="H230" s="58"/>
      <c r="I230" s="58"/>
      <c r="J230" s="58"/>
      <c r="K230" s="58"/>
      <c r="L230" s="58"/>
      <c r="M230" s="43">
        <v>1.0</v>
      </c>
      <c r="N230" s="58"/>
      <c r="O230" s="58"/>
      <c r="P230" s="58"/>
      <c r="Q230" s="58"/>
      <c r="R230" s="58"/>
      <c r="S230" s="59"/>
      <c r="T230" s="58"/>
      <c r="U230" s="58"/>
      <c r="V230" s="58"/>
      <c r="W230" s="58"/>
      <c r="X230" s="58"/>
      <c r="Y230" s="58"/>
      <c r="Z230" s="58"/>
      <c r="AA230" s="58"/>
      <c r="AB230" s="58"/>
    </row>
    <row r="231">
      <c r="A231" s="55" t="s">
        <v>59</v>
      </c>
      <c r="B231" s="57">
        <v>0.2</v>
      </c>
      <c r="C231" s="9">
        <f t="shared" si="1"/>
        <v>229</v>
      </c>
      <c r="D231" s="58"/>
      <c r="E231" s="58"/>
      <c r="F231" s="58"/>
      <c r="G231" s="58"/>
      <c r="H231" s="58"/>
      <c r="I231" s="58"/>
      <c r="J231" s="58"/>
      <c r="K231" s="58"/>
      <c r="L231" s="58"/>
      <c r="M231" s="43">
        <v>1.0</v>
      </c>
      <c r="N231" s="58"/>
      <c r="O231" s="58"/>
      <c r="P231" s="58"/>
      <c r="Q231" s="58"/>
      <c r="R231" s="58"/>
      <c r="S231" s="59"/>
      <c r="T231" s="58"/>
      <c r="U231" s="58"/>
      <c r="V231" s="58"/>
      <c r="W231" s="58"/>
      <c r="X231" s="58"/>
      <c r="Y231" s="58"/>
      <c r="Z231" s="58"/>
      <c r="AA231" s="58"/>
      <c r="AB231" s="58"/>
    </row>
    <row r="232">
      <c r="A232" s="55" t="s">
        <v>59</v>
      </c>
      <c r="B232" s="57">
        <v>0.20069444444444445</v>
      </c>
      <c r="C232" s="9">
        <f t="shared" si="1"/>
        <v>230</v>
      </c>
      <c r="D232" s="58"/>
      <c r="E232" s="58"/>
      <c r="F232" s="58"/>
      <c r="G232" s="58"/>
      <c r="H232" s="58"/>
      <c r="I232" s="58"/>
      <c r="J232" s="58"/>
      <c r="K232" s="58"/>
      <c r="L232" s="58"/>
      <c r="M232" s="43">
        <v>1.0</v>
      </c>
      <c r="N232" s="58"/>
      <c r="O232" s="58"/>
      <c r="P232" s="58"/>
      <c r="Q232" s="58"/>
      <c r="R232" s="58"/>
      <c r="S232" s="59"/>
      <c r="T232" s="58"/>
      <c r="U232" s="58"/>
      <c r="V232" s="58"/>
      <c r="W232" s="58"/>
      <c r="X232" s="58"/>
      <c r="Y232" s="58"/>
      <c r="Z232" s="58"/>
      <c r="AA232" s="58"/>
      <c r="AB232" s="58"/>
    </row>
    <row r="233">
      <c r="A233" s="55" t="s">
        <v>59</v>
      </c>
      <c r="B233" s="57">
        <v>0.2013888888888889</v>
      </c>
      <c r="C233" s="9">
        <f t="shared" si="1"/>
        <v>231</v>
      </c>
      <c r="D233" s="58"/>
      <c r="E233" s="58"/>
      <c r="F233" s="58"/>
      <c r="G233" s="58"/>
      <c r="H233" s="58"/>
      <c r="I233" s="58"/>
      <c r="J233" s="58"/>
      <c r="K233" s="58"/>
      <c r="L233" s="58"/>
      <c r="M233" s="43">
        <v>1.0</v>
      </c>
      <c r="N233" s="58"/>
      <c r="O233" s="58"/>
      <c r="P233" s="58"/>
      <c r="Q233" s="58"/>
      <c r="R233" s="58"/>
      <c r="S233" s="59"/>
      <c r="T233" s="58"/>
      <c r="U233" s="58"/>
      <c r="V233" s="58"/>
      <c r="W233" s="58"/>
      <c r="X233" s="58"/>
      <c r="Y233" s="58"/>
      <c r="Z233" s="58"/>
      <c r="AA233" s="58"/>
      <c r="AB233" s="58"/>
    </row>
    <row r="234">
      <c r="A234" s="55" t="s">
        <v>59</v>
      </c>
      <c r="B234" s="57">
        <v>0.20208333333333334</v>
      </c>
      <c r="C234" s="9">
        <f t="shared" si="1"/>
        <v>232</v>
      </c>
      <c r="D234" s="58"/>
      <c r="E234" s="58"/>
      <c r="F234" s="58"/>
      <c r="G234" s="58"/>
      <c r="H234" s="58"/>
      <c r="I234" s="58"/>
      <c r="J234" s="58"/>
      <c r="K234" s="58"/>
      <c r="L234" s="58"/>
      <c r="M234" s="43">
        <v>1.0</v>
      </c>
      <c r="N234" s="58"/>
      <c r="O234" s="58"/>
      <c r="P234" s="58"/>
      <c r="Q234" s="58"/>
      <c r="R234" s="58"/>
      <c r="S234" s="59"/>
      <c r="T234" s="58"/>
      <c r="U234" s="58"/>
      <c r="V234" s="58"/>
      <c r="W234" s="58"/>
      <c r="X234" s="58"/>
      <c r="Y234" s="58"/>
      <c r="Z234" s="58"/>
      <c r="AA234" s="58"/>
      <c r="AB234" s="58"/>
    </row>
    <row r="235">
      <c r="A235" s="55" t="s">
        <v>59</v>
      </c>
      <c r="B235" s="57">
        <v>0.20277777777777778</v>
      </c>
      <c r="C235" s="9">
        <f t="shared" si="1"/>
        <v>233</v>
      </c>
      <c r="D235" s="58"/>
      <c r="E235" s="58"/>
      <c r="F235" s="58"/>
      <c r="G235" s="58"/>
      <c r="H235" s="58"/>
      <c r="I235" s="58"/>
      <c r="J235" s="58"/>
      <c r="K235" s="58"/>
      <c r="L235" s="58"/>
      <c r="M235" s="43">
        <v>1.0</v>
      </c>
      <c r="N235" s="58"/>
      <c r="O235" s="58"/>
      <c r="P235" s="58"/>
      <c r="Q235" s="58"/>
      <c r="R235" s="58"/>
      <c r="S235" s="59"/>
      <c r="T235" s="58"/>
      <c r="U235" s="58"/>
      <c r="V235" s="58"/>
      <c r="W235" s="58"/>
      <c r="X235" s="58"/>
      <c r="Y235" s="58"/>
      <c r="Z235" s="58"/>
      <c r="AA235" s="58"/>
      <c r="AB235" s="58"/>
    </row>
    <row r="236">
      <c r="A236" s="55" t="s">
        <v>59</v>
      </c>
      <c r="B236" s="57">
        <v>0.20347222222222222</v>
      </c>
      <c r="C236" s="9">
        <f t="shared" si="1"/>
        <v>234</v>
      </c>
      <c r="D236" s="58"/>
      <c r="E236" s="58"/>
      <c r="F236" s="58"/>
      <c r="G236" s="58"/>
      <c r="H236" s="58"/>
      <c r="I236" s="58"/>
      <c r="J236" s="58"/>
      <c r="K236" s="58"/>
      <c r="L236" s="58"/>
      <c r="M236" s="43">
        <v>1.0</v>
      </c>
      <c r="N236" s="58"/>
      <c r="O236" s="58"/>
      <c r="P236" s="58"/>
      <c r="Q236" s="58"/>
      <c r="R236" s="58"/>
      <c r="S236" s="59"/>
      <c r="T236" s="58"/>
      <c r="U236" s="58"/>
      <c r="V236" s="58"/>
      <c r="W236" s="58"/>
      <c r="X236" s="58"/>
      <c r="Y236" s="58"/>
      <c r="Z236" s="58"/>
      <c r="AA236" s="58"/>
      <c r="AB236" s="58"/>
    </row>
    <row r="237">
      <c r="A237" s="55" t="s">
        <v>59</v>
      </c>
      <c r="B237" s="57">
        <v>0.20416666666666666</v>
      </c>
      <c r="C237" s="9">
        <f t="shared" si="1"/>
        <v>235</v>
      </c>
      <c r="D237" s="58"/>
      <c r="E237" s="58"/>
      <c r="F237" s="58"/>
      <c r="G237" s="58"/>
      <c r="H237" s="58"/>
      <c r="I237" s="58"/>
      <c r="J237" s="58"/>
      <c r="K237" s="58"/>
      <c r="L237" s="58"/>
      <c r="M237" s="43">
        <v>1.0</v>
      </c>
      <c r="N237" s="58"/>
      <c r="O237" s="58"/>
      <c r="P237" s="58"/>
      <c r="Q237" s="58"/>
      <c r="R237" s="58"/>
      <c r="S237" s="59"/>
      <c r="T237" s="58"/>
      <c r="U237" s="58"/>
      <c r="V237" s="58"/>
      <c r="W237" s="58"/>
      <c r="X237" s="58"/>
      <c r="Y237" s="58"/>
      <c r="Z237" s="58"/>
      <c r="AA237" s="58"/>
      <c r="AB237" s="58"/>
    </row>
    <row r="238">
      <c r="A238" s="55" t="s">
        <v>59</v>
      </c>
      <c r="B238" s="57">
        <v>0.2048611111111111</v>
      </c>
      <c r="C238" s="9">
        <f t="shared" si="1"/>
        <v>236</v>
      </c>
      <c r="D238" s="58"/>
      <c r="E238" s="58"/>
      <c r="F238" s="58"/>
      <c r="G238" s="58"/>
      <c r="H238" s="58"/>
      <c r="I238" s="58"/>
      <c r="J238" s="58"/>
      <c r="K238" s="58"/>
      <c r="L238" s="58"/>
      <c r="M238" s="43">
        <v>1.0</v>
      </c>
      <c r="N238" s="58"/>
      <c r="O238" s="58"/>
      <c r="P238" s="58"/>
      <c r="Q238" s="58"/>
      <c r="R238" s="58"/>
      <c r="S238" s="59"/>
      <c r="T238" s="58"/>
      <c r="U238" s="58"/>
      <c r="V238" s="58"/>
      <c r="W238" s="58"/>
      <c r="X238" s="58"/>
      <c r="Y238" s="58"/>
      <c r="Z238" s="58"/>
      <c r="AA238" s="58"/>
      <c r="AB238" s="58"/>
    </row>
    <row r="239">
      <c r="A239" s="55" t="s">
        <v>59</v>
      </c>
      <c r="B239" s="57">
        <v>0.20555555555555555</v>
      </c>
      <c r="C239" s="9">
        <f t="shared" si="1"/>
        <v>237</v>
      </c>
      <c r="D239" s="58"/>
      <c r="E239" s="58"/>
      <c r="F239" s="58"/>
      <c r="G239" s="58"/>
      <c r="H239" s="58"/>
      <c r="I239" s="58"/>
      <c r="J239" s="58"/>
      <c r="K239" s="58"/>
      <c r="L239" s="58"/>
      <c r="M239" s="43">
        <v>1.0</v>
      </c>
      <c r="N239" s="58"/>
      <c r="O239" s="58"/>
      <c r="P239" s="58"/>
      <c r="Q239" s="58"/>
      <c r="R239" s="58"/>
      <c r="S239" s="59"/>
      <c r="T239" s="58"/>
      <c r="U239" s="58"/>
      <c r="V239" s="58"/>
      <c r="W239" s="58"/>
      <c r="X239" s="58"/>
      <c r="Y239" s="58"/>
      <c r="Z239" s="58"/>
      <c r="AA239" s="58"/>
      <c r="AB239" s="58"/>
    </row>
    <row r="240">
      <c r="A240" s="55" t="s">
        <v>59</v>
      </c>
      <c r="B240" s="57">
        <v>0.20625</v>
      </c>
      <c r="C240" s="9">
        <f t="shared" si="1"/>
        <v>238</v>
      </c>
      <c r="D240" s="58"/>
      <c r="E240" s="58"/>
      <c r="F240" s="58"/>
      <c r="G240" s="58"/>
      <c r="H240" s="58"/>
      <c r="I240" s="58"/>
      <c r="J240" s="58"/>
      <c r="K240" s="58"/>
      <c r="L240" s="58"/>
      <c r="M240" s="43">
        <v>1.0</v>
      </c>
      <c r="N240" s="58"/>
      <c r="O240" s="58"/>
      <c r="P240" s="58"/>
      <c r="Q240" s="58"/>
      <c r="R240" s="58"/>
      <c r="S240" s="59"/>
      <c r="T240" s="58"/>
      <c r="U240" s="58"/>
      <c r="V240" s="58"/>
      <c r="W240" s="58"/>
      <c r="X240" s="58"/>
      <c r="Y240" s="58"/>
      <c r="Z240" s="58"/>
      <c r="AA240" s="58"/>
      <c r="AB240" s="58"/>
    </row>
    <row r="241">
      <c r="A241" s="55" t="s">
        <v>59</v>
      </c>
      <c r="B241" s="57">
        <v>0.20694444444444443</v>
      </c>
      <c r="C241" s="9">
        <f t="shared" si="1"/>
        <v>239</v>
      </c>
      <c r="D241" s="58"/>
      <c r="E241" s="58"/>
      <c r="F241" s="58"/>
      <c r="G241" s="58"/>
      <c r="H241" s="58"/>
      <c r="I241" s="58"/>
      <c r="J241" s="58"/>
      <c r="K241" s="58"/>
      <c r="L241" s="58"/>
      <c r="M241" s="43">
        <v>1.0</v>
      </c>
      <c r="N241" s="58"/>
      <c r="O241" s="58"/>
      <c r="P241" s="58"/>
      <c r="Q241" s="58"/>
      <c r="R241" s="58"/>
      <c r="S241" s="59"/>
      <c r="T241" s="58"/>
      <c r="U241" s="58"/>
      <c r="V241" s="58"/>
      <c r="W241" s="58"/>
      <c r="X241" s="58"/>
      <c r="Y241" s="58"/>
      <c r="Z241" s="58"/>
      <c r="AA241" s="58"/>
      <c r="AB241" s="58"/>
    </row>
    <row r="242">
      <c r="A242" s="55" t="s">
        <v>59</v>
      </c>
      <c r="B242" s="57">
        <v>0.2076388888888889</v>
      </c>
      <c r="C242" s="9">
        <f t="shared" si="1"/>
        <v>240</v>
      </c>
      <c r="D242" s="58"/>
      <c r="E242" s="58"/>
      <c r="F242" s="58"/>
      <c r="G242" s="58"/>
      <c r="H242" s="58"/>
      <c r="I242" s="58"/>
      <c r="J242" s="58"/>
      <c r="K242" s="58"/>
      <c r="L242" s="58"/>
      <c r="M242" s="43">
        <v>1.0</v>
      </c>
      <c r="N242" s="58"/>
      <c r="O242" s="58"/>
      <c r="P242" s="58"/>
      <c r="Q242" s="58"/>
      <c r="R242" s="58"/>
      <c r="S242" s="59"/>
      <c r="T242" s="58"/>
      <c r="U242" s="58"/>
      <c r="V242" s="58"/>
      <c r="W242" s="58"/>
      <c r="X242" s="58"/>
      <c r="Y242" s="58"/>
      <c r="Z242" s="58"/>
      <c r="AA242" s="58"/>
      <c r="AB242" s="58"/>
    </row>
    <row r="243">
      <c r="A243" s="55" t="s">
        <v>59</v>
      </c>
      <c r="B243" s="57">
        <v>0.20833333333333334</v>
      </c>
      <c r="C243" s="9">
        <f t="shared" si="1"/>
        <v>241</v>
      </c>
      <c r="D243" s="58"/>
      <c r="E243" s="58"/>
      <c r="F243" s="58"/>
      <c r="G243" s="58"/>
      <c r="H243" s="58"/>
      <c r="I243" s="58"/>
      <c r="J243" s="58"/>
      <c r="K243" s="58"/>
      <c r="L243" s="58"/>
      <c r="M243" s="43">
        <v>1.0</v>
      </c>
      <c r="N243" s="58"/>
      <c r="O243" s="58"/>
      <c r="P243" s="58"/>
      <c r="Q243" s="58"/>
      <c r="R243" s="58"/>
      <c r="S243" s="59"/>
      <c r="T243" s="58"/>
      <c r="U243" s="58"/>
      <c r="V243" s="58"/>
      <c r="W243" s="58"/>
      <c r="X243" s="58"/>
      <c r="Y243" s="58"/>
      <c r="Z243" s="58"/>
      <c r="AA243" s="58"/>
      <c r="AB243" s="58"/>
    </row>
    <row r="244">
      <c r="A244" s="55" t="s">
        <v>59</v>
      </c>
      <c r="B244" s="57">
        <v>0.20902777777777778</v>
      </c>
      <c r="C244" s="9">
        <f t="shared" si="1"/>
        <v>242</v>
      </c>
      <c r="D244" s="58"/>
      <c r="E244" s="58"/>
      <c r="F244" s="58"/>
      <c r="G244" s="58"/>
      <c r="H244" s="58"/>
      <c r="I244" s="58"/>
      <c r="J244" s="58"/>
      <c r="K244" s="58"/>
      <c r="L244" s="58"/>
      <c r="M244" s="43">
        <v>1.0</v>
      </c>
      <c r="N244" s="58"/>
      <c r="O244" s="58"/>
      <c r="P244" s="58"/>
      <c r="Q244" s="58"/>
      <c r="R244" s="58"/>
      <c r="S244" s="59"/>
      <c r="T244" s="58"/>
      <c r="U244" s="58"/>
      <c r="V244" s="58"/>
      <c r="W244" s="58"/>
      <c r="X244" s="58"/>
      <c r="Y244" s="58"/>
      <c r="Z244" s="58"/>
      <c r="AA244" s="58"/>
      <c r="AB244" s="58"/>
    </row>
    <row r="245">
      <c r="A245" s="55" t="s">
        <v>59</v>
      </c>
      <c r="B245" s="57">
        <v>0.20972222222222223</v>
      </c>
      <c r="C245" s="9">
        <f t="shared" si="1"/>
        <v>243</v>
      </c>
      <c r="D245" s="58"/>
      <c r="E245" s="58"/>
      <c r="F245" s="58"/>
      <c r="G245" s="58"/>
      <c r="H245" s="58"/>
      <c r="I245" s="58"/>
      <c r="J245" s="58"/>
      <c r="K245" s="58"/>
      <c r="L245" s="58"/>
      <c r="M245" s="43">
        <v>1.0</v>
      </c>
      <c r="N245" s="58"/>
      <c r="O245" s="58"/>
      <c r="P245" s="58"/>
      <c r="Q245" s="58"/>
      <c r="R245" s="58"/>
      <c r="S245" s="59"/>
      <c r="T245" s="58"/>
      <c r="U245" s="58"/>
      <c r="V245" s="58"/>
      <c r="W245" s="58"/>
      <c r="X245" s="58"/>
      <c r="Y245" s="58"/>
      <c r="Z245" s="58"/>
      <c r="AA245" s="58"/>
      <c r="AB245" s="58"/>
    </row>
    <row r="246">
      <c r="A246" s="55" t="s">
        <v>59</v>
      </c>
      <c r="B246" s="57">
        <v>0.21041666666666667</v>
      </c>
      <c r="C246" s="9">
        <f t="shared" si="1"/>
        <v>244</v>
      </c>
      <c r="D246" s="58"/>
      <c r="E246" s="58"/>
      <c r="F246" s="58"/>
      <c r="G246" s="58"/>
      <c r="H246" s="58"/>
      <c r="I246" s="58"/>
      <c r="J246" s="58"/>
      <c r="K246" s="58"/>
      <c r="L246" s="58"/>
      <c r="M246" s="43">
        <v>1.0</v>
      </c>
      <c r="N246" s="58"/>
      <c r="O246" s="58"/>
      <c r="P246" s="58"/>
      <c r="Q246" s="58"/>
      <c r="R246" s="58"/>
      <c r="S246" s="59"/>
      <c r="T246" s="58"/>
      <c r="U246" s="58"/>
      <c r="V246" s="58"/>
      <c r="W246" s="58"/>
      <c r="X246" s="58"/>
      <c r="Y246" s="58"/>
      <c r="Z246" s="58"/>
      <c r="AA246" s="58"/>
      <c r="AB246" s="58"/>
    </row>
    <row r="247">
      <c r="A247" s="55" t="s">
        <v>59</v>
      </c>
      <c r="B247" s="57">
        <v>0.2111111111111111</v>
      </c>
      <c r="C247" s="9">
        <f t="shared" si="1"/>
        <v>245</v>
      </c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9"/>
      <c r="T247" s="58"/>
      <c r="U247" s="58"/>
      <c r="V247" s="58"/>
      <c r="W247" s="58"/>
      <c r="X247" s="58"/>
      <c r="Y247" s="58"/>
      <c r="Z247" s="58"/>
      <c r="AA247" s="58"/>
      <c r="AB247" s="58"/>
    </row>
    <row r="248">
      <c r="A248" s="55" t="s">
        <v>59</v>
      </c>
      <c r="B248" s="57">
        <v>0.21180555555555555</v>
      </c>
      <c r="C248" s="9">
        <f t="shared" si="1"/>
        <v>246</v>
      </c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9"/>
      <c r="T248" s="58"/>
      <c r="U248" s="58"/>
      <c r="V248" s="58"/>
      <c r="W248" s="58"/>
      <c r="X248" s="58"/>
      <c r="Y248" s="58"/>
      <c r="Z248" s="58"/>
      <c r="AA248" s="58"/>
      <c r="AB248" s="58"/>
    </row>
    <row r="249">
      <c r="A249" s="55" t="s">
        <v>59</v>
      </c>
      <c r="B249" s="57">
        <v>0.2125</v>
      </c>
      <c r="C249" s="9">
        <f t="shared" si="1"/>
        <v>247</v>
      </c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9"/>
      <c r="T249" s="58"/>
      <c r="U249" s="58"/>
      <c r="V249" s="58"/>
      <c r="W249" s="58"/>
      <c r="X249" s="58"/>
      <c r="Y249" s="58"/>
      <c r="Z249" s="58"/>
      <c r="AA249" s="58"/>
      <c r="AB249" s="58"/>
    </row>
    <row r="250">
      <c r="A250" s="55" t="s">
        <v>59</v>
      </c>
      <c r="B250" s="57">
        <v>0.21319444444444444</v>
      </c>
      <c r="C250" s="9">
        <f t="shared" si="1"/>
        <v>248</v>
      </c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9"/>
      <c r="T250" s="58"/>
      <c r="U250" s="58"/>
      <c r="V250" s="58"/>
      <c r="W250" s="58"/>
      <c r="X250" s="58"/>
      <c r="Y250" s="58"/>
      <c r="Z250" s="58"/>
      <c r="AA250" s="58"/>
      <c r="AB250" s="58"/>
    </row>
    <row r="251">
      <c r="A251" s="55" t="s">
        <v>59</v>
      </c>
      <c r="B251" s="57">
        <v>0.21388888888888888</v>
      </c>
      <c r="C251" s="9">
        <f t="shared" si="1"/>
        <v>249</v>
      </c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9"/>
      <c r="T251" s="58"/>
      <c r="U251" s="58"/>
      <c r="V251" s="58"/>
      <c r="W251" s="58"/>
      <c r="X251" s="58"/>
      <c r="Y251" s="58"/>
      <c r="Z251" s="58"/>
      <c r="AA251" s="58"/>
      <c r="AB251" s="58"/>
    </row>
    <row r="252">
      <c r="A252" s="55" t="s">
        <v>59</v>
      </c>
      <c r="B252" s="57">
        <v>0.21458333333333332</v>
      </c>
      <c r="C252" s="9">
        <f t="shared" si="1"/>
        <v>250</v>
      </c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43">
        <v>1.0</v>
      </c>
      <c r="O252" s="58"/>
      <c r="P252" s="58"/>
      <c r="Q252" s="58"/>
      <c r="R252" s="58"/>
      <c r="S252" s="59"/>
      <c r="T252" s="58"/>
      <c r="U252" s="58"/>
      <c r="V252" s="58"/>
      <c r="W252" s="58"/>
      <c r="X252" s="58"/>
      <c r="Y252" s="58"/>
      <c r="Z252" s="58"/>
      <c r="AA252" s="58"/>
      <c r="AB252" s="58"/>
    </row>
    <row r="253">
      <c r="A253" s="55" t="s">
        <v>59</v>
      </c>
      <c r="B253" s="57">
        <v>0.2152777777777778</v>
      </c>
      <c r="C253" s="9">
        <f t="shared" si="1"/>
        <v>251</v>
      </c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43">
        <v>1.0</v>
      </c>
      <c r="O253" s="58"/>
      <c r="P253" s="58"/>
      <c r="Q253" s="58"/>
      <c r="R253" s="58"/>
      <c r="S253" s="59"/>
      <c r="T253" s="58"/>
      <c r="U253" s="58"/>
      <c r="V253" s="58"/>
      <c r="W253" s="58"/>
      <c r="X253" s="58"/>
      <c r="Y253" s="58"/>
      <c r="Z253" s="58"/>
      <c r="AA253" s="58"/>
      <c r="AB253" s="58"/>
    </row>
    <row r="254">
      <c r="A254" s="55" t="s">
        <v>59</v>
      </c>
      <c r="B254" s="57">
        <v>0.21597222222222223</v>
      </c>
      <c r="C254" s="9">
        <f t="shared" si="1"/>
        <v>252</v>
      </c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43">
        <v>1.0</v>
      </c>
      <c r="O254" s="58"/>
      <c r="P254" s="58"/>
      <c r="Q254" s="58"/>
      <c r="R254" s="58"/>
      <c r="S254" s="59"/>
      <c r="T254" s="58"/>
      <c r="U254" s="58"/>
      <c r="V254" s="58"/>
      <c r="W254" s="58"/>
      <c r="X254" s="58"/>
      <c r="Y254" s="58"/>
      <c r="Z254" s="58"/>
      <c r="AA254" s="58"/>
      <c r="AB254" s="58"/>
    </row>
    <row r="255">
      <c r="A255" s="55" t="s">
        <v>59</v>
      </c>
      <c r="B255" s="57">
        <v>0.21666666666666667</v>
      </c>
      <c r="C255" s="9">
        <f t="shared" si="1"/>
        <v>253</v>
      </c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43">
        <v>1.0</v>
      </c>
      <c r="O255" s="58"/>
      <c r="P255" s="58"/>
      <c r="Q255" s="58"/>
      <c r="R255" s="58"/>
      <c r="S255" s="59"/>
      <c r="T255" s="58"/>
      <c r="U255" s="58"/>
      <c r="V255" s="58"/>
      <c r="W255" s="58"/>
      <c r="X255" s="58"/>
      <c r="Y255" s="58"/>
      <c r="Z255" s="58"/>
      <c r="AA255" s="58"/>
      <c r="AB255" s="58"/>
    </row>
    <row r="256">
      <c r="A256" s="55" t="s">
        <v>59</v>
      </c>
      <c r="B256" s="57">
        <v>0.21736111111111112</v>
      </c>
      <c r="C256" s="9">
        <f t="shared" si="1"/>
        <v>254</v>
      </c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43">
        <v>1.0</v>
      </c>
      <c r="O256" s="58"/>
      <c r="P256" s="58"/>
      <c r="Q256" s="58"/>
      <c r="R256" s="58"/>
      <c r="S256" s="59"/>
      <c r="T256" s="58"/>
      <c r="U256" s="58"/>
      <c r="V256" s="58"/>
      <c r="W256" s="58"/>
      <c r="X256" s="58"/>
      <c r="Y256" s="58"/>
      <c r="Z256" s="58"/>
      <c r="AA256" s="58"/>
      <c r="AB256" s="58"/>
    </row>
    <row r="257">
      <c r="A257" s="55" t="s">
        <v>59</v>
      </c>
      <c r="B257" s="57">
        <v>0.21805555555555556</v>
      </c>
      <c r="C257" s="9">
        <f t="shared" si="1"/>
        <v>255</v>
      </c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43">
        <v>1.0</v>
      </c>
      <c r="O257" s="58"/>
      <c r="P257" s="58"/>
      <c r="Q257" s="58"/>
      <c r="R257" s="58"/>
      <c r="S257" s="59"/>
      <c r="T257" s="58"/>
      <c r="U257" s="58"/>
      <c r="V257" s="58"/>
      <c r="W257" s="58"/>
      <c r="X257" s="58"/>
      <c r="Y257" s="58"/>
      <c r="Z257" s="58"/>
      <c r="AA257" s="58"/>
      <c r="AB257" s="58"/>
    </row>
    <row r="258">
      <c r="A258" s="55" t="s">
        <v>59</v>
      </c>
      <c r="B258" s="57">
        <v>0.21875</v>
      </c>
      <c r="C258" s="9">
        <f t="shared" si="1"/>
        <v>256</v>
      </c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43">
        <v>1.0</v>
      </c>
      <c r="O258" s="58"/>
      <c r="P258" s="58"/>
      <c r="Q258" s="58"/>
      <c r="R258" s="58"/>
      <c r="S258" s="59"/>
      <c r="T258" s="58"/>
      <c r="U258" s="58"/>
      <c r="V258" s="58"/>
      <c r="W258" s="58"/>
      <c r="X258" s="58"/>
      <c r="Y258" s="58"/>
      <c r="Z258" s="58"/>
      <c r="AA258" s="58"/>
      <c r="AB258" s="58"/>
    </row>
    <row r="259">
      <c r="A259" s="55" t="s">
        <v>59</v>
      </c>
      <c r="B259" s="57">
        <v>0.21944444444444444</v>
      </c>
      <c r="C259" s="9">
        <f t="shared" si="1"/>
        <v>257</v>
      </c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43">
        <v>1.0</v>
      </c>
      <c r="O259" s="58"/>
      <c r="P259" s="58"/>
      <c r="Q259" s="58"/>
      <c r="R259" s="58"/>
      <c r="S259" s="59"/>
      <c r="T259" s="58"/>
      <c r="U259" s="58"/>
      <c r="V259" s="58"/>
      <c r="W259" s="58"/>
      <c r="X259" s="58"/>
      <c r="Y259" s="58"/>
      <c r="Z259" s="58"/>
      <c r="AA259" s="58"/>
      <c r="AB259" s="58"/>
    </row>
    <row r="260">
      <c r="A260" s="55" t="s">
        <v>59</v>
      </c>
      <c r="B260" s="57">
        <v>0.22013888888888888</v>
      </c>
      <c r="C260" s="9">
        <f t="shared" si="1"/>
        <v>258</v>
      </c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43">
        <v>1.0</v>
      </c>
      <c r="O260" s="58"/>
      <c r="P260" s="58"/>
      <c r="Q260" s="58"/>
      <c r="R260" s="58"/>
      <c r="S260" s="59"/>
      <c r="T260" s="58"/>
      <c r="U260" s="58"/>
      <c r="V260" s="58"/>
      <c r="W260" s="58"/>
      <c r="X260" s="58"/>
      <c r="Y260" s="58"/>
      <c r="Z260" s="58"/>
      <c r="AA260" s="58"/>
      <c r="AB260" s="58"/>
    </row>
    <row r="261">
      <c r="A261" s="55" t="s">
        <v>59</v>
      </c>
      <c r="B261" s="57">
        <v>0.22083333333333333</v>
      </c>
      <c r="C261" s="9">
        <f t="shared" si="1"/>
        <v>259</v>
      </c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43">
        <v>1.0</v>
      </c>
      <c r="O261" s="58"/>
      <c r="P261" s="58"/>
      <c r="Q261" s="58"/>
      <c r="R261" s="58"/>
      <c r="S261" s="59"/>
      <c r="T261" s="58"/>
      <c r="U261" s="58"/>
      <c r="V261" s="58"/>
      <c r="W261" s="58"/>
      <c r="X261" s="58"/>
      <c r="Y261" s="58"/>
      <c r="Z261" s="58"/>
      <c r="AA261" s="58"/>
      <c r="AB261" s="58"/>
    </row>
    <row r="262">
      <c r="A262" s="55" t="s">
        <v>59</v>
      </c>
      <c r="B262" s="57">
        <v>0.22152777777777777</v>
      </c>
      <c r="C262" s="9">
        <f t="shared" si="1"/>
        <v>260</v>
      </c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43">
        <v>1.0</v>
      </c>
      <c r="O262" s="58"/>
      <c r="P262" s="58"/>
      <c r="Q262" s="58"/>
      <c r="R262" s="58"/>
      <c r="S262" s="59"/>
      <c r="T262" s="58"/>
      <c r="U262" s="58"/>
      <c r="V262" s="58"/>
      <c r="W262" s="58"/>
      <c r="X262" s="58"/>
      <c r="Y262" s="58"/>
      <c r="Z262" s="58"/>
      <c r="AA262" s="58"/>
      <c r="AB262" s="58"/>
    </row>
    <row r="263">
      <c r="A263" s="55" t="s">
        <v>59</v>
      </c>
      <c r="B263" s="57">
        <v>0.2222222222222222</v>
      </c>
      <c r="C263" s="9">
        <f t="shared" si="1"/>
        <v>261</v>
      </c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43">
        <v>1.0</v>
      </c>
      <c r="O263" s="58"/>
      <c r="P263" s="58"/>
      <c r="Q263" s="58"/>
      <c r="R263" s="58"/>
      <c r="S263" s="59"/>
      <c r="T263" s="58"/>
      <c r="U263" s="58"/>
      <c r="V263" s="58"/>
      <c r="W263" s="58"/>
      <c r="X263" s="58"/>
      <c r="Y263" s="58"/>
      <c r="Z263" s="58"/>
      <c r="AA263" s="58"/>
      <c r="AB263" s="58"/>
    </row>
    <row r="264">
      <c r="A264" s="55" t="s">
        <v>59</v>
      </c>
      <c r="B264" s="57">
        <v>0.22291666666666668</v>
      </c>
      <c r="C264" s="9">
        <f t="shared" si="1"/>
        <v>262</v>
      </c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43">
        <v>1.0</v>
      </c>
      <c r="O264" s="58"/>
      <c r="P264" s="58"/>
      <c r="Q264" s="58"/>
      <c r="R264" s="58"/>
      <c r="S264" s="59"/>
      <c r="T264" s="58"/>
      <c r="U264" s="58"/>
      <c r="V264" s="58"/>
      <c r="W264" s="58"/>
      <c r="X264" s="58"/>
      <c r="Y264" s="58"/>
      <c r="Z264" s="58"/>
      <c r="AA264" s="58"/>
      <c r="AB264" s="58"/>
    </row>
    <row r="265">
      <c r="A265" s="55" t="s">
        <v>59</v>
      </c>
      <c r="B265" s="57">
        <v>0.22361111111111112</v>
      </c>
      <c r="C265" s="9">
        <f t="shared" si="1"/>
        <v>263</v>
      </c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43">
        <v>1.0</v>
      </c>
      <c r="O265" s="58"/>
      <c r="P265" s="58"/>
      <c r="Q265" s="58"/>
      <c r="R265" s="58"/>
      <c r="S265" s="59"/>
      <c r="T265" s="58"/>
      <c r="U265" s="58"/>
      <c r="V265" s="58"/>
      <c r="W265" s="58"/>
      <c r="X265" s="58"/>
      <c r="Y265" s="58"/>
      <c r="Z265" s="58"/>
      <c r="AA265" s="58"/>
      <c r="AB265" s="58"/>
    </row>
    <row r="266">
      <c r="A266" s="55" t="s">
        <v>59</v>
      </c>
      <c r="B266" s="57">
        <v>0.22430555555555556</v>
      </c>
      <c r="C266" s="9">
        <f t="shared" si="1"/>
        <v>264</v>
      </c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43">
        <v>1.0</v>
      </c>
      <c r="O266" s="58"/>
      <c r="P266" s="58"/>
      <c r="Q266" s="58"/>
      <c r="R266" s="58"/>
      <c r="S266" s="59"/>
      <c r="T266" s="58"/>
      <c r="U266" s="58"/>
      <c r="V266" s="58"/>
      <c r="W266" s="58"/>
      <c r="X266" s="58"/>
      <c r="Y266" s="58"/>
      <c r="Z266" s="58"/>
      <c r="AA266" s="58"/>
      <c r="AB266" s="58"/>
    </row>
    <row r="267">
      <c r="A267" s="55" t="s">
        <v>59</v>
      </c>
      <c r="B267" s="57">
        <v>0.225</v>
      </c>
      <c r="C267" s="9">
        <f t="shared" si="1"/>
        <v>265</v>
      </c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43">
        <v>1.0</v>
      </c>
      <c r="O267" s="58"/>
      <c r="P267" s="58"/>
      <c r="Q267" s="58"/>
      <c r="R267" s="58"/>
      <c r="S267" s="59"/>
      <c r="T267" s="58"/>
      <c r="U267" s="58"/>
      <c r="V267" s="58"/>
      <c r="W267" s="58"/>
      <c r="X267" s="58"/>
      <c r="Y267" s="58"/>
      <c r="Z267" s="58"/>
      <c r="AA267" s="58"/>
      <c r="AB267" s="58"/>
    </row>
    <row r="268">
      <c r="A268" s="55" t="s">
        <v>59</v>
      </c>
      <c r="B268" s="57">
        <v>0.22569444444444445</v>
      </c>
      <c r="C268" s="9">
        <f t="shared" si="1"/>
        <v>266</v>
      </c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43">
        <v>1.0</v>
      </c>
      <c r="O268" s="58"/>
      <c r="P268" s="58"/>
      <c r="Q268" s="58"/>
      <c r="R268" s="58"/>
      <c r="S268" s="59"/>
      <c r="T268" s="58"/>
      <c r="U268" s="58"/>
      <c r="V268" s="58"/>
      <c r="W268" s="58"/>
      <c r="X268" s="58"/>
      <c r="Y268" s="58"/>
      <c r="Z268" s="58"/>
      <c r="AA268" s="58"/>
      <c r="AB268" s="58"/>
    </row>
    <row r="269">
      <c r="A269" s="55" t="s">
        <v>59</v>
      </c>
      <c r="B269" s="57">
        <v>0.2263888888888889</v>
      </c>
      <c r="C269" s="9">
        <f t="shared" si="1"/>
        <v>267</v>
      </c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43">
        <v>1.0</v>
      </c>
      <c r="O269" s="58"/>
      <c r="P269" s="58"/>
      <c r="Q269" s="58"/>
      <c r="R269" s="58"/>
      <c r="S269" s="59"/>
      <c r="T269" s="58"/>
      <c r="U269" s="58"/>
      <c r="V269" s="58"/>
      <c r="W269" s="58"/>
      <c r="X269" s="58"/>
      <c r="Y269" s="58"/>
      <c r="Z269" s="58"/>
      <c r="AA269" s="58"/>
      <c r="AB269" s="58"/>
    </row>
    <row r="270">
      <c r="A270" s="55" t="s">
        <v>59</v>
      </c>
      <c r="B270" s="57">
        <v>0.22708333333333333</v>
      </c>
      <c r="C270" s="9">
        <f t="shared" si="1"/>
        <v>268</v>
      </c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43">
        <v>1.0</v>
      </c>
      <c r="O270" s="58"/>
      <c r="P270" s="58"/>
      <c r="Q270" s="58"/>
      <c r="R270" s="58"/>
      <c r="S270" s="59"/>
      <c r="T270" s="58"/>
      <c r="U270" s="58"/>
      <c r="V270" s="58"/>
      <c r="W270" s="58"/>
      <c r="X270" s="58"/>
      <c r="Y270" s="58"/>
      <c r="Z270" s="58"/>
      <c r="AA270" s="58"/>
      <c r="AB270" s="58"/>
    </row>
    <row r="271">
      <c r="A271" s="55" t="s">
        <v>59</v>
      </c>
      <c r="B271" s="57">
        <v>0.22777777777777777</v>
      </c>
      <c r="C271" s="9">
        <f t="shared" si="1"/>
        <v>269</v>
      </c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43">
        <v>0.0</v>
      </c>
      <c r="O271" s="58"/>
      <c r="P271" s="58"/>
      <c r="Q271" s="58"/>
      <c r="R271" s="58"/>
      <c r="S271" s="59"/>
      <c r="T271" s="58"/>
      <c r="U271" s="58"/>
      <c r="V271" s="58"/>
      <c r="W271" s="58"/>
      <c r="X271" s="58"/>
      <c r="Y271" s="58"/>
      <c r="Z271" s="58"/>
      <c r="AA271" s="58"/>
      <c r="AB271" s="58"/>
    </row>
    <row r="272">
      <c r="A272" s="55" t="s">
        <v>59</v>
      </c>
      <c r="B272" s="57">
        <v>0.22847222222222222</v>
      </c>
      <c r="C272" s="9">
        <f t="shared" si="1"/>
        <v>270</v>
      </c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43">
        <v>0.0</v>
      </c>
      <c r="O272" s="58"/>
      <c r="P272" s="58"/>
      <c r="Q272" s="58"/>
      <c r="R272" s="58"/>
      <c r="S272" s="59"/>
      <c r="T272" s="58"/>
      <c r="U272" s="58"/>
      <c r="V272" s="58"/>
      <c r="W272" s="58"/>
      <c r="X272" s="58"/>
      <c r="Y272" s="58"/>
      <c r="Z272" s="58"/>
      <c r="AA272" s="58"/>
      <c r="AB272" s="58"/>
    </row>
    <row r="273">
      <c r="A273" s="55" t="s">
        <v>59</v>
      </c>
      <c r="B273" s="57">
        <v>0.22916666666666666</v>
      </c>
      <c r="C273" s="9">
        <f t="shared" si="1"/>
        <v>271</v>
      </c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43">
        <v>1.0</v>
      </c>
      <c r="O273" s="58"/>
      <c r="P273" s="58"/>
      <c r="Q273" s="58"/>
      <c r="R273" s="58"/>
      <c r="S273" s="59"/>
      <c r="T273" s="58"/>
      <c r="U273" s="58"/>
      <c r="V273" s="58"/>
      <c r="W273" s="58"/>
      <c r="X273" s="58"/>
      <c r="Y273" s="58"/>
      <c r="Z273" s="58"/>
      <c r="AA273" s="58"/>
      <c r="AB273" s="58"/>
    </row>
    <row r="274">
      <c r="A274" s="55" t="s">
        <v>59</v>
      </c>
      <c r="B274" s="57">
        <v>0.2298611111111111</v>
      </c>
      <c r="C274" s="9">
        <f t="shared" si="1"/>
        <v>272</v>
      </c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43">
        <v>1.0</v>
      </c>
      <c r="O274" s="58"/>
      <c r="P274" s="58"/>
      <c r="Q274" s="58"/>
      <c r="R274" s="58"/>
      <c r="S274" s="59"/>
      <c r="T274" s="58"/>
      <c r="U274" s="58"/>
      <c r="V274" s="58"/>
      <c r="W274" s="58"/>
      <c r="X274" s="58"/>
      <c r="Y274" s="58"/>
      <c r="Z274" s="58"/>
      <c r="AA274" s="58"/>
      <c r="AB274" s="58"/>
    </row>
    <row r="275">
      <c r="A275" s="55" t="s">
        <v>59</v>
      </c>
      <c r="B275" s="57">
        <v>0.23055555555555557</v>
      </c>
      <c r="C275" s="9">
        <f t="shared" si="1"/>
        <v>273</v>
      </c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43">
        <v>1.0</v>
      </c>
      <c r="O275" s="58"/>
      <c r="P275" s="58"/>
      <c r="Q275" s="58"/>
      <c r="R275" s="58"/>
      <c r="S275" s="59"/>
      <c r="T275" s="58"/>
      <c r="U275" s="58"/>
      <c r="V275" s="58"/>
      <c r="W275" s="58"/>
      <c r="X275" s="58"/>
      <c r="Y275" s="58"/>
      <c r="Z275" s="58"/>
      <c r="AA275" s="58"/>
      <c r="AB275" s="58"/>
    </row>
    <row r="276">
      <c r="A276" s="55" t="s">
        <v>59</v>
      </c>
      <c r="B276" s="57">
        <v>0.23125</v>
      </c>
      <c r="C276" s="9">
        <f t="shared" si="1"/>
        <v>274</v>
      </c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43">
        <v>1.0</v>
      </c>
      <c r="O276" s="58"/>
      <c r="P276" s="58"/>
      <c r="Q276" s="58"/>
      <c r="R276" s="58"/>
      <c r="S276" s="59"/>
      <c r="T276" s="58"/>
      <c r="U276" s="58"/>
      <c r="V276" s="58"/>
      <c r="W276" s="58"/>
      <c r="X276" s="58"/>
      <c r="Y276" s="58"/>
      <c r="Z276" s="58"/>
      <c r="AA276" s="58"/>
      <c r="AB276" s="58"/>
    </row>
    <row r="277">
      <c r="A277" s="55" t="s">
        <v>59</v>
      </c>
      <c r="B277" s="57">
        <v>0.23194444444444445</v>
      </c>
      <c r="C277" s="9">
        <f t="shared" si="1"/>
        <v>275</v>
      </c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43">
        <v>1.0</v>
      </c>
      <c r="O277" s="58"/>
      <c r="P277" s="58"/>
      <c r="Q277" s="58"/>
      <c r="R277" s="58"/>
      <c r="S277" s="59"/>
      <c r="T277" s="58"/>
      <c r="U277" s="58"/>
      <c r="V277" s="58"/>
      <c r="W277" s="58"/>
      <c r="X277" s="58"/>
      <c r="Y277" s="58"/>
      <c r="Z277" s="58"/>
      <c r="AA277" s="58"/>
      <c r="AB277" s="58"/>
    </row>
    <row r="278">
      <c r="A278" s="55" t="s">
        <v>59</v>
      </c>
      <c r="B278" s="57">
        <v>0.2326388888888889</v>
      </c>
      <c r="C278" s="9">
        <f t="shared" si="1"/>
        <v>276</v>
      </c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43">
        <v>1.0</v>
      </c>
      <c r="O278" s="58"/>
      <c r="P278" s="58"/>
      <c r="Q278" s="58"/>
      <c r="R278" s="58"/>
      <c r="S278" s="59"/>
      <c r="T278" s="58"/>
      <c r="U278" s="58"/>
      <c r="V278" s="58"/>
      <c r="W278" s="58"/>
      <c r="X278" s="58"/>
      <c r="Y278" s="58"/>
      <c r="Z278" s="58"/>
      <c r="AA278" s="58"/>
      <c r="AB278" s="58"/>
    </row>
    <row r="279">
      <c r="A279" s="55" t="s">
        <v>59</v>
      </c>
      <c r="B279" s="57">
        <v>0.23333333333333334</v>
      </c>
      <c r="C279" s="9">
        <f t="shared" si="1"/>
        <v>277</v>
      </c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43">
        <v>1.0</v>
      </c>
      <c r="O279" s="58"/>
      <c r="P279" s="58"/>
      <c r="Q279" s="58"/>
      <c r="R279" s="58"/>
      <c r="S279" s="59"/>
      <c r="T279" s="58"/>
      <c r="U279" s="58"/>
      <c r="V279" s="58"/>
      <c r="W279" s="58"/>
      <c r="X279" s="58"/>
      <c r="Y279" s="58"/>
      <c r="Z279" s="58"/>
      <c r="AA279" s="58"/>
      <c r="AB279" s="58"/>
    </row>
    <row r="280">
      <c r="A280" s="55" t="s">
        <v>59</v>
      </c>
      <c r="B280" s="57">
        <v>0.23402777777777778</v>
      </c>
      <c r="C280" s="9">
        <f t="shared" si="1"/>
        <v>278</v>
      </c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43">
        <v>1.0</v>
      </c>
      <c r="O280" s="58"/>
      <c r="P280" s="58"/>
      <c r="Q280" s="58"/>
      <c r="R280" s="58"/>
      <c r="S280" s="59"/>
      <c r="T280" s="58"/>
      <c r="U280" s="58"/>
      <c r="V280" s="58"/>
      <c r="W280" s="58"/>
      <c r="X280" s="58"/>
      <c r="Y280" s="58"/>
      <c r="Z280" s="58"/>
      <c r="AA280" s="58"/>
      <c r="AB280" s="58"/>
    </row>
    <row r="281">
      <c r="A281" s="55" t="s">
        <v>59</v>
      </c>
      <c r="B281" s="57">
        <v>0.23472222222222222</v>
      </c>
      <c r="C281" s="9">
        <f t="shared" si="1"/>
        <v>279</v>
      </c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43">
        <v>1.0</v>
      </c>
      <c r="O281" s="58"/>
      <c r="P281" s="58"/>
      <c r="Q281" s="58"/>
      <c r="R281" s="58"/>
      <c r="S281" s="59"/>
      <c r="T281" s="58"/>
      <c r="U281" s="58"/>
      <c r="V281" s="58"/>
      <c r="W281" s="58"/>
      <c r="X281" s="58"/>
      <c r="Y281" s="58"/>
      <c r="Z281" s="58"/>
      <c r="AA281" s="58"/>
      <c r="AB281" s="58"/>
    </row>
    <row r="282">
      <c r="A282" s="55" t="s">
        <v>59</v>
      </c>
      <c r="B282" s="57">
        <v>0.23541666666666666</v>
      </c>
      <c r="C282" s="9">
        <f t="shared" si="1"/>
        <v>280</v>
      </c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43">
        <v>1.0</v>
      </c>
      <c r="O282" s="58"/>
      <c r="P282" s="58"/>
      <c r="Q282" s="58"/>
      <c r="R282" s="58"/>
      <c r="S282" s="59"/>
      <c r="T282" s="58"/>
      <c r="U282" s="58"/>
      <c r="V282" s="58"/>
      <c r="W282" s="58"/>
      <c r="X282" s="58"/>
      <c r="Y282" s="58"/>
      <c r="Z282" s="58"/>
      <c r="AA282" s="58"/>
      <c r="AB282" s="58"/>
    </row>
    <row r="283">
      <c r="A283" s="55" t="s">
        <v>59</v>
      </c>
      <c r="B283" s="57">
        <v>0.2361111111111111</v>
      </c>
      <c r="C283" s="9">
        <f t="shared" si="1"/>
        <v>281</v>
      </c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43">
        <v>1.0</v>
      </c>
      <c r="O283" s="58"/>
      <c r="P283" s="58"/>
      <c r="Q283" s="58"/>
      <c r="R283" s="58"/>
      <c r="S283" s="59"/>
      <c r="T283" s="58"/>
      <c r="U283" s="58"/>
      <c r="V283" s="58"/>
      <c r="W283" s="58"/>
      <c r="X283" s="58"/>
      <c r="Y283" s="58"/>
      <c r="Z283" s="58"/>
      <c r="AA283" s="58"/>
      <c r="AB283" s="58"/>
    </row>
    <row r="284">
      <c r="A284" s="55" t="s">
        <v>59</v>
      </c>
      <c r="B284" s="57">
        <v>0.23680555555555555</v>
      </c>
      <c r="C284" s="9">
        <f t="shared" si="1"/>
        <v>282</v>
      </c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43">
        <v>1.0</v>
      </c>
      <c r="O284" s="58"/>
      <c r="P284" s="58"/>
      <c r="Q284" s="58"/>
      <c r="R284" s="58"/>
      <c r="S284" s="59"/>
      <c r="T284" s="58"/>
      <c r="U284" s="58"/>
      <c r="V284" s="58"/>
      <c r="W284" s="58"/>
      <c r="X284" s="58"/>
      <c r="Y284" s="58"/>
      <c r="Z284" s="58"/>
      <c r="AA284" s="58"/>
      <c r="AB284" s="58"/>
    </row>
    <row r="285">
      <c r="A285" s="55" t="s">
        <v>59</v>
      </c>
      <c r="B285" s="57">
        <v>0.2375</v>
      </c>
      <c r="C285" s="9">
        <f t="shared" si="1"/>
        <v>283</v>
      </c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43">
        <v>1.0</v>
      </c>
      <c r="O285" s="58"/>
      <c r="P285" s="58"/>
      <c r="Q285" s="58"/>
      <c r="R285" s="58"/>
      <c r="S285" s="59"/>
      <c r="T285" s="58"/>
      <c r="U285" s="58"/>
      <c r="V285" s="58"/>
      <c r="W285" s="58"/>
      <c r="X285" s="58"/>
      <c r="Y285" s="58"/>
      <c r="Z285" s="58"/>
      <c r="AA285" s="58"/>
      <c r="AB285" s="58"/>
    </row>
    <row r="286">
      <c r="A286" s="55" t="s">
        <v>59</v>
      </c>
      <c r="B286" s="57">
        <v>0.23819444444444443</v>
      </c>
      <c r="C286" s="9">
        <f t="shared" si="1"/>
        <v>284</v>
      </c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43">
        <v>1.0</v>
      </c>
      <c r="O286" s="58"/>
      <c r="P286" s="58"/>
      <c r="Q286" s="58"/>
      <c r="R286" s="58"/>
      <c r="S286" s="59"/>
      <c r="T286" s="58"/>
      <c r="U286" s="58"/>
      <c r="V286" s="58"/>
      <c r="W286" s="58"/>
      <c r="X286" s="58"/>
      <c r="Y286" s="58"/>
      <c r="Z286" s="58"/>
      <c r="AA286" s="58"/>
      <c r="AB286" s="58"/>
    </row>
    <row r="287">
      <c r="A287" s="55" t="s">
        <v>59</v>
      </c>
      <c r="B287" s="57">
        <v>0.2388888888888889</v>
      </c>
      <c r="C287" s="9">
        <f t="shared" si="1"/>
        <v>285</v>
      </c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43">
        <v>1.0</v>
      </c>
      <c r="O287" s="58"/>
      <c r="P287" s="58"/>
      <c r="Q287" s="58"/>
      <c r="R287" s="58"/>
      <c r="S287" s="59"/>
      <c r="T287" s="58"/>
      <c r="U287" s="58"/>
      <c r="V287" s="58"/>
      <c r="W287" s="58"/>
      <c r="X287" s="58"/>
      <c r="Y287" s="58"/>
      <c r="Z287" s="58"/>
      <c r="AA287" s="58"/>
      <c r="AB287" s="58"/>
    </row>
    <row r="288">
      <c r="A288" s="55" t="s">
        <v>59</v>
      </c>
      <c r="B288" s="57">
        <v>0.23958333333333334</v>
      </c>
      <c r="C288" s="9">
        <f t="shared" si="1"/>
        <v>286</v>
      </c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43">
        <v>0.0</v>
      </c>
      <c r="O288" s="58"/>
      <c r="P288" s="58"/>
      <c r="Q288" s="58"/>
      <c r="R288" s="58"/>
      <c r="S288" s="59"/>
      <c r="T288" s="58"/>
      <c r="U288" s="58"/>
      <c r="V288" s="58"/>
      <c r="W288" s="58"/>
      <c r="X288" s="58"/>
      <c r="Y288" s="58"/>
      <c r="Z288" s="58"/>
      <c r="AA288" s="58"/>
      <c r="AB288" s="58"/>
    </row>
    <row r="289">
      <c r="A289" s="55" t="s">
        <v>59</v>
      </c>
      <c r="B289" s="57">
        <v>0.24027777777777778</v>
      </c>
      <c r="C289" s="9">
        <f t="shared" si="1"/>
        <v>287</v>
      </c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43">
        <v>1.0</v>
      </c>
      <c r="O289" s="58"/>
      <c r="P289" s="58"/>
      <c r="Q289" s="58"/>
      <c r="R289" s="58"/>
      <c r="S289" s="59"/>
      <c r="T289" s="58"/>
      <c r="U289" s="58"/>
      <c r="V289" s="58"/>
      <c r="W289" s="58"/>
      <c r="X289" s="58"/>
      <c r="Y289" s="58"/>
      <c r="Z289" s="58"/>
      <c r="AA289" s="58"/>
      <c r="AB289" s="58"/>
    </row>
    <row r="290">
      <c r="A290" s="55" t="s">
        <v>59</v>
      </c>
      <c r="B290" s="57">
        <v>0.24097222222222223</v>
      </c>
      <c r="C290" s="9">
        <f t="shared" si="1"/>
        <v>288</v>
      </c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43">
        <v>1.0</v>
      </c>
      <c r="O290" s="58"/>
      <c r="P290" s="58"/>
      <c r="Q290" s="58"/>
      <c r="R290" s="58"/>
      <c r="S290" s="59"/>
      <c r="T290" s="58"/>
      <c r="U290" s="58"/>
      <c r="V290" s="58"/>
      <c r="W290" s="58"/>
      <c r="X290" s="58"/>
      <c r="Y290" s="58"/>
      <c r="Z290" s="58"/>
      <c r="AA290" s="58"/>
      <c r="AB290" s="58"/>
    </row>
    <row r="291">
      <c r="A291" s="55" t="s">
        <v>59</v>
      </c>
      <c r="B291" s="57">
        <v>0.24166666666666667</v>
      </c>
      <c r="C291" s="9">
        <f t="shared" si="1"/>
        <v>289</v>
      </c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43">
        <v>1.0</v>
      </c>
      <c r="O291" s="58"/>
      <c r="P291" s="58"/>
      <c r="Q291" s="58"/>
      <c r="R291" s="58"/>
      <c r="S291" s="59"/>
      <c r="T291" s="58"/>
      <c r="U291" s="58"/>
      <c r="V291" s="58"/>
      <c r="W291" s="58"/>
      <c r="X291" s="58"/>
      <c r="Y291" s="58"/>
      <c r="Z291" s="58"/>
      <c r="AA291" s="58"/>
      <c r="AB291" s="58"/>
    </row>
    <row r="292">
      <c r="A292" s="55" t="s">
        <v>59</v>
      </c>
      <c r="B292" s="57">
        <v>0.2423611111111111</v>
      </c>
      <c r="C292" s="9">
        <f t="shared" si="1"/>
        <v>290</v>
      </c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43">
        <v>1.0</v>
      </c>
      <c r="O292" s="58"/>
      <c r="P292" s="58"/>
      <c r="Q292" s="58"/>
      <c r="R292" s="58"/>
      <c r="S292" s="59"/>
      <c r="T292" s="58"/>
      <c r="U292" s="58"/>
      <c r="V292" s="58"/>
      <c r="W292" s="58"/>
      <c r="X292" s="58"/>
      <c r="Y292" s="58"/>
      <c r="Z292" s="58"/>
      <c r="AA292" s="58"/>
      <c r="AB292" s="58"/>
    </row>
    <row r="293">
      <c r="A293" s="55" t="s">
        <v>59</v>
      </c>
      <c r="B293" s="57">
        <v>0.24305555555555555</v>
      </c>
      <c r="C293" s="9">
        <f t="shared" si="1"/>
        <v>291</v>
      </c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43">
        <v>1.0</v>
      </c>
      <c r="O293" s="58"/>
      <c r="P293" s="58"/>
      <c r="Q293" s="58"/>
      <c r="R293" s="58"/>
      <c r="S293" s="59"/>
      <c r="T293" s="58"/>
      <c r="U293" s="58"/>
      <c r="V293" s="58"/>
      <c r="W293" s="58"/>
      <c r="X293" s="58"/>
      <c r="Y293" s="58"/>
      <c r="Z293" s="58"/>
      <c r="AA293" s="58"/>
      <c r="AB293" s="58"/>
    </row>
    <row r="294">
      <c r="A294" s="55" t="s">
        <v>59</v>
      </c>
      <c r="B294" s="57">
        <v>0.24375</v>
      </c>
      <c r="C294" s="9">
        <f t="shared" si="1"/>
        <v>292</v>
      </c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43">
        <v>1.0</v>
      </c>
      <c r="O294" s="58"/>
      <c r="P294" s="58"/>
      <c r="Q294" s="58"/>
      <c r="R294" s="58"/>
      <c r="S294" s="59"/>
      <c r="T294" s="58"/>
      <c r="U294" s="58"/>
      <c r="V294" s="58"/>
      <c r="W294" s="58"/>
      <c r="X294" s="58"/>
      <c r="Y294" s="58"/>
      <c r="Z294" s="58"/>
      <c r="AA294" s="58"/>
      <c r="AB294" s="58"/>
    </row>
    <row r="295">
      <c r="A295" s="55" t="s">
        <v>59</v>
      </c>
      <c r="B295" s="57">
        <v>0.24444444444444444</v>
      </c>
      <c r="C295" s="9">
        <f t="shared" si="1"/>
        <v>293</v>
      </c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9"/>
      <c r="T295" s="58"/>
      <c r="U295" s="58"/>
      <c r="V295" s="58"/>
      <c r="W295" s="58"/>
      <c r="X295" s="58"/>
      <c r="Y295" s="58"/>
      <c r="Z295" s="58"/>
      <c r="AA295" s="58"/>
      <c r="AB295" s="58"/>
    </row>
    <row r="296">
      <c r="A296" s="55" t="s">
        <v>59</v>
      </c>
      <c r="B296" s="57">
        <v>0.24513888888888888</v>
      </c>
      <c r="C296" s="9">
        <f t="shared" si="1"/>
        <v>294</v>
      </c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9"/>
      <c r="T296" s="58"/>
      <c r="U296" s="58"/>
      <c r="V296" s="58"/>
      <c r="W296" s="58"/>
      <c r="X296" s="58"/>
      <c r="Y296" s="58"/>
      <c r="Z296" s="58"/>
      <c r="AA296" s="58"/>
      <c r="AB296" s="58"/>
    </row>
    <row r="297">
      <c r="A297" s="55" t="s">
        <v>59</v>
      </c>
      <c r="B297" s="57">
        <v>0.24583333333333332</v>
      </c>
      <c r="C297" s="9">
        <f t="shared" si="1"/>
        <v>295</v>
      </c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43">
        <v>1.0</v>
      </c>
      <c r="P297" s="58"/>
      <c r="Q297" s="58"/>
      <c r="R297" s="58"/>
      <c r="S297" s="59"/>
      <c r="T297" s="58"/>
      <c r="U297" s="58"/>
      <c r="V297" s="58"/>
      <c r="W297" s="58"/>
      <c r="X297" s="58"/>
      <c r="Y297" s="58"/>
      <c r="Z297" s="58"/>
      <c r="AA297" s="58"/>
      <c r="AB297" s="58"/>
    </row>
    <row r="298">
      <c r="A298" s="55" t="s">
        <v>59</v>
      </c>
      <c r="B298" s="57">
        <v>0.2465277777777778</v>
      </c>
      <c r="C298" s="9">
        <f t="shared" si="1"/>
        <v>296</v>
      </c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43">
        <v>1.0</v>
      </c>
      <c r="P298" s="58"/>
      <c r="Q298" s="58"/>
      <c r="R298" s="58"/>
      <c r="S298" s="59"/>
      <c r="T298" s="58"/>
      <c r="U298" s="58"/>
      <c r="V298" s="58"/>
      <c r="W298" s="58"/>
      <c r="X298" s="58"/>
      <c r="Y298" s="58"/>
      <c r="Z298" s="58"/>
      <c r="AA298" s="58"/>
      <c r="AB298" s="58"/>
    </row>
    <row r="299">
      <c r="A299" s="55" t="s">
        <v>59</v>
      </c>
      <c r="B299" s="57">
        <v>0.24722222222222223</v>
      </c>
      <c r="C299" s="9">
        <f t="shared" si="1"/>
        <v>297</v>
      </c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43">
        <v>1.0</v>
      </c>
      <c r="P299" s="58"/>
      <c r="Q299" s="58"/>
      <c r="R299" s="58"/>
      <c r="S299" s="59"/>
      <c r="T299" s="58"/>
      <c r="U299" s="58"/>
      <c r="V299" s="58"/>
      <c r="W299" s="58"/>
      <c r="X299" s="58"/>
      <c r="Y299" s="58"/>
      <c r="Z299" s="58"/>
      <c r="AA299" s="58"/>
      <c r="AB299" s="58"/>
    </row>
    <row r="300">
      <c r="A300" s="55" t="s">
        <v>59</v>
      </c>
      <c r="B300" s="57">
        <v>0.24791666666666667</v>
      </c>
      <c r="C300" s="9">
        <f t="shared" si="1"/>
        <v>298</v>
      </c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43">
        <v>1.0</v>
      </c>
      <c r="P300" s="58"/>
      <c r="Q300" s="58"/>
      <c r="R300" s="58"/>
      <c r="S300" s="59"/>
      <c r="T300" s="58"/>
      <c r="U300" s="58"/>
      <c r="V300" s="58"/>
      <c r="W300" s="58"/>
      <c r="X300" s="58"/>
      <c r="Y300" s="58"/>
      <c r="Z300" s="58"/>
      <c r="AA300" s="58"/>
      <c r="AB300" s="58"/>
    </row>
    <row r="301">
      <c r="A301" s="55" t="s">
        <v>59</v>
      </c>
      <c r="B301" s="57">
        <v>0.24861111111111112</v>
      </c>
      <c r="C301" s="9">
        <f t="shared" si="1"/>
        <v>299</v>
      </c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43">
        <v>1.0</v>
      </c>
      <c r="P301" s="58"/>
      <c r="Q301" s="58"/>
      <c r="R301" s="58"/>
      <c r="S301" s="59"/>
      <c r="T301" s="58"/>
      <c r="U301" s="58"/>
      <c r="V301" s="58"/>
      <c r="W301" s="58"/>
      <c r="X301" s="58"/>
      <c r="Y301" s="58"/>
      <c r="Z301" s="58"/>
      <c r="AA301" s="58"/>
      <c r="AB301" s="58"/>
    </row>
    <row r="302">
      <c r="A302" s="55" t="s">
        <v>59</v>
      </c>
      <c r="B302" s="57">
        <v>0.24930555555555556</v>
      </c>
      <c r="C302" s="9">
        <f t="shared" si="1"/>
        <v>300</v>
      </c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9"/>
      <c r="T302" s="58"/>
      <c r="U302" s="58"/>
      <c r="V302" s="58"/>
      <c r="W302" s="58"/>
      <c r="X302" s="58"/>
      <c r="Y302" s="58"/>
      <c r="Z302" s="58"/>
      <c r="AA302" s="58"/>
      <c r="AB302" s="58"/>
    </row>
    <row r="303">
      <c r="A303" s="55" t="s">
        <v>59</v>
      </c>
      <c r="B303" s="57">
        <v>0.25</v>
      </c>
      <c r="C303" s="9">
        <f t="shared" si="1"/>
        <v>301</v>
      </c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9"/>
      <c r="T303" s="58"/>
      <c r="U303" s="58"/>
      <c r="V303" s="58"/>
      <c r="W303" s="58"/>
      <c r="X303" s="58"/>
      <c r="Y303" s="58"/>
      <c r="Z303" s="58"/>
      <c r="AA303" s="58"/>
      <c r="AB303" s="58"/>
    </row>
    <row r="304">
      <c r="A304" s="55" t="s">
        <v>59</v>
      </c>
      <c r="B304" s="57">
        <v>0.25069444444444444</v>
      </c>
      <c r="C304" s="9">
        <f t="shared" si="1"/>
        <v>302</v>
      </c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9"/>
      <c r="T304" s="58"/>
      <c r="U304" s="58"/>
      <c r="V304" s="58"/>
      <c r="W304" s="58"/>
      <c r="X304" s="58"/>
      <c r="Y304" s="58"/>
      <c r="Z304" s="58"/>
      <c r="AA304" s="58"/>
      <c r="AB304" s="58"/>
    </row>
    <row r="305">
      <c r="A305" s="55" t="s">
        <v>59</v>
      </c>
      <c r="B305" s="57">
        <v>0.2513888888888889</v>
      </c>
      <c r="C305" s="9">
        <f t="shared" si="1"/>
        <v>303</v>
      </c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9"/>
      <c r="T305" s="58"/>
      <c r="U305" s="58"/>
      <c r="V305" s="58"/>
      <c r="W305" s="58"/>
      <c r="X305" s="58"/>
      <c r="Y305" s="58"/>
      <c r="Z305" s="58"/>
      <c r="AA305" s="58"/>
      <c r="AB305" s="58"/>
    </row>
    <row r="306">
      <c r="A306" s="55" t="s">
        <v>59</v>
      </c>
      <c r="B306" s="57">
        <v>0.2520833333333333</v>
      </c>
      <c r="C306" s="9">
        <f t="shared" si="1"/>
        <v>304</v>
      </c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9"/>
      <c r="T306" s="58"/>
      <c r="U306" s="58"/>
      <c r="V306" s="58"/>
      <c r="W306" s="58"/>
      <c r="X306" s="58"/>
      <c r="Y306" s="58"/>
      <c r="Z306" s="58"/>
      <c r="AA306" s="58"/>
      <c r="AB306" s="58"/>
    </row>
    <row r="307">
      <c r="A307" s="55" t="s">
        <v>59</v>
      </c>
      <c r="B307" s="57">
        <v>0.25277777777777777</v>
      </c>
      <c r="C307" s="9">
        <f t="shared" si="1"/>
        <v>305</v>
      </c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43">
        <v>1.0</v>
      </c>
      <c r="Q307" s="58"/>
      <c r="R307" s="58"/>
      <c r="S307" s="59"/>
      <c r="T307" s="58"/>
      <c r="U307" s="58"/>
      <c r="V307" s="58"/>
      <c r="W307" s="58"/>
      <c r="X307" s="58"/>
      <c r="Y307" s="58"/>
      <c r="Z307" s="58"/>
      <c r="AA307" s="58"/>
      <c r="AB307" s="58"/>
    </row>
    <row r="308">
      <c r="A308" s="55" t="s">
        <v>59</v>
      </c>
      <c r="B308" s="57">
        <v>0.2534722222222222</v>
      </c>
      <c r="C308" s="9">
        <f t="shared" si="1"/>
        <v>306</v>
      </c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43">
        <v>1.0</v>
      </c>
      <c r="Q308" s="58"/>
      <c r="R308" s="58"/>
      <c r="S308" s="59"/>
      <c r="T308" s="58"/>
      <c r="U308" s="58"/>
      <c r="V308" s="58"/>
      <c r="W308" s="58"/>
      <c r="X308" s="58"/>
      <c r="Y308" s="58"/>
      <c r="Z308" s="58"/>
      <c r="AA308" s="58"/>
      <c r="AB308" s="58"/>
    </row>
    <row r="309">
      <c r="A309" s="55" t="s">
        <v>59</v>
      </c>
      <c r="B309" s="57">
        <v>0.25416666666666665</v>
      </c>
      <c r="C309" s="9">
        <f t="shared" si="1"/>
        <v>307</v>
      </c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43">
        <v>1.0</v>
      </c>
      <c r="Q309" s="58"/>
      <c r="R309" s="58"/>
      <c r="S309" s="59"/>
      <c r="T309" s="58"/>
      <c r="U309" s="58"/>
      <c r="V309" s="58"/>
      <c r="W309" s="58"/>
      <c r="X309" s="58"/>
      <c r="Y309" s="58"/>
      <c r="Z309" s="58"/>
      <c r="AA309" s="58"/>
      <c r="AB309" s="58"/>
    </row>
    <row r="310">
      <c r="A310" s="55" t="s">
        <v>59</v>
      </c>
      <c r="B310" s="57">
        <v>0.2548611111111111</v>
      </c>
      <c r="C310" s="9">
        <f t="shared" si="1"/>
        <v>308</v>
      </c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43">
        <v>1.0</v>
      </c>
      <c r="Q310" s="58"/>
      <c r="R310" s="58"/>
      <c r="S310" s="59"/>
      <c r="T310" s="58"/>
      <c r="U310" s="58"/>
      <c r="V310" s="58"/>
      <c r="W310" s="58"/>
      <c r="X310" s="58"/>
      <c r="Y310" s="58"/>
      <c r="Z310" s="58"/>
      <c r="AA310" s="58"/>
      <c r="AB310" s="58"/>
    </row>
    <row r="311">
      <c r="A311" s="55" t="s">
        <v>59</v>
      </c>
      <c r="B311" s="57">
        <v>0.25555555555555554</v>
      </c>
      <c r="C311" s="9">
        <f t="shared" si="1"/>
        <v>309</v>
      </c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43">
        <v>1.0</v>
      </c>
      <c r="Q311" s="58"/>
      <c r="R311" s="58"/>
      <c r="S311" s="59"/>
      <c r="T311" s="58"/>
      <c r="U311" s="58"/>
      <c r="V311" s="58"/>
      <c r="W311" s="58"/>
      <c r="X311" s="58"/>
      <c r="Y311" s="58"/>
      <c r="Z311" s="58"/>
      <c r="AA311" s="58"/>
      <c r="AB311" s="58"/>
    </row>
    <row r="312">
      <c r="A312" s="55" t="s">
        <v>59</v>
      </c>
      <c r="B312" s="57">
        <v>0.25625</v>
      </c>
      <c r="C312" s="9">
        <f t="shared" si="1"/>
        <v>310</v>
      </c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43">
        <v>1.0</v>
      </c>
      <c r="Q312" s="58"/>
      <c r="R312" s="58"/>
      <c r="S312" s="59"/>
      <c r="T312" s="58"/>
      <c r="U312" s="58"/>
      <c r="V312" s="58"/>
      <c r="W312" s="58"/>
      <c r="X312" s="58"/>
      <c r="Y312" s="58"/>
      <c r="Z312" s="58"/>
      <c r="AA312" s="58"/>
      <c r="AB312" s="58"/>
    </row>
    <row r="313">
      <c r="A313" s="55" t="s">
        <v>59</v>
      </c>
      <c r="B313" s="57">
        <v>0.2569444444444444</v>
      </c>
      <c r="C313" s="9">
        <f t="shared" si="1"/>
        <v>311</v>
      </c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43">
        <v>1.0</v>
      </c>
      <c r="Q313" s="58"/>
      <c r="R313" s="58"/>
      <c r="S313" s="59"/>
      <c r="T313" s="58"/>
      <c r="U313" s="58"/>
      <c r="V313" s="58"/>
      <c r="W313" s="58"/>
      <c r="X313" s="58"/>
      <c r="Y313" s="58"/>
      <c r="Z313" s="58"/>
      <c r="AA313" s="58"/>
      <c r="AB313" s="58"/>
    </row>
    <row r="314">
      <c r="A314" s="55" t="s">
        <v>59</v>
      </c>
      <c r="B314" s="57">
        <v>0.25763888888888886</v>
      </c>
      <c r="C314" s="9">
        <f t="shared" si="1"/>
        <v>312</v>
      </c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43">
        <v>1.0</v>
      </c>
      <c r="Q314" s="58"/>
      <c r="R314" s="58"/>
      <c r="S314" s="59"/>
      <c r="T314" s="58"/>
      <c r="U314" s="58"/>
      <c r="V314" s="58"/>
      <c r="W314" s="58"/>
      <c r="X314" s="58"/>
      <c r="Y314" s="58"/>
      <c r="Z314" s="58"/>
      <c r="AA314" s="58"/>
      <c r="AB314" s="58"/>
    </row>
    <row r="315">
      <c r="A315" s="55" t="s">
        <v>59</v>
      </c>
      <c r="B315" s="57">
        <v>0.25833333333333336</v>
      </c>
      <c r="C315" s="9">
        <f t="shared" si="1"/>
        <v>313</v>
      </c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43">
        <v>1.0</v>
      </c>
      <c r="Q315" s="58"/>
      <c r="R315" s="58"/>
      <c r="S315" s="59"/>
      <c r="T315" s="58"/>
      <c r="U315" s="58"/>
      <c r="V315" s="58"/>
      <c r="W315" s="58"/>
      <c r="X315" s="58"/>
      <c r="Y315" s="58"/>
      <c r="Z315" s="58"/>
      <c r="AA315" s="58"/>
      <c r="AB315" s="58"/>
    </row>
    <row r="316">
      <c r="A316" s="55" t="s">
        <v>59</v>
      </c>
      <c r="B316" s="57">
        <v>0.2590277777777778</v>
      </c>
      <c r="C316" s="9">
        <f t="shared" si="1"/>
        <v>314</v>
      </c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43">
        <v>1.0</v>
      </c>
      <c r="Q316" s="58"/>
      <c r="R316" s="58"/>
      <c r="S316" s="59"/>
      <c r="T316" s="58"/>
      <c r="U316" s="58"/>
      <c r="V316" s="58"/>
      <c r="W316" s="58"/>
      <c r="X316" s="58"/>
      <c r="Y316" s="58"/>
      <c r="Z316" s="58"/>
      <c r="AA316" s="58"/>
      <c r="AB316" s="58"/>
    </row>
    <row r="317">
      <c r="A317" s="55" t="s">
        <v>59</v>
      </c>
      <c r="B317" s="57">
        <v>0.25972222222222224</v>
      </c>
      <c r="C317" s="9">
        <f t="shared" si="1"/>
        <v>315</v>
      </c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43">
        <v>1.0</v>
      </c>
      <c r="Q317" s="58"/>
      <c r="R317" s="58"/>
      <c r="S317" s="59"/>
      <c r="T317" s="58"/>
      <c r="U317" s="58"/>
      <c r="V317" s="58"/>
      <c r="W317" s="58"/>
      <c r="X317" s="58"/>
      <c r="Y317" s="58"/>
      <c r="Z317" s="58"/>
      <c r="AA317" s="58"/>
      <c r="AB317" s="58"/>
    </row>
    <row r="318">
      <c r="A318" s="55" t="s">
        <v>59</v>
      </c>
      <c r="B318" s="57">
        <v>0.2604166666666667</v>
      </c>
      <c r="C318" s="9">
        <f t="shared" si="1"/>
        <v>316</v>
      </c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43">
        <v>1.0</v>
      </c>
      <c r="Q318" s="58"/>
      <c r="R318" s="58"/>
      <c r="S318" s="59"/>
      <c r="T318" s="58"/>
      <c r="U318" s="58"/>
      <c r="V318" s="58"/>
      <c r="W318" s="58"/>
      <c r="X318" s="58"/>
      <c r="Y318" s="58"/>
      <c r="Z318" s="58"/>
      <c r="AA318" s="58"/>
      <c r="AB318" s="58"/>
    </row>
    <row r="319">
      <c r="A319" s="55" t="s">
        <v>59</v>
      </c>
      <c r="B319" s="57">
        <v>0.2611111111111111</v>
      </c>
      <c r="C319" s="9">
        <f t="shared" si="1"/>
        <v>317</v>
      </c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43">
        <v>0.0</v>
      </c>
      <c r="Q319" s="58"/>
      <c r="R319" s="58"/>
      <c r="S319" s="59"/>
      <c r="T319" s="58"/>
      <c r="U319" s="58"/>
      <c r="V319" s="58"/>
      <c r="W319" s="58"/>
      <c r="X319" s="58"/>
      <c r="Y319" s="58"/>
      <c r="Z319" s="58"/>
      <c r="AA319" s="58"/>
      <c r="AB319" s="58"/>
    </row>
    <row r="320">
      <c r="A320" s="55" t="s">
        <v>59</v>
      </c>
      <c r="B320" s="57">
        <v>0.26180555555555557</v>
      </c>
      <c r="C320" s="9">
        <f t="shared" si="1"/>
        <v>318</v>
      </c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43">
        <v>1.0</v>
      </c>
      <c r="Q320" s="58"/>
      <c r="R320" s="58"/>
      <c r="S320" s="59"/>
      <c r="T320" s="58"/>
      <c r="U320" s="58"/>
      <c r="V320" s="58"/>
      <c r="W320" s="58"/>
      <c r="X320" s="58"/>
      <c r="Y320" s="58"/>
      <c r="Z320" s="58"/>
      <c r="AA320" s="58"/>
      <c r="AB320" s="58"/>
    </row>
    <row r="321">
      <c r="A321" s="55" t="s">
        <v>59</v>
      </c>
      <c r="B321" s="57">
        <v>0.2625</v>
      </c>
      <c r="C321" s="9">
        <f t="shared" si="1"/>
        <v>319</v>
      </c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43">
        <v>1.0</v>
      </c>
      <c r="Q321" s="58"/>
      <c r="R321" s="58"/>
      <c r="S321" s="59"/>
      <c r="T321" s="58"/>
      <c r="U321" s="58"/>
      <c r="V321" s="58"/>
      <c r="W321" s="58"/>
      <c r="X321" s="58"/>
      <c r="Y321" s="58"/>
      <c r="Z321" s="58"/>
      <c r="AA321" s="58"/>
      <c r="AB321" s="58"/>
    </row>
    <row r="322">
      <c r="A322" s="55" t="s">
        <v>59</v>
      </c>
      <c r="B322" s="57">
        <v>0.26319444444444445</v>
      </c>
      <c r="C322" s="9">
        <f t="shared" si="1"/>
        <v>320</v>
      </c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43">
        <v>1.0</v>
      </c>
      <c r="Q322" s="58"/>
      <c r="R322" s="58"/>
      <c r="S322" s="59"/>
      <c r="T322" s="58"/>
      <c r="U322" s="58"/>
      <c r="V322" s="58"/>
      <c r="W322" s="58"/>
      <c r="X322" s="58"/>
      <c r="Y322" s="58"/>
      <c r="Z322" s="58"/>
      <c r="AA322" s="58"/>
      <c r="AB322" s="58"/>
    </row>
    <row r="323">
      <c r="A323" s="55" t="s">
        <v>59</v>
      </c>
      <c r="B323" s="57">
        <v>0.2638888888888889</v>
      </c>
      <c r="C323" s="9">
        <f t="shared" si="1"/>
        <v>321</v>
      </c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43">
        <v>1.0</v>
      </c>
      <c r="Q323" s="58"/>
      <c r="R323" s="58"/>
      <c r="S323" s="59"/>
      <c r="T323" s="58"/>
      <c r="U323" s="58"/>
      <c r="V323" s="58"/>
      <c r="W323" s="58"/>
      <c r="X323" s="58"/>
      <c r="Y323" s="58"/>
      <c r="Z323" s="58"/>
      <c r="AA323" s="58"/>
      <c r="AB323" s="58"/>
    </row>
    <row r="324">
      <c r="A324" s="55" t="s">
        <v>59</v>
      </c>
      <c r="B324" s="57">
        <v>0.26458333333333334</v>
      </c>
      <c r="C324" s="9">
        <f t="shared" si="1"/>
        <v>322</v>
      </c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43">
        <v>1.0</v>
      </c>
      <c r="Q324" s="58"/>
      <c r="R324" s="58"/>
      <c r="S324" s="59"/>
      <c r="T324" s="58"/>
      <c r="U324" s="58"/>
      <c r="V324" s="58"/>
      <c r="W324" s="58"/>
      <c r="X324" s="58"/>
      <c r="Y324" s="58"/>
      <c r="Z324" s="58"/>
      <c r="AA324" s="58"/>
      <c r="AB324" s="58"/>
    </row>
    <row r="325">
      <c r="A325" s="55" t="s">
        <v>59</v>
      </c>
      <c r="B325" s="57">
        <v>0.2652777777777778</v>
      </c>
      <c r="C325" s="9">
        <f t="shared" si="1"/>
        <v>323</v>
      </c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43">
        <v>1.0</v>
      </c>
      <c r="Q325" s="58"/>
      <c r="R325" s="58"/>
      <c r="S325" s="59"/>
      <c r="T325" s="58"/>
      <c r="U325" s="58"/>
      <c r="V325" s="58"/>
      <c r="W325" s="58"/>
      <c r="X325" s="58"/>
      <c r="Y325" s="58"/>
      <c r="Z325" s="58"/>
      <c r="AA325" s="58"/>
      <c r="AB325" s="58"/>
    </row>
    <row r="326">
      <c r="A326" s="55" t="s">
        <v>59</v>
      </c>
      <c r="B326" s="57">
        <v>0.2659722222222222</v>
      </c>
      <c r="C326" s="9">
        <f t="shared" si="1"/>
        <v>324</v>
      </c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43">
        <v>1.0</v>
      </c>
      <c r="Q326" s="58"/>
      <c r="R326" s="58"/>
      <c r="S326" s="59"/>
      <c r="T326" s="58"/>
      <c r="U326" s="58"/>
      <c r="V326" s="58"/>
      <c r="W326" s="58"/>
      <c r="X326" s="58"/>
      <c r="Y326" s="58"/>
      <c r="Z326" s="58"/>
      <c r="AA326" s="58"/>
      <c r="AB326" s="58"/>
    </row>
    <row r="327">
      <c r="A327" s="55" t="s">
        <v>59</v>
      </c>
      <c r="B327" s="57">
        <v>0.26666666666666666</v>
      </c>
      <c r="C327" s="9">
        <f t="shared" si="1"/>
        <v>325</v>
      </c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43">
        <v>1.0</v>
      </c>
      <c r="Q327" s="58"/>
      <c r="R327" s="58"/>
      <c r="S327" s="59"/>
      <c r="T327" s="58"/>
      <c r="U327" s="58"/>
      <c r="V327" s="58"/>
      <c r="W327" s="58"/>
      <c r="X327" s="58"/>
      <c r="Y327" s="58"/>
      <c r="Z327" s="58"/>
      <c r="AA327" s="58"/>
      <c r="AB327" s="58"/>
    </row>
    <row r="328">
      <c r="A328" s="55" t="s">
        <v>59</v>
      </c>
      <c r="B328" s="57">
        <v>0.2673611111111111</v>
      </c>
      <c r="C328" s="9">
        <f t="shared" si="1"/>
        <v>326</v>
      </c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43">
        <v>1.0</v>
      </c>
      <c r="Q328" s="58"/>
      <c r="R328" s="58"/>
      <c r="S328" s="59"/>
      <c r="T328" s="58"/>
      <c r="U328" s="58"/>
      <c r="V328" s="58"/>
      <c r="W328" s="58"/>
      <c r="X328" s="58"/>
      <c r="Y328" s="58"/>
      <c r="Z328" s="58"/>
      <c r="AA328" s="58"/>
      <c r="AB328" s="58"/>
    </row>
    <row r="329">
      <c r="A329" s="55" t="s">
        <v>59</v>
      </c>
      <c r="B329" s="57">
        <v>0.26805555555555555</v>
      </c>
      <c r="C329" s="9">
        <f t="shared" si="1"/>
        <v>327</v>
      </c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43">
        <v>1.0</v>
      </c>
      <c r="Q329" s="58"/>
      <c r="R329" s="58"/>
      <c r="S329" s="59"/>
      <c r="T329" s="58"/>
      <c r="U329" s="58"/>
      <c r="V329" s="58"/>
      <c r="W329" s="58"/>
      <c r="X329" s="58"/>
      <c r="Y329" s="58"/>
      <c r="Z329" s="58"/>
      <c r="AA329" s="58"/>
      <c r="AB329" s="58"/>
    </row>
    <row r="330">
      <c r="A330" s="55" t="s">
        <v>59</v>
      </c>
      <c r="B330" s="57">
        <v>0.26875</v>
      </c>
      <c r="C330" s="9">
        <f t="shared" si="1"/>
        <v>328</v>
      </c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43">
        <v>1.0</v>
      </c>
      <c r="Q330" s="58"/>
      <c r="R330" s="58"/>
      <c r="S330" s="59"/>
      <c r="T330" s="58"/>
      <c r="U330" s="58"/>
      <c r="V330" s="58"/>
      <c r="W330" s="58"/>
      <c r="X330" s="58"/>
      <c r="Y330" s="58"/>
      <c r="Z330" s="58"/>
      <c r="AA330" s="58"/>
      <c r="AB330" s="58"/>
    </row>
    <row r="331">
      <c r="A331" s="55" t="s">
        <v>59</v>
      </c>
      <c r="B331" s="57">
        <v>0.26944444444444443</v>
      </c>
      <c r="C331" s="9">
        <f t="shared" si="1"/>
        <v>329</v>
      </c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43">
        <v>1.0</v>
      </c>
      <c r="Q331" s="58"/>
      <c r="R331" s="58"/>
      <c r="S331" s="59"/>
      <c r="T331" s="58"/>
      <c r="U331" s="58"/>
      <c r="V331" s="58"/>
      <c r="W331" s="58"/>
      <c r="X331" s="58"/>
      <c r="Y331" s="58"/>
      <c r="Z331" s="58"/>
      <c r="AA331" s="58"/>
      <c r="AB331" s="58"/>
    </row>
    <row r="332">
      <c r="A332" s="55" t="s">
        <v>59</v>
      </c>
      <c r="B332" s="57">
        <v>0.2701388888888889</v>
      </c>
      <c r="C332" s="9">
        <f t="shared" si="1"/>
        <v>330</v>
      </c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43">
        <v>1.0</v>
      </c>
      <c r="Q332" s="58"/>
      <c r="R332" s="58"/>
      <c r="S332" s="59"/>
      <c r="T332" s="58"/>
      <c r="U332" s="58"/>
      <c r="V332" s="58"/>
      <c r="W332" s="58"/>
      <c r="X332" s="58"/>
      <c r="Y332" s="58"/>
      <c r="Z332" s="58"/>
      <c r="AA332" s="58"/>
      <c r="AB332" s="58"/>
    </row>
    <row r="333">
      <c r="A333" s="55" t="s">
        <v>59</v>
      </c>
      <c r="B333" s="57">
        <v>0.2708333333333333</v>
      </c>
      <c r="C333" s="9">
        <f t="shared" si="1"/>
        <v>331</v>
      </c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43">
        <v>1.0</v>
      </c>
      <c r="Q333" s="58"/>
      <c r="R333" s="58"/>
      <c r="S333" s="59"/>
      <c r="T333" s="58"/>
      <c r="U333" s="58"/>
      <c r="V333" s="58"/>
      <c r="W333" s="58"/>
      <c r="X333" s="58"/>
      <c r="Y333" s="58"/>
      <c r="Z333" s="58"/>
      <c r="AA333" s="58"/>
      <c r="AB333" s="58"/>
    </row>
    <row r="334">
      <c r="A334" s="55" t="s">
        <v>59</v>
      </c>
      <c r="B334" s="57">
        <v>0.27152777777777776</v>
      </c>
      <c r="C334" s="9">
        <f t="shared" si="1"/>
        <v>332</v>
      </c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43">
        <v>1.0</v>
      </c>
      <c r="Q334" s="58"/>
      <c r="R334" s="58"/>
      <c r="S334" s="59"/>
      <c r="T334" s="58"/>
      <c r="U334" s="58"/>
      <c r="V334" s="58"/>
      <c r="W334" s="58"/>
      <c r="X334" s="58"/>
      <c r="Y334" s="58"/>
      <c r="Z334" s="58"/>
      <c r="AA334" s="58"/>
      <c r="AB334" s="58"/>
    </row>
    <row r="335">
      <c r="A335" s="55" t="s">
        <v>59</v>
      </c>
      <c r="B335" s="57">
        <v>0.2722222222222222</v>
      </c>
      <c r="C335" s="9">
        <f t="shared" si="1"/>
        <v>333</v>
      </c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43">
        <v>1.0</v>
      </c>
      <c r="Q335" s="58"/>
      <c r="R335" s="58"/>
      <c r="S335" s="59"/>
      <c r="T335" s="58"/>
      <c r="U335" s="58"/>
      <c r="V335" s="58"/>
      <c r="W335" s="58"/>
      <c r="X335" s="58"/>
      <c r="Y335" s="58"/>
      <c r="Z335" s="58"/>
      <c r="AA335" s="58"/>
      <c r="AB335" s="58"/>
    </row>
    <row r="336">
      <c r="A336" s="55" t="s">
        <v>59</v>
      </c>
      <c r="B336" s="57">
        <v>0.27291666666666664</v>
      </c>
      <c r="C336" s="9">
        <f t="shared" si="1"/>
        <v>334</v>
      </c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43">
        <v>1.0</v>
      </c>
      <c r="Q336" s="58"/>
      <c r="R336" s="58"/>
      <c r="S336" s="59"/>
      <c r="T336" s="58"/>
      <c r="U336" s="58"/>
      <c r="V336" s="58"/>
      <c r="W336" s="58"/>
      <c r="X336" s="58"/>
      <c r="Y336" s="58"/>
      <c r="Z336" s="58"/>
      <c r="AA336" s="58"/>
      <c r="AB336" s="58"/>
    </row>
    <row r="337">
      <c r="A337" s="55" t="s">
        <v>59</v>
      </c>
      <c r="B337" s="57">
        <v>0.27361111111111114</v>
      </c>
      <c r="C337" s="9">
        <f t="shared" si="1"/>
        <v>335</v>
      </c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43">
        <v>1.0</v>
      </c>
      <c r="Q337" s="58"/>
      <c r="R337" s="58"/>
      <c r="S337" s="59"/>
      <c r="T337" s="58"/>
      <c r="U337" s="58"/>
      <c r="V337" s="58"/>
      <c r="W337" s="58"/>
      <c r="X337" s="58"/>
      <c r="Y337" s="58"/>
      <c r="Z337" s="58"/>
      <c r="AA337" s="58"/>
      <c r="AB337" s="58"/>
    </row>
    <row r="338">
      <c r="A338" s="55" t="s">
        <v>59</v>
      </c>
      <c r="B338" s="57">
        <v>0.2743055555555556</v>
      </c>
      <c r="C338" s="9">
        <f t="shared" si="1"/>
        <v>336</v>
      </c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43">
        <v>1.0</v>
      </c>
      <c r="Q338" s="58"/>
      <c r="R338" s="58"/>
      <c r="S338" s="59"/>
      <c r="T338" s="58"/>
      <c r="U338" s="58"/>
      <c r="V338" s="58"/>
      <c r="W338" s="58"/>
      <c r="X338" s="58"/>
      <c r="Y338" s="58"/>
      <c r="Z338" s="58"/>
      <c r="AA338" s="58"/>
      <c r="AB338" s="58"/>
    </row>
    <row r="339">
      <c r="A339" s="55" t="s">
        <v>59</v>
      </c>
      <c r="B339" s="57">
        <v>0.275</v>
      </c>
      <c r="C339" s="9">
        <f t="shared" si="1"/>
        <v>337</v>
      </c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43">
        <v>1.0</v>
      </c>
      <c r="Q339" s="58"/>
      <c r="R339" s="58"/>
      <c r="S339" s="59"/>
      <c r="T339" s="58"/>
      <c r="U339" s="58"/>
      <c r="V339" s="58"/>
      <c r="W339" s="58"/>
      <c r="X339" s="58"/>
      <c r="Y339" s="58"/>
      <c r="Z339" s="58"/>
      <c r="AA339" s="58"/>
      <c r="AB339" s="58"/>
    </row>
    <row r="340">
      <c r="A340" s="55" t="s">
        <v>59</v>
      </c>
      <c r="B340" s="57">
        <v>0.27569444444444446</v>
      </c>
      <c r="C340" s="9">
        <f t="shared" si="1"/>
        <v>338</v>
      </c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43">
        <v>1.0</v>
      </c>
      <c r="Q340" s="58"/>
      <c r="R340" s="58"/>
      <c r="S340" s="59"/>
      <c r="T340" s="58"/>
      <c r="U340" s="58"/>
      <c r="V340" s="58"/>
      <c r="W340" s="58"/>
      <c r="X340" s="58"/>
      <c r="Y340" s="58"/>
      <c r="Z340" s="58"/>
      <c r="AA340" s="58"/>
      <c r="AB340" s="58"/>
    </row>
    <row r="341">
      <c r="A341" s="55" t="s">
        <v>59</v>
      </c>
      <c r="B341" s="57">
        <v>0.2763888888888889</v>
      </c>
      <c r="C341" s="9">
        <f t="shared" si="1"/>
        <v>339</v>
      </c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43">
        <v>1.0</v>
      </c>
      <c r="Q341" s="58"/>
      <c r="R341" s="58"/>
      <c r="S341" s="59"/>
      <c r="T341" s="58"/>
      <c r="U341" s="58"/>
      <c r="V341" s="58"/>
      <c r="W341" s="58"/>
      <c r="X341" s="58"/>
      <c r="Y341" s="58"/>
      <c r="Z341" s="58"/>
      <c r="AA341" s="58"/>
      <c r="AB341" s="58"/>
    </row>
    <row r="342">
      <c r="A342" s="55" t="s">
        <v>59</v>
      </c>
      <c r="B342" s="57">
        <v>0.27708333333333335</v>
      </c>
      <c r="C342" s="9">
        <f t="shared" si="1"/>
        <v>340</v>
      </c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43">
        <v>1.0</v>
      </c>
      <c r="Q342" s="58"/>
      <c r="R342" s="58"/>
      <c r="S342" s="59"/>
      <c r="T342" s="58"/>
      <c r="U342" s="58"/>
      <c r="V342" s="58"/>
      <c r="W342" s="58"/>
      <c r="X342" s="58"/>
      <c r="Y342" s="58"/>
      <c r="Z342" s="58"/>
      <c r="AA342" s="58"/>
      <c r="AB342" s="58"/>
    </row>
    <row r="343">
      <c r="A343" s="55" t="s">
        <v>59</v>
      </c>
      <c r="B343" s="57">
        <v>0.2777777777777778</v>
      </c>
      <c r="C343" s="9">
        <f t="shared" si="1"/>
        <v>341</v>
      </c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43">
        <v>1.0</v>
      </c>
      <c r="Q343" s="58"/>
      <c r="R343" s="58"/>
      <c r="S343" s="59"/>
      <c r="T343" s="58"/>
      <c r="U343" s="58"/>
      <c r="V343" s="58"/>
      <c r="W343" s="58"/>
      <c r="X343" s="58"/>
      <c r="Y343" s="58"/>
      <c r="Z343" s="58"/>
      <c r="AA343" s="58"/>
      <c r="AB343" s="58"/>
    </row>
    <row r="344">
      <c r="A344" s="55" t="s">
        <v>59</v>
      </c>
      <c r="B344" s="57">
        <v>0.27847222222222223</v>
      </c>
      <c r="C344" s="9">
        <f t="shared" si="1"/>
        <v>342</v>
      </c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43">
        <v>1.0</v>
      </c>
      <c r="Q344" s="58"/>
      <c r="R344" s="58"/>
      <c r="S344" s="59"/>
      <c r="T344" s="58"/>
      <c r="U344" s="58"/>
      <c r="V344" s="58"/>
      <c r="W344" s="58"/>
      <c r="X344" s="58"/>
      <c r="Y344" s="58"/>
      <c r="Z344" s="58"/>
      <c r="AA344" s="58"/>
      <c r="AB344" s="58"/>
    </row>
    <row r="345">
      <c r="A345" s="55" t="s">
        <v>59</v>
      </c>
      <c r="B345" s="57">
        <v>0.2791666666666667</v>
      </c>
      <c r="C345" s="9">
        <f t="shared" si="1"/>
        <v>343</v>
      </c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43">
        <v>1.0</v>
      </c>
      <c r="Q345" s="58"/>
      <c r="R345" s="58"/>
      <c r="S345" s="59"/>
      <c r="T345" s="58"/>
      <c r="U345" s="58"/>
      <c r="V345" s="58"/>
      <c r="W345" s="58"/>
      <c r="X345" s="58"/>
      <c r="Y345" s="58"/>
      <c r="Z345" s="58"/>
      <c r="AA345" s="58"/>
      <c r="AB345" s="58"/>
    </row>
    <row r="346">
      <c r="A346" s="55" t="s">
        <v>59</v>
      </c>
      <c r="B346" s="57">
        <v>0.2798611111111111</v>
      </c>
      <c r="C346" s="9">
        <f t="shared" si="1"/>
        <v>344</v>
      </c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43">
        <v>1.0</v>
      </c>
      <c r="Q346" s="58"/>
      <c r="R346" s="58"/>
      <c r="S346" s="59"/>
      <c r="T346" s="58"/>
      <c r="U346" s="58"/>
      <c r="V346" s="58"/>
      <c r="W346" s="58"/>
      <c r="X346" s="58"/>
      <c r="Y346" s="58"/>
      <c r="Z346" s="58"/>
      <c r="AA346" s="58"/>
      <c r="AB346" s="58"/>
    </row>
    <row r="347">
      <c r="A347" s="55" t="s">
        <v>59</v>
      </c>
      <c r="B347" s="57">
        <v>0.28055555555555556</v>
      </c>
      <c r="C347" s="9">
        <f t="shared" si="1"/>
        <v>345</v>
      </c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43">
        <v>1.0</v>
      </c>
      <c r="Q347" s="58"/>
      <c r="R347" s="58"/>
      <c r="S347" s="59"/>
      <c r="T347" s="58"/>
      <c r="U347" s="58"/>
      <c r="V347" s="58"/>
      <c r="W347" s="58"/>
      <c r="X347" s="58"/>
      <c r="Y347" s="58"/>
      <c r="Z347" s="58"/>
      <c r="AA347" s="58"/>
      <c r="AB347" s="58"/>
    </row>
    <row r="348">
      <c r="A348" s="55" t="s">
        <v>59</v>
      </c>
      <c r="B348" s="57">
        <v>0.28125</v>
      </c>
      <c r="C348" s="9">
        <f t="shared" si="1"/>
        <v>346</v>
      </c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43">
        <v>1.0</v>
      </c>
      <c r="Q348" s="58"/>
      <c r="R348" s="58"/>
      <c r="S348" s="59"/>
      <c r="T348" s="58"/>
      <c r="U348" s="58"/>
      <c r="V348" s="58"/>
      <c r="W348" s="58"/>
      <c r="X348" s="58"/>
      <c r="Y348" s="58"/>
      <c r="Z348" s="58"/>
      <c r="AA348" s="58"/>
      <c r="AB348" s="58"/>
    </row>
    <row r="349">
      <c r="A349" s="55" t="s">
        <v>59</v>
      </c>
      <c r="B349" s="57">
        <v>0.28194444444444444</v>
      </c>
      <c r="C349" s="9">
        <f t="shared" si="1"/>
        <v>347</v>
      </c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43">
        <v>1.0</v>
      </c>
      <c r="Q349" s="58"/>
      <c r="R349" s="58"/>
      <c r="S349" s="59"/>
      <c r="T349" s="58"/>
      <c r="U349" s="58"/>
      <c r="V349" s="58"/>
      <c r="W349" s="58"/>
      <c r="X349" s="58"/>
      <c r="Y349" s="58"/>
      <c r="Z349" s="58"/>
      <c r="AA349" s="58"/>
      <c r="AB349" s="58"/>
    </row>
    <row r="350">
      <c r="A350" s="55" t="s">
        <v>59</v>
      </c>
      <c r="B350" s="57">
        <v>0.2826388888888889</v>
      </c>
      <c r="C350" s="9">
        <f t="shared" si="1"/>
        <v>348</v>
      </c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43">
        <v>1.0</v>
      </c>
      <c r="Q350" s="58"/>
      <c r="R350" s="58"/>
      <c r="S350" s="59"/>
      <c r="T350" s="58"/>
      <c r="U350" s="58"/>
      <c r="V350" s="58"/>
      <c r="W350" s="58"/>
      <c r="X350" s="58"/>
      <c r="Y350" s="58"/>
      <c r="Z350" s="58"/>
      <c r="AA350" s="58"/>
      <c r="AB350" s="58"/>
    </row>
    <row r="351">
      <c r="A351" s="55" t="s">
        <v>59</v>
      </c>
      <c r="B351" s="57">
        <v>0.2833333333333333</v>
      </c>
      <c r="C351" s="9">
        <f t="shared" si="1"/>
        <v>349</v>
      </c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43">
        <v>1.0</v>
      </c>
      <c r="Q351" s="58"/>
      <c r="R351" s="58"/>
      <c r="S351" s="59"/>
      <c r="T351" s="58"/>
      <c r="U351" s="58"/>
      <c r="V351" s="58"/>
      <c r="W351" s="58"/>
      <c r="X351" s="58"/>
      <c r="Y351" s="58"/>
      <c r="Z351" s="58"/>
      <c r="AA351" s="58"/>
      <c r="AB351" s="58"/>
    </row>
    <row r="352">
      <c r="A352" s="55" t="s">
        <v>59</v>
      </c>
      <c r="B352" s="57">
        <v>0.28402777777777777</v>
      </c>
      <c r="C352" s="9">
        <f t="shared" si="1"/>
        <v>350</v>
      </c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43">
        <v>1.0</v>
      </c>
      <c r="Q352" s="58"/>
      <c r="R352" s="58"/>
      <c r="S352" s="59"/>
      <c r="T352" s="58"/>
      <c r="U352" s="58"/>
      <c r="V352" s="58"/>
      <c r="W352" s="58"/>
      <c r="X352" s="58"/>
      <c r="Y352" s="58"/>
      <c r="Z352" s="58"/>
      <c r="AA352" s="58"/>
      <c r="AB352" s="58"/>
    </row>
    <row r="353">
      <c r="A353" s="55" t="s">
        <v>59</v>
      </c>
      <c r="B353" s="57">
        <v>0.2847222222222222</v>
      </c>
      <c r="C353" s="9">
        <f t="shared" si="1"/>
        <v>351</v>
      </c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9"/>
      <c r="T353" s="58"/>
      <c r="U353" s="58"/>
      <c r="V353" s="58"/>
      <c r="W353" s="58"/>
      <c r="X353" s="58"/>
      <c r="Y353" s="58"/>
      <c r="Z353" s="58"/>
      <c r="AA353" s="58"/>
      <c r="AB353" s="58"/>
    </row>
    <row r="354">
      <c r="A354" s="55" t="s">
        <v>59</v>
      </c>
      <c r="B354" s="57">
        <v>0.28541666666666665</v>
      </c>
      <c r="C354" s="9">
        <f t="shared" si="1"/>
        <v>352</v>
      </c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9"/>
      <c r="T354" s="58"/>
      <c r="U354" s="58"/>
      <c r="V354" s="58"/>
      <c r="W354" s="58"/>
      <c r="X354" s="58"/>
      <c r="Y354" s="58"/>
      <c r="Z354" s="58"/>
      <c r="AA354" s="58"/>
      <c r="AB354" s="58"/>
    </row>
    <row r="355">
      <c r="A355" s="55" t="s">
        <v>59</v>
      </c>
      <c r="B355" s="57">
        <v>0.2861111111111111</v>
      </c>
      <c r="C355" s="9">
        <f t="shared" si="1"/>
        <v>353</v>
      </c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9"/>
      <c r="T355" s="58"/>
      <c r="U355" s="58"/>
      <c r="V355" s="58"/>
      <c r="W355" s="58"/>
      <c r="X355" s="58"/>
      <c r="Y355" s="58"/>
      <c r="Z355" s="58"/>
      <c r="AA355" s="58"/>
      <c r="AB355" s="58"/>
    </row>
    <row r="356">
      <c r="A356" s="55" t="s">
        <v>59</v>
      </c>
      <c r="B356" s="57">
        <v>0.28680555555555554</v>
      </c>
      <c r="C356" s="9">
        <f t="shared" si="1"/>
        <v>354</v>
      </c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9"/>
      <c r="T356" s="58"/>
      <c r="U356" s="58"/>
      <c r="V356" s="58"/>
      <c r="W356" s="58"/>
      <c r="X356" s="58"/>
      <c r="Y356" s="58"/>
      <c r="Z356" s="58"/>
      <c r="AA356" s="58"/>
      <c r="AB356" s="58"/>
    </row>
    <row r="357">
      <c r="A357" s="55" t="s">
        <v>59</v>
      </c>
      <c r="B357" s="57">
        <v>0.2875</v>
      </c>
      <c r="C357" s="9">
        <f t="shared" si="1"/>
        <v>355</v>
      </c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43">
        <v>1.0</v>
      </c>
      <c r="R357" s="58"/>
      <c r="S357" s="59"/>
      <c r="T357" s="58"/>
      <c r="U357" s="58"/>
      <c r="V357" s="58"/>
      <c r="W357" s="58"/>
      <c r="X357" s="58"/>
      <c r="Y357" s="58"/>
      <c r="Z357" s="58"/>
      <c r="AA357" s="58"/>
      <c r="AB357" s="58"/>
    </row>
    <row r="358">
      <c r="A358" s="55" t="s">
        <v>59</v>
      </c>
      <c r="B358" s="57">
        <v>0.2881944444444444</v>
      </c>
      <c r="C358" s="9">
        <f t="shared" si="1"/>
        <v>356</v>
      </c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43">
        <v>1.0</v>
      </c>
      <c r="R358" s="58"/>
      <c r="S358" s="59"/>
      <c r="T358" s="58"/>
      <c r="U358" s="58"/>
      <c r="V358" s="58"/>
      <c r="W358" s="58"/>
      <c r="X358" s="58"/>
      <c r="Y358" s="58"/>
      <c r="Z358" s="58"/>
      <c r="AA358" s="58"/>
      <c r="AB358" s="58"/>
    </row>
    <row r="359">
      <c r="A359" s="55" t="s">
        <v>59</v>
      </c>
      <c r="B359" s="57">
        <v>0.28888888888888886</v>
      </c>
      <c r="C359" s="9">
        <f t="shared" si="1"/>
        <v>357</v>
      </c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43">
        <v>1.0</v>
      </c>
      <c r="R359" s="58"/>
      <c r="S359" s="59"/>
      <c r="T359" s="58"/>
      <c r="U359" s="58"/>
      <c r="V359" s="58"/>
      <c r="W359" s="58"/>
      <c r="X359" s="58"/>
      <c r="Y359" s="58"/>
      <c r="Z359" s="58"/>
      <c r="AA359" s="58"/>
      <c r="AB359" s="58"/>
    </row>
    <row r="360">
      <c r="A360" s="55" t="s">
        <v>59</v>
      </c>
      <c r="B360" s="57">
        <v>0.28958333333333336</v>
      </c>
      <c r="C360" s="9">
        <f t="shared" si="1"/>
        <v>358</v>
      </c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43">
        <v>1.0</v>
      </c>
      <c r="R360" s="58"/>
      <c r="S360" s="59"/>
      <c r="T360" s="58"/>
      <c r="U360" s="58"/>
      <c r="V360" s="58"/>
      <c r="W360" s="58"/>
      <c r="X360" s="58"/>
      <c r="Y360" s="58"/>
      <c r="Z360" s="58"/>
      <c r="AA360" s="58"/>
      <c r="AB360" s="58"/>
    </row>
    <row r="361">
      <c r="A361" s="55" t="s">
        <v>59</v>
      </c>
      <c r="B361" s="57">
        <v>0.2902777777777778</v>
      </c>
      <c r="C361" s="9">
        <f t="shared" si="1"/>
        <v>359</v>
      </c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43">
        <v>1.0</v>
      </c>
      <c r="R361" s="58"/>
      <c r="S361" s="59"/>
      <c r="T361" s="58"/>
      <c r="U361" s="58"/>
      <c r="V361" s="58"/>
      <c r="W361" s="58"/>
      <c r="X361" s="58"/>
      <c r="Y361" s="58"/>
      <c r="Z361" s="58"/>
      <c r="AA361" s="58"/>
      <c r="AB361" s="58"/>
    </row>
    <row r="362">
      <c r="A362" s="55" t="s">
        <v>59</v>
      </c>
      <c r="B362" s="57">
        <v>0.29097222222222224</v>
      </c>
      <c r="C362" s="9">
        <f t="shared" si="1"/>
        <v>360</v>
      </c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43">
        <v>0.0</v>
      </c>
      <c r="R362" s="58"/>
      <c r="S362" s="59"/>
      <c r="T362" s="58"/>
      <c r="U362" s="58"/>
      <c r="V362" s="58"/>
      <c r="W362" s="58"/>
      <c r="X362" s="58"/>
      <c r="Y362" s="58"/>
      <c r="Z362" s="58"/>
      <c r="AA362" s="58"/>
      <c r="AB362" s="58"/>
    </row>
    <row r="363">
      <c r="A363" s="55" t="s">
        <v>59</v>
      </c>
      <c r="B363" s="57">
        <v>0.2916666666666667</v>
      </c>
      <c r="C363" s="9">
        <f t="shared" si="1"/>
        <v>361</v>
      </c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43">
        <v>0.0</v>
      </c>
      <c r="R363" s="58"/>
      <c r="S363" s="59"/>
      <c r="T363" s="58"/>
      <c r="U363" s="58"/>
      <c r="V363" s="58"/>
      <c r="W363" s="58"/>
      <c r="X363" s="58"/>
      <c r="Y363" s="58"/>
      <c r="Z363" s="58"/>
      <c r="AA363" s="58"/>
      <c r="AB363" s="58"/>
    </row>
    <row r="364">
      <c r="A364" s="55" t="s">
        <v>59</v>
      </c>
      <c r="B364" s="57">
        <v>0.2923611111111111</v>
      </c>
      <c r="C364" s="9">
        <f t="shared" si="1"/>
        <v>362</v>
      </c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43">
        <v>1.0</v>
      </c>
      <c r="R364" s="58"/>
      <c r="S364" s="59"/>
      <c r="T364" s="58"/>
      <c r="U364" s="58"/>
      <c r="V364" s="58"/>
      <c r="W364" s="58"/>
      <c r="X364" s="58"/>
      <c r="Y364" s="58"/>
      <c r="Z364" s="58"/>
      <c r="AA364" s="58"/>
      <c r="AB364" s="58"/>
    </row>
    <row r="365">
      <c r="A365" s="55" t="s">
        <v>59</v>
      </c>
      <c r="B365" s="57">
        <v>0.29305555555555557</v>
      </c>
      <c r="C365" s="9">
        <f t="shared" si="1"/>
        <v>363</v>
      </c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43">
        <v>1.0</v>
      </c>
      <c r="R365" s="58"/>
      <c r="S365" s="59"/>
      <c r="T365" s="58"/>
      <c r="U365" s="58"/>
      <c r="V365" s="58"/>
      <c r="W365" s="58"/>
      <c r="X365" s="58"/>
      <c r="Y365" s="58"/>
      <c r="Z365" s="58"/>
      <c r="AA365" s="58"/>
      <c r="AB365" s="58"/>
    </row>
    <row r="366">
      <c r="A366" s="55" t="s">
        <v>59</v>
      </c>
      <c r="B366" s="57">
        <v>0.29375</v>
      </c>
      <c r="C366" s="9">
        <f t="shared" si="1"/>
        <v>364</v>
      </c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43">
        <v>1.0</v>
      </c>
      <c r="R366" s="58"/>
      <c r="S366" s="59"/>
      <c r="T366" s="58"/>
      <c r="U366" s="58"/>
      <c r="V366" s="58"/>
      <c r="W366" s="58"/>
      <c r="X366" s="58"/>
      <c r="Y366" s="58"/>
      <c r="Z366" s="58"/>
      <c r="AA366" s="58"/>
      <c r="AB366" s="58"/>
    </row>
    <row r="367">
      <c r="A367" s="55" t="s">
        <v>59</v>
      </c>
      <c r="B367" s="57">
        <v>0.29444444444444445</v>
      </c>
      <c r="C367" s="9">
        <f t="shared" si="1"/>
        <v>365</v>
      </c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43">
        <v>1.0</v>
      </c>
      <c r="R367" s="58"/>
      <c r="S367" s="59"/>
      <c r="T367" s="58"/>
      <c r="U367" s="58"/>
      <c r="V367" s="58"/>
      <c r="W367" s="58"/>
      <c r="X367" s="58"/>
      <c r="Y367" s="58"/>
      <c r="Z367" s="58"/>
      <c r="AA367" s="58"/>
      <c r="AB367" s="58"/>
    </row>
    <row r="368">
      <c r="A368" s="55" t="s">
        <v>59</v>
      </c>
      <c r="B368" s="57">
        <v>0.2951388888888889</v>
      </c>
      <c r="C368" s="9">
        <f t="shared" si="1"/>
        <v>366</v>
      </c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43">
        <v>1.0</v>
      </c>
      <c r="R368" s="58"/>
      <c r="S368" s="59"/>
      <c r="T368" s="58"/>
      <c r="U368" s="58"/>
      <c r="V368" s="58"/>
      <c r="W368" s="58"/>
      <c r="X368" s="58"/>
      <c r="Y368" s="58"/>
      <c r="Z368" s="58"/>
      <c r="AA368" s="58"/>
      <c r="AB368" s="58"/>
    </row>
    <row r="369">
      <c r="A369" s="55" t="s">
        <v>59</v>
      </c>
      <c r="B369" s="57">
        <v>0.29583333333333334</v>
      </c>
      <c r="C369" s="9">
        <f t="shared" si="1"/>
        <v>367</v>
      </c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9"/>
      <c r="T369" s="58"/>
      <c r="U369" s="58"/>
      <c r="V369" s="58"/>
      <c r="W369" s="58"/>
      <c r="X369" s="58"/>
      <c r="Y369" s="58"/>
      <c r="Z369" s="58"/>
      <c r="AA369" s="58"/>
      <c r="AB369" s="58"/>
    </row>
    <row r="370">
      <c r="A370" s="55" t="s">
        <v>59</v>
      </c>
      <c r="B370" s="57">
        <v>0.2965277777777778</v>
      </c>
      <c r="C370" s="9">
        <f t="shared" si="1"/>
        <v>368</v>
      </c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9"/>
      <c r="T370" s="58"/>
      <c r="U370" s="58"/>
      <c r="V370" s="58"/>
      <c r="W370" s="58"/>
      <c r="X370" s="58"/>
      <c r="Y370" s="58"/>
      <c r="Z370" s="58"/>
      <c r="AA370" s="58"/>
      <c r="AB370" s="58"/>
    </row>
    <row r="371">
      <c r="A371" s="55" t="s">
        <v>59</v>
      </c>
      <c r="B371" s="57">
        <v>0.2972222222222222</v>
      </c>
      <c r="C371" s="9">
        <f t="shared" si="1"/>
        <v>369</v>
      </c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9"/>
      <c r="T371" s="58"/>
      <c r="U371" s="58"/>
      <c r="V371" s="58"/>
      <c r="W371" s="58"/>
      <c r="X371" s="58"/>
      <c r="Y371" s="58"/>
      <c r="Z371" s="58"/>
      <c r="AA371" s="58"/>
      <c r="AB371" s="58"/>
    </row>
    <row r="372">
      <c r="A372" s="55" t="s">
        <v>59</v>
      </c>
      <c r="B372" s="57">
        <v>0.29791666666666666</v>
      </c>
      <c r="C372" s="9">
        <f t="shared" si="1"/>
        <v>370</v>
      </c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43">
        <v>1.0</v>
      </c>
      <c r="S372" s="59"/>
      <c r="T372" s="58"/>
      <c r="U372" s="58"/>
      <c r="V372" s="58"/>
      <c r="W372" s="58"/>
      <c r="X372" s="58"/>
      <c r="Y372" s="58"/>
      <c r="Z372" s="58"/>
      <c r="AA372" s="58"/>
      <c r="AB372" s="58"/>
    </row>
    <row r="373">
      <c r="A373" s="55" t="s">
        <v>59</v>
      </c>
      <c r="B373" s="57">
        <v>0.2986111111111111</v>
      </c>
      <c r="C373" s="9">
        <f t="shared" si="1"/>
        <v>371</v>
      </c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43">
        <v>1.0</v>
      </c>
      <c r="S373" s="59"/>
      <c r="T373" s="58"/>
      <c r="U373" s="58"/>
      <c r="V373" s="58"/>
      <c r="W373" s="58"/>
      <c r="X373" s="58"/>
      <c r="Y373" s="58"/>
      <c r="Z373" s="58"/>
      <c r="AA373" s="58"/>
      <c r="AB373" s="58"/>
    </row>
    <row r="374">
      <c r="A374" s="55" t="s">
        <v>59</v>
      </c>
      <c r="B374" s="57">
        <v>0.29930555555555555</v>
      </c>
      <c r="C374" s="9">
        <f t="shared" si="1"/>
        <v>372</v>
      </c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43">
        <v>1.0</v>
      </c>
      <c r="S374" s="59"/>
      <c r="T374" s="58"/>
      <c r="U374" s="58"/>
      <c r="V374" s="58"/>
      <c r="W374" s="58"/>
      <c r="X374" s="58"/>
      <c r="Y374" s="58"/>
      <c r="Z374" s="58"/>
      <c r="AA374" s="58"/>
      <c r="AB374" s="58"/>
    </row>
    <row r="375">
      <c r="A375" s="55" t="s">
        <v>59</v>
      </c>
      <c r="B375" s="57">
        <v>0.3</v>
      </c>
      <c r="C375" s="9">
        <f t="shared" si="1"/>
        <v>373</v>
      </c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43">
        <v>1.0</v>
      </c>
      <c r="S375" s="59"/>
      <c r="T375" s="58"/>
      <c r="U375" s="58"/>
      <c r="V375" s="58"/>
      <c r="W375" s="58"/>
      <c r="X375" s="58"/>
      <c r="Y375" s="58"/>
      <c r="Z375" s="58"/>
      <c r="AA375" s="58"/>
      <c r="AB375" s="58"/>
    </row>
    <row r="376">
      <c r="A376" s="55" t="s">
        <v>59</v>
      </c>
      <c r="B376" s="57">
        <v>0.30069444444444443</v>
      </c>
      <c r="C376" s="9">
        <f t="shared" si="1"/>
        <v>374</v>
      </c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43">
        <v>1.0</v>
      </c>
      <c r="S376" s="59"/>
      <c r="T376" s="58"/>
      <c r="U376" s="58"/>
      <c r="V376" s="58"/>
      <c r="W376" s="58"/>
      <c r="X376" s="58"/>
      <c r="Y376" s="58"/>
      <c r="Z376" s="58"/>
      <c r="AA376" s="58"/>
      <c r="AB376" s="58"/>
    </row>
    <row r="377">
      <c r="A377" s="55" t="s">
        <v>59</v>
      </c>
      <c r="B377" s="57">
        <v>0.3013888888888889</v>
      </c>
      <c r="C377" s="9">
        <f t="shared" si="1"/>
        <v>375</v>
      </c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43">
        <v>1.0</v>
      </c>
      <c r="S377" s="59"/>
      <c r="T377" s="58"/>
      <c r="U377" s="58"/>
      <c r="V377" s="58"/>
      <c r="W377" s="58"/>
      <c r="X377" s="58"/>
      <c r="Y377" s="58"/>
      <c r="Z377" s="58"/>
      <c r="AA377" s="58"/>
      <c r="AB377" s="58"/>
    </row>
    <row r="378">
      <c r="A378" s="55" t="s">
        <v>59</v>
      </c>
      <c r="B378" s="57">
        <v>0.3020833333333333</v>
      </c>
      <c r="C378" s="9">
        <f t="shared" si="1"/>
        <v>376</v>
      </c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43">
        <v>1.0</v>
      </c>
      <c r="S378" s="59"/>
      <c r="T378" s="58"/>
      <c r="U378" s="58"/>
      <c r="V378" s="58"/>
      <c r="W378" s="58"/>
      <c r="X378" s="58"/>
      <c r="Y378" s="58"/>
      <c r="Z378" s="58"/>
      <c r="AA378" s="58"/>
      <c r="AB378" s="58"/>
    </row>
    <row r="379">
      <c r="A379" s="55" t="s">
        <v>59</v>
      </c>
      <c r="B379" s="57">
        <v>0.30277777777777776</v>
      </c>
      <c r="C379" s="9">
        <f t="shared" si="1"/>
        <v>377</v>
      </c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43">
        <v>1.0</v>
      </c>
      <c r="S379" s="59"/>
      <c r="T379" s="58"/>
      <c r="U379" s="58"/>
      <c r="V379" s="58"/>
      <c r="W379" s="58"/>
      <c r="X379" s="58"/>
      <c r="Y379" s="58"/>
      <c r="Z379" s="58"/>
      <c r="AA379" s="58"/>
      <c r="AB379" s="58"/>
    </row>
    <row r="380">
      <c r="A380" s="55" t="s">
        <v>59</v>
      </c>
      <c r="B380" s="57">
        <v>0.3034722222222222</v>
      </c>
      <c r="C380" s="9">
        <f t="shared" si="1"/>
        <v>378</v>
      </c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43">
        <v>1.0</v>
      </c>
      <c r="S380" s="59"/>
      <c r="T380" s="58"/>
      <c r="U380" s="58"/>
      <c r="V380" s="58"/>
      <c r="W380" s="58"/>
      <c r="X380" s="58"/>
      <c r="Y380" s="58"/>
      <c r="Z380" s="58"/>
      <c r="AA380" s="58"/>
      <c r="AB380" s="58"/>
    </row>
    <row r="381">
      <c r="A381" s="55" t="s">
        <v>59</v>
      </c>
      <c r="B381" s="57">
        <v>0.30416666666666664</v>
      </c>
      <c r="C381" s="9">
        <f t="shared" si="1"/>
        <v>379</v>
      </c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43">
        <v>0.0</v>
      </c>
      <c r="S381" s="59"/>
      <c r="T381" s="58"/>
      <c r="U381" s="58"/>
      <c r="V381" s="58"/>
      <c r="W381" s="58"/>
      <c r="X381" s="58"/>
      <c r="Y381" s="58"/>
      <c r="Z381" s="58"/>
      <c r="AA381" s="58"/>
      <c r="AB381" s="58"/>
    </row>
    <row r="382">
      <c r="A382" s="55" t="s">
        <v>59</v>
      </c>
      <c r="B382" s="57">
        <v>0.30486111111111114</v>
      </c>
      <c r="C382" s="9">
        <f t="shared" si="1"/>
        <v>380</v>
      </c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43">
        <v>1.0</v>
      </c>
      <c r="S382" s="59"/>
      <c r="T382" s="58"/>
      <c r="U382" s="58"/>
      <c r="V382" s="58"/>
      <c r="W382" s="58"/>
      <c r="X382" s="58"/>
      <c r="Y382" s="58"/>
      <c r="Z382" s="58"/>
      <c r="AA382" s="58"/>
      <c r="AB382" s="58"/>
    </row>
    <row r="383">
      <c r="A383" s="55" t="s">
        <v>59</v>
      </c>
      <c r="B383" s="57">
        <v>0.3055555555555556</v>
      </c>
      <c r="C383" s="9">
        <f t="shared" si="1"/>
        <v>381</v>
      </c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43">
        <v>1.0</v>
      </c>
      <c r="S383" s="59"/>
      <c r="T383" s="58"/>
      <c r="U383" s="58"/>
      <c r="V383" s="58"/>
      <c r="W383" s="58"/>
      <c r="X383" s="58"/>
      <c r="Y383" s="58"/>
      <c r="Z383" s="58"/>
      <c r="AA383" s="58"/>
      <c r="AB383" s="58"/>
    </row>
    <row r="384">
      <c r="A384" s="55" t="s">
        <v>59</v>
      </c>
      <c r="B384" s="57">
        <v>0.30625</v>
      </c>
      <c r="C384" s="9">
        <f t="shared" si="1"/>
        <v>382</v>
      </c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43">
        <v>1.0</v>
      </c>
      <c r="S384" s="59"/>
      <c r="T384" s="58"/>
      <c r="U384" s="58"/>
      <c r="V384" s="58"/>
      <c r="W384" s="58"/>
      <c r="X384" s="58"/>
      <c r="Y384" s="58"/>
      <c r="Z384" s="58"/>
      <c r="AA384" s="58"/>
      <c r="AB384" s="58"/>
    </row>
    <row r="385">
      <c r="A385" s="55" t="s">
        <v>59</v>
      </c>
      <c r="B385" s="57">
        <v>0.30694444444444446</v>
      </c>
      <c r="C385" s="9">
        <f t="shared" si="1"/>
        <v>383</v>
      </c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43">
        <v>1.0</v>
      </c>
      <c r="S385" s="59"/>
      <c r="T385" s="58"/>
      <c r="U385" s="58"/>
      <c r="V385" s="58"/>
      <c r="W385" s="58"/>
      <c r="X385" s="58"/>
      <c r="Y385" s="58"/>
      <c r="Z385" s="58"/>
      <c r="AA385" s="58"/>
      <c r="AB385" s="58"/>
    </row>
    <row r="386">
      <c r="A386" s="55" t="s">
        <v>59</v>
      </c>
      <c r="B386" s="57">
        <v>0.3076388888888889</v>
      </c>
      <c r="C386" s="9">
        <f t="shared" si="1"/>
        <v>384</v>
      </c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43">
        <v>1.0</v>
      </c>
      <c r="S386" s="59"/>
      <c r="T386" s="58"/>
      <c r="U386" s="58"/>
      <c r="V386" s="58"/>
      <c r="W386" s="58"/>
      <c r="X386" s="58"/>
      <c r="Y386" s="58"/>
      <c r="Z386" s="58"/>
      <c r="AA386" s="58"/>
      <c r="AB386" s="58"/>
    </row>
    <row r="387">
      <c r="A387" s="55" t="s">
        <v>59</v>
      </c>
      <c r="B387" s="57">
        <v>0.30833333333333335</v>
      </c>
      <c r="C387" s="9">
        <f t="shared" si="1"/>
        <v>385</v>
      </c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43">
        <v>0.0</v>
      </c>
      <c r="S387" s="59"/>
      <c r="T387" s="58"/>
      <c r="U387" s="58"/>
      <c r="V387" s="58"/>
      <c r="W387" s="58"/>
      <c r="X387" s="58"/>
      <c r="Y387" s="58"/>
      <c r="Z387" s="58"/>
      <c r="AA387" s="58"/>
      <c r="AB387" s="58"/>
    </row>
    <row r="388">
      <c r="A388" s="55" t="s">
        <v>59</v>
      </c>
      <c r="B388" s="57">
        <v>0.3090277777777778</v>
      </c>
      <c r="C388" s="9">
        <f t="shared" si="1"/>
        <v>386</v>
      </c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43">
        <v>1.0</v>
      </c>
      <c r="S388" s="59"/>
      <c r="T388" s="58"/>
      <c r="U388" s="58"/>
      <c r="V388" s="58"/>
      <c r="W388" s="58"/>
      <c r="X388" s="58"/>
      <c r="Y388" s="58"/>
      <c r="Z388" s="58"/>
      <c r="AA388" s="58"/>
      <c r="AB388" s="58"/>
    </row>
    <row r="389">
      <c r="A389" s="55" t="s">
        <v>59</v>
      </c>
      <c r="B389" s="57">
        <v>0.30972222222222223</v>
      </c>
      <c r="C389" s="9">
        <f t="shared" si="1"/>
        <v>387</v>
      </c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43">
        <v>1.0</v>
      </c>
      <c r="S389" s="59"/>
      <c r="T389" s="58"/>
      <c r="U389" s="58"/>
      <c r="V389" s="58"/>
      <c r="W389" s="58"/>
      <c r="X389" s="58"/>
      <c r="Y389" s="58"/>
      <c r="Z389" s="58"/>
      <c r="AA389" s="58"/>
      <c r="AB389" s="58"/>
    </row>
    <row r="390">
      <c r="A390" s="55" t="s">
        <v>59</v>
      </c>
      <c r="B390" s="57">
        <v>0.3104166666666667</v>
      </c>
      <c r="C390" s="9">
        <f t="shared" si="1"/>
        <v>388</v>
      </c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43">
        <v>1.0</v>
      </c>
      <c r="S390" s="59"/>
      <c r="T390" s="58"/>
      <c r="U390" s="58"/>
      <c r="V390" s="58"/>
      <c r="W390" s="58"/>
      <c r="X390" s="58"/>
      <c r="Y390" s="58"/>
      <c r="Z390" s="58"/>
      <c r="AA390" s="58"/>
      <c r="AB390" s="58"/>
    </row>
    <row r="391">
      <c r="A391" s="55" t="s">
        <v>59</v>
      </c>
      <c r="B391" s="57">
        <v>0.3111111111111111</v>
      </c>
      <c r="C391" s="9">
        <f t="shared" si="1"/>
        <v>389</v>
      </c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43">
        <v>0.0</v>
      </c>
      <c r="S391" s="59"/>
      <c r="T391" s="58"/>
      <c r="U391" s="58"/>
      <c r="V391" s="58"/>
      <c r="W391" s="58"/>
      <c r="X391" s="58"/>
      <c r="Y391" s="58"/>
      <c r="Z391" s="58"/>
      <c r="AA391" s="58"/>
      <c r="AB391" s="58"/>
    </row>
    <row r="392">
      <c r="A392" s="55" t="s">
        <v>59</v>
      </c>
      <c r="B392" s="57">
        <v>0.31180555555555556</v>
      </c>
      <c r="C392" s="9">
        <f t="shared" si="1"/>
        <v>390</v>
      </c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43">
        <v>1.0</v>
      </c>
      <c r="S392" s="59"/>
      <c r="T392" s="58"/>
      <c r="U392" s="58"/>
      <c r="V392" s="58"/>
      <c r="W392" s="58"/>
      <c r="X392" s="58"/>
      <c r="Y392" s="58"/>
      <c r="Z392" s="58"/>
      <c r="AA392" s="58"/>
      <c r="AB392" s="58"/>
    </row>
    <row r="393">
      <c r="A393" s="55" t="s">
        <v>59</v>
      </c>
      <c r="B393" s="57">
        <v>0.3125</v>
      </c>
      <c r="C393" s="9">
        <f t="shared" si="1"/>
        <v>391</v>
      </c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43">
        <v>1.0</v>
      </c>
      <c r="S393" s="59"/>
      <c r="T393" s="58"/>
      <c r="U393" s="58"/>
      <c r="V393" s="58"/>
      <c r="W393" s="58"/>
      <c r="X393" s="58"/>
      <c r="Y393" s="58"/>
      <c r="Z393" s="58"/>
      <c r="AA393" s="58"/>
      <c r="AB393" s="58"/>
    </row>
    <row r="394">
      <c r="A394" s="55" t="s">
        <v>59</v>
      </c>
      <c r="B394" s="57">
        <v>0.31319444444444444</v>
      </c>
      <c r="C394" s="9">
        <f t="shared" si="1"/>
        <v>392</v>
      </c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43">
        <v>1.0</v>
      </c>
      <c r="S394" s="59"/>
      <c r="T394" s="58"/>
      <c r="U394" s="58"/>
      <c r="V394" s="58"/>
      <c r="W394" s="58"/>
      <c r="X394" s="58"/>
      <c r="Y394" s="58"/>
      <c r="Z394" s="58"/>
      <c r="AA394" s="58"/>
      <c r="AB394" s="58"/>
    </row>
    <row r="395">
      <c r="A395" s="55" t="s">
        <v>59</v>
      </c>
      <c r="B395" s="57">
        <v>0.3138888888888889</v>
      </c>
      <c r="C395" s="9">
        <f t="shared" si="1"/>
        <v>393</v>
      </c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9"/>
      <c r="T395" s="58"/>
      <c r="U395" s="58"/>
      <c r="V395" s="58"/>
      <c r="W395" s="58"/>
      <c r="X395" s="58"/>
      <c r="Y395" s="58"/>
      <c r="Z395" s="58"/>
      <c r="AA395" s="58"/>
      <c r="AB395" s="58"/>
    </row>
    <row r="396">
      <c r="A396" s="55" t="s">
        <v>59</v>
      </c>
      <c r="B396" s="57">
        <v>0.3145833333333333</v>
      </c>
      <c r="C396" s="9">
        <f t="shared" si="1"/>
        <v>394</v>
      </c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9"/>
      <c r="T396" s="58"/>
      <c r="U396" s="58"/>
      <c r="V396" s="58"/>
      <c r="W396" s="58"/>
      <c r="X396" s="58"/>
      <c r="Y396" s="58"/>
      <c r="Z396" s="58"/>
      <c r="AA396" s="58"/>
      <c r="AB396" s="58"/>
    </row>
    <row r="397">
      <c r="A397" s="55" t="s">
        <v>59</v>
      </c>
      <c r="B397" s="57">
        <v>0.31527777777777777</v>
      </c>
      <c r="C397" s="9">
        <f t="shared" si="1"/>
        <v>395</v>
      </c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60">
        <v>1.0</v>
      </c>
      <c r="T397" s="58"/>
      <c r="U397" s="58"/>
      <c r="V397" s="58"/>
      <c r="W397" s="58"/>
      <c r="X397" s="58"/>
      <c r="Y397" s="58"/>
      <c r="Z397" s="58"/>
      <c r="AA397" s="58"/>
      <c r="AB397" s="58"/>
    </row>
    <row r="398">
      <c r="A398" s="55" t="s">
        <v>59</v>
      </c>
      <c r="B398" s="57">
        <v>0.3159722222222222</v>
      </c>
      <c r="C398" s="9">
        <f t="shared" si="1"/>
        <v>396</v>
      </c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60">
        <v>1.0</v>
      </c>
      <c r="T398" s="58"/>
      <c r="U398" s="58"/>
      <c r="V398" s="58"/>
      <c r="W398" s="58"/>
      <c r="X398" s="58"/>
      <c r="Y398" s="58"/>
      <c r="Z398" s="58"/>
      <c r="AA398" s="58"/>
      <c r="AB398" s="58"/>
    </row>
    <row r="399">
      <c r="A399" s="55" t="s">
        <v>59</v>
      </c>
      <c r="B399" s="57">
        <v>0.31666666666666665</v>
      </c>
      <c r="C399" s="9">
        <f t="shared" si="1"/>
        <v>397</v>
      </c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60">
        <v>0.0</v>
      </c>
      <c r="T399" s="58"/>
      <c r="U399" s="58"/>
      <c r="V399" s="58"/>
      <c r="W399" s="58"/>
      <c r="X399" s="58"/>
      <c r="Y399" s="58"/>
      <c r="Z399" s="58"/>
      <c r="AA399" s="58"/>
      <c r="AB399" s="58"/>
    </row>
    <row r="400">
      <c r="A400" s="55" t="s">
        <v>59</v>
      </c>
      <c r="B400" s="57">
        <v>0.3173611111111111</v>
      </c>
      <c r="C400" s="9">
        <f t="shared" si="1"/>
        <v>398</v>
      </c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60">
        <v>1.0</v>
      </c>
      <c r="T400" s="58"/>
      <c r="U400" s="58"/>
      <c r="V400" s="58"/>
      <c r="W400" s="58"/>
      <c r="X400" s="58"/>
      <c r="Y400" s="58"/>
      <c r="Z400" s="58"/>
      <c r="AA400" s="58"/>
      <c r="AB400" s="58"/>
    </row>
    <row r="401">
      <c r="A401" s="55" t="s">
        <v>59</v>
      </c>
      <c r="B401" s="57">
        <v>0.31805555555555554</v>
      </c>
      <c r="C401" s="9">
        <f t="shared" si="1"/>
        <v>399</v>
      </c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60">
        <v>1.0</v>
      </c>
      <c r="T401" s="58"/>
      <c r="U401" s="58"/>
      <c r="V401" s="58"/>
      <c r="W401" s="58"/>
      <c r="X401" s="58"/>
      <c r="Y401" s="58"/>
      <c r="Z401" s="58"/>
      <c r="AA401" s="58"/>
      <c r="AB401" s="58"/>
    </row>
    <row r="402">
      <c r="A402" s="55" t="s">
        <v>59</v>
      </c>
      <c r="B402" s="57">
        <v>0.31875</v>
      </c>
      <c r="C402" s="9">
        <f t="shared" si="1"/>
        <v>400</v>
      </c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60">
        <v>1.0</v>
      </c>
      <c r="T402" s="58"/>
      <c r="U402" s="58"/>
      <c r="V402" s="58"/>
      <c r="W402" s="58"/>
      <c r="X402" s="58"/>
      <c r="Y402" s="58"/>
      <c r="Z402" s="58"/>
      <c r="AA402" s="58"/>
      <c r="AB402" s="58"/>
    </row>
    <row r="403">
      <c r="A403" s="55" t="s">
        <v>59</v>
      </c>
      <c r="B403" s="57">
        <v>0.3194444444444444</v>
      </c>
      <c r="C403" s="9">
        <f t="shared" si="1"/>
        <v>401</v>
      </c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60">
        <v>1.0</v>
      </c>
      <c r="T403" s="58"/>
      <c r="U403" s="58"/>
      <c r="V403" s="58"/>
      <c r="W403" s="58"/>
      <c r="X403" s="58"/>
      <c r="Y403" s="58"/>
      <c r="Z403" s="58"/>
      <c r="AA403" s="58"/>
      <c r="AB403" s="58"/>
    </row>
    <row r="404">
      <c r="A404" s="55" t="s">
        <v>59</v>
      </c>
      <c r="B404" s="57">
        <v>0.32013888888888886</v>
      </c>
      <c r="C404" s="9">
        <f t="shared" si="1"/>
        <v>402</v>
      </c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60">
        <v>1.0</v>
      </c>
      <c r="T404" s="58"/>
      <c r="U404" s="58"/>
      <c r="V404" s="58"/>
      <c r="W404" s="58"/>
      <c r="X404" s="58"/>
      <c r="Y404" s="58"/>
      <c r="Z404" s="58"/>
      <c r="AA404" s="58"/>
      <c r="AB404" s="58"/>
    </row>
    <row r="405">
      <c r="A405" s="55" t="s">
        <v>59</v>
      </c>
      <c r="B405" s="57">
        <v>0.32083333333333336</v>
      </c>
      <c r="C405" s="9">
        <f t="shared" si="1"/>
        <v>403</v>
      </c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60">
        <v>1.0</v>
      </c>
      <c r="T405" s="58"/>
      <c r="U405" s="58"/>
      <c r="V405" s="58"/>
      <c r="W405" s="58"/>
      <c r="X405" s="58"/>
      <c r="Y405" s="58"/>
      <c r="Z405" s="58"/>
      <c r="AA405" s="58"/>
      <c r="AB405" s="58"/>
    </row>
    <row r="406">
      <c r="A406" s="55" t="s">
        <v>59</v>
      </c>
      <c r="B406" s="57">
        <v>0.3215277777777778</v>
      </c>
      <c r="C406" s="9">
        <f t="shared" si="1"/>
        <v>404</v>
      </c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60">
        <v>1.0</v>
      </c>
      <c r="T406" s="58"/>
      <c r="U406" s="58"/>
      <c r="V406" s="58"/>
      <c r="W406" s="58"/>
      <c r="X406" s="58"/>
      <c r="Y406" s="58"/>
      <c r="Z406" s="58"/>
      <c r="AA406" s="58"/>
      <c r="AB406" s="58"/>
    </row>
    <row r="407">
      <c r="A407" s="55" t="s">
        <v>59</v>
      </c>
      <c r="B407" s="57">
        <v>0.32222222222222224</v>
      </c>
      <c r="C407" s="9">
        <f t="shared" si="1"/>
        <v>405</v>
      </c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60">
        <v>1.0</v>
      </c>
      <c r="T407" s="58"/>
      <c r="U407" s="58"/>
      <c r="V407" s="58"/>
      <c r="W407" s="58"/>
      <c r="X407" s="58"/>
      <c r="Y407" s="58"/>
      <c r="Z407" s="58"/>
      <c r="AA407" s="58"/>
      <c r="AB407" s="58"/>
    </row>
    <row r="408">
      <c r="A408" s="55" t="s">
        <v>59</v>
      </c>
      <c r="B408" s="57">
        <v>0.3229166666666667</v>
      </c>
      <c r="C408" s="9">
        <f t="shared" si="1"/>
        <v>406</v>
      </c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60">
        <v>1.0</v>
      </c>
      <c r="T408" s="58"/>
      <c r="U408" s="58"/>
      <c r="V408" s="58"/>
      <c r="W408" s="58"/>
      <c r="X408" s="58"/>
      <c r="Y408" s="58"/>
      <c r="Z408" s="58"/>
      <c r="AA408" s="58"/>
      <c r="AB408" s="58"/>
    </row>
    <row r="409">
      <c r="A409" s="55" t="s">
        <v>59</v>
      </c>
      <c r="B409" s="57">
        <v>0.3236111111111111</v>
      </c>
      <c r="C409" s="9">
        <f t="shared" si="1"/>
        <v>407</v>
      </c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60">
        <v>1.0</v>
      </c>
      <c r="T409" s="58"/>
      <c r="U409" s="58"/>
      <c r="V409" s="58"/>
      <c r="W409" s="58"/>
      <c r="X409" s="58"/>
      <c r="Y409" s="58"/>
      <c r="Z409" s="58"/>
      <c r="AA409" s="58"/>
      <c r="AB409" s="58"/>
    </row>
    <row r="410">
      <c r="A410" s="55" t="s">
        <v>59</v>
      </c>
      <c r="B410" s="57">
        <v>0.32430555555555557</v>
      </c>
      <c r="C410" s="9">
        <f t="shared" si="1"/>
        <v>408</v>
      </c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60">
        <v>1.0</v>
      </c>
      <c r="T410" s="58"/>
      <c r="U410" s="58"/>
      <c r="V410" s="58"/>
      <c r="W410" s="58"/>
      <c r="X410" s="58"/>
      <c r="Y410" s="58"/>
      <c r="Z410" s="58"/>
      <c r="AA410" s="58"/>
      <c r="AB410" s="58"/>
    </row>
    <row r="411">
      <c r="A411" s="55" t="s">
        <v>59</v>
      </c>
      <c r="B411" s="57">
        <v>0.325</v>
      </c>
      <c r="C411" s="9">
        <f t="shared" si="1"/>
        <v>409</v>
      </c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60">
        <v>1.0</v>
      </c>
      <c r="T411" s="58"/>
      <c r="U411" s="58"/>
      <c r="V411" s="58"/>
      <c r="W411" s="58"/>
      <c r="X411" s="58"/>
      <c r="Y411" s="58"/>
      <c r="Z411" s="58"/>
      <c r="AA411" s="58"/>
      <c r="AB411" s="58"/>
    </row>
    <row r="412">
      <c r="A412" s="55" t="s">
        <v>59</v>
      </c>
      <c r="B412" s="57">
        <v>0.32569444444444445</v>
      </c>
      <c r="C412" s="9">
        <f t="shared" si="1"/>
        <v>410</v>
      </c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60">
        <v>1.0</v>
      </c>
      <c r="T412" s="58"/>
      <c r="U412" s="58"/>
      <c r="V412" s="58"/>
      <c r="W412" s="58"/>
      <c r="X412" s="58"/>
      <c r="Y412" s="58"/>
      <c r="Z412" s="58"/>
      <c r="AA412" s="58"/>
      <c r="AB412" s="58"/>
    </row>
    <row r="413">
      <c r="A413" s="55" t="s">
        <v>59</v>
      </c>
      <c r="B413" s="57">
        <v>0.3263888888888889</v>
      </c>
      <c r="C413" s="9">
        <f t="shared" si="1"/>
        <v>411</v>
      </c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60">
        <v>1.0</v>
      </c>
      <c r="T413" s="58"/>
      <c r="U413" s="58"/>
      <c r="V413" s="58"/>
      <c r="W413" s="58"/>
      <c r="X413" s="58"/>
      <c r="Y413" s="58"/>
      <c r="Z413" s="58"/>
      <c r="AA413" s="58"/>
      <c r="AB413" s="58"/>
    </row>
    <row r="414">
      <c r="A414" s="55" t="s">
        <v>59</v>
      </c>
      <c r="B414" s="57">
        <v>0.32708333333333334</v>
      </c>
      <c r="C414" s="9">
        <f t="shared" si="1"/>
        <v>412</v>
      </c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60">
        <v>1.0</v>
      </c>
      <c r="T414" s="58"/>
      <c r="U414" s="58"/>
      <c r="V414" s="58"/>
      <c r="W414" s="58"/>
      <c r="X414" s="58"/>
      <c r="Y414" s="58"/>
      <c r="Z414" s="58"/>
      <c r="AA414" s="58"/>
      <c r="AB414" s="58"/>
    </row>
    <row r="415">
      <c r="A415" s="55" t="s">
        <v>59</v>
      </c>
      <c r="B415" s="57">
        <v>0.3277777777777778</v>
      </c>
      <c r="C415" s="9">
        <f t="shared" si="1"/>
        <v>413</v>
      </c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60">
        <v>1.0</v>
      </c>
      <c r="T415" s="58"/>
      <c r="U415" s="58"/>
      <c r="V415" s="58"/>
      <c r="W415" s="58"/>
      <c r="X415" s="58"/>
      <c r="Y415" s="58"/>
      <c r="Z415" s="58"/>
      <c r="AA415" s="58"/>
      <c r="AB415" s="58"/>
    </row>
    <row r="416">
      <c r="A416" s="55" t="s">
        <v>59</v>
      </c>
      <c r="B416" s="57">
        <v>0.3284722222222222</v>
      </c>
      <c r="C416" s="9">
        <f t="shared" si="1"/>
        <v>414</v>
      </c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60">
        <v>1.0</v>
      </c>
      <c r="T416" s="58"/>
      <c r="U416" s="58"/>
      <c r="V416" s="58"/>
      <c r="W416" s="58"/>
      <c r="X416" s="58"/>
      <c r="Y416" s="58"/>
      <c r="Z416" s="58"/>
      <c r="AA416" s="58"/>
      <c r="AB416" s="58"/>
    </row>
    <row r="417">
      <c r="A417" s="55" t="s">
        <v>59</v>
      </c>
      <c r="B417" s="57">
        <v>0.32916666666666666</v>
      </c>
      <c r="C417" s="9">
        <f t="shared" si="1"/>
        <v>415</v>
      </c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60">
        <v>1.0</v>
      </c>
      <c r="T417" s="58"/>
      <c r="U417" s="58"/>
      <c r="V417" s="58"/>
      <c r="W417" s="58"/>
      <c r="X417" s="58"/>
      <c r="Y417" s="58"/>
      <c r="Z417" s="58"/>
      <c r="AA417" s="58"/>
      <c r="AB417" s="58"/>
    </row>
    <row r="418">
      <c r="A418" s="55" t="s">
        <v>59</v>
      </c>
      <c r="B418" s="57">
        <v>0.3298611111111111</v>
      </c>
      <c r="C418" s="9">
        <f t="shared" si="1"/>
        <v>416</v>
      </c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60">
        <v>1.0</v>
      </c>
      <c r="T418" s="58"/>
      <c r="U418" s="58"/>
      <c r="V418" s="58"/>
      <c r="W418" s="58"/>
      <c r="X418" s="58"/>
      <c r="Y418" s="58"/>
      <c r="Z418" s="58"/>
      <c r="AA418" s="58"/>
      <c r="AB418" s="58"/>
    </row>
    <row r="419">
      <c r="A419" s="55" t="s">
        <v>59</v>
      </c>
      <c r="B419" s="57">
        <v>0.33055555555555555</v>
      </c>
      <c r="C419" s="9">
        <f t="shared" si="1"/>
        <v>417</v>
      </c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60">
        <v>1.0</v>
      </c>
      <c r="T419" s="58"/>
      <c r="U419" s="58"/>
      <c r="V419" s="58"/>
      <c r="W419" s="58"/>
      <c r="X419" s="58"/>
      <c r="Y419" s="58"/>
      <c r="Z419" s="58"/>
      <c r="AA419" s="58"/>
      <c r="AB419" s="58"/>
    </row>
    <row r="420">
      <c r="A420" s="55" t="s">
        <v>59</v>
      </c>
      <c r="B420" s="57">
        <v>0.33125</v>
      </c>
      <c r="C420" s="9">
        <f t="shared" si="1"/>
        <v>418</v>
      </c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60">
        <v>1.0</v>
      </c>
      <c r="T420" s="58"/>
      <c r="U420" s="58"/>
      <c r="V420" s="58"/>
      <c r="W420" s="58"/>
      <c r="X420" s="58"/>
      <c r="Y420" s="58"/>
      <c r="Z420" s="58"/>
      <c r="AA420" s="58"/>
      <c r="AB420" s="58"/>
    </row>
    <row r="421">
      <c r="A421" s="55" t="s">
        <v>59</v>
      </c>
      <c r="B421" s="57">
        <v>0.33194444444444443</v>
      </c>
      <c r="C421" s="9">
        <f t="shared" si="1"/>
        <v>419</v>
      </c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60">
        <v>1.0</v>
      </c>
      <c r="T421" s="58"/>
      <c r="U421" s="58"/>
      <c r="V421" s="58"/>
      <c r="W421" s="58"/>
      <c r="X421" s="58"/>
      <c r="Y421" s="58"/>
      <c r="Z421" s="58"/>
      <c r="AA421" s="58"/>
      <c r="AB421" s="58"/>
    </row>
    <row r="422">
      <c r="A422" s="55" t="s">
        <v>59</v>
      </c>
      <c r="B422" s="57">
        <v>0.3326388888888889</v>
      </c>
      <c r="C422" s="9">
        <f t="shared" si="1"/>
        <v>420</v>
      </c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60">
        <v>1.0</v>
      </c>
      <c r="T422" s="58"/>
      <c r="U422" s="58"/>
      <c r="V422" s="58"/>
      <c r="W422" s="58"/>
      <c r="X422" s="58"/>
      <c r="Y422" s="58"/>
      <c r="Z422" s="58"/>
      <c r="AA422" s="58"/>
      <c r="AB422" s="58"/>
    </row>
    <row r="423">
      <c r="A423" s="55" t="s">
        <v>59</v>
      </c>
      <c r="B423" s="57">
        <v>0.3333333333333333</v>
      </c>
      <c r="C423" s="9">
        <f t="shared" si="1"/>
        <v>421</v>
      </c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60">
        <v>1.0</v>
      </c>
      <c r="T423" s="58"/>
      <c r="U423" s="58"/>
      <c r="V423" s="58"/>
      <c r="W423" s="58"/>
      <c r="X423" s="58"/>
      <c r="Y423" s="58"/>
      <c r="Z423" s="58"/>
      <c r="AA423" s="58"/>
      <c r="AB423" s="58"/>
    </row>
    <row r="424">
      <c r="A424" s="55" t="s">
        <v>59</v>
      </c>
      <c r="B424" s="57">
        <v>0.33402777777777776</v>
      </c>
      <c r="C424" s="9">
        <f t="shared" si="1"/>
        <v>422</v>
      </c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60">
        <v>1.0</v>
      </c>
      <c r="T424" s="58"/>
      <c r="U424" s="58"/>
      <c r="V424" s="58"/>
      <c r="W424" s="58"/>
      <c r="X424" s="58"/>
      <c r="Y424" s="58"/>
      <c r="Z424" s="58"/>
      <c r="AA424" s="58"/>
      <c r="AB424" s="58"/>
    </row>
    <row r="425">
      <c r="A425" s="55" t="s">
        <v>59</v>
      </c>
      <c r="B425" s="57">
        <v>0.3347222222222222</v>
      </c>
      <c r="C425" s="9">
        <f t="shared" si="1"/>
        <v>423</v>
      </c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60">
        <v>1.0</v>
      </c>
      <c r="T425" s="58"/>
      <c r="U425" s="58"/>
      <c r="V425" s="58"/>
      <c r="W425" s="58"/>
      <c r="X425" s="58"/>
      <c r="Y425" s="58"/>
      <c r="Z425" s="58"/>
      <c r="AA425" s="58"/>
      <c r="AB425" s="58"/>
    </row>
    <row r="426">
      <c r="A426" s="55" t="s">
        <v>59</v>
      </c>
      <c r="B426" s="57">
        <v>0.33541666666666664</v>
      </c>
      <c r="C426" s="9">
        <f t="shared" si="1"/>
        <v>424</v>
      </c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60">
        <v>1.0</v>
      </c>
      <c r="T426" s="58"/>
      <c r="U426" s="58"/>
      <c r="V426" s="58"/>
      <c r="W426" s="58"/>
      <c r="X426" s="58"/>
      <c r="Y426" s="58"/>
      <c r="Z426" s="58"/>
      <c r="AA426" s="58"/>
      <c r="AB426" s="58"/>
    </row>
    <row r="427">
      <c r="A427" s="55" t="s">
        <v>59</v>
      </c>
      <c r="B427" s="57">
        <v>0.33611111111111114</v>
      </c>
      <c r="C427" s="9">
        <f t="shared" si="1"/>
        <v>425</v>
      </c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60">
        <v>1.0</v>
      </c>
      <c r="T427" s="58"/>
      <c r="U427" s="58"/>
      <c r="V427" s="58"/>
      <c r="W427" s="58"/>
      <c r="X427" s="58"/>
      <c r="Y427" s="58"/>
      <c r="Z427" s="58"/>
      <c r="AA427" s="58"/>
      <c r="AB427" s="58"/>
    </row>
    <row r="428">
      <c r="A428" s="55" t="s">
        <v>59</v>
      </c>
      <c r="B428" s="57">
        <v>0.3368055555555556</v>
      </c>
      <c r="C428" s="9">
        <f t="shared" si="1"/>
        <v>426</v>
      </c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60">
        <v>1.0</v>
      </c>
      <c r="T428" s="58"/>
      <c r="U428" s="58"/>
      <c r="V428" s="58"/>
      <c r="W428" s="58"/>
      <c r="X428" s="58"/>
      <c r="Y428" s="58"/>
      <c r="Z428" s="58"/>
      <c r="AA428" s="58"/>
      <c r="AB428" s="58"/>
    </row>
    <row r="429">
      <c r="A429" s="55" t="s">
        <v>59</v>
      </c>
      <c r="B429" s="57">
        <v>0.3375</v>
      </c>
      <c r="C429" s="9">
        <f t="shared" si="1"/>
        <v>427</v>
      </c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60">
        <v>1.0</v>
      </c>
      <c r="T429" s="58"/>
      <c r="U429" s="58"/>
      <c r="V429" s="58"/>
      <c r="W429" s="58"/>
      <c r="X429" s="58"/>
      <c r="Y429" s="58"/>
      <c r="Z429" s="58"/>
      <c r="AA429" s="58"/>
      <c r="AB429" s="58"/>
    </row>
    <row r="430">
      <c r="A430" s="55" t="s">
        <v>59</v>
      </c>
      <c r="B430" s="57">
        <v>0.33819444444444446</v>
      </c>
      <c r="C430" s="9">
        <f t="shared" si="1"/>
        <v>428</v>
      </c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60">
        <v>1.0</v>
      </c>
      <c r="T430" s="58"/>
      <c r="U430" s="58"/>
      <c r="V430" s="58"/>
      <c r="W430" s="58"/>
      <c r="X430" s="58"/>
      <c r="Y430" s="58"/>
      <c r="Z430" s="58"/>
      <c r="AA430" s="58"/>
      <c r="AB430" s="58"/>
    </row>
    <row r="431">
      <c r="A431" s="55" t="s">
        <v>59</v>
      </c>
      <c r="B431" s="57">
        <v>0.3388888888888889</v>
      </c>
      <c r="C431" s="9">
        <f t="shared" si="1"/>
        <v>429</v>
      </c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60">
        <v>1.0</v>
      </c>
      <c r="T431" s="58"/>
      <c r="U431" s="58"/>
      <c r="V431" s="58"/>
      <c r="W431" s="58"/>
      <c r="X431" s="58"/>
      <c r="Y431" s="58"/>
      <c r="Z431" s="58"/>
      <c r="AA431" s="58"/>
      <c r="AB431" s="58"/>
    </row>
    <row r="432">
      <c r="A432" s="55" t="s">
        <v>59</v>
      </c>
      <c r="B432" s="57">
        <v>0.33958333333333335</v>
      </c>
      <c r="C432" s="9">
        <f t="shared" si="1"/>
        <v>430</v>
      </c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60">
        <v>1.0</v>
      </c>
      <c r="T432" s="58"/>
      <c r="U432" s="58"/>
      <c r="V432" s="58"/>
      <c r="W432" s="58"/>
      <c r="X432" s="58"/>
      <c r="Y432" s="58"/>
      <c r="Z432" s="58"/>
      <c r="AA432" s="58"/>
      <c r="AB432" s="58"/>
    </row>
    <row r="433">
      <c r="A433" s="55" t="s">
        <v>59</v>
      </c>
      <c r="B433" s="57">
        <v>0.3402777777777778</v>
      </c>
      <c r="C433" s="9">
        <f t="shared" si="1"/>
        <v>431</v>
      </c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60">
        <v>1.0</v>
      </c>
      <c r="T433" s="58"/>
      <c r="U433" s="58"/>
      <c r="V433" s="58"/>
      <c r="W433" s="58"/>
      <c r="X433" s="58"/>
      <c r="Y433" s="58"/>
      <c r="Z433" s="58"/>
      <c r="AA433" s="58"/>
      <c r="AB433" s="58"/>
    </row>
    <row r="434">
      <c r="A434" s="55" t="s">
        <v>59</v>
      </c>
      <c r="B434" s="57">
        <v>0.34097222222222223</v>
      </c>
      <c r="C434" s="9">
        <f t="shared" si="1"/>
        <v>432</v>
      </c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60">
        <v>1.0</v>
      </c>
      <c r="T434" s="58"/>
      <c r="U434" s="58"/>
      <c r="V434" s="58"/>
      <c r="W434" s="58"/>
      <c r="X434" s="58"/>
      <c r="Y434" s="58"/>
      <c r="Z434" s="58"/>
      <c r="AA434" s="58"/>
      <c r="AB434" s="58"/>
    </row>
    <row r="435">
      <c r="A435" s="55" t="s">
        <v>59</v>
      </c>
      <c r="B435" s="57">
        <v>0.3416666666666667</v>
      </c>
      <c r="C435" s="9">
        <f t="shared" si="1"/>
        <v>433</v>
      </c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60">
        <v>1.0</v>
      </c>
      <c r="T435" s="58"/>
      <c r="U435" s="58"/>
      <c r="V435" s="58"/>
      <c r="W435" s="58"/>
      <c r="X435" s="58"/>
      <c r="Y435" s="58"/>
      <c r="Z435" s="58"/>
      <c r="AA435" s="58"/>
      <c r="AB435" s="58"/>
    </row>
    <row r="436">
      <c r="A436" s="55" t="s">
        <v>59</v>
      </c>
      <c r="B436" s="57">
        <v>0.3423611111111111</v>
      </c>
      <c r="C436" s="9">
        <f t="shared" si="1"/>
        <v>434</v>
      </c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60">
        <v>1.0</v>
      </c>
      <c r="T436" s="58"/>
      <c r="U436" s="58"/>
      <c r="V436" s="58"/>
      <c r="W436" s="58"/>
      <c r="X436" s="58"/>
      <c r="Y436" s="58"/>
      <c r="Z436" s="58"/>
      <c r="AA436" s="58"/>
      <c r="AB436" s="58"/>
    </row>
    <row r="437">
      <c r="A437" s="55" t="s">
        <v>59</v>
      </c>
      <c r="B437" s="57">
        <v>0.34305555555555556</v>
      </c>
      <c r="C437" s="9">
        <f t="shared" si="1"/>
        <v>435</v>
      </c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60">
        <v>1.0</v>
      </c>
      <c r="T437" s="58"/>
      <c r="U437" s="58"/>
      <c r="V437" s="58"/>
      <c r="W437" s="58"/>
      <c r="X437" s="58"/>
      <c r="Y437" s="58"/>
      <c r="Z437" s="58"/>
      <c r="AA437" s="58"/>
      <c r="AB437" s="58"/>
    </row>
    <row r="438">
      <c r="A438" s="55" t="s">
        <v>59</v>
      </c>
      <c r="B438" s="57">
        <v>0.34375</v>
      </c>
      <c r="C438" s="9">
        <f t="shared" si="1"/>
        <v>436</v>
      </c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60">
        <v>1.0</v>
      </c>
      <c r="T438" s="58"/>
      <c r="U438" s="58"/>
      <c r="V438" s="58"/>
      <c r="W438" s="58"/>
      <c r="X438" s="58"/>
      <c r="Y438" s="58"/>
      <c r="Z438" s="58"/>
      <c r="AA438" s="58"/>
      <c r="AB438" s="58"/>
    </row>
    <row r="439">
      <c r="A439" s="55" t="s">
        <v>59</v>
      </c>
      <c r="B439" s="57">
        <v>0.34444444444444444</v>
      </c>
      <c r="C439" s="9">
        <f t="shared" si="1"/>
        <v>437</v>
      </c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60">
        <v>1.0</v>
      </c>
      <c r="T439" s="58"/>
      <c r="U439" s="58"/>
      <c r="V439" s="58"/>
      <c r="W439" s="58"/>
      <c r="X439" s="58"/>
      <c r="Y439" s="58"/>
      <c r="Z439" s="58"/>
      <c r="AA439" s="58"/>
      <c r="AB439" s="58"/>
    </row>
    <row r="440">
      <c r="A440" s="55" t="s">
        <v>59</v>
      </c>
      <c r="B440" s="57">
        <v>0.3451388888888889</v>
      </c>
      <c r="C440" s="9">
        <f t="shared" si="1"/>
        <v>438</v>
      </c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60">
        <v>1.0</v>
      </c>
      <c r="T440" s="58"/>
      <c r="U440" s="58"/>
      <c r="V440" s="58"/>
      <c r="W440" s="58"/>
      <c r="X440" s="58"/>
      <c r="Y440" s="58"/>
      <c r="Z440" s="58"/>
      <c r="AA440" s="58"/>
      <c r="AB440" s="58"/>
    </row>
    <row r="441">
      <c r="A441" s="55" t="s">
        <v>59</v>
      </c>
      <c r="B441" s="57">
        <v>0.3458333333333333</v>
      </c>
      <c r="C441" s="9">
        <f t="shared" si="1"/>
        <v>439</v>
      </c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60">
        <v>1.0</v>
      </c>
      <c r="T441" s="58"/>
      <c r="U441" s="58"/>
      <c r="V441" s="58"/>
      <c r="W441" s="58"/>
      <c r="X441" s="58"/>
      <c r="Y441" s="58"/>
      <c r="Z441" s="58"/>
      <c r="AA441" s="58"/>
      <c r="AB441" s="58"/>
    </row>
    <row r="442">
      <c r="A442" s="55" t="s">
        <v>59</v>
      </c>
      <c r="B442" s="57">
        <v>0.34652777777777777</v>
      </c>
      <c r="C442" s="9">
        <f t="shared" si="1"/>
        <v>440</v>
      </c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60">
        <v>1.0</v>
      </c>
      <c r="T442" s="58"/>
      <c r="U442" s="58"/>
      <c r="V442" s="58"/>
      <c r="W442" s="58"/>
      <c r="X442" s="58"/>
      <c r="Y442" s="58"/>
      <c r="Z442" s="58"/>
      <c r="AA442" s="58"/>
      <c r="AB442" s="58"/>
    </row>
    <row r="443">
      <c r="A443" s="55" t="s">
        <v>59</v>
      </c>
      <c r="B443" s="57">
        <v>0.3472222222222222</v>
      </c>
      <c r="C443" s="9">
        <f t="shared" si="1"/>
        <v>441</v>
      </c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60">
        <v>1.0</v>
      </c>
      <c r="T443" s="58"/>
      <c r="U443" s="58"/>
      <c r="V443" s="58"/>
      <c r="W443" s="58"/>
      <c r="X443" s="58"/>
      <c r="Y443" s="58"/>
      <c r="Z443" s="58"/>
      <c r="AA443" s="58"/>
      <c r="AB443" s="58"/>
    </row>
    <row r="444">
      <c r="A444" s="55" t="s">
        <v>59</v>
      </c>
      <c r="B444" s="57">
        <v>0.34791666666666665</v>
      </c>
      <c r="C444" s="9">
        <f t="shared" si="1"/>
        <v>442</v>
      </c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60">
        <v>1.0</v>
      </c>
      <c r="T444" s="58"/>
      <c r="U444" s="58"/>
      <c r="V444" s="58"/>
      <c r="W444" s="58"/>
      <c r="X444" s="58"/>
      <c r="Y444" s="58"/>
      <c r="Z444" s="58"/>
      <c r="AA444" s="58"/>
      <c r="AB444" s="58"/>
    </row>
    <row r="445">
      <c r="A445" s="55" t="s">
        <v>59</v>
      </c>
      <c r="B445" s="57">
        <v>0.3486111111111111</v>
      </c>
      <c r="C445" s="9">
        <f t="shared" si="1"/>
        <v>443</v>
      </c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60">
        <v>1.0</v>
      </c>
      <c r="T445" s="58"/>
      <c r="U445" s="58"/>
      <c r="V445" s="58"/>
      <c r="W445" s="58"/>
      <c r="X445" s="58"/>
      <c r="Y445" s="58"/>
      <c r="Z445" s="58"/>
      <c r="AA445" s="58"/>
      <c r="AB445" s="58"/>
    </row>
    <row r="446">
      <c r="A446" s="55" t="s">
        <v>59</v>
      </c>
      <c r="B446" s="57">
        <v>0.34930555555555554</v>
      </c>
      <c r="C446" s="9">
        <f t="shared" si="1"/>
        <v>444</v>
      </c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60">
        <v>1.0</v>
      </c>
      <c r="T446" s="58"/>
      <c r="U446" s="58"/>
      <c r="V446" s="58"/>
      <c r="W446" s="58"/>
      <c r="X446" s="58"/>
      <c r="Y446" s="58"/>
      <c r="Z446" s="58"/>
      <c r="AA446" s="58"/>
      <c r="AB446" s="58"/>
    </row>
    <row r="447">
      <c r="A447" s="55" t="s">
        <v>59</v>
      </c>
      <c r="B447" s="57">
        <v>0.35</v>
      </c>
      <c r="C447" s="9">
        <f t="shared" si="1"/>
        <v>445</v>
      </c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60">
        <v>1.0</v>
      </c>
      <c r="T447" s="58"/>
      <c r="U447" s="58"/>
      <c r="V447" s="58"/>
      <c r="W447" s="58"/>
      <c r="X447" s="58"/>
      <c r="Y447" s="58"/>
      <c r="Z447" s="58"/>
      <c r="AA447" s="58"/>
      <c r="AB447" s="58"/>
    </row>
    <row r="448">
      <c r="A448" s="55" t="s">
        <v>59</v>
      </c>
      <c r="B448" s="57">
        <v>0.3506944444444444</v>
      </c>
      <c r="C448" s="9">
        <f t="shared" si="1"/>
        <v>446</v>
      </c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60"/>
      <c r="T448" s="58"/>
      <c r="U448" s="58"/>
      <c r="V448" s="58"/>
      <c r="W448" s="58"/>
      <c r="X448" s="58"/>
      <c r="Y448" s="58"/>
      <c r="Z448" s="58"/>
      <c r="AA448" s="58"/>
      <c r="AB448" s="58"/>
    </row>
    <row r="449">
      <c r="A449" s="55" t="s">
        <v>59</v>
      </c>
      <c r="B449" s="57">
        <v>0.35138888888888886</v>
      </c>
      <c r="C449" s="9">
        <f t="shared" si="1"/>
        <v>447</v>
      </c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60"/>
      <c r="T449" s="58"/>
      <c r="U449" s="58"/>
      <c r="V449" s="58"/>
      <c r="W449" s="58"/>
      <c r="X449" s="58"/>
      <c r="Y449" s="58"/>
      <c r="Z449" s="58"/>
      <c r="AA449" s="58"/>
      <c r="AB449" s="58"/>
    </row>
    <row r="450">
      <c r="A450" s="55" t="s">
        <v>59</v>
      </c>
      <c r="B450" s="57">
        <v>0.35208333333333336</v>
      </c>
      <c r="C450" s="9">
        <f t="shared" si="1"/>
        <v>448</v>
      </c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60"/>
      <c r="T450" s="58"/>
      <c r="U450" s="58"/>
      <c r="V450" s="58"/>
      <c r="W450" s="58"/>
      <c r="X450" s="58"/>
      <c r="Y450" s="58"/>
      <c r="Z450" s="58"/>
      <c r="AA450" s="58"/>
      <c r="AB450" s="58"/>
    </row>
    <row r="451">
      <c r="A451" s="55" t="s">
        <v>59</v>
      </c>
      <c r="B451" s="57">
        <v>0.3527777777777778</v>
      </c>
      <c r="C451" s="9">
        <f t="shared" si="1"/>
        <v>449</v>
      </c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60"/>
      <c r="T451" s="58"/>
      <c r="U451" s="58"/>
      <c r="V451" s="58"/>
      <c r="W451" s="58"/>
      <c r="X451" s="58"/>
      <c r="Y451" s="58"/>
      <c r="Z451" s="58"/>
      <c r="AA451" s="58"/>
      <c r="AB451" s="58"/>
    </row>
    <row r="452">
      <c r="A452" s="55" t="s">
        <v>59</v>
      </c>
      <c r="B452" s="57">
        <v>0.35347222222222224</v>
      </c>
      <c r="C452" s="9">
        <f t="shared" si="1"/>
        <v>450</v>
      </c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9"/>
      <c r="T452" s="60">
        <v>1.0</v>
      </c>
      <c r="U452" s="58"/>
      <c r="V452" s="58"/>
      <c r="W452" s="58"/>
      <c r="X452" s="58"/>
      <c r="Y452" s="58"/>
      <c r="Z452" s="58"/>
      <c r="AA452" s="58"/>
      <c r="AB452" s="58"/>
    </row>
    <row r="453">
      <c r="A453" s="55" t="s">
        <v>59</v>
      </c>
      <c r="B453" s="57">
        <v>0.3541666666666667</v>
      </c>
      <c r="C453" s="9">
        <f t="shared" si="1"/>
        <v>451</v>
      </c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9"/>
      <c r="T453" s="60">
        <v>1.0</v>
      </c>
      <c r="U453" s="58"/>
      <c r="V453" s="58"/>
      <c r="W453" s="58"/>
      <c r="X453" s="58"/>
      <c r="Y453" s="58"/>
      <c r="Z453" s="58"/>
      <c r="AA453" s="58"/>
      <c r="AB453" s="58"/>
    </row>
    <row r="454">
      <c r="A454" s="55" t="s">
        <v>59</v>
      </c>
      <c r="B454" s="57">
        <v>0.3548611111111111</v>
      </c>
      <c r="C454" s="9">
        <f t="shared" si="1"/>
        <v>452</v>
      </c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9"/>
      <c r="T454" s="60">
        <v>1.0</v>
      </c>
      <c r="U454" s="58"/>
      <c r="V454" s="58"/>
      <c r="W454" s="58"/>
      <c r="X454" s="58"/>
      <c r="Y454" s="58"/>
      <c r="Z454" s="58"/>
      <c r="AA454" s="58"/>
      <c r="AB454" s="58"/>
    </row>
    <row r="455">
      <c r="A455" s="55" t="s">
        <v>59</v>
      </c>
      <c r="B455" s="57">
        <v>0.35555555555555557</v>
      </c>
      <c r="C455" s="9">
        <f t="shared" si="1"/>
        <v>453</v>
      </c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9"/>
      <c r="T455" s="60">
        <v>1.0</v>
      </c>
      <c r="U455" s="58"/>
      <c r="V455" s="58"/>
      <c r="W455" s="58"/>
      <c r="X455" s="58"/>
      <c r="Y455" s="58"/>
      <c r="Z455" s="58"/>
      <c r="AA455" s="58"/>
      <c r="AB455" s="58"/>
    </row>
    <row r="456">
      <c r="A456" s="55" t="s">
        <v>59</v>
      </c>
      <c r="B456" s="57">
        <v>0.35625</v>
      </c>
      <c r="C456" s="9">
        <f t="shared" si="1"/>
        <v>454</v>
      </c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9"/>
      <c r="T456" s="60">
        <v>1.0</v>
      </c>
      <c r="U456" s="58"/>
      <c r="V456" s="58"/>
      <c r="W456" s="58"/>
      <c r="X456" s="58"/>
      <c r="Y456" s="58"/>
      <c r="Z456" s="58"/>
      <c r="AA456" s="58"/>
      <c r="AB456" s="58"/>
    </row>
    <row r="457">
      <c r="A457" s="55" t="s">
        <v>59</v>
      </c>
      <c r="B457" s="57">
        <v>0.35694444444444445</v>
      </c>
      <c r="C457" s="9">
        <f t="shared" si="1"/>
        <v>455</v>
      </c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9"/>
      <c r="T457" s="60">
        <v>1.0</v>
      </c>
      <c r="U457" s="58"/>
      <c r="V457" s="58"/>
      <c r="W457" s="58"/>
      <c r="X457" s="58"/>
      <c r="Y457" s="58"/>
      <c r="Z457" s="58"/>
      <c r="AA457" s="58"/>
      <c r="AB457" s="58"/>
    </row>
    <row r="458">
      <c r="A458" s="55" t="s">
        <v>59</v>
      </c>
      <c r="B458" s="57">
        <v>0.3576388888888889</v>
      </c>
      <c r="C458" s="9">
        <f t="shared" si="1"/>
        <v>456</v>
      </c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9"/>
      <c r="T458" s="60">
        <v>1.0</v>
      </c>
      <c r="U458" s="58"/>
      <c r="V458" s="58"/>
      <c r="W458" s="58"/>
      <c r="X458" s="58"/>
      <c r="Y458" s="58"/>
      <c r="Z458" s="58"/>
      <c r="AA458" s="58"/>
      <c r="AB458" s="58"/>
    </row>
    <row r="459">
      <c r="A459" s="55" t="s">
        <v>59</v>
      </c>
      <c r="B459" s="57">
        <v>0.35833333333333334</v>
      </c>
      <c r="C459" s="9">
        <f t="shared" si="1"/>
        <v>457</v>
      </c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9"/>
      <c r="T459" s="60">
        <v>1.0</v>
      </c>
      <c r="U459" s="58"/>
      <c r="V459" s="58"/>
      <c r="W459" s="58"/>
      <c r="X459" s="58"/>
      <c r="Y459" s="58"/>
      <c r="Z459" s="58"/>
      <c r="AA459" s="58"/>
      <c r="AB459" s="58"/>
    </row>
    <row r="460">
      <c r="A460" s="55" t="s">
        <v>59</v>
      </c>
      <c r="B460" s="57">
        <v>0.3590277777777778</v>
      </c>
      <c r="C460" s="9">
        <f t="shared" si="1"/>
        <v>458</v>
      </c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9"/>
      <c r="T460" s="60">
        <v>1.0</v>
      </c>
      <c r="U460" s="58"/>
      <c r="V460" s="58"/>
      <c r="W460" s="58"/>
      <c r="X460" s="58"/>
      <c r="Y460" s="58"/>
      <c r="Z460" s="58"/>
      <c r="AA460" s="58"/>
      <c r="AB460" s="58"/>
    </row>
    <row r="461">
      <c r="A461" s="55" t="s">
        <v>59</v>
      </c>
      <c r="B461" s="57">
        <v>0.3597222222222222</v>
      </c>
      <c r="C461" s="9">
        <f t="shared" si="1"/>
        <v>459</v>
      </c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9"/>
      <c r="T461" s="60">
        <v>1.0</v>
      </c>
      <c r="U461" s="58"/>
      <c r="V461" s="58"/>
      <c r="W461" s="58"/>
      <c r="X461" s="58"/>
      <c r="Y461" s="58"/>
      <c r="Z461" s="58"/>
      <c r="AA461" s="58"/>
      <c r="AB461" s="58"/>
    </row>
    <row r="462">
      <c r="A462" s="55" t="s">
        <v>59</v>
      </c>
      <c r="B462" s="57">
        <v>0.36041666666666666</v>
      </c>
      <c r="C462" s="9">
        <f t="shared" si="1"/>
        <v>460</v>
      </c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9"/>
      <c r="T462" s="60">
        <v>0.0</v>
      </c>
      <c r="U462" s="58"/>
      <c r="V462" s="58"/>
      <c r="W462" s="58"/>
      <c r="X462" s="58"/>
      <c r="Y462" s="58"/>
      <c r="Z462" s="58"/>
      <c r="AA462" s="58"/>
      <c r="AB462" s="58"/>
    </row>
    <row r="463">
      <c r="A463" s="55" t="s">
        <v>59</v>
      </c>
      <c r="B463" s="57">
        <v>0.3611111111111111</v>
      </c>
      <c r="C463" s="9">
        <f t="shared" si="1"/>
        <v>461</v>
      </c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9"/>
      <c r="T463" s="60">
        <v>1.0</v>
      </c>
      <c r="U463" s="58"/>
      <c r="V463" s="58"/>
      <c r="W463" s="58"/>
      <c r="X463" s="58"/>
      <c r="Y463" s="58"/>
      <c r="Z463" s="58"/>
      <c r="AA463" s="58"/>
      <c r="AB463" s="58"/>
    </row>
    <row r="464">
      <c r="A464" s="55" t="s">
        <v>59</v>
      </c>
      <c r="B464" s="57">
        <v>0.36180555555555555</v>
      </c>
      <c r="C464" s="9">
        <f t="shared" si="1"/>
        <v>462</v>
      </c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9"/>
      <c r="T464" s="60">
        <v>1.0</v>
      </c>
      <c r="U464" s="58"/>
      <c r="V464" s="58"/>
      <c r="W464" s="58"/>
      <c r="X464" s="58"/>
      <c r="Y464" s="58"/>
      <c r="Z464" s="58"/>
      <c r="AA464" s="58"/>
      <c r="AB464" s="58"/>
    </row>
    <row r="465">
      <c r="A465" s="55" t="s">
        <v>59</v>
      </c>
      <c r="B465" s="57">
        <v>0.3625</v>
      </c>
      <c r="C465" s="9">
        <f t="shared" si="1"/>
        <v>463</v>
      </c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9"/>
      <c r="T465" s="60">
        <v>1.0</v>
      </c>
      <c r="U465" s="58"/>
      <c r="V465" s="58"/>
      <c r="W465" s="58"/>
      <c r="X465" s="58"/>
      <c r="Y465" s="58"/>
      <c r="Z465" s="58"/>
      <c r="AA465" s="58"/>
      <c r="AB465" s="58"/>
    </row>
    <row r="466">
      <c r="A466" s="55" t="s">
        <v>59</v>
      </c>
      <c r="B466" s="57">
        <v>0.36319444444444443</v>
      </c>
      <c r="C466" s="9">
        <f t="shared" si="1"/>
        <v>464</v>
      </c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9"/>
      <c r="T466" s="60">
        <v>1.0</v>
      </c>
      <c r="U466" s="58"/>
      <c r="V466" s="58"/>
      <c r="W466" s="58"/>
      <c r="X466" s="58"/>
      <c r="Y466" s="58"/>
      <c r="Z466" s="58"/>
      <c r="AA466" s="58"/>
      <c r="AB466" s="58"/>
    </row>
    <row r="467">
      <c r="A467" s="55" t="s">
        <v>59</v>
      </c>
      <c r="B467" s="57">
        <v>0.3638888888888889</v>
      </c>
      <c r="C467" s="9">
        <f t="shared" si="1"/>
        <v>465</v>
      </c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9"/>
      <c r="T467" s="60">
        <v>1.0</v>
      </c>
      <c r="U467" s="58"/>
      <c r="V467" s="58"/>
      <c r="W467" s="58"/>
      <c r="X467" s="58"/>
      <c r="Y467" s="58"/>
      <c r="Z467" s="58"/>
      <c r="AA467" s="58"/>
      <c r="AB467" s="58"/>
    </row>
    <row r="468">
      <c r="A468" s="55" t="s">
        <v>59</v>
      </c>
      <c r="B468" s="57">
        <v>0.3645833333333333</v>
      </c>
      <c r="C468" s="9">
        <f t="shared" si="1"/>
        <v>466</v>
      </c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9"/>
      <c r="T468" s="60">
        <v>1.0</v>
      </c>
      <c r="U468" s="58"/>
      <c r="V468" s="58"/>
      <c r="W468" s="58"/>
      <c r="X468" s="58"/>
      <c r="Y468" s="58"/>
      <c r="Z468" s="58"/>
      <c r="AA468" s="58"/>
      <c r="AB468" s="58"/>
    </row>
    <row r="469">
      <c r="A469" s="55" t="s">
        <v>59</v>
      </c>
      <c r="B469" s="57">
        <v>0.36527777777777776</v>
      </c>
      <c r="C469" s="9">
        <f t="shared" si="1"/>
        <v>467</v>
      </c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9"/>
      <c r="T469" s="60">
        <v>1.0</v>
      </c>
      <c r="U469" s="58"/>
      <c r="V469" s="58"/>
      <c r="W469" s="58"/>
      <c r="X469" s="58"/>
      <c r="Y469" s="58"/>
      <c r="Z469" s="58"/>
      <c r="AA469" s="58"/>
      <c r="AB469" s="58"/>
    </row>
    <row r="470">
      <c r="A470" s="55" t="s">
        <v>59</v>
      </c>
      <c r="B470" s="57">
        <v>0.3659722222222222</v>
      </c>
      <c r="C470" s="9">
        <f t="shared" si="1"/>
        <v>468</v>
      </c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9"/>
      <c r="T470" s="60">
        <v>1.0</v>
      </c>
      <c r="U470" s="58"/>
      <c r="V470" s="58"/>
      <c r="W470" s="58"/>
      <c r="X470" s="58"/>
      <c r="Y470" s="58"/>
      <c r="Z470" s="58"/>
      <c r="AA470" s="58"/>
      <c r="AB470" s="58"/>
    </row>
    <row r="471">
      <c r="A471" s="55" t="s">
        <v>59</v>
      </c>
      <c r="B471" s="57">
        <v>0.36666666666666664</v>
      </c>
      <c r="C471" s="9">
        <f t="shared" si="1"/>
        <v>469</v>
      </c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9"/>
      <c r="T471" s="60">
        <v>1.0</v>
      </c>
      <c r="U471" s="58"/>
      <c r="V471" s="58"/>
      <c r="W471" s="58"/>
      <c r="X471" s="58"/>
      <c r="Y471" s="58"/>
      <c r="Z471" s="58"/>
      <c r="AA471" s="58"/>
      <c r="AB471" s="58"/>
    </row>
    <row r="472">
      <c r="A472" s="55" t="s">
        <v>59</v>
      </c>
      <c r="B472" s="57">
        <v>0.36736111111111114</v>
      </c>
      <c r="C472" s="9">
        <f t="shared" si="1"/>
        <v>470</v>
      </c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9"/>
      <c r="T472" s="60">
        <v>1.0</v>
      </c>
      <c r="U472" s="58"/>
      <c r="V472" s="58"/>
      <c r="W472" s="58"/>
      <c r="X472" s="58"/>
      <c r="Y472" s="58"/>
      <c r="Z472" s="58"/>
      <c r="AA472" s="58"/>
      <c r="AB472" s="58"/>
    </row>
    <row r="473">
      <c r="A473" s="55" t="s">
        <v>59</v>
      </c>
      <c r="B473" s="57">
        <v>0.3680555555555556</v>
      </c>
      <c r="C473" s="9">
        <f t="shared" si="1"/>
        <v>471</v>
      </c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9"/>
      <c r="T473" s="60">
        <v>0.0</v>
      </c>
      <c r="U473" s="58"/>
      <c r="V473" s="58"/>
      <c r="W473" s="58"/>
      <c r="X473" s="58"/>
      <c r="Y473" s="58"/>
      <c r="Z473" s="58"/>
      <c r="AA473" s="58"/>
      <c r="AB473" s="58"/>
    </row>
    <row r="474">
      <c r="A474" s="55" t="s">
        <v>59</v>
      </c>
      <c r="B474" s="57">
        <v>0.36875</v>
      </c>
      <c r="C474" s="9">
        <f t="shared" si="1"/>
        <v>472</v>
      </c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9"/>
      <c r="T474" s="60">
        <v>1.0</v>
      </c>
      <c r="U474" s="58"/>
      <c r="V474" s="58"/>
      <c r="W474" s="58"/>
      <c r="X474" s="58"/>
      <c r="Y474" s="58"/>
      <c r="Z474" s="58"/>
      <c r="AA474" s="58"/>
      <c r="AB474" s="58"/>
    </row>
    <row r="475">
      <c r="A475" s="55" t="s">
        <v>59</v>
      </c>
      <c r="B475" s="57">
        <v>0.36944444444444446</v>
      </c>
      <c r="C475" s="9">
        <f t="shared" si="1"/>
        <v>473</v>
      </c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9"/>
      <c r="T475" s="60">
        <v>1.0</v>
      </c>
      <c r="U475" s="58"/>
      <c r="V475" s="58"/>
      <c r="W475" s="58"/>
      <c r="X475" s="58"/>
      <c r="Y475" s="58"/>
      <c r="Z475" s="58"/>
      <c r="AA475" s="58"/>
      <c r="AB475" s="58"/>
    </row>
    <row r="476">
      <c r="A476" s="55" t="s">
        <v>59</v>
      </c>
      <c r="B476" s="57">
        <v>0.3701388888888889</v>
      </c>
      <c r="C476" s="9">
        <f t="shared" si="1"/>
        <v>474</v>
      </c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9"/>
      <c r="T476" s="60">
        <v>1.0</v>
      </c>
      <c r="U476" s="58"/>
      <c r="V476" s="58"/>
      <c r="W476" s="58"/>
      <c r="X476" s="58"/>
      <c r="Y476" s="58"/>
      <c r="Z476" s="58"/>
      <c r="AA476" s="58"/>
      <c r="AB476" s="58"/>
    </row>
    <row r="477">
      <c r="A477" s="55" t="s">
        <v>59</v>
      </c>
      <c r="B477" s="57">
        <v>0.37083333333333335</v>
      </c>
      <c r="C477" s="9">
        <f t="shared" si="1"/>
        <v>475</v>
      </c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9"/>
      <c r="T477" s="60">
        <v>1.0</v>
      </c>
      <c r="U477" s="58"/>
      <c r="V477" s="58"/>
      <c r="W477" s="58"/>
      <c r="X477" s="58"/>
      <c r="Y477" s="58"/>
      <c r="Z477" s="58"/>
      <c r="AA477" s="58"/>
      <c r="AB477" s="58"/>
    </row>
    <row r="478">
      <c r="A478" s="55" t="s">
        <v>59</v>
      </c>
      <c r="B478" s="57">
        <v>0.3715277777777778</v>
      </c>
      <c r="C478" s="9">
        <f t="shared" si="1"/>
        <v>476</v>
      </c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9"/>
      <c r="T478" s="60">
        <v>1.0</v>
      </c>
      <c r="U478" s="58"/>
      <c r="V478" s="58"/>
      <c r="W478" s="58"/>
      <c r="X478" s="58"/>
      <c r="Y478" s="58"/>
      <c r="Z478" s="58"/>
      <c r="AA478" s="58"/>
      <c r="AB478" s="58"/>
    </row>
    <row r="479">
      <c r="A479" s="55" t="s">
        <v>59</v>
      </c>
      <c r="B479" s="57">
        <v>0.37222222222222223</v>
      </c>
      <c r="C479" s="9">
        <f t="shared" si="1"/>
        <v>477</v>
      </c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9"/>
      <c r="T479" s="60"/>
      <c r="U479" s="58"/>
      <c r="V479" s="58"/>
      <c r="W479" s="58"/>
      <c r="X479" s="58"/>
      <c r="Y479" s="58"/>
      <c r="Z479" s="58"/>
      <c r="AA479" s="58"/>
      <c r="AB479" s="58"/>
    </row>
    <row r="480">
      <c r="A480" s="55" t="s">
        <v>59</v>
      </c>
      <c r="B480" s="57">
        <v>0.3729166666666667</v>
      </c>
      <c r="C480" s="9">
        <f t="shared" si="1"/>
        <v>478</v>
      </c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9"/>
      <c r="T480" s="60"/>
      <c r="U480" s="58"/>
      <c r="V480" s="58"/>
      <c r="W480" s="58"/>
      <c r="X480" s="58"/>
      <c r="Y480" s="58"/>
      <c r="Z480" s="58"/>
      <c r="AA480" s="58"/>
      <c r="AB480" s="58"/>
    </row>
    <row r="481">
      <c r="A481" s="55" t="s">
        <v>59</v>
      </c>
      <c r="B481" s="57">
        <v>0.3736111111111111</v>
      </c>
      <c r="C481" s="9">
        <f t="shared" si="1"/>
        <v>479</v>
      </c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9"/>
      <c r="T481" s="58"/>
      <c r="U481" s="58"/>
      <c r="V481" s="58"/>
      <c r="W481" s="58"/>
      <c r="X481" s="58"/>
      <c r="Y481" s="58"/>
      <c r="Z481" s="58"/>
      <c r="AA481" s="58"/>
      <c r="AB481" s="58"/>
    </row>
    <row r="482">
      <c r="A482" s="55" t="s">
        <v>59</v>
      </c>
      <c r="B482" s="57">
        <v>0.37430555555555556</v>
      </c>
      <c r="C482" s="9">
        <f t="shared" si="1"/>
        <v>480</v>
      </c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9"/>
      <c r="T482" s="58"/>
      <c r="U482" s="60">
        <v>1.0</v>
      </c>
      <c r="V482" s="58"/>
      <c r="W482" s="58"/>
      <c r="X482" s="58"/>
      <c r="Y482" s="58"/>
      <c r="Z482" s="58"/>
      <c r="AA482" s="58"/>
      <c r="AB482" s="58"/>
    </row>
    <row r="483">
      <c r="A483" s="55" t="s">
        <v>59</v>
      </c>
      <c r="B483" s="57">
        <v>0.375</v>
      </c>
      <c r="C483" s="9">
        <f t="shared" si="1"/>
        <v>481</v>
      </c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9"/>
      <c r="T483" s="58"/>
      <c r="U483" s="60">
        <v>1.0</v>
      </c>
      <c r="V483" s="58"/>
      <c r="W483" s="58"/>
      <c r="X483" s="58"/>
      <c r="Y483" s="58"/>
      <c r="Z483" s="58"/>
      <c r="AA483" s="58"/>
      <c r="AB483" s="58"/>
    </row>
    <row r="484">
      <c r="A484" s="55" t="s">
        <v>59</v>
      </c>
      <c r="B484" s="57">
        <v>0.37569444444444444</v>
      </c>
      <c r="C484" s="9">
        <f t="shared" si="1"/>
        <v>482</v>
      </c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9"/>
      <c r="T484" s="58"/>
      <c r="U484" s="60">
        <v>1.0</v>
      </c>
      <c r="V484" s="58"/>
      <c r="W484" s="58"/>
      <c r="X484" s="58"/>
      <c r="Y484" s="58"/>
      <c r="Z484" s="58"/>
      <c r="AA484" s="58"/>
      <c r="AB484" s="58"/>
    </row>
    <row r="485">
      <c r="A485" s="55" t="s">
        <v>59</v>
      </c>
      <c r="B485" s="57">
        <v>0.3763888888888889</v>
      </c>
      <c r="C485" s="9">
        <f t="shared" si="1"/>
        <v>483</v>
      </c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9"/>
      <c r="T485" s="58"/>
      <c r="U485" s="60">
        <v>1.0</v>
      </c>
      <c r="V485" s="58"/>
      <c r="W485" s="58"/>
      <c r="X485" s="58"/>
      <c r="Y485" s="58"/>
      <c r="Z485" s="58"/>
      <c r="AA485" s="58"/>
      <c r="AB485" s="58"/>
    </row>
    <row r="486">
      <c r="A486" s="55" t="s">
        <v>59</v>
      </c>
      <c r="B486" s="57">
        <v>0.3770833333333333</v>
      </c>
      <c r="C486" s="9">
        <f t="shared" si="1"/>
        <v>484</v>
      </c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9"/>
      <c r="T486" s="58"/>
      <c r="U486" s="60">
        <v>1.0</v>
      </c>
      <c r="V486" s="58"/>
      <c r="W486" s="58"/>
      <c r="X486" s="58"/>
      <c r="Y486" s="58"/>
      <c r="Z486" s="58"/>
      <c r="AA486" s="58"/>
      <c r="AB486" s="58"/>
    </row>
    <row r="487">
      <c r="A487" s="55" t="s">
        <v>59</v>
      </c>
      <c r="B487" s="57">
        <v>0.37777777777777777</v>
      </c>
      <c r="C487" s="9">
        <f t="shared" si="1"/>
        <v>485</v>
      </c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9"/>
      <c r="T487" s="58"/>
      <c r="U487" s="60">
        <v>1.0</v>
      </c>
      <c r="V487" s="58"/>
      <c r="W487" s="58"/>
      <c r="X487" s="58"/>
      <c r="Y487" s="58"/>
      <c r="Z487" s="58"/>
      <c r="AA487" s="58"/>
      <c r="AB487" s="58"/>
    </row>
    <row r="488">
      <c r="A488" s="55" t="s">
        <v>59</v>
      </c>
      <c r="B488" s="57">
        <v>0.3784722222222222</v>
      </c>
      <c r="C488" s="9">
        <f t="shared" si="1"/>
        <v>486</v>
      </c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9"/>
      <c r="T488" s="58"/>
      <c r="U488" s="60">
        <v>0.0</v>
      </c>
      <c r="V488" s="58"/>
      <c r="W488" s="58"/>
      <c r="X488" s="58"/>
      <c r="Y488" s="58"/>
      <c r="Z488" s="58"/>
      <c r="AA488" s="58"/>
      <c r="AB488" s="58"/>
    </row>
    <row r="489">
      <c r="A489" s="55" t="s">
        <v>59</v>
      </c>
      <c r="B489" s="57">
        <v>0.37916666666666665</v>
      </c>
      <c r="C489" s="9">
        <f t="shared" si="1"/>
        <v>487</v>
      </c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9"/>
      <c r="T489" s="58"/>
      <c r="U489" s="60">
        <v>1.0</v>
      </c>
      <c r="V489" s="58"/>
      <c r="W489" s="58"/>
      <c r="X489" s="58"/>
      <c r="Y489" s="58"/>
      <c r="Z489" s="58"/>
      <c r="AA489" s="58"/>
      <c r="AB489" s="58"/>
    </row>
    <row r="490">
      <c r="A490" s="55" t="s">
        <v>59</v>
      </c>
      <c r="B490" s="57">
        <v>0.3798611111111111</v>
      </c>
      <c r="C490" s="9">
        <f t="shared" si="1"/>
        <v>488</v>
      </c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9"/>
      <c r="T490" s="58"/>
      <c r="U490" s="60">
        <v>1.0</v>
      </c>
      <c r="V490" s="58"/>
      <c r="W490" s="58"/>
      <c r="X490" s="58"/>
      <c r="Y490" s="58"/>
      <c r="Z490" s="58"/>
      <c r="AA490" s="58"/>
      <c r="AB490" s="58"/>
    </row>
    <row r="491">
      <c r="A491" s="55" t="s">
        <v>59</v>
      </c>
      <c r="B491" s="57">
        <v>0.38055555555555554</v>
      </c>
      <c r="C491" s="9">
        <f t="shared" si="1"/>
        <v>489</v>
      </c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9"/>
      <c r="T491" s="58"/>
      <c r="U491" s="60">
        <v>1.0</v>
      </c>
      <c r="V491" s="58"/>
      <c r="W491" s="58"/>
      <c r="X491" s="58"/>
      <c r="Y491" s="58"/>
      <c r="Z491" s="58"/>
      <c r="AA491" s="58"/>
      <c r="AB491" s="58"/>
    </row>
    <row r="492">
      <c r="A492" s="55" t="s">
        <v>59</v>
      </c>
      <c r="B492" s="57">
        <v>0.38125</v>
      </c>
      <c r="C492" s="9">
        <f t="shared" si="1"/>
        <v>490</v>
      </c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9"/>
      <c r="T492" s="58"/>
      <c r="U492" s="60">
        <v>1.0</v>
      </c>
      <c r="V492" s="58"/>
      <c r="W492" s="58"/>
      <c r="X492" s="58"/>
      <c r="Y492" s="58"/>
      <c r="Z492" s="58"/>
      <c r="AA492" s="58"/>
      <c r="AB492" s="58"/>
    </row>
    <row r="493">
      <c r="A493" s="55" t="s">
        <v>59</v>
      </c>
      <c r="B493" s="57">
        <v>0.3819444444444444</v>
      </c>
      <c r="C493" s="9">
        <f t="shared" si="1"/>
        <v>491</v>
      </c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9"/>
      <c r="T493" s="58"/>
      <c r="U493" s="60">
        <v>1.0</v>
      </c>
      <c r="V493" s="58"/>
      <c r="W493" s="58"/>
      <c r="X493" s="58"/>
      <c r="Y493" s="58"/>
      <c r="Z493" s="58"/>
      <c r="AA493" s="58"/>
      <c r="AB493" s="58"/>
    </row>
    <row r="494">
      <c r="A494" s="55" t="s">
        <v>59</v>
      </c>
      <c r="B494" s="57">
        <v>0.38263888888888886</v>
      </c>
      <c r="C494" s="9">
        <f t="shared" si="1"/>
        <v>492</v>
      </c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9"/>
      <c r="T494" s="58"/>
      <c r="U494" s="60">
        <v>1.0</v>
      </c>
      <c r="V494" s="58"/>
      <c r="W494" s="58"/>
      <c r="X494" s="58"/>
      <c r="Y494" s="58"/>
      <c r="Z494" s="58"/>
      <c r="AA494" s="58"/>
      <c r="AB494" s="58"/>
    </row>
    <row r="495">
      <c r="A495" s="55" t="s">
        <v>59</v>
      </c>
      <c r="B495" s="57">
        <v>0.38333333333333336</v>
      </c>
      <c r="C495" s="9">
        <f t="shared" si="1"/>
        <v>493</v>
      </c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9"/>
      <c r="T495" s="58"/>
      <c r="U495" s="60">
        <v>1.0</v>
      </c>
      <c r="V495" s="58"/>
      <c r="W495" s="58"/>
      <c r="X495" s="58"/>
      <c r="Y495" s="58"/>
      <c r="Z495" s="58"/>
      <c r="AA495" s="58"/>
      <c r="AB495" s="58"/>
    </row>
    <row r="496">
      <c r="A496" s="55" t="s">
        <v>59</v>
      </c>
      <c r="B496" s="57">
        <v>0.3840277777777778</v>
      </c>
      <c r="C496" s="9">
        <f t="shared" si="1"/>
        <v>494</v>
      </c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9"/>
      <c r="T496" s="58"/>
      <c r="U496" s="60">
        <v>1.0</v>
      </c>
      <c r="V496" s="58"/>
      <c r="W496" s="58"/>
      <c r="X496" s="58"/>
      <c r="Y496" s="58"/>
      <c r="Z496" s="58"/>
      <c r="AA496" s="58"/>
      <c r="AB496" s="58"/>
    </row>
    <row r="497">
      <c r="A497" s="55" t="s">
        <v>59</v>
      </c>
      <c r="B497" s="57">
        <v>0.38472222222222224</v>
      </c>
      <c r="C497" s="9">
        <f t="shared" si="1"/>
        <v>495</v>
      </c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9"/>
      <c r="T497" s="58"/>
      <c r="U497" s="60">
        <v>1.0</v>
      </c>
      <c r="V497" s="58"/>
      <c r="W497" s="58"/>
      <c r="X497" s="58"/>
      <c r="Y497" s="58"/>
      <c r="Z497" s="58"/>
      <c r="AA497" s="58"/>
      <c r="AB497" s="58"/>
    </row>
    <row r="498">
      <c r="A498" s="55" t="s">
        <v>59</v>
      </c>
      <c r="B498" s="57">
        <v>0.3854166666666667</v>
      </c>
      <c r="C498" s="9">
        <f t="shared" si="1"/>
        <v>496</v>
      </c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9"/>
      <c r="T498" s="58"/>
      <c r="U498" s="58"/>
      <c r="V498" s="58"/>
      <c r="W498" s="58"/>
      <c r="X498" s="58"/>
      <c r="Y498" s="58"/>
      <c r="Z498" s="58"/>
      <c r="AA498" s="58"/>
      <c r="AB498" s="58"/>
    </row>
    <row r="499">
      <c r="A499" s="55" t="s">
        <v>59</v>
      </c>
      <c r="B499" s="57">
        <v>0.3861111111111111</v>
      </c>
      <c r="C499" s="9">
        <f t="shared" si="1"/>
        <v>497</v>
      </c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9"/>
      <c r="T499" s="58"/>
      <c r="U499" s="58"/>
      <c r="V499" s="58"/>
      <c r="W499" s="58"/>
      <c r="X499" s="58"/>
      <c r="Y499" s="58"/>
      <c r="Z499" s="58"/>
      <c r="AA499" s="58"/>
      <c r="AB499" s="58"/>
    </row>
    <row r="500">
      <c r="A500" s="55" t="s">
        <v>59</v>
      </c>
      <c r="B500" s="57">
        <v>0.38680555555555557</v>
      </c>
      <c r="C500" s="9">
        <f t="shared" si="1"/>
        <v>498</v>
      </c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9"/>
      <c r="T500" s="58"/>
      <c r="U500" s="58"/>
      <c r="V500" s="58"/>
      <c r="W500" s="58"/>
      <c r="X500" s="58"/>
      <c r="Y500" s="58"/>
      <c r="Z500" s="58"/>
      <c r="AA500" s="58"/>
      <c r="AB500" s="58"/>
    </row>
    <row r="501">
      <c r="A501" s="55" t="s">
        <v>59</v>
      </c>
      <c r="B501" s="57">
        <v>0.3875</v>
      </c>
      <c r="C501" s="9">
        <f t="shared" si="1"/>
        <v>499</v>
      </c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9"/>
      <c r="T501" s="58"/>
      <c r="U501" s="58"/>
      <c r="V501" s="58"/>
      <c r="W501" s="58"/>
      <c r="X501" s="58"/>
      <c r="Y501" s="58"/>
      <c r="Z501" s="58"/>
      <c r="AA501" s="58"/>
      <c r="AB501" s="58"/>
    </row>
    <row r="502">
      <c r="A502" s="55" t="s">
        <v>59</v>
      </c>
      <c r="B502" s="57">
        <v>0.38819444444444445</v>
      </c>
      <c r="C502" s="9">
        <f t="shared" si="1"/>
        <v>500</v>
      </c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9"/>
      <c r="T502" s="58"/>
      <c r="U502" s="58"/>
      <c r="V502" s="60">
        <v>1.0</v>
      </c>
      <c r="W502" s="58"/>
      <c r="X502" s="58"/>
      <c r="Y502" s="58"/>
      <c r="Z502" s="58"/>
      <c r="AA502" s="58"/>
      <c r="AB502" s="58"/>
    </row>
    <row r="503">
      <c r="A503" s="55" t="s">
        <v>59</v>
      </c>
      <c r="B503" s="57">
        <v>0.3888888888888889</v>
      </c>
      <c r="C503" s="9">
        <f t="shared" si="1"/>
        <v>501</v>
      </c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9"/>
      <c r="T503" s="58"/>
      <c r="U503" s="58"/>
      <c r="V503" s="60">
        <v>1.0</v>
      </c>
      <c r="W503" s="58"/>
      <c r="X503" s="58"/>
      <c r="Y503" s="58"/>
      <c r="Z503" s="58"/>
      <c r="AA503" s="58"/>
      <c r="AB503" s="58"/>
    </row>
    <row r="504">
      <c r="A504" s="55" t="s">
        <v>59</v>
      </c>
      <c r="B504" s="57">
        <v>0.38958333333333334</v>
      </c>
      <c r="C504" s="9">
        <f t="shared" si="1"/>
        <v>502</v>
      </c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9"/>
      <c r="T504" s="58"/>
      <c r="U504" s="58"/>
      <c r="V504" s="60">
        <v>1.0</v>
      </c>
      <c r="W504" s="58"/>
      <c r="X504" s="58"/>
      <c r="Y504" s="58"/>
      <c r="Z504" s="58"/>
      <c r="AA504" s="58"/>
      <c r="AB504" s="58"/>
    </row>
    <row r="505">
      <c r="A505" s="55" t="s">
        <v>59</v>
      </c>
      <c r="B505" s="57">
        <v>0.3902777777777778</v>
      </c>
      <c r="C505" s="9">
        <f t="shared" si="1"/>
        <v>503</v>
      </c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9"/>
      <c r="T505" s="58"/>
      <c r="U505" s="58"/>
      <c r="V505" s="60">
        <v>1.0</v>
      </c>
      <c r="W505" s="58"/>
      <c r="X505" s="58"/>
      <c r="Y505" s="58"/>
      <c r="Z505" s="58"/>
      <c r="AA505" s="58"/>
      <c r="AB505" s="58"/>
    </row>
    <row r="506">
      <c r="A506" s="55" t="s">
        <v>59</v>
      </c>
      <c r="B506" s="57">
        <v>0.3909722222222222</v>
      </c>
      <c r="C506" s="9">
        <f t="shared" si="1"/>
        <v>504</v>
      </c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9"/>
      <c r="T506" s="58"/>
      <c r="U506" s="58"/>
      <c r="V506" s="60">
        <v>1.0</v>
      </c>
      <c r="W506" s="58"/>
      <c r="X506" s="58"/>
      <c r="Y506" s="58"/>
      <c r="Z506" s="58"/>
      <c r="AA506" s="58"/>
      <c r="AB506" s="58"/>
    </row>
    <row r="507">
      <c r="A507" s="55" t="s">
        <v>59</v>
      </c>
      <c r="B507" s="57">
        <v>0.39166666666666666</v>
      </c>
      <c r="C507" s="9">
        <f t="shared" si="1"/>
        <v>505</v>
      </c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9"/>
      <c r="T507" s="58"/>
      <c r="U507" s="58"/>
      <c r="V507" s="58"/>
      <c r="W507" s="58"/>
      <c r="X507" s="58"/>
      <c r="Y507" s="58"/>
      <c r="Z507" s="58"/>
      <c r="AA507" s="58"/>
      <c r="AB507" s="58"/>
    </row>
    <row r="508">
      <c r="A508" s="55" t="s">
        <v>59</v>
      </c>
      <c r="B508" s="57">
        <v>0.3923611111111111</v>
      </c>
      <c r="C508" s="9">
        <f t="shared" si="1"/>
        <v>506</v>
      </c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9"/>
      <c r="T508" s="58"/>
      <c r="U508" s="58"/>
      <c r="V508" s="58"/>
      <c r="W508" s="58"/>
      <c r="X508" s="58"/>
      <c r="Y508" s="58"/>
      <c r="Z508" s="58"/>
      <c r="AA508" s="58"/>
      <c r="AB508" s="58"/>
    </row>
    <row r="509">
      <c r="A509" s="55" t="s">
        <v>59</v>
      </c>
      <c r="B509" s="57">
        <v>0.39305555555555555</v>
      </c>
      <c r="C509" s="9">
        <f t="shared" si="1"/>
        <v>507</v>
      </c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9"/>
      <c r="T509" s="58"/>
      <c r="U509" s="58"/>
      <c r="V509" s="58"/>
      <c r="W509" s="58"/>
      <c r="X509" s="58"/>
      <c r="Y509" s="58"/>
      <c r="Z509" s="58"/>
      <c r="AA509" s="58"/>
      <c r="AB509" s="58"/>
    </row>
    <row r="510">
      <c r="A510" s="55" t="s">
        <v>59</v>
      </c>
      <c r="B510" s="57">
        <v>0.39375</v>
      </c>
      <c r="C510" s="9">
        <f t="shared" si="1"/>
        <v>508</v>
      </c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9"/>
      <c r="T510" s="58"/>
      <c r="U510" s="58"/>
      <c r="V510" s="58"/>
      <c r="W510" s="58"/>
      <c r="X510" s="58"/>
      <c r="Y510" s="58"/>
      <c r="Z510" s="58"/>
      <c r="AA510" s="58"/>
      <c r="AB510" s="58"/>
    </row>
    <row r="511">
      <c r="A511" s="55" t="s">
        <v>59</v>
      </c>
      <c r="B511" s="57">
        <v>0.39444444444444443</v>
      </c>
      <c r="C511" s="9">
        <f t="shared" si="1"/>
        <v>509</v>
      </c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9"/>
      <c r="T511" s="58"/>
      <c r="U511" s="58"/>
      <c r="V511" s="58"/>
      <c r="W511" s="58"/>
      <c r="X511" s="58"/>
      <c r="Y511" s="58"/>
      <c r="Z511" s="58"/>
      <c r="AA511" s="58"/>
      <c r="AB511" s="58"/>
    </row>
    <row r="512">
      <c r="A512" s="55" t="s">
        <v>59</v>
      </c>
      <c r="B512" s="57">
        <v>0.3951388888888889</v>
      </c>
      <c r="C512" s="9">
        <f t="shared" si="1"/>
        <v>510</v>
      </c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9"/>
      <c r="T512" s="58"/>
      <c r="U512" s="58"/>
      <c r="V512" s="58"/>
      <c r="W512" s="60">
        <v>0.0</v>
      </c>
      <c r="X512" s="58"/>
      <c r="Y512" s="58"/>
      <c r="Z512" s="58"/>
      <c r="AA512" s="58"/>
      <c r="AB512" s="58"/>
    </row>
    <row r="513">
      <c r="A513" s="55" t="s">
        <v>59</v>
      </c>
      <c r="B513" s="57">
        <v>0.3958333333333333</v>
      </c>
      <c r="C513" s="9">
        <f t="shared" si="1"/>
        <v>511</v>
      </c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9"/>
      <c r="T513" s="58"/>
      <c r="U513" s="58"/>
      <c r="V513" s="58"/>
      <c r="W513" s="60">
        <v>1.0</v>
      </c>
      <c r="X513" s="58"/>
      <c r="Y513" s="58"/>
      <c r="Z513" s="58"/>
      <c r="AA513" s="58"/>
      <c r="AB513" s="58"/>
    </row>
    <row r="514">
      <c r="A514" s="55" t="s">
        <v>59</v>
      </c>
      <c r="B514" s="57">
        <v>0.39652777777777776</v>
      </c>
      <c r="C514" s="9">
        <f t="shared" si="1"/>
        <v>512</v>
      </c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9"/>
      <c r="T514" s="58"/>
      <c r="U514" s="58"/>
      <c r="V514" s="58"/>
      <c r="W514" s="60">
        <v>1.0</v>
      </c>
      <c r="X514" s="58"/>
      <c r="Y514" s="58"/>
      <c r="Z514" s="58"/>
      <c r="AA514" s="58"/>
      <c r="AB514" s="58"/>
    </row>
    <row r="515">
      <c r="A515" s="55" t="s">
        <v>59</v>
      </c>
      <c r="B515" s="57">
        <v>0.3972222222222222</v>
      </c>
      <c r="C515" s="9">
        <f t="shared" si="1"/>
        <v>513</v>
      </c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9"/>
      <c r="T515" s="58"/>
      <c r="U515" s="58"/>
      <c r="V515" s="58"/>
      <c r="W515" s="60">
        <v>1.0</v>
      </c>
      <c r="X515" s="58"/>
      <c r="Y515" s="58"/>
      <c r="Z515" s="58"/>
      <c r="AA515" s="58"/>
      <c r="AB515" s="58"/>
    </row>
    <row r="516">
      <c r="A516" s="55" t="s">
        <v>59</v>
      </c>
      <c r="B516" s="57">
        <v>0.39791666666666664</v>
      </c>
      <c r="C516" s="9">
        <f t="shared" si="1"/>
        <v>514</v>
      </c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9"/>
      <c r="T516" s="58"/>
      <c r="U516" s="58"/>
      <c r="V516" s="58"/>
      <c r="W516" s="60">
        <v>1.0</v>
      </c>
      <c r="X516" s="58"/>
      <c r="Y516" s="58"/>
      <c r="Z516" s="58"/>
      <c r="AA516" s="58"/>
      <c r="AB516" s="58"/>
    </row>
    <row r="517">
      <c r="A517" s="55" t="s">
        <v>59</v>
      </c>
      <c r="B517" s="57">
        <v>0.39861111111111114</v>
      </c>
      <c r="C517" s="9">
        <f t="shared" si="1"/>
        <v>515</v>
      </c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9"/>
      <c r="T517" s="58"/>
      <c r="U517" s="58"/>
      <c r="V517" s="58"/>
      <c r="W517" s="60">
        <v>1.0</v>
      </c>
      <c r="X517" s="58"/>
      <c r="Y517" s="58"/>
      <c r="Z517" s="58"/>
      <c r="AA517" s="58"/>
      <c r="AB517" s="58"/>
    </row>
    <row r="518">
      <c r="A518" s="55" t="s">
        <v>59</v>
      </c>
      <c r="B518" s="57">
        <v>0.3993055555555556</v>
      </c>
      <c r="C518" s="9">
        <f t="shared" si="1"/>
        <v>516</v>
      </c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9"/>
      <c r="T518" s="58"/>
      <c r="U518" s="58"/>
      <c r="V518" s="58"/>
      <c r="W518" s="60">
        <v>1.0</v>
      </c>
      <c r="X518" s="58"/>
      <c r="Y518" s="58"/>
      <c r="Z518" s="58"/>
      <c r="AA518" s="58"/>
      <c r="AB518" s="58"/>
    </row>
    <row r="519">
      <c r="A519" s="55" t="s">
        <v>59</v>
      </c>
      <c r="B519" s="57">
        <v>0.4</v>
      </c>
      <c r="C519" s="9">
        <f t="shared" si="1"/>
        <v>517</v>
      </c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9"/>
      <c r="T519" s="58"/>
      <c r="U519" s="58"/>
      <c r="V519" s="58"/>
      <c r="W519" s="60">
        <v>1.0</v>
      </c>
      <c r="X519" s="58"/>
      <c r="Y519" s="58"/>
      <c r="Z519" s="58"/>
      <c r="AA519" s="58"/>
      <c r="AB519" s="58"/>
    </row>
    <row r="520">
      <c r="A520" s="55" t="s">
        <v>59</v>
      </c>
      <c r="B520" s="57">
        <v>0.40069444444444446</v>
      </c>
      <c r="C520" s="9">
        <f t="shared" si="1"/>
        <v>518</v>
      </c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9"/>
      <c r="T520" s="58"/>
      <c r="U520" s="58"/>
      <c r="V520" s="58"/>
      <c r="W520" s="60">
        <v>1.0</v>
      </c>
      <c r="X520" s="58"/>
      <c r="Y520" s="58"/>
      <c r="Z520" s="58"/>
      <c r="AA520" s="58"/>
      <c r="AB520" s="58"/>
    </row>
    <row r="521">
      <c r="A521" s="55" t="s">
        <v>59</v>
      </c>
      <c r="B521" s="57">
        <v>0.4013888888888889</v>
      </c>
      <c r="C521" s="9">
        <f t="shared" si="1"/>
        <v>519</v>
      </c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9"/>
      <c r="T521" s="58"/>
      <c r="U521" s="58"/>
      <c r="V521" s="58"/>
      <c r="W521" s="60">
        <v>1.0</v>
      </c>
      <c r="X521" s="58"/>
      <c r="Y521" s="58"/>
      <c r="Z521" s="58"/>
      <c r="AA521" s="58"/>
      <c r="AB521" s="58"/>
    </row>
    <row r="522">
      <c r="A522" s="55" t="s">
        <v>59</v>
      </c>
      <c r="B522" s="57">
        <v>0.40208333333333335</v>
      </c>
      <c r="C522" s="9">
        <f t="shared" si="1"/>
        <v>520</v>
      </c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9"/>
      <c r="T522" s="58"/>
      <c r="U522" s="58"/>
      <c r="V522" s="58"/>
      <c r="W522" s="60">
        <v>1.0</v>
      </c>
      <c r="X522" s="58"/>
      <c r="Y522" s="58"/>
      <c r="Z522" s="58"/>
      <c r="AA522" s="58"/>
      <c r="AB522" s="58"/>
    </row>
    <row r="523">
      <c r="A523" s="55" t="s">
        <v>59</v>
      </c>
      <c r="B523" s="57">
        <v>0.4027777777777778</v>
      </c>
      <c r="C523" s="9">
        <f t="shared" si="1"/>
        <v>521</v>
      </c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9"/>
      <c r="T523" s="58"/>
      <c r="U523" s="58"/>
      <c r="V523" s="58"/>
      <c r="W523" s="60">
        <v>1.0</v>
      </c>
      <c r="X523" s="58"/>
      <c r="Y523" s="58"/>
      <c r="Z523" s="58"/>
      <c r="AA523" s="58"/>
      <c r="AB523" s="58"/>
    </row>
    <row r="524">
      <c r="A524" s="55" t="s">
        <v>59</v>
      </c>
      <c r="B524" s="57">
        <v>0.40347222222222223</v>
      </c>
      <c r="C524" s="9">
        <f t="shared" si="1"/>
        <v>522</v>
      </c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9"/>
      <c r="T524" s="58"/>
      <c r="U524" s="58"/>
      <c r="V524" s="58"/>
      <c r="W524" s="60">
        <v>1.0</v>
      </c>
      <c r="X524" s="58"/>
      <c r="Y524" s="58"/>
      <c r="Z524" s="58"/>
      <c r="AA524" s="58"/>
      <c r="AB524" s="58"/>
    </row>
    <row r="525">
      <c r="A525" s="55" t="s">
        <v>59</v>
      </c>
      <c r="B525" s="57">
        <v>0.4041666666666667</v>
      </c>
      <c r="C525" s="9">
        <f t="shared" si="1"/>
        <v>523</v>
      </c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9"/>
      <c r="T525" s="58"/>
      <c r="U525" s="58"/>
      <c r="V525" s="58"/>
      <c r="W525" s="60">
        <v>1.0</v>
      </c>
      <c r="X525" s="58"/>
      <c r="Y525" s="58"/>
      <c r="Z525" s="58"/>
      <c r="AA525" s="58"/>
      <c r="AB525" s="58"/>
    </row>
    <row r="526">
      <c r="A526" s="55" t="s">
        <v>59</v>
      </c>
      <c r="B526" s="57">
        <v>0.4048611111111111</v>
      </c>
      <c r="C526" s="9">
        <f t="shared" si="1"/>
        <v>524</v>
      </c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9"/>
      <c r="T526" s="58"/>
      <c r="U526" s="58"/>
      <c r="V526" s="58"/>
      <c r="W526" s="60">
        <v>1.0</v>
      </c>
      <c r="X526" s="58"/>
      <c r="Y526" s="58"/>
      <c r="Z526" s="58"/>
      <c r="AA526" s="58"/>
      <c r="AB526" s="58"/>
    </row>
    <row r="527">
      <c r="A527" s="55" t="s">
        <v>59</v>
      </c>
      <c r="B527" s="57">
        <v>0.40555555555555556</v>
      </c>
      <c r="C527" s="9">
        <f t="shared" si="1"/>
        <v>525</v>
      </c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9"/>
      <c r="T527" s="58"/>
      <c r="U527" s="58"/>
      <c r="V527" s="58"/>
      <c r="W527" s="60">
        <v>1.0</v>
      </c>
      <c r="X527" s="58"/>
      <c r="Y527" s="58"/>
      <c r="Z527" s="58"/>
      <c r="AA527" s="58"/>
      <c r="AB527" s="58"/>
    </row>
    <row r="528">
      <c r="A528" s="55" t="s">
        <v>59</v>
      </c>
      <c r="B528" s="57">
        <v>0.40625</v>
      </c>
      <c r="C528" s="9">
        <f t="shared" si="1"/>
        <v>526</v>
      </c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9"/>
      <c r="T528" s="58"/>
      <c r="U528" s="58"/>
      <c r="V528" s="58"/>
      <c r="W528" s="60">
        <v>1.0</v>
      </c>
      <c r="X528" s="58"/>
      <c r="Y528" s="58"/>
      <c r="Z528" s="58"/>
      <c r="AA528" s="58"/>
      <c r="AB528" s="58"/>
    </row>
    <row r="529">
      <c r="A529" s="55" t="s">
        <v>59</v>
      </c>
      <c r="B529" s="57">
        <v>0.40694444444444444</v>
      </c>
      <c r="C529" s="9">
        <f t="shared" si="1"/>
        <v>527</v>
      </c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9"/>
      <c r="T529" s="58"/>
      <c r="U529" s="58"/>
      <c r="V529" s="58"/>
      <c r="W529" s="60">
        <v>1.0</v>
      </c>
      <c r="X529" s="58"/>
      <c r="Y529" s="58"/>
      <c r="Z529" s="58"/>
      <c r="AA529" s="58"/>
      <c r="AB529" s="58"/>
    </row>
    <row r="530">
      <c r="A530" s="55" t="s">
        <v>59</v>
      </c>
      <c r="B530" s="57">
        <v>0.4076388888888889</v>
      </c>
      <c r="C530" s="9">
        <f t="shared" si="1"/>
        <v>528</v>
      </c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9"/>
      <c r="T530" s="58"/>
      <c r="U530" s="58"/>
      <c r="V530" s="58"/>
      <c r="W530" s="60">
        <v>1.0</v>
      </c>
      <c r="X530" s="58"/>
      <c r="Y530" s="58"/>
      <c r="Z530" s="58"/>
      <c r="AA530" s="58"/>
      <c r="AB530" s="58"/>
    </row>
    <row r="531">
      <c r="A531" s="55" t="s">
        <v>59</v>
      </c>
      <c r="B531" s="57">
        <v>0.4083333333333333</v>
      </c>
      <c r="C531" s="9">
        <f t="shared" si="1"/>
        <v>529</v>
      </c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9"/>
      <c r="T531" s="58"/>
      <c r="U531" s="58"/>
      <c r="V531" s="58"/>
      <c r="W531" s="60">
        <v>1.0</v>
      </c>
      <c r="X531" s="58"/>
      <c r="Y531" s="58"/>
      <c r="Z531" s="58"/>
      <c r="AA531" s="58"/>
      <c r="AB531" s="58"/>
    </row>
    <row r="532">
      <c r="A532" s="55" t="s">
        <v>59</v>
      </c>
      <c r="B532" s="57">
        <v>0.40902777777777777</v>
      </c>
      <c r="C532" s="9">
        <f t="shared" si="1"/>
        <v>530</v>
      </c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9"/>
      <c r="T532" s="58"/>
      <c r="U532" s="58"/>
      <c r="V532" s="58"/>
      <c r="W532" s="60">
        <v>1.0</v>
      </c>
      <c r="X532" s="58"/>
      <c r="Y532" s="58"/>
      <c r="Z532" s="58"/>
      <c r="AA532" s="58"/>
      <c r="AB532" s="58"/>
    </row>
    <row r="533">
      <c r="A533" s="55" t="s">
        <v>59</v>
      </c>
      <c r="B533" s="57">
        <v>0.4097222222222222</v>
      </c>
      <c r="C533" s="9">
        <f t="shared" si="1"/>
        <v>531</v>
      </c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9"/>
      <c r="T533" s="58"/>
      <c r="U533" s="58"/>
      <c r="V533" s="58"/>
      <c r="W533" s="58"/>
      <c r="X533" s="58"/>
      <c r="Y533" s="58"/>
      <c r="Z533" s="58"/>
      <c r="AA533" s="58"/>
      <c r="AB533" s="58"/>
    </row>
    <row r="534">
      <c r="A534" s="55" t="s">
        <v>59</v>
      </c>
      <c r="B534" s="57">
        <v>0.41041666666666665</v>
      </c>
      <c r="C534" s="9">
        <f t="shared" si="1"/>
        <v>532</v>
      </c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9"/>
      <c r="T534" s="58"/>
      <c r="U534" s="58"/>
      <c r="V534" s="58"/>
      <c r="W534" s="58"/>
      <c r="X534" s="58"/>
      <c r="Y534" s="58"/>
      <c r="Z534" s="58"/>
      <c r="AA534" s="58"/>
      <c r="AB534" s="58"/>
    </row>
    <row r="535">
      <c r="A535" s="55" t="s">
        <v>59</v>
      </c>
      <c r="B535" s="57">
        <v>0.4111111111111111</v>
      </c>
      <c r="C535" s="9">
        <f t="shared" si="1"/>
        <v>533</v>
      </c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9"/>
      <c r="T535" s="58"/>
      <c r="U535" s="58"/>
      <c r="V535" s="58"/>
      <c r="W535" s="58"/>
      <c r="X535" s="58"/>
      <c r="Y535" s="58"/>
      <c r="Z535" s="58"/>
      <c r="AA535" s="58"/>
      <c r="AB535" s="58"/>
    </row>
    <row r="536">
      <c r="A536" s="55" t="s">
        <v>59</v>
      </c>
      <c r="B536" s="57">
        <v>0.41180555555555554</v>
      </c>
      <c r="C536" s="9">
        <f t="shared" si="1"/>
        <v>534</v>
      </c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9"/>
      <c r="T536" s="58"/>
      <c r="U536" s="58"/>
      <c r="V536" s="58"/>
      <c r="W536" s="58"/>
      <c r="X536" s="58"/>
      <c r="Y536" s="58"/>
      <c r="Z536" s="58"/>
      <c r="AA536" s="58"/>
      <c r="AB536" s="58"/>
    </row>
    <row r="537">
      <c r="A537" s="55" t="s">
        <v>59</v>
      </c>
      <c r="B537" s="57">
        <v>0.4125</v>
      </c>
      <c r="C537" s="9">
        <f t="shared" si="1"/>
        <v>535</v>
      </c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9"/>
      <c r="T537" s="58"/>
      <c r="U537" s="58"/>
      <c r="V537" s="58"/>
      <c r="W537" s="58"/>
      <c r="X537" s="60">
        <v>1.0</v>
      </c>
      <c r="Y537" s="58"/>
      <c r="Z537" s="58"/>
      <c r="AA537" s="58"/>
      <c r="AB537" s="58"/>
    </row>
    <row r="538">
      <c r="A538" s="55" t="s">
        <v>59</v>
      </c>
      <c r="B538" s="57">
        <v>0.4131944444444444</v>
      </c>
      <c r="C538" s="9">
        <f t="shared" si="1"/>
        <v>536</v>
      </c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9"/>
      <c r="T538" s="58"/>
      <c r="U538" s="58"/>
      <c r="V538" s="58"/>
      <c r="W538" s="58"/>
      <c r="X538" s="60">
        <v>1.0</v>
      </c>
      <c r="Y538" s="58"/>
      <c r="Z538" s="58"/>
      <c r="AA538" s="58"/>
      <c r="AB538" s="58"/>
    </row>
    <row r="539">
      <c r="A539" s="55" t="s">
        <v>59</v>
      </c>
      <c r="B539" s="57">
        <v>0.41388888888888886</v>
      </c>
      <c r="C539" s="9">
        <f t="shared" si="1"/>
        <v>537</v>
      </c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9"/>
      <c r="T539" s="58"/>
      <c r="U539" s="58"/>
      <c r="V539" s="58"/>
      <c r="W539" s="58"/>
      <c r="X539" s="60">
        <v>1.0</v>
      </c>
      <c r="Y539" s="58"/>
      <c r="Z539" s="58"/>
      <c r="AA539" s="58"/>
      <c r="AB539" s="58"/>
    </row>
    <row r="540">
      <c r="A540" s="55" t="s">
        <v>59</v>
      </c>
      <c r="B540" s="57">
        <v>0.41458333333333336</v>
      </c>
      <c r="C540" s="9">
        <f t="shared" si="1"/>
        <v>538</v>
      </c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9"/>
      <c r="T540" s="58"/>
      <c r="U540" s="58"/>
      <c r="V540" s="58"/>
      <c r="W540" s="58"/>
      <c r="X540" s="60">
        <v>0.0</v>
      </c>
      <c r="Y540" s="58"/>
      <c r="Z540" s="58"/>
      <c r="AA540" s="58"/>
      <c r="AB540" s="58"/>
    </row>
    <row r="541">
      <c r="A541" s="55" t="s">
        <v>59</v>
      </c>
      <c r="B541" s="57">
        <v>0.4152777777777778</v>
      </c>
      <c r="C541" s="9">
        <f t="shared" si="1"/>
        <v>539</v>
      </c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9"/>
      <c r="T541" s="58"/>
      <c r="U541" s="58"/>
      <c r="V541" s="58"/>
      <c r="W541" s="58"/>
      <c r="X541" s="60">
        <v>1.0</v>
      </c>
      <c r="Y541" s="58"/>
      <c r="Z541" s="58"/>
      <c r="AA541" s="58"/>
      <c r="AB541" s="58"/>
    </row>
    <row r="542">
      <c r="A542" s="55" t="s">
        <v>59</v>
      </c>
      <c r="B542" s="57">
        <v>0.41597222222222224</v>
      </c>
      <c r="C542" s="9">
        <f t="shared" si="1"/>
        <v>540</v>
      </c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9"/>
      <c r="T542" s="58"/>
      <c r="U542" s="58"/>
      <c r="V542" s="58"/>
      <c r="W542" s="58"/>
      <c r="X542" s="60">
        <v>1.0</v>
      </c>
      <c r="Y542" s="58"/>
      <c r="Z542" s="58"/>
      <c r="AA542" s="58"/>
      <c r="AB542" s="58"/>
    </row>
    <row r="543">
      <c r="A543" s="55" t="s">
        <v>59</v>
      </c>
      <c r="B543" s="57">
        <v>0.4166666666666667</v>
      </c>
      <c r="C543" s="9">
        <f t="shared" si="1"/>
        <v>541</v>
      </c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9"/>
      <c r="T543" s="58"/>
      <c r="U543" s="58"/>
      <c r="V543" s="58"/>
      <c r="W543" s="58"/>
      <c r="X543" s="60">
        <v>1.0</v>
      </c>
      <c r="Y543" s="58"/>
      <c r="Z543" s="58"/>
      <c r="AA543" s="58"/>
      <c r="AB543" s="58"/>
    </row>
    <row r="544">
      <c r="A544" s="55" t="s">
        <v>59</v>
      </c>
      <c r="B544" s="57">
        <v>0.4173611111111111</v>
      </c>
      <c r="C544" s="9">
        <f t="shared" si="1"/>
        <v>542</v>
      </c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9"/>
      <c r="T544" s="58"/>
      <c r="U544" s="58"/>
      <c r="V544" s="58"/>
      <c r="W544" s="58"/>
      <c r="X544" s="60">
        <v>1.0</v>
      </c>
      <c r="Y544" s="58"/>
      <c r="Z544" s="58"/>
      <c r="AA544" s="58"/>
      <c r="AB544" s="58"/>
    </row>
    <row r="545">
      <c r="A545" s="55" t="s">
        <v>59</v>
      </c>
      <c r="B545" s="57">
        <v>0.41805555555555557</v>
      </c>
      <c r="C545" s="9">
        <f t="shared" si="1"/>
        <v>543</v>
      </c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9"/>
      <c r="T545" s="58"/>
      <c r="U545" s="58"/>
      <c r="V545" s="58"/>
      <c r="W545" s="58"/>
      <c r="X545" s="60">
        <v>1.0</v>
      </c>
      <c r="Y545" s="58"/>
      <c r="Z545" s="58"/>
      <c r="AA545" s="58"/>
      <c r="AB545" s="58"/>
    </row>
    <row r="546">
      <c r="A546" s="55" t="s">
        <v>59</v>
      </c>
      <c r="B546" s="57">
        <v>0.41875</v>
      </c>
      <c r="C546" s="9">
        <f t="shared" si="1"/>
        <v>544</v>
      </c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9"/>
      <c r="T546" s="58"/>
      <c r="U546" s="58"/>
      <c r="V546" s="58"/>
      <c r="W546" s="58"/>
      <c r="X546" s="60">
        <v>1.0</v>
      </c>
      <c r="Y546" s="58"/>
      <c r="Z546" s="58"/>
      <c r="AA546" s="58"/>
      <c r="AB546" s="58"/>
    </row>
    <row r="547">
      <c r="A547" s="55" t="s">
        <v>59</v>
      </c>
      <c r="B547" s="57">
        <v>0.41944444444444445</v>
      </c>
      <c r="C547" s="9">
        <f t="shared" si="1"/>
        <v>545</v>
      </c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9"/>
      <c r="T547" s="58"/>
      <c r="U547" s="58"/>
      <c r="V547" s="58"/>
      <c r="W547" s="58"/>
      <c r="X547" s="60">
        <v>1.0</v>
      </c>
      <c r="Y547" s="58"/>
      <c r="Z547" s="58"/>
      <c r="AA547" s="58"/>
      <c r="AB547" s="58"/>
    </row>
    <row r="548">
      <c r="A548" s="55" t="s">
        <v>59</v>
      </c>
      <c r="B548" s="57">
        <v>0.4201388888888889</v>
      </c>
      <c r="C548" s="9">
        <f t="shared" si="1"/>
        <v>546</v>
      </c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9"/>
      <c r="T548" s="58"/>
      <c r="U548" s="58"/>
      <c r="V548" s="58"/>
      <c r="W548" s="58"/>
      <c r="X548" s="60">
        <v>1.0</v>
      </c>
      <c r="Y548" s="58"/>
      <c r="Z548" s="58"/>
      <c r="AA548" s="58"/>
      <c r="AB548" s="58"/>
    </row>
    <row r="549">
      <c r="A549" s="55" t="s">
        <v>59</v>
      </c>
      <c r="B549" s="57">
        <v>0.42083333333333334</v>
      </c>
      <c r="C549" s="9">
        <f t="shared" si="1"/>
        <v>547</v>
      </c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9"/>
      <c r="T549" s="58"/>
      <c r="U549" s="58"/>
      <c r="V549" s="58"/>
      <c r="W549" s="58"/>
      <c r="X549" s="60">
        <v>1.0</v>
      </c>
      <c r="Y549" s="58"/>
      <c r="Z549" s="58"/>
      <c r="AA549" s="58"/>
      <c r="AB549" s="58"/>
    </row>
    <row r="550">
      <c r="A550" s="55" t="s">
        <v>59</v>
      </c>
      <c r="B550" s="57">
        <v>0.4215277777777778</v>
      </c>
      <c r="C550" s="9">
        <f t="shared" si="1"/>
        <v>548</v>
      </c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9"/>
      <c r="T550" s="58"/>
      <c r="U550" s="58"/>
      <c r="V550" s="58"/>
      <c r="W550" s="58"/>
      <c r="X550" s="60">
        <v>0.0</v>
      </c>
      <c r="Y550" s="58"/>
      <c r="Z550" s="58"/>
      <c r="AA550" s="58"/>
      <c r="AB550" s="58"/>
    </row>
    <row r="551">
      <c r="A551" s="55" t="s">
        <v>59</v>
      </c>
      <c r="B551" s="57">
        <v>0.4222222222222222</v>
      </c>
      <c r="C551" s="9">
        <f t="shared" si="1"/>
        <v>549</v>
      </c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9"/>
      <c r="T551" s="58"/>
      <c r="U551" s="58"/>
      <c r="V551" s="58"/>
      <c r="W551" s="58"/>
      <c r="X551" s="60">
        <v>1.0</v>
      </c>
      <c r="Y551" s="58"/>
      <c r="Z551" s="58"/>
      <c r="AA551" s="58"/>
      <c r="AB551" s="58"/>
    </row>
    <row r="552">
      <c r="A552" s="55" t="s">
        <v>59</v>
      </c>
      <c r="B552" s="57">
        <v>0.42291666666666666</v>
      </c>
      <c r="C552" s="9">
        <f t="shared" si="1"/>
        <v>550</v>
      </c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9"/>
      <c r="T552" s="58"/>
      <c r="U552" s="58"/>
      <c r="V552" s="58"/>
      <c r="W552" s="58"/>
      <c r="X552" s="60">
        <v>1.0</v>
      </c>
      <c r="Y552" s="58"/>
      <c r="Z552" s="58"/>
      <c r="AA552" s="58"/>
      <c r="AB552" s="58"/>
    </row>
    <row r="553">
      <c r="A553" s="55" t="s">
        <v>59</v>
      </c>
      <c r="B553" s="57">
        <v>0.4236111111111111</v>
      </c>
      <c r="C553" s="9">
        <f t="shared" si="1"/>
        <v>551</v>
      </c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9"/>
      <c r="T553" s="58"/>
      <c r="U553" s="58"/>
      <c r="V553" s="58"/>
      <c r="W553" s="58"/>
      <c r="X553" s="60">
        <v>1.0</v>
      </c>
      <c r="Y553" s="58"/>
      <c r="Z553" s="58"/>
      <c r="AA553" s="58"/>
      <c r="AB553" s="58"/>
    </row>
    <row r="554">
      <c r="A554" s="55" t="s">
        <v>59</v>
      </c>
      <c r="B554" s="57">
        <v>0.42430555555555555</v>
      </c>
      <c r="C554" s="9">
        <f t="shared" si="1"/>
        <v>552</v>
      </c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9"/>
      <c r="T554" s="58"/>
      <c r="U554" s="58"/>
      <c r="V554" s="58"/>
      <c r="W554" s="58"/>
      <c r="X554" s="60">
        <v>1.0</v>
      </c>
      <c r="Y554" s="58"/>
      <c r="Z554" s="58"/>
      <c r="AA554" s="58"/>
      <c r="AB554" s="58"/>
    </row>
    <row r="555">
      <c r="A555" s="55" t="s">
        <v>59</v>
      </c>
      <c r="B555" s="57">
        <v>0.425</v>
      </c>
      <c r="C555" s="9">
        <f t="shared" si="1"/>
        <v>553</v>
      </c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9"/>
      <c r="T555" s="58"/>
      <c r="U555" s="58"/>
      <c r="V555" s="58"/>
      <c r="W555" s="58"/>
      <c r="X555" s="60">
        <v>1.0</v>
      </c>
      <c r="Y555" s="58"/>
      <c r="Z555" s="58"/>
      <c r="AA555" s="58"/>
      <c r="AB555" s="58"/>
    </row>
    <row r="556">
      <c r="A556" s="55" t="s">
        <v>59</v>
      </c>
      <c r="B556" s="57">
        <v>0.42569444444444443</v>
      </c>
      <c r="C556" s="9">
        <f t="shared" si="1"/>
        <v>554</v>
      </c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9"/>
      <c r="T556" s="58"/>
      <c r="U556" s="58"/>
      <c r="V556" s="58"/>
      <c r="W556" s="58"/>
      <c r="X556" s="60">
        <v>1.0</v>
      </c>
      <c r="Y556" s="58"/>
      <c r="Z556" s="58"/>
      <c r="AA556" s="58"/>
      <c r="AB556" s="58"/>
    </row>
    <row r="557">
      <c r="A557" s="55" t="s">
        <v>59</v>
      </c>
      <c r="B557" s="57">
        <v>0.4263888888888889</v>
      </c>
      <c r="C557" s="9">
        <f t="shared" si="1"/>
        <v>555</v>
      </c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9"/>
      <c r="T557" s="58"/>
      <c r="U557" s="58"/>
      <c r="V557" s="58"/>
      <c r="W557" s="58"/>
      <c r="X557" s="60">
        <v>1.0</v>
      </c>
      <c r="Y557" s="58"/>
      <c r="Z557" s="58"/>
      <c r="AA557" s="58"/>
      <c r="AB557" s="58"/>
    </row>
    <row r="558">
      <c r="A558" s="55" t="s">
        <v>59</v>
      </c>
      <c r="B558" s="57">
        <v>0.4270833333333333</v>
      </c>
      <c r="C558" s="9">
        <f t="shared" si="1"/>
        <v>556</v>
      </c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9"/>
      <c r="T558" s="58"/>
      <c r="U558" s="58"/>
      <c r="V558" s="58"/>
      <c r="W558" s="58"/>
      <c r="X558" s="60">
        <v>1.0</v>
      </c>
      <c r="Y558" s="58"/>
      <c r="Z558" s="58"/>
      <c r="AA558" s="58"/>
      <c r="AB558" s="58"/>
    </row>
    <row r="559">
      <c r="A559" s="55" t="s">
        <v>59</v>
      </c>
      <c r="B559" s="57">
        <v>0.42777777777777776</v>
      </c>
      <c r="C559" s="9">
        <f t="shared" si="1"/>
        <v>557</v>
      </c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9"/>
      <c r="T559" s="58"/>
      <c r="U559" s="58"/>
      <c r="V559" s="58"/>
      <c r="W559" s="58"/>
      <c r="X559" s="60">
        <v>1.0</v>
      </c>
      <c r="Y559" s="58"/>
      <c r="Z559" s="58"/>
      <c r="AA559" s="58"/>
      <c r="AB559" s="58"/>
    </row>
    <row r="560">
      <c r="A560" s="55" t="s">
        <v>59</v>
      </c>
      <c r="B560" s="57">
        <v>0.4284722222222222</v>
      </c>
      <c r="C560" s="9">
        <f t="shared" si="1"/>
        <v>558</v>
      </c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9"/>
      <c r="T560" s="58"/>
      <c r="U560" s="58"/>
      <c r="V560" s="58"/>
      <c r="W560" s="58"/>
      <c r="X560" s="60">
        <v>1.0</v>
      </c>
      <c r="Y560" s="58"/>
      <c r="Z560" s="58"/>
      <c r="AA560" s="58"/>
      <c r="AB560" s="58"/>
    </row>
    <row r="561">
      <c r="A561" s="55" t="s">
        <v>59</v>
      </c>
      <c r="B561" s="57">
        <v>0.42916666666666664</v>
      </c>
      <c r="C561" s="9">
        <f t="shared" si="1"/>
        <v>559</v>
      </c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9"/>
      <c r="T561" s="58"/>
      <c r="U561" s="58"/>
      <c r="V561" s="58"/>
      <c r="W561" s="58"/>
      <c r="X561" s="60">
        <v>1.0</v>
      </c>
      <c r="Y561" s="58"/>
      <c r="Z561" s="58"/>
      <c r="AA561" s="58"/>
      <c r="AB561" s="58"/>
    </row>
    <row r="562">
      <c r="A562" s="55" t="s">
        <v>59</v>
      </c>
      <c r="B562" s="57">
        <v>0.42986111111111114</v>
      </c>
      <c r="C562" s="9">
        <f t="shared" si="1"/>
        <v>560</v>
      </c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9"/>
      <c r="T562" s="58"/>
      <c r="U562" s="58"/>
      <c r="V562" s="58"/>
      <c r="W562" s="58"/>
      <c r="X562" s="60">
        <v>1.0</v>
      </c>
      <c r="Y562" s="58"/>
      <c r="Z562" s="58"/>
      <c r="AA562" s="58"/>
      <c r="AB562" s="58"/>
    </row>
    <row r="563">
      <c r="A563" s="55" t="s">
        <v>59</v>
      </c>
      <c r="B563" s="57">
        <v>0.4305555555555556</v>
      </c>
      <c r="C563" s="9">
        <f t="shared" si="1"/>
        <v>561</v>
      </c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9"/>
      <c r="T563" s="58"/>
      <c r="U563" s="58"/>
      <c r="V563" s="58"/>
      <c r="W563" s="58"/>
      <c r="X563" s="60">
        <v>1.0</v>
      </c>
      <c r="Y563" s="58"/>
      <c r="Z563" s="58"/>
      <c r="AA563" s="58"/>
      <c r="AB563" s="58"/>
    </row>
    <row r="564">
      <c r="A564" s="55" t="s">
        <v>59</v>
      </c>
      <c r="B564" s="57">
        <v>0.43125</v>
      </c>
      <c r="C564" s="9">
        <f t="shared" si="1"/>
        <v>562</v>
      </c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9"/>
      <c r="T564" s="58"/>
      <c r="U564" s="58"/>
      <c r="V564" s="58"/>
      <c r="W564" s="58"/>
      <c r="X564" s="60">
        <v>1.0</v>
      </c>
      <c r="Y564" s="58"/>
      <c r="Z564" s="58"/>
      <c r="AA564" s="58"/>
      <c r="AB564" s="58"/>
    </row>
    <row r="565">
      <c r="A565" s="55" t="s">
        <v>59</v>
      </c>
      <c r="B565" s="57">
        <v>0.43194444444444446</v>
      </c>
      <c r="C565" s="9">
        <f t="shared" si="1"/>
        <v>563</v>
      </c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9"/>
      <c r="T565" s="58"/>
      <c r="U565" s="58"/>
      <c r="V565" s="58"/>
      <c r="W565" s="58"/>
      <c r="X565" s="60">
        <v>1.0</v>
      </c>
      <c r="Y565" s="58"/>
      <c r="Z565" s="58"/>
      <c r="AA565" s="58"/>
      <c r="AB565" s="58"/>
    </row>
    <row r="566">
      <c r="A566" s="55" t="s">
        <v>59</v>
      </c>
      <c r="B566" s="57">
        <v>0.4326388888888889</v>
      </c>
      <c r="C566" s="9">
        <f t="shared" si="1"/>
        <v>564</v>
      </c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9"/>
      <c r="T566" s="58"/>
      <c r="U566" s="58"/>
      <c r="V566" s="58"/>
      <c r="W566" s="58"/>
      <c r="X566" s="60">
        <v>1.0</v>
      </c>
      <c r="Y566" s="58"/>
      <c r="Z566" s="58"/>
      <c r="AA566" s="58"/>
      <c r="AB566" s="58"/>
    </row>
    <row r="567">
      <c r="A567" s="55" t="s">
        <v>59</v>
      </c>
      <c r="B567" s="57">
        <v>0.43333333333333335</v>
      </c>
      <c r="C567" s="9">
        <f t="shared" si="1"/>
        <v>565</v>
      </c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9"/>
      <c r="T567" s="58"/>
      <c r="U567" s="58"/>
      <c r="V567" s="58"/>
      <c r="W567" s="58"/>
      <c r="X567" s="60">
        <v>1.0</v>
      </c>
      <c r="Y567" s="58"/>
      <c r="Z567" s="58"/>
      <c r="AA567" s="58"/>
      <c r="AB567" s="58"/>
    </row>
    <row r="568">
      <c r="A568" s="55" t="s">
        <v>59</v>
      </c>
      <c r="B568" s="57">
        <v>0.4340277777777778</v>
      </c>
      <c r="C568" s="9">
        <f t="shared" si="1"/>
        <v>566</v>
      </c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9"/>
      <c r="T568" s="58"/>
      <c r="U568" s="58"/>
      <c r="V568" s="58"/>
      <c r="W568" s="58"/>
      <c r="X568" s="60">
        <v>1.0</v>
      </c>
      <c r="Y568" s="58"/>
      <c r="Z568" s="58"/>
      <c r="AA568" s="58"/>
      <c r="AB568" s="58"/>
    </row>
    <row r="569">
      <c r="A569" s="55" t="s">
        <v>59</v>
      </c>
      <c r="B569" s="57">
        <v>0.43472222222222223</v>
      </c>
      <c r="C569" s="9">
        <f t="shared" si="1"/>
        <v>567</v>
      </c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9"/>
      <c r="T569" s="58"/>
      <c r="U569" s="58"/>
      <c r="V569" s="58"/>
      <c r="W569" s="58"/>
      <c r="X569" s="60">
        <v>1.0</v>
      </c>
      <c r="Y569" s="58"/>
      <c r="Z569" s="58"/>
      <c r="AA569" s="58"/>
      <c r="AB569" s="58"/>
    </row>
    <row r="570">
      <c r="A570" s="55" t="s">
        <v>59</v>
      </c>
      <c r="B570" s="57">
        <v>0.4354166666666667</v>
      </c>
      <c r="C570" s="9">
        <f t="shared" si="1"/>
        <v>568</v>
      </c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9"/>
      <c r="T570" s="58"/>
      <c r="U570" s="58"/>
      <c r="V570" s="58"/>
      <c r="W570" s="58"/>
      <c r="X570" s="60">
        <v>1.0</v>
      </c>
      <c r="Y570" s="58"/>
      <c r="Z570" s="58"/>
      <c r="AA570" s="58"/>
      <c r="AB570" s="58"/>
    </row>
    <row r="571">
      <c r="A571" s="55" t="s">
        <v>59</v>
      </c>
      <c r="B571" s="57">
        <v>0.4361111111111111</v>
      </c>
      <c r="C571" s="9">
        <f t="shared" si="1"/>
        <v>569</v>
      </c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9"/>
      <c r="T571" s="58"/>
      <c r="U571" s="58"/>
      <c r="V571" s="58"/>
      <c r="W571" s="58"/>
      <c r="X571" s="60">
        <v>1.0</v>
      </c>
      <c r="Y571" s="58"/>
      <c r="Z571" s="58"/>
      <c r="AA571" s="58"/>
      <c r="AB571" s="58"/>
    </row>
    <row r="572">
      <c r="A572" s="55" t="s">
        <v>59</v>
      </c>
      <c r="B572" s="57">
        <v>0.43680555555555556</v>
      </c>
      <c r="C572" s="9">
        <f t="shared" si="1"/>
        <v>570</v>
      </c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9"/>
      <c r="T572" s="58"/>
      <c r="U572" s="58"/>
      <c r="V572" s="58"/>
      <c r="W572" s="58"/>
      <c r="X572" s="60">
        <v>0.0</v>
      </c>
      <c r="Y572" s="58"/>
      <c r="Z572" s="58"/>
      <c r="AA572" s="58"/>
      <c r="AB572" s="58"/>
    </row>
    <row r="573">
      <c r="A573" s="55" t="s">
        <v>59</v>
      </c>
      <c r="B573" s="57">
        <v>0.4375</v>
      </c>
      <c r="C573" s="9">
        <f t="shared" si="1"/>
        <v>571</v>
      </c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9"/>
      <c r="T573" s="58"/>
      <c r="U573" s="58"/>
      <c r="V573" s="58"/>
      <c r="W573" s="58"/>
      <c r="X573" s="60">
        <v>1.0</v>
      </c>
      <c r="Y573" s="58"/>
      <c r="Z573" s="58"/>
      <c r="AA573" s="58"/>
      <c r="AB573" s="58"/>
    </row>
    <row r="574">
      <c r="A574" s="55" t="s">
        <v>59</v>
      </c>
      <c r="B574" s="57">
        <v>0.43819444444444444</v>
      </c>
      <c r="C574" s="9">
        <f t="shared" si="1"/>
        <v>572</v>
      </c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9"/>
      <c r="T574" s="58"/>
      <c r="U574" s="58"/>
      <c r="V574" s="58"/>
      <c r="W574" s="58"/>
      <c r="X574" s="60">
        <v>1.0</v>
      </c>
      <c r="Y574" s="58"/>
      <c r="Z574" s="58"/>
      <c r="AA574" s="58"/>
      <c r="AB574" s="58"/>
    </row>
    <row r="575">
      <c r="A575" s="55" t="s">
        <v>59</v>
      </c>
      <c r="B575" s="57">
        <v>0.4388888888888889</v>
      </c>
      <c r="C575" s="9">
        <f t="shared" si="1"/>
        <v>573</v>
      </c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9"/>
      <c r="T575" s="58"/>
      <c r="U575" s="58"/>
      <c r="V575" s="58"/>
      <c r="W575" s="58"/>
      <c r="X575" s="60">
        <v>1.0</v>
      </c>
      <c r="Y575" s="58"/>
      <c r="Z575" s="58"/>
      <c r="AA575" s="58"/>
      <c r="AB575" s="58"/>
    </row>
    <row r="576">
      <c r="A576" s="55" t="s">
        <v>59</v>
      </c>
      <c r="B576" s="57">
        <v>0.4395833333333333</v>
      </c>
      <c r="C576" s="9">
        <f t="shared" si="1"/>
        <v>574</v>
      </c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9"/>
      <c r="T576" s="58"/>
      <c r="U576" s="58"/>
      <c r="V576" s="58"/>
      <c r="W576" s="58"/>
      <c r="X576" s="60">
        <v>0.0</v>
      </c>
      <c r="Y576" s="58"/>
      <c r="Z576" s="58"/>
      <c r="AA576" s="58"/>
      <c r="AB576" s="58"/>
    </row>
    <row r="577">
      <c r="A577" s="55" t="s">
        <v>59</v>
      </c>
      <c r="B577" s="57">
        <v>0.44027777777777777</v>
      </c>
      <c r="C577" s="9">
        <f t="shared" si="1"/>
        <v>575</v>
      </c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9"/>
      <c r="T577" s="58"/>
      <c r="U577" s="58"/>
      <c r="V577" s="58"/>
      <c r="W577" s="58"/>
      <c r="X577" s="60">
        <v>1.0</v>
      </c>
      <c r="Y577" s="58"/>
      <c r="Z577" s="58"/>
      <c r="AA577" s="58"/>
      <c r="AB577" s="58"/>
    </row>
    <row r="578">
      <c r="A578" s="55" t="s">
        <v>59</v>
      </c>
      <c r="B578" s="57">
        <v>0.4409722222222222</v>
      </c>
      <c r="C578" s="9">
        <f t="shared" si="1"/>
        <v>576</v>
      </c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9"/>
      <c r="T578" s="58"/>
      <c r="U578" s="58"/>
      <c r="V578" s="58"/>
      <c r="W578" s="58"/>
      <c r="X578" s="60">
        <v>1.0</v>
      </c>
      <c r="Y578" s="58"/>
      <c r="Z578" s="58"/>
      <c r="AA578" s="58"/>
      <c r="AB578" s="58"/>
    </row>
    <row r="579">
      <c r="A579" s="55" t="s">
        <v>59</v>
      </c>
      <c r="B579" s="57">
        <v>0.44166666666666665</v>
      </c>
      <c r="C579" s="9">
        <f t="shared" si="1"/>
        <v>577</v>
      </c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9"/>
      <c r="T579" s="58"/>
      <c r="U579" s="58"/>
      <c r="V579" s="58"/>
      <c r="W579" s="58"/>
      <c r="X579" s="60">
        <v>1.0</v>
      </c>
      <c r="Y579" s="58"/>
      <c r="Z579" s="58"/>
      <c r="AA579" s="58"/>
      <c r="AB579" s="58"/>
    </row>
    <row r="580">
      <c r="A580" s="55" t="s">
        <v>59</v>
      </c>
      <c r="B580" s="57">
        <v>0.4423611111111111</v>
      </c>
      <c r="C580" s="9">
        <f t="shared" si="1"/>
        <v>578</v>
      </c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9"/>
      <c r="T580" s="58"/>
      <c r="U580" s="58"/>
      <c r="V580" s="58"/>
      <c r="W580" s="58"/>
      <c r="X580" s="60">
        <v>1.0</v>
      </c>
      <c r="Y580" s="58"/>
      <c r="Z580" s="58"/>
      <c r="AA580" s="58"/>
      <c r="AB580" s="58"/>
    </row>
    <row r="581">
      <c r="A581" s="55" t="s">
        <v>59</v>
      </c>
      <c r="B581" s="57">
        <v>0.44305555555555554</v>
      </c>
      <c r="C581" s="9">
        <f t="shared" si="1"/>
        <v>579</v>
      </c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9"/>
      <c r="T581" s="58"/>
      <c r="U581" s="58"/>
      <c r="V581" s="58"/>
      <c r="W581" s="58"/>
      <c r="X581" s="60">
        <v>1.0</v>
      </c>
      <c r="Y581" s="58"/>
      <c r="Z581" s="58"/>
      <c r="AA581" s="58"/>
      <c r="AB581" s="58"/>
    </row>
    <row r="582">
      <c r="A582" s="55" t="s">
        <v>59</v>
      </c>
      <c r="B582" s="57">
        <v>0.44375</v>
      </c>
      <c r="C582" s="9">
        <f t="shared" si="1"/>
        <v>580</v>
      </c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9"/>
      <c r="T582" s="58"/>
      <c r="U582" s="58"/>
      <c r="V582" s="58"/>
      <c r="W582" s="58"/>
      <c r="X582" s="60">
        <v>1.0</v>
      </c>
      <c r="Y582" s="58"/>
      <c r="Z582" s="58"/>
      <c r="AA582" s="58"/>
      <c r="AB582" s="58"/>
    </row>
    <row r="583">
      <c r="A583" s="55" t="s">
        <v>59</v>
      </c>
      <c r="B583" s="57">
        <v>0.4444444444444444</v>
      </c>
      <c r="C583" s="9">
        <f t="shared" si="1"/>
        <v>581</v>
      </c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9"/>
      <c r="T583" s="58"/>
      <c r="U583" s="58"/>
      <c r="V583" s="58"/>
      <c r="W583" s="58"/>
      <c r="X583" s="60">
        <v>1.0</v>
      </c>
      <c r="Y583" s="58"/>
      <c r="Z583" s="58"/>
      <c r="AA583" s="58"/>
      <c r="AB583" s="58"/>
    </row>
    <row r="584">
      <c r="A584" s="55" t="s">
        <v>59</v>
      </c>
      <c r="B584" s="57">
        <v>0.44513888888888886</v>
      </c>
      <c r="C584" s="9">
        <f t="shared" si="1"/>
        <v>582</v>
      </c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9"/>
      <c r="T584" s="58"/>
      <c r="U584" s="58"/>
      <c r="V584" s="58"/>
      <c r="W584" s="58"/>
      <c r="X584" s="60">
        <v>1.0</v>
      </c>
      <c r="Y584" s="58"/>
      <c r="Z584" s="58"/>
      <c r="AA584" s="58"/>
      <c r="AB584" s="58"/>
    </row>
    <row r="585">
      <c r="A585" s="55" t="s">
        <v>59</v>
      </c>
      <c r="B585" s="57">
        <v>0.44583333333333336</v>
      </c>
      <c r="C585" s="9">
        <f t="shared" si="1"/>
        <v>583</v>
      </c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9"/>
      <c r="T585" s="58"/>
      <c r="U585" s="58"/>
      <c r="V585" s="58"/>
      <c r="W585" s="58"/>
      <c r="X585" s="60">
        <v>1.0</v>
      </c>
      <c r="Y585" s="58"/>
      <c r="Z585" s="58"/>
      <c r="AA585" s="58"/>
      <c r="AB585" s="58"/>
    </row>
    <row r="586">
      <c r="A586" s="55" t="s">
        <v>59</v>
      </c>
      <c r="B586" s="57">
        <v>0.4465277777777778</v>
      </c>
      <c r="C586" s="9">
        <f t="shared" si="1"/>
        <v>584</v>
      </c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9"/>
      <c r="T586" s="58"/>
      <c r="U586" s="58"/>
      <c r="V586" s="58"/>
      <c r="W586" s="58"/>
      <c r="X586" s="60">
        <v>1.0</v>
      </c>
      <c r="Y586" s="58"/>
      <c r="Z586" s="58"/>
      <c r="AA586" s="58"/>
      <c r="AB586" s="58"/>
    </row>
    <row r="587">
      <c r="A587" s="55" t="s">
        <v>59</v>
      </c>
      <c r="B587" s="57">
        <v>0.44722222222222224</v>
      </c>
      <c r="C587" s="9">
        <f t="shared" si="1"/>
        <v>585</v>
      </c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9"/>
      <c r="T587" s="58"/>
      <c r="U587" s="58"/>
      <c r="V587" s="58"/>
      <c r="W587" s="58"/>
      <c r="X587" s="60">
        <v>1.0</v>
      </c>
      <c r="Y587" s="58"/>
      <c r="Z587" s="58"/>
      <c r="AA587" s="58"/>
      <c r="AB587" s="58"/>
    </row>
    <row r="588">
      <c r="A588" s="55" t="s">
        <v>59</v>
      </c>
      <c r="B588" s="57">
        <v>0.4479166666666667</v>
      </c>
      <c r="C588" s="9">
        <f t="shared" si="1"/>
        <v>586</v>
      </c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9"/>
      <c r="T588" s="58"/>
      <c r="U588" s="58"/>
      <c r="V588" s="58"/>
      <c r="W588" s="58"/>
      <c r="X588" s="60">
        <v>1.0</v>
      </c>
      <c r="Y588" s="58"/>
      <c r="Z588" s="58"/>
      <c r="AA588" s="58"/>
      <c r="AB588" s="58"/>
    </row>
    <row r="589">
      <c r="A589" s="55" t="s">
        <v>59</v>
      </c>
      <c r="B589" s="57">
        <v>0.4486111111111111</v>
      </c>
      <c r="C589" s="9">
        <f t="shared" si="1"/>
        <v>587</v>
      </c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9"/>
      <c r="T589" s="58"/>
      <c r="U589" s="58"/>
      <c r="V589" s="58"/>
      <c r="W589" s="58"/>
      <c r="X589" s="60">
        <v>1.0</v>
      </c>
      <c r="Y589" s="58"/>
      <c r="Z589" s="58"/>
      <c r="AA589" s="58"/>
      <c r="AB589" s="58"/>
    </row>
    <row r="590">
      <c r="A590" s="55" t="s">
        <v>59</v>
      </c>
      <c r="B590" s="57">
        <v>0.44930555555555557</v>
      </c>
      <c r="C590" s="9">
        <f t="shared" si="1"/>
        <v>588</v>
      </c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9"/>
      <c r="T590" s="58"/>
      <c r="U590" s="58"/>
      <c r="V590" s="58"/>
      <c r="W590" s="58"/>
      <c r="X590" s="60">
        <v>1.0</v>
      </c>
      <c r="Y590" s="58"/>
      <c r="Z590" s="58"/>
      <c r="AA590" s="58"/>
      <c r="AB590" s="58"/>
    </row>
    <row r="591">
      <c r="A591" s="55" t="s">
        <v>59</v>
      </c>
      <c r="B591" s="57">
        <v>0.45</v>
      </c>
      <c r="C591" s="9">
        <f t="shared" si="1"/>
        <v>589</v>
      </c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9"/>
      <c r="T591" s="58"/>
      <c r="U591" s="58"/>
      <c r="V591" s="58"/>
      <c r="W591" s="58"/>
      <c r="X591" s="60">
        <v>1.0</v>
      </c>
      <c r="Y591" s="58"/>
      <c r="Z591" s="58"/>
      <c r="AA591" s="58"/>
      <c r="AB591" s="58"/>
    </row>
    <row r="592">
      <c r="A592" s="55" t="s">
        <v>59</v>
      </c>
      <c r="B592" s="57">
        <v>0.45069444444444445</v>
      </c>
      <c r="C592" s="9">
        <f t="shared" si="1"/>
        <v>590</v>
      </c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9"/>
      <c r="T592" s="58"/>
      <c r="U592" s="58"/>
      <c r="V592" s="58"/>
      <c r="W592" s="58"/>
      <c r="X592" s="60">
        <v>1.0</v>
      </c>
      <c r="Y592" s="58"/>
      <c r="Z592" s="58"/>
      <c r="AA592" s="58"/>
      <c r="AB592" s="58"/>
    </row>
    <row r="593">
      <c r="A593" s="55" t="s">
        <v>59</v>
      </c>
      <c r="B593" s="57">
        <v>0.4513888888888889</v>
      </c>
      <c r="C593" s="9">
        <f t="shared" si="1"/>
        <v>591</v>
      </c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9"/>
      <c r="T593" s="58"/>
      <c r="U593" s="58"/>
      <c r="V593" s="58"/>
      <c r="W593" s="58"/>
      <c r="X593" s="60">
        <v>0.0</v>
      </c>
      <c r="Y593" s="58"/>
      <c r="Z593" s="58"/>
      <c r="AA593" s="58"/>
      <c r="AB593" s="58"/>
    </row>
    <row r="594">
      <c r="A594" s="55" t="s">
        <v>59</v>
      </c>
      <c r="B594" s="57">
        <v>0.45208333333333334</v>
      </c>
      <c r="C594" s="9">
        <f t="shared" si="1"/>
        <v>592</v>
      </c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9"/>
      <c r="T594" s="58"/>
      <c r="U594" s="58"/>
      <c r="V594" s="58"/>
      <c r="W594" s="58"/>
      <c r="X594" s="60">
        <v>1.0</v>
      </c>
      <c r="Y594" s="58"/>
      <c r="Z594" s="58"/>
      <c r="AA594" s="58"/>
      <c r="AB594" s="58"/>
    </row>
    <row r="595">
      <c r="A595" s="55" t="s">
        <v>59</v>
      </c>
      <c r="B595" s="57">
        <v>0.4527777777777778</v>
      </c>
      <c r="C595" s="9">
        <f t="shared" si="1"/>
        <v>593</v>
      </c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9"/>
      <c r="T595" s="58"/>
      <c r="U595" s="58"/>
      <c r="V595" s="58"/>
      <c r="W595" s="58"/>
      <c r="X595" s="60">
        <v>1.0</v>
      </c>
      <c r="Y595" s="58"/>
      <c r="Z595" s="58"/>
      <c r="AA595" s="58"/>
      <c r="AB595" s="58"/>
    </row>
    <row r="596">
      <c r="A596" s="55" t="s">
        <v>59</v>
      </c>
      <c r="B596" s="57">
        <v>0.4534722222222222</v>
      </c>
      <c r="C596" s="9">
        <f t="shared" si="1"/>
        <v>594</v>
      </c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9"/>
      <c r="T596" s="58"/>
      <c r="U596" s="58"/>
      <c r="V596" s="58"/>
      <c r="W596" s="58"/>
      <c r="X596" s="60">
        <v>1.0</v>
      </c>
      <c r="Y596" s="58"/>
      <c r="Z596" s="58"/>
      <c r="AA596" s="58"/>
      <c r="AB596" s="58"/>
    </row>
    <row r="597">
      <c r="A597" s="55" t="s">
        <v>59</v>
      </c>
      <c r="B597" s="57">
        <v>0.45416666666666666</v>
      </c>
      <c r="C597" s="9">
        <f t="shared" si="1"/>
        <v>595</v>
      </c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9"/>
      <c r="T597" s="58"/>
      <c r="U597" s="58"/>
      <c r="V597" s="58"/>
      <c r="W597" s="58"/>
      <c r="X597" s="58"/>
      <c r="Y597" s="60">
        <v>0.0</v>
      </c>
      <c r="Z597" s="58"/>
      <c r="AA597" s="58"/>
      <c r="AB597" s="58"/>
    </row>
    <row r="598">
      <c r="A598" s="55" t="s">
        <v>59</v>
      </c>
      <c r="B598" s="57">
        <v>0.4548611111111111</v>
      </c>
      <c r="C598" s="9">
        <f t="shared" si="1"/>
        <v>596</v>
      </c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9"/>
      <c r="T598" s="58"/>
      <c r="U598" s="58"/>
      <c r="V598" s="58"/>
      <c r="W598" s="58"/>
      <c r="X598" s="58"/>
      <c r="Y598" s="60">
        <v>1.0</v>
      </c>
      <c r="Z598" s="58"/>
      <c r="AA598" s="58"/>
      <c r="AB598" s="58"/>
    </row>
    <row r="599">
      <c r="A599" s="55" t="s">
        <v>59</v>
      </c>
      <c r="B599" s="57">
        <v>0.45555555555555555</v>
      </c>
      <c r="C599" s="9">
        <f t="shared" si="1"/>
        <v>597</v>
      </c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9"/>
      <c r="T599" s="58"/>
      <c r="U599" s="58"/>
      <c r="V599" s="58"/>
      <c r="W599" s="58"/>
      <c r="X599" s="58"/>
      <c r="Y599" s="60">
        <v>1.0</v>
      </c>
      <c r="Z599" s="58"/>
      <c r="AA599" s="58"/>
      <c r="AB599" s="58"/>
    </row>
    <row r="600">
      <c r="A600" s="55" t="s">
        <v>59</v>
      </c>
      <c r="B600" s="57">
        <v>0.45625</v>
      </c>
      <c r="C600" s="9">
        <f t="shared" si="1"/>
        <v>598</v>
      </c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9"/>
      <c r="T600" s="58"/>
      <c r="U600" s="58"/>
      <c r="V600" s="58"/>
      <c r="W600" s="58"/>
      <c r="X600" s="58"/>
      <c r="Y600" s="60">
        <v>1.0</v>
      </c>
      <c r="Z600" s="58"/>
      <c r="AA600" s="58"/>
      <c r="AB600" s="58"/>
    </row>
    <row r="601">
      <c r="A601" s="55" t="s">
        <v>59</v>
      </c>
      <c r="B601" s="57">
        <v>0.45694444444444443</v>
      </c>
      <c r="C601" s="9">
        <f t="shared" si="1"/>
        <v>599</v>
      </c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9"/>
      <c r="T601" s="58"/>
      <c r="U601" s="58"/>
      <c r="V601" s="58"/>
      <c r="W601" s="58"/>
      <c r="X601" s="58"/>
      <c r="Y601" s="60">
        <v>0.0</v>
      </c>
      <c r="Z601" s="58"/>
      <c r="AA601" s="58"/>
      <c r="AB601" s="58"/>
    </row>
    <row r="602">
      <c r="A602" s="55" t="s">
        <v>59</v>
      </c>
      <c r="B602" s="57">
        <v>0.4576388888888889</v>
      </c>
      <c r="C602" s="9">
        <f t="shared" si="1"/>
        <v>600</v>
      </c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9"/>
      <c r="T602" s="58"/>
      <c r="U602" s="58"/>
      <c r="V602" s="58"/>
      <c r="W602" s="58"/>
      <c r="X602" s="58"/>
      <c r="Y602" s="60">
        <v>1.0</v>
      </c>
      <c r="Z602" s="58"/>
      <c r="AA602" s="58"/>
      <c r="AB602" s="58"/>
    </row>
    <row r="603">
      <c r="A603" s="55" t="s">
        <v>59</v>
      </c>
      <c r="B603" s="57">
        <v>0.4583333333333333</v>
      </c>
      <c r="C603" s="9">
        <f t="shared" si="1"/>
        <v>601</v>
      </c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9"/>
      <c r="T603" s="58"/>
      <c r="U603" s="58"/>
      <c r="V603" s="58"/>
      <c r="W603" s="58"/>
      <c r="X603" s="58"/>
      <c r="Y603" s="60">
        <v>1.0</v>
      </c>
      <c r="Z603" s="58"/>
      <c r="AA603" s="58"/>
      <c r="AB603" s="58"/>
    </row>
    <row r="604">
      <c r="A604" s="55" t="s">
        <v>59</v>
      </c>
      <c r="B604" s="57">
        <v>0.45902777777777776</v>
      </c>
      <c r="C604" s="9">
        <f t="shared" si="1"/>
        <v>602</v>
      </c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9"/>
      <c r="T604" s="58"/>
      <c r="U604" s="58"/>
      <c r="V604" s="58"/>
      <c r="W604" s="58"/>
      <c r="X604" s="58"/>
      <c r="Y604" s="60">
        <v>1.0</v>
      </c>
      <c r="Z604" s="58"/>
      <c r="AA604" s="58"/>
      <c r="AB604" s="58"/>
    </row>
    <row r="605">
      <c r="A605" s="55" t="s">
        <v>59</v>
      </c>
      <c r="B605" s="57">
        <v>0.4597222222222222</v>
      </c>
      <c r="C605" s="9">
        <f t="shared" si="1"/>
        <v>603</v>
      </c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9"/>
      <c r="T605" s="58"/>
      <c r="U605" s="58"/>
      <c r="V605" s="58"/>
      <c r="W605" s="58"/>
      <c r="X605" s="58"/>
      <c r="Y605" s="60">
        <v>1.0</v>
      </c>
      <c r="Z605" s="58"/>
      <c r="AA605" s="58"/>
      <c r="AB605" s="58"/>
    </row>
    <row r="606">
      <c r="A606" s="55" t="s">
        <v>59</v>
      </c>
      <c r="B606" s="57">
        <v>0.46041666666666664</v>
      </c>
      <c r="C606" s="9">
        <f t="shared" si="1"/>
        <v>604</v>
      </c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9"/>
      <c r="T606" s="58"/>
      <c r="U606" s="58"/>
      <c r="V606" s="58"/>
      <c r="W606" s="58"/>
      <c r="X606" s="58"/>
      <c r="Y606" s="60">
        <v>1.0</v>
      </c>
      <c r="Z606" s="58"/>
      <c r="AA606" s="58"/>
      <c r="AB606" s="58"/>
    </row>
    <row r="607">
      <c r="A607" s="55" t="s">
        <v>59</v>
      </c>
      <c r="B607" s="57">
        <v>0.46111111111111114</v>
      </c>
      <c r="C607" s="9">
        <f t="shared" si="1"/>
        <v>605</v>
      </c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9"/>
      <c r="T607" s="58"/>
      <c r="U607" s="58"/>
      <c r="V607" s="58"/>
      <c r="W607" s="58"/>
      <c r="X607" s="58"/>
      <c r="Y607" s="60">
        <v>1.0</v>
      </c>
      <c r="Z607" s="58"/>
      <c r="AA607" s="58"/>
      <c r="AB607" s="58"/>
    </row>
    <row r="608">
      <c r="A608" s="55" t="s">
        <v>59</v>
      </c>
      <c r="B608" s="57">
        <v>0.4618055555555556</v>
      </c>
      <c r="C608" s="9">
        <f t="shared" si="1"/>
        <v>606</v>
      </c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9"/>
      <c r="T608" s="58"/>
      <c r="U608" s="58"/>
      <c r="V608" s="58"/>
      <c r="W608" s="58"/>
      <c r="X608" s="58"/>
      <c r="Y608" s="60">
        <v>1.0</v>
      </c>
      <c r="Z608" s="58"/>
      <c r="AA608" s="58"/>
      <c r="AB608" s="58"/>
    </row>
    <row r="609">
      <c r="A609" s="55" t="s">
        <v>59</v>
      </c>
      <c r="B609" s="57">
        <v>0.4625</v>
      </c>
      <c r="C609" s="9">
        <f t="shared" si="1"/>
        <v>607</v>
      </c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9"/>
      <c r="T609" s="58"/>
      <c r="U609" s="58"/>
      <c r="V609" s="58"/>
      <c r="W609" s="58"/>
      <c r="X609" s="58"/>
      <c r="Y609" s="58"/>
      <c r="Z609" s="58"/>
      <c r="AA609" s="58"/>
      <c r="AB609" s="58"/>
    </row>
    <row r="610">
      <c r="A610" s="55" t="s">
        <v>59</v>
      </c>
      <c r="B610" s="57">
        <v>0.46319444444444446</v>
      </c>
      <c r="C610" s="9">
        <f t="shared" si="1"/>
        <v>608</v>
      </c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9"/>
      <c r="T610" s="58"/>
      <c r="U610" s="58"/>
      <c r="V610" s="58"/>
      <c r="W610" s="58"/>
      <c r="X610" s="58"/>
      <c r="Y610" s="58"/>
      <c r="Z610" s="58"/>
      <c r="AA610" s="58"/>
      <c r="AB610" s="58"/>
    </row>
    <row r="611">
      <c r="A611" s="55" t="s">
        <v>59</v>
      </c>
      <c r="B611" s="57">
        <v>0.4638888888888889</v>
      </c>
      <c r="C611" s="9">
        <f t="shared" si="1"/>
        <v>609</v>
      </c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9"/>
      <c r="T611" s="58"/>
      <c r="U611" s="58"/>
      <c r="V611" s="58"/>
      <c r="W611" s="58"/>
      <c r="X611" s="58"/>
      <c r="Y611" s="58"/>
      <c r="Z611" s="58"/>
      <c r="AA611" s="58"/>
      <c r="AB611" s="58"/>
    </row>
    <row r="612">
      <c r="A612" s="55" t="s">
        <v>59</v>
      </c>
      <c r="B612" s="57">
        <v>0.46458333333333335</v>
      </c>
      <c r="C612" s="9">
        <f t="shared" si="1"/>
        <v>610</v>
      </c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9"/>
      <c r="T612" s="58"/>
      <c r="U612" s="58"/>
      <c r="V612" s="58"/>
      <c r="W612" s="58"/>
      <c r="X612" s="58"/>
      <c r="Y612" s="58"/>
      <c r="Z612" s="60">
        <v>1.0</v>
      </c>
      <c r="AA612" s="58"/>
      <c r="AB612" s="58"/>
    </row>
    <row r="613">
      <c r="A613" s="55" t="s">
        <v>59</v>
      </c>
      <c r="B613" s="57">
        <v>0.4652777777777778</v>
      </c>
      <c r="C613" s="9">
        <f t="shared" si="1"/>
        <v>611</v>
      </c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9"/>
      <c r="T613" s="58"/>
      <c r="U613" s="58"/>
      <c r="V613" s="58"/>
      <c r="W613" s="58"/>
      <c r="X613" s="58"/>
      <c r="Y613" s="58"/>
      <c r="Z613" s="60">
        <v>1.0</v>
      </c>
      <c r="AA613" s="58"/>
      <c r="AB613" s="58"/>
    </row>
    <row r="614">
      <c r="A614" s="55" t="s">
        <v>59</v>
      </c>
      <c r="B614" s="57">
        <v>0.46597222222222223</v>
      </c>
      <c r="C614" s="9">
        <f t="shared" si="1"/>
        <v>612</v>
      </c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9"/>
      <c r="T614" s="58"/>
      <c r="U614" s="58"/>
      <c r="V614" s="58"/>
      <c r="W614" s="58"/>
      <c r="X614" s="58"/>
      <c r="Y614" s="58"/>
      <c r="Z614" s="60">
        <v>1.0</v>
      </c>
      <c r="AA614" s="58"/>
      <c r="AB614" s="58"/>
    </row>
    <row r="615">
      <c r="A615" s="55" t="s">
        <v>59</v>
      </c>
      <c r="B615" s="57">
        <v>0.4666666666666667</v>
      </c>
      <c r="C615" s="9">
        <f t="shared" si="1"/>
        <v>613</v>
      </c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9"/>
      <c r="T615" s="58"/>
      <c r="U615" s="58"/>
      <c r="V615" s="58"/>
      <c r="W615" s="58"/>
      <c r="X615" s="58"/>
      <c r="Y615" s="58"/>
      <c r="Z615" s="60">
        <v>0.0</v>
      </c>
      <c r="AA615" s="58"/>
      <c r="AB615" s="58"/>
    </row>
    <row r="616">
      <c r="A616" s="55" t="s">
        <v>59</v>
      </c>
      <c r="B616" s="57">
        <v>0.4673611111111111</v>
      </c>
      <c r="C616" s="9">
        <f t="shared" si="1"/>
        <v>614</v>
      </c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9"/>
      <c r="T616" s="58"/>
      <c r="U616" s="58"/>
      <c r="V616" s="58"/>
      <c r="W616" s="58"/>
      <c r="X616" s="58"/>
      <c r="Y616" s="58"/>
      <c r="Z616" s="60">
        <v>1.0</v>
      </c>
      <c r="AA616" s="58"/>
      <c r="AB616" s="58"/>
    </row>
    <row r="617">
      <c r="A617" s="55" t="s">
        <v>59</v>
      </c>
      <c r="B617" s="57">
        <v>0.46805555555555556</v>
      </c>
      <c r="C617" s="9">
        <f t="shared" si="1"/>
        <v>615</v>
      </c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9"/>
      <c r="T617" s="58"/>
      <c r="U617" s="58"/>
      <c r="V617" s="58"/>
      <c r="W617" s="58"/>
      <c r="X617" s="58"/>
      <c r="Y617" s="58"/>
      <c r="Z617" s="60">
        <v>1.0</v>
      </c>
      <c r="AA617" s="58"/>
      <c r="AB617" s="58"/>
    </row>
    <row r="618">
      <c r="A618" s="55" t="s">
        <v>59</v>
      </c>
      <c r="B618" s="57">
        <v>0.46875</v>
      </c>
      <c r="C618" s="9">
        <f t="shared" si="1"/>
        <v>616</v>
      </c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9"/>
      <c r="T618" s="58"/>
      <c r="U618" s="58"/>
      <c r="V618" s="58"/>
      <c r="W618" s="58"/>
      <c r="X618" s="58"/>
      <c r="Y618" s="58"/>
      <c r="Z618" s="58"/>
      <c r="AA618" s="58"/>
      <c r="AB618" s="58"/>
    </row>
    <row r="619">
      <c r="A619" s="55" t="s">
        <v>59</v>
      </c>
      <c r="B619" s="57">
        <v>0.46944444444444444</v>
      </c>
      <c r="C619" s="9">
        <f t="shared" si="1"/>
        <v>617</v>
      </c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9"/>
      <c r="T619" s="58"/>
      <c r="U619" s="58"/>
      <c r="V619" s="58"/>
      <c r="W619" s="58"/>
      <c r="X619" s="58"/>
      <c r="Y619" s="58"/>
      <c r="Z619" s="58"/>
      <c r="AA619" s="58"/>
      <c r="AB619" s="58"/>
    </row>
    <row r="620">
      <c r="A620" s="55" t="s">
        <v>59</v>
      </c>
      <c r="B620" s="57">
        <v>0.4701388888888889</v>
      </c>
      <c r="C620" s="9">
        <f t="shared" si="1"/>
        <v>618</v>
      </c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9"/>
      <c r="T620" s="58"/>
      <c r="U620" s="58"/>
      <c r="V620" s="58"/>
      <c r="W620" s="58"/>
      <c r="X620" s="58"/>
      <c r="Y620" s="58"/>
      <c r="Z620" s="58"/>
      <c r="AA620" s="58"/>
      <c r="AB620" s="58"/>
    </row>
    <row r="621">
      <c r="A621" s="55" t="s">
        <v>59</v>
      </c>
      <c r="B621" s="57">
        <v>0.4708333333333333</v>
      </c>
      <c r="C621" s="9">
        <f t="shared" si="1"/>
        <v>619</v>
      </c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9"/>
      <c r="T621" s="58"/>
      <c r="U621" s="58"/>
      <c r="V621" s="58"/>
      <c r="W621" s="58"/>
      <c r="X621" s="58"/>
      <c r="Y621" s="58"/>
      <c r="Z621" s="58"/>
      <c r="AA621" s="58"/>
      <c r="AB621" s="58"/>
    </row>
    <row r="622">
      <c r="A622" s="55" t="s">
        <v>59</v>
      </c>
      <c r="B622" s="57">
        <v>0.47152777777777777</v>
      </c>
      <c r="C622" s="9">
        <f t="shared" si="1"/>
        <v>620</v>
      </c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9"/>
      <c r="T622" s="58"/>
      <c r="U622" s="58"/>
      <c r="V622" s="58"/>
      <c r="W622" s="58"/>
      <c r="X622" s="58"/>
      <c r="Y622" s="58"/>
      <c r="Z622" s="58"/>
      <c r="AA622" s="60">
        <v>1.0</v>
      </c>
      <c r="AB622" s="58"/>
    </row>
    <row r="623">
      <c r="A623" s="55" t="s">
        <v>59</v>
      </c>
      <c r="B623" s="57">
        <v>0.4722222222222222</v>
      </c>
      <c r="C623" s="9">
        <f t="shared" si="1"/>
        <v>621</v>
      </c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9"/>
      <c r="T623" s="58"/>
      <c r="U623" s="58"/>
      <c r="V623" s="58"/>
      <c r="W623" s="58"/>
      <c r="X623" s="58"/>
      <c r="Y623" s="58"/>
      <c r="Z623" s="58"/>
      <c r="AA623" s="60">
        <v>1.0</v>
      </c>
      <c r="AB623" s="58"/>
    </row>
    <row r="624">
      <c r="A624" s="55" t="s">
        <v>59</v>
      </c>
      <c r="B624" s="57">
        <v>0.47291666666666665</v>
      </c>
      <c r="C624" s="9">
        <f t="shared" si="1"/>
        <v>622</v>
      </c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9"/>
      <c r="T624" s="58"/>
      <c r="U624" s="58"/>
      <c r="V624" s="58"/>
      <c r="W624" s="58"/>
      <c r="X624" s="58"/>
      <c r="Y624" s="58"/>
      <c r="Z624" s="58"/>
      <c r="AA624" s="60">
        <v>1.0</v>
      </c>
      <c r="AB624" s="58"/>
    </row>
    <row r="625">
      <c r="A625" s="55" t="s">
        <v>59</v>
      </c>
      <c r="B625" s="57">
        <v>0.4736111111111111</v>
      </c>
      <c r="C625" s="9">
        <f t="shared" si="1"/>
        <v>623</v>
      </c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9"/>
      <c r="T625" s="58"/>
      <c r="U625" s="58"/>
      <c r="V625" s="58"/>
      <c r="W625" s="58"/>
      <c r="X625" s="58"/>
      <c r="Y625" s="58"/>
      <c r="Z625" s="58"/>
      <c r="AA625" s="60">
        <v>1.0</v>
      </c>
      <c r="AB625" s="58"/>
    </row>
    <row r="626">
      <c r="A626" s="55" t="s">
        <v>59</v>
      </c>
      <c r="B626" s="57">
        <v>0.47430555555555554</v>
      </c>
      <c r="C626" s="9">
        <f t="shared" si="1"/>
        <v>624</v>
      </c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9"/>
      <c r="T626" s="58"/>
      <c r="U626" s="58"/>
      <c r="V626" s="58"/>
      <c r="W626" s="58"/>
      <c r="X626" s="58"/>
      <c r="Y626" s="58"/>
      <c r="Z626" s="58"/>
      <c r="AA626" s="60">
        <v>1.0</v>
      </c>
      <c r="AB626" s="58"/>
    </row>
    <row r="627">
      <c r="A627" s="55" t="s">
        <v>59</v>
      </c>
      <c r="B627" s="57">
        <v>0.475</v>
      </c>
      <c r="C627" s="9">
        <f t="shared" si="1"/>
        <v>625</v>
      </c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9"/>
      <c r="T627" s="58"/>
      <c r="U627" s="58"/>
      <c r="V627" s="58"/>
      <c r="W627" s="58"/>
      <c r="X627" s="58"/>
      <c r="Y627" s="58"/>
      <c r="Z627" s="58"/>
      <c r="AA627" s="60">
        <v>1.0</v>
      </c>
      <c r="AB627" s="58"/>
    </row>
    <row r="628">
      <c r="A628" s="55" t="s">
        <v>59</v>
      </c>
      <c r="B628" s="57">
        <v>0.4756944444444444</v>
      </c>
      <c r="C628" s="9">
        <f t="shared" si="1"/>
        <v>626</v>
      </c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9"/>
      <c r="T628" s="58"/>
      <c r="U628" s="58"/>
      <c r="V628" s="58"/>
      <c r="W628" s="58"/>
      <c r="X628" s="58"/>
      <c r="Y628" s="58"/>
      <c r="Z628" s="58"/>
      <c r="AA628" s="60">
        <v>1.0</v>
      </c>
      <c r="AB628" s="58"/>
    </row>
    <row r="629">
      <c r="A629" s="55" t="s">
        <v>59</v>
      </c>
      <c r="B629" s="57">
        <v>0.47638888888888886</v>
      </c>
      <c r="C629" s="9">
        <f t="shared" si="1"/>
        <v>627</v>
      </c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9"/>
      <c r="T629" s="58"/>
      <c r="U629" s="58"/>
      <c r="V629" s="58"/>
      <c r="W629" s="58"/>
      <c r="X629" s="58"/>
      <c r="Y629" s="58"/>
      <c r="Z629" s="58"/>
      <c r="AA629" s="60">
        <v>1.0</v>
      </c>
      <c r="AB629" s="58"/>
    </row>
    <row r="630">
      <c r="A630" s="55" t="s">
        <v>59</v>
      </c>
      <c r="B630" s="57">
        <v>0.47708333333333336</v>
      </c>
      <c r="C630" s="9">
        <f t="shared" si="1"/>
        <v>628</v>
      </c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9"/>
      <c r="T630" s="58"/>
      <c r="U630" s="58"/>
      <c r="V630" s="58"/>
      <c r="W630" s="58"/>
      <c r="X630" s="58"/>
      <c r="Y630" s="58"/>
      <c r="Z630" s="58"/>
      <c r="AA630" s="60">
        <v>1.0</v>
      </c>
      <c r="AB630" s="58"/>
    </row>
    <row r="631">
      <c r="A631" s="55" t="s">
        <v>59</v>
      </c>
      <c r="B631" s="57">
        <v>0.4777777777777778</v>
      </c>
      <c r="C631" s="9">
        <f t="shared" si="1"/>
        <v>629</v>
      </c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9"/>
      <c r="T631" s="58"/>
      <c r="U631" s="58"/>
      <c r="V631" s="58"/>
      <c r="W631" s="58"/>
      <c r="X631" s="58"/>
      <c r="Y631" s="58"/>
      <c r="Z631" s="58"/>
      <c r="AA631" s="60">
        <v>1.0</v>
      </c>
      <c r="AB631" s="58"/>
    </row>
    <row r="632">
      <c r="A632" s="55" t="s">
        <v>59</v>
      </c>
      <c r="B632" s="57">
        <v>0.47847222222222224</v>
      </c>
      <c r="C632" s="9">
        <f t="shared" si="1"/>
        <v>630</v>
      </c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9"/>
      <c r="T632" s="58"/>
      <c r="U632" s="58"/>
      <c r="V632" s="58"/>
      <c r="W632" s="58"/>
      <c r="X632" s="58"/>
      <c r="Y632" s="58"/>
      <c r="Z632" s="58"/>
      <c r="AA632" s="60">
        <v>1.0</v>
      </c>
      <c r="AB632" s="58"/>
    </row>
    <row r="633">
      <c r="A633" s="55" t="s">
        <v>59</v>
      </c>
      <c r="B633" s="57">
        <v>0.4791666666666667</v>
      </c>
      <c r="C633" s="9">
        <f t="shared" si="1"/>
        <v>631</v>
      </c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9"/>
      <c r="T633" s="58"/>
      <c r="U633" s="58"/>
      <c r="V633" s="58"/>
      <c r="W633" s="58"/>
      <c r="X633" s="58"/>
      <c r="Y633" s="58"/>
      <c r="Z633" s="58"/>
      <c r="AA633" s="60">
        <v>1.0</v>
      </c>
      <c r="AB633" s="58"/>
    </row>
    <row r="634">
      <c r="A634" s="55" t="s">
        <v>59</v>
      </c>
      <c r="B634" s="57">
        <v>0.4798611111111111</v>
      </c>
      <c r="C634" s="9">
        <f t="shared" si="1"/>
        <v>632</v>
      </c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9"/>
      <c r="T634" s="58"/>
      <c r="U634" s="58"/>
      <c r="V634" s="58"/>
      <c r="W634" s="58"/>
      <c r="X634" s="58"/>
      <c r="Y634" s="58"/>
      <c r="Z634" s="58"/>
      <c r="AA634" s="60">
        <v>1.0</v>
      </c>
      <c r="AB634" s="58"/>
    </row>
    <row r="635">
      <c r="A635" s="55" t="s">
        <v>59</v>
      </c>
      <c r="B635" s="57">
        <v>0.48055555555555557</v>
      </c>
      <c r="C635" s="9">
        <f t="shared" si="1"/>
        <v>633</v>
      </c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9"/>
      <c r="T635" s="58"/>
      <c r="U635" s="58"/>
      <c r="V635" s="58"/>
      <c r="W635" s="58"/>
      <c r="X635" s="58"/>
      <c r="Y635" s="58"/>
      <c r="Z635" s="58"/>
      <c r="AA635" s="60">
        <v>1.0</v>
      </c>
      <c r="AB635" s="58"/>
    </row>
    <row r="636">
      <c r="A636" s="55" t="s">
        <v>59</v>
      </c>
      <c r="B636" s="57">
        <v>0.48125</v>
      </c>
      <c r="C636" s="9">
        <f t="shared" si="1"/>
        <v>634</v>
      </c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9"/>
      <c r="T636" s="58"/>
      <c r="U636" s="58"/>
      <c r="V636" s="58"/>
      <c r="W636" s="58"/>
      <c r="X636" s="58"/>
      <c r="Y636" s="58"/>
      <c r="Z636" s="58"/>
      <c r="AA636" s="60">
        <v>1.0</v>
      </c>
      <c r="AB636" s="58"/>
    </row>
    <row r="637">
      <c r="A637" s="55" t="s">
        <v>59</v>
      </c>
      <c r="B637" s="57">
        <v>0.48194444444444445</v>
      </c>
      <c r="C637" s="9">
        <f t="shared" si="1"/>
        <v>635</v>
      </c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9"/>
      <c r="T637" s="58"/>
      <c r="U637" s="58"/>
      <c r="V637" s="58"/>
      <c r="W637" s="58"/>
      <c r="X637" s="58"/>
      <c r="Y637" s="58"/>
      <c r="Z637" s="58"/>
      <c r="AA637" s="58"/>
      <c r="AB637" s="58"/>
    </row>
    <row r="638">
      <c r="A638" s="55" t="s">
        <v>59</v>
      </c>
      <c r="B638" s="57">
        <v>0.4826388888888889</v>
      </c>
      <c r="C638" s="9">
        <f t="shared" si="1"/>
        <v>636</v>
      </c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9"/>
      <c r="T638" s="58"/>
      <c r="U638" s="58"/>
      <c r="V638" s="58"/>
      <c r="W638" s="58"/>
      <c r="X638" s="58"/>
      <c r="Y638" s="58"/>
      <c r="Z638" s="58"/>
      <c r="AA638" s="58"/>
      <c r="AB638" s="58"/>
    </row>
    <row r="639">
      <c r="A639" s="55" t="s">
        <v>59</v>
      </c>
      <c r="B639" s="57">
        <v>0.48333333333333334</v>
      </c>
      <c r="C639" s="9">
        <f t="shared" si="1"/>
        <v>637</v>
      </c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9"/>
      <c r="T639" s="58"/>
      <c r="U639" s="58"/>
      <c r="V639" s="58"/>
      <c r="W639" s="58"/>
      <c r="X639" s="58"/>
      <c r="Y639" s="58"/>
      <c r="Z639" s="58"/>
      <c r="AA639" s="58"/>
      <c r="AB639" s="58"/>
    </row>
    <row r="640">
      <c r="A640" s="55" t="s">
        <v>59</v>
      </c>
      <c r="B640" s="57">
        <v>0.4840277777777778</v>
      </c>
      <c r="C640" s="9">
        <f t="shared" si="1"/>
        <v>638</v>
      </c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9"/>
      <c r="T640" s="58"/>
      <c r="U640" s="58"/>
      <c r="V640" s="58"/>
      <c r="W640" s="58"/>
      <c r="X640" s="58"/>
      <c r="Y640" s="58"/>
      <c r="Z640" s="58"/>
      <c r="AA640" s="58"/>
      <c r="AB640" s="58"/>
    </row>
    <row r="641">
      <c r="A641" s="55" t="s">
        <v>59</v>
      </c>
      <c r="B641" s="57">
        <v>0.4847222222222222</v>
      </c>
      <c r="C641" s="9">
        <f t="shared" si="1"/>
        <v>639</v>
      </c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9"/>
      <c r="T641" s="58"/>
      <c r="U641" s="58"/>
      <c r="V641" s="58"/>
      <c r="W641" s="58"/>
      <c r="X641" s="58"/>
      <c r="Y641" s="58"/>
      <c r="Z641" s="58"/>
      <c r="AA641" s="58"/>
      <c r="AB641" s="58"/>
    </row>
    <row r="642">
      <c r="A642" s="55" t="s">
        <v>59</v>
      </c>
      <c r="B642" s="57">
        <v>0.48541666666666666</v>
      </c>
      <c r="C642" s="9">
        <f t="shared" si="1"/>
        <v>640</v>
      </c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9"/>
      <c r="T642" s="58"/>
      <c r="U642" s="58"/>
      <c r="V642" s="58"/>
      <c r="W642" s="58"/>
      <c r="X642" s="58"/>
      <c r="Y642" s="58"/>
      <c r="Z642" s="58"/>
      <c r="AA642" s="58"/>
      <c r="AB642" s="60">
        <v>1.0</v>
      </c>
    </row>
    <row r="643">
      <c r="A643" s="55" t="s">
        <v>59</v>
      </c>
      <c r="B643" s="57">
        <v>0.4861111111111111</v>
      </c>
      <c r="C643" s="9">
        <f t="shared" si="1"/>
        <v>641</v>
      </c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9"/>
      <c r="T643" s="58"/>
      <c r="U643" s="58"/>
      <c r="V643" s="58"/>
      <c r="W643" s="58"/>
      <c r="X643" s="58"/>
      <c r="Y643" s="58"/>
      <c r="Z643" s="58"/>
      <c r="AA643" s="58"/>
      <c r="AB643" s="60">
        <v>1.0</v>
      </c>
    </row>
    <row r="644">
      <c r="A644" s="55" t="s">
        <v>59</v>
      </c>
      <c r="B644" s="57">
        <v>0.48680555555555555</v>
      </c>
      <c r="C644" s="9">
        <f t="shared" si="1"/>
        <v>642</v>
      </c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9"/>
      <c r="T644" s="58"/>
      <c r="U644" s="58"/>
      <c r="V644" s="58"/>
      <c r="W644" s="58"/>
      <c r="X644" s="58"/>
      <c r="Y644" s="58"/>
      <c r="Z644" s="58"/>
      <c r="AA644" s="58"/>
      <c r="AB644" s="60">
        <v>1.0</v>
      </c>
    </row>
    <row r="645">
      <c r="A645" s="55" t="s">
        <v>59</v>
      </c>
      <c r="B645" s="57">
        <v>0.4875</v>
      </c>
      <c r="C645" s="9">
        <f t="shared" si="1"/>
        <v>643</v>
      </c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9"/>
      <c r="T645" s="58"/>
      <c r="U645" s="58"/>
      <c r="V645" s="58"/>
      <c r="W645" s="58"/>
      <c r="X645" s="58"/>
      <c r="Y645" s="58"/>
      <c r="Z645" s="58"/>
      <c r="AA645" s="58"/>
      <c r="AB645" s="60">
        <v>1.0</v>
      </c>
    </row>
    <row r="646">
      <c r="A646" s="55" t="s">
        <v>59</v>
      </c>
      <c r="B646" s="57">
        <v>0.48819444444444443</v>
      </c>
      <c r="C646" s="9">
        <f t="shared" si="1"/>
        <v>644</v>
      </c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9"/>
      <c r="T646" s="58"/>
      <c r="U646" s="58"/>
      <c r="V646" s="58"/>
      <c r="W646" s="58"/>
      <c r="X646" s="58"/>
      <c r="Y646" s="58"/>
      <c r="Z646" s="58"/>
      <c r="AA646" s="58"/>
      <c r="AB646" s="60">
        <v>1.0</v>
      </c>
    </row>
    <row r="647">
      <c r="A647" s="55" t="s">
        <v>59</v>
      </c>
      <c r="B647" s="57">
        <v>0.4888888888888889</v>
      </c>
      <c r="C647" s="9">
        <f t="shared" si="1"/>
        <v>645</v>
      </c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9"/>
      <c r="T647" s="58"/>
      <c r="U647" s="58"/>
      <c r="V647" s="58"/>
      <c r="W647" s="58"/>
      <c r="X647" s="58"/>
      <c r="Y647" s="58"/>
      <c r="Z647" s="58"/>
      <c r="AA647" s="58"/>
      <c r="AB647" s="60">
        <v>1.0</v>
      </c>
    </row>
    <row r="648">
      <c r="A648" s="55" t="s">
        <v>59</v>
      </c>
      <c r="B648" s="57">
        <v>0.4895833333333333</v>
      </c>
      <c r="C648" s="9">
        <f t="shared" si="1"/>
        <v>646</v>
      </c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9"/>
      <c r="T648" s="58"/>
      <c r="U648" s="58"/>
      <c r="V648" s="58"/>
      <c r="W648" s="58"/>
      <c r="X648" s="58"/>
      <c r="Y648" s="58"/>
      <c r="Z648" s="58"/>
      <c r="AA648" s="58"/>
      <c r="AB648" s="60">
        <v>1.0</v>
      </c>
    </row>
    <row r="649">
      <c r="A649" s="55" t="s">
        <v>59</v>
      </c>
      <c r="B649" s="57">
        <v>0.49027777777777776</v>
      </c>
      <c r="C649" s="9">
        <f t="shared" si="1"/>
        <v>647</v>
      </c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9"/>
      <c r="T649" s="58"/>
      <c r="U649" s="58"/>
      <c r="V649" s="58"/>
      <c r="W649" s="58"/>
      <c r="X649" s="58"/>
      <c r="Y649" s="58"/>
      <c r="Z649" s="58"/>
      <c r="AA649" s="58"/>
      <c r="AB649" s="60">
        <v>1.0</v>
      </c>
    </row>
    <row r="650">
      <c r="A650" s="55" t="s">
        <v>59</v>
      </c>
      <c r="B650" s="57">
        <v>0.4909722222222222</v>
      </c>
      <c r="C650" s="9">
        <f t="shared" si="1"/>
        <v>648</v>
      </c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9"/>
      <c r="T650" s="58"/>
      <c r="U650" s="58"/>
      <c r="V650" s="58"/>
      <c r="W650" s="58"/>
      <c r="X650" s="58"/>
      <c r="Y650" s="58"/>
      <c r="Z650" s="58"/>
      <c r="AA650" s="58"/>
      <c r="AB650" s="60">
        <v>1.0</v>
      </c>
    </row>
    <row r="651">
      <c r="A651" s="55" t="s">
        <v>59</v>
      </c>
      <c r="B651" s="57">
        <v>0.49166666666666664</v>
      </c>
      <c r="C651" s="9">
        <f t="shared" si="1"/>
        <v>649</v>
      </c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9"/>
      <c r="T651" s="58"/>
      <c r="U651" s="58"/>
      <c r="V651" s="58"/>
      <c r="W651" s="58"/>
      <c r="X651" s="58"/>
      <c r="Y651" s="58"/>
      <c r="Z651" s="58"/>
      <c r="AA651" s="58"/>
      <c r="AB651" s="60">
        <v>1.0</v>
      </c>
    </row>
    <row r="652">
      <c r="A652" s="55" t="s">
        <v>59</v>
      </c>
      <c r="B652" s="57">
        <v>0.49236111111111114</v>
      </c>
      <c r="C652" s="9">
        <f t="shared" si="1"/>
        <v>650</v>
      </c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9"/>
      <c r="T652" s="58"/>
      <c r="U652" s="58"/>
      <c r="V652" s="58"/>
      <c r="W652" s="58"/>
      <c r="X652" s="58"/>
      <c r="Y652" s="58"/>
      <c r="Z652" s="58"/>
      <c r="AA652" s="58"/>
      <c r="AB652" s="60">
        <v>1.0</v>
      </c>
    </row>
    <row r="653">
      <c r="A653" s="55" t="s">
        <v>59</v>
      </c>
      <c r="B653" s="57">
        <v>0.4930555555555556</v>
      </c>
      <c r="C653" s="9">
        <f t="shared" si="1"/>
        <v>651</v>
      </c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9"/>
      <c r="T653" s="58"/>
      <c r="U653" s="58"/>
      <c r="V653" s="58"/>
      <c r="W653" s="58"/>
      <c r="X653" s="58"/>
      <c r="Y653" s="58"/>
      <c r="Z653" s="58"/>
      <c r="AA653" s="58"/>
      <c r="AB653" s="60">
        <v>1.0</v>
      </c>
    </row>
    <row r="654">
      <c r="A654" s="55" t="s">
        <v>59</v>
      </c>
      <c r="B654" s="57">
        <v>0.49375</v>
      </c>
      <c r="C654" s="9">
        <f t="shared" si="1"/>
        <v>652</v>
      </c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9"/>
      <c r="T654" s="58"/>
      <c r="U654" s="58"/>
      <c r="V654" s="58"/>
      <c r="W654" s="58"/>
      <c r="X654" s="58"/>
      <c r="Y654" s="58"/>
      <c r="Z654" s="58"/>
      <c r="AA654" s="58"/>
      <c r="AB654" s="60">
        <v>1.0</v>
      </c>
    </row>
    <row r="655">
      <c r="A655" s="55" t="s">
        <v>59</v>
      </c>
      <c r="B655" s="57">
        <v>0.49444444444444446</v>
      </c>
      <c r="C655" s="9">
        <f t="shared" si="1"/>
        <v>653</v>
      </c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9"/>
      <c r="T655" s="58"/>
      <c r="U655" s="58"/>
      <c r="V655" s="58"/>
      <c r="W655" s="58"/>
      <c r="X655" s="58"/>
      <c r="Y655" s="58"/>
      <c r="Z655" s="58"/>
      <c r="AA655" s="58"/>
      <c r="AB655" s="60">
        <v>1.0</v>
      </c>
    </row>
    <row r="656">
      <c r="A656" s="55" t="s">
        <v>59</v>
      </c>
      <c r="B656" s="57">
        <v>0.4951388888888889</v>
      </c>
      <c r="C656" s="9">
        <f t="shared" si="1"/>
        <v>654</v>
      </c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9"/>
      <c r="T656" s="58"/>
      <c r="U656" s="58"/>
      <c r="V656" s="58"/>
      <c r="W656" s="58"/>
      <c r="X656" s="58"/>
      <c r="Y656" s="58"/>
      <c r="Z656" s="58"/>
      <c r="AA656" s="58"/>
      <c r="AB656" s="60">
        <v>1.0</v>
      </c>
    </row>
    <row r="657">
      <c r="A657" s="55" t="s">
        <v>59</v>
      </c>
      <c r="B657" s="57">
        <v>0.49583333333333335</v>
      </c>
      <c r="C657" s="9">
        <f t="shared" si="1"/>
        <v>655</v>
      </c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9"/>
      <c r="T657" s="58"/>
      <c r="U657" s="58"/>
      <c r="V657" s="58"/>
      <c r="W657" s="58"/>
      <c r="X657" s="58"/>
      <c r="Y657" s="58"/>
      <c r="Z657" s="58"/>
      <c r="AA657" s="58"/>
      <c r="AB657" s="60">
        <v>1.0</v>
      </c>
    </row>
    <row r="658">
      <c r="A658" s="55" t="s">
        <v>59</v>
      </c>
      <c r="B658" s="57">
        <v>0.4965277777777778</v>
      </c>
      <c r="C658" s="9">
        <f t="shared" si="1"/>
        <v>656</v>
      </c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9"/>
      <c r="T658" s="58"/>
      <c r="U658" s="58"/>
      <c r="V658" s="58"/>
      <c r="W658" s="58"/>
      <c r="X658" s="58"/>
      <c r="Y658" s="58"/>
      <c r="Z658" s="58"/>
      <c r="AA658" s="58"/>
      <c r="AB658" s="60">
        <v>0.0</v>
      </c>
    </row>
    <row r="659">
      <c r="A659" s="55" t="s">
        <v>59</v>
      </c>
      <c r="B659" s="57">
        <v>0.49722222222222223</v>
      </c>
      <c r="C659" s="9">
        <f t="shared" si="1"/>
        <v>657</v>
      </c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9"/>
      <c r="T659" s="58"/>
      <c r="U659" s="58"/>
      <c r="V659" s="58"/>
      <c r="W659" s="58"/>
      <c r="X659" s="58"/>
      <c r="Y659" s="58"/>
      <c r="Z659" s="58"/>
      <c r="AA659" s="58"/>
      <c r="AB659" s="60">
        <v>1.0</v>
      </c>
    </row>
    <row r="660">
      <c r="A660" s="55" t="s">
        <v>59</v>
      </c>
      <c r="B660" s="57">
        <v>0.4979166666666667</v>
      </c>
      <c r="C660" s="9">
        <f t="shared" si="1"/>
        <v>658</v>
      </c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9"/>
      <c r="T660" s="58"/>
      <c r="U660" s="58"/>
      <c r="V660" s="58"/>
      <c r="W660" s="58"/>
      <c r="X660" s="58"/>
      <c r="Y660" s="58"/>
      <c r="Z660" s="58"/>
      <c r="AA660" s="58"/>
      <c r="AB660" s="60">
        <v>1.0</v>
      </c>
    </row>
    <row r="661">
      <c r="A661" s="55" t="s">
        <v>59</v>
      </c>
      <c r="B661" s="57">
        <v>0.4986111111111111</v>
      </c>
      <c r="C661" s="9">
        <f t="shared" si="1"/>
        <v>659</v>
      </c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9"/>
      <c r="T661" s="58"/>
      <c r="U661" s="58"/>
      <c r="V661" s="58"/>
      <c r="W661" s="58"/>
      <c r="X661" s="58"/>
      <c r="Y661" s="58"/>
      <c r="Z661" s="58"/>
      <c r="AA661" s="58"/>
      <c r="AB661" s="60">
        <v>1.0</v>
      </c>
    </row>
    <row r="662">
      <c r="A662" s="55" t="s">
        <v>59</v>
      </c>
      <c r="B662" s="57">
        <v>0.49930555555555556</v>
      </c>
      <c r="C662" s="9">
        <f t="shared" si="1"/>
        <v>660</v>
      </c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9"/>
      <c r="T662" s="58"/>
      <c r="U662" s="58"/>
      <c r="V662" s="58"/>
      <c r="W662" s="58"/>
      <c r="X662" s="58"/>
      <c r="Y662" s="58"/>
      <c r="Z662" s="58"/>
      <c r="AA662" s="58"/>
      <c r="AB662" s="60">
        <v>1.0</v>
      </c>
    </row>
    <row r="663">
      <c r="A663" s="55" t="s">
        <v>59</v>
      </c>
      <c r="B663" s="57">
        <v>0.5</v>
      </c>
      <c r="C663" s="9">
        <f t="shared" si="1"/>
        <v>661</v>
      </c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9"/>
      <c r="T663" s="58"/>
      <c r="U663" s="58"/>
      <c r="V663" s="58"/>
      <c r="W663" s="58"/>
      <c r="X663" s="58"/>
      <c r="Y663" s="58"/>
      <c r="Z663" s="58"/>
      <c r="AA663" s="58"/>
      <c r="AB663" s="60">
        <v>1.0</v>
      </c>
    </row>
    <row r="664">
      <c r="A664" s="55" t="s">
        <v>59</v>
      </c>
      <c r="B664" s="57">
        <v>0.5006944444444444</v>
      </c>
      <c r="C664" s="9">
        <f t="shared" si="1"/>
        <v>662</v>
      </c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9"/>
      <c r="T664" s="58"/>
      <c r="U664" s="58"/>
      <c r="V664" s="58"/>
      <c r="W664" s="58"/>
      <c r="X664" s="58"/>
      <c r="Y664" s="58"/>
      <c r="Z664" s="58"/>
      <c r="AA664" s="58"/>
      <c r="AB664" s="60">
        <v>1.0</v>
      </c>
    </row>
    <row r="665">
      <c r="A665" s="55" t="s">
        <v>59</v>
      </c>
      <c r="B665" s="57">
        <v>0.5013888888888889</v>
      </c>
      <c r="C665" s="9">
        <f t="shared" si="1"/>
        <v>663</v>
      </c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9"/>
      <c r="T665" s="58"/>
      <c r="U665" s="58"/>
      <c r="V665" s="58"/>
      <c r="W665" s="58"/>
      <c r="X665" s="58"/>
      <c r="Y665" s="58"/>
      <c r="Z665" s="58"/>
      <c r="AA665" s="58"/>
      <c r="AB665" s="60">
        <v>1.0</v>
      </c>
    </row>
    <row r="666">
      <c r="A666" s="55" t="s">
        <v>59</v>
      </c>
      <c r="B666" s="57">
        <v>0.5020833333333333</v>
      </c>
      <c r="C666" s="9">
        <f t="shared" si="1"/>
        <v>664</v>
      </c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9"/>
      <c r="T666" s="58"/>
      <c r="U666" s="58"/>
      <c r="V666" s="58"/>
      <c r="W666" s="58"/>
      <c r="X666" s="58"/>
      <c r="Y666" s="58"/>
      <c r="Z666" s="58"/>
      <c r="AA666" s="58"/>
      <c r="AB666" s="60">
        <v>1.0</v>
      </c>
    </row>
    <row r="667">
      <c r="A667" s="55" t="s">
        <v>59</v>
      </c>
      <c r="B667" s="57">
        <v>0.5027777777777778</v>
      </c>
      <c r="C667" s="9">
        <f t="shared" si="1"/>
        <v>665</v>
      </c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9"/>
      <c r="T667" s="58"/>
      <c r="U667" s="58"/>
      <c r="V667" s="58"/>
      <c r="W667" s="58"/>
      <c r="X667" s="58"/>
      <c r="Y667" s="58"/>
      <c r="Z667" s="58"/>
      <c r="AA667" s="58"/>
      <c r="AB667" s="60">
        <v>1.0</v>
      </c>
    </row>
    <row r="668">
      <c r="A668" s="55" t="s">
        <v>59</v>
      </c>
      <c r="B668" s="57">
        <v>0.5034722222222222</v>
      </c>
      <c r="C668" s="9">
        <f t="shared" si="1"/>
        <v>666</v>
      </c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9"/>
      <c r="T668" s="58"/>
      <c r="U668" s="58"/>
      <c r="V668" s="58"/>
      <c r="W668" s="58"/>
      <c r="X668" s="58"/>
      <c r="Y668" s="58"/>
      <c r="Z668" s="58"/>
      <c r="AA668" s="58"/>
      <c r="AB668" s="60">
        <v>1.0</v>
      </c>
    </row>
    <row r="669">
      <c r="A669" s="55" t="s">
        <v>59</v>
      </c>
      <c r="B669" s="57">
        <v>0.5041666666666667</v>
      </c>
      <c r="C669" s="9">
        <f t="shared" si="1"/>
        <v>667</v>
      </c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9"/>
      <c r="T669" s="58"/>
      <c r="U669" s="58"/>
      <c r="V669" s="58"/>
      <c r="W669" s="58"/>
      <c r="X669" s="58"/>
      <c r="Y669" s="58"/>
      <c r="Z669" s="58"/>
      <c r="AA669" s="58"/>
      <c r="AB669" s="60">
        <v>1.0</v>
      </c>
    </row>
    <row r="670">
      <c r="A670" s="55" t="s">
        <v>59</v>
      </c>
      <c r="B670" s="57">
        <v>0.5048611111111111</v>
      </c>
      <c r="C670" s="9">
        <f t="shared" si="1"/>
        <v>668</v>
      </c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9"/>
      <c r="T670" s="58"/>
      <c r="U670" s="58"/>
      <c r="V670" s="58"/>
      <c r="W670" s="58"/>
      <c r="X670" s="58"/>
      <c r="Y670" s="58"/>
      <c r="Z670" s="58"/>
      <c r="AA670" s="58"/>
      <c r="AB670" s="60">
        <v>1.0</v>
      </c>
    </row>
    <row r="671">
      <c r="A671" s="55" t="s">
        <v>59</v>
      </c>
      <c r="B671" s="57">
        <v>0.5055555555555555</v>
      </c>
      <c r="C671" s="9">
        <f t="shared" si="1"/>
        <v>669</v>
      </c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9"/>
      <c r="T671" s="58"/>
      <c r="U671" s="58"/>
      <c r="V671" s="58"/>
      <c r="W671" s="58"/>
      <c r="X671" s="58"/>
      <c r="Y671" s="58"/>
      <c r="Z671" s="58"/>
      <c r="AA671" s="58"/>
      <c r="AB671" s="60">
        <v>0.0</v>
      </c>
    </row>
    <row r="672">
      <c r="A672" s="55" t="s">
        <v>59</v>
      </c>
      <c r="B672" s="57">
        <v>0.50625</v>
      </c>
      <c r="C672" s="9">
        <f t="shared" si="1"/>
        <v>670</v>
      </c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9"/>
      <c r="T672" s="58"/>
      <c r="U672" s="58"/>
      <c r="V672" s="58"/>
      <c r="W672" s="58"/>
      <c r="X672" s="58"/>
      <c r="Y672" s="58"/>
      <c r="Z672" s="58"/>
      <c r="AA672" s="58"/>
      <c r="AB672" s="60">
        <v>1.0</v>
      </c>
    </row>
    <row r="673">
      <c r="A673" s="55" t="s">
        <v>59</v>
      </c>
      <c r="B673" s="57">
        <v>0.5069444444444444</v>
      </c>
      <c r="C673" s="9">
        <f t="shared" si="1"/>
        <v>671</v>
      </c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9"/>
      <c r="T673" s="58"/>
      <c r="U673" s="58"/>
      <c r="V673" s="58"/>
      <c r="W673" s="58"/>
      <c r="X673" s="58"/>
      <c r="Y673" s="58"/>
      <c r="Z673" s="58"/>
      <c r="AA673" s="58"/>
      <c r="AB673" s="60">
        <v>1.0</v>
      </c>
    </row>
    <row r="674">
      <c r="A674" s="55" t="s">
        <v>59</v>
      </c>
      <c r="B674" s="57">
        <v>0.5076388888888889</v>
      </c>
      <c r="C674" s="9">
        <f t="shared" si="1"/>
        <v>672</v>
      </c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9"/>
      <c r="T674" s="58"/>
      <c r="U674" s="58"/>
      <c r="V674" s="58"/>
      <c r="W674" s="58"/>
      <c r="X674" s="58"/>
      <c r="Y674" s="58"/>
      <c r="Z674" s="58"/>
      <c r="AA674" s="58"/>
      <c r="AB674" s="60">
        <v>1.0</v>
      </c>
    </row>
    <row r="675">
      <c r="A675" s="55" t="s">
        <v>59</v>
      </c>
      <c r="B675" s="57">
        <v>0.5083333333333333</v>
      </c>
      <c r="C675" s="9">
        <f t="shared" si="1"/>
        <v>673</v>
      </c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9"/>
      <c r="T675" s="58"/>
      <c r="U675" s="58"/>
      <c r="V675" s="58"/>
      <c r="W675" s="58"/>
      <c r="X675" s="58"/>
      <c r="Y675" s="58"/>
      <c r="Z675" s="58"/>
      <c r="AA675" s="58"/>
      <c r="AB675" s="60">
        <v>1.0</v>
      </c>
    </row>
    <row r="676">
      <c r="A676" s="55" t="s">
        <v>59</v>
      </c>
      <c r="B676" s="57">
        <v>0.5090277777777777</v>
      </c>
      <c r="C676" s="9">
        <f t="shared" si="1"/>
        <v>674</v>
      </c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9"/>
      <c r="T676" s="58"/>
      <c r="U676" s="58"/>
      <c r="V676" s="58"/>
      <c r="W676" s="58"/>
      <c r="X676" s="58"/>
      <c r="Y676" s="58"/>
      <c r="Z676" s="58"/>
      <c r="AA676" s="58"/>
      <c r="AB676" s="60">
        <v>1.0</v>
      </c>
    </row>
    <row r="677">
      <c r="A677" s="55" t="s">
        <v>59</v>
      </c>
      <c r="B677" s="57">
        <v>0.5097222222222222</v>
      </c>
      <c r="C677" s="9">
        <f t="shared" si="1"/>
        <v>675</v>
      </c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9"/>
      <c r="T677" s="58"/>
      <c r="U677" s="58"/>
      <c r="V677" s="58"/>
      <c r="W677" s="58"/>
      <c r="X677" s="58"/>
      <c r="Y677" s="58"/>
      <c r="Z677" s="58"/>
      <c r="AA677" s="58"/>
      <c r="AB677" s="60">
        <v>1.0</v>
      </c>
    </row>
    <row r="678">
      <c r="A678" s="55" t="s">
        <v>59</v>
      </c>
      <c r="B678" s="57">
        <v>0.5104166666666666</v>
      </c>
      <c r="C678" s="9">
        <f t="shared" si="1"/>
        <v>676</v>
      </c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9"/>
      <c r="T678" s="58"/>
      <c r="U678" s="58"/>
      <c r="V678" s="58"/>
      <c r="W678" s="58"/>
      <c r="X678" s="58"/>
      <c r="Y678" s="58"/>
      <c r="Z678" s="58"/>
      <c r="AA678" s="58"/>
      <c r="AB678" s="60">
        <v>1.0</v>
      </c>
    </row>
    <row r="679">
      <c r="A679" s="55" t="s">
        <v>59</v>
      </c>
      <c r="B679" s="57">
        <v>0.5111111111111111</v>
      </c>
      <c r="C679" s="9">
        <f t="shared" si="1"/>
        <v>677</v>
      </c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9"/>
      <c r="T679" s="58"/>
      <c r="U679" s="58"/>
      <c r="V679" s="58"/>
      <c r="W679" s="58"/>
      <c r="X679" s="58"/>
      <c r="Y679" s="58"/>
      <c r="Z679" s="58"/>
      <c r="AA679" s="58"/>
      <c r="AB679" s="60">
        <v>1.0</v>
      </c>
    </row>
    <row r="680">
      <c r="A680" s="55" t="s">
        <v>59</v>
      </c>
      <c r="B680" s="57">
        <v>0.5118055555555555</v>
      </c>
      <c r="C680" s="9">
        <f t="shared" si="1"/>
        <v>678</v>
      </c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9"/>
      <c r="T680" s="58"/>
      <c r="U680" s="58"/>
      <c r="V680" s="58"/>
      <c r="W680" s="58"/>
      <c r="X680" s="58"/>
      <c r="Y680" s="58"/>
      <c r="Z680" s="58"/>
      <c r="AA680" s="58"/>
      <c r="AB680" s="60">
        <v>1.0</v>
      </c>
    </row>
    <row r="681">
      <c r="A681" s="55" t="s">
        <v>59</v>
      </c>
      <c r="B681" s="57">
        <v>0.5125</v>
      </c>
      <c r="C681" s="9">
        <f t="shared" si="1"/>
        <v>679</v>
      </c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9"/>
      <c r="T681" s="58"/>
      <c r="U681" s="58"/>
      <c r="V681" s="58"/>
      <c r="W681" s="58"/>
      <c r="X681" s="58"/>
      <c r="Y681" s="58"/>
      <c r="Z681" s="58"/>
      <c r="AA681" s="58"/>
      <c r="AB681" s="60">
        <v>1.0</v>
      </c>
    </row>
    <row r="682">
      <c r="A682" s="55" t="s">
        <v>59</v>
      </c>
      <c r="B682" s="57">
        <v>0.5131944444444444</v>
      </c>
      <c r="C682" s="9">
        <f t="shared" si="1"/>
        <v>680</v>
      </c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9"/>
      <c r="T682" s="58"/>
      <c r="U682" s="58"/>
      <c r="V682" s="58"/>
      <c r="W682" s="58"/>
      <c r="X682" s="58"/>
      <c r="Y682" s="58"/>
      <c r="Z682" s="58"/>
      <c r="AA682" s="58"/>
      <c r="AB682" s="60">
        <v>1.0</v>
      </c>
    </row>
    <row r="683">
      <c r="A683" s="55" t="s">
        <v>59</v>
      </c>
      <c r="B683" s="57">
        <v>0.5138888888888888</v>
      </c>
      <c r="C683" s="9">
        <f t="shared" si="1"/>
        <v>681</v>
      </c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9"/>
      <c r="T683" s="58"/>
      <c r="U683" s="58"/>
      <c r="V683" s="58"/>
      <c r="W683" s="58"/>
      <c r="X683" s="58"/>
      <c r="Y683" s="58"/>
      <c r="Z683" s="58"/>
      <c r="AA683" s="58"/>
      <c r="AB683" s="60">
        <v>1.0</v>
      </c>
    </row>
    <row r="684">
      <c r="A684" s="55" t="s">
        <v>59</v>
      </c>
      <c r="B684" s="57">
        <v>0.5145833333333333</v>
      </c>
      <c r="C684" s="9">
        <f t="shared" si="1"/>
        <v>682</v>
      </c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9"/>
      <c r="T684" s="58"/>
      <c r="U684" s="58"/>
      <c r="V684" s="58"/>
      <c r="W684" s="58"/>
      <c r="X684" s="58"/>
      <c r="Y684" s="58"/>
      <c r="Z684" s="58"/>
      <c r="AA684" s="58"/>
      <c r="AB684" s="60">
        <v>1.0</v>
      </c>
    </row>
    <row r="685">
      <c r="A685" s="55" t="s">
        <v>59</v>
      </c>
      <c r="B685" s="57">
        <v>0.5152777777777777</v>
      </c>
      <c r="C685" s="9">
        <f t="shared" si="1"/>
        <v>683</v>
      </c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9"/>
      <c r="T685" s="58"/>
      <c r="U685" s="58"/>
      <c r="V685" s="58"/>
      <c r="W685" s="58"/>
      <c r="X685" s="58"/>
      <c r="Y685" s="58"/>
      <c r="Z685" s="58"/>
      <c r="AA685" s="58"/>
      <c r="AB685" s="60">
        <v>1.0</v>
      </c>
    </row>
    <row r="686">
      <c r="A686" s="55" t="s">
        <v>59</v>
      </c>
      <c r="B686" s="57">
        <v>0.5159722222222223</v>
      </c>
      <c r="C686" s="9">
        <f t="shared" si="1"/>
        <v>684</v>
      </c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9"/>
      <c r="T686" s="58"/>
      <c r="U686" s="58"/>
      <c r="V686" s="58"/>
      <c r="W686" s="58"/>
      <c r="X686" s="58"/>
      <c r="Y686" s="58"/>
      <c r="Z686" s="58"/>
      <c r="AA686" s="58"/>
      <c r="AB686" s="60">
        <v>1.0</v>
      </c>
    </row>
    <row r="687">
      <c r="A687" s="55" t="s">
        <v>59</v>
      </c>
      <c r="B687" s="57">
        <v>0.5166666666666667</v>
      </c>
      <c r="C687" s="9">
        <f t="shared" si="1"/>
        <v>685</v>
      </c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9"/>
      <c r="T687" s="58"/>
      <c r="U687" s="58"/>
      <c r="V687" s="58"/>
      <c r="W687" s="58"/>
      <c r="X687" s="58"/>
      <c r="Y687" s="58"/>
      <c r="Z687" s="58"/>
      <c r="AA687" s="58"/>
      <c r="AB687" s="60">
        <v>0.0</v>
      </c>
    </row>
    <row r="688">
      <c r="A688" s="55" t="s">
        <v>59</v>
      </c>
      <c r="B688" s="57">
        <v>0.5173611111111112</v>
      </c>
      <c r="C688" s="9">
        <f t="shared" si="1"/>
        <v>686</v>
      </c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9"/>
      <c r="T688" s="58"/>
      <c r="U688" s="58"/>
      <c r="V688" s="58"/>
      <c r="W688" s="58"/>
      <c r="X688" s="58"/>
      <c r="Y688" s="58"/>
      <c r="Z688" s="58"/>
      <c r="AA688" s="58"/>
      <c r="AB688" s="60">
        <v>1.0</v>
      </c>
    </row>
    <row r="689">
      <c r="A689" s="55" t="s">
        <v>59</v>
      </c>
      <c r="B689" s="57">
        <v>0.5180555555555556</v>
      </c>
      <c r="C689" s="9">
        <f t="shared" si="1"/>
        <v>687</v>
      </c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9"/>
      <c r="T689" s="58"/>
      <c r="U689" s="58"/>
      <c r="V689" s="58"/>
      <c r="W689" s="58"/>
      <c r="X689" s="58"/>
      <c r="Y689" s="58"/>
      <c r="Z689" s="58"/>
      <c r="AA689" s="58"/>
      <c r="AB689" s="60">
        <v>1.0</v>
      </c>
    </row>
    <row r="690">
      <c r="A690" s="55" t="s">
        <v>59</v>
      </c>
      <c r="B690" s="57">
        <v>0.51875</v>
      </c>
      <c r="C690" s="9">
        <f t="shared" si="1"/>
        <v>688</v>
      </c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9"/>
      <c r="T690" s="58"/>
      <c r="U690" s="58"/>
      <c r="V690" s="58"/>
      <c r="W690" s="58"/>
      <c r="X690" s="58"/>
      <c r="Y690" s="58"/>
      <c r="Z690" s="58"/>
      <c r="AA690" s="58"/>
      <c r="AB690" s="60">
        <v>1.0</v>
      </c>
    </row>
    <row r="691">
      <c r="A691" s="55" t="s">
        <v>59</v>
      </c>
      <c r="B691" s="57">
        <v>0.5194444444444445</v>
      </c>
      <c r="C691" s="9">
        <f t="shared" si="1"/>
        <v>689</v>
      </c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9"/>
      <c r="T691" s="58"/>
      <c r="U691" s="58"/>
      <c r="V691" s="58"/>
      <c r="W691" s="58"/>
      <c r="X691" s="58"/>
      <c r="Y691" s="58"/>
      <c r="Z691" s="58"/>
      <c r="AA691" s="58"/>
      <c r="AB691" s="60">
        <v>1.0</v>
      </c>
    </row>
    <row r="692">
      <c r="A692" s="55" t="s">
        <v>59</v>
      </c>
      <c r="B692" s="57">
        <v>0.5201388888888889</v>
      </c>
      <c r="C692" s="9">
        <f t="shared" si="1"/>
        <v>690</v>
      </c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9"/>
      <c r="T692" s="58"/>
      <c r="U692" s="58"/>
      <c r="V692" s="58"/>
      <c r="W692" s="58"/>
      <c r="X692" s="58"/>
      <c r="Y692" s="58"/>
      <c r="Z692" s="58"/>
      <c r="AA692" s="58"/>
      <c r="AB692" s="60">
        <v>1.0</v>
      </c>
    </row>
    <row r="693">
      <c r="A693" s="55" t="s">
        <v>59</v>
      </c>
      <c r="B693" s="57">
        <v>0.5208333333333334</v>
      </c>
      <c r="C693" s="9">
        <f t="shared" si="1"/>
        <v>691</v>
      </c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9"/>
      <c r="T693" s="58"/>
      <c r="U693" s="58"/>
      <c r="V693" s="58"/>
      <c r="W693" s="58"/>
      <c r="X693" s="58"/>
      <c r="Y693" s="58"/>
      <c r="Z693" s="58"/>
      <c r="AA693" s="58"/>
      <c r="AB693" s="60">
        <v>1.0</v>
      </c>
    </row>
    <row r="694">
      <c r="A694" s="55" t="s">
        <v>59</v>
      </c>
      <c r="B694" s="57">
        <v>0.5215277777777778</v>
      </c>
      <c r="C694" s="9">
        <f t="shared" si="1"/>
        <v>692</v>
      </c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9"/>
      <c r="T694" s="58"/>
      <c r="U694" s="58"/>
      <c r="V694" s="58"/>
      <c r="W694" s="58"/>
      <c r="X694" s="58"/>
      <c r="Y694" s="58"/>
      <c r="Z694" s="58"/>
      <c r="AA694" s="58"/>
      <c r="AB694" s="60">
        <v>1.0</v>
      </c>
    </row>
    <row r="695">
      <c r="A695" s="55" t="s">
        <v>59</v>
      </c>
      <c r="B695" s="57">
        <v>0.5222222222222223</v>
      </c>
      <c r="C695" s="9">
        <f t="shared" si="1"/>
        <v>693</v>
      </c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9"/>
      <c r="T695" s="58"/>
      <c r="U695" s="58"/>
      <c r="V695" s="58"/>
      <c r="W695" s="58"/>
      <c r="X695" s="58"/>
      <c r="Y695" s="58"/>
      <c r="Z695" s="58"/>
      <c r="AA695" s="58"/>
      <c r="AB695" s="60">
        <v>1.0</v>
      </c>
    </row>
    <row r="696">
      <c r="A696" s="55" t="s">
        <v>59</v>
      </c>
      <c r="B696" s="57">
        <v>0.5229166666666667</v>
      </c>
      <c r="C696" s="9">
        <f t="shared" si="1"/>
        <v>694</v>
      </c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9"/>
      <c r="T696" s="58"/>
      <c r="U696" s="58"/>
      <c r="V696" s="58"/>
      <c r="W696" s="58"/>
      <c r="X696" s="58"/>
      <c r="Y696" s="58"/>
      <c r="Z696" s="58"/>
      <c r="AA696" s="58"/>
      <c r="AB696" s="60">
        <v>1.0</v>
      </c>
    </row>
    <row r="697">
      <c r="A697" s="55" t="s">
        <v>59</v>
      </c>
      <c r="B697" s="57">
        <v>0.5236111111111111</v>
      </c>
      <c r="C697" s="9">
        <f t="shared" si="1"/>
        <v>695</v>
      </c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9"/>
      <c r="T697" s="58"/>
      <c r="U697" s="58"/>
      <c r="V697" s="58"/>
      <c r="W697" s="58"/>
      <c r="X697" s="58"/>
      <c r="Y697" s="58"/>
      <c r="Z697" s="58"/>
      <c r="AA697" s="58"/>
      <c r="AB697" s="60">
        <v>1.0</v>
      </c>
    </row>
    <row r="698">
      <c r="A698" s="55" t="s">
        <v>59</v>
      </c>
      <c r="B698" s="57">
        <v>0.5243055555555556</v>
      </c>
      <c r="C698" s="9">
        <f t="shared" si="1"/>
        <v>696</v>
      </c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9"/>
      <c r="T698" s="58"/>
      <c r="U698" s="58"/>
      <c r="V698" s="58"/>
      <c r="W698" s="58"/>
      <c r="X698" s="58"/>
      <c r="Y698" s="58"/>
      <c r="Z698" s="58"/>
      <c r="AA698" s="58"/>
      <c r="AB698" s="60">
        <v>1.0</v>
      </c>
    </row>
    <row r="699">
      <c r="A699" s="55" t="s">
        <v>59</v>
      </c>
      <c r="B699" s="57">
        <v>0.525</v>
      </c>
      <c r="C699" s="9">
        <f t="shared" si="1"/>
        <v>697</v>
      </c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9"/>
      <c r="T699" s="58"/>
      <c r="U699" s="58"/>
      <c r="V699" s="58"/>
      <c r="W699" s="58"/>
      <c r="X699" s="58"/>
      <c r="Y699" s="58"/>
      <c r="Z699" s="58"/>
      <c r="AA699" s="58"/>
      <c r="AB699" s="60">
        <v>1.0</v>
      </c>
    </row>
    <row r="700">
      <c r="A700" s="55" t="s">
        <v>59</v>
      </c>
      <c r="B700" s="57">
        <v>0.5256944444444445</v>
      </c>
      <c r="C700" s="9">
        <f t="shared" si="1"/>
        <v>698</v>
      </c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9"/>
      <c r="T700" s="58"/>
      <c r="U700" s="58"/>
      <c r="V700" s="58"/>
      <c r="W700" s="58"/>
      <c r="X700" s="58"/>
      <c r="Y700" s="58"/>
      <c r="Z700" s="58"/>
      <c r="AA700" s="58"/>
      <c r="AB700" s="60">
        <v>1.0</v>
      </c>
    </row>
    <row r="701">
      <c r="A701" s="55" t="s">
        <v>59</v>
      </c>
      <c r="B701" s="57">
        <v>0.5263888888888889</v>
      </c>
      <c r="C701" s="9">
        <f t="shared" si="1"/>
        <v>699</v>
      </c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9"/>
      <c r="T701" s="58"/>
      <c r="U701" s="58"/>
      <c r="V701" s="58"/>
      <c r="W701" s="58"/>
      <c r="X701" s="58"/>
      <c r="Y701" s="58"/>
      <c r="Z701" s="58"/>
      <c r="AA701" s="58"/>
      <c r="AB701" s="60">
        <v>1.0</v>
      </c>
    </row>
    <row r="702">
      <c r="A702" s="55" t="s">
        <v>59</v>
      </c>
      <c r="B702" s="57">
        <v>0.5270833333333333</v>
      </c>
      <c r="C702" s="9">
        <f t="shared" si="1"/>
        <v>700</v>
      </c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9"/>
      <c r="T702" s="58"/>
      <c r="U702" s="58"/>
      <c r="V702" s="58"/>
      <c r="W702" s="58"/>
      <c r="X702" s="58"/>
      <c r="Y702" s="58"/>
      <c r="Z702" s="58"/>
      <c r="AA702" s="58"/>
      <c r="AB702" s="60">
        <v>1.0</v>
      </c>
    </row>
    <row r="703">
      <c r="A703" s="55" t="s">
        <v>59</v>
      </c>
      <c r="B703" s="57">
        <v>0.5277777777777778</v>
      </c>
      <c r="C703" s="9">
        <f t="shared" si="1"/>
        <v>701</v>
      </c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9"/>
      <c r="T703" s="58"/>
      <c r="U703" s="58"/>
      <c r="V703" s="58"/>
      <c r="W703" s="58"/>
      <c r="X703" s="58"/>
      <c r="Y703" s="58"/>
      <c r="Z703" s="58"/>
      <c r="AA703" s="58"/>
      <c r="AB703" s="60">
        <v>1.0</v>
      </c>
    </row>
    <row r="704">
      <c r="A704" s="55" t="s">
        <v>59</v>
      </c>
      <c r="B704" s="57">
        <v>0.5284722222222222</v>
      </c>
      <c r="C704" s="9">
        <f t="shared" si="1"/>
        <v>702</v>
      </c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9"/>
      <c r="T704" s="58"/>
      <c r="U704" s="58"/>
      <c r="V704" s="58"/>
      <c r="W704" s="58"/>
      <c r="X704" s="58"/>
      <c r="Y704" s="58"/>
      <c r="Z704" s="58"/>
      <c r="AA704" s="58"/>
      <c r="AB704" s="60">
        <v>1.0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43"/>
    <col customWidth="1" min="2" max="17" width="10.43"/>
    <col customWidth="1" min="18" max="723" width="4.71"/>
  </cols>
  <sheetData>
    <row r="1">
      <c r="A1" s="61" t="s">
        <v>0</v>
      </c>
      <c r="B1" s="62" t="s">
        <v>1</v>
      </c>
      <c r="C1" s="63" t="s">
        <v>2</v>
      </c>
      <c r="D1" s="64" t="s">
        <v>3</v>
      </c>
      <c r="E1" s="64" t="s">
        <v>4</v>
      </c>
      <c r="F1" s="64" t="s">
        <v>5</v>
      </c>
      <c r="G1" s="65" t="s">
        <v>6</v>
      </c>
      <c r="H1" s="62" t="s">
        <v>7</v>
      </c>
      <c r="I1" s="64" t="s">
        <v>8</v>
      </c>
      <c r="J1" s="63" t="s">
        <v>9</v>
      </c>
      <c r="K1" s="64" t="s">
        <v>10</v>
      </c>
      <c r="L1" s="64" t="s">
        <v>11</v>
      </c>
      <c r="M1" s="64" t="s">
        <v>12</v>
      </c>
      <c r="N1" s="66" t="s">
        <v>13</v>
      </c>
      <c r="O1" s="64" t="s">
        <v>14</v>
      </c>
      <c r="P1" s="66" t="s">
        <v>15</v>
      </c>
      <c r="Q1" s="67" t="s">
        <v>16</v>
      </c>
      <c r="R1" s="8">
        <v>0.0</v>
      </c>
      <c r="S1" s="8">
        <v>1.0</v>
      </c>
      <c r="T1" s="9">
        <f t="shared" ref="T1:AAU1" si="1">S1+1</f>
        <v>2</v>
      </c>
      <c r="U1" s="9">
        <f t="shared" si="1"/>
        <v>3</v>
      </c>
      <c r="V1" s="9">
        <f t="shared" si="1"/>
        <v>4</v>
      </c>
      <c r="W1" s="9">
        <f t="shared" si="1"/>
        <v>5</v>
      </c>
      <c r="X1" s="9">
        <f t="shared" si="1"/>
        <v>6</v>
      </c>
      <c r="Y1" s="9">
        <f t="shared" si="1"/>
        <v>7</v>
      </c>
      <c r="Z1" s="9">
        <f t="shared" si="1"/>
        <v>8</v>
      </c>
      <c r="AA1" s="9">
        <f t="shared" si="1"/>
        <v>9</v>
      </c>
      <c r="AB1" s="9">
        <f t="shared" si="1"/>
        <v>10</v>
      </c>
      <c r="AC1" s="9">
        <f t="shared" si="1"/>
        <v>11</v>
      </c>
      <c r="AD1" s="9">
        <f t="shared" si="1"/>
        <v>12</v>
      </c>
      <c r="AE1" s="9">
        <f t="shared" si="1"/>
        <v>13</v>
      </c>
      <c r="AF1" s="9">
        <f t="shared" si="1"/>
        <v>14</v>
      </c>
      <c r="AG1" s="9">
        <f t="shared" si="1"/>
        <v>15</v>
      </c>
      <c r="AH1" s="9">
        <f t="shared" si="1"/>
        <v>16</v>
      </c>
      <c r="AI1" s="9">
        <f t="shared" si="1"/>
        <v>17</v>
      </c>
      <c r="AJ1" s="9">
        <f t="shared" si="1"/>
        <v>18</v>
      </c>
      <c r="AK1" s="9">
        <f t="shared" si="1"/>
        <v>19</v>
      </c>
      <c r="AL1" s="9">
        <f t="shared" si="1"/>
        <v>20</v>
      </c>
      <c r="AM1" s="9">
        <f t="shared" si="1"/>
        <v>21</v>
      </c>
      <c r="AN1" s="9">
        <f t="shared" si="1"/>
        <v>22</v>
      </c>
      <c r="AO1" s="9">
        <f t="shared" si="1"/>
        <v>23</v>
      </c>
      <c r="AP1" s="9">
        <f t="shared" si="1"/>
        <v>24</v>
      </c>
      <c r="AQ1" s="9">
        <f t="shared" si="1"/>
        <v>25</v>
      </c>
      <c r="AR1" s="9">
        <f t="shared" si="1"/>
        <v>26</v>
      </c>
      <c r="AS1" s="9">
        <f t="shared" si="1"/>
        <v>27</v>
      </c>
      <c r="AT1" s="9">
        <f t="shared" si="1"/>
        <v>28</v>
      </c>
      <c r="AU1" s="9">
        <f t="shared" si="1"/>
        <v>29</v>
      </c>
      <c r="AV1" s="9">
        <f t="shared" si="1"/>
        <v>30</v>
      </c>
      <c r="AW1" s="9">
        <f t="shared" si="1"/>
        <v>31</v>
      </c>
      <c r="AX1" s="9">
        <f t="shared" si="1"/>
        <v>32</v>
      </c>
      <c r="AY1" s="9">
        <f t="shared" si="1"/>
        <v>33</v>
      </c>
      <c r="AZ1" s="9">
        <f t="shared" si="1"/>
        <v>34</v>
      </c>
      <c r="BA1" s="9">
        <f t="shared" si="1"/>
        <v>35</v>
      </c>
      <c r="BB1" s="9">
        <f t="shared" si="1"/>
        <v>36</v>
      </c>
      <c r="BC1" s="9">
        <f t="shared" si="1"/>
        <v>37</v>
      </c>
      <c r="BD1" s="9">
        <f t="shared" si="1"/>
        <v>38</v>
      </c>
      <c r="BE1" s="9">
        <f t="shared" si="1"/>
        <v>39</v>
      </c>
      <c r="BF1" s="9">
        <f t="shared" si="1"/>
        <v>40</v>
      </c>
      <c r="BG1" s="9">
        <f t="shared" si="1"/>
        <v>41</v>
      </c>
      <c r="BH1" s="9">
        <f t="shared" si="1"/>
        <v>42</v>
      </c>
      <c r="BI1" s="9">
        <f t="shared" si="1"/>
        <v>43</v>
      </c>
      <c r="BJ1" s="9">
        <f t="shared" si="1"/>
        <v>44</v>
      </c>
      <c r="BK1" s="9">
        <f t="shared" si="1"/>
        <v>45</v>
      </c>
      <c r="BL1" s="9">
        <f t="shared" si="1"/>
        <v>46</v>
      </c>
      <c r="BM1" s="9">
        <f t="shared" si="1"/>
        <v>47</v>
      </c>
      <c r="BN1" s="9">
        <f t="shared" si="1"/>
        <v>48</v>
      </c>
      <c r="BO1" s="9">
        <f t="shared" si="1"/>
        <v>49</v>
      </c>
      <c r="BP1" s="9">
        <f t="shared" si="1"/>
        <v>50</v>
      </c>
      <c r="BQ1" s="9">
        <f t="shared" si="1"/>
        <v>51</v>
      </c>
      <c r="BR1" s="9">
        <f t="shared" si="1"/>
        <v>52</v>
      </c>
      <c r="BS1" s="9">
        <f t="shared" si="1"/>
        <v>53</v>
      </c>
      <c r="BT1" s="9">
        <f t="shared" si="1"/>
        <v>54</v>
      </c>
      <c r="BU1" s="9">
        <f t="shared" si="1"/>
        <v>55</v>
      </c>
      <c r="BV1" s="9">
        <f t="shared" si="1"/>
        <v>56</v>
      </c>
      <c r="BW1" s="9">
        <f t="shared" si="1"/>
        <v>57</v>
      </c>
      <c r="BX1" s="9">
        <f t="shared" si="1"/>
        <v>58</v>
      </c>
      <c r="BY1" s="9">
        <f t="shared" si="1"/>
        <v>59</v>
      </c>
      <c r="BZ1" s="9">
        <f t="shared" si="1"/>
        <v>60</v>
      </c>
      <c r="CA1" s="9">
        <f t="shared" si="1"/>
        <v>61</v>
      </c>
      <c r="CB1" s="9">
        <f t="shared" si="1"/>
        <v>62</v>
      </c>
      <c r="CC1" s="9">
        <f t="shared" si="1"/>
        <v>63</v>
      </c>
      <c r="CD1" s="9">
        <f t="shared" si="1"/>
        <v>64</v>
      </c>
      <c r="CE1" s="9">
        <f t="shared" si="1"/>
        <v>65</v>
      </c>
      <c r="CF1" s="9">
        <f t="shared" si="1"/>
        <v>66</v>
      </c>
      <c r="CG1" s="9">
        <f t="shared" si="1"/>
        <v>67</v>
      </c>
      <c r="CH1" s="9">
        <f t="shared" si="1"/>
        <v>68</v>
      </c>
      <c r="CI1" s="9">
        <f t="shared" si="1"/>
        <v>69</v>
      </c>
      <c r="CJ1" s="9">
        <f t="shared" si="1"/>
        <v>70</v>
      </c>
      <c r="CK1" s="9">
        <f t="shared" si="1"/>
        <v>71</v>
      </c>
      <c r="CL1" s="9">
        <f t="shared" si="1"/>
        <v>72</v>
      </c>
      <c r="CM1" s="9">
        <f t="shared" si="1"/>
        <v>73</v>
      </c>
      <c r="CN1" s="9">
        <f t="shared" si="1"/>
        <v>74</v>
      </c>
      <c r="CO1" s="9">
        <f t="shared" si="1"/>
        <v>75</v>
      </c>
      <c r="CP1" s="9">
        <f t="shared" si="1"/>
        <v>76</v>
      </c>
      <c r="CQ1" s="9">
        <f t="shared" si="1"/>
        <v>77</v>
      </c>
      <c r="CR1" s="9">
        <f t="shared" si="1"/>
        <v>78</v>
      </c>
      <c r="CS1" s="9">
        <f t="shared" si="1"/>
        <v>79</v>
      </c>
      <c r="CT1" s="9">
        <f t="shared" si="1"/>
        <v>80</v>
      </c>
      <c r="CU1" s="9">
        <f t="shared" si="1"/>
        <v>81</v>
      </c>
      <c r="CV1" s="9">
        <f t="shared" si="1"/>
        <v>82</v>
      </c>
      <c r="CW1" s="9">
        <f t="shared" si="1"/>
        <v>83</v>
      </c>
      <c r="CX1" s="9">
        <f t="shared" si="1"/>
        <v>84</v>
      </c>
      <c r="CY1" s="9">
        <f t="shared" si="1"/>
        <v>85</v>
      </c>
      <c r="CZ1" s="9">
        <f t="shared" si="1"/>
        <v>86</v>
      </c>
      <c r="DA1" s="9">
        <f t="shared" si="1"/>
        <v>87</v>
      </c>
      <c r="DB1" s="9">
        <f t="shared" si="1"/>
        <v>88</v>
      </c>
      <c r="DC1" s="9">
        <f t="shared" si="1"/>
        <v>89</v>
      </c>
      <c r="DD1" s="9">
        <f t="shared" si="1"/>
        <v>90</v>
      </c>
      <c r="DE1" s="9">
        <f t="shared" si="1"/>
        <v>91</v>
      </c>
      <c r="DF1" s="9">
        <f t="shared" si="1"/>
        <v>92</v>
      </c>
      <c r="DG1" s="9">
        <f t="shared" si="1"/>
        <v>93</v>
      </c>
      <c r="DH1" s="9">
        <f t="shared" si="1"/>
        <v>94</v>
      </c>
      <c r="DI1" s="9">
        <f t="shared" si="1"/>
        <v>95</v>
      </c>
      <c r="DJ1" s="9">
        <f t="shared" si="1"/>
        <v>96</v>
      </c>
      <c r="DK1" s="9">
        <f t="shared" si="1"/>
        <v>97</v>
      </c>
      <c r="DL1" s="9">
        <f t="shared" si="1"/>
        <v>98</v>
      </c>
      <c r="DM1" s="9">
        <f t="shared" si="1"/>
        <v>99</v>
      </c>
      <c r="DN1" s="9">
        <f t="shared" si="1"/>
        <v>100</v>
      </c>
      <c r="DO1" s="9">
        <f t="shared" si="1"/>
        <v>101</v>
      </c>
      <c r="DP1" s="9">
        <f t="shared" si="1"/>
        <v>102</v>
      </c>
      <c r="DQ1" s="9">
        <f t="shared" si="1"/>
        <v>103</v>
      </c>
      <c r="DR1" s="9">
        <f t="shared" si="1"/>
        <v>104</v>
      </c>
      <c r="DS1" s="9">
        <f t="shared" si="1"/>
        <v>105</v>
      </c>
      <c r="DT1" s="9">
        <f t="shared" si="1"/>
        <v>106</v>
      </c>
      <c r="DU1" s="9">
        <f t="shared" si="1"/>
        <v>107</v>
      </c>
      <c r="DV1" s="9">
        <f t="shared" si="1"/>
        <v>108</v>
      </c>
      <c r="DW1" s="9">
        <f t="shared" si="1"/>
        <v>109</v>
      </c>
      <c r="DX1" s="9">
        <f t="shared" si="1"/>
        <v>110</v>
      </c>
      <c r="DY1" s="9">
        <f t="shared" si="1"/>
        <v>111</v>
      </c>
      <c r="DZ1" s="9">
        <f t="shared" si="1"/>
        <v>112</v>
      </c>
      <c r="EA1" s="9">
        <f t="shared" si="1"/>
        <v>113</v>
      </c>
      <c r="EB1" s="9">
        <f t="shared" si="1"/>
        <v>114</v>
      </c>
      <c r="EC1" s="9">
        <f t="shared" si="1"/>
        <v>115</v>
      </c>
      <c r="ED1" s="9">
        <f t="shared" si="1"/>
        <v>116</v>
      </c>
      <c r="EE1" s="9">
        <f t="shared" si="1"/>
        <v>117</v>
      </c>
      <c r="EF1" s="9">
        <f t="shared" si="1"/>
        <v>118</v>
      </c>
      <c r="EG1" s="9">
        <f t="shared" si="1"/>
        <v>119</v>
      </c>
      <c r="EH1" s="9">
        <f t="shared" si="1"/>
        <v>120</v>
      </c>
      <c r="EI1" s="9">
        <f t="shared" si="1"/>
        <v>121</v>
      </c>
      <c r="EJ1" s="9">
        <f t="shared" si="1"/>
        <v>122</v>
      </c>
      <c r="EK1" s="9">
        <f t="shared" si="1"/>
        <v>123</v>
      </c>
      <c r="EL1" s="9">
        <f t="shared" si="1"/>
        <v>124</v>
      </c>
      <c r="EM1" s="9">
        <f t="shared" si="1"/>
        <v>125</v>
      </c>
      <c r="EN1" s="9">
        <f t="shared" si="1"/>
        <v>126</v>
      </c>
      <c r="EO1" s="9">
        <f t="shared" si="1"/>
        <v>127</v>
      </c>
      <c r="EP1" s="9">
        <f t="shared" si="1"/>
        <v>128</v>
      </c>
      <c r="EQ1" s="9">
        <f t="shared" si="1"/>
        <v>129</v>
      </c>
      <c r="ER1" s="9">
        <f t="shared" si="1"/>
        <v>130</v>
      </c>
      <c r="ES1" s="9">
        <f t="shared" si="1"/>
        <v>131</v>
      </c>
      <c r="ET1" s="9">
        <f t="shared" si="1"/>
        <v>132</v>
      </c>
      <c r="EU1" s="9">
        <f t="shared" si="1"/>
        <v>133</v>
      </c>
      <c r="EV1" s="9">
        <f t="shared" si="1"/>
        <v>134</v>
      </c>
      <c r="EW1" s="9">
        <f t="shared" si="1"/>
        <v>135</v>
      </c>
      <c r="EX1" s="9">
        <f t="shared" si="1"/>
        <v>136</v>
      </c>
      <c r="EY1" s="9">
        <f t="shared" si="1"/>
        <v>137</v>
      </c>
      <c r="EZ1" s="9">
        <f t="shared" si="1"/>
        <v>138</v>
      </c>
      <c r="FA1" s="9">
        <f t="shared" si="1"/>
        <v>139</v>
      </c>
      <c r="FB1" s="9">
        <f t="shared" si="1"/>
        <v>140</v>
      </c>
      <c r="FC1" s="9">
        <f t="shared" si="1"/>
        <v>141</v>
      </c>
      <c r="FD1" s="9">
        <f t="shared" si="1"/>
        <v>142</v>
      </c>
      <c r="FE1" s="9">
        <f t="shared" si="1"/>
        <v>143</v>
      </c>
      <c r="FF1" s="9">
        <f t="shared" si="1"/>
        <v>144</v>
      </c>
      <c r="FG1" s="9">
        <f t="shared" si="1"/>
        <v>145</v>
      </c>
      <c r="FH1" s="9">
        <f t="shared" si="1"/>
        <v>146</v>
      </c>
      <c r="FI1" s="9">
        <f t="shared" si="1"/>
        <v>147</v>
      </c>
      <c r="FJ1" s="9">
        <f t="shared" si="1"/>
        <v>148</v>
      </c>
      <c r="FK1" s="9">
        <f t="shared" si="1"/>
        <v>149</v>
      </c>
      <c r="FL1" s="9">
        <f t="shared" si="1"/>
        <v>150</v>
      </c>
      <c r="FM1" s="9">
        <f t="shared" si="1"/>
        <v>151</v>
      </c>
      <c r="FN1" s="9">
        <f t="shared" si="1"/>
        <v>152</v>
      </c>
      <c r="FO1" s="9">
        <f t="shared" si="1"/>
        <v>153</v>
      </c>
      <c r="FP1" s="9">
        <f t="shared" si="1"/>
        <v>154</v>
      </c>
      <c r="FQ1" s="9">
        <f t="shared" si="1"/>
        <v>155</v>
      </c>
      <c r="FR1" s="9">
        <f t="shared" si="1"/>
        <v>156</v>
      </c>
      <c r="FS1" s="9">
        <f t="shared" si="1"/>
        <v>157</v>
      </c>
      <c r="FT1" s="9">
        <f t="shared" si="1"/>
        <v>158</v>
      </c>
      <c r="FU1" s="9">
        <f t="shared" si="1"/>
        <v>159</v>
      </c>
      <c r="FV1" s="9">
        <f t="shared" si="1"/>
        <v>160</v>
      </c>
      <c r="FW1" s="9">
        <f t="shared" si="1"/>
        <v>161</v>
      </c>
      <c r="FX1" s="9">
        <f t="shared" si="1"/>
        <v>162</v>
      </c>
      <c r="FY1" s="9">
        <f t="shared" si="1"/>
        <v>163</v>
      </c>
      <c r="FZ1" s="9">
        <f t="shared" si="1"/>
        <v>164</v>
      </c>
      <c r="GA1" s="9">
        <f t="shared" si="1"/>
        <v>165</v>
      </c>
      <c r="GB1" s="9">
        <f t="shared" si="1"/>
        <v>166</v>
      </c>
      <c r="GC1" s="9">
        <f t="shared" si="1"/>
        <v>167</v>
      </c>
      <c r="GD1" s="9">
        <f t="shared" si="1"/>
        <v>168</v>
      </c>
      <c r="GE1" s="9">
        <f t="shared" si="1"/>
        <v>169</v>
      </c>
      <c r="GF1" s="9">
        <f t="shared" si="1"/>
        <v>170</v>
      </c>
      <c r="GG1" s="9">
        <f t="shared" si="1"/>
        <v>171</v>
      </c>
      <c r="GH1" s="9">
        <f t="shared" si="1"/>
        <v>172</v>
      </c>
      <c r="GI1" s="9">
        <f t="shared" si="1"/>
        <v>173</v>
      </c>
      <c r="GJ1" s="9">
        <f t="shared" si="1"/>
        <v>174</v>
      </c>
      <c r="GK1" s="9">
        <f t="shared" si="1"/>
        <v>175</v>
      </c>
      <c r="GL1" s="9">
        <f t="shared" si="1"/>
        <v>176</v>
      </c>
      <c r="GM1" s="9">
        <f t="shared" si="1"/>
        <v>177</v>
      </c>
      <c r="GN1" s="9">
        <f t="shared" si="1"/>
        <v>178</v>
      </c>
      <c r="GO1" s="9">
        <f t="shared" si="1"/>
        <v>179</v>
      </c>
      <c r="GP1" s="9">
        <f t="shared" si="1"/>
        <v>180</v>
      </c>
      <c r="GQ1" s="9">
        <f t="shared" si="1"/>
        <v>181</v>
      </c>
      <c r="GR1" s="9">
        <f t="shared" si="1"/>
        <v>182</v>
      </c>
      <c r="GS1" s="9">
        <f t="shared" si="1"/>
        <v>183</v>
      </c>
      <c r="GT1" s="9">
        <f t="shared" si="1"/>
        <v>184</v>
      </c>
      <c r="GU1" s="9">
        <f t="shared" si="1"/>
        <v>185</v>
      </c>
      <c r="GV1" s="9">
        <f t="shared" si="1"/>
        <v>186</v>
      </c>
      <c r="GW1" s="9">
        <f t="shared" si="1"/>
        <v>187</v>
      </c>
      <c r="GX1" s="9">
        <f t="shared" si="1"/>
        <v>188</v>
      </c>
      <c r="GY1" s="9">
        <f t="shared" si="1"/>
        <v>189</v>
      </c>
      <c r="GZ1" s="9">
        <f t="shared" si="1"/>
        <v>190</v>
      </c>
      <c r="HA1" s="9">
        <f t="shared" si="1"/>
        <v>191</v>
      </c>
      <c r="HB1" s="9">
        <f t="shared" si="1"/>
        <v>192</v>
      </c>
      <c r="HC1" s="9">
        <f t="shared" si="1"/>
        <v>193</v>
      </c>
      <c r="HD1" s="9">
        <f t="shared" si="1"/>
        <v>194</v>
      </c>
      <c r="HE1" s="9">
        <f t="shared" si="1"/>
        <v>195</v>
      </c>
      <c r="HF1" s="9">
        <f t="shared" si="1"/>
        <v>196</v>
      </c>
      <c r="HG1" s="9">
        <f t="shared" si="1"/>
        <v>197</v>
      </c>
      <c r="HH1" s="9">
        <f t="shared" si="1"/>
        <v>198</v>
      </c>
      <c r="HI1" s="9">
        <f t="shared" si="1"/>
        <v>199</v>
      </c>
      <c r="HJ1" s="9">
        <f t="shared" si="1"/>
        <v>200</v>
      </c>
      <c r="HK1" s="9">
        <f t="shared" si="1"/>
        <v>201</v>
      </c>
      <c r="HL1" s="9">
        <f t="shared" si="1"/>
        <v>202</v>
      </c>
      <c r="HM1" s="9">
        <f t="shared" si="1"/>
        <v>203</v>
      </c>
      <c r="HN1" s="9">
        <f t="shared" si="1"/>
        <v>204</v>
      </c>
      <c r="HO1" s="9">
        <f t="shared" si="1"/>
        <v>205</v>
      </c>
      <c r="HP1" s="9">
        <f t="shared" si="1"/>
        <v>206</v>
      </c>
      <c r="HQ1" s="9">
        <f t="shared" si="1"/>
        <v>207</v>
      </c>
      <c r="HR1" s="9">
        <f t="shared" si="1"/>
        <v>208</v>
      </c>
      <c r="HS1" s="9">
        <f t="shared" si="1"/>
        <v>209</v>
      </c>
      <c r="HT1" s="9">
        <f t="shared" si="1"/>
        <v>210</v>
      </c>
      <c r="HU1" s="9">
        <f t="shared" si="1"/>
        <v>211</v>
      </c>
      <c r="HV1" s="9">
        <f t="shared" si="1"/>
        <v>212</v>
      </c>
      <c r="HW1" s="9">
        <f t="shared" si="1"/>
        <v>213</v>
      </c>
      <c r="HX1" s="9">
        <f t="shared" si="1"/>
        <v>214</v>
      </c>
      <c r="HY1" s="9">
        <f t="shared" si="1"/>
        <v>215</v>
      </c>
      <c r="HZ1" s="9">
        <f t="shared" si="1"/>
        <v>216</v>
      </c>
      <c r="IA1" s="9">
        <f t="shared" si="1"/>
        <v>217</v>
      </c>
      <c r="IB1" s="9">
        <f t="shared" si="1"/>
        <v>218</v>
      </c>
      <c r="IC1" s="9">
        <f t="shared" si="1"/>
        <v>219</v>
      </c>
      <c r="ID1" s="9">
        <f t="shared" si="1"/>
        <v>220</v>
      </c>
      <c r="IE1" s="9">
        <f t="shared" si="1"/>
        <v>221</v>
      </c>
      <c r="IF1" s="9">
        <f t="shared" si="1"/>
        <v>222</v>
      </c>
      <c r="IG1" s="9">
        <f t="shared" si="1"/>
        <v>223</v>
      </c>
      <c r="IH1" s="9">
        <f t="shared" si="1"/>
        <v>224</v>
      </c>
      <c r="II1" s="9">
        <f t="shared" si="1"/>
        <v>225</v>
      </c>
      <c r="IJ1" s="9">
        <f t="shared" si="1"/>
        <v>226</v>
      </c>
      <c r="IK1" s="9">
        <f t="shared" si="1"/>
        <v>227</v>
      </c>
      <c r="IL1" s="9">
        <f t="shared" si="1"/>
        <v>228</v>
      </c>
      <c r="IM1" s="9">
        <f t="shared" si="1"/>
        <v>229</v>
      </c>
      <c r="IN1" s="9">
        <f t="shared" si="1"/>
        <v>230</v>
      </c>
      <c r="IO1" s="9">
        <f t="shared" si="1"/>
        <v>231</v>
      </c>
      <c r="IP1" s="9">
        <f t="shared" si="1"/>
        <v>232</v>
      </c>
      <c r="IQ1" s="9">
        <f t="shared" si="1"/>
        <v>233</v>
      </c>
      <c r="IR1" s="9">
        <f t="shared" si="1"/>
        <v>234</v>
      </c>
      <c r="IS1" s="9">
        <f t="shared" si="1"/>
        <v>235</v>
      </c>
      <c r="IT1" s="9">
        <f t="shared" si="1"/>
        <v>236</v>
      </c>
      <c r="IU1" s="9">
        <f t="shared" si="1"/>
        <v>237</v>
      </c>
      <c r="IV1" s="9">
        <f t="shared" si="1"/>
        <v>238</v>
      </c>
      <c r="IW1" s="9">
        <f t="shared" si="1"/>
        <v>239</v>
      </c>
      <c r="IX1" s="9">
        <f t="shared" si="1"/>
        <v>240</v>
      </c>
      <c r="IY1" s="9">
        <f t="shared" si="1"/>
        <v>241</v>
      </c>
      <c r="IZ1" s="9">
        <f t="shared" si="1"/>
        <v>242</v>
      </c>
      <c r="JA1" s="9">
        <f t="shared" si="1"/>
        <v>243</v>
      </c>
      <c r="JB1" s="9">
        <f t="shared" si="1"/>
        <v>244</v>
      </c>
      <c r="JC1" s="9">
        <f t="shared" si="1"/>
        <v>245</v>
      </c>
      <c r="JD1" s="9">
        <f t="shared" si="1"/>
        <v>246</v>
      </c>
      <c r="JE1" s="9">
        <f t="shared" si="1"/>
        <v>247</v>
      </c>
      <c r="JF1" s="9">
        <f t="shared" si="1"/>
        <v>248</v>
      </c>
      <c r="JG1" s="9">
        <f t="shared" si="1"/>
        <v>249</v>
      </c>
      <c r="JH1" s="9">
        <f t="shared" si="1"/>
        <v>250</v>
      </c>
      <c r="JI1" s="9">
        <f t="shared" si="1"/>
        <v>251</v>
      </c>
      <c r="JJ1" s="9">
        <f t="shared" si="1"/>
        <v>252</v>
      </c>
      <c r="JK1" s="9">
        <f t="shared" si="1"/>
        <v>253</v>
      </c>
      <c r="JL1" s="9">
        <f t="shared" si="1"/>
        <v>254</v>
      </c>
      <c r="JM1" s="9">
        <f t="shared" si="1"/>
        <v>255</v>
      </c>
      <c r="JN1" s="9">
        <f t="shared" si="1"/>
        <v>256</v>
      </c>
      <c r="JO1" s="9">
        <f t="shared" si="1"/>
        <v>257</v>
      </c>
      <c r="JP1" s="9">
        <f t="shared" si="1"/>
        <v>258</v>
      </c>
      <c r="JQ1" s="9">
        <f t="shared" si="1"/>
        <v>259</v>
      </c>
      <c r="JR1" s="9">
        <f t="shared" si="1"/>
        <v>260</v>
      </c>
      <c r="JS1" s="9">
        <f t="shared" si="1"/>
        <v>261</v>
      </c>
      <c r="JT1" s="9">
        <f t="shared" si="1"/>
        <v>262</v>
      </c>
      <c r="JU1" s="9">
        <f t="shared" si="1"/>
        <v>263</v>
      </c>
      <c r="JV1" s="9">
        <f t="shared" si="1"/>
        <v>264</v>
      </c>
      <c r="JW1" s="9">
        <f t="shared" si="1"/>
        <v>265</v>
      </c>
      <c r="JX1" s="9">
        <f t="shared" si="1"/>
        <v>266</v>
      </c>
      <c r="JY1" s="9">
        <f t="shared" si="1"/>
        <v>267</v>
      </c>
      <c r="JZ1" s="9">
        <f t="shared" si="1"/>
        <v>268</v>
      </c>
      <c r="KA1" s="9">
        <f t="shared" si="1"/>
        <v>269</v>
      </c>
      <c r="KB1" s="9">
        <f t="shared" si="1"/>
        <v>270</v>
      </c>
      <c r="KC1" s="9">
        <f t="shared" si="1"/>
        <v>271</v>
      </c>
      <c r="KD1" s="9">
        <f t="shared" si="1"/>
        <v>272</v>
      </c>
      <c r="KE1" s="9">
        <f t="shared" si="1"/>
        <v>273</v>
      </c>
      <c r="KF1" s="9">
        <f t="shared" si="1"/>
        <v>274</v>
      </c>
      <c r="KG1" s="9">
        <f t="shared" si="1"/>
        <v>275</v>
      </c>
      <c r="KH1" s="9">
        <f t="shared" si="1"/>
        <v>276</v>
      </c>
      <c r="KI1" s="9">
        <f t="shared" si="1"/>
        <v>277</v>
      </c>
      <c r="KJ1" s="9">
        <f t="shared" si="1"/>
        <v>278</v>
      </c>
      <c r="KK1" s="9">
        <f t="shared" si="1"/>
        <v>279</v>
      </c>
      <c r="KL1" s="9">
        <f t="shared" si="1"/>
        <v>280</v>
      </c>
      <c r="KM1" s="9">
        <f t="shared" si="1"/>
        <v>281</v>
      </c>
      <c r="KN1" s="9">
        <f t="shared" si="1"/>
        <v>282</v>
      </c>
      <c r="KO1" s="9">
        <f t="shared" si="1"/>
        <v>283</v>
      </c>
      <c r="KP1" s="9">
        <f t="shared" si="1"/>
        <v>284</v>
      </c>
      <c r="KQ1" s="9">
        <f t="shared" si="1"/>
        <v>285</v>
      </c>
      <c r="KR1" s="9">
        <f t="shared" si="1"/>
        <v>286</v>
      </c>
      <c r="KS1" s="9">
        <f t="shared" si="1"/>
        <v>287</v>
      </c>
      <c r="KT1" s="9">
        <f t="shared" si="1"/>
        <v>288</v>
      </c>
      <c r="KU1" s="9">
        <f t="shared" si="1"/>
        <v>289</v>
      </c>
      <c r="KV1" s="9">
        <f t="shared" si="1"/>
        <v>290</v>
      </c>
      <c r="KW1" s="9">
        <f t="shared" si="1"/>
        <v>291</v>
      </c>
      <c r="KX1" s="9">
        <f t="shared" si="1"/>
        <v>292</v>
      </c>
      <c r="KY1" s="9">
        <f t="shared" si="1"/>
        <v>293</v>
      </c>
      <c r="KZ1" s="9">
        <f t="shared" si="1"/>
        <v>294</v>
      </c>
      <c r="LA1" s="9">
        <f t="shared" si="1"/>
        <v>295</v>
      </c>
      <c r="LB1" s="9">
        <f t="shared" si="1"/>
        <v>296</v>
      </c>
      <c r="LC1" s="9">
        <f t="shared" si="1"/>
        <v>297</v>
      </c>
      <c r="LD1" s="9">
        <f t="shared" si="1"/>
        <v>298</v>
      </c>
      <c r="LE1" s="9">
        <f t="shared" si="1"/>
        <v>299</v>
      </c>
      <c r="LF1" s="9">
        <f t="shared" si="1"/>
        <v>300</v>
      </c>
      <c r="LG1" s="9">
        <f t="shared" si="1"/>
        <v>301</v>
      </c>
      <c r="LH1" s="9">
        <f t="shared" si="1"/>
        <v>302</v>
      </c>
      <c r="LI1" s="9">
        <f t="shared" si="1"/>
        <v>303</v>
      </c>
      <c r="LJ1" s="9">
        <f t="shared" si="1"/>
        <v>304</v>
      </c>
      <c r="LK1" s="9">
        <f t="shared" si="1"/>
        <v>305</v>
      </c>
      <c r="LL1" s="9">
        <f t="shared" si="1"/>
        <v>306</v>
      </c>
      <c r="LM1" s="9">
        <f t="shared" si="1"/>
        <v>307</v>
      </c>
      <c r="LN1" s="9">
        <f t="shared" si="1"/>
        <v>308</v>
      </c>
      <c r="LO1" s="9">
        <f t="shared" si="1"/>
        <v>309</v>
      </c>
      <c r="LP1" s="9">
        <f t="shared" si="1"/>
        <v>310</v>
      </c>
      <c r="LQ1" s="9">
        <f t="shared" si="1"/>
        <v>311</v>
      </c>
      <c r="LR1" s="9">
        <f t="shared" si="1"/>
        <v>312</v>
      </c>
      <c r="LS1" s="9">
        <f t="shared" si="1"/>
        <v>313</v>
      </c>
      <c r="LT1" s="9">
        <f t="shared" si="1"/>
        <v>314</v>
      </c>
      <c r="LU1" s="9">
        <f t="shared" si="1"/>
        <v>315</v>
      </c>
      <c r="LV1" s="9">
        <f t="shared" si="1"/>
        <v>316</v>
      </c>
      <c r="LW1" s="9">
        <f t="shared" si="1"/>
        <v>317</v>
      </c>
      <c r="LX1" s="9">
        <f t="shared" si="1"/>
        <v>318</v>
      </c>
      <c r="LY1" s="9">
        <f t="shared" si="1"/>
        <v>319</v>
      </c>
      <c r="LZ1" s="9">
        <f t="shared" si="1"/>
        <v>320</v>
      </c>
      <c r="MA1" s="9">
        <f t="shared" si="1"/>
        <v>321</v>
      </c>
      <c r="MB1" s="9">
        <f t="shared" si="1"/>
        <v>322</v>
      </c>
      <c r="MC1" s="9">
        <f t="shared" si="1"/>
        <v>323</v>
      </c>
      <c r="MD1" s="9">
        <f t="shared" si="1"/>
        <v>324</v>
      </c>
      <c r="ME1" s="9">
        <f t="shared" si="1"/>
        <v>325</v>
      </c>
      <c r="MF1" s="9">
        <f t="shared" si="1"/>
        <v>326</v>
      </c>
      <c r="MG1" s="9">
        <f t="shared" si="1"/>
        <v>327</v>
      </c>
      <c r="MH1" s="9">
        <f t="shared" si="1"/>
        <v>328</v>
      </c>
      <c r="MI1" s="9">
        <f t="shared" si="1"/>
        <v>329</v>
      </c>
      <c r="MJ1" s="9">
        <f t="shared" si="1"/>
        <v>330</v>
      </c>
      <c r="MK1" s="9">
        <f t="shared" si="1"/>
        <v>331</v>
      </c>
      <c r="ML1" s="9">
        <f t="shared" si="1"/>
        <v>332</v>
      </c>
      <c r="MM1" s="9">
        <f t="shared" si="1"/>
        <v>333</v>
      </c>
      <c r="MN1" s="9">
        <f t="shared" si="1"/>
        <v>334</v>
      </c>
      <c r="MO1" s="9">
        <f t="shared" si="1"/>
        <v>335</v>
      </c>
      <c r="MP1" s="9">
        <f t="shared" si="1"/>
        <v>336</v>
      </c>
      <c r="MQ1" s="9">
        <f t="shared" si="1"/>
        <v>337</v>
      </c>
      <c r="MR1" s="9">
        <f t="shared" si="1"/>
        <v>338</v>
      </c>
      <c r="MS1" s="9">
        <f t="shared" si="1"/>
        <v>339</v>
      </c>
      <c r="MT1" s="9">
        <f t="shared" si="1"/>
        <v>340</v>
      </c>
      <c r="MU1" s="9">
        <f t="shared" si="1"/>
        <v>341</v>
      </c>
      <c r="MV1" s="9">
        <f t="shared" si="1"/>
        <v>342</v>
      </c>
      <c r="MW1" s="9">
        <f t="shared" si="1"/>
        <v>343</v>
      </c>
      <c r="MX1" s="9">
        <f t="shared" si="1"/>
        <v>344</v>
      </c>
      <c r="MY1" s="9">
        <f t="shared" si="1"/>
        <v>345</v>
      </c>
      <c r="MZ1" s="9">
        <f t="shared" si="1"/>
        <v>346</v>
      </c>
      <c r="NA1" s="9">
        <f t="shared" si="1"/>
        <v>347</v>
      </c>
      <c r="NB1" s="9">
        <f t="shared" si="1"/>
        <v>348</v>
      </c>
      <c r="NC1" s="9">
        <f t="shared" si="1"/>
        <v>349</v>
      </c>
      <c r="ND1" s="9">
        <f t="shared" si="1"/>
        <v>350</v>
      </c>
      <c r="NE1" s="9">
        <f t="shared" si="1"/>
        <v>351</v>
      </c>
      <c r="NF1" s="9">
        <f t="shared" si="1"/>
        <v>352</v>
      </c>
      <c r="NG1" s="9">
        <f t="shared" si="1"/>
        <v>353</v>
      </c>
      <c r="NH1" s="9">
        <f t="shared" si="1"/>
        <v>354</v>
      </c>
      <c r="NI1" s="9">
        <f t="shared" si="1"/>
        <v>355</v>
      </c>
      <c r="NJ1" s="9">
        <f t="shared" si="1"/>
        <v>356</v>
      </c>
      <c r="NK1" s="9">
        <f t="shared" si="1"/>
        <v>357</v>
      </c>
      <c r="NL1" s="9">
        <f t="shared" si="1"/>
        <v>358</v>
      </c>
      <c r="NM1" s="9">
        <f t="shared" si="1"/>
        <v>359</v>
      </c>
      <c r="NN1" s="9">
        <f t="shared" si="1"/>
        <v>360</v>
      </c>
      <c r="NO1" s="9">
        <f t="shared" si="1"/>
        <v>361</v>
      </c>
      <c r="NP1" s="9">
        <f t="shared" si="1"/>
        <v>362</v>
      </c>
      <c r="NQ1" s="9">
        <f t="shared" si="1"/>
        <v>363</v>
      </c>
      <c r="NR1" s="9">
        <f t="shared" si="1"/>
        <v>364</v>
      </c>
      <c r="NS1" s="9">
        <f t="shared" si="1"/>
        <v>365</v>
      </c>
      <c r="NT1" s="9">
        <f t="shared" si="1"/>
        <v>366</v>
      </c>
      <c r="NU1" s="9">
        <f t="shared" si="1"/>
        <v>367</v>
      </c>
      <c r="NV1" s="9">
        <f t="shared" si="1"/>
        <v>368</v>
      </c>
      <c r="NW1" s="9">
        <f t="shared" si="1"/>
        <v>369</v>
      </c>
      <c r="NX1" s="9">
        <f t="shared" si="1"/>
        <v>370</v>
      </c>
      <c r="NY1" s="9">
        <f t="shared" si="1"/>
        <v>371</v>
      </c>
      <c r="NZ1" s="9">
        <f t="shared" si="1"/>
        <v>372</v>
      </c>
      <c r="OA1" s="9">
        <f t="shared" si="1"/>
        <v>373</v>
      </c>
      <c r="OB1" s="9">
        <f t="shared" si="1"/>
        <v>374</v>
      </c>
      <c r="OC1" s="9">
        <f t="shared" si="1"/>
        <v>375</v>
      </c>
      <c r="OD1" s="9">
        <f t="shared" si="1"/>
        <v>376</v>
      </c>
      <c r="OE1" s="9">
        <f t="shared" si="1"/>
        <v>377</v>
      </c>
      <c r="OF1" s="9">
        <f t="shared" si="1"/>
        <v>378</v>
      </c>
      <c r="OG1" s="9">
        <f t="shared" si="1"/>
        <v>379</v>
      </c>
      <c r="OH1" s="9">
        <f t="shared" si="1"/>
        <v>380</v>
      </c>
      <c r="OI1" s="9">
        <f t="shared" si="1"/>
        <v>381</v>
      </c>
      <c r="OJ1" s="9">
        <f t="shared" si="1"/>
        <v>382</v>
      </c>
      <c r="OK1" s="9">
        <f t="shared" si="1"/>
        <v>383</v>
      </c>
      <c r="OL1" s="9">
        <f t="shared" si="1"/>
        <v>384</v>
      </c>
      <c r="OM1" s="9">
        <f t="shared" si="1"/>
        <v>385</v>
      </c>
      <c r="ON1" s="9">
        <f t="shared" si="1"/>
        <v>386</v>
      </c>
      <c r="OO1" s="9">
        <f t="shared" si="1"/>
        <v>387</v>
      </c>
      <c r="OP1" s="9">
        <f t="shared" si="1"/>
        <v>388</v>
      </c>
      <c r="OQ1" s="9">
        <f t="shared" si="1"/>
        <v>389</v>
      </c>
      <c r="OR1" s="9">
        <f t="shared" si="1"/>
        <v>390</v>
      </c>
      <c r="OS1" s="9">
        <f t="shared" si="1"/>
        <v>391</v>
      </c>
      <c r="OT1" s="9">
        <f t="shared" si="1"/>
        <v>392</v>
      </c>
      <c r="OU1" s="9">
        <f t="shared" si="1"/>
        <v>393</v>
      </c>
      <c r="OV1" s="9">
        <f t="shared" si="1"/>
        <v>394</v>
      </c>
      <c r="OW1" s="9">
        <f t="shared" si="1"/>
        <v>395</v>
      </c>
      <c r="OX1" s="9">
        <f t="shared" si="1"/>
        <v>396</v>
      </c>
      <c r="OY1" s="9">
        <f t="shared" si="1"/>
        <v>397</v>
      </c>
      <c r="OZ1" s="9">
        <f t="shared" si="1"/>
        <v>398</v>
      </c>
      <c r="PA1" s="9">
        <f t="shared" si="1"/>
        <v>399</v>
      </c>
      <c r="PB1" s="9">
        <f t="shared" si="1"/>
        <v>400</v>
      </c>
      <c r="PC1" s="9">
        <f t="shared" si="1"/>
        <v>401</v>
      </c>
      <c r="PD1" s="9">
        <f t="shared" si="1"/>
        <v>402</v>
      </c>
      <c r="PE1" s="9">
        <f t="shared" si="1"/>
        <v>403</v>
      </c>
      <c r="PF1" s="9">
        <f t="shared" si="1"/>
        <v>404</v>
      </c>
      <c r="PG1" s="9">
        <f t="shared" si="1"/>
        <v>405</v>
      </c>
      <c r="PH1" s="9">
        <f t="shared" si="1"/>
        <v>406</v>
      </c>
      <c r="PI1" s="9">
        <f t="shared" si="1"/>
        <v>407</v>
      </c>
      <c r="PJ1" s="9">
        <f t="shared" si="1"/>
        <v>408</v>
      </c>
      <c r="PK1" s="9">
        <f t="shared" si="1"/>
        <v>409</v>
      </c>
      <c r="PL1" s="9">
        <f t="shared" si="1"/>
        <v>410</v>
      </c>
      <c r="PM1" s="9">
        <f t="shared" si="1"/>
        <v>411</v>
      </c>
      <c r="PN1" s="9">
        <f t="shared" si="1"/>
        <v>412</v>
      </c>
      <c r="PO1" s="9">
        <f t="shared" si="1"/>
        <v>413</v>
      </c>
      <c r="PP1" s="9">
        <f t="shared" si="1"/>
        <v>414</v>
      </c>
      <c r="PQ1" s="9">
        <f t="shared" si="1"/>
        <v>415</v>
      </c>
      <c r="PR1" s="9">
        <f t="shared" si="1"/>
        <v>416</v>
      </c>
      <c r="PS1" s="9">
        <f t="shared" si="1"/>
        <v>417</v>
      </c>
      <c r="PT1" s="9">
        <f t="shared" si="1"/>
        <v>418</v>
      </c>
      <c r="PU1" s="9">
        <f t="shared" si="1"/>
        <v>419</v>
      </c>
      <c r="PV1" s="9">
        <f t="shared" si="1"/>
        <v>420</v>
      </c>
      <c r="PW1" s="9">
        <f t="shared" si="1"/>
        <v>421</v>
      </c>
      <c r="PX1" s="9">
        <f t="shared" si="1"/>
        <v>422</v>
      </c>
      <c r="PY1" s="9">
        <f t="shared" si="1"/>
        <v>423</v>
      </c>
      <c r="PZ1" s="9">
        <f t="shared" si="1"/>
        <v>424</v>
      </c>
      <c r="QA1" s="9">
        <f t="shared" si="1"/>
        <v>425</v>
      </c>
      <c r="QB1" s="9">
        <f t="shared" si="1"/>
        <v>426</v>
      </c>
      <c r="QC1" s="9">
        <f t="shared" si="1"/>
        <v>427</v>
      </c>
      <c r="QD1" s="9">
        <f t="shared" si="1"/>
        <v>428</v>
      </c>
      <c r="QE1" s="9">
        <f t="shared" si="1"/>
        <v>429</v>
      </c>
      <c r="QF1" s="9">
        <f t="shared" si="1"/>
        <v>430</v>
      </c>
      <c r="QG1" s="9">
        <f t="shared" si="1"/>
        <v>431</v>
      </c>
      <c r="QH1" s="9">
        <f t="shared" si="1"/>
        <v>432</v>
      </c>
      <c r="QI1" s="9">
        <f t="shared" si="1"/>
        <v>433</v>
      </c>
      <c r="QJ1" s="9">
        <f t="shared" si="1"/>
        <v>434</v>
      </c>
      <c r="QK1" s="9">
        <f t="shared" si="1"/>
        <v>435</v>
      </c>
      <c r="QL1" s="9">
        <f t="shared" si="1"/>
        <v>436</v>
      </c>
      <c r="QM1" s="9">
        <f t="shared" si="1"/>
        <v>437</v>
      </c>
      <c r="QN1" s="9">
        <f t="shared" si="1"/>
        <v>438</v>
      </c>
      <c r="QO1" s="9">
        <f t="shared" si="1"/>
        <v>439</v>
      </c>
      <c r="QP1" s="9">
        <f t="shared" si="1"/>
        <v>440</v>
      </c>
      <c r="QQ1" s="9">
        <f t="shared" si="1"/>
        <v>441</v>
      </c>
      <c r="QR1" s="9">
        <f t="shared" si="1"/>
        <v>442</v>
      </c>
      <c r="QS1" s="9">
        <f t="shared" si="1"/>
        <v>443</v>
      </c>
      <c r="QT1" s="9">
        <f t="shared" si="1"/>
        <v>444</v>
      </c>
      <c r="QU1" s="9">
        <f t="shared" si="1"/>
        <v>445</v>
      </c>
      <c r="QV1" s="9">
        <f t="shared" si="1"/>
        <v>446</v>
      </c>
      <c r="QW1" s="9">
        <f t="shared" si="1"/>
        <v>447</v>
      </c>
      <c r="QX1" s="9">
        <f t="shared" si="1"/>
        <v>448</v>
      </c>
      <c r="QY1" s="9">
        <f t="shared" si="1"/>
        <v>449</v>
      </c>
      <c r="QZ1" s="9">
        <f t="shared" si="1"/>
        <v>450</v>
      </c>
      <c r="RA1" s="9">
        <f t="shared" si="1"/>
        <v>451</v>
      </c>
      <c r="RB1" s="9">
        <f t="shared" si="1"/>
        <v>452</v>
      </c>
      <c r="RC1" s="9">
        <f t="shared" si="1"/>
        <v>453</v>
      </c>
      <c r="RD1" s="9">
        <f t="shared" si="1"/>
        <v>454</v>
      </c>
      <c r="RE1" s="9">
        <f t="shared" si="1"/>
        <v>455</v>
      </c>
      <c r="RF1" s="9">
        <f t="shared" si="1"/>
        <v>456</v>
      </c>
      <c r="RG1" s="9">
        <f t="shared" si="1"/>
        <v>457</v>
      </c>
      <c r="RH1" s="9">
        <f t="shared" si="1"/>
        <v>458</v>
      </c>
      <c r="RI1" s="9">
        <f t="shared" si="1"/>
        <v>459</v>
      </c>
      <c r="RJ1" s="9">
        <f t="shared" si="1"/>
        <v>460</v>
      </c>
      <c r="RK1" s="9">
        <f t="shared" si="1"/>
        <v>461</v>
      </c>
      <c r="RL1" s="9">
        <f t="shared" si="1"/>
        <v>462</v>
      </c>
      <c r="RM1" s="9">
        <f t="shared" si="1"/>
        <v>463</v>
      </c>
      <c r="RN1" s="9">
        <f t="shared" si="1"/>
        <v>464</v>
      </c>
      <c r="RO1" s="9">
        <f t="shared" si="1"/>
        <v>465</v>
      </c>
      <c r="RP1" s="9">
        <f t="shared" si="1"/>
        <v>466</v>
      </c>
      <c r="RQ1" s="9">
        <f t="shared" si="1"/>
        <v>467</v>
      </c>
      <c r="RR1" s="9">
        <f t="shared" si="1"/>
        <v>468</v>
      </c>
      <c r="RS1" s="9">
        <f t="shared" si="1"/>
        <v>469</v>
      </c>
      <c r="RT1" s="9">
        <f t="shared" si="1"/>
        <v>470</v>
      </c>
      <c r="RU1" s="9">
        <f t="shared" si="1"/>
        <v>471</v>
      </c>
      <c r="RV1" s="9">
        <f t="shared" si="1"/>
        <v>472</v>
      </c>
      <c r="RW1" s="9">
        <f t="shared" si="1"/>
        <v>473</v>
      </c>
      <c r="RX1" s="9">
        <f t="shared" si="1"/>
        <v>474</v>
      </c>
      <c r="RY1" s="9">
        <f t="shared" si="1"/>
        <v>475</v>
      </c>
      <c r="RZ1" s="9">
        <f t="shared" si="1"/>
        <v>476</v>
      </c>
      <c r="SA1" s="9">
        <f t="shared" si="1"/>
        <v>477</v>
      </c>
      <c r="SB1" s="9">
        <f t="shared" si="1"/>
        <v>478</v>
      </c>
      <c r="SC1" s="9">
        <f t="shared" si="1"/>
        <v>479</v>
      </c>
      <c r="SD1" s="9">
        <f t="shared" si="1"/>
        <v>480</v>
      </c>
      <c r="SE1" s="9">
        <f t="shared" si="1"/>
        <v>481</v>
      </c>
      <c r="SF1" s="9">
        <f t="shared" si="1"/>
        <v>482</v>
      </c>
      <c r="SG1" s="9">
        <f t="shared" si="1"/>
        <v>483</v>
      </c>
      <c r="SH1" s="9">
        <f t="shared" si="1"/>
        <v>484</v>
      </c>
      <c r="SI1" s="9">
        <f t="shared" si="1"/>
        <v>485</v>
      </c>
      <c r="SJ1" s="9">
        <f t="shared" si="1"/>
        <v>486</v>
      </c>
      <c r="SK1" s="9">
        <f t="shared" si="1"/>
        <v>487</v>
      </c>
      <c r="SL1" s="9">
        <f t="shared" si="1"/>
        <v>488</v>
      </c>
      <c r="SM1" s="9">
        <f t="shared" si="1"/>
        <v>489</v>
      </c>
      <c r="SN1" s="9">
        <f t="shared" si="1"/>
        <v>490</v>
      </c>
      <c r="SO1" s="9">
        <f t="shared" si="1"/>
        <v>491</v>
      </c>
      <c r="SP1" s="9">
        <f t="shared" si="1"/>
        <v>492</v>
      </c>
      <c r="SQ1" s="9">
        <f t="shared" si="1"/>
        <v>493</v>
      </c>
      <c r="SR1" s="9">
        <f t="shared" si="1"/>
        <v>494</v>
      </c>
      <c r="SS1" s="9">
        <f t="shared" si="1"/>
        <v>495</v>
      </c>
      <c r="ST1" s="9">
        <f t="shared" si="1"/>
        <v>496</v>
      </c>
      <c r="SU1" s="9">
        <f t="shared" si="1"/>
        <v>497</v>
      </c>
      <c r="SV1" s="9">
        <f t="shared" si="1"/>
        <v>498</v>
      </c>
      <c r="SW1" s="9">
        <f t="shared" si="1"/>
        <v>499</v>
      </c>
      <c r="SX1" s="9">
        <f t="shared" si="1"/>
        <v>500</v>
      </c>
      <c r="SY1" s="9">
        <f t="shared" si="1"/>
        <v>501</v>
      </c>
      <c r="SZ1" s="9">
        <f t="shared" si="1"/>
        <v>502</v>
      </c>
      <c r="TA1" s="9">
        <f t="shared" si="1"/>
        <v>503</v>
      </c>
      <c r="TB1" s="9">
        <f t="shared" si="1"/>
        <v>504</v>
      </c>
      <c r="TC1" s="9">
        <f t="shared" si="1"/>
        <v>505</v>
      </c>
      <c r="TD1" s="9">
        <f t="shared" si="1"/>
        <v>506</v>
      </c>
      <c r="TE1" s="9">
        <f t="shared" si="1"/>
        <v>507</v>
      </c>
      <c r="TF1" s="9">
        <f t="shared" si="1"/>
        <v>508</v>
      </c>
      <c r="TG1" s="9">
        <f t="shared" si="1"/>
        <v>509</v>
      </c>
      <c r="TH1" s="9">
        <f t="shared" si="1"/>
        <v>510</v>
      </c>
      <c r="TI1" s="9">
        <f t="shared" si="1"/>
        <v>511</v>
      </c>
      <c r="TJ1" s="9">
        <f t="shared" si="1"/>
        <v>512</v>
      </c>
      <c r="TK1" s="9">
        <f t="shared" si="1"/>
        <v>513</v>
      </c>
      <c r="TL1" s="9">
        <f t="shared" si="1"/>
        <v>514</v>
      </c>
      <c r="TM1" s="9">
        <f t="shared" si="1"/>
        <v>515</v>
      </c>
      <c r="TN1" s="9">
        <f t="shared" si="1"/>
        <v>516</v>
      </c>
      <c r="TO1" s="9">
        <f t="shared" si="1"/>
        <v>517</v>
      </c>
      <c r="TP1" s="9">
        <f t="shared" si="1"/>
        <v>518</v>
      </c>
      <c r="TQ1" s="9">
        <f t="shared" si="1"/>
        <v>519</v>
      </c>
      <c r="TR1" s="9">
        <f t="shared" si="1"/>
        <v>520</v>
      </c>
      <c r="TS1" s="9">
        <f t="shared" si="1"/>
        <v>521</v>
      </c>
      <c r="TT1" s="9">
        <f t="shared" si="1"/>
        <v>522</v>
      </c>
      <c r="TU1" s="9">
        <f t="shared" si="1"/>
        <v>523</v>
      </c>
      <c r="TV1" s="9">
        <f t="shared" si="1"/>
        <v>524</v>
      </c>
      <c r="TW1" s="9">
        <f t="shared" si="1"/>
        <v>525</v>
      </c>
      <c r="TX1" s="9">
        <f t="shared" si="1"/>
        <v>526</v>
      </c>
      <c r="TY1" s="9">
        <f t="shared" si="1"/>
        <v>527</v>
      </c>
      <c r="TZ1" s="9">
        <f t="shared" si="1"/>
        <v>528</v>
      </c>
      <c r="UA1" s="9">
        <f t="shared" si="1"/>
        <v>529</v>
      </c>
      <c r="UB1" s="9">
        <f t="shared" si="1"/>
        <v>530</v>
      </c>
      <c r="UC1" s="9">
        <f t="shared" si="1"/>
        <v>531</v>
      </c>
      <c r="UD1" s="9">
        <f t="shared" si="1"/>
        <v>532</v>
      </c>
      <c r="UE1" s="9">
        <f t="shared" si="1"/>
        <v>533</v>
      </c>
      <c r="UF1" s="9">
        <f t="shared" si="1"/>
        <v>534</v>
      </c>
      <c r="UG1" s="9">
        <f t="shared" si="1"/>
        <v>535</v>
      </c>
      <c r="UH1" s="9">
        <f t="shared" si="1"/>
        <v>536</v>
      </c>
      <c r="UI1" s="9">
        <f t="shared" si="1"/>
        <v>537</v>
      </c>
      <c r="UJ1" s="9">
        <f t="shared" si="1"/>
        <v>538</v>
      </c>
      <c r="UK1" s="9">
        <f t="shared" si="1"/>
        <v>539</v>
      </c>
      <c r="UL1" s="9">
        <f t="shared" si="1"/>
        <v>540</v>
      </c>
      <c r="UM1" s="9">
        <f t="shared" si="1"/>
        <v>541</v>
      </c>
      <c r="UN1" s="9">
        <f t="shared" si="1"/>
        <v>542</v>
      </c>
      <c r="UO1" s="9">
        <f t="shared" si="1"/>
        <v>543</v>
      </c>
      <c r="UP1" s="9">
        <f t="shared" si="1"/>
        <v>544</v>
      </c>
      <c r="UQ1" s="9">
        <f t="shared" si="1"/>
        <v>545</v>
      </c>
      <c r="UR1" s="9">
        <f t="shared" si="1"/>
        <v>546</v>
      </c>
      <c r="US1" s="9">
        <f t="shared" si="1"/>
        <v>547</v>
      </c>
      <c r="UT1" s="9">
        <f t="shared" si="1"/>
        <v>548</v>
      </c>
      <c r="UU1" s="9">
        <f t="shared" si="1"/>
        <v>549</v>
      </c>
      <c r="UV1" s="9">
        <f t="shared" si="1"/>
        <v>550</v>
      </c>
      <c r="UW1" s="9">
        <f t="shared" si="1"/>
        <v>551</v>
      </c>
      <c r="UX1" s="9">
        <f t="shared" si="1"/>
        <v>552</v>
      </c>
      <c r="UY1" s="9">
        <f t="shared" si="1"/>
        <v>553</v>
      </c>
      <c r="UZ1" s="9">
        <f t="shared" si="1"/>
        <v>554</v>
      </c>
      <c r="VA1" s="9">
        <f t="shared" si="1"/>
        <v>555</v>
      </c>
      <c r="VB1" s="9">
        <f t="shared" si="1"/>
        <v>556</v>
      </c>
      <c r="VC1" s="9">
        <f t="shared" si="1"/>
        <v>557</v>
      </c>
      <c r="VD1" s="9">
        <f t="shared" si="1"/>
        <v>558</v>
      </c>
      <c r="VE1" s="9">
        <f t="shared" si="1"/>
        <v>559</v>
      </c>
      <c r="VF1" s="9">
        <f t="shared" si="1"/>
        <v>560</v>
      </c>
      <c r="VG1" s="9">
        <f t="shared" si="1"/>
        <v>561</v>
      </c>
      <c r="VH1" s="9">
        <f t="shared" si="1"/>
        <v>562</v>
      </c>
      <c r="VI1" s="9">
        <f t="shared" si="1"/>
        <v>563</v>
      </c>
      <c r="VJ1" s="9">
        <f t="shared" si="1"/>
        <v>564</v>
      </c>
      <c r="VK1" s="9">
        <f t="shared" si="1"/>
        <v>565</v>
      </c>
      <c r="VL1" s="9">
        <f t="shared" si="1"/>
        <v>566</v>
      </c>
      <c r="VM1" s="9">
        <f t="shared" si="1"/>
        <v>567</v>
      </c>
      <c r="VN1" s="9">
        <f t="shared" si="1"/>
        <v>568</v>
      </c>
      <c r="VO1" s="9">
        <f t="shared" si="1"/>
        <v>569</v>
      </c>
      <c r="VP1" s="9">
        <f t="shared" si="1"/>
        <v>570</v>
      </c>
      <c r="VQ1" s="9">
        <f t="shared" si="1"/>
        <v>571</v>
      </c>
      <c r="VR1" s="9">
        <f t="shared" si="1"/>
        <v>572</v>
      </c>
      <c r="VS1" s="9">
        <f t="shared" si="1"/>
        <v>573</v>
      </c>
      <c r="VT1" s="9">
        <f t="shared" si="1"/>
        <v>574</v>
      </c>
      <c r="VU1" s="9">
        <f t="shared" si="1"/>
        <v>575</v>
      </c>
      <c r="VV1" s="9">
        <f t="shared" si="1"/>
        <v>576</v>
      </c>
      <c r="VW1" s="9">
        <f t="shared" si="1"/>
        <v>577</v>
      </c>
      <c r="VX1" s="9">
        <f t="shared" si="1"/>
        <v>578</v>
      </c>
      <c r="VY1" s="9">
        <f t="shared" si="1"/>
        <v>579</v>
      </c>
      <c r="VZ1" s="9">
        <f t="shared" si="1"/>
        <v>580</v>
      </c>
      <c r="WA1" s="9">
        <f t="shared" si="1"/>
        <v>581</v>
      </c>
      <c r="WB1" s="9">
        <f t="shared" si="1"/>
        <v>582</v>
      </c>
      <c r="WC1" s="9">
        <f t="shared" si="1"/>
        <v>583</v>
      </c>
      <c r="WD1" s="9">
        <f t="shared" si="1"/>
        <v>584</v>
      </c>
      <c r="WE1" s="9">
        <f t="shared" si="1"/>
        <v>585</v>
      </c>
      <c r="WF1" s="9">
        <f t="shared" si="1"/>
        <v>586</v>
      </c>
      <c r="WG1" s="9">
        <f t="shared" si="1"/>
        <v>587</v>
      </c>
      <c r="WH1" s="9">
        <f t="shared" si="1"/>
        <v>588</v>
      </c>
      <c r="WI1" s="9">
        <f t="shared" si="1"/>
        <v>589</v>
      </c>
      <c r="WJ1" s="9">
        <f t="shared" si="1"/>
        <v>590</v>
      </c>
      <c r="WK1" s="9">
        <f t="shared" si="1"/>
        <v>591</v>
      </c>
      <c r="WL1" s="9">
        <f t="shared" si="1"/>
        <v>592</v>
      </c>
      <c r="WM1" s="9">
        <f t="shared" si="1"/>
        <v>593</v>
      </c>
      <c r="WN1" s="9">
        <f t="shared" si="1"/>
        <v>594</v>
      </c>
      <c r="WO1" s="9">
        <f t="shared" si="1"/>
        <v>595</v>
      </c>
      <c r="WP1" s="9">
        <f t="shared" si="1"/>
        <v>596</v>
      </c>
      <c r="WQ1" s="9">
        <f t="shared" si="1"/>
        <v>597</v>
      </c>
      <c r="WR1" s="9">
        <f t="shared" si="1"/>
        <v>598</v>
      </c>
      <c r="WS1" s="9">
        <f t="shared" si="1"/>
        <v>599</v>
      </c>
      <c r="WT1" s="9">
        <f t="shared" si="1"/>
        <v>600</v>
      </c>
      <c r="WU1" s="9">
        <f t="shared" si="1"/>
        <v>601</v>
      </c>
      <c r="WV1" s="9">
        <f t="shared" si="1"/>
        <v>602</v>
      </c>
      <c r="WW1" s="9">
        <f t="shared" si="1"/>
        <v>603</v>
      </c>
      <c r="WX1" s="9">
        <f t="shared" si="1"/>
        <v>604</v>
      </c>
      <c r="WY1" s="9">
        <f t="shared" si="1"/>
        <v>605</v>
      </c>
      <c r="WZ1" s="9">
        <f t="shared" si="1"/>
        <v>606</v>
      </c>
      <c r="XA1" s="9">
        <f t="shared" si="1"/>
        <v>607</v>
      </c>
      <c r="XB1" s="9">
        <f t="shared" si="1"/>
        <v>608</v>
      </c>
      <c r="XC1" s="9">
        <f t="shared" si="1"/>
        <v>609</v>
      </c>
      <c r="XD1" s="9">
        <f t="shared" si="1"/>
        <v>610</v>
      </c>
      <c r="XE1" s="9">
        <f t="shared" si="1"/>
        <v>611</v>
      </c>
      <c r="XF1" s="9">
        <f t="shared" si="1"/>
        <v>612</v>
      </c>
      <c r="XG1" s="9">
        <f t="shared" si="1"/>
        <v>613</v>
      </c>
      <c r="XH1" s="9">
        <f t="shared" si="1"/>
        <v>614</v>
      </c>
      <c r="XI1" s="9">
        <f t="shared" si="1"/>
        <v>615</v>
      </c>
      <c r="XJ1" s="9">
        <f t="shared" si="1"/>
        <v>616</v>
      </c>
      <c r="XK1" s="9">
        <f t="shared" si="1"/>
        <v>617</v>
      </c>
      <c r="XL1" s="9">
        <f t="shared" si="1"/>
        <v>618</v>
      </c>
      <c r="XM1" s="9">
        <f t="shared" si="1"/>
        <v>619</v>
      </c>
      <c r="XN1" s="9">
        <f t="shared" si="1"/>
        <v>620</v>
      </c>
      <c r="XO1" s="9">
        <f t="shared" si="1"/>
        <v>621</v>
      </c>
      <c r="XP1" s="9">
        <f t="shared" si="1"/>
        <v>622</v>
      </c>
      <c r="XQ1" s="9">
        <f t="shared" si="1"/>
        <v>623</v>
      </c>
      <c r="XR1" s="9">
        <f t="shared" si="1"/>
        <v>624</v>
      </c>
      <c r="XS1" s="9">
        <f t="shared" si="1"/>
        <v>625</v>
      </c>
      <c r="XT1" s="9">
        <f t="shared" si="1"/>
        <v>626</v>
      </c>
      <c r="XU1" s="9">
        <f t="shared" si="1"/>
        <v>627</v>
      </c>
      <c r="XV1" s="9">
        <f t="shared" si="1"/>
        <v>628</v>
      </c>
      <c r="XW1" s="9">
        <f t="shared" si="1"/>
        <v>629</v>
      </c>
      <c r="XX1" s="9">
        <f t="shared" si="1"/>
        <v>630</v>
      </c>
      <c r="XY1" s="9">
        <f t="shared" si="1"/>
        <v>631</v>
      </c>
      <c r="XZ1" s="9">
        <f t="shared" si="1"/>
        <v>632</v>
      </c>
      <c r="YA1" s="9">
        <f t="shared" si="1"/>
        <v>633</v>
      </c>
      <c r="YB1" s="9">
        <f t="shared" si="1"/>
        <v>634</v>
      </c>
      <c r="YC1" s="9">
        <f t="shared" si="1"/>
        <v>635</v>
      </c>
      <c r="YD1" s="9">
        <f t="shared" si="1"/>
        <v>636</v>
      </c>
      <c r="YE1" s="9">
        <f t="shared" si="1"/>
        <v>637</v>
      </c>
      <c r="YF1" s="9">
        <f t="shared" si="1"/>
        <v>638</v>
      </c>
      <c r="YG1" s="9">
        <f t="shared" si="1"/>
        <v>639</v>
      </c>
      <c r="YH1" s="9">
        <f t="shared" si="1"/>
        <v>640</v>
      </c>
      <c r="YI1" s="9">
        <f t="shared" si="1"/>
        <v>641</v>
      </c>
      <c r="YJ1" s="9">
        <f t="shared" si="1"/>
        <v>642</v>
      </c>
      <c r="YK1" s="9">
        <f t="shared" si="1"/>
        <v>643</v>
      </c>
      <c r="YL1" s="9">
        <f t="shared" si="1"/>
        <v>644</v>
      </c>
      <c r="YM1" s="9">
        <f t="shared" si="1"/>
        <v>645</v>
      </c>
      <c r="YN1" s="9">
        <f t="shared" si="1"/>
        <v>646</v>
      </c>
      <c r="YO1" s="9">
        <f t="shared" si="1"/>
        <v>647</v>
      </c>
      <c r="YP1" s="9">
        <f t="shared" si="1"/>
        <v>648</v>
      </c>
      <c r="YQ1" s="9">
        <f t="shared" si="1"/>
        <v>649</v>
      </c>
      <c r="YR1" s="9">
        <f t="shared" si="1"/>
        <v>650</v>
      </c>
      <c r="YS1" s="9">
        <f t="shared" si="1"/>
        <v>651</v>
      </c>
      <c r="YT1" s="9">
        <f t="shared" si="1"/>
        <v>652</v>
      </c>
      <c r="YU1" s="9">
        <f t="shared" si="1"/>
        <v>653</v>
      </c>
      <c r="YV1" s="9">
        <f t="shared" si="1"/>
        <v>654</v>
      </c>
      <c r="YW1" s="9">
        <f t="shared" si="1"/>
        <v>655</v>
      </c>
      <c r="YX1" s="9">
        <f t="shared" si="1"/>
        <v>656</v>
      </c>
      <c r="YY1" s="9">
        <f t="shared" si="1"/>
        <v>657</v>
      </c>
      <c r="YZ1" s="9">
        <f t="shared" si="1"/>
        <v>658</v>
      </c>
      <c r="ZA1" s="9">
        <f t="shared" si="1"/>
        <v>659</v>
      </c>
      <c r="ZB1" s="9">
        <f t="shared" si="1"/>
        <v>660</v>
      </c>
      <c r="ZC1" s="9">
        <f t="shared" si="1"/>
        <v>661</v>
      </c>
      <c r="ZD1" s="9">
        <f t="shared" si="1"/>
        <v>662</v>
      </c>
      <c r="ZE1" s="9">
        <f t="shared" si="1"/>
        <v>663</v>
      </c>
      <c r="ZF1" s="9">
        <f t="shared" si="1"/>
        <v>664</v>
      </c>
      <c r="ZG1" s="9">
        <f t="shared" si="1"/>
        <v>665</v>
      </c>
      <c r="ZH1" s="9">
        <f t="shared" si="1"/>
        <v>666</v>
      </c>
      <c r="ZI1" s="9">
        <f t="shared" si="1"/>
        <v>667</v>
      </c>
      <c r="ZJ1" s="9">
        <f t="shared" si="1"/>
        <v>668</v>
      </c>
      <c r="ZK1" s="9">
        <f t="shared" si="1"/>
        <v>669</v>
      </c>
      <c r="ZL1" s="9">
        <f t="shared" si="1"/>
        <v>670</v>
      </c>
      <c r="ZM1" s="9">
        <f t="shared" si="1"/>
        <v>671</v>
      </c>
      <c r="ZN1" s="9">
        <f t="shared" si="1"/>
        <v>672</v>
      </c>
      <c r="ZO1" s="9">
        <f t="shared" si="1"/>
        <v>673</v>
      </c>
      <c r="ZP1" s="9">
        <f t="shared" si="1"/>
        <v>674</v>
      </c>
      <c r="ZQ1" s="9">
        <f t="shared" si="1"/>
        <v>675</v>
      </c>
      <c r="ZR1" s="9">
        <f t="shared" si="1"/>
        <v>676</v>
      </c>
      <c r="ZS1" s="9">
        <f t="shared" si="1"/>
        <v>677</v>
      </c>
      <c r="ZT1" s="9">
        <f t="shared" si="1"/>
        <v>678</v>
      </c>
      <c r="ZU1" s="9">
        <f t="shared" si="1"/>
        <v>679</v>
      </c>
      <c r="ZV1" s="9">
        <f t="shared" si="1"/>
        <v>680</v>
      </c>
      <c r="ZW1" s="9">
        <f t="shared" si="1"/>
        <v>681</v>
      </c>
      <c r="ZX1" s="9">
        <f t="shared" si="1"/>
        <v>682</v>
      </c>
      <c r="ZY1" s="9">
        <f t="shared" si="1"/>
        <v>683</v>
      </c>
      <c r="ZZ1" s="9">
        <f t="shared" si="1"/>
        <v>684</v>
      </c>
      <c r="AAA1" s="9">
        <f t="shared" si="1"/>
        <v>685</v>
      </c>
      <c r="AAB1" s="9">
        <f t="shared" si="1"/>
        <v>686</v>
      </c>
      <c r="AAC1" s="9">
        <f t="shared" si="1"/>
        <v>687</v>
      </c>
      <c r="AAD1" s="9">
        <f t="shared" si="1"/>
        <v>688</v>
      </c>
      <c r="AAE1" s="9">
        <f t="shared" si="1"/>
        <v>689</v>
      </c>
      <c r="AAF1" s="9">
        <f t="shared" si="1"/>
        <v>690</v>
      </c>
      <c r="AAG1" s="9">
        <f t="shared" si="1"/>
        <v>691</v>
      </c>
      <c r="AAH1" s="9">
        <f t="shared" si="1"/>
        <v>692</v>
      </c>
      <c r="AAI1" s="9">
        <f t="shared" si="1"/>
        <v>693</v>
      </c>
      <c r="AAJ1" s="9">
        <f t="shared" si="1"/>
        <v>694</v>
      </c>
      <c r="AAK1" s="9">
        <f t="shared" si="1"/>
        <v>695</v>
      </c>
      <c r="AAL1" s="9">
        <f t="shared" si="1"/>
        <v>696</v>
      </c>
      <c r="AAM1" s="9">
        <f t="shared" si="1"/>
        <v>697</v>
      </c>
      <c r="AAN1" s="9">
        <f t="shared" si="1"/>
        <v>698</v>
      </c>
      <c r="AAO1" s="9">
        <f t="shared" si="1"/>
        <v>699</v>
      </c>
      <c r="AAP1" s="9">
        <f t="shared" si="1"/>
        <v>700</v>
      </c>
      <c r="AAQ1" s="9">
        <f t="shared" si="1"/>
        <v>701</v>
      </c>
      <c r="AAR1" s="9">
        <f t="shared" si="1"/>
        <v>702</v>
      </c>
      <c r="AAS1" s="9">
        <f t="shared" si="1"/>
        <v>703</v>
      </c>
      <c r="AAT1" s="9">
        <f t="shared" si="1"/>
        <v>704</v>
      </c>
      <c r="AAU1" s="9">
        <f t="shared" si="1"/>
        <v>705</v>
      </c>
    </row>
    <row r="2">
      <c r="A2" s="68">
        <v>1.0</v>
      </c>
      <c r="B2" s="69">
        <v>10.0</v>
      </c>
      <c r="C2" s="70">
        <v>0.0</v>
      </c>
      <c r="D2" s="70">
        <v>5.0</v>
      </c>
      <c r="E2" s="71">
        <f t="shared" ref="E2:E26" si="3">$C2+$B2</f>
        <v>10</v>
      </c>
      <c r="F2" s="71">
        <f t="shared" ref="F2:F26" si="4">$E2+$D2</f>
        <v>15</v>
      </c>
      <c r="G2" s="72">
        <f t="shared" ref="G2:G26" si="5">$F2-$C2</f>
        <v>15</v>
      </c>
      <c r="H2" s="15">
        <f t="shared" ref="H2:H26" si="6">COUNTIF($R2:$AAU2,"&lt;&gt;"&amp;"")</f>
        <v>10</v>
      </c>
      <c r="I2" s="73">
        <f t="shared" ref="I2:I26" si="7">$H2-$B2</f>
        <v>0</v>
      </c>
      <c r="J2" s="74">
        <f t="shared" ref="J2:J26" si="8">IFS((Value($H2)=$B2),($C2+$B2),(VALUE($H2)&lt;&gt;$B2),$C2+(Value($H2)))</f>
        <v>10</v>
      </c>
      <c r="K2" s="73">
        <f t="shared" ref="K2:K26" si="9">$J2-$C2</f>
        <v>10</v>
      </c>
      <c r="L2" s="17">
        <f t="shared" ref="L2:L26" si="10">COUNTIF($R2:$AAU2,"=1")</f>
        <v>10</v>
      </c>
      <c r="M2" s="17">
        <f t="shared" ref="M2:M26" si="11">COUNTIF($R2:$AAU2,"=0")</f>
        <v>0</v>
      </c>
      <c r="N2" s="15">
        <f t="shared" ref="N2:N26" si="12">IFS(AND(Value($L2)=$B2,$A2=1),0.9,AND(Value($L2)=$B2,$N1=0.9),0.9,AND(Value($L2)=$B2,$N1&lt;&gt;0.9),$N1+0.05,(VALUE($L2)&lt;$B2),$N1-0.05)</f>
        <v>0.9</v>
      </c>
      <c r="O2" s="15" t="str">
        <f t="shared" ref="O2:O26" si="13">IFS($N2=0.9,"Success",AND(Value($L2)=$B2,$N1&lt;&gt;0.9),"Success",(VALUE($L2)&lt;$B2),"Failure")</f>
        <v>Success</v>
      </c>
      <c r="P2" s="15" t="str">
        <f t="shared" ref="P2:P26" si="14">IFS($N2=0.9,"Achieved",AND(Value($L2)=$B2,$N1&lt;&gt;0.9),"Achieved",(VALUE($L2)&lt;$B2),"Unachieved")</f>
        <v>Achieved</v>
      </c>
      <c r="Q2" s="43">
        <v>0.9</v>
      </c>
      <c r="R2" s="19">
        <f t="shared" ref="R2:AA2" si="2">IFS(R30&lt;0.9,1,R30&gt;0.9,0)</f>
        <v>1</v>
      </c>
      <c r="S2" s="19">
        <f t="shared" si="2"/>
        <v>1</v>
      </c>
      <c r="T2" s="19">
        <f t="shared" si="2"/>
        <v>1</v>
      </c>
      <c r="U2" s="19">
        <f t="shared" si="2"/>
        <v>1</v>
      </c>
      <c r="V2" s="19">
        <f t="shared" si="2"/>
        <v>1</v>
      </c>
      <c r="W2" s="19">
        <f t="shared" si="2"/>
        <v>1</v>
      </c>
      <c r="X2" s="19">
        <f t="shared" si="2"/>
        <v>1</v>
      </c>
      <c r="Y2" s="19">
        <f t="shared" si="2"/>
        <v>1</v>
      </c>
      <c r="Z2" s="19">
        <f t="shared" si="2"/>
        <v>1</v>
      </c>
      <c r="AA2" s="19">
        <f t="shared" si="2"/>
        <v>1</v>
      </c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/>
      <c r="HR2" s="20"/>
      <c r="HS2" s="20"/>
      <c r="HT2" s="20"/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  <c r="IH2" s="20"/>
      <c r="II2" s="20"/>
      <c r="IJ2" s="20"/>
      <c r="IK2" s="20"/>
      <c r="IL2" s="20"/>
      <c r="IM2" s="20"/>
      <c r="IN2" s="20"/>
      <c r="IO2" s="20"/>
      <c r="IP2" s="20"/>
      <c r="IQ2" s="20"/>
      <c r="IR2" s="20"/>
      <c r="IS2" s="20"/>
      <c r="IT2" s="20"/>
      <c r="IU2" s="20"/>
      <c r="IV2" s="20"/>
      <c r="IW2" s="20"/>
      <c r="IX2" s="20"/>
      <c r="IY2" s="20"/>
      <c r="IZ2" s="20"/>
      <c r="JA2" s="20"/>
      <c r="JB2" s="20"/>
      <c r="JC2" s="20"/>
      <c r="JD2" s="20"/>
      <c r="JE2" s="20"/>
      <c r="JF2" s="20"/>
      <c r="JG2" s="20"/>
      <c r="JH2" s="20"/>
      <c r="JI2" s="20"/>
      <c r="JJ2" s="20"/>
      <c r="JK2" s="20"/>
      <c r="JL2" s="20"/>
      <c r="JM2" s="20"/>
      <c r="JN2" s="20"/>
      <c r="JO2" s="20"/>
      <c r="JP2" s="20"/>
      <c r="JQ2" s="20"/>
      <c r="JR2" s="20"/>
      <c r="JS2" s="20"/>
      <c r="JT2" s="20"/>
      <c r="JU2" s="20"/>
      <c r="JV2" s="20"/>
      <c r="JW2" s="20"/>
      <c r="JX2" s="20"/>
      <c r="JY2" s="20"/>
      <c r="JZ2" s="20"/>
      <c r="KA2" s="20"/>
      <c r="KB2" s="20"/>
      <c r="KC2" s="20"/>
      <c r="KD2" s="20"/>
      <c r="KE2" s="20"/>
      <c r="KF2" s="20"/>
      <c r="KG2" s="20"/>
      <c r="KH2" s="20"/>
      <c r="KI2" s="20"/>
      <c r="KJ2" s="20"/>
      <c r="KK2" s="20"/>
      <c r="KL2" s="20"/>
      <c r="KM2" s="20"/>
      <c r="KN2" s="20"/>
      <c r="KO2" s="20"/>
      <c r="KP2" s="20"/>
      <c r="KQ2" s="20"/>
      <c r="KR2" s="20"/>
      <c r="KS2" s="20"/>
      <c r="KT2" s="20"/>
      <c r="KU2" s="20"/>
      <c r="KV2" s="20"/>
      <c r="KW2" s="20"/>
      <c r="KX2" s="20"/>
      <c r="KY2" s="20"/>
      <c r="KZ2" s="20"/>
      <c r="LA2" s="20"/>
      <c r="LB2" s="20"/>
      <c r="LC2" s="20"/>
      <c r="LD2" s="20"/>
      <c r="LE2" s="20"/>
      <c r="LF2" s="20"/>
      <c r="LG2" s="20"/>
      <c r="LH2" s="20"/>
      <c r="LI2" s="20"/>
      <c r="LJ2" s="20"/>
      <c r="LK2" s="20"/>
      <c r="LL2" s="20"/>
      <c r="LM2" s="20"/>
      <c r="LN2" s="20"/>
      <c r="LO2" s="20"/>
      <c r="LP2" s="20"/>
      <c r="LQ2" s="20"/>
      <c r="LR2" s="20"/>
      <c r="LS2" s="20"/>
      <c r="LT2" s="20"/>
      <c r="LU2" s="20"/>
      <c r="LV2" s="20"/>
      <c r="LW2" s="20"/>
      <c r="LX2" s="20"/>
      <c r="LY2" s="20"/>
      <c r="LZ2" s="20"/>
      <c r="MA2" s="20"/>
      <c r="MB2" s="20"/>
      <c r="MC2" s="20"/>
      <c r="MD2" s="20"/>
      <c r="ME2" s="20"/>
      <c r="MF2" s="20"/>
      <c r="MG2" s="20"/>
      <c r="MH2" s="20"/>
      <c r="MI2" s="20"/>
      <c r="MJ2" s="20"/>
      <c r="MK2" s="20"/>
      <c r="ML2" s="20"/>
      <c r="MM2" s="20"/>
      <c r="MN2" s="20"/>
      <c r="MO2" s="20"/>
      <c r="MP2" s="20"/>
      <c r="MQ2" s="20"/>
      <c r="MR2" s="20"/>
      <c r="MS2" s="20"/>
      <c r="MT2" s="20"/>
      <c r="MU2" s="20"/>
      <c r="MV2" s="20"/>
      <c r="MW2" s="20"/>
      <c r="MX2" s="20"/>
      <c r="MY2" s="20"/>
      <c r="MZ2" s="20"/>
      <c r="NA2" s="20"/>
      <c r="NB2" s="20"/>
      <c r="NC2" s="20"/>
      <c r="ND2" s="20"/>
      <c r="NE2" s="20"/>
      <c r="NF2" s="20"/>
      <c r="NG2" s="20"/>
      <c r="NH2" s="20"/>
      <c r="NI2" s="20"/>
      <c r="NJ2" s="20"/>
      <c r="NK2" s="20"/>
      <c r="NL2" s="20"/>
      <c r="NM2" s="20"/>
      <c r="NN2" s="20"/>
      <c r="NO2" s="20"/>
      <c r="NP2" s="20"/>
      <c r="NQ2" s="20"/>
      <c r="NR2" s="20"/>
      <c r="NS2" s="20"/>
      <c r="NT2" s="20"/>
      <c r="NU2" s="20"/>
      <c r="NV2" s="20"/>
      <c r="NW2" s="20"/>
      <c r="NX2" s="20"/>
      <c r="NY2" s="20"/>
      <c r="NZ2" s="20"/>
      <c r="OA2" s="20"/>
      <c r="OB2" s="20"/>
      <c r="OC2" s="20"/>
      <c r="OD2" s="20"/>
      <c r="OE2" s="20"/>
      <c r="OF2" s="20"/>
      <c r="OG2" s="20"/>
      <c r="OH2" s="20"/>
      <c r="OI2" s="20"/>
      <c r="OJ2" s="20"/>
      <c r="OK2" s="20"/>
      <c r="OL2" s="20"/>
      <c r="OM2" s="20"/>
      <c r="ON2" s="20"/>
      <c r="OO2" s="20"/>
      <c r="OP2" s="20"/>
      <c r="OQ2" s="20"/>
      <c r="OR2" s="20"/>
      <c r="OS2" s="20"/>
      <c r="OT2" s="20"/>
      <c r="OU2" s="20"/>
      <c r="OV2" s="20"/>
      <c r="OW2" s="20"/>
      <c r="OX2" s="20"/>
      <c r="OY2" s="20"/>
      <c r="OZ2" s="20"/>
      <c r="PA2" s="20"/>
      <c r="PB2" s="20"/>
      <c r="PC2" s="20"/>
      <c r="PD2" s="20"/>
      <c r="PE2" s="20"/>
      <c r="PF2" s="20"/>
      <c r="PG2" s="20"/>
      <c r="PH2" s="20"/>
      <c r="PI2" s="20"/>
      <c r="PJ2" s="20"/>
      <c r="PK2" s="20"/>
      <c r="PL2" s="20"/>
      <c r="PM2" s="20"/>
      <c r="PN2" s="20"/>
      <c r="PO2" s="20"/>
      <c r="PP2" s="20"/>
      <c r="PQ2" s="20"/>
      <c r="PR2" s="20"/>
      <c r="PS2" s="20"/>
      <c r="PT2" s="20"/>
      <c r="PU2" s="20"/>
      <c r="PV2" s="20"/>
      <c r="PW2" s="20"/>
      <c r="PX2" s="20"/>
      <c r="PY2" s="20"/>
      <c r="PZ2" s="20"/>
      <c r="QA2" s="20"/>
      <c r="QB2" s="20"/>
      <c r="QC2" s="20"/>
      <c r="QD2" s="20"/>
      <c r="QE2" s="20"/>
      <c r="QF2" s="20"/>
      <c r="QG2" s="20"/>
      <c r="QH2" s="20"/>
      <c r="QI2" s="20"/>
      <c r="QJ2" s="20"/>
      <c r="QK2" s="20"/>
      <c r="QL2" s="20"/>
      <c r="QM2" s="20"/>
      <c r="QN2" s="20"/>
      <c r="QO2" s="20"/>
      <c r="QP2" s="20"/>
      <c r="QQ2" s="20"/>
      <c r="QR2" s="20"/>
      <c r="QS2" s="20"/>
      <c r="QT2" s="20"/>
      <c r="QU2" s="20"/>
      <c r="QV2" s="20"/>
      <c r="QW2" s="20"/>
      <c r="QX2" s="20"/>
      <c r="QY2" s="20"/>
      <c r="QZ2" s="20"/>
      <c r="RA2" s="20"/>
      <c r="RB2" s="20"/>
      <c r="RC2" s="20"/>
      <c r="RD2" s="20"/>
      <c r="RE2" s="20"/>
      <c r="RF2" s="20"/>
      <c r="RG2" s="20"/>
      <c r="RH2" s="20"/>
      <c r="RI2" s="20"/>
      <c r="RJ2" s="20"/>
      <c r="RK2" s="20"/>
      <c r="RL2" s="20"/>
      <c r="RM2" s="20"/>
      <c r="RN2" s="20"/>
      <c r="RO2" s="20"/>
      <c r="RP2" s="20"/>
      <c r="RQ2" s="20"/>
      <c r="RR2" s="20"/>
      <c r="RS2" s="20"/>
      <c r="RT2" s="20"/>
      <c r="RU2" s="20"/>
      <c r="RV2" s="20"/>
      <c r="RW2" s="20"/>
      <c r="RX2" s="20"/>
      <c r="RY2" s="20"/>
      <c r="RZ2" s="20"/>
      <c r="SA2" s="20"/>
      <c r="SB2" s="20"/>
      <c r="SC2" s="20"/>
      <c r="SD2" s="20"/>
      <c r="SE2" s="20"/>
      <c r="SF2" s="20"/>
      <c r="SG2" s="20"/>
      <c r="SH2" s="20"/>
      <c r="SI2" s="20"/>
      <c r="SJ2" s="20"/>
      <c r="SK2" s="20"/>
      <c r="SL2" s="20"/>
      <c r="SM2" s="20"/>
      <c r="SN2" s="20"/>
      <c r="SO2" s="20"/>
      <c r="SP2" s="20"/>
      <c r="SQ2" s="20"/>
      <c r="SR2" s="20"/>
      <c r="SS2" s="20"/>
      <c r="ST2" s="20"/>
      <c r="SU2" s="20"/>
      <c r="SV2" s="20"/>
      <c r="SW2" s="20"/>
      <c r="SX2" s="20"/>
      <c r="SY2" s="20"/>
      <c r="SZ2" s="20"/>
      <c r="TA2" s="20"/>
      <c r="TB2" s="20"/>
      <c r="TC2" s="20"/>
      <c r="TD2" s="20"/>
      <c r="TE2" s="20"/>
      <c r="TF2" s="20"/>
      <c r="TG2" s="20"/>
      <c r="TH2" s="20"/>
      <c r="TI2" s="20"/>
      <c r="TJ2" s="20"/>
      <c r="TK2" s="20"/>
      <c r="TL2" s="20"/>
      <c r="TM2" s="20"/>
      <c r="TN2" s="20"/>
      <c r="TO2" s="20"/>
      <c r="TP2" s="20"/>
      <c r="TQ2" s="20"/>
      <c r="TR2" s="20"/>
      <c r="TS2" s="20"/>
      <c r="TT2" s="20"/>
      <c r="TU2" s="20"/>
      <c r="TV2" s="20"/>
      <c r="TW2" s="20"/>
      <c r="TX2" s="20"/>
      <c r="TY2" s="20"/>
      <c r="TZ2" s="20"/>
      <c r="UA2" s="20"/>
      <c r="UB2" s="20"/>
      <c r="UC2" s="20"/>
      <c r="UD2" s="20"/>
      <c r="UE2" s="20"/>
      <c r="UF2" s="20"/>
      <c r="UG2" s="20"/>
      <c r="UH2" s="20"/>
      <c r="UI2" s="20"/>
      <c r="UJ2" s="20"/>
      <c r="UK2" s="20"/>
      <c r="UL2" s="20"/>
      <c r="UM2" s="20"/>
      <c r="UN2" s="20"/>
      <c r="UO2" s="20"/>
      <c r="UP2" s="20"/>
      <c r="UQ2" s="20"/>
      <c r="UR2" s="20"/>
      <c r="US2" s="20"/>
      <c r="UT2" s="20"/>
      <c r="UU2" s="20"/>
      <c r="UV2" s="20"/>
      <c r="UW2" s="20"/>
      <c r="UX2" s="20"/>
      <c r="UY2" s="20"/>
      <c r="UZ2" s="20"/>
      <c r="VA2" s="20"/>
      <c r="VB2" s="20"/>
      <c r="VC2" s="20"/>
      <c r="VD2" s="20"/>
      <c r="VE2" s="20"/>
      <c r="VF2" s="20"/>
      <c r="VG2" s="20"/>
      <c r="VH2" s="20"/>
      <c r="VI2" s="20"/>
      <c r="VJ2" s="20"/>
      <c r="VK2" s="20"/>
      <c r="VL2" s="20"/>
      <c r="VM2" s="20"/>
      <c r="VN2" s="20"/>
      <c r="VO2" s="20"/>
      <c r="VP2" s="20"/>
      <c r="VQ2" s="20"/>
      <c r="VR2" s="20"/>
      <c r="VS2" s="20"/>
      <c r="VT2" s="20"/>
      <c r="VU2" s="20"/>
      <c r="VV2" s="20"/>
      <c r="VW2" s="20"/>
      <c r="VX2" s="20"/>
      <c r="VY2" s="20"/>
      <c r="VZ2" s="20"/>
      <c r="WA2" s="20"/>
      <c r="WB2" s="20"/>
      <c r="WC2" s="20"/>
      <c r="WD2" s="20"/>
      <c r="WE2" s="20"/>
      <c r="WF2" s="20"/>
      <c r="WG2" s="20"/>
      <c r="WH2" s="20"/>
      <c r="WI2" s="20"/>
      <c r="WJ2" s="20"/>
      <c r="WK2" s="20"/>
      <c r="WL2" s="20"/>
      <c r="WM2" s="20"/>
      <c r="WN2" s="20"/>
      <c r="WO2" s="20"/>
      <c r="WP2" s="20"/>
      <c r="WQ2" s="20"/>
      <c r="WR2" s="20"/>
      <c r="WS2" s="20"/>
      <c r="WT2" s="20"/>
      <c r="WU2" s="20"/>
      <c r="WV2" s="20"/>
      <c r="WW2" s="20"/>
      <c r="WX2" s="20"/>
      <c r="WY2" s="20"/>
      <c r="WZ2" s="20"/>
      <c r="XA2" s="20"/>
      <c r="XB2" s="20"/>
      <c r="XC2" s="20"/>
      <c r="XD2" s="20"/>
      <c r="XE2" s="20"/>
      <c r="XF2" s="20"/>
      <c r="XG2" s="20"/>
      <c r="XH2" s="20"/>
      <c r="XI2" s="20"/>
      <c r="XJ2" s="20"/>
      <c r="XK2" s="20"/>
      <c r="XL2" s="20"/>
      <c r="XM2" s="20"/>
      <c r="XN2" s="20"/>
      <c r="XO2" s="20"/>
      <c r="XP2" s="20"/>
      <c r="XQ2" s="20"/>
      <c r="XR2" s="20"/>
      <c r="XS2" s="20"/>
      <c r="XT2" s="20"/>
      <c r="XU2" s="20"/>
      <c r="XV2" s="20"/>
      <c r="XW2" s="20"/>
      <c r="XX2" s="20"/>
      <c r="XY2" s="20"/>
      <c r="XZ2" s="20"/>
      <c r="YA2" s="20"/>
      <c r="YB2" s="20"/>
      <c r="YC2" s="20"/>
      <c r="YD2" s="20"/>
      <c r="YE2" s="20"/>
      <c r="YF2" s="20"/>
      <c r="YG2" s="20"/>
      <c r="YH2" s="20"/>
      <c r="YI2" s="20"/>
      <c r="YJ2" s="20"/>
      <c r="YK2" s="20"/>
      <c r="YL2" s="20"/>
      <c r="YM2" s="20"/>
      <c r="YN2" s="20"/>
      <c r="YO2" s="20"/>
      <c r="YP2" s="20"/>
      <c r="YQ2" s="20"/>
      <c r="YR2" s="20"/>
      <c r="YS2" s="20"/>
      <c r="YT2" s="20"/>
      <c r="YU2" s="20"/>
      <c r="YV2" s="20"/>
      <c r="YW2" s="20"/>
      <c r="YX2" s="20"/>
      <c r="YY2" s="20"/>
      <c r="YZ2" s="20"/>
      <c r="ZA2" s="20"/>
      <c r="ZB2" s="20"/>
      <c r="ZC2" s="20"/>
      <c r="ZD2" s="20"/>
      <c r="ZE2" s="20"/>
      <c r="ZF2" s="20"/>
      <c r="ZG2" s="20"/>
      <c r="ZH2" s="20"/>
      <c r="ZI2" s="20"/>
      <c r="ZJ2" s="20"/>
      <c r="ZK2" s="20"/>
      <c r="ZL2" s="20"/>
      <c r="ZM2" s="20"/>
      <c r="ZN2" s="20"/>
      <c r="ZO2" s="20"/>
      <c r="ZP2" s="20"/>
      <c r="ZQ2" s="20"/>
      <c r="ZR2" s="20"/>
      <c r="ZS2" s="20"/>
      <c r="ZT2" s="20"/>
      <c r="ZU2" s="20"/>
      <c r="ZV2" s="20"/>
      <c r="ZW2" s="20"/>
      <c r="ZX2" s="20"/>
      <c r="ZY2" s="20"/>
      <c r="ZZ2" s="20"/>
      <c r="AAA2" s="20"/>
      <c r="AAB2" s="20"/>
      <c r="AAC2" s="20"/>
      <c r="AAD2" s="20"/>
      <c r="AAE2" s="20"/>
      <c r="AAF2" s="20"/>
      <c r="AAG2" s="20"/>
      <c r="AAH2" s="20"/>
      <c r="AAI2" s="20"/>
      <c r="AAJ2" s="20"/>
      <c r="AAK2" s="20"/>
      <c r="AAL2" s="20"/>
      <c r="AAM2" s="20"/>
      <c r="AAN2" s="20"/>
      <c r="AAO2" s="20"/>
      <c r="AAP2" s="20"/>
      <c r="AAQ2" s="20"/>
      <c r="AAR2" s="20"/>
      <c r="AAS2" s="20"/>
      <c r="AAT2" s="20"/>
      <c r="AAU2" s="20"/>
    </row>
    <row r="3">
      <c r="A3" s="68">
        <v>2.0</v>
      </c>
      <c r="B3" s="75">
        <v>30.0</v>
      </c>
      <c r="C3" s="71">
        <f t="shared" ref="C3:C26" si="16">F2</f>
        <v>15</v>
      </c>
      <c r="D3" s="71">
        <v>5.0</v>
      </c>
      <c r="E3" s="71">
        <f t="shared" si="3"/>
        <v>45</v>
      </c>
      <c r="F3" s="71">
        <f t="shared" si="4"/>
        <v>50</v>
      </c>
      <c r="G3" s="72">
        <f t="shared" si="5"/>
        <v>35</v>
      </c>
      <c r="H3" s="15">
        <f t="shared" si="6"/>
        <v>32</v>
      </c>
      <c r="I3" s="73">
        <f t="shared" si="7"/>
        <v>2</v>
      </c>
      <c r="J3" s="74">
        <f t="shared" si="8"/>
        <v>47</v>
      </c>
      <c r="K3" s="73">
        <f t="shared" si="9"/>
        <v>32</v>
      </c>
      <c r="L3" s="17">
        <f t="shared" si="10"/>
        <v>30</v>
      </c>
      <c r="M3" s="17">
        <f t="shared" si="11"/>
        <v>2</v>
      </c>
      <c r="N3" s="15">
        <f t="shared" si="12"/>
        <v>0.9</v>
      </c>
      <c r="O3" s="15" t="str">
        <f t="shared" si="13"/>
        <v>Success</v>
      </c>
      <c r="P3" s="15" t="str">
        <f t="shared" si="14"/>
        <v>Achieved</v>
      </c>
      <c r="Q3" s="43">
        <f>1-Q2</f>
        <v>0.1</v>
      </c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19">
        <f t="shared" ref="AG3:BL3" si="15">IFS(AG31&lt;0.9,1,AG31&gt;0.9,0)</f>
        <v>1</v>
      </c>
      <c r="AH3" s="19">
        <f t="shared" si="15"/>
        <v>1</v>
      </c>
      <c r="AI3" s="19">
        <f t="shared" si="15"/>
        <v>1</v>
      </c>
      <c r="AJ3" s="19">
        <f t="shared" si="15"/>
        <v>1</v>
      </c>
      <c r="AK3" s="19">
        <f t="shared" si="15"/>
        <v>0</v>
      </c>
      <c r="AL3" s="19">
        <f t="shared" si="15"/>
        <v>1</v>
      </c>
      <c r="AM3" s="19">
        <f t="shared" si="15"/>
        <v>1</v>
      </c>
      <c r="AN3" s="19">
        <f t="shared" si="15"/>
        <v>1</v>
      </c>
      <c r="AO3" s="19">
        <f t="shared" si="15"/>
        <v>1</v>
      </c>
      <c r="AP3" s="19">
        <f t="shared" si="15"/>
        <v>1</v>
      </c>
      <c r="AQ3" s="19">
        <f t="shared" si="15"/>
        <v>1</v>
      </c>
      <c r="AR3" s="19">
        <f t="shared" si="15"/>
        <v>1</v>
      </c>
      <c r="AS3" s="19">
        <f t="shared" si="15"/>
        <v>1</v>
      </c>
      <c r="AT3" s="19">
        <f t="shared" si="15"/>
        <v>1</v>
      </c>
      <c r="AU3" s="19">
        <f t="shared" si="15"/>
        <v>1</v>
      </c>
      <c r="AV3" s="19">
        <f t="shared" si="15"/>
        <v>0</v>
      </c>
      <c r="AW3" s="19">
        <f t="shared" si="15"/>
        <v>1</v>
      </c>
      <c r="AX3" s="19">
        <f t="shared" si="15"/>
        <v>1</v>
      </c>
      <c r="AY3" s="19">
        <f t="shared" si="15"/>
        <v>1</v>
      </c>
      <c r="AZ3" s="19">
        <f t="shared" si="15"/>
        <v>1</v>
      </c>
      <c r="BA3" s="19">
        <f t="shared" si="15"/>
        <v>1</v>
      </c>
      <c r="BB3" s="19">
        <f t="shared" si="15"/>
        <v>1</v>
      </c>
      <c r="BC3" s="19">
        <f t="shared" si="15"/>
        <v>1</v>
      </c>
      <c r="BD3" s="19">
        <f t="shared" si="15"/>
        <v>1</v>
      </c>
      <c r="BE3" s="19">
        <f t="shared" si="15"/>
        <v>1</v>
      </c>
      <c r="BF3" s="19">
        <f t="shared" si="15"/>
        <v>1</v>
      </c>
      <c r="BG3" s="19">
        <f t="shared" si="15"/>
        <v>1</v>
      </c>
      <c r="BH3" s="19">
        <f t="shared" si="15"/>
        <v>1</v>
      </c>
      <c r="BI3" s="19">
        <f t="shared" si="15"/>
        <v>1</v>
      </c>
      <c r="BJ3" s="19">
        <f t="shared" si="15"/>
        <v>1</v>
      </c>
      <c r="BK3" s="19">
        <f t="shared" si="15"/>
        <v>1</v>
      </c>
      <c r="BL3" s="19">
        <f t="shared" si="15"/>
        <v>1</v>
      </c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0"/>
      <c r="RB3" s="20"/>
      <c r="RC3" s="20"/>
      <c r="RD3" s="20"/>
      <c r="RE3" s="20"/>
      <c r="RF3" s="20"/>
      <c r="RG3" s="20"/>
      <c r="RH3" s="20"/>
      <c r="RI3" s="20"/>
      <c r="RJ3" s="20"/>
      <c r="RK3" s="20"/>
      <c r="RL3" s="20"/>
      <c r="RM3" s="20"/>
      <c r="RN3" s="20"/>
      <c r="RO3" s="20"/>
      <c r="RP3" s="20"/>
      <c r="RQ3" s="20"/>
      <c r="RR3" s="20"/>
      <c r="RS3" s="20"/>
      <c r="RT3" s="20"/>
      <c r="RU3" s="20"/>
      <c r="RV3" s="20"/>
      <c r="RW3" s="20"/>
      <c r="RX3" s="20"/>
      <c r="RY3" s="20"/>
      <c r="RZ3" s="20"/>
      <c r="SA3" s="20"/>
      <c r="SB3" s="20"/>
      <c r="SC3" s="20"/>
      <c r="SD3" s="20"/>
      <c r="SE3" s="20"/>
      <c r="SF3" s="20"/>
      <c r="SG3" s="20"/>
      <c r="SH3" s="20"/>
      <c r="SI3" s="20"/>
      <c r="SJ3" s="20"/>
      <c r="SK3" s="20"/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0"/>
      <c r="AAM3" s="20"/>
      <c r="AAN3" s="20"/>
      <c r="AAO3" s="20"/>
      <c r="AAP3" s="20"/>
      <c r="AAQ3" s="20"/>
      <c r="AAR3" s="20"/>
      <c r="AAS3" s="20"/>
      <c r="AAT3" s="20"/>
      <c r="AAU3" s="20"/>
    </row>
    <row r="4">
      <c r="A4" s="68">
        <v>3.0</v>
      </c>
      <c r="B4" s="75">
        <v>5.0</v>
      </c>
      <c r="C4" s="71">
        <f t="shared" si="16"/>
        <v>50</v>
      </c>
      <c r="D4" s="71">
        <v>5.0</v>
      </c>
      <c r="E4" s="71">
        <f t="shared" si="3"/>
        <v>55</v>
      </c>
      <c r="F4" s="71">
        <f t="shared" si="4"/>
        <v>60</v>
      </c>
      <c r="G4" s="72">
        <f t="shared" si="5"/>
        <v>10</v>
      </c>
      <c r="H4" s="15">
        <f t="shared" si="6"/>
        <v>5</v>
      </c>
      <c r="I4" s="73">
        <f t="shared" si="7"/>
        <v>0</v>
      </c>
      <c r="J4" s="74">
        <f t="shared" si="8"/>
        <v>55</v>
      </c>
      <c r="K4" s="73">
        <f t="shared" si="9"/>
        <v>5</v>
      </c>
      <c r="L4" s="17">
        <f t="shared" si="10"/>
        <v>5</v>
      </c>
      <c r="M4" s="17">
        <f t="shared" si="11"/>
        <v>0</v>
      </c>
      <c r="N4" s="15">
        <f t="shared" si="12"/>
        <v>0.9</v>
      </c>
      <c r="O4" s="15" t="str">
        <f t="shared" si="13"/>
        <v>Success</v>
      </c>
      <c r="P4" s="15" t="str">
        <f t="shared" si="14"/>
        <v>Achieved</v>
      </c>
      <c r="Q4" s="43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19">
        <f t="shared" ref="BP4:BT4" si="17">IFS(BP32&lt;0.9,1,BP32&gt;0.9,0)</f>
        <v>1</v>
      </c>
      <c r="BQ4" s="19">
        <f t="shared" si="17"/>
        <v>1</v>
      </c>
      <c r="BR4" s="19">
        <f t="shared" si="17"/>
        <v>1</v>
      </c>
      <c r="BS4" s="19">
        <f t="shared" si="17"/>
        <v>1</v>
      </c>
      <c r="BT4" s="19">
        <f t="shared" si="17"/>
        <v>1</v>
      </c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</row>
    <row r="5">
      <c r="A5" s="68">
        <v>4.0</v>
      </c>
      <c r="B5" s="75">
        <v>15.0</v>
      </c>
      <c r="C5" s="71">
        <f t="shared" si="16"/>
        <v>60</v>
      </c>
      <c r="D5" s="71">
        <v>5.0</v>
      </c>
      <c r="E5" s="71">
        <f t="shared" si="3"/>
        <v>75</v>
      </c>
      <c r="F5" s="71">
        <f t="shared" si="4"/>
        <v>80</v>
      </c>
      <c r="G5" s="72">
        <f t="shared" si="5"/>
        <v>20</v>
      </c>
      <c r="H5" s="15">
        <f t="shared" si="6"/>
        <v>15</v>
      </c>
      <c r="I5" s="73">
        <f t="shared" si="7"/>
        <v>0</v>
      </c>
      <c r="J5" s="74">
        <f t="shared" si="8"/>
        <v>75</v>
      </c>
      <c r="K5" s="73">
        <f t="shared" si="9"/>
        <v>15</v>
      </c>
      <c r="L5" s="17">
        <f t="shared" si="10"/>
        <v>15</v>
      </c>
      <c r="M5" s="17">
        <f t="shared" si="11"/>
        <v>0</v>
      </c>
      <c r="N5" s="15">
        <f t="shared" si="12"/>
        <v>0.9</v>
      </c>
      <c r="O5" s="15" t="str">
        <f t="shared" si="13"/>
        <v>Success</v>
      </c>
      <c r="P5" s="15" t="str">
        <f t="shared" si="14"/>
        <v>Achieved</v>
      </c>
      <c r="Q5" s="43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19">
        <f t="shared" ref="BZ5:CN5" si="18">IFS(BZ33&lt;0.9,1,BZ33&gt;0.9,0)</f>
        <v>1</v>
      </c>
      <c r="CA5" s="19">
        <f t="shared" si="18"/>
        <v>1</v>
      </c>
      <c r="CB5" s="19">
        <f t="shared" si="18"/>
        <v>1</v>
      </c>
      <c r="CC5" s="19">
        <f t="shared" si="18"/>
        <v>1</v>
      </c>
      <c r="CD5" s="19">
        <f t="shared" si="18"/>
        <v>1</v>
      </c>
      <c r="CE5" s="19">
        <f t="shared" si="18"/>
        <v>1</v>
      </c>
      <c r="CF5" s="19">
        <f t="shared" si="18"/>
        <v>1</v>
      </c>
      <c r="CG5" s="19">
        <f t="shared" si="18"/>
        <v>1</v>
      </c>
      <c r="CH5" s="19">
        <f t="shared" si="18"/>
        <v>1</v>
      </c>
      <c r="CI5" s="19">
        <f t="shared" si="18"/>
        <v>1</v>
      </c>
      <c r="CJ5" s="19">
        <f t="shared" si="18"/>
        <v>1</v>
      </c>
      <c r="CK5" s="19">
        <f t="shared" si="18"/>
        <v>1</v>
      </c>
      <c r="CL5" s="19">
        <f t="shared" si="18"/>
        <v>1</v>
      </c>
      <c r="CM5" s="19">
        <f t="shared" si="18"/>
        <v>1</v>
      </c>
      <c r="CN5" s="19">
        <f t="shared" si="18"/>
        <v>1</v>
      </c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  <c r="PW5" s="20"/>
      <c r="PX5" s="20"/>
      <c r="PY5" s="20"/>
      <c r="PZ5" s="20"/>
      <c r="QA5" s="20"/>
      <c r="QB5" s="20"/>
      <c r="QC5" s="20"/>
      <c r="QD5" s="20"/>
      <c r="QE5" s="20"/>
      <c r="QF5" s="20"/>
      <c r="QG5" s="20"/>
      <c r="QH5" s="20"/>
      <c r="QI5" s="20"/>
      <c r="QJ5" s="20"/>
      <c r="QK5" s="20"/>
      <c r="QL5" s="20"/>
      <c r="QM5" s="20"/>
      <c r="QN5" s="20"/>
      <c r="QO5" s="20"/>
      <c r="QP5" s="20"/>
      <c r="QQ5" s="20"/>
      <c r="QR5" s="20"/>
      <c r="QS5" s="20"/>
      <c r="QT5" s="20"/>
      <c r="QU5" s="20"/>
      <c r="QV5" s="20"/>
      <c r="QW5" s="20"/>
      <c r="QX5" s="20"/>
      <c r="QY5" s="20"/>
      <c r="QZ5" s="20"/>
      <c r="RA5" s="20"/>
      <c r="RB5" s="20"/>
      <c r="RC5" s="20"/>
      <c r="RD5" s="20"/>
      <c r="RE5" s="20"/>
      <c r="RF5" s="20"/>
      <c r="RG5" s="20"/>
      <c r="RH5" s="20"/>
      <c r="RI5" s="20"/>
      <c r="RJ5" s="20"/>
      <c r="RK5" s="20"/>
      <c r="RL5" s="20"/>
      <c r="RM5" s="20"/>
      <c r="RN5" s="20"/>
      <c r="RO5" s="20"/>
      <c r="RP5" s="20"/>
      <c r="RQ5" s="20"/>
      <c r="RR5" s="20"/>
      <c r="RS5" s="20"/>
      <c r="RT5" s="20"/>
      <c r="RU5" s="20"/>
      <c r="RV5" s="20"/>
      <c r="RW5" s="20"/>
      <c r="RX5" s="20"/>
      <c r="RY5" s="20"/>
      <c r="RZ5" s="20"/>
      <c r="SA5" s="20"/>
      <c r="SB5" s="20"/>
      <c r="SC5" s="20"/>
      <c r="SD5" s="20"/>
      <c r="SE5" s="20"/>
      <c r="SF5" s="20"/>
      <c r="SG5" s="20"/>
      <c r="SH5" s="20"/>
      <c r="SI5" s="20"/>
      <c r="SJ5" s="20"/>
      <c r="SK5" s="20"/>
      <c r="SL5" s="20"/>
      <c r="SM5" s="20"/>
      <c r="SN5" s="20"/>
      <c r="SO5" s="20"/>
      <c r="SP5" s="20"/>
      <c r="SQ5" s="20"/>
      <c r="SR5" s="20"/>
      <c r="SS5" s="20"/>
      <c r="ST5" s="20"/>
      <c r="SU5" s="20"/>
      <c r="SV5" s="20"/>
      <c r="SW5" s="20"/>
      <c r="SX5" s="20"/>
      <c r="SY5" s="20"/>
      <c r="SZ5" s="20"/>
      <c r="TA5" s="20"/>
      <c r="TB5" s="20"/>
      <c r="TC5" s="20"/>
      <c r="TD5" s="20"/>
      <c r="TE5" s="20"/>
      <c r="TF5" s="20"/>
      <c r="TG5" s="20"/>
      <c r="TH5" s="20"/>
      <c r="TI5" s="20"/>
      <c r="TJ5" s="20"/>
      <c r="TK5" s="20"/>
      <c r="TL5" s="20"/>
      <c r="TM5" s="20"/>
      <c r="TN5" s="20"/>
      <c r="TO5" s="20"/>
      <c r="TP5" s="20"/>
      <c r="TQ5" s="20"/>
      <c r="TR5" s="20"/>
      <c r="TS5" s="20"/>
      <c r="TT5" s="20"/>
      <c r="TU5" s="20"/>
      <c r="TV5" s="20"/>
      <c r="TW5" s="20"/>
      <c r="TX5" s="20"/>
      <c r="TY5" s="20"/>
      <c r="TZ5" s="20"/>
      <c r="UA5" s="20"/>
      <c r="UB5" s="20"/>
      <c r="UC5" s="20"/>
      <c r="UD5" s="20"/>
      <c r="UE5" s="20"/>
      <c r="UF5" s="20"/>
      <c r="UG5" s="20"/>
      <c r="UH5" s="20"/>
      <c r="UI5" s="20"/>
      <c r="UJ5" s="20"/>
      <c r="UK5" s="20"/>
      <c r="UL5" s="20"/>
      <c r="UM5" s="20"/>
      <c r="UN5" s="20"/>
      <c r="UO5" s="20"/>
      <c r="UP5" s="20"/>
      <c r="UQ5" s="20"/>
      <c r="UR5" s="20"/>
      <c r="US5" s="20"/>
      <c r="UT5" s="20"/>
      <c r="UU5" s="20"/>
      <c r="UV5" s="20"/>
      <c r="UW5" s="20"/>
      <c r="UX5" s="20"/>
      <c r="UY5" s="20"/>
      <c r="UZ5" s="20"/>
      <c r="VA5" s="20"/>
      <c r="VB5" s="20"/>
      <c r="VC5" s="20"/>
      <c r="VD5" s="20"/>
      <c r="VE5" s="20"/>
      <c r="VF5" s="20"/>
      <c r="VG5" s="20"/>
      <c r="VH5" s="20"/>
      <c r="VI5" s="20"/>
      <c r="VJ5" s="20"/>
      <c r="VK5" s="20"/>
      <c r="VL5" s="20"/>
      <c r="VM5" s="20"/>
      <c r="VN5" s="20"/>
      <c r="VO5" s="20"/>
      <c r="VP5" s="20"/>
      <c r="VQ5" s="20"/>
      <c r="VR5" s="20"/>
      <c r="VS5" s="20"/>
      <c r="VT5" s="20"/>
      <c r="VU5" s="20"/>
      <c r="VV5" s="20"/>
      <c r="VW5" s="20"/>
      <c r="VX5" s="20"/>
      <c r="VY5" s="20"/>
      <c r="VZ5" s="20"/>
      <c r="WA5" s="20"/>
      <c r="WB5" s="20"/>
      <c r="WC5" s="20"/>
      <c r="WD5" s="20"/>
      <c r="WE5" s="20"/>
      <c r="WF5" s="20"/>
      <c r="WG5" s="20"/>
      <c r="WH5" s="20"/>
      <c r="WI5" s="20"/>
      <c r="WJ5" s="20"/>
      <c r="WK5" s="20"/>
      <c r="WL5" s="20"/>
      <c r="WM5" s="20"/>
      <c r="WN5" s="20"/>
      <c r="WO5" s="20"/>
      <c r="WP5" s="20"/>
      <c r="WQ5" s="20"/>
      <c r="WR5" s="20"/>
      <c r="WS5" s="20"/>
      <c r="WT5" s="20"/>
      <c r="WU5" s="20"/>
      <c r="WV5" s="20"/>
      <c r="WW5" s="20"/>
      <c r="WX5" s="20"/>
      <c r="WY5" s="20"/>
      <c r="WZ5" s="20"/>
      <c r="XA5" s="20"/>
      <c r="XB5" s="20"/>
      <c r="XC5" s="20"/>
      <c r="XD5" s="20"/>
      <c r="XE5" s="20"/>
      <c r="XF5" s="20"/>
      <c r="XG5" s="20"/>
      <c r="XH5" s="20"/>
      <c r="XI5" s="20"/>
      <c r="XJ5" s="20"/>
      <c r="XK5" s="20"/>
      <c r="XL5" s="20"/>
      <c r="XM5" s="20"/>
      <c r="XN5" s="20"/>
      <c r="XO5" s="20"/>
      <c r="XP5" s="20"/>
      <c r="XQ5" s="20"/>
      <c r="XR5" s="20"/>
      <c r="XS5" s="20"/>
      <c r="XT5" s="20"/>
      <c r="XU5" s="20"/>
      <c r="XV5" s="20"/>
      <c r="XW5" s="20"/>
      <c r="XX5" s="20"/>
      <c r="XY5" s="20"/>
      <c r="XZ5" s="20"/>
      <c r="YA5" s="20"/>
      <c r="YB5" s="20"/>
      <c r="YC5" s="20"/>
      <c r="YD5" s="20"/>
      <c r="YE5" s="20"/>
      <c r="YF5" s="20"/>
      <c r="YG5" s="20"/>
      <c r="YH5" s="20"/>
      <c r="YI5" s="20"/>
      <c r="YJ5" s="20"/>
      <c r="YK5" s="20"/>
      <c r="YL5" s="20"/>
      <c r="YM5" s="20"/>
      <c r="YN5" s="20"/>
      <c r="YO5" s="20"/>
      <c r="YP5" s="20"/>
      <c r="YQ5" s="20"/>
      <c r="YR5" s="20"/>
      <c r="YS5" s="20"/>
      <c r="YT5" s="20"/>
      <c r="YU5" s="20"/>
      <c r="YV5" s="20"/>
      <c r="YW5" s="20"/>
      <c r="YX5" s="20"/>
      <c r="YY5" s="20"/>
      <c r="YZ5" s="20"/>
      <c r="ZA5" s="20"/>
      <c r="ZB5" s="20"/>
      <c r="ZC5" s="20"/>
      <c r="ZD5" s="20"/>
      <c r="ZE5" s="20"/>
      <c r="ZF5" s="20"/>
      <c r="ZG5" s="20"/>
      <c r="ZH5" s="20"/>
      <c r="ZI5" s="20"/>
      <c r="ZJ5" s="20"/>
      <c r="ZK5" s="20"/>
      <c r="ZL5" s="20"/>
      <c r="ZM5" s="20"/>
      <c r="ZN5" s="20"/>
      <c r="ZO5" s="20"/>
      <c r="ZP5" s="20"/>
      <c r="ZQ5" s="20"/>
      <c r="ZR5" s="20"/>
      <c r="ZS5" s="20"/>
      <c r="ZT5" s="20"/>
      <c r="ZU5" s="20"/>
      <c r="ZV5" s="20"/>
      <c r="ZW5" s="20"/>
      <c r="ZX5" s="20"/>
      <c r="ZY5" s="20"/>
      <c r="ZZ5" s="20"/>
      <c r="AAA5" s="20"/>
      <c r="AAB5" s="20"/>
      <c r="AAC5" s="20"/>
      <c r="AAD5" s="20"/>
      <c r="AAE5" s="20"/>
      <c r="AAF5" s="20"/>
      <c r="AAG5" s="20"/>
      <c r="AAH5" s="20"/>
      <c r="AAI5" s="20"/>
      <c r="AAJ5" s="20"/>
      <c r="AAK5" s="20"/>
      <c r="AAL5" s="20"/>
      <c r="AAM5" s="20"/>
      <c r="AAN5" s="20"/>
      <c r="AAO5" s="20"/>
      <c r="AAP5" s="20"/>
      <c r="AAQ5" s="20"/>
      <c r="AAR5" s="20"/>
      <c r="AAS5" s="20"/>
      <c r="AAT5" s="20"/>
      <c r="AAU5" s="20"/>
    </row>
    <row r="6">
      <c r="A6" s="68">
        <v>5.0</v>
      </c>
      <c r="B6" s="75">
        <v>15.0</v>
      </c>
      <c r="C6" s="71">
        <f t="shared" si="16"/>
        <v>80</v>
      </c>
      <c r="D6" s="71">
        <v>5.0</v>
      </c>
      <c r="E6" s="71">
        <f t="shared" si="3"/>
        <v>95</v>
      </c>
      <c r="F6" s="71">
        <f t="shared" si="4"/>
        <v>100</v>
      </c>
      <c r="G6" s="72">
        <f t="shared" si="5"/>
        <v>20</v>
      </c>
      <c r="H6" s="15">
        <f t="shared" si="6"/>
        <v>15</v>
      </c>
      <c r="I6" s="73">
        <f t="shared" si="7"/>
        <v>0</v>
      </c>
      <c r="J6" s="74">
        <f t="shared" si="8"/>
        <v>95</v>
      </c>
      <c r="K6" s="73">
        <f t="shared" si="9"/>
        <v>15</v>
      </c>
      <c r="L6" s="17">
        <f t="shared" si="10"/>
        <v>15</v>
      </c>
      <c r="M6" s="17">
        <f t="shared" si="11"/>
        <v>0</v>
      </c>
      <c r="N6" s="15">
        <f t="shared" si="12"/>
        <v>0.9</v>
      </c>
      <c r="O6" s="15" t="str">
        <f t="shared" si="13"/>
        <v>Success</v>
      </c>
      <c r="P6" s="15" t="str">
        <f t="shared" si="14"/>
        <v>Achieved</v>
      </c>
      <c r="Q6" s="43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19">
        <f t="shared" ref="CT6:DH6" si="19">IFS(CT34&lt;0.9,1,CT34&gt;0.9,0)</f>
        <v>1</v>
      </c>
      <c r="CU6" s="19">
        <f t="shared" si="19"/>
        <v>1</v>
      </c>
      <c r="CV6" s="19">
        <f t="shared" si="19"/>
        <v>1</v>
      </c>
      <c r="CW6" s="19">
        <f t="shared" si="19"/>
        <v>1</v>
      </c>
      <c r="CX6" s="19">
        <f t="shared" si="19"/>
        <v>1</v>
      </c>
      <c r="CY6" s="19">
        <f t="shared" si="19"/>
        <v>1</v>
      </c>
      <c r="CZ6" s="19">
        <f t="shared" si="19"/>
        <v>1</v>
      </c>
      <c r="DA6" s="19">
        <f t="shared" si="19"/>
        <v>1</v>
      </c>
      <c r="DB6" s="19">
        <f t="shared" si="19"/>
        <v>1</v>
      </c>
      <c r="DC6" s="19">
        <f t="shared" si="19"/>
        <v>1</v>
      </c>
      <c r="DD6" s="19">
        <f t="shared" si="19"/>
        <v>1</v>
      </c>
      <c r="DE6" s="19">
        <f t="shared" si="19"/>
        <v>1</v>
      </c>
      <c r="DF6" s="19">
        <f t="shared" si="19"/>
        <v>1</v>
      </c>
      <c r="DG6" s="19">
        <f t="shared" si="19"/>
        <v>1</v>
      </c>
      <c r="DH6" s="19">
        <f t="shared" si="19"/>
        <v>1</v>
      </c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  <c r="PW6" s="20"/>
      <c r="PX6" s="20"/>
      <c r="PY6" s="20"/>
      <c r="PZ6" s="20"/>
      <c r="QA6" s="20"/>
      <c r="QB6" s="20"/>
      <c r="QC6" s="20"/>
      <c r="QD6" s="20"/>
      <c r="QE6" s="20"/>
      <c r="QF6" s="20"/>
      <c r="QG6" s="20"/>
      <c r="QH6" s="20"/>
      <c r="QI6" s="20"/>
      <c r="QJ6" s="20"/>
      <c r="QK6" s="20"/>
      <c r="QL6" s="20"/>
      <c r="QM6" s="20"/>
      <c r="QN6" s="20"/>
      <c r="QO6" s="20"/>
      <c r="QP6" s="20"/>
      <c r="QQ6" s="20"/>
      <c r="QR6" s="20"/>
      <c r="QS6" s="20"/>
      <c r="QT6" s="20"/>
      <c r="QU6" s="20"/>
      <c r="QV6" s="20"/>
      <c r="QW6" s="20"/>
      <c r="QX6" s="20"/>
      <c r="QY6" s="20"/>
      <c r="QZ6" s="20"/>
      <c r="RA6" s="20"/>
      <c r="RB6" s="20"/>
      <c r="RC6" s="20"/>
      <c r="RD6" s="20"/>
      <c r="RE6" s="20"/>
      <c r="RF6" s="20"/>
      <c r="RG6" s="20"/>
      <c r="RH6" s="20"/>
      <c r="RI6" s="20"/>
      <c r="RJ6" s="20"/>
      <c r="RK6" s="20"/>
      <c r="RL6" s="20"/>
      <c r="RM6" s="20"/>
      <c r="RN6" s="20"/>
      <c r="RO6" s="20"/>
      <c r="RP6" s="20"/>
      <c r="RQ6" s="20"/>
      <c r="RR6" s="20"/>
      <c r="RS6" s="20"/>
      <c r="RT6" s="20"/>
      <c r="RU6" s="20"/>
      <c r="RV6" s="20"/>
      <c r="RW6" s="20"/>
      <c r="RX6" s="20"/>
      <c r="RY6" s="20"/>
      <c r="RZ6" s="20"/>
      <c r="SA6" s="20"/>
      <c r="SB6" s="20"/>
      <c r="SC6" s="20"/>
      <c r="SD6" s="20"/>
      <c r="SE6" s="20"/>
      <c r="SF6" s="20"/>
      <c r="SG6" s="20"/>
      <c r="SH6" s="20"/>
      <c r="SI6" s="20"/>
      <c r="SJ6" s="20"/>
      <c r="SK6" s="20"/>
      <c r="SL6" s="20"/>
      <c r="SM6" s="20"/>
      <c r="SN6" s="20"/>
      <c r="SO6" s="20"/>
      <c r="SP6" s="20"/>
      <c r="SQ6" s="20"/>
      <c r="SR6" s="20"/>
      <c r="SS6" s="20"/>
      <c r="ST6" s="20"/>
      <c r="SU6" s="20"/>
      <c r="SV6" s="20"/>
      <c r="SW6" s="20"/>
      <c r="SX6" s="20"/>
      <c r="SY6" s="20"/>
      <c r="SZ6" s="20"/>
      <c r="TA6" s="20"/>
      <c r="TB6" s="20"/>
      <c r="TC6" s="20"/>
      <c r="TD6" s="20"/>
      <c r="TE6" s="20"/>
      <c r="TF6" s="20"/>
      <c r="TG6" s="20"/>
      <c r="TH6" s="20"/>
      <c r="TI6" s="20"/>
      <c r="TJ6" s="20"/>
      <c r="TK6" s="20"/>
      <c r="TL6" s="20"/>
      <c r="TM6" s="20"/>
      <c r="TN6" s="20"/>
      <c r="TO6" s="20"/>
      <c r="TP6" s="20"/>
      <c r="TQ6" s="20"/>
      <c r="TR6" s="20"/>
      <c r="TS6" s="20"/>
      <c r="TT6" s="20"/>
      <c r="TU6" s="20"/>
      <c r="TV6" s="20"/>
      <c r="TW6" s="20"/>
      <c r="TX6" s="20"/>
      <c r="TY6" s="20"/>
      <c r="TZ6" s="20"/>
      <c r="UA6" s="20"/>
      <c r="UB6" s="20"/>
      <c r="UC6" s="20"/>
      <c r="UD6" s="20"/>
      <c r="UE6" s="20"/>
      <c r="UF6" s="20"/>
      <c r="UG6" s="20"/>
      <c r="UH6" s="20"/>
      <c r="UI6" s="20"/>
      <c r="UJ6" s="20"/>
      <c r="UK6" s="20"/>
      <c r="UL6" s="20"/>
      <c r="UM6" s="20"/>
      <c r="UN6" s="20"/>
      <c r="UO6" s="20"/>
      <c r="UP6" s="20"/>
      <c r="UQ6" s="20"/>
      <c r="UR6" s="20"/>
      <c r="US6" s="20"/>
      <c r="UT6" s="20"/>
      <c r="UU6" s="20"/>
      <c r="UV6" s="20"/>
      <c r="UW6" s="20"/>
      <c r="UX6" s="20"/>
      <c r="UY6" s="20"/>
      <c r="UZ6" s="20"/>
      <c r="VA6" s="20"/>
      <c r="VB6" s="20"/>
      <c r="VC6" s="20"/>
      <c r="VD6" s="20"/>
      <c r="VE6" s="20"/>
      <c r="VF6" s="20"/>
      <c r="VG6" s="20"/>
      <c r="VH6" s="20"/>
      <c r="VI6" s="20"/>
      <c r="VJ6" s="20"/>
      <c r="VK6" s="20"/>
      <c r="VL6" s="20"/>
      <c r="VM6" s="20"/>
      <c r="VN6" s="20"/>
      <c r="VO6" s="20"/>
      <c r="VP6" s="20"/>
      <c r="VQ6" s="20"/>
      <c r="VR6" s="20"/>
      <c r="VS6" s="20"/>
      <c r="VT6" s="20"/>
      <c r="VU6" s="20"/>
      <c r="VV6" s="20"/>
      <c r="VW6" s="20"/>
      <c r="VX6" s="20"/>
      <c r="VY6" s="20"/>
      <c r="VZ6" s="20"/>
      <c r="WA6" s="20"/>
      <c r="WB6" s="20"/>
      <c r="WC6" s="20"/>
      <c r="WD6" s="20"/>
      <c r="WE6" s="20"/>
      <c r="WF6" s="20"/>
      <c r="WG6" s="20"/>
      <c r="WH6" s="20"/>
      <c r="WI6" s="20"/>
      <c r="WJ6" s="20"/>
      <c r="WK6" s="20"/>
      <c r="WL6" s="20"/>
      <c r="WM6" s="20"/>
      <c r="WN6" s="20"/>
      <c r="WO6" s="20"/>
      <c r="WP6" s="20"/>
      <c r="WQ6" s="20"/>
      <c r="WR6" s="20"/>
      <c r="WS6" s="20"/>
      <c r="WT6" s="20"/>
      <c r="WU6" s="20"/>
      <c r="WV6" s="20"/>
      <c r="WW6" s="20"/>
      <c r="WX6" s="20"/>
      <c r="WY6" s="20"/>
      <c r="WZ6" s="20"/>
      <c r="XA6" s="20"/>
      <c r="XB6" s="20"/>
      <c r="XC6" s="20"/>
      <c r="XD6" s="20"/>
      <c r="XE6" s="20"/>
      <c r="XF6" s="20"/>
      <c r="XG6" s="20"/>
      <c r="XH6" s="20"/>
      <c r="XI6" s="20"/>
      <c r="XJ6" s="20"/>
      <c r="XK6" s="20"/>
      <c r="XL6" s="20"/>
      <c r="XM6" s="20"/>
      <c r="XN6" s="20"/>
      <c r="XO6" s="20"/>
      <c r="XP6" s="20"/>
      <c r="XQ6" s="20"/>
      <c r="XR6" s="20"/>
      <c r="XS6" s="20"/>
      <c r="XT6" s="20"/>
      <c r="XU6" s="20"/>
      <c r="XV6" s="20"/>
      <c r="XW6" s="20"/>
      <c r="XX6" s="20"/>
      <c r="XY6" s="20"/>
      <c r="XZ6" s="20"/>
      <c r="YA6" s="20"/>
      <c r="YB6" s="20"/>
      <c r="YC6" s="20"/>
      <c r="YD6" s="20"/>
      <c r="YE6" s="20"/>
      <c r="YF6" s="20"/>
      <c r="YG6" s="20"/>
      <c r="YH6" s="20"/>
      <c r="YI6" s="20"/>
      <c r="YJ6" s="20"/>
      <c r="YK6" s="20"/>
      <c r="YL6" s="20"/>
      <c r="YM6" s="20"/>
      <c r="YN6" s="20"/>
      <c r="YO6" s="20"/>
      <c r="YP6" s="20"/>
      <c r="YQ6" s="20"/>
      <c r="YR6" s="20"/>
      <c r="YS6" s="20"/>
      <c r="YT6" s="20"/>
      <c r="YU6" s="20"/>
      <c r="YV6" s="20"/>
      <c r="YW6" s="20"/>
      <c r="YX6" s="20"/>
      <c r="YY6" s="20"/>
      <c r="YZ6" s="20"/>
      <c r="ZA6" s="20"/>
      <c r="ZB6" s="20"/>
      <c r="ZC6" s="20"/>
      <c r="ZD6" s="20"/>
      <c r="ZE6" s="20"/>
      <c r="ZF6" s="20"/>
      <c r="ZG6" s="20"/>
      <c r="ZH6" s="20"/>
      <c r="ZI6" s="20"/>
      <c r="ZJ6" s="20"/>
      <c r="ZK6" s="20"/>
      <c r="ZL6" s="20"/>
      <c r="ZM6" s="20"/>
      <c r="ZN6" s="20"/>
      <c r="ZO6" s="20"/>
      <c r="ZP6" s="20"/>
      <c r="ZQ6" s="20"/>
      <c r="ZR6" s="20"/>
      <c r="ZS6" s="20"/>
      <c r="ZT6" s="20"/>
      <c r="ZU6" s="20"/>
      <c r="ZV6" s="20"/>
      <c r="ZW6" s="20"/>
      <c r="ZX6" s="20"/>
      <c r="ZY6" s="20"/>
      <c r="ZZ6" s="20"/>
      <c r="AAA6" s="20"/>
      <c r="AAB6" s="20"/>
      <c r="AAC6" s="20"/>
      <c r="AAD6" s="20"/>
      <c r="AAE6" s="20"/>
      <c r="AAF6" s="20"/>
      <c r="AAG6" s="20"/>
      <c r="AAH6" s="20"/>
      <c r="AAI6" s="20"/>
      <c r="AAJ6" s="20"/>
      <c r="AAK6" s="20"/>
      <c r="AAL6" s="20"/>
      <c r="AAM6" s="20"/>
      <c r="AAN6" s="20"/>
      <c r="AAO6" s="20"/>
      <c r="AAP6" s="20"/>
      <c r="AAQ6" s="20"/>
      <c r="AAR6" s="20"/>
      <c r="AAS6" s="20"/>
      <c r="AAT6" s="20"/>
      <c r="AAU6" s="20"/>
    </row>
    <row r="7">
      <c r="A7" s="68">
        <v>6.0</v>
      </c>
      <c r="B7" s="75">
        <v>25.0</v>
      </c>
      <c r="C7" s="71">
        <f t="shared" si="16"/>
        <v>100</v>
      </c>
      <c r="D7" s="71">
        <v>5.0</v>
      </c>
      <c r="E7" s="71">
        <f t="shared" si="3"/>
        <v>125</v>
      </c>
      <c r="F7" s="71">
        <f t="shared" si="4"/>
        <v>130</v>
      </c>
      <c r="G7" s="72">
        <f t="shared" si="5"/>
        <v>30</v>
      </c>
      <c r="H7" s="15">
        <f t="shared" si="6"/>
        <v>29</v>
      </c>
      <c r="I7" s="73">
        <f t="shared" si="7"/>
        <v>4</v>
      </c>
      <c r="J7" s="74">
        <f t="shared" si="8"/>
        <v>129</v>
      </c>
      <c r="K7" s="73">
        <f t="shared" si="9"/>
        <v>29</v>
      </c>
      <c r="L7" s="17">
        <f t="shared" si="10"/>
        <v>25</v>
      </c>
      <c r="M7" s="17">
        <f t="shared" si="11"/>
        <v>4</v>
      </c>
      <c r="N7" s="15">
        <f t="shared" si="12"/>
        <v>0.9</v>
      </c>
      <c r="O7" s="15" t="str">
        <f t="shared" si="13"/>
        <v>Success</v>
      </c>
      <c r="P7" s="15" t="str">
        <f t="shared" si="14"/>
        <v>Achieved</v>
      </c>
      <c r="Q7" s="43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19">
        <f t="shared" ref="DN7:EP7" si="20">IFS(DN35&lt;0.9,1,DN35&gt;0.9,0)</f>
        <v>1</v>
      </c>
      <c r="DO7" s="19">
        <f t="shared" si="20"/>
        <v>0</v>
      </c>
      <c r="DP7" s="19">
        <f t="shared" si="20"/>
        <v>0</v>
      </c>
      <c r="DQ7" s="19">
        <f t="shared" si="20"/>
        <v>1</v>
      </c>
      <c r="DR7" s="19">
        <f t="shared" si="20"/>
        <v>1</v>
      </c>
      <c r="DS7" s="19">
        <f t="shared" si="20"/>
        <v>1</v>
      </c>
      <c r="DT7" s="19">
        <f t="shared" si="20"/>
        <v>0</v>
      </c>
      <c r="DU7" s="19">
        <f t="shared" si="20"/>
        <v>0</v>
      </c>
      <c r="DV7" s="19">
        <f t="shared" si="20"/>
        <v>1</v>
      </c>
      <c r="DW7" s="19">
        <f t="shared" si="20"/>
        <v>1</v>
      </c>
      <c r="DX7" s="19">
        <f t="shared" si="20"/>
        <v>1</v>
      </c>
      <c r="DY7" s="19">
        <f t="shared" si="20"/>
        <v>1</v>
      </c>
      <c r="DZ7" s="19">
        <f t="shared" si="20"/>
        <v>1</v>
      </c>
      <c r="EA7" s="19">
        <f t="shared" si="20"/>
        <v>1</v>
      </c>
      <c r="EB7" s="19">
        <f t="shared" si="20"/>
        <v>1</v>
      </c>
      <c r="EC7" s="19">
        <f t="shared" si="20"/>
        <v>1</v>
      </c>
      <c r="ED7" s="19">
        <f t="shared" si="20"/>
        <v>1</v>
      </c>
      <c r="EE7" s="19">
        <f t="shared" si="20"/>
        <v>1</v>
      </c>
      <c r="EF7" s="19">
        <f t="shared" si="20"/>
        <v>1</v>
      </c>
      <c r="EG7" s="19">
        <f t="shared" si="20"/>
        <v>1</v>
      </c>
      <c r="EH7" s="19">
        <f t="shared" si="20"/>
        <v>1</v>
      </c>
      <c r="EI7" s="19">
        <f t="shared" si="20"/>
        <v>1</v>
      </c>
      <c r="EJ7" s="19">
        <f t="shared" si="20"/>
        <v>1</v>
      </c>
      <c r="EK7" s="19">
        <f t="shared" si="20"/>
        <v>1</v>
      </c>
      <c r="EL7" s="19">
        <f t="shared" si="20"/>
        <v>1</v>
      </c>
      <c r="EM7" s="19">
        <f t="shared" si="20"/>
        <v>1</v>
      </c>
      <c r="EN7" s="19">
        <f t="shared" si="20"/>
        <v>1</v>
      </c>
      <c r="EO7" s="19">
        <f t="shared" si="20"/>
        <v>1</v>
      </c>
      <c r="EP7" s="19">
        <f t="shared" si="20"/>
        <v>1</v>
      </c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  <c r="PW7" s="20"/>
      <c r="PX7" s="20"/>
      <c r="PY7" s="20"/>
      <c r="PZ7" s="20"/>
      <c r="QA7" s="20"/>
      <c r="QB7" s="20"/>
      <c r="QC7" s="20"/>
      <c r="QD7" s="20"/>
      <c r="QE7" s="20"/>
      <c r="QF7" s="20"/>
      <c r="QG7" s="20"/>
      <c r="QH7" s="20"/>
      <c r="QI7" s="20"/>
      <c r="QJ7" s="20"/>
      <c r="QK7" s="20"/>
      <c r="QL7" s="20"/>
      <c r="QM7" s="20"/>
      <c r="QN7" s="20"/>
      <c r="QO7" s="20"/>
      <c r="QP7" s="20"/>
      <c r="QQ7" s="20"/>
      <c r="QR7" s="20"/>
      <c r="QS7" s="20"/>
      <c r="QT7" s="20"/>
      <c r="QU7" s="20"/>
      <c r="QV7" s="20"/>
      <c r="QW7" s="20"/>
      <c r="QX7" s="20"/>
      <c r="QY7" s="20"/>
      <c r="QZ7" s="20"/>
      <c r="RA7" s="20"/>
      <c r="RB7" s="20"/>
      <c r="RC7" s="20"/>
      <c r="RD7" s="20"/>
      <c r="RE7" s="20"/>
      <c r="RF7" s="20"/>
      <c r="RG7" s="20"/>
      <c r="RH7" s="20"/>
      <c r="RI7" s="20"/>
      <c r="RJ7" s="20"/>
      <c r="RK7" s="20"/>
      <c r="RL7" s="20"/>
      <c r="RM7" s="20"/>
      <c r="RN7" s="20"/>
      <c r="RO7" s="20"/>
      <c r="RP7" s="20"/>
      <c r="RQ7" s="20"/>
      <c r="RR7" s="20"/>
      <c r="RS7" s="20"/>
      <c r="RT7" s="20"/>
      <c r="RU7" s="20"/>
      <c r="RV7" s="20"/>
      <c r="RW7" s="20"/>
      <c r="RX7" s="20"/>
      <c r="RY7" s="20"/>
      <c r="RZ7" s="20"/>
      <c r="SA7" s="20"/>
      <c r="SB7" s="20"/>
      <c r="SC7" s="20"/>
      <c r="SD7" s="20"/>
      <c r="SE7" s="2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20"/>
      <c r="TD7" s="20"/>
      <c r="TE7" s="20"/>
      <c r="TF7" s="20"/>
      <c r="TG7" s="20"/>
      <c r="TH7" s="20"/>
      <c r="TI7" s="20"/>
      <c r="TJ7" s="20"/>
      <c r="TK7" s="20"/>
      <c r="TL7" s="20"/>
      <c r="TM7" s="20"/>
      <c r="TN7" s="20"/>
      <c r="TO7" s="20"/>
      <c r="TP7" s="20"/>
      <c r="TQ7" s="20"/>
      <c r="TR7" s="20"/>
      <c r="TS7" s="20"/>
      <c r="TT7" s="20"/>
      <c r="TU7" s="20"/>
      <c r="TV7" s="20"/>
      <c r="TW7" s="20"/>
      <c r="TX7" s="20"/>
      <c r="TY7" s="20"/>
      <c r="TZ7" s="20"/>
      <c r="UA7" s="20"/>
      <c r="UB7" s="20"/>
      <c r="UC7" s="20"/>
      <c r="UD7" s="20"/>
      <c r="UE7" s="20"/>
      <c r="UF7" s="20"/>
      <c r="UG7" s="20"/>
      <c r="UH7" s="20"/>
      <c r="UI7" s="20"/>
      <c r="UJ7" s="20"/>
      <c r="UK7" s="20"/>
      <c r="UL7" s="20"/>
      <c r="UM7" s="20"/>
      <c r="UN7" s="20"/>
      <c r="UO7" s="20"/>
      <c r="UP7" s="20"/>
      <c r="UQ7" s="20"/>
      <c r="UR7" s="20"/>
      <c r="US7" s="20"/>
      <c r="UT7" s="20"/>
      <c r="UU7" s="20"/>
      <c r="UV7" s="20"/>
      <c r="UW7" s="20"/>
      <c r="UX7" s="20"/>
      <c r="UY7" s="20"/>
      <c r="UZ7" s="20"/>
      <c r="VA7" s="20"/>
      <c r="VB7" s="20"/>
      <c r="VC7" s="20"/>
      <c r="VD7" s="20"/>
      <c r="VE7" s="20"/>
      <c r="VF7" s="20"/>
      <c r="VG7" s="20"/>
      <c r="VH7" s="20"/>
      <c r="VI7" s="20"/>
      <c r="VJ7" s="20"/>
      <c r="VK7" s="20"/>
      <c r="VL7" s="20"/>
      <c r="VM7" s="20"/>
      <c r="VN7" s="20"/>
      <c r="VO7" s="20"/>
      <c r="VP7" s="20"/>
      <c r="VQ7" s="20"/>
      <c r="VR7" s="20"/>
      <c r="VS7" s="20"/>
      <c r="VT7" s="20"/>
      <c r="VU7" s="20"/>
      <c r="VV7" s="20"/>
      <c r="VW7" s="20"/>
      <c r="VX7" s="20"/>
      <c r="VY7" s="20"/>
      <c r="VZ7" s="20"/>
      <c r="WA7" s="20"/>
      <c r="WB7" s="20"/>
      <c r="WC7" s="20"/>
      <c r="WD7" s="20"/>
      <c r="WE7" s="20"/>
      <c r="WF7" s="20"/>
      <c r="WG7" s="20"/>
      <c r="WH7" s="20"/>
      <c r="WI7" s="20"/>
      <c r="WJ7" s="20"/>
      <c r="WK7" s="20"/>
      <c r="WL7" s="20"/>
      <c r="WM7" s="20"/>
      <c r="WN7" s="20"/>
      <c r="WO7" s="20"/>
      <c r="WP7" s="20"/>
      <c r="WQ7" s="20"/>
      <c r="WR7" s="20"/>
      <c r="WS7" s="20"/>
      <c r="WT7" s="20"/>
      <c r="WU7" s="20"/>
      <c r="WV7" s="20"/>
      <c r="WW7" s="20"/>
      <c r="WX7" s="20"/>
      <c r="WY7" s="20"/>
      <c r="WZ7" s="20"/>
      <c r="XA7" s="20"/>
      <c r="XB7" s="20"/>
      <c r="XC7" s="20"/>
      <c r="XD7" s="20"/>
      <c r="XE7" s="20"/>
      <c r="XF7" s="20"/>
      <c r="XG7" s="20"/>
      <c r="XH7" s="20"/>
      <c r="XI7" s="20"/>
      <c r="XJ7" s="20"/>
      <c r="XK7" s="20"/>
      <c r="XL7" s="20"/>
      <c r="XM7" s="20"/>
      <c r="XN7" s="20"/>
      <c r="XO7" s="20"/>
      <c r="XP7" s="20"/>
      <c r="XQ7" s="20"/>
      <c r="XR7" s="20"/>
      <c r="XS7" s="20"/>
      <c r="XT7" s="20"/>
      <c r="XU7" s="20"/>
      <c r="XV7" s="20"/>
      <c r="XW7" s="20"/>
      <c r="XX7" s="20"/>
      <c r="XY7" s="20"/>
      <c r="XZ7" s="20"/>
      <c r="YA7" s="20"/>
      <c r="YB7" s="20"/>
      <c r="YC7" s="20"/>
      <c r="YD7" s="20"/>
      <c r="YE7" s="20"/>
      <c r="YF7" s="20"/>
      <c r="YG7" s="20"/>
      <c r="YH7" s="20"/>
      <c r="YI7" s="20"/>
      <c r="YJ7" s="20"/>
      <c r="YK7" s="20"/>
      <c r="YL7" s="20"/>
      <c r="YM7" s="20"/>
      <c r="YN7" s="20"/>
      <c r="YO7" s="20"/>
      <c r="YP7" s="20"/>
      <c r="YQ7" s="20"/>
      <c r="YR7" s="20"/>
      <c r="YS7" s="20"/>
      <c r="YT7" s="20"/>
      <c r="YU7" s="20"/>
      <c r="YV7" s="20"/>
      <c r="YW7" s="20"/>
      <c r="YX7" s="20"/>
      <c r="YY7" s="20"/>
      <c r="YZ7" s="20"/>
      <c r="ZA7" s="20"/>
      <c r="ZB7" s="20"/>
      <c r="ZC7" s="20"/>
      <c r="ZD7" s="20"/>
      <c r="ZE7" s="20"/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0"/>
      <c r="ZQ7" s="20"/>
      <c r="ZR7" s="20"/>
      <c r="ZS7" s="20"/>
      <c r="ZT7" s="20"/>
      <c r="ZU7" s="20"/>
      <c r="ZV7" s="20"/>
      <c r="ZW7" s="20"/>
      <c r="ZX7" s="20"/>
      <c r="ZY7" s="20"/>
      <c r="ZZ7" s="20"/>
      <c r="AAA7" s="20"/>
      <c r="AAB7" s="20"/>
      <c r="AAC7" s="20"/>
      <c r="AAD7" s="20"/>
      <c r="AAE7" s="20"/>
      <c r="AAF7" s="20"/>
      <c r="AAG7" s="20"/>
      <c r="AAH7" s="20"/>
      <c r="AAI7" s="20"/>
      <c r="AAJ7" s="20"/>
      <c r="AAK7" s="20"/>
      <c r="AAL7" s="20"/>
      <c r="AAM7" s="20"/>
      <c r="AAN7" s="20"/>
      <c r="AAO7" s="20"/>
      <c r="AAP7" s="20"/>
      <c r="AAQ7" s="20"/>
      <c r="AAR7" s="20"/>
      <c r="AAS7" s="20"/>
      <c r="AAT7" s="20"/>
      <c r="AAU7" s="20"/>
    </row>
    <row r="8">
      <c r="A8" s="68">
        <v>7.0</v>
      </c>
      <c r="B8" s="75">
        <v>30.0</v>
      </c>
      <c r="C8" s="71">
        <f t="shared" si="16"/>
        <v>130</v>
      </c>
      <c r="D8" s="71">
        <v>5.0</v>
      </c>
      <c r="E8" s="71">
        <f t="shared" si="3"/>
        <v>160</v>
      </c>
      <c r="F8" s="71">
        <f t="shared" si="4"/>
        <v>165</v>
      </c>
      <c r="G8" s="72">
        <f t="shared" si="5"/>
        <v>35</v>
      </c>
      <c r="H8" s="15">
        <f t="shared" si="6"/>
        <v>34</v>
      </c>
      <c r="I8" s="73">
        <f t="shared" si="7"/>
        <v>4</v>
      </c>
      <c r="J8" s="74">
        <f t="shared" si="8"/>
        <v>164</v>
      </c>
      <c r="K8" s="73">
        <f t="shared" si="9"/>
        <v>34</v>
      </c>
      <c r="L8" s="17">
        <f t="shared" si="10"/>
        <v>30</v>
      </c>
      <c r="M8" s="17">
        <f t="shared" si="11"/>
        <v>4</v>
      </c>
      <c r="N8" s="15">
        <f t="shared" si="12"/>
        <v>0.9</v>
      </c>
      <c r="O8" s="15" t="str">
        <f t="shared" si="13"/>
        <v>Success</v>
      </c>
      <c r="P8" s="15" t="str">
        <f t="shared" si="14"/>
        <v>Achieved</v>
      </c>
      <c r="Q8" s="43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19">
        <f t="shared" ref="ER8:FY8" si="21">IFS(ER36&lt;0.9,1,ER36&gt;0.9,0)</f>
        <v>1</v>
      </c>
      <c r="ES8" s="19">
        <f t="shared" si="21"/>
        <v>1</v>
      </c>
      <c r="ET8" s="19">
        <f t="shared" si="21"/>
        <v>1</v>
      </c>
      <c r="EU8" s="19">
        <f t="shared" si="21"/>
        <v>1</v>
      </c>
      <c r="EV8" s="19">
        <f t="shared" si="21"/>
        <v>1</v>
      </c>
      <c r="EW8" s="19">
        <f t="shared" si="21"/>
        <v>1</v>
      </c>
      <c r="EX8" s="19">
        <f t="shared" si="21"/>
        <v>1</v>
      </c>
      <c r="EY8" s="19">
        <f t="shared" si="21"/>
        <v>1</v>
      </c>
      <c r="EZ8" s="19">
        <f t="shared" si="21"/>
        <v>1</v>
      </c>
      <c r="FA8" s="19">
        <f t="shared" si="21"/>
        <v>1</v>
      </c>
      <c r="FB8" s="19">
        <f t="shared" si="21"/>
        <v>1</v>
      </c>
      <c r="FC8" s="19">
        <f t="shared" si="21"/>
        <v>1</v>
      </c>
      <c r="FD8" s="19">
        <f t="shared" si="21"/>
        <v>1</v>
      </c>
      <c r="FE8" s="19">
        <f t="shared" si="21"/>
        <v>1</v>
      </c>
      <c r="FF8" s="19">
        <f t="shared" si="21"/>
        <v>1</v>
      </c>
      <c r="FG8" s="19">
        <f t="shared" si="21"/>
        <v>1</v>
      </c>
      <c r="FH8" s="19">
        <f t="shared" si="21"/>
        <v>1</v>
      </c>
      <c r="FI8" s="19">
        <f t="shared" si="21"/>
        <v>1</v>
      </c>
      <c r="FJ8" s="19">
        <f t="shared" si="21"/>
        <v>1</v>
      </c>
      <c r="FK8" s="19">
        <f t="shared" si="21"/>
        <v>1</v>
      </c>
      <c r="FL8" s="19">
        <f t="shared" si="21"/>
        <v>0</v>
      </c>
      <c r="FM8" s="19">
        <f t="shared" si="21"/>
        <v>1</v>
      </c>
      <c r="FN8" s="19">
        <f t="shared" si="21"/>
        <v>1</v>
      </c>
      <c r="FO8" s="19">
        <f t="shared" si="21"/>
        <v>0</v>
      </c>
      <c r="FP8" s="19">
        <f t="shared" si="21"/>
        <v>1</v>
      </c>
      <c r="FQ8" s="19">
        <f t="shared" si="21"/>
        <v>1</v>
      </c>
      <c r="FR8" s="19">
        <f t="shared" si="21"/>
        <v>1</v>
      </c>
      <c r="FS8" s="19">
        <f t="shared" si="21"/>
        <v>1</v>
      </c>
      <c r="FT8" s="19">
        <f t="shared" si="21"/>
        <v>1</v>
      </c>
      <c r="FU8" s="19">
        <f t="shared" si="21"/>
        <v>0</v>
      </c>
      <c r="FV8" s="19">
        <f t="shared" si="21"/>
        <v>0</v>
      </c>
      <c r="FW8" s="19">
        <f t="shared" si="21"/>
        <v>1</v>
      </c>
      <c r="FX8" s="19">
        <f t="shared" si="21"/>
        <v>1</v>
      </c>
      <c r="FY8" s="19">
        <f t="shared" si="21"/>
        <v>1</v>
      </c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</row>
    <row r="9">
      <c r="A9" s="68">
        <v>8.0</v>
      </c>
      <c r="B9" s="75">
        <v>20.0</v>
      </c>
      <c r="C9" s="71">
        <f t="shared" si="16"/>
        <v>165</v>
      </c>
      <c r="D9" s="71">
        <v>5.0</v>
      </c>
      <c r="E9" s="71">
        <f t="shared" si="3"/>
        <v>185</v>
      </c>
      <c r="F9" s="71">
        <f t="shared" si="4"/>
        <v>190</v>
      </c>
      <c r="G9" s="72">
        <f t="shared" si="5"/>
        <v>25</v>
      </c>
      <c r="H9" s="15">
        <f t="shared" si="6"/>
        <v>21</v>
      </c>
      <c r="I9" s="73">
        <f t="shared" si="7"/>
        <v>1</v>
      </c>
      <c r="J9" s="74">
        <f t="shared" si="8"/>
        <v>186</v>
      </c>
      <c r="K9" s="73">
        <f t="shared" si="9"/>
        <v>21</v>
      </c>
      <c r="L9" s="17">
        <f t="shared" si="10"/>
        <v>20</v>
      </c>
      <c r="M9" s="17">
        <f t="shared" si="11"/>
        <v>1</v>
      </c>
      <c r="N9" s="15">
        <f t="shared" si="12"/>
        <v>0.9</v>
      </c>
      <c r="O9" s="15" t="str">
        <f t="shared" si="13"/>
        <v>Success</v>
      </c>
      <c r="P9" s="15" t="str">
        <f t="shared" si="14"/>
        <v>Achieved</v>
      </c>
      <c r="Q9" s="43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19">
        <f t="shared" ref="GA9:GU9" si="22">IFS(GA37&lt;0.9,1,GA37&gt;0.9,0)</f>
        <v>1</v>
      </c>
      <c r="GB9" s="19">
        <f t="shared" si="22"/>
        <v>1</v>
      </c>
      <c r="GC9" s="19">
        <f t="shared" si="22"/>
        <v>1</v>
      </c>
      <c r="GD9" s="19">
        <f t="shared" si="22"/>
        <v>1</v>
      </c>
      <c r="GE9" s="19">
        <f t="shared" si="22"/>
        <v>1</v>
      </c>
      <c r="GF9" s="19">
        <f t="shared" si="22"/>
        <v>1</v>
      </c>
      <c r="GG9" s="19">
        <f t="shared" si="22"/>
        <v>1</v>
      </c>
      <c r="GH9" s="19">
        <f t="shared" si="22"/>
        <v>1</v>
      </c>
      <c r="GI9" s="19">
        <f t="shared" si="22"/>
        <v>1</v>
      </c>
      <c r="GJ9" s="19">
        <f t="shared" si="22"/>
        <v>1</v>
      </c>
      <c r="GK9" s="19">
        <f t="shared" si="22"/>
        <v>1</v>
      </c>
      <c r="GL9" s="19">
        <f t="shared" si="22"/>
        <v>1</v>
      </c>
      <c r="GM9" s="19">
        <f t="shared" si="22"/>
        <v>1</v>
      </c>
      <c r="GN9" s="19">
        <f t="shared" si="22"/>
        <v>1</v>
      </c>
      <c r="GO9" s="19">
        <f t="shared" si="22"/>
        <v>1</v>
      </c>
      <c r="GP9" s="19">
        <f t="shared" si="22"/>
        <v>1</v>
      </c>
      <c r="GQ9" s="19">
        <f t="shared" si="22"/>
        <v>1</v>
      </c>
      <c r="GR9" s="19">
        <f t="shared" si="22"/>
        <v>0</v>
      </c>
      <c r="GS9" s="19">
        <f t="shared" si="22"/>
        <v>1</v>
      </c>
      <c r="GT9" s="19">
        <f t="shared" si="22"/>
        <v>1</v>
      </c>
      <c r="GU9" s="19">
        <f t="shared" si="22"/>
        <v>1</v>
      </c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  <c r="SZ9" s="20"/>
      <c r="TA9" s="20"/>
      <c r="TB9" s="20"/>
      <c r="TC9" s="20"/>
      <c r="TD9" s="20"/>
      <c r="TE9" s="20"/>
      <c r="TF9" s="20"/>
      <c r="TG9" s="20"/>
      <c r="TH9" s="20"/>
      <c r="TI9" s="20"/>
      <c r="TJ9" s="20"/>
      <c r="TK9" s="20"/>
      <c r="TL9" s="20"/>
      <c r="TM9" s="20"/>
      <c r="TN9" s="20"/>
      <c r="TO9" s="20"/>
      <c r="TP9" s="20"/>
      <c r="TQ9" s="20"/>
      <c r="TR9" s="20"/>
      <c r="TS9" s="20"/>
      <c r="TT9" s="20"/>
      <c r="TU9" s="20"/>
      <c r="TV9" s="20"/>
      <c r="TW9" s="20"/>
      <c r="TX9" s="20"/>
      <c r="TY9" s="20"/>
      <c r="TZ9" s="20"/>
      <c r="UA9" s="20"/>
      <c r="UB9" s="20"/>
      <c r="UC9" s="20"/>
      <c r="UD9" s="20"/>
      <c r="UE9" s="20"/>
      <c r="UF9" s="20"/>
      <c r="UG9" s="20"/>
      <c r="UH9" s="20"/>
      <c r="UI9" s="20"/>
      <c r="UJ9" s="20"/>
      <c r="UK9" s="20"/>
      <c r="UL9" s="20"/>
      <c r="UM9" s="20"/>
      <c r="UN9" s="20"/>
      <c r="UO9" s="20"/>
      <c r="UP9" s="20"/>
      <c r="UQ9" s="20"/>
      <c r="UR9" s="20"/>
      <c r="US9" s="20"/>
      <c r="UT9" s="20"/>
      <c r="UU9" s="20"/>
      <c r="UV9" s="20"/>
      <c r="UW9" s="20"/>
      <c r="UX9" s="20"/>
      <c r="UY9" s="20"/>
      <c r="UZ9" s="20"/>
      <c r="VA9" s="20"/>
      <c r="VB9" s="20"/>
      <c r="VC9" s="20"/>
      <c r="VD9" s="20"/>
      <c r="VE9" s="20"/>
      <c r="VF9" s="20"/>
      <c r="VG9" s="20"/>
      <c r="VH9" s="20"/>
      <c r="VI9" s="20"/>
      <c r="VJ9" s="20"/>
      <c r="VK9" s="20"/>
      <c r="VL9" s="20"/>
      <c r="VM9" s="20"/>
      <c r="VN9" s="20"/>
      <c r="VO9" s="20"/>
      <c r="VP9" s="20"/>
      <c r="VQ9" s="20"/>
      <c r="VR9" s="20"/>
      <c r="VS9" s="20"/>
      <c r="VT9" s="20"/>
      <c r="VU9" s="20"/>
      <c r="VV9" s="20"/>
      <c r="VW9" s="20"/>
      <c r="VX9" s="20"/>
      <c r="VY9" s="20"/>
      <c r="VZ9" s="20"/>
      <c r="WA9" s="20"/>
      <c r="WB9" s="20"/>
      <c r="WC9" s="20"/>
      <c r="WD9" s="20"/>
      <c r="WE9" s="20"/>
      <c r="WF9" s="20"/>
      <c r="WG9" s="20"/>
      <c r="WH9" s="20"/>
      <c r="WI9" s="20"/>
      <c r="WJ9" s="20"/>
      <c r="WK9" s="20"/>
      <c r="WL9" s="20"/>
      <c r="WM9" s="20"/>
      <c r="WN9" s="20"/>
      <c r="WO9" s="20"/>
      <c r="WP9" s="20"/>
      <c r="WQ9" s="20"/>
      <c r="WR9" s="20"/>
      <c r="WS9" s="20"/>
      <c r="WT9" s="20"/>
      <c r="WU9" s="20"/>
      <c r="WV9" s="20"/>
      <c r="WW9" s="20"/>
      <c r="WX9" s="20"/>
      <c r="WY9" s="20"/>
      <c r="WZ9" s="20"/>
      <c r="XA9" s="20"/>
      <c r="XB9" s="20"/>
      <c r="XC9" s="20"/>
      <c r="XD9" s="20"/>
      <c r="XE9" s="20"/>
      <c r="XF9" s="20"/>
      <c r="XG9" s="20"/>
      <c r="XH9" s="20"/>
      <c r="XI9" s="20"/>
      <c r="XJ9" s="20"/>
      <c r="XK9" s="20"/>
      <c r="XL9" s="20"/>
      <c r="XM9" s="20"/>
      <c r="XN9" s="20"/>
      <c r="XO9" s="20"/>
      <c r="XP9" s="20"/>
      <c r="XQ9" s="20"/>
      <c r="XR9" s="20"/>
      <c r="XS9" s="20"/>
      <c r="XT9" s="20"/>
      <c r="XU9" s="20"/>
      <c r="XV9" s="20"/>
      <c r="XW9" s="20"/>
      <c r="XX9" s="20"/>
      <c r="XY9" s="20"/>
      <c r="XZ9" s="20"/>
      <c r="YA9" s="20"/>
      <c r="YB9" s="20"/>
      <c r="YC9" s="20"/>
      <c r="YD9" s="20"/>
      <c r="YE9" s="20"/>
      <c r="YF9" s="20"/>
      <c r="YG9" s="20"/>
      <c r="YH9" s="20"/>
      <c r="YI9" s="20"/>
      <c r="YJ9" s="20"/>
      <c r="YK9" s="20"/>
      <c r="YL9" s="20"/>
      <c r="YM9" s="20"/>
      <c r="YN9" s="20"/>
      <c r="YO9" s="20"/>
      <c r="YP9" s="20"/>
      <c r="YQ9" s="20"/>
      <c r="YR9" s="20"/>
      <c r="YS9" s="20"/>
      <c r="YT9" s="20"/>
      <c r="YU9" s="20"/>
      <c r="YV9" s="20"/>
      <c r="YW9" s="20"/>
      <c r="YX9" s="20"/>
      <c r="YY9" s="20"/>
      <c r="YZ9" s="20"/>
      <c r="ZA9" s="20"/>
      <c r="ZB9" s="20"/>
      <c r="ZC9" s="20"/>
      <c r="ZD9" s="20"/>
      <c r="ZE9" s="20"/>
      <c r="ZF9" s="20"/>
      <c r="ZG9" s="20"/>
      <c r="ZH9" s="20"/>
      <c r="ZI9" s="20"/>
      <c r="ZJ9" s="20"/>
      <c r="ZK9" s="20"/>
      <c r="ZL9" s="20"/>
      <c r="ZM9" s="20"/>
      <c r="ZN9" s="20"/>
      <c r="ZO9" s="20"/>
      <c r="ZP9" s="20"/>
      <c r="ZQ9" s="20"/>
      <c r="ZR9" s="20"/>
      <c r="ZS9" s="20"/>
      <c r="ZT9" s="20"/>
      <c r="ZU9" s="20"/>
      <c r="ZV9" s="20"/>
      <c r="ZW9" s="20"/>
      <c r="ZX9" s="20"/>
      <c r="ZY9" s="20"/>
      <c r="ZZ9" s="20"/>
      <c r="AAA9" s="20"/>
      <c r="AAB9" s="20"/>
      <c r="AAC9" s="20"/>
      <c r="AAD9" s="20"/>
      <c r="AAE9" s="20"/>
      <c r="AAF9" s="20"/>
      <c r="AAG9" s="20"/>
      <c r="AAH9" s="20"/>
      <c r="AAI9" s="20"/>
      <c r="AAJ9" s="20"/>
      <c r="AAK9" s="20"/>
      <c r="AAL9" s="20"/>
      <c r="AAM9" s="20"/>
      <c r="AAN9" s="20"/>
      <c r="AAO9" s="20"/>
      <c r="AAP9" s="20"/>
      <c r="AAQ9" s="20"/>
      <c r="AAR9" s="20"/>
      <c r="AAS9" s="20"/>
      <c r="AAT9" s="20"/>
      <c r="AAU9" s="20"/>
    </row>
    <row r="10">
      <c r="A10" s="68">
        <v>9.0</v>
      </c>
      <c r="B10" s="75">
        <v>15.0</v>
      </c>
      <c r="C10" s="71">
        <f t="shared" si="16"/>
        <v>190</v>
      </c>
      <c r="D10" s="71">
        <v>5.0</v>
      </c>
      <c r="E10" s="71">
        <f t="shared" si="3"/>
        <v>205</v>
      </c>
      <c r="F10" s="71">
        <f t="shared" si="4"/>
        <v>210</v>
      </c>
      <c r="G10" s="72">
        <f t="shared" si="5"/>
        <v>20</v>
      </c>
      <c r="H10" s="15">
        <f t="shared" si="6"/>
        <v>15</v>
      </c>
      <c r="I10" s="73">
        <f t="shared" si="7"/>
        <v>0</v>
      </c>
      <c r="J10" s="74">
        <f t="shared" si="8"/>
        <v>205</v>
      </c>
      <c r="K10" s="73">
        <f t="shared" si="9"/>
        <v>15</v>
      </c>
      <c r="L10" s="17">
        <f t="shared" si="10"/>
        <v>15</v>
      </c>
      <c r="M10" s="17">
        <f t="shared" si="11"/>
        <v>0</v>
      </c>
      <c r="N10" s="15">
        <f t="shared" si="12"/>
        <v>0.9</v>
      </c>
      <c r="O10" s="15" t="str">
        <f t="shared" si="13"/>
        <v>Success</v>
      </c>
      <c r="P10" s="15" t="str">
        <f t="shared" si="14"/>
        <v>Achieved</v>
      </c>
      <c r="Q10" s="43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19">
        <f t="shared" ref="GZ10:HN10" si="23">IFS(GZ38&lt;0.9,1,GZ38&gt;0.9,0)</f>
        <v>1</v>
      </c>
      <c r="HA10" s="19">
        <f t="shared" si="23"/>
        <v>1</v>
      </c>
      <c r="HB10" s="19">
        <f t="shared" si="23"/>
        <v>1</v>
      </c>
      <c r="HC10" s="19">
        <f t="shared" si="23"/>
        <v>1</v>
      </c>
      <c r="HD10" s="19">
        <f t="shared" si="23"/>
        <v>1</v>
      </c>
      <c r="HE10" s="19">
        <f t="shared" si="23"/>
        <v>1</v>
      </c>
      <c r="HF10" s="19">
        <f t="shared" si="23"/>
        <v>1</v>
      </c>
      <c r="HG10" s="19">
        <f t="shared" si="23"/>
        <v>1</v>
      </c>
      <c r="HH10" s="19">
        <f t="shared" si="23"/>
        <v>1</v>
      </c>
      <c r="HI10" s="19">
        <f t="shared" si="23"/>
        <v>1</v>
      </c>
      <c r="HJ10" s="19">
        <f t="shared" si="23"/>
        <v>1</v>
      </c>
      <c r="HK10" s="19">
        <f t="shared" si="23"/>
        <v>1</v>
      </c>
      <c r="HL10" s="19">
        <f t="shared" si="23"/>
        <v>1</v>
      </c>
      <c r="HM10" s="19">
        <f t="shared" si="23"/>
        <v>1</v>
      </c>
      <c r="HN10" s="19">
        <f t="shared" si="23"/>
        <v>1</v>
      </c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  <c r="PW10" s="20"/>
      <c r="PX10" s="20"/>
      <c r="PY10" s="20"/>
      <c r="PZ10" s="20"/>
      <c r="QA10" s="20"/>
      <c r="QB10" s="20"/>
      <c r="QC10" s="20"/>
      <c r="QD10" s="20"/>
      <c r="QE10" s="20"/>
      <c r="QF10" s="20"/>
      <c r="QG10" s="20"/>
      <c r="QH10" s="20"/>
      <c r="QI10" s="20"/>
      <c r="QJ10" s="20"/>
      <c r="QK10" s="20"/>
      <c r="QL10" s="20"/>
      <c r="QM10" s="20"/>
      <c r="QN10" s="20"/>
      <c r="QO10" s="20"/>
      <c r="QP10" s="20"/>
      <c r="QQ10" s="20"/>
      <c r="QR10" s="20"/>
      <c r="QS10" s="20"/>
      <c r="QT10" s="20"/>
      <c r="QU10" s="20"/>
      <c r="QV10" s="20"/>
      <c r="QW10" s="20"/>
      <c r="QX10" s="20"/>
      <c r="QY10" s="20"/>
      <c r="QZ10" s="20"/>
      <c r="RA10" s="20"/>
      <c r="RB10" s="20"/>
      <c r="RC10" s="20"/>
      <c r="RD10" s="20"/>
      <c r="RE10" s="20"/>
      <c r="RF10" s="20"/>
      <c r="RG10" s="20"/>
      <c r="RH10" s="20"/>
      <c r="RI10" s="20"/>
      <c r="RJ10" s="20"/>
      <c r="RK10" s="20"/>
      <c r="RL10" s="20"/>
      <c r="RM10" s="20"/>
      <c r="RN10" s="20"/>
      <c r="RO10" s="20"/>
      <c r="RP10" s="20"/>
      <c r="RQ10" s="20"/>
      <c r="RR10" s="20"/>
      <c r="RS10" s="20"/>
      <c r="RT10" s="20"/>
      <c r="RU10" s="20"/>
      <c r="RV10" s="20"/>
      <c r="RW10" s="20"/>
      <c r="RX10" s="20"/>
      <c r="RY10" s="20"/>
      <c r="RZ10" s="20"/>
      <c r="SA10" s="20"/>
      <c r="SB10" s="20"/>
      <c r="SC10" s="20"/>
      <c r="SD10" s="20"/>
      <c r="SE10" s="20"/>
      <c r="SF10" s="20"/>
      <c r="SG10" s="20"/>
      <c r="SH10" s="20"/>
      <c r="SI10" s="20"/>
      <c r="SJ10" s="20"/>
      <c r="SK10" s="20"/>
      <c r="SL10" s="20"/>
      <c r="SM10" s="20"/>
      <c r="SN10" s="20"/>
      <c r="SO10" s="20"/>
      <c r="SP10" s="20"/>
      <c r="SQ10" s="20"/>
      <c r="SR10" s="20"/>
      <c r="SS10" s="20"/>
      <c r="ST10" s="20"/>
      <c r="SU10" s="20"/>
      <c r="SV10" s="20"/>
      <c r="SW10" s="20"/>
      <c r="SX10" s="20"/>
      <c r="SY10" s="20"/>
      <c r="SZ10" s="20"/>
      <c r="TA10" s="20"/>
      <c r="TB10" s="20"/>
      <c r="TC10" s="20"/>
      <c r="TD10" s="20"/>
      <c r="TE10" s="20"/>
      <c r="TF10" s="20"/>
      <c r="TG10" s="20"/>
      <c r="TH10" s="20"/>
      <c r="TI10" s="20"/>
      <c r="TJ10" s="20"/>
      <c r="TK10" s="20"/>
      <c r="TL10" s="20"/>
      <c r="TM10" s="20"/>
      <c r="TN10" s="20"/>
      <c r="TO10" s="20"/>
      <c r="TP10" s="20"/>
      <c r="TQ10" s="20"/>
      <c r="TR10" s="20"/>
      <c r="TS10" s="20"/>
      <c r="TT10" s="20"/>
      <c r="TU10" s="20"/>
      <c r="TV10" s="20"/>
      <c r="TW10" s="20"/>
      <c r="TX10" s="20"/>
      <c r="TY10" s="20"/>
      <c r="TZ10" s="20"/>
      <c r="UA10" s="20"/>
      <c r="UB10" s="20"/>
      <c r="UC10" s="20"/>
      <c r="UD10" s="20"/>
      <c r="UE10" s="20"/>
      <c r="UF10" s="20"/>
      <c r="UG10" s="20"/>
      <c r="UH10" s="20"/>
      <c r="UI10" s="20"/>
      <c r="UJ10" s="20"/>
      <c r="UK10" s="20"/>
      <c r="UL10" s="20"/>
      <c r="UM10" s="20"/>
      <c r="UN10" s="20"/>
      <c r="UO10" s="20"/>
      <c r="UP10" s="20"/>
      <c r="UQ10" s="20"/>
      <c r="UR10" s="20"/>
      <c r="US10" s="20"/>
      <c r="UT10" s="20"/>
      <c r="UU10" s="20"/>
      <c r="UV10" s="20"/>
      <c r="UW10" s="20"/>
      <c r="UX10" s="20"/>
      <c r="UY10" s="20"/>
      <c r="UZ10" s="20"/>
      <c r="VA10" s="20"/>
      <c r="VB10" s="20"/>
      <c r="VC10" s="20"/>
      <c r="VD10" s="20"/>
      <c r="VE10" s="20"/>
      <c r="VF10" s="20"/>
      <c r="VG10" s="20"/>
      <c r="VH10" s="20"/>
      <c r="VI10" s="20"/>
      <c r="VJ10" s="20"/>
      <c r="VK10" s="20"/>
      <c r="VL10" s="20"/>
      <c r="VM10" s="20"/>
      <c r="VN10" s="20"/>
      <c r="VO10" s="20"/>
      <c r="VP10" s="20"/>
      <c r="VQ10" s="20"/>
      <c r="VR10" s="20"/>
      <c r="VS10" s="20"/>
      <c r="VT10" s="20"/>
      <c r="VU10" s="20"/>
      <c r="VV10" s="20"/>
      <c r="VW10" s="20"/>
      <c r="VX10" s="20"/>
      <c r="VY10" s="20"/>
      <c r="VZ10" s="20"/>
      <c r="WA10" s="20"/>
      <c r="WB10" s="20"/>
      <c r="WC10" s="20"/>
      <c r="WD10" s="20"/>
      <c r="WE10" s="20"/>
      <c r="WF10" s="20"/>
      <c r="WG10" s="20"/>
      <c r="WH10" s="20"/>
      <c r="WI10" s="20"/>
      <c r="WJ10" s="20"/>
      <c r="WK10" s="20"/>
      <c r="WL10" s="20"/>
      <c r="WM10" s="20"/>
      <c r="WN10" s="20"/>
      <c r="WO10" s="20"/>
      <c r="WP10" s="20"/>
      <c r="WQ10" s="20"/>
      <c r="WR10" s="20"/>
      <c r="WS10" s="20"/>
      <c r="WT10" s="20"/>
      <c r="WU10" s="20"/>
      <c r="WV10" s="20"/>
      <c r="WW10" s="20"/>
      <c r="WX10" s="20"/>
      <c r="WY10" s="20"/>
      <c r="WZ10" s="20"/>
      <c r="XA10" s="20"/>
      <c r="XB10" s="20"/>
      <c r="XC10" s="20"/>
      <c r="XD10" s="20"/>
      <c r="XE10" s="20"/>
      <c r="XF10" s="20"/>
      <c r="XG10" s="20"/>
      <c r="XH10" s="20"/>
      <c r="XI10" s="20"/>
      <c r="XJ10" s="20"/>
      <c r="XK10" s="20"/>
      <c r="XL10" s="20"/>
      <c r="XM10" s="20"/>
      <c r="XN10" s="20"/>
      <c r="XO10" s="20"/>
      <c r="XP10" s="20"/>
      <c r="XQ10" s="20"/>
      <c r="XR10" s="20"/>
      <c r="XS10" s="20"/>
      <c r="XT10" s="20"/>
      <c r="XU10" s="20"/>
      <c r="XV10" s="20"/>
      <c r="XW10" s="20"/>
      <c r="XX10" s="20"/>
      <c r="XY10" s="20"/>
      <c r="XZ10" s="20"/>
      <c r="YA10" s="20"/>
      <c r="YB10" s="20"/>
      <c r="YC10" s="20"/>
      <c r="YD10" s="20"/>
      <c r="YE10" s="20"/>
      <c r="YF10" s="20"/>
      <c r="YG10" s="20"/>
      <c r="YH10" s="20"/>
      <c r="YI10" s="20"/>
      <c r="YJ10" s="20"/>
      <c r="YK10" s="20"/>
      <c r="YL10" s="20"/>
      <c r="YM10" s="20"/>
      <c r="YN10" s="20"/>
      <c r="YO10" s="20"/>
      <c r="YP10" s="20"/>
      <c r="YQ10" s="20"/>
      <c r="YR10" s="20"/>
      <c r="YS10" s="20"/>
      <c r="YT10" s="20"/>
      <c r="YU10" s="20"/>
      <c r="YV10" s="20"/>
      <c r="YW10" s="20"/>
      <c r="YX10" s="20"/>
      <c r="YY10" s="20"/>
      <c r="YZ10" s="20"/>
      <c r="ZA10" s="20"/>
      <c r="ZB10" s="20"/>
      <c r="ZC10" s="20"/>
      <c r="ZD10" s="20"/>
      <c r="ZE10" s="20"/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0"/>
      <c r="ZQ10" s="20"/>
      <c r="ZR10" s="20"/>
      <c r="ZS10" s="20"/>
      <c r="ZT10" s="20"/>
      <c r="ZU10" s="20"/>
      <c r="ZV10" s="20"/>
      <c r="ZW10" s="20"/>
      <c r="ZX10" s="20"/>
      <c r="ZY10" s="20"/>
      <c r="ZZ10" s="20"/>
      <c r="AAA10" s="20"/>
      <c r="AAB10" s="20"/>
      <c r="AAC10" s="20"/>
      <c r="AAD10" s="20"/>
      <c r="AAE10" s="20"/>
      <c r="AAF10" s="20"/>
      <c r="AAG10" s="20"/>
      <c r="AAH10" s="20"/>
      <c r="AAI10" s="20"/>
      <c r="AAJ10" s="20"/>
      <c r="AAK10" s="20"/>
      <c r="AAL10" s="20"/>
      <c r="AAM10" s="20"/>
      <c r="AAN10" s="20"/>
      <c r="AAO10" s="20"/>
      <c r="AAP10" s="20"/>
      <c r="AAQ10" s="20"/>
      <c r="AAR10" s="20"/>
      <c r="AAS10" s="20"/>
      <c r="AAT10" s="20"/>
      <c r="AAU10" s="20"/>
    </row>
    <row r="11">
      <c r="A11" s="68">
        <v>10.0</v>
      </c>
      <c r="B11" s="75">
        <v>35.0</v>
      </c>
      <c r="C11" s="71">
        <f t="shared" si="16"/>
        <v>210</v>
      </c>
      <c r="D11" s="71">
        <v>5.0</v>
      </c>
      <c r="E11" s="71">
        <f t="shared" si="3"/>
        <v>245</v>
      </c>
      <c r="F11" s="71">
        <f t="shared" si="4"/>
        <v>250</v>
      </c>
      <c r="G11" s="72">
        <f t="shared" si="5"/>
        <v>40</v>
      </c>
      <c r="H11" s="15">
        <f t="shared" si="6"/>
        <v>40</v>
      </c>
      <c r="I11" s="73">
        <f t="shared" si="7"/>
        <v>5</v>
      </c>
      <c r="J11" s="74">
        <f t="shared" si="8"/>
        <v>250</v>
      </c>
      <c r="K11" s="73">
        <f t="shared" si="9"/>
        <v>40</v>
      </c>
      <c r="L11" s="17">
        <f t="shared" si="10"/>
        <v>35</v>
      </c>
      <c r="M11" s="17">
        <f t="shared" si="11"/>
        <v>5</v>
      </c>
      <c r="N11" s="15">
        <f t="shared" si="12"/>
        <v>0.9</v>
      </c>
      <c r="O11" s="15" t="str">
        <f t="shared" si="13"/>
        <v>Success</v>
      </c>
      <c r="P11" s="15" t="str">
        <f t="shared" si="14"/>
        <v>Achieved</v>
      </c>
      <c r="Q11" s="43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19">
        <f t="shared" ref="HT11:JG11" si="24">IFS(HT39&lt;0.9,1,HT39&gt;0.9,0)</f>
        <v>1</v>
      </c>
      <c r="HU11" s="19">
        <f t="shared" si="24"/>
        <v>1</v>
      </c>
      <c r="HV11" s="19">
        <f t="shared" si="24"/>
        <v>1</v>
      </c>
      <c r="HW11" s="19">
        <f t="shared" si="24"/>
        <v>1</v>
      </c>
      <c r="HX11" s="19">
        <f t="shared" si="24"/>
        <v>0</v>
      </c>
      <c r="HY11" s="19">
        <f t="shared" si="24"/>
        <v>1</v>
      </c>
      <c r="HZ11" s="19">
        <f t="shared" si="24"/>
        <v>1</v>
      </c>
      <c r="IA11" s="19">
        <f t="shared" si="24"/>
        <v>1</v>
      </c>
      <c r="IB11" s="19">
        <f t="shared" si="24"/>
        <v>1</v>
      </c>
      <c r="IC11" s="19">
        <f t="shared" si="24"/>
        <v>1</v>
      </c>
      <c r="ID11" s="19">
        <f t="shared" si="24"/>
        <v>1</v>
      </c>
      <c r="IE11" s="19">
        <f t="shared" si="24"/>
        <v>1</v>
      </c>
      <c r="IF11" s="19">
        <f t="shared" si="24"/>
        <v>1</v>
      </c>
      <c r="IG11" s="19">
        <f t="shared" si="24"/>
        <v>1</v>
      </c>
      <c r="IH11" s="19">
        <f t="shared" si="24"/>
        <v>0</v>
      </c>
      <c r="II11" s="19">
        <f t="shared" si="24"/>
        <v>1</v>
      </c>
      <c r="IJ11" s="19">
        <f t="shared" si="24"/>
        <v>1</v>
      </c>
      <c r="IK11" s="19">
        <f t="shared" si="24"/>
        <v>0</v>
      </c>
      <c r="IL11" s="19">
        <f t="shared" si="24"/>
        <v>1</v>
      </c>
      <c r="IM11" s="19">
        <f t="shared" si="24"/>
        <v>1</v>
      </c>
      <c r="IN11" s="19">
        <f t="shared" si="24"/>
        <v>1</v>
      </c>
      <c r="IO11" s="19">
        <f t="shared" si="24"/>
        <v>1</v>
      </c>
      <c r="IP11" s="19">
        <f t="shared" si="24"/>
        <v>0</v>
      </c>
      <c r="IQ11" s="19">
        <f t="shared" si="24"/>
        <v>1</v>
      </c>
      <c r="IR11" s="19">
        <f t="shared" si="24"/>
        <v>1</v>
      </c>
      <c r="IS11" s="19">
        <f t="shared" si="24"/>
        <v>1</v>
      </c>
      <c r="IT11" s="19">
        <f t="shared" si="24"/>
        <v>1</v>
      </c>
      <c r="IU11" s="19">
        <f t="shared" si="24"/>
        <v>1</v>
      </c>
      <c r="IV11" s="19">
        <f t="shared" si="24"/>
        <v>1</v>
      </c>
      <c r="IW11" s="19">
        <f t="shared" si="24"/>
        <v>1</v>
      </c>
      <c r="IX11" s="19">
        <f t="shared" si="24"/>
        <v>0</v>
      </c>
      <c r="IY11" s="19">
        <f t="shared" si="24"/>
        <v>1</v>
      </c>
      <c r="IZ11" s="19">
        <f t="shared" si="24"/>
        <v>1</v>
      </c>
      <c r="JA11" s="19">
        <f t="shared" si="24"/>
        <v>1</v>
      </c>
      <c r="JB11" s="19">
        <f t="shared" si="24"/>
        <v>1</v>
      </c>
      <c r="JC11" s="19">
        <f t="shared" si="24"/>
        <v>1</v>
      </c>
      <c r="JD11" s="19">
        <f t="shared" si="24"/>
        <v>1</v>
      </c>
      <c r="JE11" s="19">
        <f t="shared" si="24"/>
        <v>1</v>
      </c>
      <c r="JF11" s="19">
        <f t="shared" si="24"/>
        <v>1</v>
      </c>
      <c r="JG11" s="19">
        <f t="shared" si="24"/>
        <v>1</v>
      </c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  <c r="PB11" s="20"/>
      <c r="PC11" s="20"/>
      <c r="PD11" s="20"/>
      <c r="PE11" s="20"/>
      <c r="PF11" s="20"/>
      <c r="PG11" s="20"/>
      <c r="PH11" s="20"/>
      <c r="PI11" s="20"/>
      <c r="PJ11" s="20"/>
      <c r="PK11" s="20"/>
      <c r="PL11" s="20"/>
      <c r="PM11" s="20"/>
      <c r="PN11" s="20"/>
      <c r="PO11" s="20"/>
      <c r="PP11" s="20"/>
      <c r="PQ11" s="20"/>
      <c r="PR11" s="20"/>
      <c r="PS11" s="20"/>
      <c r="PT11" s="20"/>
      <c r="PU11" s="20"/>
      <c r="PV11" s="20"/>
      <c r="PW11" s="20"/>
      <c r="PX11" s="20"/>
      <c r="PY11" s="20"/>
      <c r="PZ11" s="20"/>
      <c r="QA11" s="20"/>
      <c r="QB11" s="20"/>
      <c r="QC11" s="20"/>
      <c r="QD11" s="20"/>
      <c r="QE11" s="20"/>
      <c r="QF11" s="20"/>
      <c r="QG11" s="20"/>
      <c r="QH11" s="20"/>
      <c r="QI11" s="20"/>
      <c r="QJ11" s="20"/>
      <c r="QK11" s="20"/>
      <c r="QL11" s="20"/>
      <c r="QM11" s="20"/>
      <c r="QN11" s="20"/>
      <c r="QO11" s="20"/>
      <c r="QP11" s="20"/>
      <c r="QQ11" s="20"/>
      <c r="QR11" s="20"/>
      <c r="QS11" s="20"/>
      <c r="QT11" s="20"/>
      <c r="QU11" s="20"/>
      <c r="QV11" s="20"/>
      <c r="QW11" s="20"/>
      <c r="QX11" s="20"/>
      <c r="QY11" s="20"/>
      <c r="QZ11" s="20"/>
      <c r="RA11" s="20"/>
      <c r="RB11" s="20"/>
      <c r="RC11" s="20"/>
      <c r="RD11" s="20"/>
      <c r="RE11" s="20"/>
      <c r="RF11" s="20"/>
      <c r="RG11" s="20"/>
      <c r="RH11" s="20"/>
      <c r="RI11" s="20"/>
      <c r="RJ11" s="20"/>
      <c r="RK11" s="20"/>
      <c r="RL11" s="20"/>
      <c r="RM11" s="20"/>
      <c r="RN11" s="20"/>
      <c r="RO11" s="20"/>
      <c r="RP11" s="20"/>
      <c r="RQ11" s="20"/>
      <c r="RR11" s="20"/>
      <c r="RS11" s="20"/>
      <c r="RT11" s="20"/>
      <c r="RU11" s="20"/>
      <c r="RV11" s="20"/>
      <c r="RW11" s="20"/>
      <c r="RX11" s="20"/>
      <c r="RY11" s="20"/>
      <c r="RZ11" s="20"/>
      <c r="SA11" s="20"/>
      <c r="SB11" s="20"/>
      <c r="SC11" s="20"/>
      <c r="SD11" s="20"/>
      <c r="SE11" s="20"/>
      <c r="SF11" s="20"/>
      <c r="SG11" s="20"/>
      <c r="SH11" s="20"/>
      <c r="SI11" s="20"/>
      <c r="SJ11" s="20"/>
      <c r="SK11" s="20"/>
      <c r="SL11" s="20"/>
      <c r="SM11" s="20"/>
      <c r="SN11" s="20"/>
      <c r="SO11" s="20"/>
      <c r="SP11" s="20"/>
      <c r="SQ11" s="20"/>
      <c r="SR11" s="20"/>
      <c r="SS11" s="20"/>
      <c r="ST11" s="20"/>
      <c r="SU11" s="20"/>
      <c r="SV11" s="20"/>
      <c r="SW11" s="20"/>
      <c r="SX11" s="20"/>
      <c r="SY11" s="20"/>
      <c r="SZ11" s="20"/>
      <c r="TA11" s="20"/>
      <c r="TB11" s="20"/>
      <c r="TC11" s="20"/>
      <c r="TD11" s="20"/>
      <c r="TE11" s="20"/>
      <c r="TF11" s="20"/>
      <c r="TG11" s="20"/>
      <c r="TH11" s="20"/>
      <c r="TI11" s="20"/>
      <c r="TJ11" s="20"/>
      <c r="TK11" s="20"/>
      <c r="TL11" s="20"/>
      <c r="TM11" s="20"/>
      <c r="TN11" s="20"/>
      <c r="TO11" s="20"/>
      <c r="TP11" s="20"/>
      <c r="TQ11" s="20"/>
      <c r="TR11" s="20"/>
      <c r="TS11" s="20"/>
      <c r="TT11" s="20"/>
      <c r="TU11" s="20"/>
      <c r="TV11" s="20"/>
      <c r="TW11" s="20"/>
      <c r="TX11" s="20"/>
      <c r="TY11" s="20"/>
      <c r="TZ11" s="20"/>
      <c r="UA11" s="20"/>
      <c r="UB11" s="20"/>
      <c r="UC11" s="20"/>
      <c r="UD11" s="20"/>
      <c r="UE11" s="20"/>
      <c r="UF11" s="20"/>
      <c r="UG11" s="20"/>
      <c r="UH11" s="20"/>
      <c r="UI11" s="20"/>
      <c r="UJ11" s="20"/>
      <c r="UK11" s="20"/>
      <c r="UL11" s="20"/>
      <c r="UM11" s="20"/>
      <c r="UN11" s="20"/>
      <c r="UO11" s="20"/>
      <c r="UP11" s="20"/>
      <c r="UQ11" s="20"/>
      <c r="UR11" s="20"/>
      <c r="US11" s="20"/>
      <c r="UT11" s="20"/>
      <c r="UU11" s="20"/>
      <c r="UV11" s="20"/>
      <c r="UW11" s="20"/>
      <c r="UX11" s="20"/>
      <c r="UY11" s="20"/>
      <c r="UZ11" s="20"/>
      <c r="VA11" s="20"/>
      <c r="VB11" s="20"/>
      <c r="VC11" s="20"/>
      <c r="VD11" s="20"/>
      <c r="VE11" s="20"/>
      <c r="VF11" s="20"/>
      <c r="VG11" s="20"/>
      <c r="VH11" s="20"/>
      <c r="VI11" s="20"/>
      <c r="VJ11" s="20"/>
      <c r="VK11" s="20"/>
      <c r="VL11" s="20"/>
      <c r="VM11" s="20"/>
      <c r="VN11" s="20"/>
      <c r="VO11" s="20"/>
      <c r="VP11" s="20"/>
      <c r="VQ11" s="20"/>
      <c r="VR11" s="20"/>
      <c r="VS11" s="20"/>
      <c r="VT11" s="20"/>
      <c r="VU11" s="20"/>
      <c r="VV11" s="20"/>
      <c r="VW11" s="20"/>
      <c r="VX11" s="20"/>
      <c r="VY11" s="20"/>
      <c r="VZ11" s="20"/>
      <c r="WA11" s="20"/>
      <c r="WB11" s="20"/>
      <c r="WC11" s="20"/>
      <c r="WD11" s="20"/>
      <c r="WE11" s="20"/>
      <c r="WF11" s="20"/>
      <c r="WG11" s="20"/>
      <c r="WH11" s="20"/>
      <c r="WI11" s="20"/>
      <c r="WJ11" s="20"/>
      <c r="WK11" s="20"/>
      <c r="WL11" s="20"/>
      <c r="WM11" s="20"/>
      <c r="WN11" s="20"/>
      <c r="WO11" s="20"/>
      <c r="WP11" s="20"/>
      <c r="WQ11" s="20"/>
      <c r="WR11" s="20"/>
      <c r="WS11" s="20"/>
      <c r="WT11" s="20"/>
      <c r="WU11" s="20"/>
      <c r="WV11" s="20"/>
      <c r="WW11" s="20"/>
      <c r="WX11" s="20"/>
      <c r="WY11" s="20"/>
      <c r="WZ11" s="20"/>
      <c r="XA11" s="20"/>
      <c r="XB11" s="20"/>
      <c r="XC11" s="20"/>
      <c r="XD11" s="20"/>
      <c r="XE11" s="20"/>
      <c r="XF11" s="20"/>
      <c r="XG11" s="20"/>
      <c r="XH11" s="20"/>
      <c r="XI11" s="20"/>
      <c r="XJ11" s="20"/>
      <c r="XK11" s="20"/>
      <c r="XL11" s="20"/>
      <c r="XM11" s="20"/>
      <c r="XN11" s="20"/>
      <c r="XO11" s="20"/>
      <c r="XP11" s="20"/>
      <c r="XQ11" s="20"/>
      <c r="XR11" s="20"/>
      <c r="XS11" s="20"/>
      <c r="XT11" s="20"/>
      <c r="XU11" s="20"/>
      <c r="XV11" s="20"/>
      <c r="XW11" s="20"/>
      <c r="XX11" s="20"/>
      <c r="XY11" s="20"/>
      <c r="XZ11" s="20"/>
      <c r="YA11" s="20"/>
      <c r="YB11" s="20"/>
      <c r="YC11" s="20"/>
      <c r="YD11" s="20"/>
      <c r="YE11" s="20"/>
      <c r="YF11" s="20"/>
      <c r="YG11" s="20"/>
      <c r="YH11" s="20"/>
      <c r="YI11" s="20"/>
      <c r="YJ11" s="20"/>
      <c r="YK11" s="20"/>
      <c r="YL11" s="20"/>
      <c r="YM11" s="20"/>
      <c r="YN11" s="20"/>
      <c r="YO11" s="20"/>
      <c r="YP11" s="20"/>
      <c r="YQ11" s="20"/>
      <c r="YR11" s="20"/>
      <c r="YS11" s="20"/>
      <c r="YT11" s="20"/>
      <c r="YU11" s="20"/>
      <c r="YV11" s="20"/>
      <c r="YW11" s="20"/>
      <c r="YX11" s="20"/>
      <c r="YY11" s="20"/>
      <c r="YZ11" s="20"/>
      <c r="ZA11" s="20"/>
      <c r="ZB11" s="20"/>
      <c r="ZC11" s="20"/>
      <c r="ZD11" s="20"/>
      <c r="ZE11" s="20"/>
      <c r="ZF11" s="20"/>
      <c r="ZG11" s="20"/>
      <c r="ZH11" s="20"/>
      <c r="ZI11" s="20"/>
      <c r="ZJ11" s="20"/>
      <c r="ZK11" s="20"/>
      <c r="ZL11" s="20"/>
      <c r="ZM11" s="20"/>
      <c r="ZN11" s="20"/>
      <c r="ZO11" s="20"/>
      <c r="ZP11" s="20"/>
      <c r="ZQ11" s="20"/>
      <c r="ZR11" s="20"/>
      <c r="ZS11" s="20"/>
      <c r="ZT11" s="20"/>
      <c r="ZU11" s="20"/>
      <c r="ZV11" s="20"/>
      <c r="ZW11" s="20"/>
      <c r="ZX11" s="20"/>
      <c r="ZY11" s="20"/>
      <c r="ZZ11" s="20"/>
      <c r="AAA11" s="20"/>
      <c r="AAB11" s="20"/>
      <c r="AAC11" s="20"/>
      <c r="AAD11" s="20"/>
      <c r="AAE11" s="20"/>
      <c r="AAF11" s="20"/>
      <c r="AAG11" s="20"/>
      <c r="AAH11" s="20"/>
      <c r="AAI11" s="20"/>
      <c r="AAJ11" s="20"/>
      <c r="AAK11" s="20"/>
      <c r="AAL11" s="20"/>
      <c r="AAM11" s="20"/>
      <c r="AAN11" s="20"/>
      <c r="AAO11" s="20"/>
      <c r="AAP11" s="20"/>
      <c r="AAQ11" s="20"/>
      <c r="AAR11" s="20"/>
      <c r="AAS11" s="20"/>
      <c r="AAT11" s="20"/>
      <c r="AAU11" s="20"/>
    </row>
    <row r="12">
      <c r="A12" s="68">
        <v>11.0</v>
      </c>
      <c r="B12" s="75">
        <v>40.0</v>
      </c>
      <c r="C12" s="71">
        <f t="shared" si="16"/>
        <v>250</v>
      </c>
      <c r="D12" s="71">
        <v>5.0</v>
      </c>
      <c r="E12" s="71">
        <f t="shared" si="3"/>
        <v>290</v>
      </c>
      <c r="F12" s="71">
        <f t="shared" si="4"/>
        <v>295</v>
      </c>
      <c r="G12" s="72">
        <f t="shared" si="5"/>
        <v>45</v>
      </c>
      <c r="H12" s="15">
        <f t="shared" si="6"/>
        <v>45</v>
      </c>
      <c r="I12" s="73">
        <f t="shared" si="7"/>
        <v>5</v>
      </c>
      <c r="J12" s="74">
        <f t="shared" si="8"/>
        <v>295</v>
      </c>
      <c r="K12" s="73">
        <f t="shared" si="9"/>
        <v>45</v>
      </c>
      <c r="L12" s="17">
        <f t="shared" si="10"/>
        <v>36</v>
      </c>
      <c r="M12" s="17">
        <f t="shared" si="11"/>
        <v>9</v>
      </c>
      <c r="N12" s="15">
        <f t="shared" si="12"/>
        <v>0.85</v>
      </c>
      <c r="O12" s="15" t="str">
        <f t="shared" si="13"/>
        <v>Failure</v>
      </c>
      <c r="P12" s="15" t="str">
        <f t="shared" si="14"/>
        <v>Unachieved</v>
      </c>
      <c r="Q12" s="43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76">
        <f t="shared" ref="JH12:KZ12" si="25">IFS(JH40&lt;0.9,1,JH40&gt;0.9,0)</f>
        <v>1</v>
      </c>
      <c r="JI12" s="76">
        <f t="shared" si="25"/>
        <v>1</v>
      </c>
      <c r="JJ12" s="76">
        <f t="shared" si="25"/>
        <v>1</v>
      </c>
      <c r="JK12" s="76">
        <f t="shared" si="25"/>
        <v>1</v>
      </c>
      <c r="JL12" s="76">
        <f t="shared" si="25"/>
        <v>1</v>
      </c>
      <c r="JM12" s="76">
        <f t="shared" si="25"/>
        <v>1</v>
      </c>
      <c r="JN12" s="76">
        <f t="shared" si="25"/>
        <v>1</v>
      </c>
      <c r="JO12" s="76">
        <f t="shared" si="25"/>
        <v>0</v>
      </c>
      <c r="JP12" s="76">
        <f t="shared" si="25"/>
        <v>1</v>
      </c>
      <c r="JQ12" s="76">
        <f t="shared" si="25"/>
        <v>1</v>
      </c>
      <c r="JR12" s="76">
        <f t="shared" si="25"/>
        <v>0</v>
      </c>
      <c r="JS12" s="76">
        <f t="shared" si="25"/>
        <v>1</v>
      </c>
      <c r="JT12" s="76">
        <f t="shared" si="25"/>
        <v>1</v>
      </c>
      <c r="JU12" s="76">
        <f t="shared" si="25"/>
        <v>1</v>
      </c>
      <c r="JV12" s="76">
        <f t="shared" si="25"/>
        <v>1</v>
      </c>
      <c r="JW12" s="76">
        <f t="shared" si="25"/>
        <v>1</v>
      </c>
      <c r="JX12" s="76">
        <f t="shared" si="25"/>
        <v>1</v>
      </c>
      <c r="JY12" s="76">
        <f t="shared" si="25"/>
        <v>1</v>
      </c>
      <c r="JZ12" s="76">
        <f t="shared" si="25"/>
        <v>0</v>
      </c>
      <c r="KA12" s="76">
        <f t="shared" si="25"/>
        <v>0</v>
      </c>
      <c r="KB12" s="76">
        <f t="shared" si="25"/>
        <v>0</v>
      </c>
      <c r="KC12" s="76">
        <f t="shared" si="25"/>
        <v>1</v>
      </c>
      <c r="KD12" s="76">
        <f t="shared" si="25"/>
        <v>1</v>
      </c>
      <c r="KE12" s="76">
        <f t="shared" si="25"/>
        <v>1</v>
      </c>
      <c r="KF12" s="76">
        <f t="shared" si="25"/>
        <v>1</v>
      </c>
      <c r="KG12" s="76">
        <f t="shared" si="25"/>
        <v>1</v>
      </c>
      <c r="KH12" s="76">
        <f t="shared" si="25"/>
        <v>1</v>
      </c>
      <c r="KI12" s="76">
        <f t="shared" si="25"/>
        <v>1</v>
      </c>
      <c r="KJ12" s="76">
        <f t="shared" si="25"/>
        <v>1</v>
      </c>
      <c r="KK12" s="76">
        <f t="shared" si="25"/>
        <v>1</v>
      </c>
      <c r="KL12" s="76">
        <f t="shared" si="25"/>
        <v>1</v>
      </c>
      <c r="KM12" s="76">
        <f t="shared" si="25"/>
        <v>0</v>
      </c>
      <c r="KN12" s="76">
        <f t="shared" si="25"/>
        <v>1</v>
      </c>
      <c r="KO12" s="76">
        <f t="shared" si="25"/>
        <v>1</v>
      </c>
      <c r="KP12" s="76">
        <f t="shared" si="25"/>
        <v>1</v>
      </c>
      <c r="KQ12" s="76">
        <f t="shared" si="25"/>
        <v>0</v>
      </c>
      <c r="KR12" s="76">
        <f t="shared" si="25"/>
        <v>0</v>
      </c>
      <c r="KS12" s="76">
        <f t="shared" si="25"/>
        <v>1</v>
      </c>
      <c r="KT12" s="76">
        <f t="shared" si="25"/>
        <v>1</v>
      </c>
      <c r="KU12" s="76">
        <f t="shared" si="25"/>
        <v>1</v>
      </c>
      <c r="KV12" s="76">
        <f t="shared" si="25"/>
        <v>1</v>
      </c>
      <c r="KW12" s="76">
        <f t="shared" si="25"/>
        <v>1</v>
      </c>
      <c r="KX12" s="76">
        <f t="shared" si="25"/>
        <v>0</v>
      </c>
      <c r="KY12" s="76">
        <f t="shared" si="25"/>
        <v>1</v>
      </c>
      <c r="KZ12" s="76">
        <f t="shared" si="25"/>
        <v>1</v>
      </c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  <c r="PW12" s="20"/>
      <c r="PX12" s="20"/>
      <c r="PY12" s="20"/>
      <c r="PZ12" s="20"/>
      <c r="QA12" s="20"/>
      <c r="QB12" s="20"/>
      <c r="QC12" s="20"/>
      <c r="QD12" s="20"/>
      <c r="QE12" s="20"/>
      <c r="QF12" s="20"/>
      <c r="QG12" s="20"/>
      <c r="QH12" s="20"/>
      <c r="QI12" s="20"/>
      <c r="QJ12" s="20"/>
      <c r="QK12" s="20"/>
      <c r="QL12" s="20"/>
      <c r="QM12" s="20"/>
      <c r="QN12" s="20"/>
      <c r="QO12" s="20"/>
      <c r="QP12" s="20"/>
      <c r="QQ12" s="20"/>
      <c r="QR12" s="20"/>
      <c r="QS12" s="20"/>
      <c r="QT12" s="20"/>
      <c r="QU12" s="20"/>
      <c r="QV12" s="20"/>
      <c r="QW12" s="20"/>
      <c r="QX12" s="20"/>
      <c r="QY12" s="20"/>
      <c r="QZ12" s="20"/>
      <c r="RA12" s="20"/>
      <c r="RB12" s="20"/>
      <c r="RC12" s="20"/>
      <c r="RD12" s="20"/>
      <c r="RE12" s="20"/>
      <c r="RF12" s="20"/>
      <c r="RG12" s="20"/>
      <c r="RH12" s="20"/>
      <c r="RI12" s="20"/>
      <c r="RJ12" s="20"/>
      <c r="RK12" s="20"/>
      <c r="RL12" s="20"/>
      <c r="RM12" s="20"/>
      <c r="RN12" s="20"/>
      <c r="RO12" s="20"/>
      <c r="RP12" s="20"/>
      <c r="RQ12" s="20"/>
      <c r="RR12" s="20"/>
      <c r="RS12" s="20"/>
      <c r="RT12" s="20"/>
      <c r="RU12" s="20"/>
      <c r="RV12" s="20"/>
      <c r="RW12" s="20"/>
      <c r="RX12" s="20"/>
      <c r="RY12" s="20"/>
      <c r="RZ12" s="20"/>
      <c r="SA12" s="20"/>
      <c r="SB12" s="20"/>
      <c r="SC12" s="20"/>
      <c r="SD12" s="20"/>
      <c r="SE12" s="20"/>
      <c r="SF12" s="20"/>
      <c r="SG12" s="20"/>
      <c r="SH12" s="20"/>
      <c r="SI12" s="20"/>
      <c r="SJ12" s="20"/>
      <c r="SK12" s="20"/>
      <c r="SL12" s="20"/>
      <c r="SM12" s="20"/>
      <c r="SN12" s="20"/>
      <c r="SO12" s="20"/>
      <c r="SP12" s="20"/>
      <c r="SQ12" s="20"/>
      <c r="SR12" s="20"/>
      <c r="SS12" s="20"/>
      <c r="ST12" s="20"/>
      <c r="SU12" s="20"/>
      <c r="SV12" s="20"/>
      <c r="SW12" s="20"/>
      <c r="SX12" s="20"/>
      <c r="SY12" s="20"/>
      <c r="SZ12" s="20"/>
      <c r="TA12" s="20"/>
      <c r="TB12" s="20"/>
      <c r="TC12" s="20"/>
      <c r="TD12" s="20"/>
      <c r="TE12" s="20"/>
      <c r="TF12" s="20"/>
      <c r="TG12" s="20"/>
      <c r="TH12" s="20"/>
      <c r="TI12" s="20"/>
      <c r="TJ12" s="20"/>
      <c r="TK12" s="20"/>
      <c r="TL12" s="20"/>
      <c r="TM12" s="20"/>
      <c r="TN12" s="20"/>
      <c r="TO12" s="20"/>
      <c r="TP12" s="20"/>
      <c r="TQ12" s="20"/>
      <c r="TR12" s="20"/>
      <c r="TS12" s="20"/>
      <c r="TT12" s="20"/>
      <c r="TU12" s="20"/>
      <c r="TV12" s="20"/>
      <c r="TW12" s="20"/>
      <c r="TX12" s="20"/>
      <c r="TY12" s="20"/>
      <c r="TZ12" s="20"/>
      <c r="UA12" s="20"/>
      <c r="UB12" s="20"/>
      <c r="UC12" s="20"/>
      <c r="UD12" s="20"/>
      <c r="UE12" s="20"/>
      <c r="UF12" s="20"/>
      <c r="UG12" s="20"/>
      <c r="UH12" s="20"/>
      <c r="UI12" s="20"/>
      <c r="UJ12" s="20"/>
      <c r="UK12" s="20"/>
      <c r="UL12" s="20"/>
      <c r="UM12" s="20"/>
      <c r="UN12" s="20"/>
      <c r="UO12" s="20"/>
      <c r="UP12" s="20"/>
      <c r="UQ12" s="20"/>
      <c r="UR12" s="20"/>
      <c r="US12" s="20"/>
      <c r="UT12" s="20"/>
      <c r="UU12" s="20"/>
      <c r="UV12" s="20"/>
      <c r="UW12" s="20"/>
      <c r="UX12" s="20"/>
      <c r="UY12" s="20"/>
      <c r="UZ12" s="20"/>
      <c r="VA12" s="20"/>
      <c r="VB12" s="20"/>
      <c r="VC12" s="20"/>
      <c r="VD12" s="20"/>
      <c r="VE12" s="20"/>
      <c r="VF12" s="20"/>
      <c r="VG12" s="20"/>
      <c r="VH12" s="20"/>
      <c r="VI12" s="20"/>
      <c r="VJ12" s="20"/>
      <c r="VK12" s="20"/>
      <c r="VL12" s="20"/>
      <c r="VM12" s="20"/>
      <c r="VN12" s="20"/>
      <c r="VO12" s="20"/>
      <c r="VP12" s="20"/>
      <c r="VQ12" s="20"/>
      <c r="VR12" s="20"/>
      <c r="VS12" s="20"/>
      <c r="VT12" s="20"/>
      <c r="VU12" s="20"/>
      <c r="VV12" s="20"/>
      <c r="VW12" s="20"/>
      <c r="VX12" s="20"/>
      <c r="VY12" s="20"/>
      <c r="VZ12" s="20"/>
      <c r="WA12" s="20"/>
      <c r="WB12" s="20"/>
      <c r="WC12" s="20"/>
      <c r="WD12" s="20"/>
      <c r="WE12" s="20"/>
      <c r="WF12" s="20"/>
      <c r="WG12" s="20"/>
      <c r="WH12" s="20"/>
      <c r="WI12" s="20"/>
      <c r="WJ12" s="20"/>
      <c r="WK12" s="20"/>
      <c r="WL12" s="20"/>
      <c r="WM12" s="20"/>
      <c r="WN12" s="20"/>
      <c r="WO12" s="20"/>
      <c r="WP12" s="20"/>
      <c r="WQ12" s="20"/>
      <c r="WR12" s="20"/>
      <c r="WS12" s="20"/>
      <c r="WT12" s="20"/>
      <c r="WU12" s="20"/>
      <c r="WV12" s="20"/>
      <c r="WW12" s="20"/>
      <c r="WX12" s="20"/>
      <c r="WY12" s="20"/>
      <c r="WZ12" s="20"/>
      <c r="XA12" s="20"/>
      <c r="XB12" s="20"/>
      <c r="XC12" s="20"/>
      <c r="XD12" s="20"/>
      <c r="XE12" s="20"/>
      <c r="XF12" s="20"/>
      <c r="XG12" s="20"/>
      <c r="XH12" s="20"/>
      <c r="XI12" s="20"/>
      <c r="XJ12" s="20"/>
      <c r="XK12" s="20"/>
      <c r="XL12" s="20"/>
      <c r="XM12" s="20"/>
      <c r="XN12" s="20"/>
      <c r="XO12" s="20"/>
      <c r="XP12" s="20"/>
      <c r="XQ12" s="20"/>
      <c r="XR12" s="20"/>
      <c r="XS12" s="20"/>
      <c r="XT12" s="20"/>
      <c r="XU12" s="20"/>
      <c r="XV12" s="20"/>
      <c r="XW12" s="20"/>
      <c r="XX12" s="20"/>
      <c r="XY12" s="20"/>
      <c r="XZ12" s="20"/>
      <c r="YA12" s="20"/>
      <c r="YB12" s="20"/>
      <c r="YC12" s="20"/>
      <c r="YD12" s="20"/>
      <c r="YE12" s="20"/>
      <c r="YF12" s="20"/>
      <c r="YG12" s="20"/>
      <c r="YH12" s="20"/>
      <c r="YI12" s="20"/>
      <c r="YJ12" s="20"/>
      <c r="YK12" s="20"/>
      <c r="YL12" s="20"/>
      <c r="YM12" s="20"/>
      <c r="YN12" s="20"/>
      <c r="YO12" s="20"/>
      <c r="YP12" s="20"/>
      <c r="YQ12" s="20"/>
      <c r="YR12" s="20"/>
      <c r="YS12" s="20"/>
      <c r="YT12" s="20"/>
      <c r="YU12" s="20"/>
      <c r="YV12" s="20"/>
      <c r="YW12" s="20"/>
      <c r="YX12" s="20"/>
      <c r="YY12" s="20"/>
      <c r="YZ12" s="20"/>
      <c r="ZA12" s="20"/>
      <c r="ZB12" s="20"/>
      <c r="ZC12" s="20"/>
      <c r="ZD12" s="20"/>
      <c r="ZE12" s="20"/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0"/>
      <c r="ZQ12" s="20"/>
      <c r="ZR12" s="20"/>
      <c r="ZS12" s="20"/>
      <c r="ZT12" s="20"/>
      <c r="ZU12" s="20"/>
      <c r="ZV12" s="20"/>
      <c r="ZW12" s="20"/>
      <c r="ZX12" s="20"/>
      <c r="ZY12" s="20"/>
      <c r="ZZ12" s="20"/>
      <c r="AAA12" s="20"/>
      <c r="AAB12" s="20"/>
      <c r="AAC12" s="20"/>
      <c r="AAD12" s="20"/>
      <c r="AAE12" s="20"/>
      <c r="AAF12" s="20"/>
      <c r="AAG12" s="20"/>
      <c r="AAH12" s="20"/>
      <c r="AAI12" s="20"/>
      <c r="AAJ12" s="20"/>
      <c r="AAK12" s="20"/>
      <c r="AAL12" s="20"/>
      <c r="AAM12" s="20"/>
      <c r="AAN12" s="20"/>
      <c r="AAO12" s="20"/>
      <c r="AAP12" s="20"/>
      <c r="AAQ12" s="20"/>
      <c r="AAR12" s="20"/>
      <c r="AAS12" s="20"/>
      <c r="AAT12" s="20"/>
      <c r="AAU12" s="20"/>
    </row>
    <row r="13">
      <c r="A13" s="68">
        <v>12.0</v>
      </c>
      <c r="B13" s="75">
        <v>5.0</v>
      </c>
      <c r="C13" s="71">
        <f t="shared" si="16"/>
        <v>295</v>
      </c>
      <c r="D13" s="71">
        <v>5.0</v>
      </c>
      <c r="E13" s="71">
        <f t="shared" si="3"/>
        <v>300</v>
      </c>
      <c r="F13" s="71">
        <f t="shared" si="4"/>
        <v>305</v>
      </c>
      <c r="G13" s="72">
        <f t="shared" si="5"/>
        <v>10</v>
      </c>
      <c r="H13" s="15">
        <f t="shared" si="6"/>
        <v>5</v>
      </c>
      <c r="I13" s="73">
        <f t="shared" si="7"/>
        <v>0</v>
      </c>
      <c r="J13" s="74">
        <f t="shared" si="8"/>
        <v>300</v>
      </c>
      <c r="K13" s="73">
        <f t="shared" si="9"/>
        <v>5</v>
      </c>
      <c r="L13" s="17">
        <f t="shared" si="10"/>
        <v>5</v>
      </c>
      <c r="M13" s="17">
        <f t="shared" si="11"/>
        <v>0</v>
      </c>
      <c r="N13" s="15">
        <f t="shared" si="12"/>
        <v>0.9</v>
      </c>
      <c r="O13" s="15" t="str">
        <f t="shared" si="13"/>
        <v>Success</v>
      </c>
      <c r="P13" s="15" t="str">
        <f t="shared" si="14"/>
        <v>Achieved</v>
      </c>
      <c r="Q13" s="43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19">
        <f t="shared" ref="LA13:LE13" si="26">IFS(LA41&lt;VALUE(KZ$28),1,LA41&gt;VALUE(KZ$28),0)</f>
        <v>1</v>
      </c>
      <c r="LB13" s="19">
        <f t="shared" si="26"/>
        <v>1</v>
      </c>
      <c r="LC13" s="19">
        <f t="shared" si="26"/>
        <v>1</v>
      </c>
      <c r="LD13" s="19">
        <f t="shared" si="26"/>
        <v>1</v>
      </c>
      <c r="LE13" s="19">
        <f t="shared" si="26"/>
        <v>1</v>
      </c>
      <c r="LF13" s="20"/>
      <c r="LG13" s="20"/>
      <c r="LH13" s="20"/>
      <c r="LI13" s="20"/>
      <c r="LJ13" s="20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  <c r="PW13" s="20"/>
      <c r="PX13" s="20"/>
      <c r="PY13" s="20"/>
      <c r="PZ13" s="20"/>
      <c r="QA13" s="20"/>
      <c r="QB13" s="20"/>
      <c r="QC13" s="20"/>
      <c r="QD13" s="20"/>
      <c r="QE13" s="20"/>
      <c r="QF13" s="20"/>
      <c r="QG13" s="20"/>
      <c r="QH13" s="20"/>
      <c r="QI13" s="20"/>
      <c r="QJ13" s="20"/>
      <c r="QK13" s="20"/>
      <c r="QL13" s="20"/>
      <c r="QM13" s="20"/>
      <c r="QN13" s="20"/>
      <c r="QO13" s="20"/>
      <c r="QP13" s="20"/>
      <c r="QQ13" s="20"/>
      <c r="QR13" s="20"/>
      <c r="QS13" s="20"/>
      <c r="QT13" s="20"/>
      <c r="QU13" s="20"/>
      <c r="QV13" s="20"/>
      <c r="QW13" s="20"/>
      <c r="QX13" s="20"/>
      <c r="QY13" s="20"/>
      <c r="QZ13" s="20"/>
      <c r="RA13" s="20"/>
      <c r="RB13" s="20"/>
      <c r="RC13" s="20"/>
      <c r="RD13" s="20"/>
      <c r="RE13" s="20"/>
      <c r="RF13" s="20"/>
      <c r="RG13" s="20"/>
      <c r="RH13" s="20"/>
      <c r="RI13" s="20"/>
      <c r="RJ13" s="20"/>
      <c r="RK13" s="20"/>
      <c r="RL13" s="20"/>
      <c r="RM13" s="20"/>
      <c r="RN13" s="20"/>
      <c r="RO13" s="20"/>
      <c r="RP13" s="20"/>
      <c r="RQ13" s="20"/>
      <c r="RR13" s="20"/>
      <c r="RS13" s="20"/>
      <c r="RT13" s="20"/>
      <c r="RU13" s="20"/>
      <c r="RV13" s="20"/>
      <c r="RW13" s="20"/>
      <c r="RX13" s="20"/>
      <c r="RY13" s="20"/>
      <c r="RZ13" s="20"/>
      <c r="SA13" s="20"/>
      <c r="SB13" s="20"/>
      <c r="SC13" s="20"/>
      <c r="SD13" s="20"/>
      <c r="SE13" s="20"/>
      <c r="SF13" s="20"/>
      <c r="SG13" s="20"/>
      <c r="SH13" s="20"/>
      <c r="SI13" s="20"/>
      <c r="SJ13" s="20"/>
      <c r="SK13" s="20"/>
      <c r="SL13" s="20"/>
      <c r="SM13" s="20"/>
      <c r="SN13" s="20"/>
      <c r="SO13" s="20"/>
      <c r="SP13" s="20"/>
      <c r="SQ13" s="20"/>
      <c r="SR13" s="20"/>
      <c r="SS13" s="20"/>
      <c r="ST13" s="20"/>
      <c r="SU13" s="20"/>
      <c r="SV13" s="20"/>
      <c r="SW13" s="20"/>
      <c r="SX13" s="20"/>
      <c r="SY13" s="20"/>
      <c r="SZ13" s="20"/>
      <c r="TA13" s="20"/>
      <c r="TB13" s="20"/>
      <c r="TC13" s="20"/>
      <c r="TD13" s="20"/>
      <c r="TE13" s="20"/>
      <c r="TF13" s="20"/>
      <c r="TG13" s="20"/>
      <c r="TH13" s="20"/>
      <c r="TI13" s="20"/>
      <c r="TJ13" s="20"/>
      <c r="TK13" s="20"/>
      <c r="TL13" s="20"/>
      <c r="TM13" s="20"/>
      <c r="TN13" s="20"/>
      <c r="TO13" s="20"/>
      <c r="TP13" s="20"/>
      <c r="TQ13" s="20"/>
      <c r="TR13" s="20"/>
      <c r="TS13" s="20"/>
      <c r="TT13" s="20"/>
      <c r="TU13" s="20"/>
      <c r="TV13" s="20"/>
      <c r="TW13" s="20"/>
      <c r="TX13" s="20"/>
      <c r="TY13" s="20"/>
      <c r="TZ13" s="20"/>
      <c r="UA13" s="20"/>
      <c r="UB13" s="20"/>
      <c r="UC13" s="20"/>
      <c r="UD13" s="20"/>
      <c r="UE13" s="20"/>
      <c r="UF13" s="20"/>
      <c r="UG13" s="20"/>
      <c r="UH13" s="20"/>
      <c r="UI13" s="20"/>
      <c r="UJ13" s="20"/>
      <c r="UK13" s="20"/>
      <c r="UL13" s="20"/>
      <c r="UM13" s="20"/>
      <c r="UN13" s="20"/>
      <c r="UO13" s="20"/>
      <c r="UP13" s="20"/>
      <c r="UQ13" s="20"/>
      <c r="UR13" s="20"/>
      <c r="US13" s="20"/>
      <c r="UT13" s="20"/>
      <c r="UU13" s="20"/>
      <c r="UV13" s="20"/>
      <c r="UW13" s="20"/>
      <c r="UX13" s="20"/>
      <c r="UY13" s="20"/>
      <c r="UZ13" s="20"/>
      <c r="VA13" s="20"/>
      <c r="VB13" s="20"/>
      <c r="VC13" s="20"/>
      <c r="VD13" s="20"/>
      <c r="VE13" s="20"/>
      <c r="VF13" s="20"/>
      <c r="VG13" s="20"/>
      <c r="VH13" s="20"/>
      <c r="VI13" s="20"/>
      <c r="VJ13" s="20"/>
      <c r="VK13" s="20"/>
      <c r="VL13" s="20"/>
      <c r="VM13" s="20"/>
      <c r="VN13" s="20"/>
      <c r="VO13" s="20"/>
      <c r="VP13" s="20"/>
      <c r="VQ13" s="20"/>
      <c r="VR13" s="20"/>
      <c r="VS13" s="20"/>
      <c r="VT13" s="20"/>
      <c r="VU13" s="20"/>
      <c r="VV13" s="20"/>
      <c r="VW13" s="20"/>
      <c r="VX13" s="20"/>
      <c r="VY13" s="20"/>
      <c r="VZ13" s="20"/>
      <c r="WA13" s="20"/>
      <c r="WB13" s="20"/>
      <c r="WC13" s="20"/>
      <c r="WD13" s="20"/>
      <c r="WE13" s="20"/>
      <c r="WF13" s="20"/>
      <c r="WG13" s="20"/>
      <c r="WH13" s="20"/>
      <c r="WI13" s="20"/>
      <c r="WJ13" s="20"/>
      <c r="WK13" s="20"/>
      <c r="WL13" s="20"/>
      <c r="WM13" s="20"/>
      <c r="WN13" s="20"/>
      <c r="WO13" s="20"/>
      <c r="WP13" s="20"/>
      <c r="WQ13" s="20"/>
      <c r="WR13" s="20"/>
      <c r="WS13" s="20"/>
      <c r="WT13" s="20"/>
      <c r="WU13" s="20"/>
      <c r="WV13" s="20"/>
      <c r="WW13" s="20"/>
      <c r="WX13" s="20"/>
      <c r="WY13" s="20"/>
      <c r="WZ13" s="20"/>
      <c r="XA13" s="20"/>
      <c r="XB13" s="20"/>
      <c r="XC13" s="20"/>
      <c r="XD13" s="20"/>
      <c r="XE13" s="20"/>
      <c r="XF13" s="20"/>
      <c r="XG13" s="20"/>
      <c r="XH13" s="20"/>
      <c r="XI13" s="20"/>
      <c r="XJ13" s="20"/>
      <c r="XK13" s="20"/>
      <c r="XL13" s="20"/>
      <c r="XM13" s="20"/>
      <c r="XN13" s="20"/>
      <c r="XO13" s="20"/>
      <c r="XP13" s="20"/>
      <c r="XQ13" s="20"/>
      <c r="XR13" s="20"/>
      <c r="XS13" s="20"/>
      <c r="XT13" s="20"/>
      <c r="XU13" s="20"/>
      <c r="XV13" s="20"/>
      <c r="XW13" s="20"/>
      <c r="XX13" s="20"/>
      <c r="XY13" s="20"/>
      <c r="XZ13" s="20"/>
      <c r="YA13" s="20"/>
      <c r="YB13" s="20"/>
      <c r="YC13" s="20"/>
      <c r="YD13" s="20"/>
      <c r="YE13" s="20"/>
      <c r="YF13" s="20"/>
      <c r="YG13" s="20"/>
      <c r="YH13" s="20"/>
      <c r="YI13" s="20"/>
      <c r="YJ13" s="20"/>
      <c r="YK13" s="20"/>
      <c r="YL13" s="20"/>
      <c r="YM13" s="20"/>
      <c r="YN13" s="20"/>
      <c r="YO13" s="20"/>
      <c r="YP13" s="20"/>
      <c r="YQ13" s="20"/>
      <c r="YR13" s="20"/>
      <c r="YS13" s="20"/>
      <c r="YT13" s="20"/>
      <c r="YU13" s="20"/>
      <c r="YV13" s="20"/>
      <c r="YW13" s="20"/>
      <c r="YX13" s="20"/>
      <c r="YY13" s="20"/>
      <c r="YZ13" s="20"/>
      <c r="ZA13" s="20"/>
      <c r="ZB13" s="20"/>
      <c r="ZC13" s="20"/>
      <c r="ZD13" s="20"/>
      <c r="ZE13" s="20"/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0"/>
      <c r="ZQ13" s="20"/>
      <c r="ZR13" s="20"/>
      <c r="ZS13" s="20"/>
      <c r="ZT13" s="20"/>
      <c r="ZU13" s="20"/>
      <c r="ZV13" s="20"/>
      <c r="ZW13" s="20"/>
      <c r="ZX13" s="20"/>
      <c r="ZY13" s="20"/>
      <c r="ZZ13" s="20"/>
      <c r="AAA13" s="20"/>
      <c r="AAB13" s="20"/>
      <c r="AAC13" s="20"/>
      <c r="AAD13" s="20"/>
      <c r="AAE13" s="20"/>
      <c r="AAF13" s="20"/>
      <c r="AAG13" s="20"/>
      <c r="AAH13" s="20"/>
      <c r="AAI13" s="20"/>
      <c r="AAJ13" s="20"/>
      <c r="AAK13" s="20"/>
      <c r="AAL13" s="20"/>
      <c r="AAM13" s="20"/>
      <c r="AAN13" s="20"/>
      <c r="AAO13" s="20"/>
      <c r="AAP13" s="20"/>
      <c r="AAQ13" s="20"/>
      <c r="AAR13" s="20"/>
      <c r="AAS13" s="20"/>
      <c r="AAT13" s="20"/>
      <c r="AAU13" s="20"/>
    </row>
    <row r="14">
      <c r="A14" s="68">
        <v>13.0</v>
      </c>
      <c r="B14" s="75">
        <v>45.0</v>
      </c>
      <c r="C14" s="71">
        <f t="shared" si="16"/>
        <v>305</v>
      </c>
      <c r="D14" s="71">
        <v>5.0</v>
      </c>
      <c r="E14" s="71">
        <f t="shared" si="3"/>
        <v>350</v>
      </c>
      <c r="F14" s="71">
        <f t="shared" si="4"/>
        <v>355</v>
      </c>
      <c r="G14" s="72">
        <f t="shared" si="5"/>
        <v>50</v>
      </c>
      <c r="H14" s="15">
        <f t="shared" si="6"/>
        <v>47</v>
      </c>
      <c r="I14" s="73">
        <f t="shared" si="7"/>
        <v>2</v>
      </c>
      <c r="J14" s="74">
        <f t="shared" si="8"/>
        <v>352</v>
      </c>
      <c r="K14" s="73">
        <f t="shared" si="9"/>
        <v>47</v>
      </c>
      <c r="L14" s="17">
        <f t="shared" si="10"/>
        <v>45</v>
      </c>
      <c r="M14" s="17">
        <f t="shared" si="11"/>
        <v>2</v>
      </c>
      <c r="N14" s="15">
        <f t="shared" si="12"/>
        <v>0.9</v>
      </c>
      <c r="O14" s="15" t="str">
        <f t="shared" si="13"/>
        <v>Success</v>
      </c>
      <c r="P14" s="15" t="str">
        <f t="shared" si="14"/>
        <v>Achieved</v>
      </c>
      <c r="Q14" s="43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19">
        <f t="shared" ref="LK14:NE14" si="27">IFS(LK42&lt;VALUE(LJ$28),1,LK42&gt;VALUE(LJ$28),0)</f>
        <v>1</v>
      </c>
      <c r="LL14" s="19">
        <f t="shared" si="27"/>
        <v>1</v>
      </c>
      <c r="LM14" s="19">
        <f t="shared" si="27"/>
        <v>1</v>
      </c>
      <c r="LN14" s="19">
        <f t="shared" si="27"/>
        <v>1</v>
      </c>
      <c r="LO14" s="19">
        <f t="shared" si="27"/>
        <v>1</v>
      </c>
      <c r="LP14" s="19">
        <f t="shared" si="27"/>
        <v>1</v>
      </c>
      <c r="LQ14" s="19">
        <f t="shared" si="27"/>
        <v>1</v>
      </c>
      <c r="LR14" s="19">
        <f t="shared" si="27"/>
        <v>1</v>
      </c>
      <c r="LS14" s="19">
        <f t="shared" si="27"/>
        <v>1</v>
      </c>
      <c r="LT14" s="19">
        <f t="shared" si="27"/>
        <v>1</v>
      </c>
      <c r="LU14" s="19">
        <f t="shared" si="27"/>
        <v>1</v>
      </c>
      <c r="LV14" s="19">
        <f t="shared" si="27"/>
        <v>1</v>
      </c>
      <c r="LW14" s="19">
        <f t="shared" si="27"/>
        <v>0</v>
      </c>
      <c r="LX14" s="19">
        <f t="shared" si="27"/>
        <v>1</v>
      </c>
      <c r="LY14" s="19">
        <f t="shared" si="27"/>
        <v>0</v>
      </c>
      <c r="LZ14" s="19">
        <f t="shared" si="27"/>
        <v>1</v>
      </c>
      <c r="MA14" s="19">
        <f t="shared" si="27"/>
        <v>1</v>
      </c>
      <c r="MB14" s="19">
        <f t="shared" si="27"/>
        <v>1</v>
      </c>
      <c r="MC14" s="19">
        <f t="shared" si="27"/>
        <v>1</v>
      </c>
      <c r="MD14" s="19">
        <f t="shared" si="27"/>
        <v>1</v>
      </c>
      <c r="ME14" s="19">
        <f t="shared" si="27"/>
        <v>1</v>
      </c>
      <c r="MF14" s="19">
        <f t="shared" si="27"/>
        <v>1</v>
      </c>
      <c r="MG14" s="19">
        <f t="shared" si="27"/>
        <v>1</v>
      </c>
      <c r="MH14" s="19">
        <f t="shared" si="27"/>
        <v>1</v>
      </c>
      <c r="MI14" s="19">
        <f t="shared" si="27"/>
        <v>1</v>
      </c>
      <c r="MJ14" s="19">
        <f t="shared" si="27"/>
        <v>1</v>
      </c>
      <c r="MK14" s="19">
        <f t="shared" si="27"/>
        <v>1</v>
      </c>
      <c r="ML14" s="19">
        <f t="shared" si="27"/>
        <v>1</v>
      </c>
      <c r="MM14" s="19">
        <f t="shared" si="27"/>
        <v>1</v>
      </c>
      <c r="MN14" s="19">
        <f t="shared" si="27"/>
        <v>1</v>
      </c>
      <c r="MO14" s="19">
        <f t="shared" si="27"/>
        <v>1</v>
      </c>
      <c r="MP14" s="19">
        <f t="shared" si="27"/>
        <v>1</v>
      </c>
      <c r="MQ14" s="19">
        <f t="shared" si="27"/>
        <v>1</v>
      </c>
      <c r="MR14" s="19">
        <f t="shared" si="27"/>
        <v>1</v>
      </c>
      <c r="MS14" s="19">
        <f t="shared" si="27"/>
        <v>1</v>
      </c>
      <c r="MT14" s="19">
        <f t="shared" si="27"/>
        <v>1</v>
      </c>
      <c r="MU14" s="19">
        <f t="shared" si="27"/>
        <v>1</v>
      </c>
      <c r="MV14" s="19">
        <f t="shared" si="27"/>
        <v>1</v>
      </c>
      <c r="MW14" s="19">
        <f t="shared" si="27"/>
        <v>1</v>
      </c>
      <c r="MX14" s="19">
        <f t="shared" si="27"/>
        <v>1</v>
      </c>
      <c r="MY14" s="19">
        <f t="shared" si="27"/>
        <v>1</v>
      </c>
      <c r="MZ14" s="19">
        <f t="shared" si="27"/>
        <v>1</v>
      </c>
      <c r="NA14" s="19">
        <f t="shared" si="27"/>
        <v>1</v>
      </c>
      <c r="NB14" s="19">
        <f t="shared" si="27"/>
        <v>1</v>
      </c>
      <c r="NC14" s="19">
        <f t="shared" si="27"/>
        <v>1</v>
      </c>
      <c r="ND14" s="19">
        <f t="shared" si="27"/>
        <v>1</v>
      </c>
      <c r="NE14" s="19">
        <f t="shared" si="27"/>
        <v>1</v>
      </c>
      <c r="NF14" s="20"/>
      <c r="NG14" s="20"/>
      <c r="NH14" s="20"/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  <c r="PW14" s="20"/>
      <c r="PX14" s="20"/>
      <c r="PY14" s="20"/>
      <c r="PZ14" s="20"/>
      <c r="QA14" s="20"/>
      <c r="QB14" s="20"/>
      <c r="QC14" s="20"/>
      <c r="QD14" s="20"/>
      <c r="QE14" s="20"/>
      <c r="QF14" s="20"/>
      <c r="QG14" s="20"/>
      <c r="QH14" s="20"/>
      <c r="QI14" s="20"/>
      <c r="QJ14" s="20"/>
      <c r="QK14" s="20"/>
      <c r="QL14" s="20"/>
      <c r="QM14" s="20"/>
      <c r="QN14" s="20"/>
      <c r="QO14" s="20"/>
      <c r="QP14" s="20"/>
      <c r="QQ14" s="20"/>
      <c r="QR14" s="20"/>
      <c r="QS14" s="20"/>
      <c r="QT14" s="20"/>
      <c r="QU14" s="20"/>
      <c r="QV14" s="20"/>
      <c r="QW14" s="20"/>
      <c r="QX14" s="20"/>
      <c r="QY14" s="20"/>
      <c r="QZ14" s="20"/>
      <c r="RA14" s="20"/>
      <c r="RB14" s="20"/>
      <c r="RC14" s="20"/>
      <c r="RD14" s="20"/>
      <c r="RE14" s="20"/>
      <c r="RF14" s="20"/>
      <c r="RG14" s="20"/>
      <c r="RH14" s="20"/>
      <c r="RI14" s="20"/>
      <c r="RJ14" s="20"/>
      <c r="RK14" s="20"/>
      <c r="RL14" s="20"/>
      <c r="RM14" s="20"/>
      <c r="RN14" s="20"/>
      <c r="RO14" s="20"/>
      <c r="RP14" s="20"/>
      <c r="RQ14" s="20"/>
      <c r="RR14" s="20"/>
      <c r="RS14" s="20"/>
      <c r="RT14" s="20"/>
      <c r="RU14" s="20"/>
      <c r="RV14" s="20"/>
      <c r="RW14" s="20"/>
      <c r="RX14" s="20"/>
      <c r="RY14" s="20"/>
      <c r="RZ14" s="20"/>
      <c r="SA14" s="20"/>
      <c r="SB14" s="20"/>
      <c r="SC14" s="20"/>
      <c r="SD14" s="20"/>
      <c r="SE14" s="20"/>
      <c r="SF14" s="20"/>
      <c r="SG14" s="20"/>
      <c r="SH14" s="20"/>
      <c r="SI14" s="20"/>
      <c r="SJ14" s="20"/>
      <c r="SK14" s="20"/>
      <c r="SL14" s="20"/>
      <c r="SM14" s="20"/>
      <c r="SN14" s="20"/>
      <c r="SO14" s="20"/>
      <c r="SP14" s="20"/>
      <c r="SQ14" s="20"/>
      <c r="SR14" s="20"/>
      <c r="SS14" s="20"/>
      <c r="ST14" s="20"/>
      <c r="SU14" s="20"/>
      <c r="SV14" s="20"/>
      <c r="SW14" s="20"/>
      <c r="SX14" s="20"/>
      <c r="SY14" s="20"/>
      <c r="SZ14" s="20"/>
      <c r="TA14" s="20"/>
      <c r="TB14" s="20"/>
      <c r="TC14" s="20"/>
      <c r="TD14" s="20"/>
      <c r="TE14" s="20"/>
      <c r="TF14" s="20"/>
      <c r="TG14" s="20"/>
      <c r="TH14" s="20"/>
      <c r="TI14" s="20"/>
      <c r="TJ14" s="20"/>
      <c r="TK14" s="20"/>
      <c r="TL14" s="20"/>
      <c r="TM14" s="20"/>
      <c r="TN14" s="20"/>
      <c r="TO14" s="20"/>
      <c r="TP14" s="20"/>
      <c r="TQ14" s="20"/>
      <c r="TR14" s="20"/>
      <c r="TS14" s="20"/>
      <c r="TT14" s="20"/>
      <c r="TU14" s="20"/>
      <c r="TV14" s="20"/>
      <c r="TW14" s="20"/>
      <c r="TX14" s="20"/>
      <c r="TY14" s="20"/>
      <c r="TZ14" s="20"/>
      <c r="UA14" s="20"/>
      <c r="UB14" s="20"/>
      <c r="UC14" s="20"/>
      <c r="UD14" s="20"/>
      <c r="UE14" s="20"/>
      <c r="UF14" s="20"/>
      <c r="UG14" s="20"/>
      <c r="UH14" s="20"/>
      <c r="UI14" s="20"/>
      <c r="UJ14" s="20"/>
      <c r="UK14" s="20"/>
      <c r="UL14" s="20"/>
      <c r="UM14" s="20"/>
      <c r="UN14" s="20"/>
      <c r="UO14" s="20"/>
      <c r="UP14" s="20"/>
      <c r="UQ14" s="20"/>
      <c r="UR14" s="20"/>
      <c r="US14" s="20"/>
      <c r="UT14" s="20"/>
      <c r="UU14" s="20"/>
      <c r="UV14" s="20"/>
      <c r="UW14" s="20"/>
      <c r="UX14" s="20"/>
      <c r="UY14" s="20"/>
      <c r="UZ14" s="20"/>
      <c r="VA14" s="20"/>
      <c r="VB14" s="20"/>
      <c r="VC14" s="20"/>
      <c r="VD14" s="20"/>
      <c r="VE14" s="20"/>
      <c r="VF14" s="20"/>
      <c r="VG14" s="20"/>
      <c r="VH14" s="20"/>
      <c r="VI14" s="20"/>
      <c r="VJ14" s="20"/>
      <c r="VK14" s="20"/>
      <c r="VL14" s="20"/>
      <c r="VM14" s="20"/>
      <c r="VN14" s="20"/>
      <c r="VO14" s="20"/>
      <c r="VP14" s="20"/>
      <c r="VQ14" s="20"/>
      <c r="VR14" s="20"/>
      <c r="VS14" s="20"/>
      <c r="VT14" s="20"/>
      <c r="VU14" s="20"/>
      <c r="VV14" s="20"/>
      <c r="VW14" s="20"/>
      <c r="VX14" s="20"/>
      <c r="VY14" s="20"/>
      <c r="VZ14" s="20"/>
      <c r="WA14" s="20"/>
      <c r="WB14" s="20"/>
      <c r="WC14" s="20"/>
      <c r="WD14" s="20"/>
      <c r="WE14" s="20"/>
      <c r="WF14" s="20"/>
      <c r="WG14" s="20"/>
      <c r="WH14" s="20"/>
      <c r="WI14" s="20"/>
      <c r="WJ14" s="20"/>
      <c r="WK14" s="20"/>
      <c r="WL14" s="20"/>
      <c r="WM14" s="20"/>
      <c r="WN14" s="20"/>
      <c r="WO14" s="20"/>
      <c r="WP14" s="20"/>
      <c r="WQ14" s="20"/>
      <c r="WR14" s="20"/>
      <c r="WS14" s="20"/>
      <c r="WT14" s="20"/>
      <c r="WU14" s="20"/>
      <c r="WV14" s="20"/>
      <c r="WW14" s="20"/>
      <c r="WX14" s="20"/>
      <c r="WY14" s="20"/>
      <c r="WZ14" s="20"/>
      <c r="XA14" s="20"/>
      <c r="XB14" s="20"/>
      <c r="XC14" s="20"/>
      <c r="XD14" s="20"/>
      <c r="XE14" s="20"/>
      <c r="XF14" s="20"/>
      <c r="XG14" s="20"/>
      <c r="XH14" s="20"/>
      <c r="XI14" s="20"/>
      <c r="XJ14" s="20"/>
      <c r="XK14" s="20"/>
      <c r="XL14" s="20"/>
      <c r="XM14" s="20"/>
      <c r="XN14" s="20"/>
      <c r="XO14" s="20"/>
      <c r="XP14" s="20"/>
      <c r="XQ14" s="20"/>
      <c r="XR14" s="20"/>
      <c r="XS14" s="20"/>
      <c r="XT14" s="20"/>
      <c r="XU14" s="20"/>
      <c r="XV14" s="20"/>
      <c r="XW14" s="20"/>
      <c r="XX14" s="20"/>
      <c r="XY14" s="20"/>
      <c r="XZ14" s="20"/>
      <c r="YA14" s="20"/>
      <c r="YB14" s="20"/>
      <c r="YC14" s="20"/>
      <c r="YD14" s="20"/>
      <c r="YE14" s="20"/>
      <c r="YF14" s="20"/>
      <c r="YG14" s="20"/>
      <c r="YH14" s="20"/>
      <c r="YI14" s="20"/>
      <c r="YJ14" s="20"/>
      <c r="YK14" s="20"/>
      <c r="YL14" s="20"/>
      <c r="YM14" s="20"/>
      <c r="YN14" s="20"/>
      <c r="YO14" s="20"/>
      <c r="YP14" s="20"/>
      <c r="YQ14" s="20"/>
      <c r="YR14" s="20"/>
      <c r="YS14" s="20"/>
      <c r="YT14" s="20"/>
      <c r="YU14" s="20"/>
      <c r="YV14" s="20"/>
      <c r="YW14" s="20"/>
      <c r="YX14" s="20"/>
      <c r="YY14" s="20"/>
      <c r="YZ14" s="20"/>
      <c r="ZA14" s="20"/>
      <c r="ZB14" s="20"/>
      <c r="ZC14" s="20"/>
      <c r="ZD14" s="20"/>
      <c r="ZE14" s="20"/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0"/>
      <c r="ZQ14" s="20"/>
      <c r="ZR14" s="20"/>
      <c r="ZS14" s="20"/>
      <c r="ZT14" s="20"/>
      <c r="ZU14" s="20"/>
      <c r="ZV14" s="20"/>
      <c r="ZW14" s="20"/>
      <c r="ZX14" s="20"/>
      <c r="ZY14" s="20"/>
      <c r="ZZ14" s="20"/>
      <c r="AAA14" s="20"/>
      <c r="AAB14" s="20"/>
      <c r="AAC14" s="20"/>
      <c r="AAD14" s="20"/>
      <c r="AAE14" s="20"/>
      <c r="AAF14" s="20"/>
      <c r="AAG14" s="20"/>
      <c r="AAH14" s="20"/>
      <c r="AAI14" s="20"/>
      <c r="AAJ14" s="20"/>
      <c r="AAK14" s="20"/>
      <c r="AAL14" s="20"/>
      <c r="AAM14" s="20"/>
      <c r="AAN14" s="20"/>
      <c r="AAO14" s="20"/>
      <c r="AAP14" s="20"/>
      <c r="AAQ14" s="20"/>
      <c r="AAR14" s="20"/>
      <c r="AAS14" s="20"/>
      <c r="AAT14" s="20"/>
      <c r="AAU14" s="20"/>
    </row>
    <row r="15">
      <c r="A15" s="68">
        <v>14.0</v>
      </c>
      <c r="B15" s="75">
        <v>10.0</v>
      </c>
      <c r="C15" s="71">
        <f t="shared" si="16"/>
        <v>355</v>
      </c>
      <c r="D15" s="71">
        <v>5.0</v>
      </c>
      <c r="E15" s="71">
        <f t="shared" si="3"/>
        <v>365</v>
      </c>
      <c r="F15" s="71">
        <f t="shared" si="4"/>
        <v>370</v>
      </c>
      <c r="G15" s="72">
        <f t="shared" si="5"/>
        <v>15</v>
      </c>
      <c r="H15" s="15">
        <f t="shared" si="6"/>
        <v>12</v>
      </c>
      <c r="I15" s="73">
        <f t="shared" si="7"/>
        <v>2</v>
      </c>
      <c r="J15" s="74">
        <f t="shared" si="8"/>
        <v>367</v>
      </c>
      <c r="K15" s="73">
        <f t="shared" si="9"/>
        <v>12</v>
      </c>
      <c r="L15" s="17">
        <f t="shared" si="10"/>
        <v>10</v>
      </c>
      <c r="M15" s="17">
        <f t="shared" si="11"/>
        <v>2</v>
      </c>
      <c r="N15" s="15">
        <f t="shared" si="12"/>
        <v>0.9</v>
      </c>
      <c r="O15" s="15" t="str">
        <f t="shared" si="13"/>
        <v>Success</v>
      </c>
      <c r="P15" s="15" t="str">
        <f t="shared" si="14"/>
        <v>Achieved</v>
      </c>
      <c r="Q15" s="43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19">
        <f t="shared" ref="NI15:NT15" si="28">IFS(NI43&lt;VALUE(NH$28),1,NI43&gt;VALUE(NH$28),0)</f>
        <v>1</v>
      </c>
      <c r="NJ15" s="19">
        <f t="shared" si="28"/>
        <v>1</v>
      </c>
      <c r="NK15" s="19">
        <f t="shared" si="28"/>
        <v>1</v>
      </c>
      <c r="NL15" s="19">
        <f t="shared" si="28"/>
        <v>1</v>
      </c>
      <c r="NM15" s="19">
        <f t="shared" si="28"/>
        <v>1</v>
      </c>
      <c r="NN15" s="19">
        <f t="shared" si="28"/>
        <v>0</v>
      </c>
      <c r="NO15" s="19">
        <f t="shared" si="28"/>
        <v>0</v>
      </c>
      <c r="NP15" s="19">
        <f t="shared" si="28"/>
        <v>1</v>
      </c>
      <c r="NQ15" s="19">
        <f t="shared" si="28"/>
        <v>1</v>
      </c>
      <c r="NR15" s="19">
        <f t="shared" si="28"/>
        <v>1</v>
      </c>
      <c r="NS15" s="19">
        <f t="shared" si="28"/>
        <v>1</v>
      </c>
      <c r="NT15" s="19">
        <f t="shared" si="28"/>
        <v>1</v>
      </c>
      <c r="NU15" s="20"/>
      <c r="NV15" s="20"/>
      <c r="NW15" s="20"/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  <c r="PW15" s="20"/>
      <c r="PX15" s="20"/>
      <c r="PY15" s="20"/>
      <c r="PZ15" s="20"/>
      <c r="QA15" s="20"/>
      <c r="QB15" s="20"/>
      <c r="QC15" s="20"/>
      <c r="QD15" s="20"/>
      <c r="QE15" s="20"/>
      <c r="QF15" s="20"/>
      <c r="QG15" s="20"/>
      <c r="QH15" s="20"/>
      <c r="QI15" s="20"/>
      <c r="QJ15" s="20"/>
      <c r="QK15" s="20"/>
      <c r="QL15" s="20"/>
      <c r="QM15" s="20"/>
      <c r="QN15" s="20"/>
      <c r="QO15" s="20"/>
      <c r="QP15" s="20"/>
      <c r="QQ15" s="20"/>
      <c r="QR15" s="20"/>
      <c r="QS15" s="20"/>
      <c r="QT15" s="20"/>
      <c r="QU15" s="20"/>
      <c r="QV15" s="20"/>
      <c r="QW15" s="20"/>
      <c r="QX15" s="20"/>
      <c r="QY15" s="20"/>
      <c r="QZ15" s="20"/>
      <c r="RA15" s="20"/>
      <c r="RB15" s="20"/>
      <c r="RC15" s="20"/>
      <c r="RD15" s="20"/>
      <c r="RE15" s="20"/>
      <c r="RF15" s="20"/>
      <c r="RG15" s="20"/>
      <c r="RH15" s="20"/>
      <c r="RI15" s="20"/>
      <c r="RJ15" s="20"/>
      <c r="RK15" s="20"/>
      <c r="RL15" s="20"/>
      <c r="RM15" s="20"/>
      <c r="RN15" s="20"/>
      <c r="RO15" s="20"/>
      <c r="RP15" s="20"/>
      <c r="RQ15" s="20"/>
      <c r="RR15" s="20"/>
      <c r="RS15" s="20"/>
      <c r="RT15" s="20"/>
      <c r="RU15" s="20"/>
      <c r="RV15" s="20"/>
      <c r="RW15" s="20"/>
      <c r="RX15" s="20"/>
      <c r="RY15" s="20"/>
      <c r="RZ15" s="20"/>
      <c r="SA15" s="20"/>
      <c r="SB15" s="20"/>
      <c r="SC15" s="20"/>
      <c r="SD15" s="20"/>
      <c r="SE15" s="20"/>
      <c r="SF15" s="20"/>
      <c r="SG15" s="20"/>
      <c r="SH15" s="20"/>
      <c r="SI15" s="20"/>
      <c r="SJ15" s="20"/>
      <c r="SK15" s="20"/>
      <c r="SL15" s="20"/>
      <c r="SM15" s="20"/>
      <c r="SN15" s="20"/>
      <c r="SO15" s="20"/>
      <c r="SP15" s="20"/>
      <c r="SQ15" s="20"/>
      <c r="SR15" s="20"/>
      <c r="SS15" s="20"/>
      <c r="ST15" s="20"/>
      <c r="SU15" s="20"/>
      <c r="SV15" s="20"/>
      <c r="SW15" s="20"/>
      <c r="SX15" s="20"/>
      <c r="SY15" s="20"/>
      <c r="SZ15" s="20"/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20"/>
      <c r="TL15" s="20"/>
      <c r="TM15" s="20"/>
      <c r="TN15" s="20"/>
      <c r="TO15" s="20"/>
      <c r="TP15" s="20"/>
      <c r="TQ15" s="20"/>
      <c r="TR15" s="20"/>
      <c r="TS15" s="20"/>
      <c r="TT15" s="20"/>
      <c r="TU15" s="20"/>
      <c r="TV15" s="20"/>
      <c r="TW15" s="20"/>
      <c r="TX15" s="20"/>
      <c r="TY15" s="20"/>
      <c r="TZ15" s="20"/>
      <c r="UA15" s="20"/>
      <c r="UB15" s="20"/>
      <c r="UC15" s="20"/>
      <c r="UD15" s="20"/>
      <c r="UE15" s="20"/>
      <c r="UF15" s="20"/>
      <c r="UG15" s="20"/>
      <c r="UH15" s="20"/>
      <c r="UI15" s="20"/>
      <c r="UJ15" s="20"/>
      <c r="UK15" s="20"/>
      <c r="UL15" s="20"/>
      <c r="UM15" s="20"/>
      <c r="UN15" s="20"/>
      <c r="UO15" s="20"/>
      <c r="UP15" s="20"/>
      <c r="UQ15" s="20"/>
      <c r="UR15" s="20"/>
      <c r="US15" s="20"/>
      <c r="UT15" s="20"/>
      <c r="UU15" s="20"/>
      <c r="UV15" s="20"/>
      <c r="UW15" s="20"/>
      <c r="UX15" s="20"/>
      <c r="UY15" s="20"/>
      <c r="UZ15" s="20"/>
      <c r="VA15" s="20"/>
      <c r="VB15" s="20"/>
      <c r="VC15" s="20"/>
      <c r="VD15" s="20"/>
      <c r="VE15" s="20"/>
      <c r="VF15" s="20"/>
      <c r="VG15" s="20"/>
      <c r="VH15" s="20"/>
      <c r="VI15" s="20"/>
      <c r="VJ15" s="20"/>
      <c r="VK15" s="20"/>
      <c r="VL15" s="20"/>
      <c r="VM15" s="20"/>
      <c r="VN15" s="20"/>
      <c r="VO15" s="20"/>
      <c r="VP15" s="20"/>
      <c r="VQ15" s="20"/>
      <c r="VR15" s="20"/>
      <c r="VS15" s="20"/>
      <c r="VT15" s="20"/>
      <c r="VU15" s="20"/>
      <c r="VV15" s="20"/>
      <c r="VW15" s="20"/>
      <c r="VX15" s="20"/>
      <c r="VY15" s="20"/>
      <c r="VZ15" s="20"/>
      <c r="WA15" s="20"/>
      <c r="WB15" s="20"/>
      <c r="WC15" s="20"/>
      <c r="WD15" s="20"/>
      <c r="WE15" s="20"/>
      <c r="WF15" s="20"/>
      <c r="WG15" s="20"/>
      <c r="WH15" s="20"/>
      <c r="WI15" s="20"/>
      <c r="WJ15" s="20"/>
      <c r="WK15" s="20"/>
      <c r="WL15" s="20"/>
      <c r="WM15" s="20"/>
      <c r="WN15" s="20"/>
      <c r="WO15" s="20"/>
      <c r="WP15" s="20"/>
      <c r="WQ15" s="20"/>
      <c r="WR15" s="20"/>
      <c r="WS15" s="20"/>
      <c r="WT15" s="20"/>
      <c r="WU15" s="20"/>
      <c r="WV15" s="20"/>
      <c r="WW15" s="20"/>
      <c r="WX15" s="20"/>
      <c r="WY15" s="20"/>
      <c r="WZ15" s="20"/>
      <c r="XA15" s="20"/>
      <c r="XB15" s="20"/>
      <c r="XC15" s="20"/>
      <c r="XD15" s="20"/>
      <c r="XE15" s="20"/>
      <c r="XF15" s="20"/>
      <c r="XG15" s="20"/>
      <c r="XH15" s="20"/>
      <c r="XI15" s="20"/>
      <c r="XJ15" s="20"/>
      <c r="XK15" s="20"/>
      <c r="XL15" s="20"/>
      <c r="XM15" s="20"/>
      <c r="XN15" s="20"/>
      <c r="XO15" s="20"/>
      <c r="XP15" s="20"/>
      <c r="XQ15" s="20"/>
      <c r="XR15" s="20"/>
      <c r="XS15" s="20"/>
      <c r="XT15" s="20"/>
      <c r="XU15" s="20"/>
      <c r="XV15" s="20"/>
      <c r="XW15" s="20"/>
      <c r="XX15" s="20"/>
      <c r="XY15" s="20"/>
      <c r="XZ15" s="20"/>
      <c r="YA15" s="20"/>
      <c r="YB15" s="20"/>
      <c r="YC15" s="20"/>
      <c r="YD15" s="20"/>
      <c r="YE15" s="20"/>
      <c r="YF15" s="20"/>
      <c r="YG15" s="20"/>
      <c r="YH15" s="20"/>
      <c r="YI15" s="20"/>
      <c r="YJ15" s="20"/>
      <c r="YK15" s="20"/>
      <c r="YL15" s="20"/>
      <c r="YM15" s="20"/>
      <c r="YN15" s="20"/>
      <c r="YO15" s="20"/>
      <c r="YP15" s="20"/>
      <c r="YQ15" s="20"/>
      <c r="YR15" s="20"/>
      <c r="YS15" s="20"/>
      <c r="YT15" s="20"/>
      <c r="YU15" s="20"/>
      <c r="YV15" s="20"/>
      <c r="YW15" s="20"/>
      <c r="YX15" s="20"/>
      <c r="YY15" s="20"/>
      <c r="YZ15" s="20"/>
      <c r="ZA15" s="20"/>
      <c r="ZB15" s="20"/>
      <c r="ZC15" s="20"/>
      <c r="ZD15" s="20"/>
      <c r="ZE15" s="20"/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0"/>
      <c r="ZQ15" s="20"/>
      <c r="ZR15" s="20"/>
      <c r="ZS15" s="20"/>
      <c r="ZT15" s="20"/>
      <c r="ZU15" s="20"/>
      <c r="ZV15" s="20"/>
      <c r="ZW15" s="20"/>
      <c r="ZX15" s="20"/>
      <c r="ZY15" s="20"/>
      <c r="ZZ15" s="20"/>
      <c r="AAA15" s="20"/>
      <c r="AAB15" s="20"/>
      <c r="AAC15" s="20"/>
      <c r="AAD15" s="20"/>
      <c r="AAE15" s="20"/>
      <c r="AAF15" s="20"/>
      <c r="AAG15" s="20"/>
      <c r="AAH15" s="20"/>
      <c r="AAI15" s="20"/>
      <c r="AAJ15" s="20"/>
      <c r="AAK15" s="20"/>
      <c r="AAL15" s="20"/>
      <c r="AAM15" s="20"/>
      <c r="AAN15" s="20"/>
      <c r="AAO15" s="20"/>
      <c r="AAP15" s="20"/>
      <c r="AAQ15" s="20"/>
      <c r="AAR15" s="20"/>
      <c r="AAS15" s="20"/>
      <c r="AAT15" s="20"/>
      <c r="AAU15" s="20"/>
    </row>
    <row r="16">
      <c r="A16" s="68">
        <v>15.0</v>
      </c>
      <c r="B16" s="75">
        <v>20.0</v>
      </c>
      <c r="C16" s="71">
        <f t="shared" si="16"/>
        <v>370</v>
      </c>
      <c r="D16" s="71">
        <v>5.0</v>
      </c>
      <c r="E16" s="71">
        <f t="shared" si="3"/>
        <v>390</v>
      </c>
      <c r="F16" s="71">
        <f t="shared" si="4"/>
        <v>395</v>
      </c>
      <c r="G16" s="72">
        <f t="shared" si="5"/>
        <v>25</v>
      </c>
      <c r="H16" s="15">
        <f t="shared" si="6"/>
        <v>25</v>
      </c>
      <c r="I16" s="73">
        <f t="shared" si="7"/>
        <v>5</v>
      </c>
      <c r="J16" s="74">
        <f t="shared" si="8"/>
        <v>395</v>
      </c>
      <c r="K16" s="73">
        <f t="shared" si="9"/>
        <v>25</v>
      </c>
      <c r="L16" s="17">
        <f t="shared" si="10"/>
        <v>20</v>
      </c>
      <c r="M16" s="17">
        <f t="shared" si="11"/>
        <v>5</v>
      </c>
      <c r="N16" s="15">
        <f t="shared" si="12"/>
        <v>0.9</v>
      </c>
      <c r="O16" s="15" t="str">
        <f t="shared" si="13"/>
        <v>Success</v>
      </c>
      <c r="P16" s="15" t="str">
        <f t="shared" si="14"/>
        <v>Achieved</v>
      </c>
      <c r="Q16" s="43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19">
        <f t="shared" ref="NX16:OV16" si="29">IFS(NX44&lt;VALUE(NW$28),1,NX44&gt;VALUE(NW$28),0)</f>
        <v>1</v>
      </c>
      <c r="NY16" s="19">
        <f t="shared" si="29"/>
        <v>1</v>
      </c>
      <c r="NZ16" s="19">
        <f t="shared" si="29"/>
        <v>0</v>
      </c>
      <c r="OA16" s="19">
        <f t="shared" si="29"/>
        <v>1</v>
      </c>
      <c r="OB16" s="19">
        <f t="shared" si="29"/>
        <v>1</v>
      </c>
      <c r="OC16" s="19">
        <f t="shared" si="29"/>
        <v>1</v>
      </c>
      <c r="OD16" s="19">
        <f t="shared" si="29"/>
        <v>1</v>
      </c>
      <c r="OE16" s="19">
        <f t="shared" si="29"/>
        <v>1</v>
      </c>
      <c r="OF16" s="19">
        <f t="shared" si="29"/>
        <v>1</v>
      </c>
      <c r="OG16" s="19">
        <f t="shared" si="29"/>
        <v>0</v>
      </c>
      <c r="OH16" s="19">
        <f t="shared" si="29"/>
        <v>1</v>
      </c>
      <c r="OI16" s="19">
        <f t="shared" si="29"/>
        <v>1</v>
      </c>
      <c r="OJ16" s="19">
        <f t="shared" si="29"/>
        <v>0</v>
      </c>
      <c r="OK16" s="19">
        <f t="shared" si="29"/>
        <v>1</v>
      </c>
      <c r="OL16" s="19">
        <f t="shared" si="29"/>
        <v>1</v>
      </c>
      <c r="OM16" s="19">
        <f t="shared" si="29"/>
        <v>0</v>
      </c>
      <c r="ON16" s="19">
        <f t="shared" si="29"/>
        <v>1</v>
      </c>
      <c r="OO16" s="19">
        <f t="shared" si="29"/>
        <v>1</v>
      </c>
      <c r="OP16" s="19">
        <f t="shared" si="29"/>
        <v>1</v>
      </c>
      <c r="OQ16" s="19">
        <f t="shared" si="29"/>
        <v>0</v>
      </c>
      <c r="OR16" s="19">
        <f t="shared" si="29"/>
        <v>1</v>
      </c>
      <c r="OS16" s="19">
        <f t="shared" si="29"/>
        <v>1</v>
      </c>
      <c r="OT16" s="19">
        <f t="shared" si="29"/>
        <v>1</v>
      </c>
      <c r="OU16" s="19">
        <f t="shared" si="29"/>
        <v>1</v>
      </c>
      <c r="OV16" s="19">
        <f t="shared" si="29"/>
        <v>1</v>
      </c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  <c r="PW16" s="20"/>
      <c r="PX16" s="20"/>
      <c r="PY16" s="20"/>
      <c r="PZ16" s="20"/>
      <c r="QA16" s="20"/>
      <c r="QB16" s="20"/>
      <c r="QC16" s="20"/>
      <c r="QD16" s="20"/>
      <c r="QE16" s="20"/>
      <c r="QF16" s="20"/>
      <c r="QG16" s="20"/>
      <c r="QH16" s="20"/>
      <c r="QI16" s="20"/>
      <c r="QJ16" s="20"/>
      <c r="QK16" s="20"/>
      <c r="QL16" s="20"/>
      <c r="QM16" s="20"/>
      <c r="QN16" s="20"/>
      <c r="QO16" s="20"/>
      <c r="QP16" s="20"/>
      <c r="QQ16" s="20"/>
      <c r="QR16" s="20"/>
      <c r="QS16" s="20"/>
      <c r="QT16" s="20"/>
      <c r="QU16" s="20"/>
      <c r="QV16" s="20"/>
      <c r="QW16" s="20"/>
      <c r="QX16" s="20"/>
      <c r="QY16" s="20"/>
      <c r="QZ16" s="20"/>
      <c r="RA16" s="20"/>
      <c r="RB16" s="20"/>
      <c r="RC16" s="20"/>
      <c r="RD16" s="20"/>
      <c r="RE16" s="20"/>
      <c r="RF16" s="20"/>
      <c r="RG16" s="20"/>
      <c r="RH16" s="20"/>
      <c r="RI16" s="20"/>
      <c r="RJ16" s="20"/>
      <c r="RK16" s="20"/>
      <c r="RL16" s="20"/>
      <c r="RM16" s="20"/>
      <c r="RN16" s="20"/>
      <c r="RO16" s="20"/>
      <c r="RP16" s="20"/>
      <c r="RQ16" s="20"/>
      <c r="RR16" s="20"/>
      <c r="RS16" s="20"/>
      <c r="RT16" s="20"/>
      <c r="RU16" s="20"/>
      <c r="RV16" s="20"/>
      <c r="RW16" s="20"/>
      <c r="RX16" s="20"/>
      <c r="RY16" s="20"/>
      <c r="RZ16" s="20"/>
      <c r="SA16" s="20"/>
      <c r="SB16" s="20"/>
      <c r="SC16" s="20"/>
      <c r="SD16" s="20"/>
      <c r="SE16" s="20"/>
      <c r="SF16" s="20"/>
      <c r="SG16" s="20"/>
      <c r="SH16" s="20"/>
      <c r="SI16" s="20"/>
      <c r="SJ16" s="20"/>
      <c r="SK16" s="20"/>
      <c r="SL16" s="20"/>
      <c r="SM16" s="20"/>
      <c r="SN16" s="20"/>
      <c r="SO16" s="20"/>
      <c r="SP16" s="20"/>
      <c r="SQ16" s="20"/>
      <c r="SR16" s="20"/>
      <c r="SS16" s="20"/>
      <c r="ST16" s="20"/>
      <c r="SU16" s="20"/>
      <c r="SV16" s="20"/>
      <c r="SW16" s="20"/>
      <c r="SX16" s="20"/>
      <c r="SY16" s="20"/>
      <c r="SZ16" s="20"/>
      <c r="TA16" s="20"/>
      <c r="TB16" s="20"/>
      <c r="TC16" s="20"/>
      <c r="TD16" s="20"/>
      <c r="TE16" s="20"/>
      <c r="TF16" s="20"/>
      <c r="TG16" s="20"/>
      <c r="TH16" s="20"/>
      <c r="TI16" s="20"/>
      <c r="TJ16" s="20"/>
      <c r="TK16" s="20"/>
      <c r="TL16" s="20"/>
      <c r="TM16" s="20"/>
      <c r="TN16" s="20"/>
      <c r="TO16" s="20"/>
      <c r="TP16" s="20"/>
      <c r="TQ16" s="20"/>
      <c r="TR16" s="20"/>
      <c r="TS16" s="20"/>
      <c r="TT16" s="20"/>
      <c r="TU16" s="20"/>
      <c r="TV16" s="20"/>
      <c r="TW16" s="20"/>
      <c r="TX16" s="20"/>
      <c r="TY16" s="20"/>
      <c r="TZ16" s="20"/>
      <c r="UA16" s="20"/>
      <c r="UB16" s="20"/>
      <c r="UC16" s="20"/>
      <c r="UD16" s="20"/>
      <c r="UE16" s="20"/>
      <c r="UF16" s="20"/>
      <c r="UG16" s="20"/>
      <c r="UH16" s="20"/>
      <c r="UI16" s="20"/>
      <c r="UJ16" s="20"/>
      <c r="UK16" s="20"/>
      <c r="UL16" s="20"/>
      <c r="UM16" s="20"/>
      <c r="UN16" s="20"/>
      <c r="UO16" s="20"/>
      <c r="UP16" s="20"/>
      <c r="UQ16" s="20"/>
      <c r="UR16" s="20"/>
      <c r="US16" s="20"/>
      <c r="UT16" s="20"/>
      <c r="UU16" s="20"/>
      <c r="UV16" s="20"/>
      <c r="UW16" s="20"/>
      <c r="UX16" s="20"/>
      <c r="UY16" s="20"/>
      <c r="UZ16" s="20"/>
      <c r="VA16" s="20"/>
      <c r="VB16" s="20"/>
      <c r="VC16" s="20"/>
      <c r="VD16" s="20"/>
      <c r="VE16" s="20"/>
      <c r="VF16" s="20"/>
      <c r="VG16" s="20"/>
      <c r="VH16" s="20"/>
      <c r="VI16" s="20"/>
      <c r="VJ16" s="20"/>
      <c r="VK16" s="20"/>
      <c r="VL16" s="20"/>
      <c r="VM16" s="20"/>
      <c r="VN16" s="20"/>
      <c r="VO16" s="20"/>
      <c r="VP16" s="20"/>
      <c r="VQ16" s="20"/>
      <c r="VR16" s="20"/>
      <c r="VS16" s="20"/>
      <c r="VT16" s="20"/>
      <c r="VU16" s="20"/>
      <c r="VV16" s="20"/>
      <c r="VW16" s="20"/>
      <c r="VX16" s="20"/>
      <c r="VY16" s="20"/>
      <c r="VZ16" s="20"/>
      <c r="WA16" s="20"/>
      <c r="WB16" s="20"/>
      <c r="WC16" s="20"/>
      <c r="WD16" s="20"/>
      <c r="WE16" s="20"/>
      <c r="WF16" s="20"/>
      <c r="WG16" s="20"/>
      <c r="WH16" s="20"/>
      <c r="WI16" s="20"/>
      <c r="WJ16" s="20"/>
      <c r="WK16" s="20"/>
      <c r="WL16" s="20"/>
      <c r="WM16" s="20"/>
      <c r="WN16" s="20"/>
      <c r="WO16" s="20"/>
      <c r="WP16" s="20"/>
      <c r="WQ16" s="20"/>
      <c r="WR16" s="20"/>
      <c r="WS16" s="20"/>
      <c r="WT16" s="20"/>
      <c r="WU16" s="20"/>
      <c r="WV16" s="20"/>
      <c r="WW16" s="20"/>
      <c r="WX16" s="20"/>
      <c r="WY16" s="20"/>
      <c r="WZ16" s="20"/>
      <c r="XA16" s="20"/>
      <c r="XB16" s="20"/>
      <c r="XC16" s="20"/>
      <c r="XD16" s="20"/>
      <c r="XE16" s="20"/>
      <c r="XF16" s="20"/>
      <c r="XG16" s="20"/>
      <c r="XH16" s="20"/>
      <c r="XI16" s="20"/>
      <c r="XJ16" s="20"/>
      <c r="XK16" s="20"/>
      <c r="XL16" s="20"/>
      <c r="XM16" s="20"/>
      <c r="XN16" s="20"/>
      <c r="XO16" s="20"/>
      <c r="XP16" s="20"/>
      <c r="XQ16" s="20"/>
      <c r="XR16" s="20"/>
      <c r="XS16" s="20"/>
      <c r="XT16" s="20"/>
      <c r="XU16" s="20"/>
      <c r="XV16" s="20"/>
      <c r="XW16" s="20"/>
      <c r="XX16" s="20"/>
      <c r="XY16" s="20"/>
      <c r="XZ16" s="20"/>
      <c r="YA16" s="20"/>
      <c r="YB16" s="20"/>
      <c r="YC16" s="20"/>
      <c r="YD16" s="20"/>
      <c r="YE16" s="20"/>
      <c r="YF16" s="20"/>
      <c r="YG16" s="20"/>
      <c r="YH16" s="20"/>
      <c r="YI16" s="20"/>
      <c r="YJ16" s="20"/>
      <c r="YK16" s="20"/>
      <c r="YL16" s="20"/>
      <c r="YM16" s="20"/>
      <c r="YN16" s="20"/>
      <c r="YO16" s="20"/>
      <c r="YP16" s="20"/>
      <c r="YQ16" s="20"/>
      <c r="YR16" s="20"/>
      <c r="YS16" s="20"/>
      <c r="YT16" s="20"/>
      <c r="YU16" s="20"/>
      <c r="YV16" s="20"/>
      <c r="YW16" s="20"/>
      <c r="YX16" s="20"/>
      <c r="YY16" s="20"/>
      <c r="YZ16" s="20"/>
      <c r="ZA16" s="20"/>
      <c r="ZB16" s="20"/>
      <c r="ZC16" s="20"/>
      <c r="ZD16" s="20"/>
      <c r="ZE16" s="20"/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0"/>
      <c r="ZQ16" s="20"/>
      <c r="ZR16" s="20"/>
      <c r="ZS16" s="20"/>
      <c r="ZT16" s="20"/>
      <c r="ZU16" s="20"/>
      <c r="ZV16" s="20"/>
      <c r="ZW16" s="20"/>
      <c r="ZX16" s="20"/>
      <c r="ZY16" s="20"/>
      <c r="ZZ16" s="20"/>
      <c r="AAA16" s="20"/>
      <c r="AAB16" s="20"/>
      <c r="AAC16" s="20"/>
      <c r="AAD16" s="20"/>
      <c r="AAE16" s="20"/>
      <c r="AAF16" s="20"/>
      <c r="AAG16" s="20"/>
      <c r="AAH16" s="20"/>
      <c r="AAI16" s="20"/>
      <c r="AAJ16" s="20"/>
      <c r="AAK16" s="20"/>
      <c r="AAL16" s="20"/>
      <c r="AAM16" s="20"/>
      <c r="AAN16" s="20"/>
      <c r="AAO16" s="20"/>
      <c r="AAP16" s="20"/>
      <c r="AAQ16" s="20"/>
      <c r="AAR16" s="20"/>
      <c r="AAS16" s="20"/>
      <c r="AAT16" s="20"/>
      <c r="AAU16" s="20"/>
    </row>
    <row r="17">
      <c r="A17" s="68">
        <v>16.0</v>
      </c>
      <c r="B17" s="75">
        <v>50.0</v>
      </c>
      <c r="C17" s="71">
        <f t="shared" si="16"/>
        <v>395</v>
      </c>
      <c r="D17" s="71">
        <v>5.0</v>
      </c>
      <c r="E17" s="71">
        <f t="shared" si="3"/>
        <v>445</v>
      </c>
      <c r="F17" s="71">
        <f t="shared" si="4"/>
        <v>450</v>
      </c>
      <c r="G17" s="72">
        <f t="shared" si="5"/>
        <v>55</v>
      </c>
      <c r="H17" s="15">
        <f t="shared" si="6"/>
        <v>55</v>
      </c>
      <c r="I17" s="73">
        <f t="shared" si="7"/>
        <v>5</v>
      </c>
      <c r="J17" s="74">
        <f t="shared" si="8"/>
        <v>450</v>
      </c>
      <c r="K17" s="73">
        <f t="shared" si="9"/>
        <v>55</v>
      </c>
      <c r="L17" s="17">
        <f t="shared" si="10"/>
        <v>48</v>
      </c>
      <c r="M17" s="17">
        <f t="shared" si="11"/>
        <v>7</v>
      </c>
      <c r="N17" s="15">
        <f t="shared" si="12"/>
        <v>0.85</v>
      </c>
      <c r="O17" s="15" t="str">
        <f t="shared" si="13"/>
        <v>Failure</v>
      </c>
      <c r="P17" s="15" t="str">
        <f t="shared" si="14"/>
        <v>Unachieved</v>
      </c>
      <c r="Q17" s="43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  <c r="FY17" s="28"/>
      <c r="FZ17" s="28"/>
      <c r="GA17" s="28"/>
      <c r="GB17" s="28"/>
      <c r="GC17" s="28"/>
      <c r="GD17" s="28"/>
      <c r="GE17" s="28"/>
      <c r="GF17" s="28"/>
      <c r="GG17" s="28"/>
      <c r="GH17" s="28"/>
      <c r="GI17" s="28"/>
      <c r="GJ17" s="28"/>
      <c r="GK17" s="28"/>
      <c r="GL17" s="28"/>
      <c r="GM17" s="28"/>
      <c r="GN17" s="28"/>
      <c r="GO17" s="28"/>
      <c r="GP17" s="28"/>
      <c r="GQ17" s="28"/>
      <c r="GR17" s="28"/>
      <c r="GS17" s="28"/>
      <c r="GT17" s="28"/>
      <c r="GU17" s="28"/>
      <c r="GV17" s="28"/>
      <c r="GW17" s="28"/>
      <c r="GX17" s="28"/>
      <c r="GY17" s="28"/>
      <c r="GZ17" s="28"/>
      <c r="HA17" s="28"/>
      <c r="HB17" s="28"/>
      <c r="HC17" s="28"/>
      <c r="HD17" s="28"/>
      <c r="HE17" s="28"/>
      <c r="HF17" s="28"/>
      <c r="HG17" s="28"/>
      <c r="HH17" s="28"/>
      <c r="HI17" s="28"/>
      <c r="HJ17" s="28"/>
      <c r="HK17" s="28"/>
      <c r="HL17" s="28"/>
      <c r="HM17" s="28"/>
      <c r="HN17" s="28"/>
      <c r="HO17" s="28"/>
      <c r="HP17" s="28"/>
      <c r="HQ17" s="28"/>
      <c r="HR17" s="28"/>
      <c r="HS17" s="28"/>
      <c r="HT17" s="28"/>
      <c r="HU17" s="28"/>
      <c r="HV17" s="28"/>
      <c r="HW17" s="28"/>
      <c r="HX17" s="28"/>
      <c r="HY17" s="28"/>
      <c r="HZ17" s="28"/>
      <c r="IA17" s="28"/>
      <c r="IB17" s="28"/>
      <c r="IC17" s="28"/>
      <c r="ID17" s="28"/>
      <c r="IE17" s="28"/>
      <c r="IF17" s="28"/>
      <c r="IG17" s="28"/>
      <c r="IH17" s="28"/>
      <c r="II17" s="28"/>
      <c r="IJ17" s="28"/>
      <c r="IK17" s="28"/>
      <c r="IL17" s="28"/>
      <c r="IM17" s="28"/>
      <c r="IN17" s="28"/>
      <c r="IO17" s="28"/>
      <c r="IP17" s="28"/>
      <c r="IQ17" s="28"/>
      <c r="IR17" s="28"/>
      <c r="IS17" s="28"/>
      <c r="IT17" s="28"/>
      <c r="IU17" s="28"/>
      <c r="IV17" s="28"/>
      <c r="IW17" s="28"/>
      <c r="IX17" s="28"/>
      <c r="IY17" s="28"/>
      <c r="IZ17" s="28"/>
      <c r="JA17" s="28"/>
      <c r="JB17" s="28"/>
      <c r="JC17" s="28"/>
      <c r="JD17" s="28"/>
      <c r="JE17" s="28"/>
      <c r="JF17" s="28"/>
      <c r="JG17" s="28"/>
      <c r="JH17" s="28"/>
      <c r="JI17" s="28"/>
      <c r="JJ17" s="28"/>
      <c r="JK17" s="28"/>
      <c r="JL17" s="28"/>
      <c r="JM17" s="28"/>
      <c r="JN17" s="28"/>
      <c r="JO17" s="28"/>
      <c r="JP17" s="28"/>
      <c r="JQ17" s="28"/>
      <c r="JR17" s="28"/>
      <c r="JS17" s="28"/>
      <c r="JT17" s="28"/>
      <c r="JU17" s="28"/>
      <c r="JV17" s="28"/>
      <c r="JW17" s="28"/>
      <c r="JX17" s="28"/>
      <c r="JY17" s="28"/>
      <c r="JZ17" s="28"/>
      <c r="KA17" s="28"/>
      <c r="KB17" s="28"/>
      <c r="KC17" s="28"/>
      <c r="KD17" s="28"/>
      <c r="KE17" s="28"/>
      <c r="KF17" s="28"/>
      <c r="KG17" s="28"/>
      <c r="KH17" s="28"/>
      <c r="KI17" s="28"/>
      <c r="KJ17" s="28"/>
      <c r="KK17" s="28"/>
      <c r="KL17" s="28"/>
      <c r="KM17" s="28"/>
      <c r="KN17" s="28"/>
      <c r="KO17" s="28"/>
      <c r="KP17" s="28"/>
      <c r="KQ17" s="28"/>
      <c r="KR17" s="28"/>
      <c r="KS17" s="28"/>
      <c r="KT17" s="28"/>
      <c r="KU17" s="28"/>
      <c r="KV17" s="28"/>
      <c r="KW17" s="28"/>
      <c r="KX17" s="28"/>
      <c r="KY17" s="28"/>
      <c r="KZ17" s="28"/>
      <c r="LA17" s="28"/>
      <c r="LB17" s="28"/>
      <c r="LC17" s="28"/>
      <c r="LD17" s="28"/>
      <c r="LE17" s="28"/>
      <c r="LF17" s="28"/>
      <c r="LG17" s="28"/>
      <c r="LH17" s="28"/>
      <c r="LI17" s="28"/>
      <c r="LJ17" s="28"/>
      <c r="LK17" s="28"/>
      <c r="LL17" s="28"/>
      <c r="LM17" s="28"/>
      <c r="LN17" s="28"/>
      <c r="LO17" s="28"/>
      <c r="LP17" s="28"/>
      <c r="LQ17" s="28"/>
      <c r="LR17" s="28"/>
      <c r="LS17" s="28"/>
      <c r="LT17" s="28"/>
      <c r="LU17" s="28"/>
      <c r="LV17" s="28"/>
      <c r="LW17" s="28"/>
      <c r="LX17" s="28"/>
      <c r="LY17" s="28"/>
      <c r="LZ17" s="28"/>
      <c r="MA17" s="28"/>
      <c r="MB17" s="28"/>
      <c r="MC17" s="28"/>
      <c r="MD17" s="28"/>
      <c r="ME17" s="28"/>
      <c r="MF17" s="28"/>
      <c r="MG17" s="28"/>
      <c r="MH17" s="28"/>
      <c r="MI17" s="28"/>
      <c r="MJ17" s="28"/>
      <c r="MK17" s="28"/>
      <c r="ML17" s="28"/>
      <c r="MM17" s="28"/>
      <c r="MN17" s="28"/>
      <c r="MO17" s="28"/>
      <c r="MP17" s="28"/>
      <c r="MQ17" s="28"/>
      <c r="MR17" s="28"/>
      <c r="MS17" s="28"/>
      <c r="MT17" s="28"/>
      <c r="MU17" s="28"/>
      <c r="MV17" s="28"/>
      <c r="MW17" s="28"/>
      <c r="MX17" s="28"/>
      <c r="MY17" s="28"/>
      <c r="MZ17" s="28"/>
      <c r="NA17" s="28"/>
      <c r="NB17" s="28"/>
      <c r="NC17" s="28"/>
      <c r="ND17" s="28"/>
      <c r="NE17" s="28"/>
      <c r="NF17" s="28"/>
      <c r="NG17" s="28"/>
      <c r="NH17" s="28"/>
      <c r="NI17" s="28"/>
      <c r="NJ17" s="28"/>
      <c r="NK17" s="28"/>
      <c r="NL17" s="28"/>
      <c r="NM17" s="28"/>
      <c r="NN17" s="28"/>
      <c r="NO17" s="28"/>
      <c r="NP17" s="28"/>
      <c r="NQ17" s="28"/>
      <c r="NR17" s="28"/>
      <c r="NS17" s="28"/>
      <c r="NT17" s="28"/>
      <c r="NU17" s="28"/>
      <c r="NV17" s="28"/>
      <c r="NW17" s="28"/>
      <c r="NX17" s="28"/>
      <c r="NY17" s="28"/>
      <c r="NZ17" s="28"/>
      <c r="OA17" s="28"/>
      <c r="OB17" s="28"/>
      <c r="OC17" s="28"/>
      <c r="OD17" s="28"/>
      <c r="OE17" s="28"/>
      <c r="OF17" s="28"/>
      <c r="OG17" s="28"/>
      <c r="OH17" s="28"/>
      <c r="OI17" s="28"/>
      <c r="OJ17" s="28"/>
      <c r="OK17" s="28"/>
      <c r="OL17" s="28"/>
      <c r="OM17" s="28"/>
      <c r="ON17" s="28"/>
      <c r="OO17" s="28"/>
      <c r="OP17" s="28"/>
      <c r="OQ17" s="28"/>
      <c r="OR17" s="28"/>
      <c r="OS17" s="28"/>
      <c r="OT17" s="28"/>
      <c r="OU17" s="28"/>
      <c r="OV17" s="28"/>
      <c r="OW17" s="19">
        <f t="shared" ref="OW17:QY17" si="30">IFS(OW45&lt;VALUE(OV$28),1,OW45&gt;VALUE(OV$28),0)</f>
        <v>1</v>
      </c>
      <c r="OX17" s="19">
        <f t="shared" si="30"/>
        <v>1</v>
      </c>
      <c r="OY17" s="19">
        <f t="shared" si="30"/>
        <v>0</v>
      </c>
      <c r="OZ17" s="19">
        <f t="shared" si="30"/>
        <v>0</v>
      </c>
      <c r="PA17" s="19">
        <f t="shared" si="30"/>
        <v>1</v>
      </c>
      <c r="PB17" s="19">
        <f t="shared" si="30"/>
        <v>1</v>
      </c>
      <c r="PC17" s="19">
        <f t="shared" si="30"/>
        <v>1</v>
      </c>
      <c r="PD17" s="19">
        <f t="shared" si="30"/>
        <v>1</v>
      </c>
      <c r="PE17" s="19">
        <f t="shared" si="30"/>
        <v>1</v>
      </c>
      <c r="PF17" s="19">
        <f t="shared" si="30"/>
        <v>1</v>
      </c>
      <c r="PG17" s="19">
        <f t="shared" si="30"/>
        <v>1</v>
      </c>
      <c r="PH17" s="19">
        <f t="shared" si="30"/>
        <v>1</v>
      </c>
      <c r="PI17" s="19">
        <f t="shared" si="30"/>
        <v>1</v>
      </c>
      <c r="PJ17" s="19">
        <f t="shared" si="30"/>
        <v>1</v>
      </c>
      <c r="PK17" s="19">
        <f t="shared" si="30"/>
        <v>1</v>
      </c>
      <c r="PL17" s="19">
        <f t="shared" si="30"/>
        <v>1</v>
      </c>
      <c r="PM17" s="19">
        <f t="shared" si="30"/>
        <v>1</v>
      </c>
      <c r="PN17" s="19">
        <f t="shared" si="30"/>
        <v>1</v>
      </c>
      <c r="PO17" s="19">
        <f t="shared" si="30"/>
        <v>1</v>
      </c>
      <c r="PP17" s="19">
        <f t="shared" si="30"/>
        <v>1</v>
      </c>
      <c r="PQ17" s="19">
        <f t="shared" si="30"/>
        <v>1</v>
      </c>
      <c r="PR17" s="19">
        <f t="shared" si="30"/>
        <v>1</v>
      </c>
      <c r="PS17" s="19">
        <f t="shared" si="30"/>
        <v>1</v>
      </c>
      <c r="PT17" s="19">
        <f t="shared" si="30"/>
        <v>1</v>
      </c>
      <c r="PU17" s="19">
        <f t="shared" si="30"/>
        <v>1</v>
      </c>
      <c r="PV17" s="19">
        <f t="shared" si="30"/>
        <v>1</v>
      </c>
      <c r="PW17" s="19">
        <f t="shared" si="30"/>
        <v>1</v>
      </c>
      <c r="PX17" s="19">
        <f t="shared" si="30"/>
        <v>1</v>
      </c>
      <c r="PY17" s="19">
        <f t="shared" si="30"/>
        <v>1</v>
      </c>
      <c r="PZ17" s="19">
        <f t="shared" si="30"/>
        <v>1</v>
      </c>
      <c r="QA17" s="19">
        <f t="shared" si="30"/>
        <v>1</v>
      </c>
      <c r="QB17" s="19">
        <f t="shared" si="30"/>
        <v>1</v>
      </c>
      <c r="QC17" s="19">
        <f t="shared" si="30"/>
        <v>1</v>
      </c>
      <c r="QD17" s="19">
        <f t="shared" si="30"/>
        <v>1</v>
      </c>
      <c r="QE17" s="19">
        <f t="shared" si="30"/>
        <v>1</v>
      </c>
      <c r="QF17" s="19">
        <f t="shared" si="30"/>
        <v>1</v>
      </c>
      <c r="QG17" s="19">
        <f t="shared" si="30"/>
        <v>1</v>
      </c>
      <c r="QH17" s="19">
        <f t="shared" si="30"/>
        <v>1</v>
      </c>
      <c r="QI17" s="19">
        <f t="shared" si="30"/>
        <v>0</v>
      </c>
      <c r="QJ17" s="19">
        <f t="shared" si="30"/>
        <v>1</v>
      </c>
      <c r="QK17" s="19">
        <f t="shared" si="30"/>
        <v>0</v>
      </c>
      <c r="QL17" s="19">
        <f t="shared" si="30"/>
        <v>1</v>
      </c>
      <c r="QM17" s="19">
        <f t="shared" si="30"/>
        <v>1</v>
      </c>
      <c r="QN17" s="19">
        <f t="shared" si="30"/>
        <v>1</v>
      </c>
      <c r="QO17" s="19">
        <f t="shared" si="30"/>
        <v>1</v>
      </c>
      <c r="QP17" s="19">
        <f t="shared" si="30"/>
        <v>1</v>
      </c>
      <c r="QQ17" s="19">
        <f t="shared" si="30"/>
        <v>0</v>
      </c>
      <c r="QR17" s="19">
        <f t="shared" si="30"/>
        <v>1</v>
      </c>
      <c r="QS17" s="19">
        <f t="shared" si="30"/>
        <v>1</v>
      </c>
      <c r="QT17" s="19">
        <f t="shared" si="30"/>
        <v>1</v>
      </c>
      <c r="QU17" s="19">
        <f t="shared" si="30"/>
        <v>1</v>
      </c>
      <c r="QV17" s="19">
        <f t="shared" si="30"/>
        <v>0</v>
      </c>
      <c r="QW17" s="19">
        <f t="shared" si="30"/>
        <v>1</v>
      </c>
      <c r="QX17" s="19">
        <f t="shared" si="30"/>
        <v>0</v>
      </c>
      <c r="QY17" s="19">
        <f t="shared" si="30"/>
        <v>1</v>
      </c>
      <c r="QZ17" s="28"/>
      <c r="RA17" s="28"/>
      <c r="RB17" s="28"/>
      <c r="RC17" s="28"/>
      <c r="RD17" s="28"/>
      <c r="RE17" s="28"/>
      <c r="RF17" s="28"/>
      <c r="RG17" s="28"/>
      <c r="RH17" s="28"/>
      <c r="RI17" s="28"/>
      <c r="RJ17" s="28"/>
      <c r="RK17" s="28"/>
      <c r="RL17" s="28"/>
      <c r="RM17" s="28"/>
      <c r="RN17" s="28"/>
      <c r="RO17" s="28"/>
      <c r="RP17" s="28"/>
      <c r="RQ17" s="28"/>
      <c r="RR17" s="28"/>
      <c r="RS17" s="28"/>
      <c r="RT17" s="28"/>
      <c r="RU17" s="28"/>
      <c r="RV17" s="28"/>
      <c r="RW17" s="28"/>
      <c r="RX17" s="28"/>
      <c r="RY17" s="28"/>
      <c r="RZ17" s="28"/>
      <c r="SA17" s="28"/>
      <c r="SB17" s="28"/>
      <c r="SC17" s="28"/>
      <c r="SD17" s="28"/>
      <c r="SE17" s="28"/>
      <c r="SF17" s="28"/>
      <c r="SG17" s="28"/>
      <c r="SH17" s="28"/>
      <c r="SI17" s="28"/>
      <c r="SJ17" s="28"/>
      <c r="SK17" s="28"/>
      <c r="SL17" s="28"/>
      <c r="SM17" s="28"/>
      <c r="SN17" s="28"/>
      <c r="SO17" s="28"/>
      <c r="SP17" s="28"/>
      <c r="SQ17" s="28"/>
      <c r="SR17" s="28"/>
      <c r="SS17" s="28"/>
      <c r="ST17" s="28"/>
      <c r="SU17" s="28"/>
      <c r="SV17" s="28"/>
      <c r="SW17" s="28"/>
      <c r="SX17" s="28"/>
      <c r="SY17" s="28"/>
      <c r="SZ17" s="28"/>
      <c r="TA17" s="28"/>
      <c r="TB17" s="28"/>
      <c r="TC17" s="28"/>
      <c r="TD17" s="28"/>
      <c r="TE17" s="28"/>
      <c r="TF17" s="28"/>
      <c r="TG17" s="28"/>
      <c r="TH17" s="28"/>
      <c r="TI17" s="28"/>
      <c r="TJ17" s="28"/>
      <c r="TK17" s="28"/>
      <c r="TL17" s="28"/>
      <c r="TM17" s="28"/>
      <c r="TN17" s="28"/>
      <c r="TO17" s="28"/>
      <c r="TP17" s="28"/>
      <c r="TQ17" s="28"/>
      <c r="TR17" s="28"/>
      <c r="TS17" s="28"/>
      <c r="TT17" s="28"/>
      <c r="TU17" s="28"/>
      <c r="TV17" s="28"/>
      <c r="TW17" s="28"/>
      <c r="TX17" s="28"/>
      <c r="TY17" s="28"/>
      <c r="TZ17" s="28"/>
      <c r="UA17" s="28"/>
      <c r="UB17" s="28"/>
      <c r="UC17" s="28"/>
      <c r="UD17" s="28"/>
      <c r="UE17" s="28"/>
      <c r="UF17" s="28"/>
      <c r="UG17" s="28"/>
      <c r="UH17" s="28"/>
      <c r="UI17" s="28"/>
      <c r="UJ17" s="28"/>
      <c r="UK17" s="28"/>
      <c r="UL17" s="28"/>
      <c r="UM17" s="28"/>
      <c r="UN17" s="28"/>
      <c r="UO17" s="28"/>
      <c r="UP17" s="28"/>
      <c r="UQ17" s="28"/>
      <c r="UR17" s="28"/>
      <c r="US17" s="28"/>
      <c r="UT17" s="28"/>
      <c r="UU17" s="28"/>
      <c r="UV17" s="28"/>
      <c r="UW17" s="28"/>
      <c r="UX17" s="28"/>
      <c r="UY17" s="28"/>
      <c r="UZ17" s="28"/>
      <c r="VA17" s="28"/>
      <c r="VB17" s="28"/>
      <c r="VC17" s="28"/>
      <c r="VD17" s="28"/>
      <c r="VE17" s="28"/>
      <c r="VF17" s="28"/>
      <c r="VG17" s="28"/>
      <c r="VH17" s="28"/>
      <c r="VI17" s="28"/>
      <c r="VJ17" s="28"/>
      <c r="VK17" s="28"/>
      <c r="VL17" s="28"/>
      <c r="VM17" s="28"/>
      <c r="VN17" s="28"/>
      <c r="VO17" s="28"/>
      <c r="VP17" s="28"/>
      <c r="VQ17" s="28"/>
      <c r="VR17" s="28"/>
      <c r="VS17" s="28"/>
      <c r="VT17" s="28"/>
      <c r="VU17" s="28"/>
      <c r="VV17" s="28"/>
      <c r="VW17" s="28"/>
      <c r="VX17" s="28"/>
      <c r="VY17" s="28"/>
      <c r="VZ17" s="28"/>
      <c r="WA17" s="28"/>
      <c r="WB17" s="28"/>
      <c r="WC17" s="28"/>
      <c r="WD17" s="28"/>
      <c r="WE17" s="28"/>
      <c r="WF17" s="28"/>
      <c r="WG17" s="28"/>
      <c r="WH17" s="28"/>
      <c r="WI17" s="28"/>
      <c r="WJ17" s="28"/>
      <c r="WK17" s="28"/>
      <c r="WL17" s="28"/>
      <c r="WM17" s="28"/>
      <c r="WN17" s="28"/>
      <c r="WO17" s="28"/>
      <c r="WP17" s="28"/>
      <c r="WQ17" s="28"/>
      <c r="WR17" s="28"/>
      <c r="WS17" s="28"/>
      <c r="WT17" s="28"/>
      <c r="WU17" s="28"/>
      <c r="WV17" s="28"/>
      <c r="WW17" s="28"/>
      <c r="WX17" s="28"/>
      <c r="WY17" s="28"/>
      <c r="WZ17" s="28"/>
      <c r="XA17" s="28"/>
      <c r="XB17" s="28"/>
      <c r="XC17" s="28"/>
      <c r="XD17" s="28"/>
      <c r="XE17" s="28"/>
      <c r="XF17" s="28"/>
      <c r="XG17" s="28"/>
      <c r="XH17" s="28"/>
      <c r="XI17" s="28"/>
      <c r="XJ17" s="28"/>
      <c r="XK17" s="28"/>
      <c r="XL17" s="28"/>
      <c r="XM17" s="28"/>
      <c r="XN17" s="28"/>
      <c r="XO17" s="28"/>
      <c r="XP17" s="28"/>
      <c r="XQ17" s="28"/>
      <c r="XR17" s="28"/>
      <c r="XS17" s="28"/>
      <c r="XT17" s="28"/>
      <c r="XU17" s="28"/>
      <c r="XV17" s="28"/>
      <c r="XW17" s="28"/>
      <c r="XX17" s="28"/>
      <c r="XY17" s="28"/>
      <c r="XZ17" s="28"/>
      <c r="YA17" s="28"/>
      <c r="YB17" s="28"/>
      <c r="YC17" s="28"/>
      <c r="YD17" s="28"/>
      <c r="YE17" s="28"/>
      <c r="YF17" s="28"/>
      <c r="YG17" s="28"/>
      <c r="YH17" s="28"/>
      <c r="YI17" s="28"/>
      <c r="YJ17" s="28"/>
      <c r="YK17" s="28"/>
      <c r="YL17" s="28"/>
      <c r="YM17" s="28"/>
      <c r="YN17" s="28"/>
      <c r="YO17" s="28"/>
      <c r="YP17" s="28"/>
      <c r="YQ17" s="28"/>
      <c r="YR17" s="28"/>
      <c r="YS17" s="28"/>
      <c r="YT17" s="28"/>
      <c r="YU17" s="28"/>
      <c r="YV17" s="28"/>
      <c r="YW17" s="28"/>
      <c r="YX17" s="28"/>
      <c r="YY17" s="28"/>
      <c r="YZ17" s="28"/>
      <c r="ZA17" s="28"/>
      <c r="ZB17" s="28"/>
      <c r="ZC17" s="28"/>
      <c r="ZD17" s="28"/>
      <c r="ZE17" s="28"/>
      <c r="ZF17" s="28"/>
      <c r="ZG17" s="28"/>
      <c r="ZH17" s="28"/>
      <c r="ZI17" s="28"/>
      <c r="ZJ17" s="28"/>
      <c r="ZK17" s="28"/>
      <c r="ZL17" s="28"/>
      <c r="ZM17" s="28"/>
      <c r="ZN17" s="28"/>
      <c r="ZO17" s="28"/>
      <c r="ZP17" s="28"/>
      <c r="ZQ17" s="28"/>
      <c r="ZR17" s="28"/>
      <c r="ZS17" s="28"/>
      <c r="ZT17" s="28"/>
      <c r="ZU17" s="28"/>
      <c r="ZV17" s="28"/>
      <c r="ZW17" s="28"/>
      <c r="ZX17" s="28"/>
      <c r="ZY17" s="28"/>
      <c r="ZZ17" s="28"/>
      <c r="AAA17" s="28"/>
      <c r="AAB17" s="28"/>
      <c r="AAC17" s="28"/>
      <c r="AAD17" s="28"/>
      <c r="AAE17" s="28"/>
      <c r="AAF17" s="28"/>
      <c r="AAG17" s="28"/>
      <c r="AAH17" s="28"/>
      <c r="AAI17" s="28"/>
      <c r="AAJ17" s="28"/>
      <c r="AAK17" s="28"/>
      <c r="AAL17" s="28"/>
      <c r="AAM17" s="28"/>
      <c r="AAN17" s="28"/>
      <c r="AAO17" s="28"/>
      <c r="AAP17" s="28"/>
      <c r="AAQ17" s="28"/>
      <c r="AAR17" s="28"/>
      <c r="AAS17" s="28"/>
      <c r="AAT17" s="28"/>
      <c r="AAU17" s="28"/>
    </row>
    <row r="18">
      <c r="A18" s="68">
        <v>17.0</v>
      </c>
      <c r="B18" s="75">
        <v>25.0</v>
      </c>
      <c r="C18" s="71">
        <f t="shared" si="16"/>
        <v>450</v>
      </c>
      <c r="D18" s="71">
        <v>5.0</v>
      </c>
      <c r="E18" s="71">
        <f t="shared" si="3"/>
        <v>475</v>
      </c>
      <c r="F18" s="71">
        <f t="shared" si="4"/>
        <v>480</v>
      </c>
      <c r="G18" s="72">
        <f t="shared" si="5"/>
        <v>30</v>
      </c>
      <c r="H18" s="15">
        <f t="shared" si="6"/>
        <v>30</v>
      </c>
      <c r="I18" s="73">
        <f t="shared" si="7"/>
        <v>5</v>
      </c>
      <c r="J18" s="74">
        <f t="shared" si="8"/>
        <v>480</v>
      </c>
      <c r="K18" s="73">
        <f t="shared" si="9"/>
        <v>30</v>
      </c>
      <c r="L18" s="17">
        <f t="shared" si="10"/>
        <v>25</v>
      </c>
      <c r="M18" s="17">
        <f t="shared" si="11"/>
        <v>5</v>
      </c>
      <c r="N18" s="15">
        <f t="shared" si="12"/>
        <v>0.9</v>
      </c>
      <c r="O18" s="15" t="str">
        <f t="shared" si="13"/>
        <v>Success</v>
      </c>
      <c r="P18" s="15" t="str">
        <f t="shared" si="14"/>
        <v>Achieved</v>
      </c>
      <c r="Q18" s="43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  <c r="PW18" s="20"/>
      <c r="PX18" s="20"/>
      <c r="PY18" s="20"/>
      <c r="PZ18" s="20"/>
      <c r="QA18" s="20"/>
      <c r="QB18" s="20"/>
      <c r="QC18" s="20"/>
      <c r="QD18" s="20"/>
      <c r="QE18" s="20"/>
      <c r="QF18" s="20"/>
      <c r="QG18" s="20"/>
      <c r="QH18" s="20"/>
      <c r="QI18" s="20"/>
      <c r="QJ18" s="20"/>
      <c r="QK18" s="20"/>
      <c r="QL18" s="20"/>
      <c r="QM18" s="20"/>
      <c r="QN18" s="20"/>
      <c r="QO18" s="20"/>
      <c r="QP18" s="20"/>
      <c r="QQ18" s="20"/>
      <c r="QR18" s="20"/>
      <c r="QS18" s="20"/>
      <c r="QT18" s="20"/>
      <c r="QU18" s="20"/>
      <c r="QV18" s="20"/>
      <c r="QW18" s="20"/>
      <c r="QX18" s="20"/>
      <c r="QY18" s="20"/>
      <c r="QZ18" s="19">
        <f t="shared" ref="QZ18:SC18" si="31">IFS(QZ46&lt;VALUE(QY$28),1,QZ46&gt;VALUE(QY$28),0)</f>
        <v>1</v>
      </c>
      <c r="RA18" s="19">
        <f t="shared" si="31"/>
        <v>1</v>
      </c>
      <c r="RB18" s="19">
        <f t="shared" si="31"/>
        <v>1</v>
      </c>
      <c r="RC18" s="19">
        <f t="shared" si="31"/>
        <v>1</v>
      </c>
      <c r="RD18" s="19">
        <f t="shared" si="31"/>
        <v>1</v>
      </c>
      <c r="RE18" s="19">
        <f t="shared" si="31"/>
        <v>1</v>
      </c>
      <c r="RF18" s="19">
        <f t="shared" si="31"/>
        <v>0</v>
      </c>
      <c r="RG18" s="19">
        <f t="shared" si="31"/>
        <v>1</v>
      </c>
      <c r="RH18" s="19">
        <f t="shared" si="31"/>
        <v>0</v>
      </c>
      <c r="RI18" s="19">
        <f t="shared" si="31"/>
        <v>1</v>
      </c>
      <c r="RJ18" s="19">
        <f t="shared" si="31"/>
        <v>0</v>
      </c>
      <c r="RK18" s="19">
        <f t="shared" si="31"/>
        <v>1</v>
      </c>
      <c r="RL18" s="19">
        <f t="shared" si="31"/>
        <v>1</v>
      </c>
      <c r="RM18" s="19">
        <f t="shared" si="31"/>
        <v>1</v>
      </c>
      <c r="RN18" s="19">
        <f t="shared" si="31"/>
        <v>1</v>
      </c>
      <c r="RO18" s="19">
        <f t="shared" si="31"/>
        <v>1</v>
      </c>
      <c r="RP18" s="19">
        <f t="shared" si="31"/>
        <v>1</v>
      </c>
      <c r="RQ18" s="19">
        <f t="shared" si="31"/>
        <v>1</v>
      </c>
      <c r="RR18" s="19">
        <f t="shared" si="31"/>
        <v>1</v>
      </c>
      <c r="RS18" s="19">
        <f t="shared" si="31"/>
        <v>1</v>
      </c>
      <c r="RT18" s="19">
        <f t="shared" si="31"/>
        <v>1</v>
      </c>
      <c r="RU18" s="19">
        <f t="shared" si="31"/>
        <v>0</v>
      </c>
      <c r="RV18" s="19">
        <f t="shared" si="31"/>
        <v>0</v>
      </c>
      <c r="RW18" s="19">
        <f t="shared" si="31"/>
        <v>1</v>
      </c>
      <c r="RX18" s="19">
        <f t="shared" si="31"/>
        <v>1</v>
      </c>
      <c r="RY18" s="19">
        <f t="shared" si="31"/>
        <v>1</v>
      </c>
      <c r="RZ18" s="19">
        <f t="shared" si="31"/>
        <v>1</v>
      </c>
      <c r="SA18" s="19">
        <f t="shared" si="31"/>
        <v>1</v>
      </c>
      <c r="SB18" s="19">
        <f t="shared" si="31"/>
        <v>1</v>
      </c>
      <c r="SC18" s="19">
        <f t="shared" si="31"/>
        <v>1</v>
      </c>
      <c r="SD18" s="20"/>
      <c r="SE18" s="20"/>
      <c r="SF18" s="20"/>
      <c r="SG18" s="20"/>
      <c r="SH18" s="20"/>
      <c r="SI18" s="20"/>
      <c r="SJ18" s="20"/>
      <c r="SK18" s="20"/>
      <c r="SL18" s="20"/>
      <c r="SM18" s="20"/>
      <c r="SN18" s="20"/>
      <c r="SO18" s="20"/>
      <c r="SP18" s="20"/>
      <c r="SQ18" s="20"/>
      <c r="SR18" s="20"/>
      <c r="SS18" s="20"/>
      <c r="ST18" s="20"/>
      <c r="SU18" s="20"/>
      <c r="SV18" s="20"/>
      <c r="SW18" s="20"/>
      <c r="SX18" s="20"/>
      <c r="SY18" s="20"/>
      <c r="SZ18" s="20"/>
      <c r="TA18" s="20"/>
      <c r="TB18" s="20"/>
      <c r="TC18" s="20"/>
      <c r="TD18" s="20"/>
      <c r="TE18" s="20"/>
      <c r="TF18" s="20"/>
      <c r="TG18" s="20"/>
      <c r="TH18" s="20"/>
      <c r="TI18" s="20"/>
      <c r="TJ18" s="20"/>
      <c r="TK18" s="20"/>
      <c r="TL18" s="20"/>
      <c r="TM18" s="20"/>
      <c r="TN18" s="20"/>
      <c r="TO18" s="20"/>
      <c r="TP18" s="20"/>
      <c r="TQ18" s="20"/>
      <c r="TR18" s="20"/>
      <c r="TS18" s="20"/>
      <c r="TT18" s="20"/>
      <c r="TU18" s="20"/>
      <c r="TV18" s="20"/>
      <c r="TW18" s="20"/>
      <c r="TX18" s="20"/>
      <c r="TY18" s="20"/>
      <c r="TZ18" s="20"/>
      <c r="UA18" s="20"/>
      <c r="UB18" s="20"/>
      <c r="UC18" s="20"/>
      <c r="UD18" s="20"/>
      <c r="UE18" s="20"/>
      <c r="UF18" s="20"/>
      <c r="UG18" s="20"/>
      <c r="UH18" s="20"/>
      <c r="UI18" s="20"/>
      <c r="UJ18" s="20"/>
      <c r="UK18" s="20"/>
      <c r="UL18" s="20"/>
      <c r="UM18" s="20"/>
      <c r="UN18" s="20"/>
      <c r="UO18" s="20"/>
      <c r="UP18" s="20"/>
      <c r="UQ18" s="20"/>
      <c r="UR18" s="20"/>
      <c r="US18" s="20"/>
      <c r="UT18" s="20"/>
      <c r="UU18" s="20"/>
      <c r="UV18" s="20"/>
      <c r="UW18" s="20"/>
      <c r="UX18" s="20"/>
      <c r="UY18" s="20"/>
      <c r="UZ18" s="20"/>
      <c r="VA18" s="20"/>
      <c r="VB18" s="20"/>
      <c r="VC18" s="20"/>
      <c r="VD18" s="20"/>
      <c r="VE18" s="20"/>
      <c r="VF18" s="20"/>
      <c r="VG18" s="20"/>
      <c r="VH18" s="20"/>
      <c r="VI18" s="20"/>
      <c r="VJ18" s="20"/>
      <c r="VK18" s="20"/>
      <c r="VL18" s="20"/>
      <c r="VM18" s="20"/>
      <c r="VN18" s="20"/>
      <c r="VO18" s="20"/>
      <c r="VP18" s="20"/>
      <c r="VQ18" s="20"/>
      <c r="VR18" s="20"/>
      <c r="VS18" s="20"/>
      <c r="VT18" s="20"/>
      <c r="VU18" s="20"/>
      <c r="VV18" s="20"/>
      <c r="VW18" s="20"/>
      <c r="VX18" s="20"/>
      <c r="VY18" s="20"/>
      <c r="VZ18" s="20"/>
      <c r="WA18" s="20"/>
      <c r="WB18" s="20"/>
      <c r="WC18" s="20"/>
      <c r="WD18" s="20"/>
      <c r="WE18" s="20"/>
      <c r="WF18" s="20"/>
      <c r="WG18" s="20"/>
      <c r="WH18" s="20"/>
      <c r="WI18" s="20"/>
      <c r="WJ18" s="20"/>
      <c r="WK18" s="20"/>
      <c r="WL18" s="20"/>
      <c r="WM18" s="20"/>
      <c r="WN18" s="20"/>
      <c r="WO18" s="20"/>
      <c r="WP18" s="20"/>
      <c r="WQ18" s="20"/>
      <c r="WR18" s="20"/>
      <c r="WS18" s="20"/>
      <c r="WT18" s="20"/>
      <c r="WU18" s="20"/>
      <c r="WV18" s="20"/>
      <c r="WW18" s="20"/>
      <c r="WX18" s="20"/>
      <c r="WY18" s="20"/>
      <c r="WZ18" s="20"/>
      <c r="XA18" s="20"/>
      <c r="XB18" s="20"/>
      <c r="XC18" s="20"/>
      <c r="XD18" s="20"/>
      <c r="XE18" s="20"/>
      <c r="XF18" s="20"/>
      <c r="XG18" s="20"/>
      <c r="XH18" s="20"/>
      <c r="XI18" s="20"/>
      <c r="XJ18" s="20"/>
      <c r="XK18" s="20"/>
      <c r="XL18" s="20"/>
      <c r="XM18" s="20"/>
      <c r="XN18" s="20"/>
      <c r="XO18" s="20"/>
      <c r="XP18" s="20"/>
      <c r="XQ18" s="20"/>
      <c r="XR18" s="20"/>
      <c r="XS18" s="20"/>
      <c r="XT18" s="20"/>
      <c r="XU18" s="20"/>
      <c r="XV18" s="20"/>
      <c r="XW18" s="20"/>
      <c r="XX18" s="20"/>
      <c r="XY18" s="20"/>
      <c r="XZ18" s="20"/>
      <c r="YA18" s="20"/>
      <c r="YB18" s="20"/>
      <c r="YC18" s="20"/>
      <c r="YD18" s="20"/>
      <c r="YE18" s="20"/>
      <c r="YF18" s="20"/>
      <c r="YG18" s="20"/>
      <c r="YH18" s="20"/>
      <c r="YI18" s="20"/>
      <c r="YJ18" s="20"/>
      <c r="YK18" s="20"/>
      <c r="YL18" s="20"/>
      <c r="YM18" s="20"/>
      <c r="YN18" s="20"/>
      <c r="YO18" s="20"/>
      <c r="YP18" s="20"/>
      <c r="YQ18" s="20"/>
      <c r="YR18" s="20"/>
      <c r="YS18" s="20"/>
      <c r="YT18" s="20"/>
      <c r="YU18" s="20"/>
      <c r="YV18" s="20"/>
      <c r="YW18" s="20"/>
      <c r="YX18" s="20"/>
      <c r="YY18" s="20"/>
      <c r="YZ18" s="20"/>
      <c r="ZA18" s="20"/>
      <c r="ZB18" s="20"/>
      <c r="ZC18" s="20"/>
      <c r="ZD18" s="20"/>
      <c r="ZE18" s="20"/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0"/>
      <c r="ZQ18" s="20"/>
      <c r="ZR18" s="20"/>
      <c r="ZS18" s="20"/>
      <c r="ZT18" s="20"/>
      <c r="ZU18" s="20"/>
      <c r="ZV18" s="20"/>
      <c r="ZW18" s="20"/>
      <c r="ZX18" s="20"/>
      <c r="ZY18" s="20"/>
      <c r="ZZ18" s="20"/>
      <c r="AAA18" s="20"/>
      <c r="AAB18" s="20"/>
      <c r="AAC18" s="20"/>
      <c r="AAD18" s="20"/>
      <c r="AAE18" s="20"/>
      <c r="AAF18" s="20"/>
      <c r="AAG18" s="20"/>
      <c r="AAH18" s="20"/>
      <c r="AAI18" s="20"/>
      <c r="AAJ18" s="20"/>
      <c r="AAK18" s="20"/>
      <c r="AAL18" s="20"/>
      <c r="AAM18" s="20"/>
      <c r="AAN18" s="20"/>
      <c r="AAO18" s="20"/>
      <c r="AAP18" s="20"/>
      <c r="AAQ18" s="20"/>
      <c r="AAR18" s="20"/>
      <c r="AAS18" s="20"/>
      <c r="AAT18" s="20"/>
      <c r="AAU18" s="20"/>
    </row>
    <row r="19">
      <c r="A19" s="68">
        <v>18.0</v>
      </c>
      <c r="B19" s="75">
        <v>15.0</v>
      </c>
      <c r="C19" s="71">
        <f t="shared" si="16"/>
        <v>480</v>
      </c>
      <c r="D19" s="71">
        <v>5.0</v>
      </c>
      <c r="E19" s="71">
        <f t="shared" si="3"/>
        <v>495</v>
      </c>
      <c r="F19" s="71">
        <f t="shared" si="4"/>
        <v>500</v>
      </c>
      <c r="G19" s="72">
        <f t="shared" si="5"/>
        <v>20</v>
      </c>
      <c r="H19" s="15">
        <f t="shared" si="6"/>
        <v>16</v>
      </c>
      <c r="I19" s="73">
        <f t="shared" si="7"/>
        <v>1</v>
      </c>
      <c r="J19" s="74">
        <f t="shared" si="8"/>
        <v>496</v>
      </c>
      <c r="K19" s="73">
        <f t="shared" si="9"/>
        <v>16</v>
      </c>
      <c r="L19" s="17">
        <f t="shared" si="10"/>
        <v>15</v>
      </c>
      <c r="M19" s="17">
        <f t="shared" si="11"/>
        <v>1</v>
      </c>
      <c r="N19" s="15">
        <f t="shared" si="12"/>
        <v>0.9</v>
      </c>
      <c r="O19" s="15" t="str">
        <f t="shared" si="13"/>
        <v>Success</v>
      </c>
      <c r="P19" s="15" t="str">
        <f t="shared" si="14"/>
        <v>Achieved</v>
      </c>
      <c r="Q19" s="43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19">
        <f t="shared" ref="SD19:SS19" si="32">IFS(SD47&lt;VALUE(SC$28),1,SD47&gt;VALUE(SC$28),0)</f>
        <v>1</v>
      </c>
      <c r="SE19" s="19">
        <f t="shared" si="32"/>
        <v>1</v>
      </c>
      <c r="SF19" s="19">
        <f t="shared" si="32"/>
        <v>1</v>
      </c>
      <c r="SG19" s="19">
        <f t="shared" si="32"/>
        <v>1</v>
      </c>
      <c r="SH19" s="19">
        <f t="shared" si="32"/>
        <v>1</v>
      </c>
      <c r="SI19" s="19">
        <f t="shared" si="32"/>
        <v>1</v>
      </c>
      <c r="SJ19" s="19">
        <f t="shared" si="32"/>
        <v>0</v>
      </c>
      <c r="SK19" s="19">
        <f t="shared" si="32"/>
        <v>1</v>
      </c>
      <c r="SL19" s="19">
        <f t="shared" si="32"/>
        <v>1</v>
      </c>
      <c r="SM19" s="19">
        <f t="shared" si="32"/>
        <v>1</v>
      </c>
      <c r="SN19" s="19">
        <f t="shared" si="32"/>
        <v>1</v>
      </c>
      <c r="SO19" s="19">
        <f t="shared" si="32"/>
        <v>1</v>
      </c>
      <c r="SP19" s="19">
        <f t="shared" si="32"/>
        <v>1</v>
      </c>
      <c r="SQ19" s="19">
        <f t="shared" si="32"/>
        <v>1</v>
      </c>
      <c r="SR19" s="19">
        <f t="shared" si="32"/>
        <v>1</v>
      </c>
      <c r="SS19" s="19">
        <f t="shared" si="32"/>
        <v>1</v>
      </c>
      <c r="ST19" s="20"/>
      <c r="SU19" s="20"/>
      <c r="SV19" s="20"/>
      <c r="SW19" s="20"/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</row>
    <row r="20">
      <c r="A20" s="68">
        <v>19.0</v>
      </c>
      <c r="B20" s="75">
        <v>5.0</v>
      </c>
      <c r="C20" s="71">
        <f t="shared" si="16"/>
        <v>500</v>
      </c>
      <c r="D20" s="71">
        <v>5.0</v>
      </c>
      <c r="E20" s="71">
        <f t="shared" si="3"/>
        <v>505</v>
      </c>
      <c r="F20" s="71">
        <f t="shared" si="4"/>
        <v>510</v>
      </c>
      <c r="G20" s="72">
        <f t="shared" si="5"/>
        <v>10</v>
      </c>
      <c r="H20" s="15">
        <f t="shared" si="6"/>
        <v>7</v>
      </c>
      <c r="I20" s="73">
        <f t="shared" si="7"/>
        <v>2</v>
      </c>
      <c r="J20" s="74">
        <f t="shared" si="8"/>
        <v>507</v>
      </c>
      <c r="K20" s="73">
        <f t="shared" si="9"/>
        <v>7</v>
      </c>
      <c r="L20" s="17">
        <f t="shared" si="10"/>
        <v>5</v>
      </c>
      <c r="M20" s="17">
        <f t="shared" si="11"/>
        <v>2</v>
      </c>
      <c r="N20" s="15">
        <f t="shared" si="12"/>
        <v>0.9</v>
      </c>
      <c r="O20" s="15" t="str">
        <f t="shared" si="13"/>
        <v>Success</v>
      </c>
      <c r="P20" s="15" t="str">
        <f t="shared" si="14"/>
        <v>Achieved</v>
      </c>
      <c r="Q20" s="43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  <c r="PW20" s="20"/>
      <c r="PX20" s="20"/>
      <c r="PY20" s="20"/>
      <c r="PZ20" s="20"/>
      <c r="QA20" s="20"/>
      <c r="QB20" s="20"/>
      <c r="QC20" s="20"/>
      <c r="QD20" s="20"/>
      <c r="QE20" s="20"/>
      <c r="QF20" s="20"/>
      <c r="QG20" s="20"/>
      <c r="QH20" s="20"/>
      <c r="QI20" s="20"/>
      <c r="QJ20" s="20"/>
      <c r="QK20" s="20"/>
      <c r="QL20" s="20"/>
      <c r="QM20" s="20"/>
      <c r="QN20" s="20"/>
      <c r="QO20" s="20"/>
      <c r="QP20" s="20"/>
      <c r="QQ20" s="20"/>
      <c r="QR20" s="20"/>
      <c r="QS20" s="20"/>
      <c r="QT20" s="20"/>
      <c r="QU20" s="20"/>
      <c r="QV20" s="20"/>
      <c r="QW20" s="20"/>
      <c r="QX20" s="20"/>
      <c r="QY20" s="20"/>
      <c r="QZ20" s="20"/>
      <c r="RA20" s="20"/>
      <c r="RB20" s="20"/>
      <c r="RC20" s="20"/>
      <c r="RD20" s="20"/>
      <c r="RE20" s="20"/>
      <c r="RF20" s="20"/>
      <c r="RG20" s="20"/>
      <c r="RH20" s="20"/>
      <c r="RI20" s="20"/>
      <c r="RJ20" s="20"/>
      <c r="RK20" s="20"/>
      <c r="RL20" s="20"/>
      <c r="RM20" s="20"/>
      <c r="RN20" s="20"/>
      <c r="RO20" s="20"/>
      <c r="RP20" s="20"/>
      <c r="RQ20" s="20"/>
      <c r="RR20" s="20"/>
      <c r="RS20" s="20"/>
      <c r="RT20" s="20"/>
      <c r="RU20" s="20"/>
      <c r="RV20" s="20"/>
      <c r="RW20" s="20"/>
      <c r="RX20" s="20"/>
      <c r="RY20" s="20"/>
      <c r="RZ20" s="20"/>
      <c r="SA20" s="20"/>
      <c r="SB20" s="20"/>
      <c r="SC20" s="20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20"/>
      <c r="SV20" s="20"/>
      <c r="SW20" s="20"/>
      <c r="SX20" s="19">
        <f t="shared" ref="SX20:TD20" si="33">IFS(SX48&lt;VALUE(SW$28),1,SX48&gt;VALUE(SW$28),0)</f>
        <v>1</v>
      </c>
      <c r="SY20" s="19">
        <f t="shared" si="33"/>
        <v>0</v>
      </c>
      <c r="SZ20" s="19">
        <f t="shared" si="33"/>
        <v>1</v>
      </c>
      <c r="TA20" s="19">
        <f t="shared" si="33"/>
        <v>1</v>
      </c>
      <c r="TB20" s="19">
        <f t="shared" si="33"/>
        <v>0</v>
      </c>
      <c r="TC20" s="19">
        <f t="shared" si="33"/>
        <v>1</v>
      </c>
      <c r="TD20" s="19">
        <f t="shared" si="33"/>
        <v>1</v>
      </c>
      <c r="TE20" s="20"/>
      <c r="TF20" s="20"/>
      <c r="TG20" s="20"/>
      <c r="TH20" s="20"/>
      <c r="TI20" s="20"/>
      <c r="TJ20" s="20"/>
      <c r="TK20" s="20"/>
      <c r="TL20" s="20"/>
      <c r="TM20" s="20"/>
      <c r="TN20" s="20"/>
      <c r="TO20" s="20"/>
      <c r="TP20" s="20"/>
      <c r="TQ20" s="20"/>
      <c r="TR20" s="20"/>
      <c r="TS20" s="20"/>
      <c r="TT20" s="20"/>
      <c r="TU20" s="20"/>
      <c r="TV20" s="20"/>
      <c r="TW20" s="20"/>
      <c r="TX20" s="20"/>
      <c r="TY20" s="20"/>
      <c r="TZ20" s="20"/>
      <c r="UA20" s="20"/>
      <c r="UB20" s="20"/>
      <c r="UC20" s="20"/>
      <c r="UD20" s="20"/>
      <c r="UE20" s="20"/>
      <c r="UF20" s="20"/>
      <c r="UG20" s="20"/>
      <c r="UH20" s="20"/>
      <c r="UI20" s="20"/>
      <c r="UJ20" s="20"/>
      <c r="UK20" s="20"/>
      <c r="UL20" s="20"/>
      <c r="UM20" s="20"/>
      <c r="UN20" s="20"/>
      <c r="UO20" s="20"/>
      <c r="UP20" s="20"/>
      <c r="UQ20" s="20"/>
      <c r="UR20" s="20"/>
      <c r="US20" s="20"/>
      <c r="UT20" s="20"/>
      <c r="UU20" s="20"/>
      <c r="UV20" s="20"/>
      <c r="UW20" s="20"/>
      <c r="UX20" s="20"/>
      <c r="UY20" s="20"/>
      <c r="UZ20" s="20"/>
      <c r="VA20" s="20"/>
      <c r="VB20" s="20"/>
      <c r="VC20" s="20"/>
      <c r="VD20" s="20"/>
      <c r="VE20" s="20"/>
      <c r="VF20" s="20"/>
      <c r="VG20" s="20"/>
      <c r="VH20" s="20"/>
      <c r="VI20" s="20"/>
      <c r="VJ20" s="20"/>
      <c r="VK20" s="20"/>
      <c r="VL20" s="20"/>
      <c r="VM20" s="20"/>
      <c r="VN20" s="20"/>
      <c r="VO20" s="20"/>
      <c r="VP20" s="20"/>
      <c r="VQ20" s="20"/>
      <c r="VR20" s="20"/>
      <c r="VS20" s="20"/>
      <c r="VT20" s="20"/>
      <c r="VU20" s="20"/>
      <c r="VV20" s="20"/>
      <c r="VW20" s="20"/>
      <c r="VX20" s="20"/>
      <c r="VY20" s="20"/>
      <c r="VZ20" s="20"/>
      <c r="WA20" s="20"/>
      <c r="WB20" s="20"/>
      <c r="WC20" s="20"/>
      <c r="WD20" s="20"/>
      <c r="WE20" s="20"/>
      <c r="WF20" s="20"/>
      <c r="WG20" s="20"/>
      <c r="WH20" s="20"/>
      <c r="WI20" s="20"/>
      <c r="WJ20" s="20"/>
      <c r="WK20" s="20"/>
      <c r="WL20" s="20"/>
      <c r="WM20" s="20"/>
      <c r="WN20" s="20"/>
      <c r="WO20" s="20"/>
      <c r="WP20" s="20"/>
      <c r="WQ20" s="20"/>
      <c r="WR20" s="20"/>
      <c r="WS20" s="20"/>
      <c r="WT20" s="20"/>
      <c r="WU20" s="20"/>
      <c r="WV20" s="20"/>
      <c r="WW20" s="20"/>
      <c r="WX20" s="20"/>
      <c r="WY20" s="20"/>
      <c r="WZ20" s="20"/>
      <c r="XA20" s="20"/>
      <c r="XB20" s="20"/>
      <c r="XC20" s="20"/>
      <c r="XD20" s="20"/>
      <c r="XE20" s="20"/>
      <c r="XF20" s="20"/>
      <c r="XG20" s="20"/>
      <c r="XH20" s="20"/>
      <c r="XI20" s="20"/>
      <c r="XJ20" s="20"/>
      <c r="XK20" s="20"/>
      <c r="XL20" s="20"/>
      <c r="XM20" s="20"/>
      <c r="XN20" s="20"/>
      <c r="XO20" s="20"/>
      <c r="XP20" s="20"/>
      <c r="XQ20" s="20"/>
      <c r="XR20" s="20"/>
      <c r="XS20" s="20"/>
      <c r="XT20" s="20"/>
      <c r="XU20" s="20"/>
      <c r="XV20" s="20"/>
      <c r="XW20" s="20"/>
      <c r="XX20" s="20"/>
      <c r="XY20" s="20"/>
      <c r="XZ20" s="20"/>
      <c r="YA20" s="20"/>
      <c r="YB20" s="20"/>
      <c r="YC20" s="20"/>
      <c r="YD20" s="20"/>
      <c r="YE20" s="20"/>
      <c r="YF20" s="20"/>
      <c r="YG20" s="20"/>
      <c r="YH20" s="20"/>
      <c r="YI20" s="20"/>
      <c r="YJ20" s="20"/>
      <c r="YK20" s="20"/>
      <c r="YL20" s="20"/>
      <c r="YM20" s="20"/>
      <c r="YN20" s="20"/>
      <c r="YO20" s="20"/>
      <c r="YP20" s="20"/>
      <c r="YQ20" s="20"/>
      <c r="YR20" s="20"/>
      <c r="YS20" s="20"/>
      <c r="YT20" s="20"/>
      <c r="YU20" s="20"/>
      <c r="YV20" s="20"/>
      <c r="YW20" s="20"/>
      <c r="YX20" s="20"/>
      <c r="YY20" s="20"/>
      <c r="YZ20" s="20"/>
      <c r="ZA20" s="20"/>
      <c r="ZB20" s="20"/>
      <c r="ZC20" s="20"/>
      <c r="ZD20" s="20"/>
      <c r="ZE20" s="20"/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0"/>
      <c r="ZQ20" s="20"/>
      <c r="ZR20" s="20"/>
      <c r="ZS20" s="20"/>
      <c r="ZT20" s="20"/>
      <c r="ZU20" s="20"/>
      <c r="ZV20" s="20"/>
      <c r="ZW20" s="20"/>
      <c r="ZX20" s="20"/>
      <c r="ZY20" s="20"/>
      <c r="ZZ20" s="20"/>
      <c r="AAA20" s="20"/>
      <c r="AAB20" s="20"/>
      <c r="AAC20" s="20"/>
      <c r="AAD20" s="20"/>
      <c r="AAE20" s="20"/>
      <c r="AAF20" s="20"/>
      <c r="AAG20" s="20"/>
      <c r="AAH20" s="20"/>
      <c r="AAI20" s="20"/>
      <c r="AAJ20" s="20"/>
      <c r="AAK20" s="20"/>
      <c r="AAL20" s="20"/>
      <c r="AAM20" s="20"/>
      <c r="AAN20" s="20"/>
      <c r="AAO20" s="20"/>
      <c r="AAP20" s="20"/>
      <c r="AAQ20" s="20"/>
      <c r="AAR20" s="20"/>
      <c r="AAS20" s="20"/>
      <c r="AAT20" s="20"/>
      <c r="AAU20" s="20"/>
    </row>
    <row r="21">
      <c r="A21" s="68">
        <v>20.0</v>
      </c>
      <c r="B21" s="75">
        <v>20.0</v>
      </c>
      <c r="C21" s="71">
        <f t="shared" si="16"/>
        <v>510</v>
      </c>
      <c r="D21" s="71">
        <v>5.0</v>
      </c>
      <c r="E21" s="71">
        <f t="shared" si="3"/>
        <v>530</v>
      </c>
      <c r="F21" s="71">
        <f t="shared" si="4"/>
        <v>535</v>
      </c>
      <c r="G21" s="72">
        <f t="shared" si="5"/>
        <v>25</v>
      </c>
      <c r="H21" s="15">
        <f t="shared" si="6"/>
        <v>23</v>
      </c>
      <c r="I21" s="73">
        <f t="shared" si="7"/>
        <v>3</v>
      </c>
      <c r="J21" s="74">
        <f t="shared" si="8"/>
        <v>533</v>
      </c>
      <c r="K21" s="73">
        <f t="shared" si="9"/>
        <v>23</v>
      </c>
      <c r="L21" s="17">
        <f t="shared" si="10"/>
        <v>20</v>
      </c>
      <c r="M21" s="17">
        <f t="shared" si="11"/>
        <v>3</v>
      </c>
      <c r="N21" s="15">
        <f t="shared" si="12"/>
        <v>0.9</v>
      </c>
      <c r="O21" s="15" t="str">
        <f t="shared" si="13"/>
        <v>Success</v>
      </c>
      <c r="P21" s="15" t="str">
        <f t="shared" si="14"/>
        <v>Achieved</v>
      </c>
      <c r="Q21" s="43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19">
        <f t="shared" ref="TH21:UD21" si="34">IFS(TH49&lt;VALUE(TG$28),1,TH49&gt;VALUE(TG$28),0)</f>
        <v>0</v>
      </c>
      <c r="TI21" s="19">
        <f t="shared" si="34"/>
        <v>1</v>
      </c>
      <c r="TJ21" s="19">
        <f t="shared" si="34"/>
        <v>1</v>
      </c>
      <c r="TK21" s="19">
        <f t="shared" si="34"/>
        <v>0</v>
      </c>
      <c r="TL21" s="19">
        <f t="shared" si="34"/>
        <v>1</v>
      </c>
      <c r="TM21" s="19">
        <f t="shared" si="34"/>
        <v>1</v>
      </c>
      <c r="TN21" s="19">
        <f t="shared" si="34"/>
        <v>1</v>
      </c>
      <c r="TO21" s="19">
        <f t="shared" si="34"/>
        <v>1</v>
      </c>
      <c r="TP21" s="19">
        <f t="shared" si="34"/>
        <v>1</v>
      </c>
      <c r="TQ21" s="19">
        <f t="shared" si="34"/>
        <v>1</v>
      </c>
      <c r="TR21" s="19">
        <f t="shared" si="34"/>
        <v>0</v>
      </c>
      <c r="TS21" s="19">
        <f t="shared" si="34"/>
        <v>1</v>
      </c>
      <c r="TT21" s="19">
        <f t="shared" si="34"/>
        <v>1</v>
      </c>
      <c r="TU21" s="19">
        <f t="shared" si="34"/>
        <v>1</v>
      </c>
      <c r="TV21" s="19">
        <f t="shared" si="34"/>
        <v>1</v>
      </c>
      <c r="TW21" s="19">
        <f t="shared" si="34"/>
        <v>1</v>
      </c>
      <c r="TX21" s="19">
        <f t="shared" si="34"/>
        <v>1</v>
      </c>
      <c r="TY21" s="19">
        <f t="shared" si="34"/>
        <v>1</v>
      </c>
      <c r="TZ21" s="19">
        <f t="shared" si="34"/>
        <v>1</v>
      </c>
      <c r="UA21" s="19">
        <f t="shared" si="34"/>
        <v>1</v>
      </c>
      <c r="UB21" s="19">
        <f t="shared" si="34"/>
        <v>1</v>
      </c>
      <c r="UC21" s="19">
        <f t="shared" si="34"/>
        <v>1</v>
      </c>
      <c r="UD21" s="19">
        <f t="shared" si="34"/>
        <v>1</v>
      </c>
      <c r="UE21" s="20"/>
      <c r="UF21" s="20"/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  <c r="AAS21" s="20"/>
      <c r="AAT21" s="20"/>
      <c r="AAU21" s="20"/>
    </row>
    <row r="22">
      <c r="A22" s="68">
        <v>21.0</v>
      </c>
      <c r="B22" s="75">
        <v>55.0</v>
      </c>
      <c r="C22" s="71">
        <f t="shared" si="16"/>
        <v>535</v>
      </c>
      <c r="D22" s="71">
        <v>5.0</v>
      </c>
      <c r="E22" s="71">
        <f t="shared" si="3"/>
        <v>590</v>
      </c>
      <c r="F22" s="71">
        <f t="shared" si="4"/>
        <v>595</v>
      </c>
      <c r="G22" s="72">
        <f t="shared" si="5"/>
        <v>60</v>
      </c>
      <c r="H22" s="15">
        <f t="shared" si="6"/>
        <v>60</v>
      </c>
      <c r="I22" s="73">
        <f t="shared" si="7"/>
        <v>5</v>
      </c>
      <c r="J22" s="74">
        <f t="shared" si="8"/>
        <v>595</v>
      </c>
      <c r="K22" s="73">
        <f t="shared" si="9"/>
        <v>60</v>
      </c>
      <c r="L22" s="17">
        <f t="shared" si="10"/>
        <v>52</v>
      </c>
      <c r="M22" s="17">
        <f t="shared" si="11"/>
        <v>8</v>
      </c>
      <c r="N22" s="15">
        <f t="shared" si="12"/>
        <v>0.85</v>
      </c>
      <c r="O22" s="15" t="str">
        <f t="shared" si="13"/>
        <v>Failure</v>
      </c>
      <c r="P22" s="15" t="str">
        <f t="shared" si="14"/>
        <v>Unachieved</v>
      </c>
      <c r="Q22" s="43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19">
        <f t="shared" ref="UG22:WN22" si="35">IFS(UG50&lt;VALUE(UF$28),1,UG50&gt;VALUE(UF$28),0)</f>
        <v>1</v>
      </c>
      <c r="UH22" s="19">
        <f t="shared" si="35"/>
        <v>1</v>
      </c>
      <c r="UI22" s="19">
        <f t="shared" si="35"/>
        <v>1</v>
      </c>
      <c r="UJ22" s="19">
        <f t="shared" si="35"/>
        <v>0</v>
      </c>
      <c r="UK22" s="19">
        <f t="shared" si="35"/>
        <v>1</v>
      </c>
      <c r="UL22" s="19">
        <f t="shared" si="35"/>
        <v>1</v>
      </c>
      <c r="UM22" s="19">
        <f t="shared" si="35"/>
        <v>1</v>
      </c>
      <c r="UN22" s="19">
        <f t="shared" si="35"/>
        <v>1</v>
      </c>
      <c r="UO22" s="19">
        <f t="shared" si="35"/>
        <v>1</v>
      </c>
      <c r="UP22" s="19">
        <f t="shared" si="35"/>
        <v>1</v>
      </c>
      <c r="UQ22" s="19">
        <f t="shared" si="35"/>
        <v>1</v>
      </c>
      <c r="UR22" s="19">
        <f t="shared" si="35"/>
        <v>1</v>
      </c>
      <c r="US22" s="19">
        <f t="shared" si="35"/>
        <v>1</v>
      </c>
      <c r="UT22" s="19">
        <f t="shared" si="35"/>
        <v>0</v>
      </c>
      <c r="UU22" s="19">
        <f t="shared" si="35"/>
        <v>1</v>
      </c>
      <c r="UV22" s="19">
        <f t="shared" si="35"/>
        <v>1</v>
      </c>
      <c r="UW22" s="19">
        <f t="shared" si="35"/>
        <v>1</v>
      </c>
      <c r="UX22" s="19">
        <f t="shared" si="35"/>
        <v>1</v>
      </c>
      <c r="UY22" s="19">
        <f t="shared" si="35"/>
        <v>1</v>
      </c>
      <c r="UZ22" s="19">
        <f t="shared" si="35"/>
        <v>1</v>
      </c>
      <c r="VA22" s="19">
        <f t="shared" si="35"/>
        <v>1</v>
      </c>
      <c r="VB22" s="19">
        <f t="shared" si="35"/>
        <v>1</v>
      </c>
      <c r="VC22" s="19">
        <f t="shared" si="35"/>
        <v>1</v>
      </c>
      <c r="VD22" s="19">
        <f t="shared" si="35"/>
        <v>1</v>
      </c>
      <c r="VE22" s="19">
        <f t="shared" si="35"/>
        <v>1</v>
      </c>
      <c r="VF22" s="19">
        <f t="shared" si="35"/>
        <v>1</v>
      </c>
      <c r="VG22" s="19">
        <f t="shared" si="35"/>
        <v>1</v>
      </c>
      <c r="VH22" s="19">
        <f t="shared" si="35"/>
        <v>1</v>
      </c>
      <c r="VI22" s="19">
        <f t="shared" si="35"/>
        <v>1</v>
      </c>
      <c r="VJ22" s="19">
        <f t="shared" si="35"/>
        <v>1</v>
      </c>
      <c r="VK22" s="19">
        <f t="shared" si="35"/>
        <v>1</v>
      </c>
      <c r="VL22" s="19">
        <f t="shared" si="35"/>
        <v>1</v>
      </c>
      <c r="VM22" s="19">
        <f t="shared" si="35"/>
        <v>1</v>
      </c>
      <c r="VN22" s="19">
        <f t="shared" si="35"/>
        <v>1</v>
      </c>
      <c r="VO22" s="19">
        <f t="shared" si="35"/>
        <v>1</v>
      </c>
      <c r="VP22" s="19">
        <f t="shared" si="35"/>
        <v>0</v>
      </c>
      <c r="VQ22" s="19">
        <f t="shared" si="35"/>
        <v>1</v>
      </c>
      <c r="VR22" s="19">
        <f t="shared" si="35"/>
        <v>1</v>
      </c>
      <c r="VS22" s="19">
        <f t="shared" si="35"/>
        <v>1</v>
      </c>
      <c r="VT22" s="19">
        <f t="shared" si="35"/>
        <v>0</v>
      </c>
      <c r="VU22" s="19">
        <f t="shared" si="35"/>
        <v>0</v>
      </c>
      <c r="VV22" s="19">
        <f t="shared" si="35"/>
        <v>1</v>
      </c>
      <c r="VW22" s="19">
        <f t="shared" si="35"/>
        <v>1</v>
      </c>
      <c r="VX22" s="19">
        <f t="shared" si="35"/>
        <v>1</v>
      </c>
      <c r="VY22" s="19">
        <f t="shared" si="35"/>
        <v>1</v>
      </c>
      <c r="VZ22" s="19">
        <f t="shared" si="35"/>
        <v>1</v>
      </c>
      <c r="WA22" s="19">
        <f t="shared" si="35"/>
        <v>0</v>
      </c>
      <c r="WB22" s="19">
        <f t="shared" si="35"/>
        <v>0</v>
      </c>
      <c r="WC22" s="19">
        <f t="shared" si="35"/>
        <v>1</v>
      </c>
      <c r="WD22" s="19">
        <f t="shared" si="35"/>
        <v>1</v>
      </c>
      <c r="WE22" s="19">
        <f t="shared" si="35"/>
        <v>1</v>
      </c>
      <c r="WF22" s="19">
        <f t="shared" si="35"/>
        <v>1</v>
      </c>
      <c r="WG22" s="19">
        <f t="shared" si="35"/>
        <v>1</v>
      </c>
      <c r="WH22" s="19">
        <f t="shared" si="35"/>
        <v>1</v>
      </c>
      <c r="WI22" s="19">
        <f t="shared" si="35"/>
        <v>1</v>
      </c>
      <c r="WJ22" s="19">
        <f t="shared" si="35"/>
        <v>1</v>
      </c>
      <c r="WK22" s="19">
        <f t="shared" si="35"/>
        <v>0</v>
      </c>
      <c r="WL22" s="19">
        <f t="shared" si="35"/>
        <v>1</v>
      </c>
      <c r="WM22" s="19">
        <f t="shared" si="35"/>
        <v>1</v>
      </c>
      <c r="WN22" s="19">
        <f t="shared" si="35"/>
        <v>1</v>
      </c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</row>
    <row r="23">
      <c r="A23" s="68">
        <v>22.0</v>
      </c>
      <c r="B23" s="75">
        <v>10.0</v>
      </c>
      <c r="C23" s="71">
        <f t="shared" si="16"/>
        <v>595</v>
      </c>
      <c r="D23" s="71">
        <v>5.0</v>
      </c>
      <c r="E23" s="71">
        <f t="shared" si="3"/>
        <v>605</v>
      </c>
      <c r="F23" s="71">
        <f t="shared" si="4"/>
        <v>610</v>
      </c>
      <c r="G23" s="72">
        <f t="shared" si="5"/>
        <v>15</v>
      </c>
      <c r="H23" s="15">
        <f t="shared" si="6"/>
        <v>12</v>
      </c>
      <c r="I23" s="73">
        <f t="shared" si="7"/>
        <v>2</v>
      </c>
      <c r="J23" s="74">
        <f t="shared" si="8"/>
        <v>607</v>
      </c>
      <c r="K23" s="73">
        <f t="shared" si="9"/>
        <v>12</v>
      </c>
      <c r="L23" s="17">
        <f t="shared" si="10"/>
        <v>10</v>
      </c>
      <c r="M23" s="17">
        <f t="shared" si="11"/>
        <v>2</v>
      </c>
      <c r="N23" s="15">
        <f t="shared" si="12"/>
        <v>0.9</v>
      </c>
      <c r="O23" s="15" t="str">
        <f t="shared" si="13"/>
        <v>Success</v>
      </c>
      <c r="P23" s="15" t="str">
        <f t="shared" si="14"/>
        <v>Achieved</v>
      </c>
      <c r="Q23" s="43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  <c r="PW23" s="20"/>
      <c r="PX23" s="20"/>
      <c r="PY23" s="20"/>
      <c r="PZ23" s="20"/>
      <c r="QA23" s="20"/>
      <c r="QB23" s="20"/>
      <c r="QC23" s="20"/>
      <c r="QD23" s="20"/>
      <c r="QE23" s="20"/>
      <c r="QF23" s="20"/>
      <c r="QG23" s="20"/>
      <c r="QH23" s="20"/>
      <c r="QI23" s="20"/>
      <c r="QJ23" s="20"/>
      <c r="QK23" s="20"/>
      <c r="QL23" s="20"/>
      <c r="QM23" s="20"/>
      <c r="QN23" s="20"/>
      <c r="QO23" s="20"/>
      <c r="QP23" s="20"/>
      <c r="QQ23" s="20"/>
      <c r="QR23" s="20"/>
      <c r="QS23" s="20"/>
      <c r="QT23" s="20"/>
      <c r="QU23" s="20"/>
      <c r="QV23" s="20"/>
      <c r="QW23" s="20"/>
      <c r="QX23" s="20"/>
      <c r="QY23" s="20"/>
      <c r="QZ23" s="20"/>
      <c r="RA23" s="20"/>
      <c r="RB23" s="20"/>
      <c r="RC23" s="20"/>
      <c r="RD23" s="20"/>
      <c r="RE23" s="20"/>
      <c r="RF23" s="20"/>
      <c r="RG23" s="20"/>
      <c r="RH23" s="20"/>
      <c r="RI23" s="20"/>
      <c r="RJ23" s="20"/>
      <c r="RK23" s="20"/>
      <c r="RL23" s="20"/>
      <c r="RM23" s="20"/>
      <c r="RN23" s="20"/>
      <c r="RO23" s="20"/>
      <c r="RP23" s="20"/>
      <c r="RQ23" s="20"/>
      <c r="RR23" s="20"/>
      <c r="RS23" s="20"/>
      <c r="RT23" s="20"/>
      <c r="RU23" s="20"/>
      <c r="RV23" s="20"/>
      <c r="RW23" s="20"/>
      <c r="RX23" s="20"/>
      <c r="RY23" s="20"/>
      <c r="RZ23" s="20"/>
      <c r="SA23" s="20"/>
      <c r="SB23" s="20"/>
      <c r="SC23" s="20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20"/>
      <c r="SV23" s="20"/>
      <c r="SW23" s="20"/>
      <c r="SX23" s="20"/>
      <c r="SY23" s="20"/>
      <c r="SZ23" s="20"/>
      <c r="TA23" s="20"/>
      <c r="TB23" s="20"/>
      <c r="TC23" s="20"/>
      <c r="TD23" s="20"/>
      <c r="TE23" s="20"/>
      <c r="TF23" s="20"/>
      <c r="TG23" s="20"/>
      <c r="TH23" s="20"/>
      <c r="TI23" s="20"/>
      <c r="TJ23" s="20"/>
      <c r="TK23" s="20"/>
      <c r="TL23" s="20"/>
      <c r="TM23" s="20"/>
      <c r="TN23" s="20"/>
      <c r="TO23" s="20"/>
      <c r="TP23" s="20"/>
      <c r="TQ23" s="20"/>
      <c r="TR23" s="20"/>
      <c r="TS23" s="20"/>
      <c r="TT23" s="20"/>
      <c r="TU23" s="20"/>
      <c r="TV23" s="20"/>
      <c r="TW23" s="20"/>
      <c r="TX23" s="20"/>
      <c r="TY23" s="20"/>
      <c r="TZ23" s="20"/>
      <c r="UA23" s="20"/>
      <c r="UB23" s="20"/>
      <c r="UC23" s="20"/>
      <c r="UD23" s="20"/>
      <c r="UE23" s="20"/>
      <c r="UF23" s="20"/>
      <c r="UG23" s="20"/>
      <c r="UH23" s="20"/>
      <c r="UI23" s="20"/>
      <c r="UJ23" s="20"/>
      <c r="UK23" s="20"/>
      <c r="UL23" s="20"/>
      <c r="UM23" s="20"/>
      <c r="UN23" s="20"/>
      <c r="UO23" s="20"/>
      <c r="UP23" s="20"/>
      <c r="UQ23" s="20"/>
      <c r="UR23" s="20"/>
      <c r="US23" s="20"/>
      <c r="UT23" s="20"/>
      <c r="UU23" s="20"/>
      <c r="UV23" s="20"/>
      <c r="UW23" s="20"/>
      <c r="UX23" s="20"/>
      <c r="UY23" s="20"/>
      <c r="UZ23" s="20"/>
      <c r="VA23" s="20"/>
      <c r="VB23" s="20"/>
      <c r="VC23" s="20"/>
      <c r="VD23" s="20"/>
      <c r="VE23" s="20"/>
      <c r="VF23" s="20"/>
      <c r="VG23" s="20"/>
      <c r="VH23" s="20"/>
      <c r="VI23" s="20"/>
      <c r="VJ23" s="20"/>
      <c r="VK23" s="20"/>
      <c r="VL23" s="20"/>
      <c r="VM23" s="20"/>
      <c r="VN23" s="20"/>
      <c r="VO23" s="20"/>
      <c r="VP23" s="20"/>
      <c r="VQ23" s="20"/>
      <c r="VR23" s="20"/>
      <c r="VS23" s="20"/>
      <c r="VT23" s="20"/>
      <c r="VU23" s="20"/>
      <c r="VV23" s="20"/>
      <c r="VW23" s="20"/>
      <c r="VX23" s="20"/>
      <c r="VY23" s="20"/>
      <c r="VZ23" s="20"/>
      <c r="WA23" s="20"/>
      <c r="WB23" s="20"/>
      <c r="WC23" s="20"/>
      <c r="WD23" s="20"/>
      <c r="WE23" s="20"/>
      <c r="WF23" s="20"/>
      <c r="WG23" s="20"/>
      <c r="WH23" s="20"/>
      <c r="WI23" s="20"/>
      <c r="WJ23" s="20"/>
      <c r="WK23" s="20"/>
      <c r="WL23" s="20"/>
      <c r="WM23" s="20"/>
      <c r="WN23" s="20"/>
      <c r="WO23" s="19">
        <f t="shared" ref="WO23:WZ23" si="36">IFS(WO51&lt;VALUE(WN$28),1,WO51&gt;VALUE(WN$28),0)</f>
        <v>0</v>
      </c>
      <c r="WP23" s="19">
        <f t="shared" si="36"/>
        <v>1</v>
      </c>
      <c r="WQ23" s="19">
        <f t="shared" si="36"/>
        <v>1</v>
      </c>
      <c r="WR23" s="19">
        <f t="shared" si="36"/>
        <v>1</v>
      </c>
      <c r="WS23" s="19">
        <f t="shared" si="36"/>
        <v>0</v>
      </c>
      <c r="WT23" s="19">
        <f t="shared" si="36"/>
        <v>1</v>
      </c>
      <c r="WU23" s="19">
        <f t="shared" si="36"/>
        <v>1</v>
      </c>
      <c r="WV23" s="19">
        <f t="shared" si="36"/>
        <v>1</v>
      </c>
      <c r="WW23" s="19">
        <f t="shared" si="36"/>
        <v>1</v>
      </c>
      <c r="WX23" s="19">
        <f t="shared" si="36"/>
        <v>1</v>
      </c>
      <c r="WY23" s="19">
        <f t="shared" si="36"/>
        <v>1</v>
      </c>
      <c r="WZ23" s="19">
        <f t="shared" si="36"/>
        <v>1</v>
      </c>
      <c r="XA23" s="20"/>
      <c r="XB23" s="20"/>
      <c r="XC23" s="20"/>
      <c r="XD23" s="20"/>
      <c r="XE23" s="20"/>
      <c r="XF23" s="20"/>
      <c r="XG23" s="20"/>
      <c r="XH23" s="20"/>
      <c r="XI23" s="20"/>
      <c r="XJ23" s="20"/>
      <c r="XK23" s="20"/>
      <c r="XL23" s="20"/>
      <c r="XM23" s="20"/>
      <c r="XN23" s="20"/>
      <c r="XO23" s="20"/>
      <c r="XP23" s="20"/>
      <c r="XQ23" s="20"/>
      <c r="XR23" s="20"/>
      <c r="XS23" s="20"/>
      <c r="XT23" s="20"/>
      <c r="XU23" s="20"/>
      <c r="XV23" s="20"/>
      <c r="XW23" s="20"/>
      <c r="XX23" s="20"/>
      <c r="XY23" s="20"/>
      <c r="XZ23" s="20"/>
      <c r="YA23" s="20"/>
      <c r="YB23" s="20"/>
      <c r="YC23" s="20"/>
      <c r="YD23" s="20"/>
      <c r="YE23" s="20"/>
      <c r="YF23" s="20"/>
      <c r="YG23" s="20"/>
      <c r="YH23" s="20"/>
      <c r="YI23" s="20"/>
      <c r="YJ23" s="20"/>
      <c r="YK23" s="20"/>
      <c r="YL23" s="20"/>
      <c r="YM23" s="20"/>
      <c r="YN23" s="20"/>
      <c r="YO23" s="20"/>
      <c r="YP23" s="20"/>
      <c r="YQ23" s="20"/>
      <c r="YR23" s="20"/>
      <c r="YS23" s="20"/>
      <c r="YT23" s="20"/>
      <c r="YU23" s="20"/>
      <c r="YV23" s="20"/>
      <c r="YW23" s="20"/>
      <c r="YX23" s="20"/>
      <c r="YY23" s="20"/>
      <c r="YZ23" s="20"/>
      <c r="ZA23" s="20"/>
      <c r="ZB23" s="20"/>
      <c r="ZC23" s="20"/>
      <c r="ZD23" s="20"/>
      <c r="ZE23" s="20"/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0"/>
      <c r="ZQ23" s="20"/>
      <c r="ZR23" s="20"/>
      <c r="ZS23" s="20"/>
      <c r="ZT23" s="20"/>
      <c r="ZU23" s="20"/>
      <c r="ZV23" s="20"/>
      <c r="ZW23" s="20"/>
      <c r="ZX23" s="20"/>
      <c r="ZY23" s="20"/>
      <c r="ZZ23" s="20"/>
      <c r="AAA23" s="20"/>
      <c r="AAB23" s="20"/>
      <c r="AAC23" s="20"/>
      <c r="AAD23" s="20"/>
      <c r="AAE23" s="20"/>
      <c r="AAF23" s="20"/>
      <c r="AAG23" s="20"/>
      <c r="AAH23" s="20"/>
      <c r="AAI23" s="20"/>
      <c r="AAJ23" s="20"/>
      <c r="AAK23" s="20"/>
      <c r="AAL23" s="20"/>
      <c r="AAM23" s="20"/>
      <c r="AAN23" s="20"/>
      <c r="AAO23" s="20"/>
      <c r="AAP23" s="20"/>
      <c r="AAQ23" s="20"/>
      <c r="AAR23" s="20"/>
      <c r="AAS23" s="20"/>
      <c r="AAT23" s="20"/>
      <c r="AAU23" s="20"/>
    </row>
    <row r="24">
      <c r="A24" s="68">
        <v>23.0</v>
      </c>
      <c r="B24" s="75">
        <v>5.0</v>
      </c>
      <c r="C24" s="71">
        <f t="shared" si="16"/>
        <v>610</v>
      </c>
      <c r="D24" s="71">
        <v>5.0</v>
      </c>
      <c r="E24" s="71">
        <f t="shared" si="3"/>
        <v>615</v>
      </c>
      <c r="F24" s="71">
        <f t="shared" si="4"/>
        <v>620</v>
      </c>
      <c r="G24" s="72">
        <f t="shared" si="5"/>
        <v>10</v>
      </c>
      <c r="H24" s="15">
        <f t="shared" si="6"/>
        <v>6</v>
      </c>
      <c r="I24" s="73">
        <f t="shared" si="7"/>
        <v>1</v>
      </c>
      <c r="J24" s="74">
        <f t="shared" si="8"/>
        <v>616</v>
      </c>
      <c r="K24" s="73">
        <f t="shared" si="9"/>
        <v>6</v>
      </c>
      <c r="L24" s="17">
        <f t="shared" si="10"/>
        <v>5</v>
      </c>
      <c r="M24" s="17">
        <f t="shared" si="11"/>
        <v>1</v>
      </c>
      <c r="N24" s="15">
        <f t="shared" si="12"/>
        <v>0.9</v>
      </c>
      <c r="O24" s="15" t="str">
        <f t="shared" si="13"/>
        <v>Success</v>
      </c>
      <c r="P24" s="15" t="str">
        <f t="shared" si="14"/>
        <v>Achieved</v>
      </c>
      <c r="Q24" s="43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  <c r="PW24" s="20"/>
      <c r="PX24" s="20"/>
      <c r="PY24" s="20"/>
      <c r="PZ24" s="20"/>
      <c r="QA24" s="20"/>
      <c r="QB24" s="20"/>
      <c r="QC24" s="20"/>
      <c r="QD24" s="20"/>
      <c r="QE24" s="20"/>
      <c r="QF24" s="20"/>
      <c r="QG24" s="20"/>
      <c r="QH24" s="20"/>
      <c r="QI24" s="20"/>
      <c r="QJ24" s="20"/>
      <c r="QK24" s="20"/>
      <c r="QL24" s="20"/>
      <c r="QM24" s="20"/>
      <c r="QN24" s="20"/>
      <c r="QO24" s="20"/>
      <c r="QP24" s="20"/>
      <c r="QQ24" s="20"/>
      <c r="QR24" s="20"/>
      <c r="QS24" s="20"/>
      <c r="QT24" s="20"/>
      <c r="QU24" s="20"/>
      <c r="QV24" s="20"/>
      <c r="QW24" s="20"/>
      <c r="QX24" s="20"/>
      <c r="QY24" s="20"/>
      <c r="QZ24" s="20"/>
      <c r="RA24" s="20"/>
      <c r="RB24" s="20"/>
      <c r="RC24" s="20"/>
      <c r="RD24" s="20"/>
      <c r="RE24" s="20"/>
      <c r="RF24" s="20"/>
      <c r="RG24" s="20"/>
      <c r="RH24" s="20"/>
      <c r="RI24" s="20"/>
      <c r="RJ24" s="20"/>
      <c r="RK24" s="20"/>
      <c r="RL24" s="20"/>
      <c r="RM24" s="20"/>
      <c r="RN24" s="20"/>
      <c r="RO24" s="20"/>
      <c r="RP24" s="20"/>
      <c r="RQ24" s="20"/>
      <c r="RR24" s="20"/>
      <c r="RS24" s="20"/>
      <c r="RT24" s="20"/>
      <c r="RU24" s="20"/>
      <c r="RV24" s="20"/>
      <c r="RW24" s="20"/>
      <c r="RX24" s="20"/>
      <c r="RY24" s="20"/>
      <c r="RZ24" s="20"/>
      <c r="SA24" s="20"/>
      <c r="SB24" s="20"/>
      <c r="SC24" s="20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20"/>
      <c r="SV24" s="20"/>
      <c r="SW24" s="20"/>
      <c r="SX24" s="20"/>
      <c r="SY24" s="20"/>
      <c r="SZ24" s="20"/>
      <c r="TA24" s="20"/>
      <c r="TB24" s="20"/>
      <c r="TC24" s="20"/>
      <c r="TD24" s="20"/>
      <c r="TE24" s="20"/>
      <c r="TF24" s="20"/>
      <c r="TG24" s="20"/>
      <c r="TH24" s="20"/>
      <c r="TI24" s="20"/>
      <c r="TJ24" s="20"/>
      <c r="TK24" s="20"/>
      <c r="TL24" s="20"/>
      <c r="TM24" s="20"/>
      <c r="TN24" s="20"/>
      <c r="TO24" s="20"/>
      <c r="TP24" s="20"/>
      <c r="TQ24" s="20"/>
      <c r="TR24" s="20"/>
      <c r="TS24" s="20"/>
      <c r="TT24" s="20"/>
      <c r="TU24" s="20"/>
      <c r="TV24" s="20"/>
      <c r="TW24" s="20"/>
      <c r="TX24" s="20"/>
      <c r="TY24" s="20"/>
      <c r="TZ24" s="20"/>
      <c r="UA24" s="20"/>
      <c r="UB24" s="20"/>
      <c r="UC24" s="20"/>
      <c r="UD24" s="20"/>
      <c r="UE24" s="20"/>
      <c r="UF24" s="20"/>
      <c r="UG24" s="20"/>
      <c r="UH24" s="20"/>
      <c r="UI24" s="20"/>
      <c r="UJ24" s="20"/>
      <c r="UK24" s="20"/>
      <c r="UL24" s="20"/>
      <c r="UM24" s="20"/>
      <c r="UN24" s="20"/>
      <c r="UO24" s="20"/>
      <c r="UP24" s="20"/>
      <c r="UQ24" s="20"/>
      <c r="UR24" s="20"/>
      <c r="US24" s="20"/>
      <c r="UT24" s="20"/>
      <c r="UU24" s="20"/>
      <c r="UV24" s="20"/>
      <c r="UW24" s="20"/>
      <c r="UX24" s="20"/>
      <c r="UY24" s="20"/>
      <c r="UZ24" s="20"/>
      <c r="VA24" s="20"/>
      <c r="VB24" s="20"/>
      <c r="VC24" s="20"/>
      <c r="VD24" s="20"/>
      <c r="VE24" s="20"/>
      <c r="VF24" s="20"/>
      <c r="VG24" s="20"/>
      <c r="VH24" s="20"/>
      <c r="VI24" s="20"/>
      <c r="VJ24" s="20"/>
      <c r="VK24" s="20"/>
      <c r="VL24" s="20"/>
      <c r="VM24" s="20"/>
      <c r="VN24" s="20"/>
      <c r="VO24" s="20"/>
      <c r="VP24" s="20"/>
      <c r="VQ24" s="20"/>
      <c r="VR24" s="20"/>
      <c r="VS24" s="20"/>
      <c r="VT24" s="20"/>
      <c r="VU24" s="20"/>
      <c r="VV24" s="20"/>
      <c r="VW24" s="20"/>
      <c r="VX24" s="20"/>
      <c r="VY24" s="20"/>
      <c r="VZ24" s="20"/>
      <c r="WA24" s="20"/>
      <c r="WB24" s="20"/>
      <c r="WC24" s="20"/>
      <c r="WD24" s="20"/>
      <c r="WE24" s="20"/>
      <c r="WF24" s="20"/>
      <c r="WG24" s="20"/>
      <c r="WH24" s="20"/>
      <c r="WI24" s="20"/>
      <c r="WJ24" s="20"/>
      <c r="WK24" s="20"/>
      <c r="WL24" s="20"/>
      <c r="WM24" s="20"/>
      <c r="WN24" s="20"/>
      <c r="WO24" s="20"/>
      <c r="WP24" s="20"/>
      <c r="WQ24" s="20"/>
      <c r="WR24" s="20"/>
      <c r="WS24" s="20"/>
      <c r="WT24" s="20"/>
      <c r="WU24" s="20"/>
      <c r="WV24" s="20"/>
      <c r="WW24" s="20"/>
      <c r="WX24" s="20"/>
      <c r="WY24" s="20"/>
      <c r="WZ24" s="20"/>
      <c r="XA24" s="20"/>
      <c r="XB24" s="20"/>
      <c r="XC24" s="20"/>
      <c r="XD24" s="19">
        <f t="shared" ref="XD24:XI24" si="37">IFS(XD52&lt;VALUE(XC$28),1,XD52&gt;VALUE(XC$28),0)</f>
        <v>1</v>
      </c>
      <c r="XE24" s="19">
        <f t="shared" si="37"/>
        <v>1</v>
      </c>
      <c r="XF24" s="19">
        <f t="shared" si="37"/>
        <v>1</v>
      </c>
      <c r="XG24" s="19">
        <f t="shared" si="37"/>
        <v>0</v>
      </c>
      <c r="XH24" s="19">
        <f t="shared" si="37"/>
        <v>1</v>
      </c>
      <c r="XI24" s="19">
        <f t="shared" si="37"/>
        <v>1</v>
      </c>
      <c r="XJ24" s="20"/>
      <c r="XK24" s="20"/>
      <c r="XL24" s="20"/>
      <c r="XM24" s="20"/>
      <c r="XN24" s="20"/>
      <c r="XO24" s="20"/>
      <c r="XP24" s="20"/>
      <c r="XQ24" s="20"/>
      <c r="XR24" s="20"/>
      <c r="XS24" s="20"/>
      <c r="XT24" s="20"/>
      <c r="XU24" s="20"/>
      <c r="XV24" s="20"/>
      <c r="XW24" s="20"/>
      <c r="XX24" s="20"/>
      <c r="XY24" s="20"/>
      <c r="XZ24" s="20"/>
      <c r="YA24" s="20"/>
      <c r="YB24" s="20"/>
      <c r="YC24" s="20"/>
      <c r="YD24" s="20"/>
      <c r="YE24" s="20"/>
      <c r="YF24" s="20"/>
      <c r="YG24" s="20"/>
      <c r="YH24" s="20"/>
      <c r="YI24" s="20"/>
      <c r="YJ24" s="20"/>
      <c r="YK24" s="20"/>
      <c r="YL24" s="20"/>
      <c r="YM24" s="20"/>
      <c r="YN24" s="20"/>
      <c r="YO24" s="20"/>
      <c r="YP24" s="20"/>
      <c r="YQ24" s="20"/>
      <c r="YR24" s="20"/>
      <c r="YS24" s="20"/>
      <c r="YT24" s="20"/>
      <c r="YU24" s="20"/>
      <c r="YV24" s="20"/>
      <c r="YW24" s="20"/>
      <c r="YX24" s="20"/>
      <c r="YY24" s="20"/>
      <c r="YZ24" s="20"/>
      <c r="ZA24" s="20"/>
      <c r="ZB24" s="20"/>
      <c r="ZC24" s="20"/>
      <c r="ZD24" s="20"/>
      <c r="ZE24" s="20"/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0"/>
      <c r="ZQ24" s="20"/>
      <c r="ZR24" s="20"/>
      <c r="ZS24" s="20"/>
      <c r="ZT24" s="20"/>
      <c r="ZU24" s="20"/>
      <c r="ZV24" s="20"/>
      <c r="ZW24" s="20"/>
      <c r="ZX24" s="20"/>
      <c r="ZY24" s="20"/>
      <c r="ZZ24" s="20"/>
      <c r="AAA24" s="20"/>
      <c r="AAB24" s="20"/>
      <c r="AAC24" s="20"/>
      <c r="AAD24" s="20"/>
      <c r="AAE24" s="20"/>
      <c r="AAF24" s="20"/>
      <c r="AAG24" s="20"/>
      <c r="AAH24" s="20"/>
      <c r="AAI24" s="20"/>
      <c r="AAJ24" s="20"/>
      <c r="AAK24" s="20"/>
      <c r="AAL24" s="20"/>
      <c r="AAM24" s="20"/>
      <c r="AAN24" s="20"/>
      <c r="AAO24" s="20"/>
      <c r="AAP24" s="20"/>
      <c r="AAQ24" s="20"/>
      <c r="AAR24" s="20"/>
      <c r="AAS24" s="20"/>
      <c r="AAT24" s="20"/>
      <c r="AAU24" s="20"/>
    </row>
    <row r="25">
      <c r="A25" s="68">
        <v>24.0</v>
      </c>
      <c r="B25" s="75">
        <v>15.0</v>
      </c>
      <c r="C25" s="71">
        <f t="shared" si="16"/>
        <v>620</v>
      </c>
      <c r="D25" s="71">
        <v>5.0</v>
      </c>
      <c r="E25" s="71">
        <f t="shared" si="3"/>
        <v>635</v>
      </c>
      <c r="F25" s="71">
        <f t="shared" si="4"/>
        <v>640</v>
      </c>
      <c r="G25" s="72">
        <f t="shared" si="5"/>
        <v>20</v>
      </c>
      <c r="H25" s="15">
        <f t="shared" si="6"/>
        <v>15</v>
      </c>
      <c r="I25" s="73">
        <f t="shared" si="7"/>
        <v>0</v>
      </c>
      <c r="J25" s="74">
        <f t="shared" si="8"/>
        <v>635</v>
      </c>
      <c r="K25" s="73">
        <f t="shared" si="9"/>
        <v>15</v>
      </c>
      <c r="L25" s="17">
        <f t="shared" si="10"/>
        <v>15</v>
      </c>
      <c r="M25" s="17">
        <f t="shared" si="11"/>
        <v>0</v>
      </c>
      <c r="N25" s="15">
        <f t="shared" si="12"/>
        <v>0.9</v>
      </c>
      <c r="O25" s="15" t="str">
        <f t="shared" si="13"/>
        <v>Success</v>
      </c>
      <c r="P25" s="15" t="str">
        <f t="shared" si="14"/>
        <v>Achieved</v>
      </c>
      <c r="Q25" s="43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19">
        <f t="shared" ref="XN25:YB25" si="38">IFS(XN53&lt;VALUE(XM$28),1,XN53&gt;VALUE(XM$28),0)</f>
        <v>1</v>
      </c>
      <c r="XO25" s="19">
        <f t="shared" si="38"/>
        <v>1</v>
      </c>
      <c r="XP25" s="19">
        <f t="shared" si="38"/>
        <v>1</v>
      </c>
      <c r="XQ25" s="19">
        <f t="shared" si="38"/>
        <v>1</v>
      </c>
      <c r="XR25" s="19">
        <f t="shared" si="38"/>
        <v>1</v>
      </c>
      <c r="XS25" s="19">
        <f t="shared" si="38"/>
        <v>1</v>
      </c>
      <c r="XT25" s="19">
        <f t="shared" si="38"/>
        <v>1</v>
      </c>
      <c r="XU25" s="19">
        <f t="shared" si="38"/>
        <v>1</v>
      </c>
      <c r="XV25" s="19">
        <f t="shared" si="38"/>
        <v>1</v>
      </c>
      <c r="XW25" s="19">
        <f t="shared" si="38"/>
        <v>1</v>
      </c>
      <c r="XX25" s="19">
        <f t="shared" si="38"/>
        <v>1</v>
      </c>
      <c r="XY25" s="19">
        <f t="shared" si="38"/>
        <v>1</v>
      </c>
      <c r="XZ25" s="19">
        <f t="shared" si="38"/>
        <v>1</v>
      </c>
      <c r="YA25" s="19">
        <f t="shared" si="38"/>
        <v>1</v>
      </c>
      <c r="YB25" s="19">
        <f t="shared" si="38"/>
        <v>1</v>
      </c>
      <c r="YC25" s="20"/>
      <c r="YD25" s="20"/>
      <c r="YE25" s="20"/>
      <c r="YF25" s="20"/>
      <c r="YG25" s="20"/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</row>
    <row r="26">
      <c r="A26" s="68">
        <v>25.0</v>
      </c>
      <c r="B26" s="75">
        <v>60.0</v>
      </c>
      <c r="C26" s="71">
        <f t="shared" si="16"/>
        <v>640</v>
      </c>
      <c r="D26" s="71">
        <v>5.0</v>
      </c>
      <c r="E26" s="71">
        <f t="shared" si="3"/>
        <v>700</v>
      </c>
      <c r="F26" s="71">
        <f t="shared" si="4"/>
        <v>705</v>
      </c>
      <c r="G26" s="72">
        <f t="shared" si="5"/>
        <v>65</v>
      </c>
      <c r="H26" s="15">
        <f t="shared" si="6"/>
        <v>65</v>
      </c>
      <c r="I26" s="73">
        <f t="shared" si="7"/>
        <v>5</v>
      </c>
      <c r="J26" s="74">
        <f t="shared" si="8"/>
        <v>705</v>
      </c>
      <c r="K26" s="73">
        <f t="shared" si="9"/>
        <v>65</v>
      </c>
      <c r="L26" s="17">
        <f t="shared" si="10"/>
        <v>57</v>
      </c>
      <c r="M26" s="17">
        <f t="shared" si="11"/>
        <v>8</v>
      </c>
      <c r="N26" s="15">
        <f t="shared" si="12"/>
        <v>0.85</v>
      </c>
      <c r="O26" s="15" t="str">
        <f t="shared" si="13"/>
        <v>Failure</v>
      </c>
      <c r="P26" s="15" t="str">
        <f t="shared" si="14"/>
        <v>Unachieved</v>
      </c>
      <c r="Q26" s="43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19">
        <f t="shared" ref="YH26:AAT26" si="39">IFS(YH54&lt;VALUE(YG$28),1,YH54&gt;VALUE(YG$28),0)</f>
        <v>1</v>
      </c>
      <c r="YI26" s="19">
        <f t="shared" si="39"/>
        <v>1</v>
      </c>
      <c r="YJ26" s="19">
        <f t="shared" si="39"/>
        <v>1</v>
      </c>
      <c r="YK26" s="19">
        <f t="shared" si="39"/>
        <v>1</v>
      </c>
      <c r="YL26" s="19">
        <f t="shared" si="39"/>
        <v>1</v>
      </c>
      <c r="YM26" s="19">
        <f t="shared" si="39"/>
        <v>1</v>
      </c>
      <c r="YN26" s="19">
        <f t="shared" si="39"/>
        <v>1</v>
      </c>
      <c r="YO26" s="19">
        <f t="shared" si="39"/>
        <v>1</v>
      </c>
      <c r="YP26" s="19">
        <f t="shared" si="39"/>
        <v>1</v>
      </c>
      <c r="YQ26" s="19">
        <f t="shared" si="39"/>
        <v>1</v>
      </c>
      <c r="YR26" s="19">
        <f t="shared" si="39"/>
        <v>1</v>
      </c>
      <c r="YS26" s="19">
        <f t="shared" si="39"/>
        <v>1</v>
      </c>
      <c r="YT26" s="19">
        <f t="shared" si="39"/>
        <v>1</v>
      </c>
      <c r="YU26" s="19">
        <f t="shared" si="39"/>
        <v>1</v>
      </c>
      <c r="YV26" s="19">
        <f t="shared" si="39"/>
        <v>1</v>
      </c>
      <c r="YW26" s="19">
        <f t="shared" si="39"/>
        <v>0</v>
      </c>
      <c r="YX26" s="19">
        <f t="shared" si="39"/>
        <v>0</v>
      </c>
      <c r="YY26" s="19">
        <f t="shared" si="39"/>
        <v>1</v>
      </c>
      <c r="YZ26" s="19">
        <f t="shared" si="39"/>
        <v>1</v>
      </c>
      <c r="ZA26" s="19">
        <f t="shared" si="39"/>
        <v>1</v>
      </c>
      <c r="ZB26" s="19">
        <f t="shared" si="39"/>
        <v>1</v>
      </c>
      <c r="ZC26" s="19">
        <f t="shared" si="39"/>
        <v>1</v>
      </c>
      <c r="ZD26" s="19">
        <f t="shared" si="39"/>
        <v>1</v>
      </c>
      <c r="ZE26" s="19">
        <f t="shared" si="39"/>
        <v>1</v>
      </c>
      <c r="ZF26" s="19">
        <f t="shared" si="39"/>
        <v>1</v>
      </c>
      <c r="ZG26" s="19">
        <f t="shared" si="39"/>
        <v>1</v>
      </c>
      <c r="ZH26" s="19">
        <f t="shared" si="39"/>
        <v>1</v>
      </c>
      <c r="ZI26" s="19">
        <f t="shared" si="39"/>
        <v>0</v>
      </c>
      <c r="ZJ26" s="19">
        <f t="shared" si="39"/>
        <v>1</v>
      </c>
      <c r="ZK26" s="19">
        <f t="shared" si="39"/>
        <v>0</v>
      </c>
      <c r="ZL26" s="19">
        <f t="shared" si="39"/>
        <v>0</v>
      </c>
      <c r="ZM26" s="19">
        <f t="shared" si="39"/>
        <v>1</v>
      </c>
      <c r="ZN26" s="19">
        <f t="shared" si="39"/>
        <v>1</v>
      </c>
      <c r="ZO26" s="19">
        <f t="shared" si="39"/>
        <v>1</v>
      </c>
      <c r="ZP26" s="19">
        <f t="shared" si="39"/>
        <v>1</v>
      </c>
      <c r="ZQ26" s="19">
        <f t="shared" si="39"/>
        <v>0</v>
      </c>
      <c r="ZR26" s="19">
        <f t="shared" si="39"/>
        <v>1</v>
      </c>
      <c r="ZS26" s="19">
        <f t="shared" si="39"/>
        <v>1</v>
      </c>
      <c r="ZT26" s="19">
        <f t="shared" si="39"/>
        <v>1</v>
      </c>
      <c r="ZU26" s="19">
        <f t="shared" si="39"/>
        <v>1</v>
      </c>
      <c r="ZV26" s="19">
        <f t="shared" si="39"/>
        <v>1</v>
      </c>
      <c r="ZW26" s="19">
        <f t="shared" si="39"/>
        <v>1</v>
      </c>
      <c r="ZX26" s="19">
        <f t="shared" si="39"/>
        <v>1</v>
      </c>
      <c r="ZY26" s="19">
        <f t="shared" si="39"/>
        <v>0</v>
      </c>
      <c r="ZZ26" s="19">
        <f t="shared" si="39"/>
        <v>1</v>
      </c>
      <c r="AAA26" s="19">
        <f t="shared" si="39"/>
        <v>0</v>
      </c>
      <c r="AAB26" s="19">
        <f t="shared" si="39"/>
        <v>1</v>
      </c>
      <c r="AAC26" s="19">
        <f t="shared" si="39"/>
        <v>1</v>
      </c>
      <c r="AAD26" s="19">
        <f t="shared" si="39"/>
        <v>1</v>
      </c>
      <c r="AAE26" s="19">
        <f t="shared" si="39"/>
        <v>1</v>
      </c>
      <c r="AAF26" s="19">
        <f t="shared" si="39"/>
        <v>1</v>
      </c>
      <c r="AAG26" s="19">
        <f t="shared" si="39"/>
        <v>1</v>
      </c>
      <c r="AAH26" s="19">
        <f t="shared" si="39"/>
        <v>1</v>
      </c>
      <c r="AAI26" s="19">
        <f t="shared" si="39"/>
        <v>1</v>
      </c>
      <c r="AAJ26" s="19">
        <f t="shared" si="39"/>
        <v>1</v>
      </c>
      <c r="AAK26" s="19">
        <f t="shared" si="39"/>
        <v>1</v>
      </c>
      <c r="AAL26" s="19">
        <f t="shared" si="39"/>
        <v>1</v>
      </c>
      <c r="AAM26" s="19">
        <f t="shared" si="39"/>
        <v>1</v>
      </c>
      <c r="AAN26" s="19">
        <f t="shared" si="39"/>
        <v>1</v>
      </c>
      <c r="AAO26" s="19">
        <f t="shared" si="39"/>
        <v>1</v>
      </c>
      <c r="AAP26" s="19">
        <f t="shared" si="39"/>
        <v>1</v>
      </c>
      <c r="AAQ26" s="19">
        <f t="shared" si="39"/>
        <v>1</v>
      </c>
      <c r="AAR26" s="19">
        <f t="shared" si="39"/>
        <v>1</v>
      </c>
      <c r="AAS26" s="19">
        <f t="shared" si="39"/>
        <v>1</v>
      </c>
      <c r="AAT26" s="19">
        <f t="shared" si="39"/>
        <v>1</v>
      </c>
      <c r="AAU26" s="19"/>
    </row>
    <row r="27">
      <c r="A27" s="32" t="s">
        <v>17</v>
      </c>
      <c r="B27" s="33">
        <f>COUNT($A2:$A27)</f>
        <v>25</v>
      </c>
      <c r="C27" s="34"/>
      <c r="D27" s="34"/>
      <c r="E27" s="34"/>
      <c r="F27" s="34"/>
      <c r="G27" s="77"/>
      <c r="H27" s="78"/>
      <c r="I27" s="78"/>
      <c r="J27" s="78"/>
      <c r="K27" s="78"/>
      <c r="L27" s="79"/>
      <c r="M27" s="80"/>
      <c r="N27" s="43"/>
      <c r="O27" s="43"/>
      <c r="P27" s="43"/>
      <c r="Q27" s="43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  <c r="LB27" s="38"/>
      <c r="LC27" s="38"/>
      <c r="LD27" s="38"/>
      <c r="LE27" s="38"/>
      <c r="LF27" s="38"/>
      <c r="LG27" s="38"/>
      <c r="LH27" s="38"/>
      <c r="LI27" s="38"/>
      <c r="LJ27" s="38"/>
      <c r="LK27" s="38"/>
      <c r="LL27" s="38"/>
      <c r="LM27" s="38"/>
      <c r="LN27" s="38"/>
      <c r="LO27" s="38"/>
      <c r="LP27" s="38"/>
      <c r="LQ27" s="38"/>
      <c r="LR27" s="38"/>
      <c r="LS27" s="38"/>
      <c r="LT27" s="38"/>
      <c r="LU27" s="38"/>
      <c r="LV27" s="38"/>
      <c r="LW27" s="38"/>
      <c r="LX27" s="38"/>
      <c r="LY27" s="38"/>
      <c r="LZ27" s="38"/>
      <c r="MA27" s="38"/>
      <c r="MB27" s="38"/>
      <c r="MC27" s="38"/>
      <c r="MD27" s="38"/>
      <c r="ME27" s="38"/>
      <c r="MF27" s="38"/>
      <c r="MG27" s="38"/>
      <c r="MH27" s="38"/>
      <c r="MI27" s="38"/>
      <c r="MJ27" s="38"/>
      <c r="MK27" s="38"/>
      <c r="ML27" s="38"/>
      <c r="MM27" s="38"/>
      <c r="MN27" s="38"/>
      <c r="MO27" s="38"/>
      <c r="MP27" s="38"/>
      <c r="MQ27" s="38"/>
      <c r="MR27" s="38"/>
      <c r="MS27" s="38"/>
      <c r="MT27" s="38"/>
      <c r="MU27" s="38"/>
      <c r="MV27" s="38"/>
      <c r="MW27" s="38"/>
      <c r="MX27" s="38"/>
      <c r="MY27" s="38"/>
      <c r="MZ27" s="38"/>
      <c r="NA27" s="38"/>
      <c r="NB27" s="38"/>
      <c r="NC27" s="38"/>
      <c r="ND27" s="38"/>
      <c r="NE27" s="38"/>
      <c r="NF27" s="38"/>
      <c r="NG27" s="38"/>
      <c r="NH27" s="38"/>
      <c r="NI27" s="38"/>
      <c r="NJ27" s="38"/>
      <c r="NK27" s="38"/>
      <c r="NL27" s="38"/>
      <c r="NM27" s="38"/>
      <c r="NN27" s="38"/>
      <c r="NO27" s="38"/>
      <c r="NP27" s="38"/>
      <c r="NQ27" s="38"/>
      <c r="NR27" s="38"/>
      <c r="NS27" s="38"/>
      <c r="NT27" s="38"/>
      <c r="NU27" s="38"/>
      <c r="NV27" s="38"/>
      <c r="NW27" s="38"/>
      <c r="NX27" s="38"/>
      <c r="NY27" s="38"/>
      <c r="NZ27" s="38"/>
      <c r="OA27" s="38"/>
      <c r="OB27" s="38"/>
      <c r="OC27" s="38"/>
      <c r="OD27" s="38"/>
      <c r="OE27" s="38"/>
      <c r="OF27" s="38"/>
      <c r="OG27" s="38"/>
      <c r="OH27" s="38"/>
      <c r="OI27" s="38"/>
      <c r="OJ27" s="38"/>
      <c r="OK27" s="38"/>
      <c r="OL27" s="38"/>
      <c r="OM27" s="38"/>
      <c r="ON27" s="38"/>
      <c r="OO27" s="38"/>
      <c r="OP27" s="38"/>
      <c r="OQ27" s="38"/>
      <c r="OR27" s="38"/>
      <c r="OS27" s="38"/>
      <c r="OT27" s="38"/>
      <c r="OU27" s="38"/>
      <c r="OV27" s="38"/>
      <c r="OW27" s="38"/>
      <c r="OX27" s="38"/>
      <c r="OY27" s="38"/>
      <c r="OZ27" s="38"/>
      <c r="PA27" s="38"/>
      <c r="PB27" s="38"/>
      <c r="PC27" s="38"/>
      <c r="PD27" s="38"/>
      <c r="PE27" s="38"/>
      <c r="PF27" s="38"/>
      <c r="PG27" s="38"/>
      <c r="PH27" s="38"/>
      <c r="PI27" s="38"/>
      <c r="PJ27" s="38"/>
      <c r="PK27" s="38"/>
      <c r="PL27" s="38"/>
      <c r="PM27" s="38"/>
      <c r="PN27" s="38"/>
      <c r="PO27" s="38"/>
      <c r="PP27" s="38"/>
      <c r="PQ27" s="38"/>
      <c r="PR27" s="38"/>
      <c r="PS27" s="38"/>
      <c r="PT27" s="38"/>
      <c r="PU27" s="38"/>
      <c r="PV27" s="38"/>
      <c r="PW27" s="38"/>
      <c r="PX27" s="38"/>
      <c r="PY27" s="38"/>
      <c r="PZ27" s="38"/>
      <c r="QA27" s="38"/>
      <c r="QB27" s="38"/>
      <c r="QC27" s="38"/>
      <c r="QD27" s="38"/>
      <c r="QE27" s="38"/>
      <c r="QF27" s="38"/>
      <c r="QG27" s="38"/>
      <c r="QH27" s="38"/>
      <c r="QI27" s="38"/>
      <c r="QJ27" s="38"/>
      <c r="QK27" s="38"/>
      <c r="QL27" s="38"/>
      <c r="QM27" s="38"/>
      <c r="QN27" s="38"/>
      <c r="QO27" s="38"/>
      <c r="QP27" s="38"/>
      <c r="QQ27" s="38"/>
      <c r="QR27" s="38"/>
      <c r="QS27" s="38"/>
      <c r="QT27" s="38"/>
      <c r="QU27" s="38"/>
      <c r="QV27" s="38"/>
      <c r="QW27" s="38"/>
      <c r="QX27" s="38"/>
      <c r="QY27" s="38"/>
      <c r="QZ27" s="38"/>
      <c r="RA27" s="38"/>
      <c r="RB27" s="38"/>
      <c r="RC27" s="38"/>
      <c r="RD27" s="38"/>
      <c r="RE27" s="38"/>
      <c r="RF27" s="38"/>
      <c r="RG27" s="38"/>
      <c r="RH27" s="38"/>
      <c r="RI27" s="38"/>
      <c r="RJ27" s="38"/>
      <c r="RK27" s="38"/>
      <c r="RL27" s="38"/>
      <c r="RM27" s="38"/>
      <c r="RN27" s="38"/>
      <c r="RO27" s="38"/>
      <c r="RP27" s="38"/>
      <c r="RQ27" s="38"/>
      <c r="RR27" s="38"/>
      <c r="RS27" s="38"/>
      <c r="RT27" s="38"/>
      <c r="RU27" s="38"/>
      <c r="RV27" s="38"/>
      <c r="RW27" s="38"/>
      <c r="RX27" s="38"/>
      <c r="RY27" s="38"/>
      <c r="RZ27" s="38"/>
      <c r="SA27" s="38"/>
      <c r="SB27" s="38"/>
      <c r="SC27" s="38"/>
      <c r="SD27" s="38"/>
      <c r="SE27" s="38"/>
      <c r="SF27" s="38"/>
      <c r="SG27" s="38"/>
      <c r="SH27" s="38"/>
      <c r="SI27" s="38"/>
      <c r="SJ27" s="38"/>
      <c r="SK27" s="38"/>
      <c r="SL27" s="38"/>
      <c r="SM27" s="38"/>
      <c r="SN27" s="38"/>
      <c r="SO27" s="38"/>
      <c r="SP27" s="38"/>
      <c r="SQ27" s="38"/>
      <c r="SR27" s="38"/>
      <c r="SS27" s="38"/>
      <c r="ST27" s="38"/>
      <c r="SU27" s="38"/>
      <c r="SV27" s="38"/>
      <c r="SW27" s="38"/>
      <c r="SX27" s="38"/>
      <c r="SY27" s="38"/>
      <c r="SZ27" s="38"/>
      <c r="TA27" s="38"/>
      <c r="TB27" s="38"/>
      <c r="TC27" s="38"/>
      <c r="TD27" s="38"/>
      <c r="TE27" s="38"/>
      <c r="TF27" s="38"/>
      <c r="TG27" s="38"/>
      <c r="TH27" s="38"/>
      <c r="TI27" s="38"/>
      <c r="TJ27" s="38"/>
      <c r="TK27" s="38"/>
      <c r="TL27" s="38"/>
      <c r="TM27" s="38"/>
      <c r="TN27" s="38"/>
      <c r="TO27" s="38"/>
      <c r="TP27" s="38"/>
      <c r="TQ27" s="38"/>
      <c r="TR27" s="38"/>
      <c r="TS27" s="38"/>
      <c r="TT27" s="38"/>
      <c r="TU27" s="38"/>
      <c r="TV27" s="38"/>
      <c r="TW27" s="38"/>
      <c r="TX27" s="38"/>
      <c r="TY27" s="38"/>
      <c r="TZ27" s="38"/>
      <c r="UA27" s="38"/>
      <c r="UB27" s="38"/>
      <c r="UC27" s="38"/>
      <c r="UD27" s="38"/>
      <c r="UE27" s="38"/>
      <c r="UF27" s="38"/>
      <c r="UG27" s="38"/>
      <c r="UH27" s="38"/>
      <c r="UI27" s="38"/>
      <c r="UJ27" s="38"/>
      <c r="UK27" s="38"/>
      <c r="UL27" s="38"/>
      <c r="UM27" s="38"/>
      <c r="UN27" s="38"/>
      <c r="UO27" s="38"/>
      <c r="UP27" s="38"/>
      <c r="UQ27" s="38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38"/>
      <c r="VP27" s="38"/>
      <c r="VQ27" s="38"/>
      <c r="VR27" s="38"/>
      <c r="VS27" s="38"/>
      <c r="VT27" s="38"/>
      <c r="VU27" s="38"/>
      <c r="VV27" s="38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38"/>
      <c r="WR27" s="38"/>
      <c r="WS27" s="38"/>
      <c r="WT27" s="38"/>
      <c r="WU27" s="38"/>
      <c r="WV27" s="38"/>
      <c r="WW27" s="38"/>
      <c r="WX27" s="38"/>
      <c r="WY27" s="38"/>
      <c r="WZ27" s="38"/>
      <c r="XA27" s="38"/>
      <c r="XB27" s="38"/>
      <c r="XC27" s="38"/>
      <c r="XD27" s="38"/>
      <c r="XE27" s="38"/>
      <c r="XF27" s="38"/>
      <c r="XG27" s="38"/>
      <c r="XH27" s="38"/>
      <c r="XI27" s="38"/>
      <c r="XJ27" s="38"/>
      <c r="XK27" s="38"/>
      <c r="XL27" s="38"/>
      <c r="XM27" s="38"/>
      <c r="XN27" s="38"/>
      <c r="XO27" s="38"/>
      <c r="XP27" s="38"/>
      <c r="XQ27" s="38"/>
      <c r="XR27" s="38"/>
      <c r="XS27" s="38"/>
      <c r="XT27" s="38"/>
      <c r="XU27" s="38"/>
      <c r="XV27" s="38"/>
      <c r="XW27" s="38"/>
      <c r="XX27" s="38"/>
      <c r="XY27" s="38"/>
      <c r="XZ27" s="38"/>
      <c r="YA27" s="38"/>
      <c r="YB27" s="38"/>
      <c r="YC27" s="38"/>
      <c r="YD27" s="38"/>
      <c r="YE27" s="38"/>
      <c r="YF27" s="38"/>
      <c r="YG27" s="38"/>
      <c r="YH27" s="38"/>
      <c r="YI27" s="38"/>
      <c r="YJ27" s="38"/>
      <c r="YK27" s="38"/>
      <c r="YL27" s="38"/>
      <c r="YM27" s="38"/>
      <c r="YN27" s="38"/>
      <c r="YO27" s="38"/>
      <c r="YP27" s="38"/>
      <c r="YQ27" s="38"/>
      <c r="YR27" s="38"/>
      <c r="YS27" s="38"/>
      <c r="YT27" s="38"/>
      <c r="YU27" s="38"/>
      <c r="YV27" s="38"/>
      <c r="YW27" s="38"/>
      <c r="YX27" s="38"/>
      <c r="YY27" s="38"/>
      <c r="YZ27" s="38"/>
      <c r="ZA27" s="38"/>
      <c r="ZB27" s="38"/>
      <c r="ZC27" s="38"/>
      <c r="ZD27" s="38"/>
      <c r="ZE27" s="38"/>
      <c r="ZF27" s="38"/>
      <c r="ZG27" s="38"/>
      <c r="ZH27" s="38"/>
      <c r="ZI27" s="38"/>
      <c r="ZJ27" s="38"/>
      <c r="ZK27" s="38"/>
      <c r="ZL27" s="38"/>
      <c r="ZM27" s="38"/>
      <c r="ZN27" s="38"/>
      <c r="ZO27" s="38"/>
      <c r="ZP27" s="38"/>
      <c r="ZQ27" s="38"/>
      <c r="ZR27" s="38"/>
      <c r="ZS27" s="38"/>
      <c r="ZT27" s="38"/>
      <c r="ZU27" s="38"/>
      <c r="ZV27" s="38"/>
      <c r="ZW27" s="38"/>
      <c r="ZX27" s="38"/>
      <c r="ZY27" s="38"/>
      <c r="ZZ27" s="38"/>
      <c r="AAA27" s="38"/>
      <c r="AAB27" s="38"/>
      <c r="AAC27" s="38"/>
      <c r="AAD27" s="38"/>
      <c r="AAE27" s="38"/>
      <c r="AAF27" s="38"/>
      <c r="AAG27" s="38"/>
      <c r="AAH27" s="38"/>
      <c r="AAI27" s="38"/>
      <c r="AAJ27" s="38"/>
      <c r="AAK27" s="38"/>
      <c r="AAL27" s="38"/>
      <c r="AAM27" s="38"/>
      <c r="AAN27" s="38"/>
      <c r="AAO27" s="38"/>
      <c r="AAP27" s="38"/>
      <c r="AAQ27" s="38"/>
      <c r="AAR27" s="38"/>
      <c r="AAS27" s="38"/>
      <c r="AAT27" s="38"/>
      <c r="AAU27" s="38"/>
    </row>
    <row r="28">
      <c r="C28" s="37"/>
      <c r="G28" s="77"/>
      <c r="H28" s="78"/>
      <c r="I28" s="78"/>
      <c r="J28" s="78"/>
      <c r="K28" s="39"/>
      <c r="L28" s="39" t="s">
        <v>18</v>
      </c>
      <c r="M28" s="36"/>
      <c r="N28" s="40">
        <f>COUNTIF(P2:P26,"&lt;&gt;Achieved")</f>
        <v>4</v>
      </c>
      <c r="O28" s="43"/>
      <c r="P28" s="43"/>
      <c r="Q28" s="43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55">
        <v>0.85</v>
      </c>
      <c r="LA28" s="55">
        <v>0.85</v>
      </c>
      <c r="LB28" s="55">
        <v>0.85</v>
      </c>
      <c r="LC28" s="55">
        <v>0.85</v>
      </c>
      <c r="LD28" s="55">
        <v>0.85</v>
      </c>
      <c r="LE28" s="55">
        <v>0.85</v>
      </c>
      <c r="LF28" s="55">
        <v>0.85</v>
      </c>
      <c r="LG28" s="55">
        <v>0.85</v>
      </c>
      <c r="LH28" s="55">
        <v>0.85</v>
      </c>
      <c r="LI28" s="55">
        <v>0.85</v>
      </c>
      <c r="LJ28" s="55">
        <v>0.9</v>
      </c>
      <c r="LK28" s="55">
        <v>0.9</v>
      </c>
      <c r="LL28" s="55">
        <v>0.9</v>
      </c>
      <c r="LM28" s="55">
        <v>0.9</v>
      </c>
      <c r="LN28" s="55">
        <v>0.9</v>
      </c>
      <c r="LO28" s="55">
        <v>0.9</v>
      </c>
      <c r="LP28" s="55">
        <v>0.9</v>
      </c>
      <c r="LQ28" s="55">
        <v>0.9</v>
      </c>
      <c r="LR28" s="55">
        <v>0.9</v>
      </c>
      <c r="LS28" s="55">
        <v>0.9</v>
      </c>
      <c r="LT28" s="55">
        <v>0.9</v>
      </c>
      <c r="LU28" s="55">
        <v>0.9</v>
      </c>
      <c r="LV28" s="55">
        <v>0.9</v>
      </c>
      <c r="LW28" s="55">
        <v>0.9</v>
      </c>
      <c r="LX28" s="55">
        <v>0.9</v>
      </c>
      <c r="LY28" s="55">
        <v>0.9</v>
      </c>
      <c r="LZ28" s="55">
        <v>0.9</v>
      </c>
      <c r="MA28" s="55">
        <v>0.9</v>
      </c>
      <c r="MB28" s="55">
        <v>0.9</v>
      </c>
      <c r="MC28" s="55">
        <v>0.9</v>
      </c>
      <c r="MD28" s="55">
        <v>0.9</v>
      </c>
      <c r="ME28" s="55">
        <v>0.9</v>
      </c>
      <c r="MF28" s="55">
        <v>0.9</v>
      </c>
      <c r="MG28" s="55">
        <v>0.9</v>
      </c>
      <c r="MH28" s="55">
        <v>0.9</v>
      </c>
      <c r="MI28" s="55">
        <v>0.9</v>
      </c>
      <c r="MJ28" s="55">
        <v>0.9</v>
      </c>
      <c r="MK28" s="55">
        <v>0.9</v>
      </c>
      <c r="ML28" s="55">
        <v>0.9</v>
      </c>
      <c r="MM28" s="55">
        <v>0.9</v>
      </c>
      <c r="MN28" s="55">
        <v>0.9</v>
      </c>
      <c r="MO28" s="55">
        <v>0.9</v>
      </c>
      <c r="MP28" s="55">
        <v>0.9</v>
      </c>
      <c r="MQ28" s="55">
        <v>0.9</v>
      </c>
      <c r="MR28" s="55">
        <v>0.9</v>
      </c>
      <c r="MS28" s="55">
        <v>0.9</v>
      </c>
      <c r="MT28" s="55">
        <v>0.9</v>
      </c>
      <c r="MU28" s="55">
        <v>0.9</v>
      </c>
      <c r="MV28" s="55">
        <v>0.9</v>
      </c>
      <c r="MW28" s="55">
        <v>0.9</v>
      </c>
      <c r="MX28" s="55">
        <v>0.9</v>
      </c>
      <c r="MY28" s="55">
        <v>0.9</v>
      </c>
      <c r="MZ28" s="55">
        <v>0.9</v>
      </c>
      <c r="NA28" s="55">
        <v>0.9</v>
      </c>
      <c r="NB28" s="55">
        <v>0.9</v>
      </c>
      <c r="NC28" s="55">
        <v>0.9</v>
      </c>
      <c r="ND28" s="55">
        <v>0.9</v>
      </c>
      <c r="NE28" s="55">
        <v>0.9</v>
      </c>
      <c r="NF28" s="55">
        <v>0.9</v>
      </c>
      <c r="NG28" s="55">
        <v>0.9</v>
      </c>
      <c r="NH28" s="55">
        <v>0.9</v>
      </c>
      <c r="NI28" s="55">
        <v>0.9</v>
      </c>
      <c r="NJ28" s="55">
        <v>0.9</v>
      </c>
      <c r="NK28" s="55">
        <v>0.9</v>
      </c>
      <c r="NL28" s="55">
        <v>0.9</v>
      </c>
      <c r="NM28" s="55">
        <v>0.9</v>
      </c>
      <c r="NN28" s="55">
        <v>0.9</v>
      </c>
      <c r="NO28" s="55">
        <v>0.9</v>
      </c>
      <c r="NP28" s="55">
        <v>0.9</v>
      </c>
      <c r="NQ28" s="55">
        <v>0.9</v>
      </c>
      <c r="NR28" s="55">
        <v>0.9</v>
      </c>
      <c r="NS28" s="55">
        <v>0.9</v>
      </c>
      <c r="NT28" s="55">
        <v>0.9</v>
      </c>
      <c r="NU28" s="55">
        <v>0.9</v>
      </c>
      <c r="NV28" s="55">
        <v>0.9</v>
      </c>
      <c r="NW28" s="55">
        <v>0.9</v>
      </c>
      <c r="NX28" s="55">
        <v>0.9</v>
      </c>
      <c r="NY28" s="55">
        <v>0.9</v>
      </c>
      <c r="NZ28" s="55">
        <v>0.9</v>
      </c>
      <c r="OA28" s="55">
        <v>0.9</v>
      </c>
      <c r="OB28" s="55">
        <v>0.9</v>
      </c>
      <c r="OC28" s="55">
        <v>0.9</v>
      </c>
      <c r="OD28" s="55">
        <v>0.9</v>
      </c>
      <c r="OE28" s="55">
        <v>0.9</v>
      </c>
      <c r="OF28" s="55">
        <v>0.9</v>
      </c>
      <c r="OG28" s="55">
        <v>0.9</v>
      </c>
      <c r="OH28" s="55">
        <v>0.9</v>
      </c>
      <c r="OI28" s="55">
        <v>0.9</v>
      </c>
      <c r="OJ28" s="55">
        <v>0.9</v>
      </c>
      <c r="OK28" s="55">
        <v>0.9</v>
      </c>
      <c r="OL28" s="55">
        <v>0.9</v>
      </c>
      <c r="OM28" s="55">
        <v>0.9</v>
      </c>
      <c r="ON28" s="55">
        <v>0.9</v>
      </c>
      <c r="OO28" s="55">
        <v>0.9</v>
      </c>
      <c r="OP28" s="55">
        <v>0.9</v>
      </c>
      <c r="OQ28" s="55">
        <v>0.9</v>
      </c>
      <c r="OR28" s="55">
        <v>0.9</v>
      </c>
      <c r="OS28" s="55">
        <v>0.9</v>
      </c>
      <c r="OT28" s="55">
        <v>0.9</v>
      </c>
      <c r="OU28" s="55">
        <v>0.9</v>
      </c>
      <c r="OV28" s="55">
        <v>0.9</v>
      </c>
      <c r="OW28" s="55">
        <v>0.9</v>
      </c>
      <c r="OX28" s="55">
        <v>0.9</v>
      </c>
      <c r="OY28" s="55">
        <v>0.9</v>
      </c>
      <c r="OZ28" s="55">
        <v>0.9</v>
      </c>
      <c r="PA28" s="55">
        <v>0.9</v>
      </c>
      <c r="PB28" s="55">
        <v>0.9</v>
      </c>
      <c r="PC28" s="55">
        <v>0.9</v>
      </c>
      <c r="PD28" s="55">
        <v>0.9</v>
      </c>
      <c r="PE28" s="55">
        <v>0.9</v>
      </c>
      <c r="PF28" s="55">
        <v>0.9</v>
      </c>
      <c r="PG28" s="55">
        <v>0.9</v>
      </c>
      <c r="PH28" s="55">
        <v>0.9</v>
      </c>
      <c r="PI28" s="55">
        <v>0.9</v>
      </c>
      <c r="PJ28" s="55">
        <v>0.9</v>
      </c>
      <c r="PK28" s="55">
        <v>0.9</v>
      </c>
      <c r="PL28" s="55">
        <v>0.9</v>
      </c>
      <c r="PM28" s="55">
        <v>0.9</v>
      </c>
      <c r="PN28" s="55">
        <v>0.9</v>
      </c>
      <c r="PO28" s="55">
        <v>0.9</v>
      </c>
      <c r="PP28" s="55">
        <v>0.9</v>
      </c>
      <c r="PQ28" s="55">
        <v>0.9</v>
      </c>
      <c r="PR28" s="55">
        <v>0.9</v>
      </c>
      <c r="PS28" s="55">
        <v>0.9</v>
      </c>
      <c r="PT28" s="55">
        <v>0.9</v>
      </c>
      <c r="PU28" s="55">
        <v>0.9</v>
      </c>
      <c r="PV28" s="55">
        <v>0.9</v>
      </c>
      <c r="PW28" s="55">
        <v>0.9</v>
      </c>
      <c r="PX28" s="55">
        <v>0.9</v>
      </c>
      <c r="PY28" s="55">
        <v>0.9</v>
      </c>
      <c r="PZ28" s="55">
        <v>0.9</v>
      </c>
      <c r="QA28" s="55">
        <v>0.9</v>
      </c>
      <c r="QB28" s="55">
        <v>0.9</v>
      </c>
      <c r="QC28" s="55">
        <v>0.9</v>
      </c>
      <c r="QD28" s="55">
        <v>0.9</v>
      </c>
      <c r="QE28" s="55">
        <v>0.9</v>
      </c>
      <c r="QF28" s="55">
        <v>0.9</v>
      </c>
      <c r="QG28" s="55">
        <v>0.9</v>
      </c>
      <c r="QH28" s="55">
        <v>0.9</v>
      </c>
      <c r="QI28" s="55">
        <v>0.9</v>
      </c>
      <c r="QJ28" s="55">
        <v>0.9</v>
      </c>
      <c r="QK28" s="55">
        <v>0.9</v>
      </c>
      <c r="QL28" s="55">
        <v>0.9</v>
      </c>
      <c r="QM28" s="55">
        <v>0.9</v>
      </c>
      <c r="QN28" s="55">
        <v>0.9</v>
      </c>
      <c r="QO28" s="55">
        <v>0.9</v>
      </c>
      <c r="QP28" s="55">
        <v>0.9</v>
      </c>
      <c r="QQ28" s="55">
        <v>0.9</v>
      </c>
      <c r="QR28" s="55">
        <v>0.9</v>
      </c>
      <c r="QS28" s="55">
        <v>0.9</v>
      </c>
      <c r="QT28" s="55">
        <v>0.9</v>
      </c>
      <c r="QU28" s="55">
        <v>0.9</v>
      </c>
      <c r="QV28" s="55">
        <v>0.9</v>
      </c>
      <c r="QW28" s="55">
        <v>0.9</v>
      </c>
      <c r="QX28" s="55">
        <v>0.9</v>
      </c>
      <c r="QY28" s="55">
        <v>0.85</v>
      </c>
      <c r="QZ28" s="55">
        <v>0.85</v>
      </c>
      <c r="RA28" s="55">
        <v>0.85</v>
      </c>
      <c r="RB28" s="55">
        <v>0.85</v>
      </c>
      <c r="RC28" s="55">
        <v>0.85</v>
      </c>
      <c r="RD28" s="55">
        <v>0.85</v>
      </c>
      <c r="RE28" s="55">
        <v>0.85</v>
      </c>
      <c r="RF28" s="55">
        <v>0.85</v>
      </c>
      <c r="RG28" s="55">
        <v>0.85</v>
      </c>
      <c r="RH28" s="55">
        <v>0.85</v>
      </c>
      <c r="RI28" s="55">
        <v>0.85</v>
      </c>
      <c r="RJ28" s="55">
        <v>0.85</v>
      </c>
      <c r="RK28" s="55">
        <v>0.85</v>
      </c>
      <c r="RL28" s="55">
        <v>0.85</v>
      </c>
      <c r="RM28" s="55">
        <v>0.85</v>
      </c>
      <c r="RN28" s="55">
        <v>0.85</v>
      </c>
      <c r="RO28" s="55">
        <v>0.85</v>
      </c>
      <c r="RP28" s="55">
        <v>0.85</v>
      </c>
      <c r="RQ28" s="55">
        <v>0.85</v>
      </c>
      <c r="RR28" s="55">
        <v>0.85</v>
      </c>
      <c r="RS28" s="55">
        <v>0.85</v>
      </c>
      <c r="RT28" s="55">
        <v>0.85</v>
      </c>
      <c r="RU28" s="55">
        <v>0.85</v>
      </c>
      <c r="RV28" s="55">
        <v>0.85</v>
      </c>
      <c r="RW28" s="55">
        <v>0.85</v>
      </c>
      <c r="RX28" s="55">
        <v>0.85</v>
      </c>
      <c r="RY28" s="55">
        <v>0.85</v>
      </c>
      <c r="RZ28" s="55">
        <v>0.85</v>
      </c>
      <c r="SA28" s="55">
        <v>0.85</v>
      </c>
      <c r="SB28" s="55">
        <v>0.85</v>
      </c>
      <c r="SC28" s="55">
        <v>0.9</v>
      </c>
      <c r="SD28" s="55">
        <v>0.9</v>
      </c>
      <c r="SE28" s="55">
        <v>0.9</v>
      </c>
      <c r="SF28" s="55">
        <v>0.9</v>
      </c>
      <c r="SG28" s="55">
        <v>0.9</v>
      </c>
      <c r="SH28" s="55">
        <v>0.9</v>
      </c>
      <c r="SI28" s="55">
        <v>0.9</v>
      </c>
      <c r="SJ28" s="55">
        <v>0.9</v>
      </c>
      <c r="SK28" s="55">
        <v>0.9</v>
      </c>
      <c r="SL28" s="55">
        <v>0.9</v>
      </c>
      <c r="SM28" s="55">
        <v>0.9</v>
      </c>
      <c r="SN28" s="55">
        <v>0.9</v>
      </c>
      <c r="SO28" s="55">
        <v>0.9</v>
      </c>
      <c r="SP28" s="55">
        <v>0.9</v>
      </c>
      <c r="SQ28" s="55">
        <v>0.9</v>
      </c>
      <c r="SR28" s="55">
        <v>0.9</v>
      </c>
      <c r="SS28" s="55">
        <v>0.9</v>
      </c>
      <c r="ST28" s="55">
        <v>0.9</v>
      </c>
      <c r="SU28" s="55">
        <v>0.9</v>
      </c>
      <c r="SV28" s="55">
        <v>0.9</v>
      </c>
      <c r="SW28" s="55">
        <v>0.9</v>
      </c>
      <c r="SX28" s="55">
        <v>0.9</v>
      </c>
      <c r="SY28" s="55">
        <v>0.9</v>
      </c>
      <c r="SZ28" s="55">
        <v>0.9</v>
      </c>
      <c r="TA28" s="55">
        <v>0.9</v>
      </c>
      <c r="TB28" s="55">
        <v>0.9</v>
      </c>
      <c r="TC28" s="55">
        <v>0.9</v>
      </c>
      <c r="TD28" s="55">
        <v>0.9</v>
      </c>
      <c r="TE28" s="55">
        <v>0.9</v>
      </c>
      <c r="TF28" s="55">
        <v>0.9</v>
      </c>
      <c r="TG28" s="55">
        <v>0.9</v>
      </c>
      <c r="TH28" s="55">
        <v>0.9</v>
      </c>
      <c r="TI28" s="55">
        <v>0.9</v>
      </c>
      <c r="TJ28" s="55">
        <v>0.9</v>
      </c>
      <c r="TK28" s="55">
        <v>0.9</v>
      </c>
      <c r="TL28" s="55">
        <v>0.9</v>
      </c>
      <c r="TM28" s="55">
        <v>0.9</v>
      </c>
      <c r="TN28" s="55">
        <v>0.9</v>
      </c>
      <c r="TO28" s="55">
        <v>0.9</v>
      </c>
      <c r="TP28" s="55">
        <v>0.9</v>
      </c>
      <c r="TQ28" s="55">
        <v>0.9</v>
      </c>
      <c r="TR28" s="55">
        <v>0.9</v>
      </c>
      <c r="TS28" s="55">
        <v>0.9</v>
      </c>
      <c r="TT28" s="55">
        <v>0.9</v>
      </c>
      <c r="TU28" s="55">
        <v>0.9</v>
      </c>
      <c r="TV28" s="55">
        <v>0.9</v>
      </c>
      <c r="TW28" s="55">
        <v>0.9</v>
      </c>
      <c r="TX28" s="55">
        <v>0.9</v>
      </c>
      <c r="TY28" s="55">
        <v>0.9</v>
      </c>
      <c r="TZ28" s="55">
        <v>0.9</v>
      </c>
      <c r="UA28" s="55">
        <v>0.9</v>
      </c>
      <c r="UB28" s="55">
        <v>0.9</v>
      </c>
      <c r="UC28" s="55">
        <v>0.9</v>
      </c>
      <c r="UD28" s="55">
        <v>0.9</v>
      </c>
      <c r="UE28" s="55">
        <v>0.9</v>
      </c>
      <c r="UF28" s="55">
        <v>0.9</v>
      </c>
      <c r="UG28" s="55">
        <v>0.9</v>
      </c>
      <c r="UH28" s="55">
        <v>0.9</v>
      </c>
      <c r="UI28" s="55">
        <v>0.9</v>
      </c>
      <c r="UJ28" s="55">
        <v>0.9</v>
      </c>
      <c r="UK28" s="55">
        <v>0.9</v>
      </c>
      <c r="UL28" s="55">
        <v>0.9</v>
      </c>
      <c r="UM28" s="55">
        <v>0.9</v>
      </c>
      <c r="UN28" s="55">
        <v>0.9</v>
      </c>
      <c r="UO28" s="55">
        <v>0.9</v>
      </c>
      <c r="UP28" s="55">
        <v>0.9</v>
      </c>
      <c r="UQ28" s="55">
        <v>0.9</v>
      </c>
      <c r="UR28" s="55">
        <v>0.9</v>
      </c>
      <c r="US28" s="55">
        <v>0.9</v>
      </c>
      <c r="UT28" s="55">
        <v>0.9</v>
      </c>
      <c r="UU28" s="55">
        <v>0.9</v>
      </c>
      <c r="UV28" s="55">
        <v>0.9</v>
      </c>
      <c r="UW28" s="55">
        <v>0.9</v>
      </c>
      <c r="UX28" s="55">
        <v>0.9</v>
      </c>
      <c r="UY28" s="55">
        <v>0.9</v>
      </c>
      <c r="UZ28" s="55">
        <v>0.9</v>
      </c>
      <c r="VA28" s="55">
        <v>0.9</v>
      </c>
      <c r="VB28" s="55">
        <v>0.9</v>
      </c>
      <c r="VC28" s="55">
        <v>0.9</v>
      </c>
      <c r="VD28" s="55">
        <v>0.9</v>
      </c>
      <c r="VE28" s="55">
        <v>0.9</v>
      </c>
      <c r="VF28" s="55">
        <v>0.9</v>
      </c>
      <c r="VG28" s="55">
        <v>0.9</v>
      </c>
      <c r="VH28" s="55">
        <v>0.9</v>
      </c>
      <c r="VI28" s="55">
        <v>0.9</v>
      </c>
      <c r="VJ28" s="55">
        <v>0.9</v>
      </c>
      <c r="VK28" s="55">
        <v>0.9</v>
      </c>
      <c r="VL28" s="55">
        <v>0.9</v>
      </c>
      <c r="VM28" s="55">
        <v>0.9</v>
      </c>
      <c r="VN28" s="55">
        <v>0.9</v>
      </c>
      <c r="VO28" s="55">
        <v>0.9</v>
      </c>
      <c r="VP28" s="55">
        <v>0.9</v>
      </c>
      <c r="VQ28" s="55">
        <v>0.9</v>
      </c>
      <c r="VR28" s="55">
        <v>0.9</v>
      </c>
      <c r="VS28" s="55">
        <v>0.9</v>
      </c>
      <c r="VT28" s="55">
        <v>0.9</v>
      </c>
      <c r="VU28" s="55">
        <v>0.9</v>
      </c>
      <c r="VV28" s="55">
        <v>0.9</v>
      </c>
      <c r="VW28" s="55">
        <v>0.9</v>
      </c>
      <c r="VX28" s="55">
        <v>0.9</v>
      </c>
      <c r="VY28" s="55">
        <v>0.9</v>
      </c>
      <c r="VZ28" s="55">
        <v>0.9</v>
      </c>
      <c r="WA28" s="55">
        <v>0.9</v>
      </c>
      <c r="WB28" s="55">
        <v>0.9</v>
      </c>
      <c r="WC28" s="55">
        <v>0.9</v>
      </c>
      <c r="WD28" s="55">
        <v>0.9</v>
      </c>
      <c r="WE28" s="55">
        <v>0.9</v>
      </c>
      <c r="WF28" s="55">
        <v>0.9</v>
      </c>
      <c r="WG28" s="55">
        <v>0.9</v>
      </c>
      <c r="WH28" s="55">
        <v>0.9</v>
      </c>
      <c r="WI28" s="55">
        <v>0.9</v>
      </c>
      <c r="WJ28" s="55">
        <v>0.9</v>
      </c>
      <c r="WK28" s="55">
        <v>0.9</v>
      </c>
      <c r="WL28" s="55">
        <v>0.9</v>
      </c>
      <c r="WM28" s="55">
        <v>0.9</v>
      </c>
      <c r="WN28" s="55">
        <v>0.85</v>
      </c>
      <c r="WO28" s="55">
        <v>0.85</v>
      </c>
      <c r="WP28" s="55">
        <v>0.85</v>
      </c>
      <c r="WQ28" s="55">
        <v>0.85</v>
      </c>
      <c r="WR28" s="55">
        <v>0.85</v>
      </c>
      <c r="WS28" s="55">
        <v>0.85</v>
      </c>
      <c r="WT28" s="55">
        <v>0.85</v>
      </c>
      <c r="WU28" s="55">
        <v>0.85</v>
      </c>
      <c r="WV28" s="55">
        <v>0.85</v>
      </c>
      <c r="WW28" s="55">
        <v>0.85</v>
      </c>
      <c r="WX28" s="55">
        <v>0.85</v>
      </c>
      <c r="WY28" s="55">
        <v>0.85</v>
      </c>
      <c r="WZ28" s="55">
        <v>0.85</v>
      </c>
      <c r="XA28" s="55">
        <v>0.85</v>
      </c>
      <c r="XB28" s="55">
        <v>0.85</v>
      </c>
      <c r="XC28" s="55">
        <v>0.9</v>
      </c>
      <c r="XD28" s="55">
        <v>0.9</v>
      </c>
      <c r="XE28" s="55">
        <v>0.9</v>
      </c>
      <c r="XF28" s="55">
        <v>0.9</v>
      </c>
      <c r="XG28" s="55">
        <v>0.9</v>
      </c>
      <c r="XH28" s="55">
        <v>0.9</v>
      </c>
      <c r="XI28" s="55">
        <v>0.9</v>
      </c>
      <c r="XJ28" s="55">
        <v>0.9</v>
      </c>
      <c r="XK28" s="55">
        <v>0.9</v>
      </c>
      <c r="XL28" s="55">
        <v>0.9</v>
      </c>
      <c r="XM28" s="55">
        <v>0.9</v>
      </c>
      <c r="XN28" s="55">
        <v>0.9</v>
      </c>
      <c r="XO28" s="55">
        <v>0.9</v>
      </c>
      <c r="XP28" s="55">
        <v>0.9</v>
      </c>
      <c r="XQ28" s="55">
        <v>0.9</v>
      </c>
      <c r="XR28" s="55">
        <v>0.9</v>
      </c>
      <c r="XS28" s="55">
        <v>0.9</v>
      </c>
      <c r="XT28" s="55">
        <v>0.9</v>
      </c>
      <c r="XU28" s="55">
        <v>0.9</v>
      </c>
      <c r="XV28" s="55">
        <v>0.9</v>
      </c>
      <c r="XW28" s="55">
        <v>0.9</v>
      </c>
      <c r="XX28" s="55">
        <v>0.9</v>
      </c>
      <c r="XY28" s="55">
        <v>0.9</v>
      </c>
      <c r="XZ28" s="55">
        <v>0.9</v>
      </c>
      <c r="YA28" s="55">
        <v>0.9</v>
      </c>
      <c r="YB28" s="55">
        <v>0.9</v>
      </c>
      <c r="YC28" s="55">
        <v>0.9</v>
      </c>
      <c r="YD28" s="55">
        <v>0.9</v>
      </c>
      <c r="YE28" s="55">
        <v>0.9</v>
      </c>
      <c r="YF28" s="55">
        <v>0.9</v>
      </c>
      <c r="YG28" s="55">
        <v>0.9</v>
      </c>
      <c r="YH28" s="55">
        <v>0.9</v>
      </c>
      <c r="YI28" s="55">
        <v>0.9</v>
      </c>
      <c r="YJ28" s="55">
        <v>0.9</v>
      </c>
      <c r="YK28" s="55">
        <v>0.9</v>
      </c>
      <c r="YL28" s="55">
        <v>0.9</v>
      </c>
      <c r="YM28" s="55">
        <v>0.9</v>
      </c>
      <c r="YN28" s="55">
        <v>0.9</v>
      </c>
      <c r="YO28" s="55">
        <v>0.900000000000001</v>
      </c>
      <c r="YP28" s="55">
        <v>0.900000000000001</v>
      </c>
      <c r="YQ28" s="55">
        <v>0.900000000000001</v>
      </c>
      <c r="YR28" s="55">
        <v>0.900000000000001</v>
      </c>
      <c r="YS28" s="55">
        <v>0.900000000000001</v>
      </c>
      <c r="YT28" s="55">
        <v>0.900000000000001</v>
      </c>
      <c r="YU28" s="55">
        <v>0.900000000000001</v>
      </c>
      <c r="YV28" s="55">
        <v>0.900000000000001</v>
      </c>
      <c r="YW28" s="55">
        <v>0.900000000000001</v>
      </c>
      <c r="YX28" s="55">
        <v>0.900000000000001</v>
      </c>
      <c r="YY28" s="55">
        <v>0.900000000000001</v>
      </c>
      <c r="YZ28" s="55">
        <v>0.900000000000001</v>
      </c>
      <c r="ZA28" s="55">
        <v>0.900000000000001</v>
      </c>
      <c r="ZB28" s="55">
        <v>0.900000000000001</v>
      </c>
      <c r="ZC28" s="55">
        <v>0.900000000000001</v>
      </c>
      <c r="ZD28" s="55">
        <v>0.900000000000001</v>
      </c>
      <c r="ZE28" s="55">
        <v>0.900000000000001</v>
      </c>
      <c r="ZF28" s="55">
        <v>0.900000000000001</v>
      </c>
      <c r="ZG28" s="55">
        <v>0.900000000000001</v>
      </c>
      <c r="ZH28" s="55">
        <v>0.900000000000001</v>
      </c>
      <c r="ZI28" s="55">
        <v>0.900000000000001</v>
      </c>
      <c r="ZJ28" s="55">
        <v>0.900000000000001</v>
      </c>
      <c r="ZK28" s="55">
        <v>0.900000000000002</v>
      </c>
      <c r="ZL28" s="55">
        <v>0.900000000000002</v>
      </c>
      <c r="ZM28" s="55">
        <v>0.900000000000002</v>
      </c>
      <c r="ZN28" s="55">
        <v>0.900000000000002</v>
      </c>
      <c r="ZO28" s="55">
        <v>0.900000000000002</v>
      </c>
      <c r="ZP28" s="55">
        <v>0.900000000000002</v>
      </c>
      <c r="ZQ28" s="55">
        <v>0.900000000000002</v>
      </c>
      <c r="ZR28" s="55">
        <v>0.900000000000002</v>
      </c>
      <c r="ZS28" s="55">
        <v>0.900000000000002</v>
      </c>
      <c r="ZT28" s="55">
        <v>0.900000000000002</v>
      </c>
      <c r="ZU28" s="55">
        <v>0.900000000000002</v>
      </c>
      <c r="ZV28" s="55">
        <v>0.900000000000002</v>
      </c>
      <c r="ZW28" s="55">
        <v>0.900000000000002</v>
      </c>
      <c r="ZX28" s="55">
        <v>0.900000000000002</v>
      </c>
      <c r="ZY28" s="55">
        <v>0.900000000000002</v>
      </c>
      <c r="ZZ28" s="55">
        <v>0.900000000000002</v>
      </c>
      <c r="AAA28" s="55">
        <v>0.900000000000002</v>
      </c>
      <c r="AAB28" s="55">
        <v>0.900000000000002</v>
      </c>
      <c r="AAC28" s="55">
        <v>0.900000000000002</v>
      </c>
      <c r="AAD28" s="55">
        <v>0.900000000000002</v>
      </c>
      <c r="AAE28" s="55">
        <v>0.900000000000002</v>
      </c>
      <c r="AAF28" s="55">
        <v>0.900000000000003</v>
      </c>
      <c r="AAG28" s="55">
        <v>0.900000000000003</v>
      </c>
      <c r="AAH28" s="55">
        <v>0.900000000000003</v>
      </c>
      <c r="AAI28" s="55">
        <v>0.900000000000003</v>
      </c>
      <c r="AAJ28" s="55">
        <v>0.900000000000003</v>
      </c>
      <c r="AAK28" s="55">
        <v>0.900000000000003</v>
      </c>
      <c r="AAL28" s="55">
        <v>0.900000000000003</v>
      </c>
      <c r="AAM28" s="55">
        <v>0.900000000000003</v>
      </c>
      <c r="AAN28" s="55">
        <v>0.900000000000003</v>
      </c>
      <c r="AAO28" s="55">
        <v>0.900000000000003</v>
      </c>
      <c r="AAP28" s="55">
        <v>0.900000000000003</v>
      </c>
      <c r="AAQ28" s="55">
        <v>0.900000000000003</v>
      </c>
      <c r="AAR28" s="55">
        <v>0.900000000000003</v>
      </c>
      <c r="AAS28" s="55">
        <v>0.900000000000003</v>
      </c>
      <c r="AAT28" s="55">
        <v>0.900000000000003</v>
      </c>
      <c r="AAU28" s="55"/>
    </row>
    <row r="29">
      <c r="A29" s="42" t="s">
        <v>19</v>
      </c>
      <c r="B29" s="43">
        <f>SUM($B2:$B26)</f>
        <v>580</v>
      </c>
      <c r="C29" s="37"/>
      <c r="G29" s="77"/>
      <c r="H29" s="78"/>
      <c r="I29" s="78"/>
      <c r="J29" s="78"/>
      <c r="K29" s="78"/>
      <c r="L29" s="79"/>
      <c r="M29" s="80"/>
      <c r="N29" s="43"/>
      <c r="O29" s="43"/>
      <c r="P29" s="43"/>
      <c r="Q29" s="43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41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  <c r="VQ29" s="20"/>
      <c r="VR29" s="20"/>
      <c r="VS29" s="20"/>
      <c r="VT29" s="20"/>
      <c r="VU29" s="20"/>
      <c r="VV29" s="20"/>
      <c r="VW29" s="20"/>
      <c r="VX29" s="20"/>
      <c r="VY29" s="20"/>
      <c r="VZ29" s="20"/>
      <c r="WA29" s="20"/>
      <c r="WB29" s="20"/>
      <c r="WC29" s="20"/>
      <c r="WD29" s="20"/>
      <c r="WE29" s="20"/>
      <c r="WF29" s="20"/>
      <c r="WG29" s="20"/>
      <c r="WH29" s="20"/>
      <c r="WI29" s="20"/>
      <c r="WJ29" s="20"/>
      <c r="WK29" s="20"/>
      <c r="WL29" s="20"/>
      <c r="WM29" s="20"/>
      <c r="WN29" s="20"/>
      <c r="WO29" s="20"/>
      <c r="WP29" s="20"/>
      <c r="WQ29" s="20"/>
      <c r="WR29" s="20"/>
      <c r="WS29" s="20"/>
      <c r="WT29" s="20"/>
      <c r="WU29" s="20"/>
      <c r="WV29" s="20"/>
      <c r="WW29" s="20"/>
      <c r="WX29" s="20"/>
      <c r="WY29" s="20"/>
      <c r="WZ29" s="20"/>
      <c r="XA29" s="20"/>
      <c r="XB29" s="20"/>
      <c r="XC29" s="20"/>
      <c r="XD29" s="20"/>
      <c r="XE29" s="20"/>
      <c r="XF29" s="20"/>
      <c r="XG29" s="20"/>
      <c r="XH29" s="20"/>
      <c r="XI29" s="20"/>
      <c r="XJ29" s="20"/>
      <c r="XK29" s="20"/>
      <c r="XL29" s="20"/>
      <c r="XM29" s="20"/>
      <c r="XN29" s="20"/>
      <c r="XO29" s="20"/>
      <c r="XP29" s="20"/>
      <c r="XQ29" s="20"/>
      <c r="XR29" s="20"/>
      <c r="XS29" s="20"/>
      <c r="XT29" s="20"/>
      <c r="XU29" s="20"/>
      <c r="XV29" s="20"/>
      <c r="XW29" s="20"/>
      <c r="XX29" s="20"/>
      <c r="XY29" s="20"/>
      <c r="XZ29" s="20"/>
      <c r="YA29" s="20"/>
      <c r="YB29" s="20"/>
      <c r="YC29" s="20"/>
      <c r="YD29" s="20"/>
      <c r="YE29" s="20"/>
      <c r="YF29" s="20"/>
      <c r="YG29" s="20"/>
      <c r="YH29" s="20"/>
      <c r="YI29" s="20"/>
      <c r="YJ29" s="20"/>
      <c r="YK29" s="20"/>
      <c r="YL29" s="20"/>
      <c r="YM29" s="20"/>
      <c r="YN29" s="20"/>
      <c r="YO29" s="20"/>
      <c r="YP29" s="20"/>
      <c r="YQ29" s="20"/>
      <c r="YR29" s="20"/>
      <c r="YS29" s="20"/>
      <c r="YT29" s="20"/>
      <c r="YU29" s="20"/>
      <c r="YV29" s="20"/>
      <c r="YW29" s="20"/>
      <c r="YX29" s="20"/>
      <c r="YY29" s="20"/>
      <c r="YZ29" s="20"/>
      <c r="ZA29" s="20"/>
      <c r="ZB29" s="20"/>
      <c r="ZC29" s="20"/>
      <c r="ZD29" s="20"/>
      <c r="ZE29" s="20"/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0"/>
      <c r="ZQ29" s="20"/>
      <c r="ZR29" s="20"/>
      <c r="ZS29" s="20"/>
      <c r="ZT29" s="20"/>
      <c r="ZU29" s="20"/>
      <c r="ZV29" s="20"/>
      <c r="ZW29" s="20"/>
      <c r="ZX29" s="20"/>
      <c r="ZY29" s="20"/>
      <c r="ZZ29" s="20"/>
      <c r="AAA29" s="20"/>
      <c r="AAB29" s="20"/>
      <c r="AAC29" s="20"/>
      <c r="AAD29" s="20"/>
      <c r="AAE29" s="20"/>
      <c r="AAF29" s="20"/>
      <c r="AAG29" s="20"/>
      <c r="AAH29" s="20"/>
      <c r="AAI29" s="20"/>
      <c r="AAJ29" s="20"/>
      <c r="AAK29" s="20"/>
      <c r="AAL29" s="20"/>
      <c r="AAM29" s="20"/>
      <c r="AAN29" s="20"/>
      <c r="AAO29" s="20"/>
      <c r="AAP29" s="20"/>
      <c r="AAQ29" s="20"/>
      <c r="AAR29" s="20"/>
      <c r="AAS29" s="20"/>
      <c r="AAT29" s="20"/>
      <c r="AAU29" s="20"/>
    </row>
    <row r="30">
      <c r="C30" s="37"/>
      <c r="G30" s="77"/>
      <c r="H30" s="78"/>
      <c r="I30" s="78"/>
      <c r="J30" s="78"/>
      <c r="K30" s="78"/>
      <c r="L30" s="79"/>
      <c r="M30" s="44" t="s">
        <v>20</v>
      </c>
      <c r="N30" s="45">
        <f>SUM(N2:N26)</f>
        <v>22.3</v>
      </c>
      <c r="O30" s="20"/>
      <c r="P30" s="43"/>
      <c r="Q30" s="46">
        <v>1.0</v>
      </c>
      <c r="R30" s="47">
        <f t="shared" ref="R30:R45" si="40">0.1+S30</f>
        <v>0.2761832891</v>
      </c>
      <c r="S30" s="47">
        <v>0.17618328907275493</v>
      </c>
      <c r="T30" s="47">
        <v>0.5185892800802557</v>
      </c>
      <c r="U30" s="47">
        <v>0.404511026944666</v>
      </c>
      <c r="V30" s="47">
        <v>0.3911876459764193</v>
      </c>
      <c r="W30" s="47">
        <v>0.4278710421973554</v>
      </c>
      <c r="X30" s="47">
        <v>0.5595483076701837</v>
      </c>
      <c r="Y30" s="47">
        <v>0.8058905274086797</v>
      </c>
      <c r="Z30" s="47">
        <v>0.5905182483546499</v>
      </c>
      <c r="AA30" s="47">
        <v>0.55106507925404</v>
      </c>
      <c r="AB30" s="47">
        <v>0.5208209816258175</v>
      </c>
      <c r="AC30" s="47">
        <v>0.7684856112603062</v>
      </c>
      <c r="AD30" s="47">
        <v>0.5944411496877644</v>
      </c>
      <c r="AE30" s="47">
        <v>0.6350979709724189</v>
      </c>
      <c r="AF30" s="47">
        <v>0.19853200643671276</v>
      </c>
      <c r="AG30" s="47">
        <v>0.5366660811726741</v>
      </c>
      <c r="AH30" s="47">
        <v>0.9229904732034647</v>
      </c>
      <c r="AI30" s="47">
        <v>0.37235522592147197</v>
      </c>
      <c r="AJ30" s="47">
        <v>0.671289321846329</v>
      </c>
      <c r="AK30" s="47">
        <v>0.5533657125809879</v>
      </c>
      <c r="AL30" s="47">
        <v>0.25949833163903735</v>
      </c>
      <c r="AM30" s="47">
        <v>0.6189933393996283</v>
      </c>
      <c r="AN30" s="47">
        <v>0.8013921368288258</v>
      </c>
      <c r="AO30" s="47">
        <v>0.8671600813508502</v>
      </c>
      <c r="AP30" s="47">
        <v>0.5004827859656741</v>
      </c>
      <c r="AQ30" s="47">
        <v>0.033760907394316475</v>
      </c>
      <c r="AR30" s="47">
        <v>0.8807085508959185</v>
      </c>
      <c r="AS30" s="47">
        <v>0.08364925031980386</v>
      </c>
      <c r="AT30" s="47">
        <v>0.37795486911464726</v>
      </c>
      <c r="AU30" s="47">
        <v>0.21389879908392484</v>
      </c>
      <c r="AV30" s="47">
        <v>0.9918099710923617</v>
      </c>
      <c r="AW30" s="47">
        <v>0.47592194179857517</v>
      </c>
      <c r="AX30" s="47">
        <v>0.03381409223290288</v>
      </c>
      <c r="AY30" s="47">
        <v>0.14650890795173344</v>
      </c>
      <c r="AZ30" s="47">
        <v>0.09342572738973898</v>
      </c>
      <c r="BA30" s="47">
        <v>0.4089166973312761</v>
      </c>
      <c r="BB30" s="47">
        <v>0.13010300739534064</v>
      </c>
      <c r="BC30" s="47">
        <v>0.7244457188739027</v>
      </c>
      <c r="BD30" s="47">
        <v>0.05900852894891162</v>
      </c>
      <c r="BE30" s="47">
        <v>0.8037851215359187</v>
      </c>
      <c r="BF30" s="47">
        <v>0.5642431629260856</v>
      </c>
      <c r="BG30" s="47">
        <v>0.5376987205671615</v>
      </c>
      <c r="BH30" s="47">
        <v>0.8981774984210663</v>
      </c>
      <c r="BI30" s="47">
        <v>0.9709005226143094</v>
      </c>
      <c r="BJ30" s="47">
        <v>0.6249763210663992</v>
      </c>
      <c r="BK30" s="47">
        <v>0.1443974983095616</v>
      </c>
      <c r="BL30" s="47">
        <v>0.17303199101422062</v>
      </c>
      <c r="BM30" s="47">
        <v>0.7739454061914861</v>
      </c>
      <c r="BN30" s="47">
        <v>0.47258658950968924</v>
      </c>
      <c r="BO30" s="47">
        <v>0.5499860251469242</v>
      </c>
      <c r="BP30" s="47">
        <v>0.184806532588356</v>
      </c>
      <c r="BQ30" s="47">
        <v>0.7525491642930597</v>
      </c>
      <c r="BR30" s="47">
        <v>0.15608013502539508</v>
      </c>
      <c r="BS30" s="47">
        <v>0.6787758764849161</v>
      </c>
      <c r="BT30" s="47">
        <v>0.8510629998024682</v>
      </c>
      <c r="BU30" s="47">
        <v>0.5272372786331746</v>
      </c>
      <c r="BV30" s="47">
        <v>0.9903511871526841</v>
      </c>
      <c r="BW30" s="47">
        <v>0.209003146001012</v>
      </c>
      <c r="BX30" s="47">
        <v>0.3195935508494935</v>
      </c>
      <c r="BY30" s="47">
        <v>0.5379920742050629</v>
      </c>
      <c r="BZ30" s="47">
        <v>0.00796461264579329</v>
      </c>
      <c r="CA30" s="47">
        <f t="shared" ref="CA30:CA45" si="41">0.1+CB30</f>
        <v>0.2761832891</v>
      </c>
      <c r="CB30" s="47">
        <v>0.17618328907275493</v>
      </c>
      <c r="CC30" s="47">
        <v>0.5185892800802557</v>
      </c>
      <c r="CD30" s="47">
        <v>0.404511026944666</v>
      </c>
      <c r="CE30" s="47">
        <v>0.3911876459764193</v>
      </c>
      <c r="CF30" s="47">
        <v>0.4278710421973554</v>
      </c>
      <c r="CG30" s="47">
        <v>0.5595483076701837</v>
      </c>
      <c r="CH30" s="47">
        <v>0.8058905274086797</v>
      </c>
      <c r="CI30" s="47">
        <v>0.5905182483546499</v>
      </c>
      <c r="CJ30" s="47">
        <v>0.55106507925404</v>
      </c>
      <c r="CK30" s="47">
        <v>0.5208209816258175</v>
      </c>
      <c r="CL30" s="47">
        <v>0.7684856112603062</v>
      </c>
      <c r="CM30" s="47">
        <v>0.5944411496877644</v>
      </c>
      <c r="CN30" s="47">
        <v>0.6350979709724189</v>
      </c>
      <c r="CO30" s="47">
        <v>0.19853200643671276</v>
      </c>
      <c r="CP30" s="47">
        <v>0.5366660811726741</v>
      </c>
      <c r="CQ30" s="47">
        <v>0.9229904732034647</v>
      </c>
      <c r="CR30" s="47">
        <v>0.37235522592147197</v>
      </c>
      <c r="CS30" s="47">
        <v>0.671289321846329</v>
      </c>
      <c r="CT30" s="47">
        <v>0.5533657125809879</v>
      </c>
      <c r="CU30" s="47">
        <v>0.25949833163903735</v>
      </c>
      <c r="CV30" s="47">
        <v>0.6189933393996283</v>
      </c>
      <c r="CW30" s="47">
        <v>0.8013921368288258</v>
      </c>
      <c r="CX30" s="47">
        <v>0.8671600813508502</v>
      </c>
      <c r="CY30" s="47">
        <v>0.5004827859656741</v>
      </c>
      <c r="CZ30" s="47">
        <v>0.033760907394316475</v>
      </c>
      <c r="DA30" s="47">
        <v>0.8807085508959185</v>
      </c>
      <c r="DB30" s="47">
        <v>0.08364925031980386</v>
      </c>
      <c r="DC30" s="47">
        <v>0.37795486911464726</v>
      </c>
      <c r="DD30" s="47">
        <v>0.21389879908392484</v>
      </c>
      <c r="DE30" s="47">
        <v>0.9918099710923617</v>
      </c>
      <c r="DF30" s="47">
        <v>0.47592194179857517</v>
      </c>
      <c r="DG30" s="47">
        <v>0.03381409223290288</v>
      </c>
      <c r="DH30" s="47">
        <v>0.14650890795173344</v>
      </c>
      <c r="DI30" s="47">
        <v>0.09342572738973898</v>
      </c>
      <c r="DJ30" s="47">
        <v>0.4089166973312761</v>
      </c>
      <c r="DK30" s="47">
        <v>0.13010300739534064</v>
      </c>
      <c r="DL30" s="47">
        <v>0.7244457188739027</v>
      </c>
      <c r="DM30" s="47">
        <v>0.05900852894891162</v>
      </c>
      <c r="DN30" s="47">
        <v>0.8037851215359187</v>
      </c>
      <c r="DO30" s="47">
        <v>0.5642431629260856</v>
      </c>
      <c r="DP30" s="47">
        <v>0.5376987205671615</v>
      </c>
      <c r="DQ30" s="47">
        <v>0.8981774984210663</v>
      </c>
      <c r="DR30" s="47">
        <v>0.9709005226143094</v>
      </c>
      <c r="DS30" s="47">
        <v>0.6249763210663992</v>
      </c>
      <c r="DT30" s="47">
        <v>0.1443974983095616</v>
      </c>
      <c r="DU30" s="47">
        <v>0.17303199101422062</v>
      </c>
      <c r="DV30" s="47">
        <v>0.7739454061914861</v>
      </c>
      <c r="DW30" s="47">
        <v>0.47258658950968924</v>
      </c>
      <c r="DX30" s="47">
        <v>0.5499860251469242</v>
      </c>
      <c r="DY30" s="47">
        <v>0.184806532588356</v>
      </c>
      <c r="DZ30" s="47">
        <v>0.7525491642930597</v>
      </c>
      <c r="EA30" s="47">
        <v>0.15608013502539508</v>
      </c>
      <c r="EB30" s="47">
        <v>0.6787758764849161</v>
      </c>
      <c r="EC30" s="47">
        <v>0.8510629998024682</v>
      </c>
      <c r="ED30" s="47">
        <v>0.5272372786331746</v>
      </c>
      <c r="EE30" s="47">
        <v>0.9903511871526841</v>
      </c>
      <c r="EF30" s="47">
        <v>0.209003146001012</v>
      </c>
      <c r="EG30" s="47">
        <v>0.3195935508494935</v>
      </c>
      <c r="EH30" s="47">
        <v>0.5379920742050629</v>
      </c>
      <c r="EI30" s="47">
        <v>0.00796461264579329</v>
      </c>
      <c r="EJ30" s="47">
        <f t="shared" ref="EJ30:EJ45" si="42">0.1+EK30</f>
        <v>0.2761832891</v>
      </c>
      <c r="EK30" s="47">
        <v>0.17618328907275493</v>
      </c>
      <c r="EL30" s="47">
        <v>0.5185892800802557</v>
      </c>
      <c r="EM30" s="47">
        <v>0.404511026944666</v>
      </c>
      <c r="EN30" s="47">
        <v>0.3911876459764193</v>
      </c>
      <c r="EO30" s="47">
        <v>0.4278710421973554</v>
      </c>
      <c r="EP30" s="47">
        <v>0.5595483076701837</v>
      </c>
      <c r="EQ30" s="47">
        <v>0.8058905274086797</v>
      </c>
      <c r="ER30" s="47">
        <v>0.5905182483546499</v>
      </c>
      <c r="ES30" s="47">
        <v>0.55106507925404</v>
      </c>
      <c r="ET30" s="47">
        <v>0.5208209816258175</v>
      </c>
      <c r="EU30" s="47">
        <v>0.7684856112603062</v>
      </c>
      <c r="EV30" s="47">
        <v>0.5944411496877644</v>
      </c>
      <c r="EW30" s="47">
        <v>0.6350979709724189</v>
      </c>
      <c r="EX30" s="47">
        <v>0.19853200643671276</v>
      </c>
      <c r="EY30" s="47">
        <v>0.5366660811726741</v>
      </c>
      <c r="EZ30" s="47">
        <v>0.9229904732034647</v>
      </c>
      <c r="FA30" s="47">
        <v>0.37235522592147197</v>
      </c>
      <c r="FB30" s="47">
        <v>0.671289321846329</v>
      </c>
      <c r="FC30" s="47">
        <v>0.5533657125809879</v>
      </c>
      <c r="FD30" s="47">
        <v>0.25949833163903735</v>
      </c>
      <c r="FE30" s="47">
        <v>0.6189933393996283</v>
      </c>
      <c r="FF30" s="47">
        <v>0.8013921368288258</v>
      </c>
      <c r="FG30" s="47">
        <v>0.8671600813508502</v>
      </c>
      <c r="FH30" s="47">
        <v>0.5004827859656741</v>
      </c>
      <c r="FI30" s="47">
        <v>0.033760907394316475</v>
      </c>
      <c r="FJ30" s="47">
        <v>0.8807085508959185</v>
      </c>
      <c r="FK30" s="47">
        <v>0.08364925031980386</v>
      </c>
      <c r="FL30" s="47">
        <v>0.37795486911464726</v>
      </c>
      <c r="FM30" s="47">
        <v>0.21389879908392484</v>
      </c>
      <c r="FN30" s="47">
        <v>0.9918099710923617</v>
      </c>
      <c r="FO30" s="47">
        <v>0.47592194179857517</v>
      </c>
      <c r="FP30" s="47">
        <v>0.03381409223290288</v>
      </c>
      <c r="FQ30" s="47">
        <v>0.14650890795173344</v>
      </c>
      <c r="FR30" s="47">
        <v>0.09342572738973898</v>
      </c>
      <c r="FS30" s="47">
        <v>0.4089166973312761</v>
      </c>
      <c r="FT30" s="47">
        <v>0.13010300739534064</v>
      </c>
      <c r="FU30" s="47">
        <v>0.7244457188739027</v>
      </c>
      <c r="FV30" s="47">
        <v>0.05900852894891162</v>
      </c>
      <c r="FW30" s="47">
        <v>0.8037851215359187</v>
      </c>
      <c r="FX30" s="47">
        <v>0.5642431629260856</v>
      </c>
      <c r="FY30" s="47">
        <v>0.5376987205671615</v>
      </c>
      <c r="FZ30" s="47">
        <v>0.8981774984210663</v>
      </c>
      <c r="GA30" s="47">
        <v>0.9709005226143094</v>
      </c>
      <c r="GB30" s="47">
        <v>0.6249763210663992</v>
      </c>
      <c r="GC30" s="47">
        <v>0.1443974983095616</v>
      </c>
      <c r="GD30" s="47">
        <v>0.17303199101422062</v>
      </c>
      <c r="GE30" s="47">
        <v>0.7739454061914861</v>
      </c>
      <c r="GF30" s="47">
        <v>0.47258658950968924</v>
      </c>
      <c r="GG30" s="47">
        <v>0.5499860251469242</v>
      </c>
      <c r="GH30" s="47">
        <v>0.184806532588356</v>
      </c>
      <c r="GI30" s="47">
        <v>0.7525491642930597</v>
      </c>
      <c r="GJ30" s="47">
        <v>0.15608013502539508</v>
      </c>
      <c r="GK30" s="47">
        <v>0.6787758764849161</v>
      </c>
      <c r="GL30" s="47">
        <v>0.8510629998024682</v>
      </c>
      <c r="GM30" s="47">
        <v>0.5272372786331746</v>
      </c>
      <c r="GN30" s="47">
        <v>0.9903511871526841</v>
      </c>
      <c r="GO30" s="47">
        <v>0.209003146001012</v>
      </c>
      <c r="GP30" s="47">
        <v>0.3195935508494935</v>
      </c>
      <c r="GQ30" s="47">
        <v>0.5379920742050629</v>
      </c>
      <c r="GR30" s="47">
        <v>0.00796461264579329</v>
      </c>
      <c r="GS30" s="47">
        <f t="shared" ref="GS30:GS45" si="43">0.1+GT30</f>
        <v>0.2761832891</v>
      </c>
      <c r="GT30" s="47">
        <v>0.17618328907275493</v>
      </c>
      <c r="GU30" s="47">
        <v>0.5185892800802557</v>
      </c>
      <c r="GV30" s="47">
        <v>0.404511026944666</v>
      </c>
      <c r="GW30" s="47">
        <v>0.3911876459764193</v>
      </c>
      <c r="GX30" s="47">
        <v>0.4278710421973554</v>
      </c>
      <c r="GY30" s="47">
        <v>0.5595483076701837</v>
      </c>
      <c r="GZ30" s="47">
        <v>0.8058905274086797</v>
      </c>
      <c r="HA30" s="47">
        <v>0.5905182483546499</v>
      </c>
      <c r="HB30" s="47">
        <v>0.55106507925404</v>
      </c>
      <c r="HC30" s="47">
        <v>0.5208209816258175</v>
      </c>
      <c r="HD30" s="47">
        <v>0.7684856112603062</v>
      </c>
      <c r="HE30" s="47">
        <v>0.5944411496877644</v>
      </c>
      <c r="HF30" s="47">
        <v>0.6350979709724189</v>
      </c>
      <c r="HG30" s="47">
        <v>0.19853200643671276</v>
      </c>
      <c r="HH30" s="47">
        <v>0.5366660811726741</v>
      </c>
      <c r="HI30" s="47">
        <v>0.9229904732034647</v>
      </c>
      <c r="HJ30" s="47">
        <v>0.37235522592147197</v>
      </c>
      <c r="HK30" s="47">
        <v>0.671289321846329</v>
      </c>
      <c r="HL30" s="47">
        <v>0.5533657125809879</v>
      </c>
      <c r="HM30" s="47">
        <v>0.25949833163903735</v>
      </c>
      <c r="HN30" s="47">
        <v>0.6189933393996283</v>
      </c>
      <c r="HO30" s="47">
        <v>0.8013921368288258</v>
      </c>
      <c r="HP30" s="47">
        <v>0.8671600813508502</v>
      </c>
      <c r="HQ30" s="47">
        <v>0.5004827859656741</v>
      </c>
      <c r="HR30" s="47">
        <v>0.033760907394316475</v>
      </c>
      <c r="HS30" s="47">
        <v>0.8807085508959185</v>
      </c>
      <c r="HT30" s="47">
        <v>0.08364925031980386</v>
      </c>
      <c r="HU30" s="47">
        <v>0.37795486911464726</v>
      </c>
      <c r="HV30" s="47">
        <v>0.21389879908392484</v>
      </c>
      <c r="HW30" s="47">
        <v>0.9918099710923617</v>
      </c>
      <c r="HX30" s="47">
        <v>0.47592194179857517</v>
      </c>
      <c r="HY30" s="47">
        <v>0.03381409223290288</v>
      </c>
      <c r="HZ30" s="47">
        <v>0.14650890795173344</v>
      </c>
      <c r="IA30" s="47">
        <v>0.09342572738973898</v>
      </c>
      <c r="IB30" s="47">
        <v>0.4089166973312761</v>
      </c>
      <c r="IC30" s="47">
        <v>0.13010300739534064</v>
      </c>
      <c r="ID30" s="47">
        <v>0.7244457188739027</v>
      </c>
      <c r="IE30" s="47">
        <v>0.05900852894891162</v>
      </c>
      <c r="IF30" s="47">
        <v>0.8037851215359187</v>
      </c>
      <c r="IG30" s="47">
        <v>0.5642431629260856</v>
      </c>
      <c r="IH30" s="47">
        <v>0.5376987205671615</v>
      </c>
      <c r="II30" s="47">
        <v>0.8981774984210663</v>
      </c>
      <c r="IJ30" s="47">
        <v>0.9709005226143094</v>
      </c>
      <c r="IK30" s="47">
        <v>0.6249763210663992</v>
      </c>
      <c r="IL30" s="47">
        <v>0.1443974983095616</v>
      </c>
      <c r="IM30" s="47">
        <v>0.17303199101422062</v>
      </c>
      <c r="IN30" s="47">
        <v>0.7739454061914861</v>
      </c>
      <c r="IO30" s="47">
        <v>0.47258658950968924</v>
      </c>
      <c r="IP30" s="47">
        <v>0.5499860251469242</v>
      </c>
      <c r="IQ30" s="47">
        <v>0.184806532588356</v>
      </c>
      <c r="IR30" s="47">
        <v>0.7525491642930597</v>
      </c>
      <c r="IS30" s="47">
        <v>0.15608013502539508</v>
      </c>
      <c r="IT30" s="47">
        <v>0.6787758764849161</v>
      </c>
      <c r="IU30" s="47">
        <v>0.8510629998024682</v>
      </c>
      <c r="IV30" s="47">
        <v>0.5272372786331746</v>
      </c>
      <c r="IW30" s="47">
        <v>0.9903511871526841</v>
      </c>
      <c r="IX30" s="47">
        <v>0.209003146001012</v>
      </c>
      <c r="IY30" s="47">
        <v>0.3195935508494935</v>
      </c>
      <c r="IZ30" s="47">
        <v>0.5379920742050629</v>
      </c>
      <c r="JA30" s="47">
        <v>0.00796461264579329</v>
      </c>
      <c r="JB30" s="47">
        <v>0.5944411496877644</v>
      </c>
      <c r="JC30" s="47">
        <v>0.6350979709724189</v>
      </c>
      <c r="JD30" s="47">
        <v>0.19853200643671276</v>
      </c>
      <c r="JE30" s="47">
        <v>0.5366660811726741</v>
      </c>
      <c r="JF30" s="47">
        <v>0.9229904732034647</v>
      </c>
      <c r="JG30" s="47">
        <v>0.37235522592147197</v>
      </c>
      <c r="JH30" s="47">
        <v>0.671289321846329</v>
      </c>
      <c r="JI30" s="47">
        <v>0.5533657125809879</v>
      </c>
      <c r="JJ30" s="47">
        <v>0.25949833163903735</v>
      </c>
      <c r="JK30" s="47">
        <v>0.6189933393996283</v>
      </c>
      <c r="JL30" s="47">
        <v>0.8013921368288258</v>
      </c>
      <c r="JM30" s="47">
        <v>0.8671600813508502</v>
      </c>
      <c r="JN30" s="47">
        <v>0.5004827859656741</v>
      </c>
      <c r="JO30" s="47">
        <v>0.033760907394316475</v>
      </c>
      <c r="JP30" s="47">
        <v>0.8807085508959185</v>
      </c>
      <c r="JQ30" s="47">
        <v>0.08364925031980386</v>
      </c>
      <c r="JR30" s="47">
        <v>0.37795486911464726</v>
      </c>
      <c r="JS30" s="47">
        <v>0.21389879908392484</v>
      </c>
      <c r="JT30" s="47">
        <v>0.9918099710923617</v>
      </c>
      <c r="JU30" s="47">
        <v>0.47592194179857517</v>
      </c>
      <c r="JV30" s="47">
        <v>0.03381409223290288</v>
      </c>
      <c r="JW30" s="47">
        <v>0.14650890795173344</v>
      </c>
      <c r="JX30" s="47">
        <v>0.09342572738973898</v>
      </c>
      <c r="JY30" s="47">
        <v>0.4089166973312761</v>
      </c>
      <c r="JZ30" s="47">
        <v>0.13010300739534064</v>
      </c>
      <c r="KA30" s="47">
        <v>0.7244457188739027</v>
      </c>
      <c r="KB30" s="47">
        <v>0.05900852894891162</v>
      </c>
      <c r="KC30" s="47">
        <v>0.8037851215359187</v>
      </c>
      <c r="KD30" s="47">
        <v>0.5642431629260856</v>
      </c>
      <c r="KE30" s="47">
        <v>0.5376987205671615</v>
      </c>
      <c r="KF30" s="47">
        <v>0.8981774984210663</v>
      </c>
      <c r="KG30" s="47">
        <v>0.9709005226143094</v>
      </c>
      <c r="KH30" s="47">
        <v>0.6249763210663992</v>
      </c>
      <c r="KI30" s="47">
        <v>0.1443974983095616</v>
      </c>
      <c r="KJ30" s="47">
        <v>0.17303199101422062</v>
      </c>
      <c r="KK30" s="47">
        <v>0.7739454061914861</v>
      </c>
      <c r="KL30" s="47">
        <v>0.47258658950968924</v>
      </c>
      <c r="KM30" s="47">
        <v>0.5499860251469242</v>
      </c>
      <c r="KN30" s="47">
        <v>0.184806532588356</v>
      </c>
      <c r="KO30" s="47">
        <v>0.7525491642930597</v>
      </c>
      <c r="KP30" s="47">
        <v>0.15608013502539508</v>
      </c>
      <c r="KQ30" s="47">
        <v>0.6787758764849161</v>
      </c>
      <c r="KR30" s="47">
        <v>0.8510629998024682</v>
      </c>
      <c r="KS30" s="47">
        <v>0.5272372786331746</v>
      </c>
      <c r="KT30" s="47">
        <v>0.9903511871526841</v>
      </c>
      <c r="KU30" s="47">
        <v>0.209003146001012</v>
      </c>
      <c r="KV30" s="47">
        <v>0.3195935508494935</v>
      </c>
      <c r="KW30" s="47">
        <v>0.5379920742050629</v>
      </c>
      <c r="KX30" s="47">
        <v>0.00796461264579329</v>
      </c>
      <c r="KY30" s="47">
        <v>0.5944411496877644</v>
      </c>
      <c r="KZ30" s="47">
        <v>0.6350979709724189</v>
      </c>
      <c r="LA30" s="47">
        <v>0.19853200643671276</v>
      </c>
      <c r="LB30" s="47">
        <v>0.5366660811726741</v>
      </c>
      <c r="LC30" s="47">
        <v>0.9229904732034647</v>
      </c>
      <c r="LD30" s="47">
        <v>0.37235522592147197</v>
      </c>
      <c r="LE30" s="47">
        <v>0.671289321846329</v>
      </c>
      <c r="LF30" s="47">
        <v>0.5533657125809879</v>
      </c>
      <c r="LG30" s="47">
        <v>0.25949833163903735</v>
      </c>
      <c r="LH30" s="47">
        <v>0.6189933393996283</v>
      </c>
      <c r="LI30" s="47">
        <v>0.8013921368288258</v>
      </c>
      <c r="LJ30" s="47">
        <v>0.8671600813508502</v>
      </c>
      <c r="LK30" s="47">
        <v>0.5004827859656741</v>
      </c>
      <c r="LL30" s="47">
        <v>0.033760907394316475</v>
      </c>
      <c r="LM30" s="47">
        <v>0.8807085508959185</v>
      </c>
      <c r="LN30" s="47">
        <v>0.08364925031980386</v>
      </c>
      <c r="LO30" s="47">
        <v>0.37795486911464726</v>
      </c>
      <c r="LP30" s="47">
        <v>0.21389879908392484</v>
      </c>
      <c r="LQ30" s="47">
        <v>0.9918099710923617</v>
      </c>
      <c r="LR30" s="47">
        <v>0.47592194179857517</v>
      </c>
      <c r="LS30" s="47">
        <v>0.03381409223290288</v>
      </c>
      <c r="LT30" s="47">
        <v>0.14650890795173344</v>
      </c>
      <c r="LU30" s="47">
        <v>0.09342572738973898</v>
      </c>
      <c r="LV30" s="47">
        <v>0.4089166973312761</v>
      </c>
      <c r="LW30" s="47">
        <v>0.13010300739534064</v>
      </c>
      <c r="LX30" s="47">
        <v>0.7244457188739027</v>
      </c>
      <c r="LY30" s="47">
        <v>0.05900852894891162</v>
      </c>
      <c r="LZ30" s="47">
        <v>0.8037851215359187</v>
      </c>
      <c r="MA30" s="47">
        <v>0.5642431629260856</v>
      </c>
      <c r="MB30" s="47">
        <v>0.5376987205671615</v>
      </c>
      <c r="MC30" s="47">
        <v>0.8981774984210663</v>
      </c>
      <c r="MD30" s="47">
        <v>0.9709005226143094</v>
      </c>
      <c r="ME30" s="47">
        <v>0.6249763210663992</v>
      </c>
      <c r="MF30" s="47">
        <v>0.1443974983095616</v>
      </c>
      <c r="MG30" s="47">
        <v>0.17303199101422062</v>
      </c>
      <c r="MH30" s="47">
        <v>0.7739454061914861</v>
      </c>
      <c r="MI30" s="47">
        <v>0.47258658950968924</v>
      </c>
      <c r="MJ30" s="47">
        <v>0.5499860251469242</v>
      </c>
      <c r="MK30" s="47">
        <v>0.184806532588356</v>
      </c>
      <c r="ML30" s="47">
        <v>0.7525491642930597</v>
      </c>
      <c r="MM30" s="47">
        <v>0.15608013502539508</v>
      </c>
      <c r="MN30" s="47">
        <v>0.6787758764849161</v>
      </c>
      <c r="MO30" s="47">
        <v>0.8510629998024682</v>
      </c>
      <c r="MP30" s="47">
        <v>0.5272372786331746</v>
      </c>
      <c r="MQ30" s="47">
        <v>0.9903511871526841</v>
      </c>
      <c r="MR30" s="47">
        <v>0.209003146001012</v>
      </c>
      <c r="MS30" s="47">
        <v>0.3195935508494935</v>
      </c>
      <c r="MT30" s="47">
        <v>0.5379920742050629</v>
      </c>
      <c r="MU30" s="47">
        <v>0.00796461264579329</v>
      </c>
      <c r="MV30" s="47">
        <v>0.8807085508959185</v>
      </c>
      <c r="MW30" s="47">
        <v>0.08364925031980386</v>
      </c>
      <c r="MX30" s="47">
        <v>0.37795486911464726</v>
      </c>
      <c r="MY30" s="47">
        <v>0.21389879908392484</v>
      </c>
      <c r="MZ30" s="47">
        <v>0.9918099710923617</v>
      </c>
      <c r="NA30" s="47">
        <v>0.47592194179857517</v>
      </c>
      <c r="NB30" s="47">
        <v>0.03381409223290288</v>
      </c>
      <c r="NC30" s="47">
        <v>0.14650890795173344</v>
      </c>
      <c r="ND30" s="47">
        <v>0.09342572738973898</v>
      </c>
      <c r="NE30" s="47">
        <v>0.5499860251469242</v>
      </c>
      <c r="NF30" s="47">
        <v>0.184806532588356</v>
      </c>
      <c r="NG30" s="47">
        <v>0.7525491642930597</v>
      </c>
      <c r="NH30" s="47">
        <v>0.15608013502539508</v>
      </c>
      <c r="NI30" s="47">
        <v>0.6787758764849161</v>
      </c>
      <c r="NJ30" s="47">
        <v>0.8510629998024682</v>
      </c>
      <c r="NK30" s="47">
        <v>0.5272372786331746</v>
      </c>
      <c r="NL30" s="47">
        <v>0.9903511871526841</v>
      </c>
      <c r="NM30" s="47">
        <v>0.209003146001012</v>
      </c>
      <c r="NN30" s="47">
        <v>0.3195935508494935</v>
      </c>
      <c r="NO30" s="47">
        <v>0.5379920742050629</v>
      </c>
      <c r="NP30" s="47">
        <v>0.00796461264579329</v>
      </c>
      <c r="NQ30" s="47">
        <v>0.8807085508959185</v>
      </c>
      <c r="NR30" s="47">
        <v>0.08364925031980386</v>
      </c>
      <c r="NS30" s="47">
        <v>0.37795486911464726</v>
      </c>
      <c r="NT30" s="47">
        <v>0.5499860251469242</v>
      </c>
      <c r="NU30" s="47">
        <v>0.184806532588356</v>
      </c>
      <c r="NV30" s="47">
        <v>0.7525491642930597</v>
      </c>
      <c r="NW30" s="47">
        <v>0.15608013502539508</v>
      </c>
      <c r="NX30" s="47">
        <v>0.6787758764849161</v>
      </c>
      <c r="NY30" s="47">
        <v>0.12459087421688597</v>
      </c>
      <c r="NZ30" s="47">
        <v>0.5193349835202952</v>
      </c>
      <c r="OA30" s="47">
        <v>0.04086102745067821</v>
      </c>
      <c r="OB30" s="47">
        <v>0.083119629452724</v>
      </c>
      <c r="OC30" s="47">
        <v>0.8404946377434307</v>
      </c>
      <c r="OD30" s="47">
        <v>0.7528589621405194</v>
      </c>
      <c r="OE30" s="47">
        <v>0.2600387312296394</v>
      </c>
      <c r="OF30" s="47">
        <v>0.5575513631346339</v>
      </c>
      <c r="OG30" s="47">
        <v>0.357373572448231</v>
      </c>
      <c r="OH30" s="47">
        <v>0.942282118049729</v>
      </c>
      <c r="OI30" s="47">
        <v>0.6004340446339562</v>
      </c>
      <c r="OJ30" s="47">
        <v>0.12257373497457047</v>
      </c>
      <c r="OK30" s="47">
        <v>0.9823019030188875</v>
      </c>
      <c r="OL30" s="47">
        <v>0.8112468856978219</v>
      </c>
      <c r="OM30" s="47">
        <v>0.7207099813749758</v>
      </c>
      <c r="ON30" s="47">
        <v>0.9966764896794418</v>
      </c>
      <c r="OO30" s="47">
        <v>0.269802731719458</v>
      </c>
      <c r="OP30" s="47">
        <v>0.9779737365290829</v>
      </c>
      <c r="OQ30" s="47">
        <v>0.8826825305059195</v>
      </c>
      <c r="OR30" s="47">
        <v>0.8380612629385287</v>
      </c>
      <c r="OS30" s="47">
        <v>0.5033141302067177</v>
      </c>
      <c r="OT30" s="47">
        <v>0.7498769290105177</v>
      </c>
      <c r="OU30" s="47">
        <v>0.7898619013031913</v>
      </c>
      <c r="OV30" s="47">
        <v>0.14470384965052885</v>
      </c>
      <c r="OW30" s="47">
        <v>0.04822289278972891</v>
      </c>
      <c r="OX30" s="47">
        <v>0.6461704115107092</v>
      </c>
      <c r="OY30" s="47">
        <v>0.5197447967004307</v>
      </c>
      <c r="OZ30" s="47">
        <v>0.5007077555461035</v>
      </c>
      <c r="PA30" s="47">
        <v>0.07185797072622724</v>
      </c>
      <c r="PB30" s="47">
        <v>0.8677327878288649</v>
      </c>
      <c r="PC30" s="47">
        <v>0.9012065284351128</v>
      </c>
      <c r="PD30" s="47">
        <v>0.013706542560991353</v>
      </c>
      <c r="PE30" s="47">
        <v>0.40806183083709324</v>
      </c>
      <c r="PF30" s="47">
        <v>0.06728888677695744</v>
      </c>
      <c r="PG30" s="47">
        <v>0.2361933378823119</v>
      </c>
      <c r="PH30" s="47">
        <v>0.3124858726635693</v>
      </c>
      <c r="PI30" s="47">
        <v>0.4074347292768824</v>
      </c>
      <c r="PJ30" s="47">
        <v>0.9380052473629503</v>
      </c>
      <c r="PK30" s="47">
        <v>0.09401699615555092</v>
      </c>
      <c r="PL30" s="47">
        <v>0.029660397158754015</v>
      </c>
      <c r="PM30" s="47">
        <v>0.45907355177643316</v>
      </c>
      <c r="PN30" s="47">
        <v>0.33488529601959494</v>
      </c>
      <c r="PO30" s="47">
        <v>0.016905312526090066</v>
      </c>
      <c r="PP30" s="47">
        <v>0.7811552221378799</v>
      </c>
      <c r="PQ30" s="47">
        <v>0.49560317685205313</v>
      </c>
      <c r="PR30" s="47">
        <v>0.8708891487267953</v>
      </c>
      <c r="PS30" s="47">
        <v>0.36706358154954166</v>
      </c>
      <c r="PT30" s="47">
        <v>0.2724045195590853</v>
      </c>
      <c r="PU30" s="47">
        <v>0.2005251177208952</v>
      </c>
      <c r="PV30" s="47">
        <v>0.18849250586167454</v>
      </c>
      <c r="PW30" s="47">
        <v>0.21835357431790148</v>
      </c>
      <c r="PX30" s="47">
        <v>0.31059543267430967</v>
      </c>
      <c r="PY30" s="47">
        <v>0.8253844786949069</v>
      </c>
      <c r="PZ30" s="47">
        <v>0.3974374267549853</v>
      </c>
      <c r="QA30" s="47">
        <v>0.14979859188871558</v>
      </c>
      <c r="QB30" s="47">
        <v>0.18294820093529096</v>
      </c>
      <c r="QC30" s="47">
        <v>0.49398346805881255</v>
      </c>
      <c r="QD30" s="47">
        <v>0.4907175266421011</v>
      </c>
      <c r="QE30" s="47">
        <v>0.03347415708827406</v>
      </c>
      <c r="QF30" s="47">
        <v>0.07293833539630179</v>
      </c>
      <c r="QG30" s="47">
        <v>0.6218451149584588</v>
      </c>
      <c r="QH30" s="47">
        <v>0.9033786487624587</v>
      </c>
      <c r="QI30" s="47">
        <v>0.4259457636701617</v>
      </c>
      <c r="QJ30" s="47">
        <v>0.9295302390152214</v>
      </c>
      <c r="QK30" s="47">
        <v>0.6113587788724475</v>
      </c>
      <c r="QL30" s="47">
        <v>0.7625055788583668</v>
      </c>
      <c r="QM30" s="47">
        <v>0.9702668202633704</v>
      </c>
      <c r="QN30" s="47">
        <v>0.4789059583983183</v>
      </c>
      <c r="QO30" s="47">
        <v>0.2965144951209432</v>
      </c>
      <c r="QP30" s="47">
        <v>0.7918041001131869</v>
      </c>
      <c r="QQ30" s="47">
        <v>0.2946509097178829</v>
      </c>
      <c r="QR30" s="47">
        <v>0.873836895269293</v>
      </c>
      <c r="QS30" s="47">
        <v>0.7058602664002372</v>
      </c>
      <c r="QT30" s="47">
        <v>0.2804768704464148</v>
      </c>
      <c r="QU30" s="47">
        <v>0.25428477380924797</v>
      </c>
      <c r="QV30" s="47">
        <v>0.8127600886534578</v>
      </c>
      <c r="QW30" s="47">
        <v>0.5882931215667735</v>
      </c>
      <c r="QX30" s="47">
        <v>0.0036308089154779566</v>
      </c>
      <c r="QY30" s="47">
        <v>0.004349629710242775</v>
      </c>
      <c r="QZ30" s="47">
        <v>0.82878490711611</v>
      </c>
      <c r="RA30" s="47">
        <v>0.8035208208066783</v>
      </c>
      <c r="RB30" s="47">
        <v>0.49024236731929893</v>
      </c>
      <c r="RC30" s="47">
        <v>0.31516964576433737</v>
      </c>
      <c r="RD30" s="47">
        <v>0.8482701428395386</v>
      </c>
      <c r="RE30" s="47">
        <v>0.11750792142786881</v>
      </c>
      <c r="RF30" s="47">
        <v>0.5747466525671825</v>
      </c>
      <c r="RG30" s="47">
        <v>0.7445088270940797</v>
      </c>
      <c r="RH30" s="47">
        <v>0.04927548645874158</v>
      </c>
      <c r="RI30" s="47">
        <v>0.1629469049527582</v>
      </c>
      <c r="RJ30" s="47">
        <v>0.7396047837069515</v>
      </c>
      <c r="RK30" s="47">
        <v>0.7673882509189485</v>
      </c>
      <c r="RL30" s="47">
        <v>0.5121051386983156</v>
      </c>
      <c r="RM30" s="47">
        <v>0.32577054994154764</v>
      </c>
      <c r="RN30" s="47">
        <v>0.35874376710518174</v>
      </c>
      <c r="RO30" s="47">
        <v>0.7303977359901791</v>
      </c>
      <c r="RP30" s="47">
        <v>0.1473260144503843</v>
      </c>
      <c r="RQ30" s="47">
        <v>0.10094962014332842</v>
      </c>
      <c r="RR30" s="47">
        <v>0.5855511268727895</v>
      </c>
      <c r="RS30" s="47">
        <v>0.5453272758910692</v>
      </c>
      <c r="RT30" s="47">
        <v>0.9110563818316606</v>
      </c>
      <c r="RU30" s="47">
        <v>0.024295351474994176</v>
      </c>
      <c r="RV30" s="47">
        <v>0.2941468267655306</v>
      </c>
      <c r="RW30" s="47">
        <v>0.3660452234025231</v>
      </c>
      <c r="RX30" s="47">
        <v>0.3729852520437571</v>
      </c>
      <c r="RY30" s="47">
        <v>0.6317135002041984</v>
      </c>
      <c r="RZ30" s="47">
        <v>0.17894301529889456</v>
      </c>
      <c r="SA30" s="47">
        <v>0.1029020144741748</v>
      </c>
      <c r="SB30" s="47">
        <v>0.2894968756162094</v>
      </c>
      <c r="SC30" s="47">
        <v>0.023333042242819846</v>
      </c>
      <c r="SD30" s="47">
        <v>0.8450419602232172</v>
      </c>
      <c r="SE30" s="47">
        <v>0.5205391820947154</v>
      </c>
      <c r="SF30" s="47">
        <v>0.9524385154526375</v>
      </c>
      <c r="SG30" s="47">
        <v>0.5171590327228922</v>
      </c>
      <c r="SH30" s="47">
        <v>0.48081094845330064</v>
      </c>
      <c r="SI30" s="47">
        <v>0.8378356782882441</v>
      </c>
      <c r="SJ30" s="47">
        <v>0.7334838977769519</v>
      </c>
      <c r="SK30" s="47">
        <v>0.5653761973706947</v>
      </c>
      <c r="SL30" s="47">
        <v>0.49401284856617333</v>
      </c>
      <c r="SM30" s="47">
        <v>0.20282457828032596</v>
      </c>
      <c r="SN30" s="47">
        <v>0.4247090756641396</v>
      </c>
      <c r="SO30" s="47">
        <v>0.5761554315529442</v>
      </c>
      <c r="SP30" s="47">
        <v>0.3141588440886738</v>
      </c>
      <c r="SQ30" s="47">
        <v>0.15076512603705627</v>
      </c>
      <c r="SR30" s="47">
        <v>0.6879107587518509</v>
      </c>
      <c r="SS30" s="47">
        <v>0.5347932545320832</v>
      </c>
      <c r="ST30" s="47">
        <v>0.41629034516719965</v>
      </c>
      <c r="SU30" s="47">
        <v>0.17015624516203487</v>
      </c>
      <c r="SV30" s="47">
        <v>0.16836207466795272</v>
      </c>
      <c r="SW30" s="47">
        <v>0.3502395774592906</v>
      </c>
      <c r="SX30" s="47">
        <v>0.5051850584388231</v>
      </c>
      <c r="SY30" s="47">
        <v>0.7993297822721261</v>
      </c>
      <c r="SZ30" s="47">
        <v>0.6031142524431896</v>
      </c>
      <c r="TA30" s="47">
        <v>0.6665466176221619</v>
      </c>
      <c r="TB30" s="47">
        <v>0.7140215590114137</v>
      </c>
      <c r="TC30" s="47">
        <v>0.25536271079483785</v>
      </c>
      <c r="TD30" s="47">
        <v>0.5596169418696578</v>
      </c>
      <c r="TE30" s="47">
        <v>0.4734977180598552</v>
      </c>
      <c r="TF30" s="47">
        <v>0.6178262425152258</v>
      </c>
      <c r="TG30" s="47">
        <v>0.45739952191112543</v>
      </c>
      <c r="TH30" s="47">
        <v>0.27734389644412005</v>
      </c>
      <c r="TI30" s="47">
        <v>0.22665181856511096</v>
      </c>
      <c r="TJ30" s="47">
        <v>0.8395648235992719</v>
      </c>
      <c r="TK30" s="47">
        <v>0.44807732267154665</v>
      </c>
      <c r="TL30" s="47">
        <v>0.453274923729306</v>
      </c>
      <c r="TM30" s="47">
        <v>0.3442658662926317</v>
      </c>
      <c r="TN30" s="47">
        <v>0.03553012321013982</v>
      </c>
      <c r="TO30" s="47">
        <v>0.6395980008385035</v>
      </c>
      <c r="TP30" s="47">
        <v>0.7114990774553416</v>
      </c>
      <c r="TQ30" s="47">
        <v>0.8870334771810485</v>
      </c>
      <c r="TR30" s="47">
        <v>0.08671694746818726</v>
      </c>
      <c r="TS30" s="47">
        <v>0.01509292025294351</v>
      </c>
      <c r="TT30" s="47">
        <v>0.9278677026417963</v>
      </c>
      <c r="TU30" s="47">
        <v>0.9463055258162613</v>
      </c>
      <c r="TV30" s="47">
        <v>0.3941635400567427</v>
      </c>
      <c r="TW30" s="47">
        <v>0.40127773782737974</v>
      </c>
      <c r="TX30" s="47">
        <v>0.542540847180894</v>
      </c>
      <c r="TY30" s="47">
        <v>0.7674344435140971</v>
      </c>
      <c r="TZ30" s="47">
        <v>0.27877868416505813</v>
      </c>
      <c r="UA30" s="47">
        <v>0.19499617627979182</v>
      </c>
      <c r="UB30" s="47">
        <v>0.48643357653920505</v>
      </c>
      <c r="UC30" s="47">
        <v>0.9171104069019271</v>
      </c>
      <c r="UD30" s="47">
        <v>0.6199620126173847</v>
      </c>
      <c r="UE30" s="47">
        <v>0.4741029587238419</v>
      </c>
      <c r="UF30" s="47">
        <v>0.3719839256244475</v>
      </c>
      <c r="UG30" s="47">
        <v>0.867034600155328</v>
      </c>
      <c r="UH30" s="47">
        <v>0.0323648698667921</v>
      </c>
      <c r="UI30" s="47">
        <v>0.252238208266351</v>
      </c>
      <c r="UJ30" s="47">
        <v>0.1543271230775406</v>
      </c>
      <c r="UK30" s="47">
        <v>0.21100111140185218</v>
      </c>
      <c r="UL30" s="47">
        <v>0.07642708739401005</v>
      </c>
      <c r="UM30" s="47">
        <v>0.7473967241995596</v>
      </c>
      <c r="UN30" s="47">
        <v>0.5558757539326242</v>
      </c>
      <c r="UO30" s="47">
        <v>0.35843525447665636</v>
      </c>
      <c r="UP30" s="47">
        <v>0.22586553155959</v>
      </c>
      <c r="UQ30" s="47">
        <v>0.9257972606376303</v>
      </c>
      <c r="UR30" s="47">
        <v>0.16546903595491225</v>
      </c>
      <c r="US30" s="47">
        <v>0.9546634429016401</v>
      </c>
      <c r="UT30" s="47">
        <v>0.5740776572754465</v>
      </c>
      <c r="UU30" s="47">
        <v>0.25540847867371896</v>
      </c>
      <c r="UV30" s="47">
        <v>0.2726685634886655</v>
      </c>
      <c r="UW30" s="47">
        <v>0.46666542694608004</v>
      </c>
      <c r="UX30" s="47">
        <v>0.5514640190933028</v>
      </c>
      <c r="UY30" s="47">
        <v>0.5575899769536442</v>
      </c>
      <c r="UZ30" s="47">
        <v>0.17844204977300748</v>
      </c>
      <c r="VA30" s="47">
        <v>0.3427868661563318</v>
      </c>
      <c r="VB30" s="47">
        <v>0.246961465162715</v>
      </c>
      <c r="VC30" s="47">
        <v>0.08065804252128628</v>
      </c>
      <c r="VD30" s="47">
        <v>0.9353906552024676</v>
      </c>
      <c r="VE30" s="47">
        <v>0.905866583838524</v>
      </c>
      <c r="VF30" s="47">
        <v>0.2796185161756902</v>
      </c>
      <c r="VG30" s="47">
        <v>0.43578751716832054</v>
      </c>
      <c r="VH30" s="47">
        <v>0.21383924610809357</v>
      </c>
      <c r="VI30" s="47">
        <v>0.6714593456121222</v>
      </c>
      <c r="VJ30" s="47">
        <v>0.5498332604585401</v>
      </c>
      <c r="VK30" s="47">
        <v>0.8335128631714415</v>
      </c>
      <c r="VL30" s="47">
        <v>0.2645234442961657</v>
      </c>
      <c r="VM30" s="47">
        <v>0.09631163622494443</v>
      </c>
      <c r="VN30" s="47">
        <v>0.6149132294920538</v>
      </c>
      <c r="VO30" s="47">
        <v>0.13819268918903538</v>
      </c>
      <c r="VP30" s="47">
        <v>0.7542711116888545</v>
      </c>
      <c r="VQ30" s="47">
        <v>0.856974677331675</v>
      </c>
      <c r="VR30" s="47">
        <v>0.8799056039953774</v>
      </c>
      <c r="VS30" s="47">
        <v>0.618154122530095</v>
      </c>
      <c r="VT30" s="47">
        <v>0.5879900547493598</v>
      </c>
      <c r="VU30" s="47">
        <v>0.6344148057080197</v>
      </c>
      <c r="VV30" s="47">
        <v>0.27218548435520284</v>
      </c>
      <c r="VW30" s="47">
        <v>0.9108342975303626</v>
      </c>
      <c r="VX30" s="47">
        <v>0.6984375891932164</v>
      </c>
      <c r="VY30" s="47">
        <v>0.03770890920343206</v>
      </c>
      <c r="VZ30" s="47">
        <v>0.5770787081317517</v>
      </c>
      <c r="WA30" s="47">
        <v>0.6450884045716205</v>
      </c>
      <c r="WB30" s="47">
        <v>0.18466229437464143</v>
      </c>
      <c r="WC30" s="47">
        <v>0.7383883203481112</v>
      </c>
      <c r="WD30" s="47">
        <v>0.15183486960903347</v>
      </c>
      <c r="WE30" s="47">
        <v>0.3669350645925257</v>
      </c>
      <c r="WF30" s="47">
        <v>0.11067129039579382</v>
      </c>
      <c r="WG30" s="47">
        <v>0.10672152416859981</v>
      </c>
      <c r="WH30" s="47">
        <v>0.30655549385573533</v>
      </c>
      <c r="WI30" s="47">
        <v>0.9003610197226166</v>
      </c>
      <c r="WJ30" s="47">
        <v>0.737791697829966</v>
      </c>
      <c r="WK30" s="47">
        <v>0.642202503994921</v>
      </c>
      <c r="WL30" s="47">
        <v>0.2432207868505497</v>
      </c>
      <c r="WM30" s="47">
        <v>0.041409468919171855</v>
      </c>
      <c r="WN30" s="47">
        <v>0.9573579706170805</v>
      </c>
      <c r="WO30" s="47">
        <v>0.2727382421165271</v>
      </c>
      <c r="WP30" s="47">
        <v>0.0777482441747831</v>
      </c>
      <c r="WQ30" s="47">
        <v>0.531627145990446</v>
      </c>
      <c r="WR30" s="47">
        <v>0.21477122266937465</v>
      </c>
      <c r="WS30" s="47">
        <v>0.16050517031446354</v>
      </c>
      <c r="WT30" s="47">
        <v>0.13505467335347632</v>
      </c>
      <c r="WU30" s="47">
        <v>0.5860473269737343</v>
      </c>
      <c r="WV30" s="47">
        <v>0.27164105260420723</v>
      </c>
      <c r="WW30" s="47">
        <v>0.9971712865455147</v>
      </c>
      <c r="WX30" s="47">
        <v>0.4033828940697187</v>
      </c>
      <c r="WY30" s="47">
        <v>0.8612372336366544</v>
      </c>
      <c r="WZ30" s="47">
        <v>0.7396337700263449</v>
      </c>
      <c r="XA30" s="47">
        <v>0.8971568921773588</v>
      </c>
      <c r="XB30" s="47">
        <v>0.7616930078891334</v>
      </c>
      <c r="XC30" s="47">
        <v>0.6405399768790625</v>
      </c>
      <c r="XD30" s="47">
        <v>0.4378157549020031</v>
      </c>
      <c r="XE30" s="47">
        <v>0.9048335916601574</v>
      </c>
      <c r="XF30" s="47">
        <v>0.35270740334731576</v>
      </c>
      <c r="XG30" s="47">
        <v>0.18649281099627468</v>
      </c>
      <c r="XH30" s="47">
        <v>0.27469380955747025</v>
      </c>
      <c r="XI30" s="47">
        <v>0.8200380651486457</v>
      </c>
      <c r="XJ30" s="47">
        <v>0.2642376146968818</v>
      </c>
      <c r="XK30" s="47">
        <v>0.6645047789008783</v>
      </c>
      <c r="XL30" s="47">
        <v>0.5368196053936074</v>
      </c>
      <c r="XM30" s="47">
        <v>0.5160029375632923</v>
      </c>
      <c r="XN30" s="47">
        <v>0.5027103942303002</v>
      </c>
      <c r="XO30" s="47">
        <v>0.7772288178681537</v>
      </c>
      <c r="XP30" s="47">
        <v>0.17773816848204116</v>
      </c>
      <c r="XQ30" s="47">
        <v>0.17478443260267063</v>
      </c>
      <c r="XR30" s="47">
        <v>0.09534914383181026</v>
      </c>
      <c r="XS30" s="47">
        <v>0.26566445584361054</v>
      </c>
      <c r="XT30" s="47">
        <v>0.9442253197524584</v>
      </c>
      <c r="XU30" s="47">
        <v>0.897492645675845</v>
      </c>
      <c r="XV30" s="47">
        <v>0.04125619454541196</v>
      </c>
      <c r="XW30" s="47">
        <v>0.7308791032662068</v>
      </c>
      <c r="XX30" s="47">
        <v>0.9511725996213526</v>
      </c>
      <c r="XY30" s="47">
        <v>0.9601068198398951</v>
      </c>
      <c r="XZ30" s="47">
        <v>0.7466802803948772</v>
      </c>
      <c r="YA30" s="47">
        <v>0.8093375767350331</v>
      </c>
      <c r="YB30" s="47">
        <v>0.6221424008018138</v>
      </c>
      <c r="YC30" s="47">
        <v>0.5803847400862616</v>
      </c>
      <c r="YD30" s="47">
        <v>0.5260427589209963</v>
      </c>
      <c r="YE30" s="47">
        <v>0.595180789273644</v>
      </c>
      <c r="YF30" s="47">
        <v>0.7495300169099568</v>
      </c>
      <c r="YG30" s="47">
        <v>0.4373517968832431</v>
      </c>
      <c r="YH30" s="47">
        <v>0.727834911050466</v>
      </c>
      <c r="YI30" s="47">
        <v>0.3443961630758763</v>
      </c>
      <c r="YJ30" s="47">
        <v>0.7964336396893058</v>
      </c>
      <c r="YK30" s="47">
        <v>0.34208197599482093</v>
      </c>
      <c r="YL30" s="47">
        <v>0.05328846729373016</v>
      </c>
      <c r="YM30" s="47">
        <v>0.9186742495487816</v>
      </c>
      <c r="YN30" s="47">
        <v>0.4617468121170113</v>
      </c>
      <c r="YO30" s="47">
        <v>0.3969592333976698</v>
      </c>
      <c r="YP30" s="47">
        <v>0.6757592415430221</v>
      </c>
      <c r="YQ30" s="47">
        <v>0.13084692219651084</v>
      </c>
      <c r="YR30" s="47">
        <v>0.9606528674221033</v>
      </c>
      <c r="YS30" s="47">
        <v>0.700334976230639</v>
      </c>
      <c r="YT30" s="47">
        <v>0.8400543699935048</v>
      </c>
      <c r="YU30" s="47">
        <v>0.13915472459944744</v>
      </c>
      <c r="YV30" s="47">
        <v>0.43461359573535707</v>
      </c>
      <c r="YW30" s="47">
        <v>0.15447302582631328</v>
      </c>
      <c r="YX30" s="47">
        <v>0.7234714437950169</v>
      </c>
      <c r="YY30" s="47">
        <v>0.3041922285579073</v>
      </c>
      <c r="YZ30" s="47">
        <v>0.3981101302196052</v>
      </c>
      <c r="ZA30" s="47">
        <v>0.216900765247953</v>
      </c>
      <c r="ZB30" s="47">
        <v>0.47410766263922854</v>
      </c>
      <c r="ZC30" s="47">
        <v>0.47023170397640646</v>
      </c>
      <c r="ZD30" s="47">
        <v>0.15380632129105898</v>
      </c>
      <c r="ZE30" s="47">
        <v>0.4987613997711712</v>
      </c>
      <c r="ZF30" s="47">
        <v>0.5070358486496516</v>
      </c>
      <c r="ZG30" s="47">
        <v>0.4617272159779393</v>
      </c>
      <c r="ZH30" s="47">
        <v>0.6634704956682046</v>
      </c>
      <c r="ZI30" s="47">
        <v>0.9584887553149829</v>
      </c>
      <c r="ZJ30" s="47">
        <v>0.33523317618141135</v>
      </c>
      <c r="ZK30" s="47">
        <v>0.6961526711975199</v>
      </c>
      <c r="ZL30" s="47">
        <v>0.4489043819002059</v>
      </c>
      <c r="ZM30" s="47">
        <v>0.06510286654598474</v>
      </c>
      <c r="ZN30" s="47">
        <v>0.4396880467737073</v>
      </c>
      <c r="ZO30" s="47">
        <v>0.20592901966384436</v>
      </c>
      <c r="ZP30" s="47">
        <v>0.7152928941030487</v>
      </c>
      <c r="ZQ30" s="47">
        <v>0.7126507946769205</v>
      </c>
      <c r="ZR30" s="47">
        <v>0.9418986876760368</v>
      </c>
      <c r="ZS30" s="47">
        <v>0.035047125486225905</v>
      </c>
      <c r="ZT30" s="47">
        <v>0.03880177988673106</v>
      </c>
      <c r="ZU30" s="47">
        <v>0.8557941847752091</v>
      </c>
      <c r="ZV30" s="47">
        <v>0.13201715965311256</v>
      </c>
      <c r="ZW30" s="47">
        <v>0.9300947172964279</v>
      </c>
      <c r="ZX30" s="47">
        <v>0.6409150755414604</v>
      </c>
      <c r="ZY30" s="47">
        <v>0.806271086537187</v>
      </c>
      <c r="ZZ30" s="47">
        <v>0.22718060615758118</v>
      </c>
      <c r="AAA30" s="47">
        <v>0.4807472600692194</v>
      </c>
      <c r="AAB30" s="47">
        <v>0.48391741439566804</v>
      </c>
      <c r="AAC30" s="47">
        <v>0.8809365177254598</v>
      </c>
      <c r="AAD30" s="47">
        <v>0.08711138242631666</v>
      </c>
      <c r="AAE30" s="47">
        <v>0.3813838813869531</v>
      </c>
      <c r="AAF30" s="47">
        <v>0.1650910344388855</v>
      </c>
      <c r="AAG30" s="47">
        <v>0.6243126258914119</v>
      </c>
      <c r="AAH30" s="47">
        <v>0.9978560850648502</v>
      </c>
      <c r="AAI30" s="47">
        <v>0.28334166560233565</v>
      </c>
      <c r="AAJ30" s="47">
        <v>0.8616111615103098</v>
      </c>
      <c r="AAK30" s="47">
        <v>0.14205605528692966</v>
      </c>
      <c r="AAL30" s="47">
        <v>0.04957326165371445</v>
      </c>
      <c r="AAM30" s="47">
        <v>0.7864223592075283</v>
      </c>
      <c r="AAN30" s="47">
        <v>0.38378718375770604</v>
      </c>
      <c r="AAO30" s="47">
        <v>0.17647620892743077</v>
      </c>
      <c r="AAP30" s="47">
        <v>0.0805679442241356</v>
      </c>
      <c r="AAQ30" s="47">
        <v>0.47861807339106355</v>
      </c>
      <c r="AAR30" s="47">
        <v>0.7312117247524573</v>
      </c>
      <c r="AAS30" s="47">
        <v>0.4312154626545196</v>
      </c>
      <c r="AAT30" s="47">
        <v>0.6373108321199527</v>
      </c>
      <c r="AAU30" s="47">
        <v>0.5746231105595474</v>
      </c>
    </row>
    <row r="31">
      <c r="C31" s="37"/>
      <c r="G31" s="77"/>
      <c r="H31" s="78"/>
      <c r="I31" s="78"/>
      <c r="J31" s="78"/>
      <c r="K31" s="78"/>
      <c r="L31" s="79"/>
      <c r="M31" s="44" t="s">
        <v>21</v>
      </c>
      <c r="N31" s="45">
        <f>N30/25</f>
        <v>0.892</v>
      </c>
      <c r="O31" s="48">
        <f t="shared" ref="O31:O32" si="44">N31*100</f>
        <v>89.2</v>
      </c>
      <c r="P31" s="43"/>
      <c r="Q31" s="46">
        <v>2.0</v>
      </c>
      <c r="R31" s="47">
        <f t="shared" si="40"/>
        <v>0.2848269555</v>
      </c>
      <c r="S31" s="47">
        <v>0.18482695551243378</v>
      </c>
      <c r="T31" s="47">
        <v>0.5928545963469638</v>
      </c>
      <c r="U31" s="47">
        <v>0.6773274352765528</v>
      </c>
      <c r="V31" s="47">
        <v>0.3961277570176954</v>
      </c>
      <c r="W31" s="47">
        <v>0.31410008388670707</v>
      </c>
      <c r="X31" s="47">
        <v>0.44847787015094487</v>
      </c>
      <c r="Y31" s="47">
        <v>0.9353945031303472</v>
      </c>
      <c r="Z31" s="47">
        <v>0.4399533743947802</v>
      </c>
      <c r="AA31" s="47">
        <v>0.092403588724842</v>
      </c>
      <c r="AB31" s="47">
        <v>0.04193441444801049</v>
      </c>
      <c r="AC31" s="47">
        <v>0.08527255001788936</v>
      </c>
      <c r="AD31" s="47">
        <v>0.05826182104818911</v>
      </c>
      <c r="AE31" s="47">
        <v>0.7509743613658596</v>
      </c>
      <c r="AF31" s="47">
        <v>0.1898163337371298</v>
      </c>
      <c r="AG31" s="47">
        <v>0.06515365738300682</v>
      </c>
      <c r="AH31" s="47">
        <v>0.7429328347759697</v>
      </c>
      <c r="AI31" s="47">
        <v>0.5326118657055838</v>
      </c>
      <c r="AJ31" s="47">
        <v>0.28655232457297897</v>
      </c>
      <c r="AK31" s="47">
        <v>0.9331374807306614</v>
      </c>
      <c r="AL31" s="47">
        <v>0.02182319539114319</v>
      </c>
      <c r="AM31" s="47">
        <v>0.2130662624746601</v>
      </c>
      <c r="AN31" s="47">
        <v>0.7414683002010111</v>
      </c>
      <c r="AO31" s="47">
        <v>0.07161280042730478</v>
      </c>
      <c r="AP31" s="47">
        <v>0.07327034797092158</v>
      </c>
      <c r="AQ31" s="47">
        <v>0.1910883504476023</v>
      </c>
      <c r="AR31" s="47">
        <v>0.8992514478852802</v>
      </c>
      <c r="AS31" s="47">
        <v>0.6611827777893785</v>
      </c>
      <c r="AT31" s="47">
        <v>0.6744176436864364</v>
      </c>
      <c r="AU31" s="47">
        <v>0.2122351969753452</v>
      </c>
      <c r="AV31" s="47">
        <v>0.9193117153444988</v>
      </c>
      <c r="AW31" s="47">
        <v>0.616669338766221</v>
      </c>
      <c r="AX31" s="47">
        <v>0.5902025911049441</v>
      </c>
      <c r="AY31" s="47">
        <v>0.46047055951138316</v>
      </c>
      <c r="AZ31" s="47">
        <v>0.8287931026346392</v>
      </c>
      <c r="BA31" s="47">
        <v>0.2998021489069128</v>
      </c>
      <c r="BB31" s="47">
        <v>0.8272335764655505</v>
      </c>
      <c r="BC31" s="47">
        <v>0.5767952491086958</v>
      </c>
      <c r="BD31" s="47">
        <v>0.10949487918024126</v>
      </c>
      <c r="BE31" s="47">
        <v>0.10151851216396712</v>
      </c>
      <c r="BF31" s="47">
        <v>0.40041220449431114</v>
      </c>
      <c r="BG31" s="47">
        <v>0.14558662498068564</v>
      </c>
      <c r="BH31" s="47">
        <v>0.7307202653858429</v>
      </c>
      <c r="BI31" s="47">
        <v>0.42137041938974973</v>
      </c>
      <c r="BJ31" s="47">
        <v>0.39004220219348484</v>
      </c>
      <c r="BK31" s="47">
        <v>0.3270233535274709</v>
      </c>
      <c r="BL31" s="47">
        <v>0.4980784213476688</v>
      </c>
      <c r="BM31" s="47">
        <v>0.6623551865251177</v>
      </c>
      <c r="BN31" s="47">
        <v>0.10329775300385224</v>
      </c>
      <c r="BO31" s="47">
        <v>0.6079150231309381</v>
      </c>
      <c r="BP31" s="47">
        <v>0.9525232219131289</v>
      </c>
      <c r="BQ31" s="47">
        <v>0.6065570150918669</v>
      </c>
      <c r="BR31" s="47">
        <v>0.09630764486777132</v>
      </c>
      <c r="BS31" s="47">
        <v>0.09345335987765346</v>
      </c>
      <c r="BT31" s="47">
        <v>0.8244198488470798</v>
      </c>
      <c r="BU31" s="47">
        <v>0.9403065309371861</v>
      </c>
      <c r="BV31" s="47">
        <v>0.6617441153108059</v>
      </c>
      <c r="BW31" s="47">
        <v>0.36884559092882463</v>
      </c>
      <c r="BX31" s="47">
        <v>0.2241884869207258</v>
      </c>
      <c r="BY31" s="47">
        <v>0.7571358185880651</v>
      </c>
      <c r="BZ31" s="47">
        <v>0.14168799650772157</v>
      </c>
      <c r="CA31" s="47">
        <f t="shared" si="41"/>
        <v>0.2848269555</v>
      </c>
      <c r="CB31" s="47">
        <v>0.18482695551243378</v>
      </c>
      <c r="CC31" s="47">
        <v>0.5928545963469638</v>
      </c>
      <c r="CD31" s="47">
        <v>0.6773274352765528</v>
      </c>
      <c r="CE31" s="47">
        <v>0.3961277570176954</v>
      </c>
      <c r="CF31" s="47">
        <v>0.31410008388670707</v>
      </c>
      <c r="CG31" s="47">
        <v>0.44847787015094487</v>
      </c>
      <c r="CH31" s="47">
        <v>0.9353945031303472</v>
      </c>
      <c r="CI31" s="47">
        <v>0.4399533743947802</v>
      </c>
      <c r="CJ31" s="47">
        <v>0.092403588724842</v>
      </c>
      <c r="CK31" s="47">
        <v>0.04193441444801049</v>
      </c>
      <c r="CL31" s="47">
        <v>0.08527255001788936</v>
      </c>
      <c r="CM31" s="47">
        <v>0.05826182104818911</v>
      </c>
      <c r="CN31" s="47">
        <v>0.7509743613658596</v>
      </c>
      <c r="CO31" s="47">
        <v>0.1898163337371298</v>
      </c>
      <c r="CP31" s="47">
        <v>0.06515365738300682</v>
      </c>
      <c r="CQ31" s="47">
        <v>0.7429328347759697</v>
      </c>
      <c r="CR31" s="47">
        <v>0.5326118657055838</v>
      </c>
      <c r="CS31" s="47">
        <v>0.28655232457297897</v>
      </c>
      <c r="CT31" s="47">
        <v>0.9331374807306614</v>
      </c>
      <c r="CU31" s="47">
        <v>0.02182319539114319</v>
      </c>
      <c r="CV31" s="47">
        <v>0.2130662624746601</v>
      </c>
      <c r="CW31" s="47">
        <v>0.7414683002010111</v>
      </c>
      <c r="CX31" s="47">
        <v>0.07161280042730478</v>
      </c>
      <c r="CY31" s="47">
        <v>0.07327034797092158</v>
      </c>
      <c r="CZ31" s="47">
        <v>0.1910883504476023</v>
      </c>
      <c r="DA31" s="47">
        <v>0.8992514478852802</v>
      </c>
      <c r="DB31" s="47">
        <v>0.6611827777893785</v>
      </c>
      <c r="DC31" s="47">
        <v>0.6744176436864364</v>
      </c>
      <c r="DD31" s="47">
        <v>0.2122351969753452</v>
      </c>
      <c r="DE31" s="47">
        <v>0.9193117153444988</v>
      </c>
      <c r="DF31" s="47">
        <v>0.616669338766221</v>
      </c>
      <c r="DG31" s="47">
        <v>0.5902025911049441</v>
      </c>
      <c r="DH31" s="47">
        <v>0.46047055951138316</v>
      </c>
      <c r="DI31" s="47">
        <v>0.8287931026346392</v>
      </c>
      <c r="DJ31" s="47">
        <v>0.2998021489069128</v>
      </c>
      <c r="DK31" s="47">
        <v>0.8272335764655505</v>
      </c>
      <c r="DL31" s="47">
        <v>0.5767952491086958</v>
      </c>
      <c r="DM31" s="47">
        <v>0.10949487918024126</v>
      </c>
      <c r="DN31" s="47">
        <v>0.10151851216396712</v>
      </c>
      <c r="DO31" s="47">
        <v>0.40041220449431114</v>
      </c>
      <c r="DP31" s="47">
        <v>0.14558662498068564</v>
      </c>
      <c r="DQ31" s="47">
        <v>0.7307202653858429</v>
      </c>
      <c r="DR31" s="47">
        <v>0.42137041938974973</v>
      </c>
      <c r="DS31" s="47">
        <v>0.39004220219348484</v>
      </c>
      <c r="DT31" s="47">
        <v>0.3270233535274709</v>
      </c>
      <c r="DU31" s="47">
        <v>0.4980784213476688</v>
      </c>
      <c r="DV31" s="47">
        <v>0.6623551865251177</v>
      </c>
      <c r="DW31" s="47">
        <v>0.10329775300385224</v>
      </c>
      <c r="DX31" s="47">
        <v>0.6079150231309381</v>
      </c>
      <c r="DY31" s="47">
        <v>0.9525232219131289</v>
      </c>
      <c r="DZ31" s="47">
        <v>0.6065570150918669</v>
      </c>
      <c r="EA31" s="47">
        <v>0.09630764486777132</v>
      </c>
      <c r="EB31" s="47">
        <v>0.09345335987765346</v>
      </c>
      <c r="EC31" s="47">
        <v>0.8244198488470798</v>
      </c>
      <c r="ED31" s="47">
        <v>0.9403065309371861</v>
      </c>
      <c r="EE31" s="47">
        <v>0.6617441153108059</v>
      </c>
      <c r="EF31" s="47">
        <v>0.36884559092882463</v>
      </c>
      <c r="EG31" s="47">
        <v>0.2241884869207258</v>
      </c>
      <c r="EH31" s="47">
        <v>0.7571358185880651</v>
      </c>
      <c r="EI31" s="47">
        <v>0.14168799650772157</v>
      </c>
      <c r="EJ31" s="47">
        <f t="shared" si="42"/>
        <v>0.2848269555</v>
      </c>
      <c r="EK31" s="47">
        <v>0.18482695551243378</v>
      </c>
      <c r="EL31" s="47">
        <v>0.5928545963469638</v>
      </c>
      <c r="EM31" s="47">
        <v>0.6773274352765528</v>
      </c>
      <c r="EN31" s="47">
        <v>0.3961277570176954</v>
      </c>
      <c r="EO31" s="47">
        <v>0.31410008388670707</v>
      </c>
      <c r="EP31" s="47">
        <v>0.44847787015094487</v>
      </c>
      <c r="EQ31" s="47">
        <v>0.9353945031303472</v>
      </c>
      <c r="ER31" s="47">
        <v>0.4399533743947802</v>
      </c>
      <c r="ES31" s="47">
        <v>0.092403588724842</v>
      </c>
      <c r="ET31" s="47">
        <v>0.04193441444801049</v>
      </c>
      <c r="EU31" s="47">
        <v>0.08527255001788936</v>
      </c>
      <c r="EV31" s="47">
        <v>0.05826182104818911</v>
      </c>
      <c r="EW31" s="47">
        <v>0.7509743613658596</v>
      </c>
      <c r="EX31" s="47">
        <v>0.1898163337371298</v>
      </c>
      <c r="EY31" s="47">
        <v>0.06515365738300682</v>
      </c>
      <c r="EZ31" s="47">
        <v>0.7429328347759697</v>
      </c>
      <c r="FA31" s="47">
        <v>0.5326118657055838</v>
      </c>
      <c r="FB31" s="47">
        <v>0.28655232457297897</v>
      </c>
      <c r="FC31" s="47">
        <v>0.9331374807306614</v>
      </c>
      <c r="FD31" s="47">
        <v>0.02182319539114319</v>
      </c>
      <c r="FE31" s="47">
        <v>0.2130662624746601</v>
      </c>
      <c r="FF31" s="47">
        <v>0.7414683002010111</v>
      </c>
      <c r="FG31" s="47">
        <v>0.07161280042730478</v>
      </c>
      <c r="FH31" s="47">
        <v>0.07327034797092158</v>
      </c>
      <c r="FI31" s="47">
        <v>0.1910883504476023</v>
      </c>
      <c r="FJ31" s="47">
        <v>0.8992514478852802</v>
      </c>
      <c r="FK31" s="47">
        <v>0.6611827777893785</v>
      </c>
      <c r="FL31" s="47">
        <v>0.6744176436864364</v>
      </c>
      <c r="FM31" s="47">
        <v>0.2122351969753452</v>
      </c>
      <c r="FN31" s="47">
        <v>0.9193117153444988</v>
      </c>
      <c r="FO31" s="47">
        <v>0.616669338766221</v>
      </c>
      <c r="FP31" s="47">
        <v>0.5902025911049441</v>
      </c>
      <c r="FQ31" s="47">
        <v>0.46047055951138316</v>
      </c>
      <c r="FR31" s="47">
        <v>0.8287931026346392</v>
      </c>
      <c r="FS31" s="47">
        <v>0.2998021489069128</v>
      </c>
      <c r="FT31" s="47">
        <v>0.8272335764655505</v>
      </c>
      <c r="FU31" s="47">
        <v>0.5767952491086958</v>
      </c>
      <c r="FV31" s="47">
        <v>0.10949487918024126</v>
      </c>
      <c r="FW31" s="47">
        <v>0.10151851216396712</v>
      </c>
      <c r="FX31" s="47">
        <v>0.40041220449431114</v>
      </c>
      <c r="FY31" s="47">
        <v>0.14558662498068564</v>
      </c>
      <c r="FZ31" s="47">
        <v>0.7307202653858429</v>
      </c>
      <c r="GA31" s="47">
        <v>0.42137041938974973</v>
      </c>
      <c r="GB31" s="47">
        <v>0.39004220219348484</v>
      </c>
      <c r="GC31" s="47">
        <v>0.3270233535274709</v>
      </c>
      <c r="GD31" s="47">
        <v>0.4980784213476688</v>
      </c>
      <c r="GE31" s="47">
        <v>0.6623551865251177</v>
      </c>
      <c r="GF31" s="47">
        <v>0.10329775300385224</v>
      </c>
      <c r="GG31" s="47">
        <v>0.6079150231309381</v>
      </c>
      <c r="GH31" s="47">
        <v>0.9525232219131289</v>
      </c>
      <c r="GI31" s="47">
        <v>0.6065570150918669</v>
      </c>
      <c r="GJ31" s="47">
        <v>0.09630764486777132</v>
      </c>
      <c r="GK31" s="47">
        <v>0.09345335987765346</v>
      </c>
      <c r="GL31" s="47">
        <v>0.8244198488470798</v>
      </c>
      <c r="GM31" s="47">
        <v>0.9403065309371861</v>
      </c>
      <c r="GN31" s="47">
        <v>0.6617441153108059</v>
      </c>
      <c r="GO31" s="47">
        <v>0.36884559092882463</v>
      </c>
      <c r="GP31" s="47">
        <v>0.2241884869207258</v>
      </c>
      <c r="GQ31" s="47">
        <v>0.7571358185880651</v>
      </c>
      <c r="GR31" s="47">
        <v>0.14168799650772157</v>
      </c>
      <c r="GS31" s="47">
        <f t="shared" si="43"/>
        <v>0.2848269555</v>
      </c>
      <c r="GT31" s="47">
        <v>0.18482695551243378</v>
      </c>
      <c r="GU31" s="47">
        <v>0.5928545963469638</v>
      </c>
      <c r="GV31" s="47">
        <v>0.6773274352765528</v>
      </c>
      <c r="GW31" s="47">
        <v>0.3961277570176954</v>
      </c>
      <c r="GX31" s="47">
        <v>0.31410008388670707</v>
      </c>
      <c r="GY31" s="47">
        <v>0.44847787015094487</v>
      </c>
      <c r="GZ31" s="47">
        <v>0.9353945031303472</v>
      </c>
      <c r="HA31" s="47">
        <v>0.4399533743947802</v>
      </c>
      <c r="HB31" s="47">
        <v>0.092403588724842</v>
      </c>
      <c r="HC31" s="47">
        <v>0.04193441444801049</v>
      </c>
      <c r="HD31" s="47">
        <v>0.08527255001788936</v>
      </c>
      <c r="HE31" s="47">
        <v>0.05826182104818911</v>
      </c>
      <c r="HF31" s="47">
        <v>0.7509743613658596</v>
      </c>
      <c r="HG31" s="47">
        <v>0.1898163337371298</v>
      </c>
      <c r="HH31" s="47">
        <v>0.06515365738300682</v>
      </c>
      <c r="HI31" s="47">
        <v>0.7429328347759697</v>
      </c>
      <c r="HJ31" s="47">
        <v>0.5326118657055838</v>
      </c>
      <c r="HK31" s="47">
        <v>0.28655232457297897</v>
      </c>
      <c r="HL31" s="47">
        <v>0.9331374807306614</v>
      </c>
      <c r="HM31" s="47">
        <v>0.02182319539114319</v>
      </c>
      <c r="HN31" s="47">
        <v>0.2130662624746601</v>
      </c>
      <c r="HO31" s="47">
        <v>0.7414683002010111</v>
      </c>
      <c r="HP31" s="47">
        <v>0.07161280042730478</v>
      </c>
      <c r="HQ31" s="47">
        <v>0.07327034797092158</v>
      </c>
      <c r="HR31" s="47">
        <v>0.1910883504476023</v>
      </c>
      <c r="HS31" s="47">
        <v>0.8992514478852802</v>
      </c>
      <c r="HT31" s="47">
        <v>0.6611827777893785</v>
      </c>
      <c r="HU31" s="47">
        <v>0.6744176436864364</v>
      </c>
      <c r="HV31" s="47">
        <v>0.2122351969753452</v>
      </c>
      <c r="HW31" s="47">
        <v>0.9193117153444988</v>
      </c>
      <c r="HX31" s="47">
        <v>0.616669338766221</v>
      </c>
      <c r="HY31" s="47">
        <v>0.5902025911049441</v>
      </c>
      <c r="HZ31" s="47">
        <v>0.46047055951138316</v>
      </c>
      <c r="IA31" s="47">
        <v>0.8287931026346392</v>
      </c>
      <c r="IB31" s="47">
        <v>0.2998021489069128</v>
      </c>
      <c r="IC31" s="47">
        <v>0.8272335764655505</v>
      </c>
      <c r="ID31" s="47">
        <v>0.5767952491086958</v>
      </c>
      <c r="IE31" s="47">
        <v>0.10949487918024126</v>
      </c>
      <c r="IF31" s="47">
        <v>0.10151851216396712</v>
      </c>
      <c r="IG31" s="47">
        <v>0.40041220449431114</v>
      </c>
      <c r="IH31" s="47">
        <v>0.14558662498068564</v>
      </c>
      <c r="II31" s="47">
        <v>0.7307202653858429</v>
      </c>
      <c r="IJ31" s="47">
        <v>0.42137041938974973</v>
      </c>
      <c r="IK31" s="47">
        <v>0.39004220219348484</v>
      </c>
      <c r="IL31" s="47">
        <v>0.3270233535274709</v>
      </c>
      <c r="IM31" s="47">
        <v>0.4980784213476688</v>
      </c>
      <c r="IN31" s="47">
        <v>0.6623551865251177</v>
      </c>
      <c r="IO31" s="47">
        <v>0.10329775300385224</v>
      </c>
      <c r="IP31" s="47">
        <v>0.6079150231309381</v>
      </c>
      <c r="IQ31" s="47">
        <v>0.9525232219131289</v>
      </c>
      <c r="IR31" s="47">
        <v>0.6065570150918669</v>
      </c>
      <c r="IS31" s="47">
        <v>0.09630764486777132</v>
      </c>
      <c r="IT31" s="47">
        <v>0.09345335987765346</v>
      </c>
      <c r="IU31" s="47">
        <v>0.8244198488470798</v>
      </c>
      <c r="IV31" s="47">
        <v>0.9403065309371861</v>
      </c>
      <c r="IW31" s="47">
        <v>0.6617441153108059</v>
      </c>
      <c r="IX31" s="47">
        <v>0.36884559092882463</v>
      </c>
      <c r="IY31" s="47">
        <v>0.2241884869207258</v>
      </c>
      <c r="IZ31" s="47">
        <v>0.7571358185880651</v>
      </c>
      <c r="JA31" s="47">
        <v>0.14168799650772157</v>
      </c>
      <c r="JB31" s="47">
        <v>0.05826182104818911</v>
      </c>
      <c r="JC31" s="47">
        <v>0.7509743613658596</v>
      </c>
      <c r="JD31" s="47">
        <v>0.1898163337371298</v>
      </c>
      <c r="JE31" s="47">
        <v>0.06515365738300682</v>
      </c>
      <c r="JF31" s="47">
        <v>0.7429328347759697</v>
      </c>
      <c r="JG31" s="47">
        <v>0.5326118657055838</v>
      </c>
      <c r="JH31" s="47">
        <v>0.28655232457297897</v>
      </c>
      <c r="JI31" s="47">
        <v>0.9331374807306614</v>
      </c>
      <c r="JJ31" s="47">
        <v>0.02182319539114319</v>
      </c>
      <c r="JK31" s="47">
        <v>0.2130662624746601</v>
      </c>
      <c r="JL31" s="47">
        <v>0.7414683002010111</v>
      </c>
      <c r="JM31" s="47">
        <v>0.07161280042730478</v>
      </c>
      <c r="JN31" s="47">
        <v>0.07327034797092158</v>
      </c>
      <c r="JO31" s="47">
        <v>0.1910883504476023</v>
      </c>
      <c r="JP31" s="47">
        <v>0.8992514478852802</v>
      </c>
      <c r="JQ31" s="47">
        <v>0.6611827777893785</v>
      </c>
      <c r="JR31" s="47">
        <v>0.6744176436864364</v>
      </c>
      <c r="JS31" s="47">
        <v>0.2122351969753452</v>
      </c>
      <c r="JT31" s="47">
        <v>0.9193117153444988</v>
      </c>
      <c r="JU31" s="47">
        <v>0.616669338766221</v>
      </c>
      <c r="JV31" s="47">
        <v>0.5902025911049441</v>
      </c>
      <c r="JW31" s="47">
        <v>0.46047055951138316</v>
      </c>
      <c r="JX31" s="47">
        <v>0.8287931026346392</v>
      </c>
      <c r="JY31" s="47">
        <v>0.2998021489069128</v>
      </c>
      <c r="JZ31" s="47">
        <v>0.8272335764655505</v>
      </c>
      <c r="KA31" s="47">
        <v>0.5767952491086958</v>
      </c>
      <c r="KB31" s="47">
        <v>0.10949487918024126</v>
      </c>
      <c r="KC31" s="47">
        <v>0.10151851216396712</v>
      </c>
      <c r="KD31" s="47">
        <v>0.40041220449431114</v>
      </c>
      <c r="KE31" s="47">
        <v>0.14558662498068564</v>
      </c>
      <c r="KF31" s="47">
        <v>0.7307202653858429</v>
      </c>
      <c r="KG31" s="47">
        <v>0.42137041938974973</v>
      </c>
      <c r="KH31" s="47">
        <v>0.39004220219348484</v>
      </c>
      <c r="KI31" s="47">
        <v>0.3270233535274709</v>
      </c>
      <c r="KJ31" s="47">
        <v>0.4980784213476688</v>
      </c>
      <c r="KK31" s="47">
        <v>0.6623551865251177</v>
      </c>
      <c r="KL31" s="47">
        <v>0.10329775300385224</v>
      </c>
      <c r="KM31" s="47">
        <v>0.6079150231309381</v>
      </c>
      <c r="KN31" s="47">
        <v>0.9525232219131289</v>
      </c>
      <c r="KO31" s="47">
        <v>0.6065570150918669</v>
      </c>
      <c r="KP31" s="47">
        <v>0.09630764486777132</v>
      </c>
      <c r="KQ31" s="47">
        <v>0.09345335987765346</v>
      </c>
      <c r="KR31" s="47">
        <v>0.8244198488470798</v>
      </c>
      <c r="KS31" s="47">
        <v>0.9403065309371861</v>
      </c>
      <c r="KT31" s="47">
        <v>0.6617441153108059</v>
      </c>
      <c r="KU31" s="47">
        <v>0.36884559092882463</v>
      </c>
      <c r="KV31" s="47">
        <v>0.2241884869207258</v>
      </c>
      <c r="KW31" s="47">
        <v>0.7571358185880651</v>
      </c>
      <c r="KX31" s="47">
        <v>0.14168799650772157</v>
      </c>
      <c r="KY31" s="47">
        <v>0.05826182104818911</v>
      </c>
      <c r="KZ31" s="47">
        <v>0.7509743613658596</v>
      </c>
      <c r="LA31" s="47">
        <v>0.1898163337371298</v>
      </c>
      <c r="LB31" s="47">
        <v>0.06515365738300682</v>
      </c>
      <c r="LC31" s="47">
        <v>0.7429328347759697</v>
      </c>
      <c r="LD31" s="47">
        <v>0.5326118657055838</v>
      </c>
      <c r="LE31" s="47">
        <v>0.28655232457297897</v>
      </c>
      <c r="LF31" s="47">
        <v>0.9331374807306614</v>
      </c>
      <c r="LG31" s="47">
        <v>0.02182319539114319</v>
      </c>
      <c r="LH31" s="47">
        <v>0.2130662624746601</v>
      </c>
      <c r="LI31" s="47">
        <v>0.7414683002010111</v>
      </c>
      <c r="LJ31" s="47">
        <v>0.07161280042730478</v>
      </c>
      <c r="LK31" s="47">
        <v>0.07327034797092158</v>
      </c>
      <c r="LL31" s="47">
        <v>0.1910883504476023</v>
      </c>
      <c r="LM31" s="47">
        <v>0.8992514478852802</v>
      </c>
      <c r="LN31" s="47">
        <v>0.6611827777893785</v>
      </c>
      <c r="LO31" s="47">
        <v>0.6744176436864364</v>
      </c>
      <c r="LP31" s="47">
        <v>0.2122351969753452</v>
      </c>
      <c r="LQ31" s="47">
        <v>0.9193117153444988</v>
      </c>
      <c r="LR31" s="47">
        <v>0.616669338766221</v>
      </c>
      <c r="LS31" s="47">
        <v>0.5902025911049441</v>
      </c>
      <c r="LT31" s="47">
        <v>0.46047055951138316</v>
      </c>
      <c r="LU31" s="47">
        <v>0.8287931026346392</v>
      </c>
      <c r="LV31" s="47">
        <v>0.2998021489069128</v>
      </c>
      <c r="LW31" s="47">
        <v>0.8272335764655505</v>
      </c>
      <c r="LX31" s="47">
        <v>0.5767952491086958</v>
      </c>
      <c r="LY31" s="47">
        <v>0.10949487918024126</v>
      </c>
      <c r="LZ31" s="47">
        <v>0.10151851216396712</v>
      </c>
      <c r="MA31" s="47">
        <v>0.40041220449431114</v>
      </c>
      <c r="MB31" s="47">
        <v>0.14558662498068564</v>
      </c>
      <c r="MC31" s="47">
        <v>0.7307202653858429</v>
      </c>
      <c r="MD31" s="47">
        <v>0.42137041938974973</v>
      </c>
      <c r="ME31" s="47">
        <v>0.39004220219348484</v>
      </c>
      <c r="MF31" s="47">
        <v>0.3270233535274709</v>
      </c>
      <c r="MG31" s="47">
        <v>0.4980784213476688</v>
      </c>
      <c r="MH31" s="47">
        <v>0.6623551865251177</v>
      </c>
      <c r="MI31" s="47">
        <v>0.10329775300385224</v>
      </c>
      <c r="MJ31" s="47">
        <v>0.6079150231309381</v>
      </c>
      <c r="MK31" s="47">
        <v>0.9525232219131289</v>
      </c>
      <c r="ML31" s="47">
        <v>0.6065570150918669</v>
      </c>
      <c r="MM31" s="47">
        <v>0.09630764486777132</v>
      </c>
      <c r="MN31" s="47">
        <v>0.09345335987765346</v>
      </c>
      <c r="MO31" s="47">
        <v>0.8244198488470798</v>
      </c>
      <c r="MP31" s="47">
        <v>0.9403065309371861</v>
      </c>
      <c r="MQ31" s="47">
        <v>0.6617441153108059</v>
      </c>
      <c r="MR31" s="47">
        <v>0.36884559092882463</v>
      </c>
      <c r="MS31" s="47">
        <v>0.2241884869207258</v>
      </c>
      <c r="MT31" s="47">
        <v>0.7571358185880651</v>
      </c>
      <c r="MU31" s="47">
        <v>0.14168799650772157</v>
      </c>
      <c r="MV31" s="47">
        <v>0.8992514478852802</v>
      </c>
      <c r="MW31" s="47">
        <v>0.6611827777893785</v>
      </c>
      <c r="MX31" s="47">
        <v>0.6744176436864364</v>
      </c>
      <c r="MY31" s="47">
        <v>0.2122351969753452</v>
      </c>
      <c r="MZ31" s="47">
        <v>0.9193117153444988</v>
      </c>
      <c r="NA31" s="47">
        <v>0.616669338766221</v>
      </c>
      <c r="NB31" s="47">
        <v>0.5902025911049441</v>
      </c>
      <c r="NC31" s="47">
        <v>0.46047055951138316</v>
      </c>
      <c r="ND31" s="47">
        <v>0.8287931026346392</v>
      </c>
      <c r="NE31" s="47">
        <v>0.6079150231309381</v>
      </c>
      <c r="NF31" s="47">
        <v>0.9525232219131289</v>
      </c>
      <c r="NG31" s="47">
        <v>0.6065570150918669</v>
      </c>
      <c r="NH31" s="47">
        <v>0.09630764486777132</v>
      </c>
      <c r="NI31" s="47">
        <v>0.09345335987765346</v>
      </c>
      <c r="NJ31" s="47">
        <v>0.8244198488470798</v>
      </c>
      <c r="NK31" s="47">
        <v>0.9403065309371861</v>
      </c>
      <c r="NL31" s="47">
        <v>0.6617441153108059</v>
      </c>
      <c r="NM31" s="47">
        <v>0.36884559092882463</v>
      </c>
      <c r="NN31" s="47">
        <v>0.2241884869207258</v>
      </c>
      <c r="NO31" s="47">
        <v>0.7571358185880651</v>
      </c>
      <c r="NP31" s="47">
        <v>0.14168799650772157</v>
      </c>
      <c r="NQ31" s="47">
        <v>0.8992514478852802</v>
      </c>
      <c r="NR31" s="47">
        <v>0.6611827777893785</v>
      </c>
      <c r="NS31" s="47">
        <v>0.6744176436864364</v>
      </c>
      <c r="NT31" s="47">
        <v>0.6079150231309381</v>
      </c>
      <c r="NU31" s="47">
        <v>0.9525232219131289</v>
      </c>
      <c r="NV31" s="47">
        <v>0.6065570150918669</v>
      </c>
      <c r="NW31" s="47">
        <v>0.09630764486777132</v>
      </c>
      <c r="NX31" s="47">
        <v>0.09345335987765346</v>
      </c>
      <c r="NY31" s="47">
        <v>0.46452587210210905</v>
      </c>
      <c r="NZ31" s="47">
        <v>0.3197880778365778</v>
      </c>
      <c r="OA31" s="47">
        <v>0.48944701096532417</v>
      </c>
      <c r="OB31" s="47">
        <v>0.3808831092638937</v>
      </c>
      <c r="OC31" s="47">
        <v>0.2531540689390044</v>
      </c>
      <c r="OD31" s="47">
        <v>0.36135805352587635</v>
      </c>
      <c r="OE31" s="47">
        <v>0.3373493726104646</v>
      </c>
      <c r="OF31" s="47">
        <v>0.43171532680077607</v>
      </c>
      <c r="OG31" s="47">
        <v>0.8698596216319234</v>
      </c>
      <c r="OH31" s="47">
        <v>0.6198707396115065</v>
      </c>
      <c r="OI31" s="47">
        <v>0.6937591680705109</v>
      </c>
      <c r="OJ31" s="47">
        <v>0.9055091636864185</v>
      </c>
      <c r="OK31" s="47">
        <v>0.8150970540925749</v>
      </c>
      <c r="OL31" s="47">
        <v>0.3873358403396392</v>
      </c>
      <c r="OM31" s="47">
        <v>0.4619461266458561</v>
      </c>
      <c r="ON31" s="47">
        <v>0.7170506889047209</v>
      </c>
      <c r="OO31" s="47">
        <v>0.8034992075291194</v>
      </c>
      <c r="OP31" s="47">
        <v>0.15314736523088857</v>
      </c>
      <c r="OQ31" s="47">
        <v>0.8459596454332736</v>
      </c>
      <c r="OR31" s="47">
        <v>0.8646508205329637</v>
      </c>
      <c r="OS31" s="47">
        <v>0.25860945502351795</v>
      </c>
      <c r="OT31" s="47">
        <v>0.7528202312038603</v>
      </c>
      <c r="OU31" s="47">
        <v>0.9209190475740556</v>
      </c>
      <c r="OV31" s="47">
        <v>0.9414463231746116</v>
      </c>
      <c r="OW31" s="47">
        <v>0.11773440113222933</v>
      </c>
      <c r="OX31" s="47">
        <v>0.988079253664439</v>
      </c>
      <c r="OY31" s="47">
        <v>0.35792227550844913</v>
      </c>
      <c r="OZ31" s="47">
        <v>0.7043725570236488</v>
      </c>
      <c r="PA31" s="47">
        <v>0.3314692672157098</v>
      </c>
      <c r="PB31" s="47">
        <v>0.5493861173579203</v>
      </c>
      <c r="PC31" s="47">
        <v>0.1456442835878804</v>
      </c>
      <c r="PD31" s="47">
        <v>0.8214435207773045</v>
      </c>
      <c r="PE31" s="47">
        <v>0.5527993610457314</v>
      </c>
      <c r="PF31" s="47">
        <v>0.15890316032431806</v>
      </c>
      <c r="PG31" s="47">
        <v>0.7766733105225482</v>
      </c>
      <c r="PH31" s="47">
        <v>0.14551457247095512</v>
      </c>
      <c r="PI31" s="47">
        <v>0.9022828925130661</v>
      </c>
      <c r="PJ31" s="47">
        <v>0.47005777397813175</v>
      </c>
      <c r="PK31" s="47">
        <v>0.7738597580673336</v>
      </c>
      <c r="PL31" s="47">
        <v>0.12149195753357556</v>
      </c>
      <c r="PM31" s="47">
        <v>0.36867156995593275</v>
      </c>
      <c r="PN31" s="47">
        <v>0.40928446208311886</v>
      </c>
      <c r="PO31" s="47">
        <v>0.6204288909980095</v>
      </c>
      <c r="PP31" s="47">
        <v>0.2239920395414694</v>
      </c>
      <c r="PQ31" s="47">
        <v>0.3584276967922634</v>
      </c>
      <c r="PR31" s="47">
        <v>0.3261860616401173</v>
      </c>
      <c r="PS31" s="47">
        <v>0.12733491539544972</v>
      </c>
      <c r="PT31" s="47">
        <v>0.6437426762413302</v>
      </c>
      <c r="PU31" s="47">
        <v>0.14294705454569956</v>
      </c>
      <c r="PV31" s="47">
        <v>0.5302698938413845</v>
      </c>
      <c r="PW31" s="47">
        <v>0.022311111409960227</v>
      </c>
      <c r="PX31" s="47">
        <v>0.7935580362060419</v>
      </c>
      <c r="PY31" s="47">
        <v>0.468899312087274</v>
      </c>
      <c r="PZ31" s="47">
        <v>0.5355779978148416</v>
      </c>
      <c r="QA31" s="47">
        <v>0.07729674527695951</v>
      </c>
      <c r="QB31" s="47">
        <v>0.5885072189488234</v>
      </c>
      <c r="QC31" s="47">
        <v>0.39494882332116255</v>
      </c>
      <c r="QD31" s="47">
        <v>0.6089456221822883</v>
      </c>
      <c r="QE31" s="47">
        <v>0.40439817703259373</v>
      </c>
      <c r="QF31" s="47">
        <v>0.869935891319709</v>
      </c>
      <c r="QG31" s="47">
        <v>0.49722004614678605</v>
      </c>
      <c r="QH31" s="47">
        <v>0.02328506929560814</v>
      </c>
      <c r="QI31" s="47">
        <v>0.6452684531974598</v>
      </c>
      <c r="QJ31" s="47">
        <v>0.7892898435253608</v>
      </c>
      <c r="QK31" s="47">
        <v>0.9462242538947642</v>
      </c>
      <c r="QL31" s="47">
        <v>0.7542072896437593</v>
      </c>
      <c r="QM31" s="47">
        <v>0.6547655504667123</v>
      </c>
      <c r="QN31" s="47">
        <v>0.4452275149630436</v>
      </c>
      <c r="QO31" s="47">
        <v>0.5995644234041612</v>
      </c>
      <c r="QP31" s="47">
        <v>0.22645651116701038</v>
      </c>
      <c r="QQ31" s="47">
        <v>0.9369769993744452</v>
      </c>
      <c r="QR31" s="47">
        <v>0.576298555608184</v>
      </c>
      <c r="QS31" s="47">
        <v>0.1775880888662954</v>
      </c>
      <c r="QT31" s="47">
        <v>0.11604811552065264</v>
      </c>
      <c r="QU31" s="47">
        <v>0.530173961885154</v>
      </c>
      <c r="QV31" s="47">
        <v>0.6515038264658937</v>
      </c>
      <c r="QW31" s="47">
        <v>0.7932585109136411</v>
      </c>
      <c r="QX31" s="47">
        <v>0.14466370714631327</v>
      </c>
      <c r="QY31" s="47">
        <v>0.2569857024745341</v>
      </c>
      <c r="QZ31" s="47">
        <v>0.2723414953922373</v>
      </c>
      <c r="RA31" s="47">
        <v>0.5928668389015108</v>
      </c>
      <c r="RB31" s="47">
        <v>0.2647712024395078</v>
      </c>
      <c r="RC31" s="47">
        <v>0.2570606524964322</v>
      </c>
      <c r="RD31" s="47">
        <v>0.40248353087020783</v>
      </c>
      <c r="RE31" s="47">
        <v>0.03080877756097633</v>
      </c>
      <c r="RF31" s="47">
        <v>0.6271021529750915</v>
      </c>
      <c r="RG31" s="47">
        <v>0.5017081229976686</v>
      </c>
      <c r="RH31" s="47">
        <v>0.5750146860130003</v>
      </c>
      <c r="RI31" s="47">
        <v>0.34950139371100375</v>
      </c>
      <c r="RJ31" s="47">
        <v>0.24653252949926696</v>
      </c>
      <c r="RK31" s="47">
        <v>0.55349004563827</v>
      </c>
      <c r="RL31" s="47">
        <v>0.8922066473255493</v>
      </c>
      <c r="RM31" s="47">
        <v>0.16461714755276868</v>
      </c>
      <c r="RN31" s="47">
        <v>0.33807689182243883</v>
      </c>
      <c r="RO31" s="47">
        <v>0.17845972807642052</v>
      </c>
      <c r="RP31" s="47">
        <v>0.3290877351431498</v>
      </c>
      <c r="RQ31" s="47">
        <v>0.6661634681655756</v>
      </c>
      <c r="RR31" s="47">
        <v>0.8816206545606251</v>
      </c>
      <c r="RS31" s="47">
        <v>0.5447203267600683</v>
      </c>
      <c r="RT31" s="47">
        <v>0.5796087197990328</v>
      </c>
      <c r="RU31" s="47">
        <v>0.8375382423618589</v>
      </c>
      <c r="RV31" s="47">
        <v>0.09217815395022011</v>
      </c>
      <c r="RW31" s="47">
        <v>0.6482031875127356</v>
      </c>
      <c r="RX31" s="47">
        <v>0.44299336989336446</v>
      </c>
      <c r="RY31" s="47">
        <v>0.26754275130600547</v>
      </c>
      <c r="RZ31" s="47">
        <v>0.12187965863144856</v>
      </c>
      <c r="SA31" s="47">
        <v>0.29504170202289515</v>
      </c>
      <c r="SB31" s="47">
        <v>0.5379023147589621</v>
      </c>
      <c r="SC31" s="47">
        <v>0.5844353156708603</v>
      </c>
      <c r="SD31" s="47">
        <v>0.5005530127441323</v>
      </c>
      <c r="SE31" s="47">
        <v>0.4396439443612826</v>
      </c>
      <c r="SF31" s="47">
        <v>0.9533272848793262</v>
      </c>
      <c r="SG31" s="47">
        <v>0.2764606015502933</v>
      </c>
      <c r="SH31" s="47">
        <v>0.5336811835675799</v>
      </c>
      <c r="SI31" s="47">
        <v>0.9285431371510008</v>
      </c>
      <c r="SJ31" s="47">
        <v>0.29767189267609484</v>
      </c>
      <c r="SK31" s="47">
        <v>0.679890748831298</v>
      </c>
      <c r="SL31" s="47">
        <v>0.1196795285907245</v>
      </c>
      <c r="SM31" s="47">
        <v>0.7323320067392813</v>
      </c>
      <c r="SN31" s="47">
        <v>0.4912645933271651</v>
      </c>
      <c r="SO31" s="47">
        <v>0.21346652255693044</v>
      </c>
      <c r="SP31" s="47">
        <v>0.22285216309169242</v>
      </c>
      <c r="SQ31" s="47">
        <v>0.5614634431209948</v>
      </c>
      <c r="SR31" s="47">
        <v>0.56258812901059</v>
      </c>
      <c r="SS31" s="47">
        <v>0.5172277231391654</v>
      </c>
      <c r="ST31" s="47">
        <v>0.5440495726837543</v>
      </c>
      <c r="SU31" s="47">
        <v>0.35642643280862674</v>
      </c>
      <c r="SV31" s="47">
        <v>0.6547988320881792</v>
      </c>
      <c r="SW31" s="47">
        <v>0.014074045358235088</v>
      </c>
      <c r="SX31" s="47">
        <v>0.7679644336256367</v>
      </c>
      <c r="SY31" s="47">
        <v>0.5187831005407555</v>
      </c>
      <c r="SZ31" s="47">
        <v>0.42664843463023716</v>
      </c>
      <c r="TA31" s="47">
        <v>0.5539991525111938</v>
      </c>
      <c r="TB31" s="47">
        <v>0.1341666308766768</v>
      </c>
      <c r="TC31" s="47">
        <v>0.9067786120723753</v>
      </c>
      <c r="TD31" s="47">
        <v>0.0407101308100426</v>
      </c>
      <c r="TE31" s="47">
        <v>0.2237918116380494</v>
      </c>
      <c r="TF31" s="47">
        <v>0.978392176738433</v>
      </c>
      <c r="TG31" s="47">
        <v>0.5577130990861418</v>
      </c>
      <c r="TH31" s="47">
        <v>0.9718492372379637</v>
      </c>
      <c r="TI31" s="47">
        <v>0.10910020229000217</v>
      </c>
      <c r="TJ31" s="47">
        <v>0.32126483181870713</v>
      </c>
      <c r="TK31" s="47">
        <v>0.8189906137657329</v>
      </c>
      <c r="TL31" s="47">
        <v>0.940168548289395</v>
      </c>
      <c r="TM31" s="47">
        <v>0.7811064614160949</v>
      </c>
      <c r="TN31" s="47">
        <v>0.5435439683012173</v>
      </c>
      <c r="TO31" s="47">
        <v>0.0707369379784174</v>
      </c>
      <c r="TP31" s="47">
        <v>0.3751969302164093</v>
      </c>
      <c r="TQ31" s="47">
        <v>0.546660470311845</v>
      </c>
      <c r="TR31" s="47">
        <v>0.6801552089186101</v>
      </c>
      <c r="TS31" s="47">
        <v>0.5051049364516105</v>
      </c>
      <c r="TT31" s="47">
        <v>0.9518790446919978</v>
      </c>
      <c r="TU31" s="47">
        <v>0.048573306277798434</v>
      </c>
      <c r="TV31" s="47">
        <v>0.889675229689103</v>
      </c>
      <c r="TW31" s="47">
        <v>0.4908621160245221</v>
      </c>
      <c r="TX31" s="47">
        <v>0.9039633261390467</v>
      </c>
      <c r="TY31" s="47">
        <v>0.6318722826249945</v>
      </c>
      <c r="TZ31" s="47">
        <v>0.21160595446371921</v>
      </c>
      <c r="UA31" s="47">
        <v>0.8965819221503046</v>
      </c>
      <c r="UB31" s="47">
        <v>0.01667395110431691</v>
      </c>
      <c r="UC31" s="47">
        <v>0.002171264752014679</v>
      </c>
      <c r="UD31" s="47">
        <v>0.8106874165370102</v>
      </c>
      <c r="UE31" s="47">
        <v>0.37173738386297017</v>
      </c>
      <c r="UF31" s="47">
        <v>0.4280919774632558</v>
      </c>
      <c r="UG31" s="47">
        <v>0.09391129175118296</v>
      </c>
      <c r="UH31" s="47">
        <v>0.5256623848656947</v>
      </c>
      <c r="UI31" s="47">
        <v>0.9922208338372452</v>
      </c>
      <c r="UJ31" s="47">
        <v>0.6274597403788434</v>
      </c>
      <c r="UK31" s="47">
        <v>0.7390782123388103</v>
      </c>
      <c r="UL31" s="47">
        <v>0.6893205077992283</v>
      </c>
      <c r="UM31" s="47">
        <v>0.8652919602776403</v>
      </c>
      <c r="UN31" s="47">
        <v>0.32866167104140576</v>
      </c>
      <c r="UO31" s="47">
        <v>0.6811055840089818</v>
      </c>
      <c r="UP31" s="47">
        <v>0.8673131890960081</v>
      </c>
      <c r="UQ31" s="47">
        <v>0.2586811502110077</v>
      </c>
      <c r="UR31" s="47">
        <v>0.21842383407714427</v>
      </c>
      <c r="US31" s="47">
        <v>0.7140228279089652</v>
      </c>
      <c r="UT31" s="47">
        <v>0.3751446463320216</v>
      </c>
      <c r="UU31" s="47">
        <v>0.5695529181670118</v>
      </c>
      <c r="UV31" s="47">
        <v>0.9313133174043223</v>
      </c>
      <c r="UW31" s="47">
        <v>0.24350953594560976</v>
      </c>
      <c r="UX31" s="47">
        <v>0.17590911886691885</v>
      </c>
      <c r="UY31" s="47">
        <v>0.9812602330277248</v>
      </c>
      <c r="UZ31" s="47">
        <v>0.9874080632084373</v>
      </c>
      <c r="VA31" s="47">
        <v>0.36436955836393436</v>
      </c>
      <c r="VB31" s="47">
        <v>0.035757337286853375</v>
      </c>
      <c r="VC31" s="47">
        <v>0.9692970984933037</v>
      </c>
      <c r="VD31" s="47">
        <v>0.8435463700898402</v>
      </c>
      <c r="VE31" s="47">
        <v>0.6280387381547532</v>
      </c>
      <c r="VF31" s="47">
        <v>0.6197404020482866</v>
      </c>
      <c r="VG31" s="47">
        <v>0.9125835558256487</v>
      </c>
      <c r="VH31" s="47">
        <v>0.655354703832199</v>
      </c>
      <c r="VI31" s="47">
        <v>0.0340927013215363</v>
      </c>
      <c r="VJ31" s="47">
        <v>0.5475925547224382</v>
      </c>
      <c r="VK31" s="47">
        <v>0.9421936907438473</v>
      </c>
      <c r="VL31" s="47">
        <v>0.8247912269388171</v>
      </c>
      <c r="VM31" s="47">
        <v>0.4213222786809554</v>
      </c>
      <c r="VN31" s="47">
        <v>0.2971789112161144</v>
      </c>
      <c r="VO31" s="47">
        <v>0.8168637014900604</v>
      </c>
      <c r="VP31" s="47">
        <v>0.9167317573766623</v>
      </c>
      <c r="VQ31" s="47">
        <v>0.3567956987248926</v>
      </c>
      <c r="VR31" s="47">
        <v>0.24274782744706913</v>
      </c>
      <c r="VS31" s="47">
        <v>0.05309387548204991</v>
      </c>
      <c r="VT31" s="47">
        <v>0.06816374118072799</v>
      </c>
      <c r="VU31" s="47">
        <v>0.8254283690120326</v>
      </c>
      <c r="VV31" s="47">
        <v>0.04579185311090561</v>
      </c>
      <c r="VW31" s="47">
        <v>0.7573846229560813</v>
      </c>
      <c r="VX31" s="47">
        <v>0.5848432104771998</v>
      </c>
      <c r="VY31" s="47">
        <v>0.5079324085496836</v>
      </c>
      <c r="VZ31" s="47">
        <v>0.0782357066534971</v>
      </c>
      <c r="WA31" s="47">
        <v>0.6091235855638951</v>
      </c>
      <c r="WB31" s="47">
        <v>0.02280807816437891</v>
      </c>
      <c r="WC31" s="47">
        <v>0.20161999974084344</v>
      </c>
      <c r="WD31" s="47">
        <v>0.5508325713174742</v>
      </c>
      <c r="WE31" s="47">
        <v>0.2248670690257818</v>
      </c>
      <c r="WF31" s="47">
        <v>0.6859311155498005</v>
      </c>
      <c r="WG31" s="47">
        <v>0.9863859930218292</v>
      </c>
      <c r="WH31" s="47">
        <v>0.5440657981165142</v>
      </c>
      <c r="WI31" s="47">
        <v>0.6982358337514019</v>
      </c>
      <c r="WJ31" s="47">
        <v>0.13573418711689123</v>
      </c>
      <c r="WK31" s="47">
        <v>0.06729643753451675</v>
      </c>
      <c r="WL31" s="47">
        <v>0.19451525029603378</v>
      </c>
      <c r="WM31" s="47">
        <v>0.45437179625700874</v>
      </c>
      <c r="WN31" s="47">
        <v>0.005975040639122908</v>
      </c>
      <c r="WO31" s="47">
        <v>0.835562197971241</v>
      </c>
      <c r="WP31" s="47">
        <v>0.8765635305475223</v>
      </c>
      <c r="WQ31" s="47">
        <v>0.6838787154530498</v>
      </c>
      <c r="WR31" s="47">
        <v>0.14205623554520386</v>
      </c>
      <c r="WS31" s="47">
        <v>0.5812770940302721</v>
      </c>
      <c r="WT31" s="47">
        <v>0.3374794632534922</v>
      </c>
      <c r="WU31" s="47">
        <v>0.5283964614497493</v>
      </c>
      <c r="WV31" s="47">
        <v>0.8440959160208479</v>
      </c>
      <c r="WW31" s="47">
        <v>0.46415286289942936</v>
      </c>
      <c r="WX31" s="47">
        <v>0.39333208874539816</v>
      </c>
      <c r="WY31" s="47">
        <v>0.8784353033545969</v>
      </c>
      <c r="WZ31" s="47">
        <v>0.7825380893987285</v>
      </c>
      <c r="XA31" s="47">
        <v>0.8025838688685802</v>
      </c>
      <c r="XB31" s="47">
        <v>0.9738509422028445</v>
      </c>
      <c r="XC31" s="47">
        <v>0.11382268902758041</v>
      </c>
      <c r="XD31" s="47">
        <v>0.9764698782518751</v>
      </c>
      <c r="XE31" s="47">
        <v>0.4767262501220989</v>
      </c>
      <c r="XF31" s="47">
        <v>0.016263616082709542</v>
      </c>
      <c r="XG31" s="47">
        <v>0.368092026958035</v>
      </c>
      <c r="XH31" s="47">
        <v>0.07735217915682624</v>
      </c>
      <c r="XI31" s="47">
        <v>0.25787840062525125</v>
      </c>
      <c r="XJ31" s="47">
        <v>0.9513048181733957</v>
      </c>
      <c r="XK31" s="47">
        <v>0.9303694984126657</v>
      </c>
      <c r="XL31" s="47">
        <v>0.08465865486035185</v>
      </c>
      <c r="XM31" s="47">
        <v>0.17430009961973847</v>
      </c>
      <c r="XN31" s="47">
        <v>0.2990059436032415</v>
      </c>
      <c r="XO31" s="47">
        <v>0.21179113539391858</v>
      </c>
      <c r="XP31" s="47">
        <v>0.5349580510265778</v>
      </c>
      <c r="XQ31" s="47">
        <v>0.6027102458968107</v>
      </c>
      <c r="XR31" s="47">
        <v>0.19753747895170815</v>
      </c>
      <c r="XS31" s="47">
        <v>0.2982093100203671</v>
      </c>
      <c r="XT31" s="47">
        <v>0.15226279817423072</v>
      </c>
      <c r="XU31" s="47">
        <v>0.6350540352102445</v>
      </c>
      <c r="XV31" s="47">
        <v>0.5252912706448523</v>
      </c>
      <c r="XW31" s="47">
        <v>0.4869242612079081</v>
      </c>
      <c r="XX31" s="47">
        <v>0.9250068018534838</v>
      </c>
      <c r="XY31" s="47">
        <v>0.4117323085420411</v>
      </c>
      <c r="XZ31" s="47">
        <v>0.6445534487781955</v>
      </c>
      <c r="YA31" s="47">
        <v>0.36240278202715825</v>
      </c>
      <c r="YB31" s="47">
        <v>0.5838038569949322</v>
      </c>
      <c r="YC31" s="47">
        <v>0.5353372361271648</v>
      </c>
      <c r="YD31" s="47">
        <v>0.6945327487898137</v>
      </c>
      <c r="YE31" s="47">
        <v>0.9044227207396645</v>
      </c>
      <c r="YF31" s="47">
        <v>0.49417746596256884</v>
      </c>
      <c r="YG31" s="47">
        <v>0.383039978918307</v>
      </c>
      <c r="YH31" s="47">
        <v>0.7921733852251969</v>
      </c>
      <c r="YI31" s="47">
        <v>0.8418087635931316</v>
      </c>
      <c r="YJ31" s="47">
        <v>0.049741742460742366</v>
      </c>
      <c r="YK31" s="47">
        <v>0.12112788785888873</v>
      </c>
      <c r="YL31" s="47">
        <v>0.46109543130955777</v>
      </c>
      <c r="YM31" s="47">
        <v>0.9659010994083604</v>
      </c>
      <c r="YN31" s="47">
        <v>0.7538520964249095</v>
      </c>
      <c r="YO31" s="47">
        <v>0.4917898357289615</v>
      </c>
      <c r="YP31" s="47">
        <v>0.1021695902308708</v>
      </c>
      <c r="YQ31" s="47">
        <v>0.40012557943988425</v>
      </c>
      <c r="YR31" s="47">
        <v>0.31153378658845354</v>
      </c>
      <c r="YS31" s="47">
        <v>0.9901004082887626</v>
      </c>
      <c r="YT31" s="47">
        <v>0.3436479049844343</v>
      </c>
      <c r="YU31" s="47">
        <v>0.885510316316489</v>
      </c>
      <c r="YV31" s="47">
        <v>0.21853513958048287</v>
      </c>
      <c r="YW31" s="47">
        <v>0.8782545863872898</v>
      </c>
      <c r="YX31" s="47">
        <v>0.6644351528664831</v>
      </c>
      <c r="YY31" s="47">
        <v>0.9867199985202997</v>
      </c>
      <c r="YZ31" s="47">
        <v>0.5306413251547878</v>
      </c>
      <c r="ZA31" s="47">
        <v>0.5944569555408722</v>
      </c>
      <c r="ZB31" s="47">
        <v>0.7710005970788247</v>
      </c>
      <c r="ZC31" s="47">
        <v>0.7491564855182349</v>
      </c>
      <c r="ZD31" s="47">
        <v>0.7239239570710645</v>
      </c>
      <c r="ZE31" s="47">
        <v>0.505470105963869</v>
      </c>
      <c r="ZF31" s="47">
        <v>0.8265930984596901</v>
      </c>
      <c r="ZG31" s="47">
        <v>0.7448998558118503</v>
      </c>
      <c r="ZH31" s="47">
        <v>0.8153904449671381</v>
      </c>
      <c r="ZI31" s="47">
        <v>0.6246792806266978</v>
      </c>
      <c r="ZJ31" s="47">
        <v>0.7808371861109227</v>
      </c>
      <c r="ZK31" s="47">
        <v>0.6337415522972547</v>
      </c>
      <c r="ZL31" s="47">
        <v>0.20353634008323063</v>
      </c>
      <c r="ZM31" s="47">
        <v>0.8716312133698966</v>
      </c>
      <c r="ZN31" s="47">
        <v>0.72845156479384</v>
      </c>
      <c r="ZO31" s="47">
        <v>0.3352870003449038</v>
      </c>
      <c r="ZP31" s="47">
        <v>0.009592913449685714</v>
      </c>
      <c r="ZQ31" s="47">
        <v>0.6843572748351913</v>
      </c>
      <c r="ZR31" s="47">
        <v>0.4377453252643675</v>
      </c>
      <c r="ZS31" s="47">
        <v>0.6590823868785793</v>
      </c>
      <c r="ZT31" s="47">
        <v>0.05280135596513513</v>
      </c>
      <c r="ZU31" s="47">
        <v>0.3123920373927851</v>
      </c>
      <c r="ZV31" s="47">
        <v>0.9327117301831835</v>
      </c>
      <c r="ZW31" s="47">
        <v>0.771946411837788</v>
      </c>
      <c r="ZX31" s="47">
        <v>0.976833669824105</v>
      </c>
      <c r="ZY31" s="47">
        <v>0.9162503718190271</v>
      </c>
      <c r="ZZ31" s="47">
        <v>0.2869530251246527</v>
      </c>
      <c r="AAA31" s="47">
        <v>0.1951642170619361</v>
      </c>
      <c r="AAB31" s="47">
        <v>0.45952003501878746</v>
      </c>
      <c r="AAC31" s="47">
        <v>0.678227529280191</v>
      </c>
      <c r="AAD31" s="47">
        <v>0.5933341043620843</v>
      </c>
      <c r="AAE31" s="47">
        <v>0.11892803239022787</v>
      </c>
      <c r="AAF31" s="47">
        <v>0.8843309330638186</v>
      </c>
      <c r="AAG31" s="47">
        <v>0.489738191572482</v>
      </c>
      <c r="AAH31" s="47">
        <v>0.4101767034218189</v>
      </c>
      <c r="AAI31" s="47">
        <v>0.697384717122756</v>
      </c>
      <c r="AAJ31" s="47">
        <v>0.3296016341344722</v>
      </c>
      <c r="AAK31" s="47">
        <v>0.4220122799625783</v>
      </c>
      <c r="AAL31" s="47">
        <v>0.8529699591421834</v>
      </c>
      <c r="AAM31" s="47">
        <v>0.6448774312783893</v>
      </c>
      <c r="AAN31" s="47">
        <v>0.2402755517701738</v>
      </c>
      <c r="AAO31" s="47">
        <v>0.10981651919846691</v>
      </c>
      <c r="AAP31" s="47">
        <v>0.8999873602210638</v>
      </c>
      <c r="AAQ31" s="47">
        <v>0.8924452975698366</v>
      </c>
      <c r="AAR31" s="47">
        <v>0.6869823501474902</v>
      </c>
      <c r="AAS31" s="47">
        <v>0.381972744125067</v>
      </c>
      <c r="AAT31" s="47">
        <v>0.41086385995289565</v>
      </c>
      <c r="AAU31" s="47">
        <v>0.283371379916569</v>
      </c>
    </row>
    <row r="32">
      <c r="A32" s="49" t="s">
        <v>22</v>
      </c>
      <c r="B32" s="50">
        <f>SUM($H2:$H26)</f>
        <v>639</v>
      </c>
      <c r="C32" s="20"/>
      <c r="D32" s="20"/>
      <c r="E32" s="20"/>
      <c r="F32" s="20"/>
      <c r="G32" s="77"/>
      <c r="H32" s="78"/>
      <c r="I32" s="78"/>
      <c r="J32" s="78"/>
      <c r="K32" s="78"/>
      <c r="L32" s="79"/>
      <c r="M32" s="44" t="s">
        <v>23</v>
      </c>
      <c r="N32" s="45">
        <f>1-N31</f>
        <v>0.108</v>
      </c>
      <c r="O32" s="48">
        <f t="shared" si="44"/>
        <v>10.8</v>
      </c>
      <c r="P32" s="43"/>
      <c r="Q32" s="46">
        <v>3.0</v>
      </c>
      <c r="R32" s="47">
        <f t="shared" si="40"/>
        <v>0.9878782265</v>
      </c>
      <c r="S32" s="47">
        <v>0.887878226474239</v>
      </c>
      <c r="T32" s="47">
        <v>0.7387858507256108</v>
      </c>
      <c r="U32" s="47">
        <v>0.7805918207675797</v>
      </c>
      <c r="V32" s="47">
        <v>0.4392807515204985</v>
      </c>
      <c r="W32" s="47">
        <v>0.19098845863875447</v>
      </c>
      <c r="X32" s="47">
        <v>0.4727798623374254</v>
      </c>
      <c r="Y32" s="47">
        <v>0.10924221897565956</v>
      </c>
      <c r="Z32" s="47">
        <v>0.6501088226951058</v>
      </c>
      <c r="AA32" s="47">
        <v>0.9884958467213044</v>
      </c>
      <c r="AB32" s="47">
        <v>0.9121926188977963</v>
      </c>
      <c r="AC32" s="47">
        <v>0.4002078118555894</v>
      </c>
      <c r="AD32" s="47">
        <v>0.33604184347226307</v>
      </c>
      <c r="AE32" s="47">
        <v>0.10298621546367259</v>
      </c>
      <c r="AF32" s="47">
        <v>0.6766352688007587</v>
      </c>
      <c r="AG32" s="47">
        <v>0.6185376025092236</v>
      </c>
      <c r="AH32" s="47">
        <v>0.46376660339003284</v>
      </c>
      <c r="AI32" s="47">
        <v>0.6309577688946473</v>
      </c>
      <c r="AJ32" s="47">
        <v>0.8993371142279333</v>
      </c>
      <c r="AK32" s="47">
        <v>0.9181739479545193</v>
      </c>
      <c r="AL32" s="47">
        <v>0.03144528186304685</v>
      </c>
      <c r="AM32" s="47">
        <v>0.791013598473628</v>
      </c>
      <c r="AN32" s="47">
        <v>0.3476133239480913</v>
      </c>
      <c r="AO32" s="47">
        <v>0.875853249183831</v>
      </c>
      <c r="AP32" s="47">
        <v>0.10188810450454899</v>
      </c>
      <c r="AQ32" s="47">
        <v>0.5164398258829691</v>
      </c>
      <c r="AR32" s="47">
        <v>0.3312745289753952</v>
      </c>
      <c r="AS32" s="47">
        <v>0.5902574226525652</v>
      </c>
      <c r="AT32" s="47">
        <v>0.728541455970439</v>
      </c>
      <c r="AU32" s="47">
        <v>0.40133097826432385</v>
      </c>
      <c r="AV32" s="47">
        <v>0.8140480233134588</v>
      </c>
      <c r="AW32" s="47">
        <v>0.8068468477014463</v>
      </c>
      <c r="AX32" s="47">
        <v>0.3226621953901654</v>
      </c>
      <c r="AY32" s="47">
        <v>0.40727530119951993</v>
      </c>
      <c r="AZ32" s="47">
        <v>0.41749397320853654</v>
      </c>
      <c r="BA32" s="47">
        <v>0.5422821015871844</v>
      </c>
      <c r="BB32" s="47">
        <v>0.4250871445989268</v>
      </c>
      <c r="BC32" s="47">
        <v>0.8167145323752273</v>
      </c>
      <c r="BD32" s="47">
        <v>0.8125646271051672</v>
      </c>
      <c r="BE32" s="47">
        <v>0.7770689348368317</v>
      </c>
      <c r="BF32" s="47">
        <v>0.2922964844084509</v>
      </c>
      <c r="BG32" s="47">
        <v>0.27944456079410085</v>
      </c>
      <c r="BH32" s="47">
        <v>0.3308680925916646</v>
      </c>
      <c r="BI32" s="47">
        <v>0.6610366823007655</v>
      </c>
      <c r="BJ32" s="47">
        <v>0.18400867116036024</v>
      </c>
      <c r="BK32" s="47">
        <v>0.4403239818940461</v>
      </c>
      <c r="BL32" s="47">
        <v>0.49586253457567175</v>
      </c>
      <c r="BM32" s="47">
        <v>0.3334874807786573</v>
      </c>
      <c r="BN32" s="47">
        <v>0.7483331006455628</v>
      </c>
      <c r="BO32" s="47">
        <v>0.5591102850811531</v>
      </c>
      <c r="BP32" s="47">
        <v>0.5736208460788652</v>
      </c>
      <c r="BQ32" s="47">
        <v>0.8983299627520198</v>
      </c>
      <c r="BR32" s="47">
        <v>0.4405468872845778</v>
      </c>
      <c r="BS32" s="47">
        <v>0.7374441046455543</v>
      </c>
      <c r="BT32" s="47">
        <v>0.17346947254766054</v>
      </c>
      <c r="BU32" s="47">
        <v>0.314237724569998</v>
      </c>
      <c r="BV32" s="47">
        <v>0.48284965072440167</v>
      </c>
      <c r="BW32" s="47">
        <v>0.8533540401788784</v>
      </c>
      <c r="BX32" s="47">
        <v>0.3907196374607027</v>
      </c>
      <c r="BY32" s="47">
        <v>0.9608493048613578</v>
      </c>
      <c r="BZ32" s="47">
        <v>0.4749907870598611</v>
      </c>
      <c r="CA32" s="47">
        <f t="shared" si="41"/>
        <v>0.9878782265</v>
      </c>
      <c r="CB32" s="47">
        <v>0.887878226474239</v>
      </c>
      <c r="CC32" s="47">
        <v>0.7387858507256108</v>
      </c>
      <c r="CD32" s="47">
        <v>0.7805918207675797</v>
      </c>
      <c r="CE32" s="47">
        <v>0.4392807515204985</v>
      </c>
      <c r="CF32" s="47">
        <v>0.19098845863875447</v>
      </c>
      <c r="CG32" s="47">
        <v>0.4727798623374254</v>
      </c>
      <c r="CH32" s="47">
        <v>0.10924221897565956</v>
      </c>
      <c r="CI32" s="47">
        <v>0.6501088226951058</v>
      </c>
      <c r="CJ32" s="47">
        <v>0.9884958467213044</v>
      </c>
      <c r="CK32" s="47">
        <v>0.9121926188977963</v>
      </c>
      <c r="CL32" s="47">
        <v>0.4002078118555894</v>
      </c>
      <c r="CM32" s="47">
        <v>0.33604184347226307</v>
      </c>
      <c r="CN32" s="47">
        <v>0.10298621546367259</v>
      </c>
      <c r="CO32" s="47">
        <v>0.6766352688007587</v>
      </c>
      <c r="CP32" s="47">
        <v>0.6185376025092236</v>
      </c>
      <c r="CQ32" s="47">
        <v>0.46376660339003284</v>
      </c>
      <c r="CR32" s="47">
        <v>0.6309577688946473</v>
      </c>
      <c r="CS32" s="47">
        <v>0.8993371142279333</v>
      </c>
      <c r="CT32" s="47">
        <v>0.9181739479545193</v>
      </c>
      <c r="CU32" s="47">
        <v>0.03144528186304685</v>
      </c>
      <c r="CV32" s="47">
        <v>0.791013598473628</v>
      </c>
      <c r="CW32" s="47">
        <v>0.3476133239480913</v>
      </c>
      <c r="CX32" s="47">
        <v>0.875853249183831</v>
      </c>
      <c r="CY32" s="47">
        <v>0.10188810450454899</v>
      </c>
      <c r="CZ32" s="47">
        <v>0.5164398258829691</v>
      </c>
      <c r="DA32" s="47">
        <v>0.3312745289753952</v>
      </c>
      <c r="DB32" s="47">
        <v>0.5902574226525652</v>
      </c>
      <c r="DC32" s="47">
        <v>0.728541455970439</v>
      </c>
      <c r="DD32" s="47">
        <v>0.40133097826432385</v>
      </c>
      <c r="DE32" s="47">
        <v>0.8140480233134588</v>
      </c>
      <c r="DF32" s="47">
        <v>0.8068468477014463</v>
      </c>
      <c r="DG32" s="47">
        <v>0.3226621953901654</v>
      </c>
      <c r="DH32" s="47">
        <v>0.40727530119951993</v>
      </c>
      <c r="DI32" s="47">
        <v>0.41749397320853654</v>
      </c>
      <c r="DJ32" s="47">
        <v>0.5422821015871844</v>
      </c>
      <c r="DK32" s="47">
        <v>0.4250871445989268</v>
      </c>
      <c r="DL32" s="47">
        <v>0.8167145323752273</v>
      </c>
      <c r="DM32" s="47">
        <v>0.8125646271051672</v>
      </c>
      <c r="DN32" s="47">
        <v>0.7770689348368317</v>
      </c>
      <c r="DO32" s="47">
        <v>0.2922964844084509</v>
      </c>
      <c r="DP32" s="47">
        <v>0.27944456079410085</v>
      </c>
      <c r="DQ32" s="47">
        <v>0.3308680925916646</v>
      </c>
      <c r="DR32" s="47">
        <v>0.6610366823007655</v>
      </c>
      <c r="DS32" s="47">
        <v>0.18400867116036024</v>
      </c>
      <c r="DT32" s="47">
        <v>0.4403239818940461</v>
      </c>
      <c r="DU32" s="47">
        <v>0.49586253457567175</v>
      </c>
      <c r="DV32" s="47">
        <v>0.3334874807786573</v>
      </c>
      <c r="DW32" s="47">
        <v>0.7483331006455628</v>
      </c>
      <c r="DX32" s="47">
        <v>0.5591102850811531</v>
      </c>
      <c r="DY32" s="47">
        <v>0.5736208460788652</v>
      </c>
      <c r="DZ32" s="47">
        <v>0.8983299627520198</v>
      </c>
      <c r="EA32" s="47">
        <v>0.4405468872845778</v>
      </c>
      <c r="EB32" s="47">
        <v>0.7374441046455543</v>
      </c>
      <c r="EC32" s="47">
        <v>0.17346947254766054</v>
      </c>
      <c r="ED32" s="47">
        <v>0.314237724569998</v>
      </c>
      <c r="EE32" s="47">
        <v>0.48284965072440167</v>
      </c>
      <c r="EF32" s="47">
        <v>0.8533540401788784</v>
      </c>
      <c r="EG32" s="47">
        <v>0.3907196374607027</v>
      </c>
      <c r="EH32" s="47">
        <v>0.9608493048613578</v>
      </c>
      <c r="EI32" s="47">
        <v>0.4749907870598611</v>
      </c>
      <c r="EJ32" s="47">
        <f t="shared" si="42"/>
        <v>0.9878782265</v>
      </c>
      <c r="EK32" s="47">
        <v>0.887878226474239</v>
      </c>
      <c r="EL32" s="47">
        <v>0.7387858507256108</v>
      </c>
      <c r="EM32" s="47">
        <v>0.7805918207675797</v>
      </c>
      <c r="EN32" s="47">
        <v>0.4392807515204985</v>
      </c>
      <c r="EO32" s="47">
        <v>0.19098845863875447</v>
      </c>
      <c r="EP32" s="47">
        <v>0.4727798623374254</v>
      </c>
      <c r="EQ32" s="47">
        <v>0.10924221897565956</v>
      </c>
      <c r="ER32" s="47">
        <v>0.6501088226951058</v>
      </c>
      <c r="ES32" s="47">
        <v>0.9884958467213044</v>
      </c>
      <c r="ET32" s="47">
        <v>0.9121926188977963</v>
      </c>
      <c r="EU32" s="47">
        <v>0.4002078118555894</v>
      </c>
      <c r="EV32" s="47">
        <v>0.33604184347226307</v>
      </c>
      <c r="EW32" s="47">
        <v>0.10298621546367259</v>
      </c>
      <c r="EX32" s="47">
        <v>0.6766352688007587</v>
      </c>
      <c r="EY32" s="47">
        <v>0.6185376025092236</v>
      </c>
      <c r="EZ32" s="47">
        <v>0.46376660339003284</v>
      </c>
      <c r="FA32" s="47">
        <v>0.6309577688946473</v>
      </c>
      <c r="FB32" s="47">
        <v>0.8993371142279333</v>
      </c>
      <c r="FC32" s="47">
        <v>0.9181739479545193</v>
      </c>
      <c r="FD32" s="47">
        <v>0.03144528186304685</v>
      </c>
      <c r="FE32" s="47">
        <v>0.791013598473628</v>
      </c>
      <c r="FF32" s="47">
        <v>0.3476133239480913</v>
      </c>
      <c r="FG32" s="47">
        <v>0.875853249183831</v>
      </c>
      <c r="FH32" s="47">
        <v>0.10188810450454899</v>
      </c>
      <c r="FI32" s="47">
        <v>0.5164398258829691</v>
      </c>
      <c r="FJ32" s="47">
        <v>0.3312745289753952</v>
      </c>
      <c r="FK32" s="47">
        <v>0.5902574226525652</v>
      </c>
      <c r="FL32" s="47">
        <v>0.728541455970439</v>
      </c>
      <c r="FM32" s="47">
        <v>0.40133097826432385</v>
      </c>
      <c r="FN32" s="47">
        <v>0.8140480233134588</v>
      </c>
      <c r="FO32" s="47">
        <v>0.8068468477014463</v>
      </c>
      <c r="FP32" s="47">
        <v>0.3226621953901654</v>
      </c>
      <c r="FQ32" s="47">
        <v>0.40727530119951993</v>
      </c>
      <c r="FR32" s="47">
        <v>0.41749397320853654</v>
      </c>
      <c r="FS32" s="47">
        <v>0.5422821015871844</v>
      </c>
      <c r="FT32" s="47">
        <v>0.4250871445989268</v>
      </c>
      <c r="FU32" s="47">
        <v>0.8167145323752273</v>
      </c>
      <c r="FV32" s="47">
        <v>0.8125646271051672</v>
      </c>
      <c r="FW32" s="47">
        <v>0.7770689348368317</v>
      </c>
      <c r="FX32" s="47">
        <v>0.2922964844084509</v>
      </c>
      <c r="FY32" s="47">
        <v>0.27944456079410085</v>
      </c>
      <c r="FZ32" s="47">
        <v>0.3308680925916646</v>
      </c>
      <c r="GA32" s="47">
        <v>0.6610366823007655</v>
      </c>
      <c r="GB32" s="47">
        <v>0.18400867116036024</v>
      </c>
      <c r="GC32" s="47">
        <v>0.4403239818940461</v>
      </c>
      <c r="GD32" s="47">
        <v>0.49586253457567175</v>
      </c>
      <c r="GE32" s="47">
        <v>0.3334874807786573</v>
      </c>
      <c r="GF32" s="47">
        <v>0.7483331006455628</v>
      </c>
      <c r="GG32" s="47">
        <v>0.5591102850811531</v>
      </c>
      <c r="GH32" s="47">
        <v>0.5736208460788652</v>
      </c>
      <c r="GI32" s="47">
        <v>0.8983299627520198</v>
      </c>
      <c r="GJ32" s="47">
        <v>0.4405468872845778</v>
      </c>
      <c r="GK32" s="47">
        <v>0.7374441046455543</v>
      </c>
      <c r="GL32" s="47">
        <v>0.17346947254766054</v>
      </c>
      <c r="GM32" s="47">
        <v>0.314237724569998</v>
      </c>
      <c r="GN32" s="47">
        <v>0.48284965072440167</v>
      </c>
      <c r="GO32" s="47">
        <v>0.8533540401788784</v>
      </c>
      <c r="GP32" s="47">
        <v>0.3907196374607027</v>
      </c>
      <c r="GQ32" s="47">
        <v>0.9608493048613578</v>
      </c>
      <c r="GR32" s="47">
        <v>0.4749907870598611</v>
      </c>
      <c r="GS32" s="47">
        <f t="shared" si="43"/>
        <v>0.9878782265</v>
      </c>
      <c r="GT32" s="47">
        <v>0.887878226474239</v>
      </c>
      <c r="GU32" s="47">
        <v>0.7387858507256108</v>
      </c>
      <c r="GV32" s="47">
        <v>0.7805918207675797</v>
      </c>
      <c r="GW32" s="47">
        <v>0.4392807515204985</v>
      </c>
      <c r="GX32" s="47">
        <v>0.19098845863875447</v>
      </c>
      <c r="GY32" s="47">
        <v>0.4727798623374254</v>
      </c>
      <c r="GZ32" s="47">
        <v>0.10924221897565956</v>
      </c>
      <c r="HA32" s="47">
        <v>0.6501088226951058</v>
      </c>
      <c r="HB32" s="47">
        <v>0.9884958467213044</v>
      </c>
      <c r="HC32" s="47">
        <v>0.9121926188977963</v>
      </c>
      <c r="HD32" s="47">
        <v>0.4002078118555894</v>
      </c>
      <c r="HE32" s="47">
        <v>0.33604184347226307</v>
      </c>
      <c r="HF32" s="47">
        <v>0.10298621546367259</v>
      </c>
      <c r="HG32" s="47">
        <v>0.6766352688007587</v>
      </c>
      <c r="HH32" s="47">
        <v>0.6185376025092236</v>
      </c>
      <c r="HI32" s="47">
        <v>0.46376660339003284</v>
      </c>
      <c r="HJ32" s="47">
        <v>0.6309577688946473</v>
      </c>
      <c r="HK32" s="47">
        <v>0.8993371142279333</v>
      </c>
      <c r="HL32" s="47">
        <v>0.9181739479545193</v>
      </c>
      <c r="HM32" s="47">
        <v>0.03144528186304685</v>
      </c>
      <c r="HN32" s="47">
        <v>0.791013598473628</v>
      </c>
      <c r="HO32" s="47">
        <v>0.3476133239480913</v>
      </c>
      <c r="HP32" s="47">
        <v>0.875853249183831</v>
      </c>
      <c r="HQ32" s="47">
        <v>0.10188810450454899</v>
      </c>
      <c r="HR32" s="47">
        <v>0.5164398258829691</v>
      </c>
      <c r="HS32" s="47">
        <v>0.3312745289753952</v>
      </c>
      <c r="HT32" s="47">
        <v>0.5902574226525652</v>
      </c>
      <c r="HU32" s="47">
        <v>0.728541455970439</v>
      </c>
      <c r="HV32" s="47">
        <v>0.40133097826432385</v>
      </c>
      <c r="HW32" s="47">
        <v>0.8140480233134588</v>
      </c>
      <c r="HX32" s="47">
        <v>0.8068468477014463</v>
      </c>
      <c r="HY32" s="47">
        <v>0.3226621953901654</v>
      </c>
      <c r="HZ32" s="47">
        <v>0.40727530119951993</v>
      </c>
      <c r="IA32" s="47">
        <v>0.41749397320853654</v>
      </c>
      <c r="IB32" s="47">
        <v>0.5422821015871844</v>
      </c>
      <c r="IC32" s="47">
        <v>0.4250871445989268</v>
      </c>
      <c r="ID32" s="47">
        <v>0.8167145323752273</v>
      </c>
      <c r="IE32" s="47">
        <v>0.8125646271051672</v>
      </c>
      <c r="IF32" s="47">
        <v>0.7770689348368317</v>
      </c>
      <c r="IG32" s="47">
        <v>0.2922964844084509</v>
      </c>
      <c r="IH32" s="47">
        <v>0.27944456079410085</v>
      </c>
      <c r="II32" s="47">
        <v>0.3308680925916646</v>
      </c>
      <c r="IJ32" s="47">
        <v>0.6610366823007655</v>
      </c>
      <c r="IK32" s="47">
        <v>0.18400867116036024</v>
      </c>
      <c r="IL32" s="47">
        <v>0.4403239818940461</v>
      </c>
      <c r="IM32" s="47">
        <v>0.49586253457567175</v>
      </c>
      <c r="IN32" s="47">
        <v>0.3334874807786573</v>
      </c>
      <c r="IO32" s="47">
        <v>0.7483331006455628</v>
      </c>
      <c r="IP32" s="47">
        <v>0.5591102850811531</v>
      </c>
      <c r="IQ32" s="47">
        <v>0.5736208460788652</v>
      </c>
      <c r="IR32" s="47">
        <v>0.8983299627520198</v>
      </c>
      <c r="IS32" s="47">
        <v>0.4405468872845778</v>
      </c>
      <c r="IT32" s="47">
        <v>0.7374441046455543</v>
      </c>
      <c r="IU32" s="47">
        <v>0.17346947254766054</v>
      </c>
      <c r="IV32" s="47">
        <v>0.314237724569998</v>
      </c>
      <c r="IW32" s="47">
        <v>0.48284965072440167</v>
      </c>
      <c r="IX32" s="47">
        <v>0.8533540401788784</v>
      </c>
      <c r="IY32" s="47">
        <v>0.3907196374607027</v>
      </c>
      <c r="IZ32" s="47">
        <v>0.9608493048613578</v>
      </c>
      <c r="JA32" s="47">
        <v>0.4749907870598611</v>
      </c>
      <c r="JB32" s="47">
        <v>0.33604184347226307</v>
      </c>
      <c r="JC32" s="47">
        <v>0.10298621546367259</v>
      </c>
      <c r="JD32" s="47">
        <v>0.6766352688007587</v>
      </c>
      <c r="JE32" s="47">
        <v>0.6185376025092236</v>
      </c>
      <c r="JF32" s="47">
        <v>0.46376660339003284</v>
      </c>
      <c r="JG32" s="47">
        <v>0.6309577688946473</v>
      </c>
      <c r="JH32" s="47">
        <v>0.8993371142279333</v>
      </c>
      <c r="JI32" s="47">
        <v>0.9181739479545193</v>
      </c>
      <c r="JJ32" s="47">
        <v>0.03144528186304685</v>
      </c>
      <c r="JK32" s="47">
        <v>0.791013598473628</v>
      </c>
      <c r="JL32" s="47">
        <v>0.3476133239480913</v>
      </c>
      <c r="JM32" s="47">
        <v>0.875853249183831</v>
      </c>
      <c r="JN32" s="47">
        <v>0.10188810450454899</v>
      </c>
      <c r="JO32" s="47">
        <v>0.5164398258829691</v>
      </c>
      <c r="JP32" s="47">
        <v>0.3312745289753952</v>
      </c>
      <c r="JQ32" s="47">
        <v>0.5902574226525652</v>
      </c>
      <c r="JR32" s="47">
        <v>0.728541455970439</v>
      </c>
      <c r="JS32" s="47">
        <v>0.40133097826432385</v>
      </c>
      <c r="JT32" s="47">
        <v>0.8140480233134588</v>
      </c>
      <c r="JU32" s="47">
        <v>0.8068468477014463</v>
      </c>
      <c r="JV32" s="47">
        <v>0.3226621953901654</v>
      </c>
      <c r="JW32" s="47">
        <v>0.40727530119951993</v>
      </c>
      <c r="JX32" s="47">
        <v>0.41749397320853654</v>
      </c>
      <c r="JY32" s="47">
        <v>0.5422821015871844</v>
      </c>
      <c r="JZ32" s="47">
        <v>0.4250871445989268</v>
      </c>
      <c r="KA32" s="47">
        <v>0.8167145323752273</v>
      </c>
      <c r="KB32" s="47">
        <v>0.8125646271051672</v>
      </c>
      <c r="KC32" s="47">
        <v>0.7770689348368317</v>
      </c>
      <c r="KD32" s="47">
        <v>0.2922964844084509</v>
      </c>
      <c r="KE32" s="47">
        <v>0.27944456079410085</v>
      </c>
      <c r="KF32" s="47">
        <v>0.3308680925916646</v>
      </c>
      <c r="KG32" s="47">
        <v>0.6610366823007655</v>
      </c>
      <c r="KH32" s="47">
        <v>0.18400867116036024</v>
      </c>
      <c r="KI32" s="47">
        <v>0.4403239818940461</v>
      </c>
      <c r="KJ32" s="47">
        <v>0.49586253457567175</v>
      </c>
      <c r="KK32" s="47">
        <v>0.3334874807786573</v>
      </c>
      <c r="KL32" s="47">
        <v>0.7483331006455628</v>
      </c>
      <c r="KM32" s="47">
        <v>0.5591102850811531</v>
      </c>
      <c r="KN32" s="47">
        <v>0.5736208460788652</v>
      </c>
      <c r="KO32" s="47">
        <v>0.8983299627520198</v>
      </c>
      <c r="KP32" s="47">
        <v>0.4405468872845778</v>
      </c>
      <c r="KQ32" s="47">
        <v>0.7374441046455543</v>
      </c>
      <c r="KR32" s="47">
        <v>0.17346947254766054</v>
      </c>
      <c r="KS32" s="47">
        <v>0.314237724569998</v>
      </c>
      <c r="KT32" s="47">
        <v>0.48284965072440167</v>
      </c>
      <c r="KU32" s="47">
        <v>0.8533540401788784</v>
      </c>
      <c r="KV32" s="47">
        <v>0.3907196374607027</v>
      </c>
      <c r="KW32" s="47">
        <v>0.9608493048613578</v>
      </c>
      <c r="KX32" s="47">
        <v>0.4749907870598611</v>
      </c>
      <c r="KY32" s="47">
        <v>0.33604184347226307</v>
      </c>
      <c r="KZ32" s="47">
        <v>0.10298621546367259</v>
      </c>
      <c r="LA32" s="47">
        <v>0.6766352688007587</v>
      </c>
      <c r="LB32" s="47">
        <v>0.6185376025092236</v>
      </c>
      <c r="LC32" s="47">
        <v>0.46376660339003284</v>
      </c>
      <c r="LD32" s="47">
        <v>0.6309577688946473</v>
      </c>
      <c r="LE32" s="47">
        <v>0.8993371142279333</v>
      </c>
      <c r="LF32" s="47">
        <v>0.9181739479545193</v>
      </c>
      <c r="LG32" s="47">
        <v>0.03144528186304685</v>
      </c>
      <c r="LH32" s="47">
        <v>0.791013598473628</v>
      </c>
      <c r="LI32" s="47">
        <v>0.3476133239480913</v>
      </c>
      <c r="LJ32" s="47">
        <v>0.875853249183831</v>
      </c>
      <c r="LK32" s="47">
        <v>0.10188810450454899</v>
      </c>
      <c r="LL32" s="47">
        <v>0.5164398258829691</v>
      </c>
      <c r="LM32" s="47">
        <v>0.3312745289753952</v>
      </c>
      <c r="LN32" s="47">
        <v>0.5902574226525652</v>
      </c>
      <c r="LO32" s="47">
        <v>0.728541455970439</v>
      </c>
      <c r="LP32" s="47">
        <v>0.40133097826432385</v>
      </c>
      <c r="LQ32" s="47">
        <v>0.8140480233134588</v>
      </c>
      <c r="LR32" s="47">
        <v>0.8068468477014463</v>
      </c>
      <c r="LS32" s="47">
        <v>0.3226621953901654</v>
      </c>
      <c r="LT32" s="47">
        <v>0.40727530119951993</v>
      </c>
      <c r="LU32" s="47">
        <v>0.41749397320853654</v>
      </c>
      <c r="LV32" s="47">
        <v>0.5422821015871844</v>
      </c>
      <c r="LW32" s="47">
        <v>0.4250871445989268</v>
      </c>
      <c r="LX32" s="47">
        <v>0.8167145323752273</v>
      </c>
      <c r="LY32" s="47">
        <v>0.8125646271051672</v>
      </c>
      <c r="LZ32" s="47">
        <v>0.7770689348368317</v>
      </c>
      <c r="MA32" s="47">
        <v>0.2922964844084509</v>
      </c>
      <c r="MB32" s="47">
        <v>0.27944456079410085</v>
      </c>
      <c r="MC32" s="47">
        <v>0.3308680925916646</v>
      </c>
      <c r="MD32" s="47">
        <v>0.6610366823007655</v>
      </c>
      <c r="ME32" s="47">
        <v>0.18400867116036024</v>
      </c>
      <c r="MF32" s="47">
        <v>0.4403239818940461</v>
      </c>
      <c r="MG32" s="47">
        <v>0.49586253457567175</v>
      </c>
      <c r="MH32" s="47">
        <v>0.3334874807786573</v>
      </c>
      <c r="MI32" s="47">
        <v>0.7483331006455628</v>
      </c>
      <c r="MJ32" s="47">
        <v>0.5591102850811531</v>
      </c>
      <c r="MK32" s="47">
        <v>0.5736208460788652</v>
      </c>
      <c r="ML32" s="47">
        <v>0.8983299627520198</v>
      </c>
      <c r="MM32" s="47">
        <v>0.4405468872845778</v>
      </c>
      <c r="MN32" s="47">
        <v>0.7374441046455543</v>
      </c>
      <c r="MO32" s="47">
        <v>0.17346947254766054</v>
      </c>
      <c r="MP32" s="47">
        <v>0.314237724569998</v>
      </c>
      <c r="MQ32" s="47">
        <v>0.48284965072440167</v>
      </c>
      <c r="MR32" s="47">
        <v>0.8533540401788784</v>
      </c>
      <c r="MS32" s="47">
        <v>0.3907196374607027</v>
      </c>
      <c r="MT32" s="47">
        <v>0.9608493048613578</v>
      </c>
      <c r="MU32" s="47">
        <v>0.4749907870598611</v>
      </c>
      <c r="MV32" s="47">
        <v>0.3312745289753952</v>
      </c>
      <c r="MW32" s="47">
        <v>0.5902574226525652</v>
      </c>
      <c r="MX32" s="47">
        <v>0.728541455970439</v>
      </c>
      <c r="MY32" s="47">
        <v>0.40133097826432385</v>
      </c>
      <c r="MZ32" s="47">
        <v>0.8140480233134588</v>
      </c>
      <c r="NA32" s="47">
        <v>0.8068468477014463</v>
      </c>
      <c r="NB32" s="47">
        <v>0.3226621953901654</v>
      </c>
      <c r="NC32" s="47">
        <v>0.40727530119951993</v>
      </c>
      <c r="ND32" s="47">
        <v>0.41749397320853654</v>
      </c>
      <c r="NE32" s="47">
        <v>0.5591102850811531</v>
      </c>
      <c r="NF32" s="47">
        <v>0.5736208460788652</v>
      </c>
      <c r="NG32" s="47">
        <v>0.8983299627520198</v>
      </c>
      <c r="NH32" s="47">
        <v>0.4405468872845778</v>
      </c>
      <c r="NI32" s="47">
        <v>0.7374441046455543</v>
      </c>
      <c r="NJ32" s="47">
        <v>0.17346947254766054</v>
      </c>
      <c r="NK32" s="47">
        <v>0.314237724569998</v>
      </c>
      <c r="NL32" s="47">
        <v>0.48284965072440167</v>
      </c>
      <c r="NM32" s="47">
        <v>0.8533540401788784</v>
      </c>
      <c r="NN32" s="47">
        <v>0.3907196374607027</v>
      </c>
      <c r="NO32" s="47">
        <v>0.9608493048613578</v>
      </c>
      <c r="NP32" s="47">
        <v>0.4749907870598611</v>
      </c>
      <c r="NQ32" s="47">
        <v>0.3312745289753952</v>
      </c>
      <c r="NR32" s="47">
        <v>0.5902574226525652</v>
      </c>
      <c r="NS32" s="47">
        <v>0.728541455970439</v>
      </c>
      <c r="NT32" s="47">
        <v>0.5591102850811531</v>
      </c>
      <c r="NU32" s="47">
        <v>0.5736208460788652</v>
      </c>
      <c r="NV32" s="47">
        <v>0.8983299627520198</v>
      </c>
      <c r="NW32" s="47">
        <v>0.4405468872845778</v>
      </c>
      <c r="NX32" s="47">
        <v>0.7374441046455543</v>
      </c>
      <c r="NY32" s="47">
        <v>0.48864239669591514</v>
      </c>
      <c r="NZ32" s="47">
        <v>0.6236489150943899</v>
      </c>
      <c r="OA32" s="47">
        <v>0.41389263791325615</v>
      </c>
      <c r="OB32" s="47">
        <v>0.6103746971235122</v>
      </c>
      <c r="OC32" s="47">
        <v>0.1803230008835477</v>
      </c>
      <c r="OD32" s="47">
        <v>0.49830681263450216</v>
      </c>
      <c r="OE32" s="47">
        <v>0.7819809275164405</v>
      </c>
      <c r="OF32" s="47">
        <v>0.9378677293446956</v>
      </c>
      <c r="OG32" s="47">
        <v>0.4858455119041407</v>
      </c>
      <c r="OH32" s="47">
        <v>0.387586075591567</v>
      </c>
      <c r="OI32" s="47">
        <v>0.5944602566525314</v>
      </c>
      <c r="OJ32" s="47">
        <v>0.6845457262913167</v>
      </c>
      <c r="OK32" s="47">
        <v>0.8936284239943312</v>
      </c>
      <c r="OL32" s="47">
        <v>0.2757371753456128</v>
      </c>
      <c r="OM32" s="47">
        <v>0.12390229806355746</v>
      </c>
      <c r="ON32" s="47">
        <v>0.3285609514996698</v>
      </c>
      <c r="OO32" s="47">
        <v>0.6109419338068828</v>
      </c>
      <c r="OP32" s="47">
        <v>0.19751033434448795</v>
      </c>
      <c r="OQ32" s="47">
        <v>0.8321723799878922</v>
      </c>
      <c r="OR32" s="47">
        <v>0.5949595366195849</v>
      </c>
      <c r="OS32" s="47">
        <v>0.6435373764989298</v>
      </c>
      <c r="OT32" s="47">
        <v>0.8878248942691315</v>
      </c>
      <c r="OU32" s="47">
        <v>0.6766656665711294</v>
      </c>
      <c r="OV32" s="47">
        <v>0.012595074477272594</v>
      </c>
      <c r="OW32" s="47">
        <v>0.9076909319408609</v>
      </c>
      <c r="OX32" s="47">
        <v>0.8159114331157497</v>
      </c>
      <c r="OY32" s="47">
        <v>0.036680553297548046</v>
      </c>
      <c r="OZ32" s="47">
        <v>0.13671924363610466</v>
      </c>
      <c r="PA32" s="47">
        <v>0.3716405959526825</v>
      </c>
      <c r="PB32" s="47">
        <v>0.5523215386009531</v>
      </c>
      <c r="PC32" s="47">
        <v>0.7320056981621561</v>
      </c>
      <c r="PD32" s="47">
        <v>0.520898061935409</v>
      </c>
      <c r="PE32" s="47">
        <v>0.15015299325408615</v>
      </c>
      <c r="PF32" s="47">
        <v>0.22677039436411095</v>
      </c>
      <c r="PG32" s="47">
        <v>0.11067984032712386</v>
      </c>
      <c r="PH32" s="47">
        <v>0.034598072136447944</v>
      </c>
      <c r="PI32" s="47">
        <v>0.8089640755754893</v>
      </c>
      <c r="PJ32" s="47">
        <v>0.3005972795012364</v>
      </c>
      <c r="PK32" s="47">
        <v>0.5940166881019721</v>
      </c>
      <c r="PL32" s="47">
        <v>0.7917314258382271</v>
      </c>
      <c r="PM32" s="47">
        <v>0.8750965902361479</v>
      </c>
      <c r="PN32" s="47">
        <v>0.9997000472199791</v>
      </c>
      <c r="PO32" s="47">
        <v>0.3843693908531238</v>
      </c>
      <c r="PP32" s="47">
        <v>0.7806447321212857</v>
      </c>
      <c r="PQ32" s="47">
        <v>0.6945635322489752</v>
      </c>
      <c r="PR32" s="47">
        <v>0.5321194592862324</v>
      </c>
      <c r="PS32" s="47">
        <v>0.26474248634446795</v>
      </c>
      <c r="PT32" s="47">
        <v>0.267481499365645</v>
      </c>
      <c r="PU32" s="47">
        <v>0.33072591147333374</v>
      </c>
      <c r="PV32" s="47">
        <v>0.6490196081718339</v>
      </c>
      <c r="PW32" s="47">
        <v>0.5492417839842735</v>
      </c>
      <c r="PX32" s="47">
        <v>0.18254336347411593</v>
      </c>
      <c r="PY32" s="47">
        <v>0.154580471047987</v>
      </c>
      <c r="PZ32" s="47">
        <v>0.1986311709796712</v>
      </c>
      <c r="QA32" s="47">
        <v>0.2794854336852878</v>
      </c>
      <c r="QB32" s="47">
        <v>0.9932207652909932</v>
      </c>
      <c r="QC32" s="47">
        <v>0.14251037674406863</v>
      </c>
      <c r="QD32" s="47">
        <v>0.06979461029396072</v>
      </c>
      <c r="QE32" s="47">
        <v>0.7044821266097392</v>
      </c>
      <c r="QF32" s="47">
        <v>0.017258986513225993</v>
      </c>
      <c r="QG32" s="47">
        <v>0.6675407596915202</v>
      </c>
      <c r="QH32" s="47">
        <v>0.32506032435285115</v>
      </c>
      <c r="QI32" s="47">
        <v>0.930115857137772</v>
      </c>
      <c r="QJ32" s="47">
        <v>0.7365704172418163</v>
      </c>
      <c r="QK32" s="47">
        <v>0.746897626762796</v>
      </c>
      <c r="QL32" s="47">
        <v>0.3828734636699873</v>
      </c>
      <c r="QM32" s="47">
        <v>0.3792582031529005</v>
      </c>
      <c r="QN32" s="47">
        <v>0.43449996552112957</v>
      </c>
      <c r="QO32" s="47">
        <v>0.29167730057571606</v>
      </c>
      <c r="QP32" s="47">
        <v>0.8241913323367658</v>
      </c>
      <c r="QQ32" s="47">
        <v>0.3646634225529679</v>
      </c>
      <c r="QR32" s="47">
        <v>0.3983952902806909</v>
      </c>
      <c r="QS32" s="47">
        <v>0.8936911300627522</v>
      </c>
      <c r="QT32" s="47">
        <v>0.7709516651711124</v>
      </c>
      <c r="QU32" s="47">
        <v>0.6441831702297348</v>
      </c>
      <c r="QV32" s="47">
        <v>0.004528578847491249</v>
      </c>
      <c r="QW32" s="47">
        <v>0.08005772122460708</v>
      </c>
      <c r="QX32" s="47">
        <v>0.8121299907929608</v>
      </c>
      <c r="QY32" s="47">
        <v>0.30147131840476926</v>
      </c>
      <c r="QZ32" s="47">
        <v>0.23386294171813204</v>
      </c>
      <c r="RA32" s="47">
        <v>0.76787337441944</v>
      </c>
      <c r="RB32" s="47">
        <v>0.13769535002545752</v>
      </c>
      <c r="RC32" s="47">
        <v>0.6752316974897202</v>
      </c>
      <c r="RD32" s="47">
        <v>0.5548508376103292</v>
      </c>
      <c r="RE32" s="47">
        <v>0.8592984994578979</v>
      </c>
      <c r="RF32" s="47">
        <v>0.8815931863375538</v>
      </c>
      <c r="RG32" s="47">
        <v>0.34619471032254046</v>
      </c>
      <c r="RH32" s="47">
        <v>0.6533973405916097</v>
      </c>
      <c r="RI32" s="47">
        <v>0.5316562844941517</v>
      </c>
      <c r="RJ32" s="47">
        <v>0.6719549872705896</v>
      </c>
      <c r="RK32" s="47">
        <v>0.3833911003923799</v>
      </c>
      <c r="RL32" s="47">
        <v>0.19031725008853906</v>
      </c>
      <c r="RM32" s="47">
        <v>0.7976469880038433</v>
      </c>
      <c r="RN32" s="47">
        <v>0.040054534196335645</v>
      </c>
      <c r="RO32" s="47">
        <v>0.1499247606672509</v>
      </c>
      <c r="RP32" s="47">
        <v>0.6230590584814573</v>
      </c>
      <c r="RQ32" s="47">
        <v>0.3375399150557342</v>
      </c>
      <c r="RR32" s="47">
        <v>0.6491006954588082</v>
      </c>
      <c r="RS32" s="47">
        <v>0.973328418351436</v>
      </c>
      <c r="RT32" s="47">
        <v>0.1411652193451114</v>
      </c>
      <c r="RU32" s="47">
        <v>0.43821201724902925</v>
      </c>
      <c r="RV32" s="47">
        <v>0.26977724550925586</v>
      </c>
      <c r="RW32" s="47">
        <v>0.8967193621608314</v>
      </c>
      <c r="RX32" s="47">
        <v>0.933882904385432</v>
      </c>
      <c r="RY32" s="47">
        <v>0.1131605920733697</v>
      </c>
      <c r="RZ32" s="47">
        <v>0.05151045009382549</v>
      </c>
      <c r="SA32" s="47">
        <v>0.5443550957584077</v>
      </c>
      <c r="SB32" s="47">
        <v>0.33353467431653827</v>
      </c>
      <c r="SC32" s="47">
        <v>0.12312495063505502</v>
      </c>
      <c r="SD32" s="47">
        <v>0.9167653782162751</v>
      </c>
      <c r="SE32" s="47">
        <v>0.8588216936002657</v>
      </c>
      <c r="SF32" s="47">
        <v>0.8597043971338105</v>
      </c>
      <c r="SG32" s="47">
        <v>0.6687099608204964</v>
      </c>
      <c r="SH32" s="47">
        <v>0.8402423238923028</v>
      </c>
      <c r="SI32" s="47">
        <v>0.09697001815194384</v>
      </c>
      <c r="SJ32" s="47">
        <v>0.8269881359978434</v>
      </c>
      <c r="SK32" s="47">
        <v>0.9844120427572735</v>
      </c>
      <c r="SL32" s="47">
        <v>0.3656649125039222</v>
      </c>
      <c r="SM32" s="47">
        <v>0.007848365064315743</v>
      </c>
      <c r="SN32" s="47">
        <v>0.9730061447266476</v>
      </c>
      <c r="SO32" s="47">
        <v>0.9277060760297401</v>
      </c>
      <c r="SP32" s="47">
        <v>0.9599220387994547</v>
      </c>
      <c r="SQ32" s="47">
        <v>0.5582626131987898</v>
      </c>
      <c r="SR32" s="47">
        <v>0.5135663346709924</v>
      </c>
      <c r="SS32" s="47">
        <v>0.927359520190171</v>
      </c>
      <c r="ST32" s="47">
        <v>0.7076456335811803</v>
      </c>
      <c r="SU32" s="47">
        <v>0.9202276422462056</v>
      </c>
      <c r="SV32" s="47">
        <v>0.13831563583379225</v>
      </c>
      <c r="SW32" s="47">
        <v>0.3318977324686605</v>
      </c>
      <c r="SX32" s="47">
        <v>0.40887715711669825</v>
      </c>
      <c r="SY32" s="47">
        <v>0.6894569401160326</v>
      </c>
      <c r="SZ32" s="47">
        <v>0.7229108107741156</v>
      </c>
      <c r="TA32" s="47">
        <v>0.28215249586486746</v>
      </c>
      <c r="TB32" s="47">
        <v>0.35829538942391237</v>
      </c>
      <c r="TC32" s="47">
        <v>0.46516974828816104</v>
      </c>
      <c r="TD32" s="47">
        <v>0.952685356377095</v>
      </c>
      <c r="TE32" s="47">
        <v>0.72108338704302</v>
      </c>
      <c r="TF32" s="47">
        <v>0.9565490789118494</v>
      </c>
      <c r="TG32" s="47">
        <v>0.9888782611336863</v>
      </c>
      <c r="TH32" s="47">
        <v>0.6279846675133629</v>
      </c>
      <c r="TI32" s="47">
        <v>0.04956927858434579</v>
      </c>
      <c r="TJ32" s="47">
        <v>0.8325576690035487</v>
      </c>
      <c r="TK32" s="47">
        <v>0.013449948817967905</v>
      </c>
      <c r="TL32" s="47">
        <v>0.15278693760107775</v>
      </c>
      <c r="TM32" s="47">
        <v>0.23862586334679814</v>
      </c>
      <c r="TN32" s="47">
        <v>0.3402141060146189</v>
      </c>
      <c r="TO32" s="47">
        <v>0.9536230409790029</v>
      </c>
      <c r="TP32" s="47">
        <v>0.5959225725387003</v>
      </c>
      <c r="TQ32" s="47">
        <v>0.9165117191153166</v>
      </c>
      <c r="TR32" s="47">
        <v>0.13374392707821103</v>
      </c>
      <c r="TS32" s="47">
        <v>0.15528591937454317</v>
      </c>
      <c r="TT32" s="47">
        <v>0.7581500175835015</v>
      </c>
      <c r="TU32" s="47">
        <v>0.0634441823150802</v>
      </c>
      <c r="TV32" s="47">
        <v>0.023044866427780697</v>
      </c>
      <c r="TW32" s="47">
        <v>0.3132140095426036</v>
      </c>
      <c r="TX32" s="47">
        <v>0.8785415865673966</v>
      </c>
      <c r="TY32" s="47">
        <v>0.46715375793935465</v>
      </c>
      <c r="TZ32" s="47">
        <v>0.4636519512392895</v>
      </c>
      <c r="UA32" s="47">
        <v>0.16559068951855305</v>
      </c>
      <c r="UB32" s="47">
        <v>0.9700776790542948</v>
      </c>
      <c r="UC32" s="47">
        <v>0.019263583239170545</v>
      </c>
      <c r="UD32" s="47">
        <v>0.8455432327968943</v>
      </c>
      <c r="UE32" s="47">
        <v>0.09852127096071861</v>
      </c>
      <c r="UF32" s="47">
        <v>0.28704380451780076</v>
      </c>
      <c r="UG32" s="47">
        <v>0.2654883914191192</v>
      </c>
      <c r="UH32" s="47">
        <v>0.21082125770738747</v>
      </c>
      <c r="UI32" s="47">
        <v>0.7048822232308145</v>
      </c>
      <c r="UJ32" s="47">
        <v>0.09576916782602118</v>
      </c>
      <c r="UK32" s="47">
        <v>0.36190510115180263</v>
      </c>
      <c r="UL32" s="47">
        <v>0.15237628953927396</v>
      </c>
      <c r="UM32" s="47">
        <v>0.6592306248870499</v>
      </c>
      <c r="UN32" s="47">
        <v>0.745442081563358</v>
      </c>
      <c r="UO32" s="47">
        <v>0.7350551097035839</v>
      </c>
      <c r="UP32" s="47">
        <v>0.4239571468467789</v>
      </c>
      <c r="UQ32" s="47">
        <v>0.49413102675206144</v>
      </c>
      <c r="UR32" s="47">
        <v>0.01718150883518854</v>
      </c>
      <c r="US32" s="47">
        <v>0.29539605541444014</v>
      </c>
      <c r="UT32" s="47">
        <v>0.2266460873943167</v>
      </c>
      <c r="UU32" s="47">
        <v>0.9931407909937057</v>
      </c>
      <c r="UV32" s="47">
        <v>0.8672403437595217</v>
      </c>
      <c r="UW32" s="47">
        <v>0.01162871603208715</v>
      </c>
      <c r="UX32" s="47">
        <v>0.22755429313358533</v>
      </c>
      <c r="UY32" s="47">
        <v>0.9518269105220406</v>
      </c>
      <c r="UZ32" s="47">
        <v>0.9741610593737051</v>
      </c>
      <c r="VA32" s="47">
        <v>0.01768249513957376</v>
      </c>
      <c r="VB32" s="47">
        <v>0.11362500076620141</v>
      </c>
      <c r="VC32" s="47">
        <v>5.702479893022749E-4</v>
      </c>
      <c r="VD32" s="47">
        <v>0.9498992266622895</v>
      </c>
      <c r="VE32" s="47">
        <v>0.19465075374668073</v>
      </c>
      <c r="VF32" s="47">
        <v>0.8867514483927512</v>
      </c>
      <c r="VG32" s="47">
        <v>0.03154649753719063</v>
      </c>
      <c r="VH32" s="47">
        <v>0.6813764749487539</v>
      </c>
      <c r="VI32" s="47">
        <v>0.3467249935329123</v>
      </c>
      <c r="VJ32" s="47">
        <v>0.16598743407165228</v>
      </c>
      <c r="VK32" s="47">
        <v>0.5271552664349735</v>
      </c>
      <c r="VL32" s="47">
        <v>0.031619025878758866</v>
      </c>
      <c r="VM32" s="47">
        <v>0.673184905158002</v>
      </c>
      <c r="VN32" s="47">
        <v>0.47844815539076746</v>
      </c>
      <c r="VO32" s="47">
        <v>0.748302090694811</v>
      </c>
      <c r="VP32" s="47">
        <v>0.04858398578935852</v>
      </c>
      <c r="VQ32" s="47">
        <v>0.22775890384359732</v>
      </c>
      <c r="VR32" s="47">
        <v>0.892569610507391</v>
      </c>
      <c r="VS32" s="47">
        <v>0.3083203905387676</v>
      </c>
      <c r="VT32" s="47">
        <v>0.9049703080876578</v>
      </c>
      <c r="VU32" s="47">
        <v>0.4521775960247325</v>
      </c>
      <c r="VV32" s="47">
        <v>0.3757151623579309</v>
      </c>
      <c r="VW32" s="47">
        <v>0.1319539012249058</v>
      </c>
      <c r="VX32" s="47">
        <v>0.023756660603589608</v>
      </c>
      <c r="VY32" s="47">
        <v>0.6725005807660495</v>
      </c>
      <c r="VZ32" s="47">
        <v>0.9426881223947482</v>
      </c>
      <c r="WA32" s="47">
        <v>0.17870235961330327</v>
      </c>
      <c r="WB32" s="47">
        <v>0.23190442724056948</v>
      </c>
      <c r="WC32" s="47">
        <v>0.6548048941203819</v>
      </c>
      <c r="WD32" s="47">
        <v>0.0025293088672185826</v>
      </c>
      <c r="WE32" s="47">
        <v>0.5959662135247065</v>
      </c>
      <c r="WF32" s="47">
        <v>0.32860845874713596</v>
      </c>
      <c r="WG32" s="47">
        <v>0.9310804937170604</v>
      </c>
      <c r="WH32" s="47">
        <v>0.3080492074840544</v>
      </c>
      <c r="WI32" s="47">
        <v>0.15980907455445503</v>
      </c>
      <c r="WJ32" s="47">
        <v>0.1546742423277394</v>
      </c>
      <c r="WK32" s="47">
        <v>0.626687300725912</v>
      </c>
      <c r="WL32" s="47">
        <v>0.5658645512918236</v>
      </c>
      <c r="WM32" s="47">
        <v>0.9597892426278992</v>
      </c>
      <c r="WN32" s="47">
        <v>0.10604481446241398</v>
      </c>
      <c r="WO32" s="47">
        <v>0.947484668776514</v>
      </c>
      <c r="WP32" s="47">
        <v>0.07427922921060581</v>
      </c>
      <c r="WQ32" s="47">
        <v>0.2891945478718725</v>
      </c>
      <c r="WR32" s="47">
        <v>0.0471969908465415</v>
      </c>
      <c r="WS32" s="47">
        <v>0.3177532180481347</v>
      </c>
      <c r="WT32" s="47">
        <v>0.722170084532947</v>
      </c>
      <c r="WU32" s="47">
        <v>0.6131476098008475</v>
      </c>
      <c r="WV32" s="47">
        <v>0.7490705021948784</v>
      </c>
      <c r="WW32" s="47">
        <v>0.3992857805961205</v>
      </c>
      <c r="WX32" s="47">
        <v>0.304108228427278</v>
      </c>
      <c r="WY32" s="47">
        <v>0.30443125636459134</v>
      </c>
      <c r="WZ32" s="47">
        <v>0.3013902774581665</v>
      </c>
      <c r="XA32" s="47">
        <v>0.8675328478645894</v>
      </c>
      <c r="XB32" s="47">
        <v>0.3852669376672466</v>
      </c>
      <c r="XC32" s="47">
        <v>0.5605168870240331</v>
      </c>
      <c r="XD32" s="47">
        <v>0.43068641488699577</v>
      </c>
      <c r="XE32" s="47">
        <v>0.8724449957884218</v>
      </c>
      <c r="XF32" s="47">
        <v>0.8842374641898378</v>
      </c>
      <c r="XG32" s="47">
        <v>0.5451611553475058</v>
      </c>
      <c r="XH32" s="47">
        <v>0.29301233475848254</v>
      </c>
      <c r="XI32" s="47">
        <v>0.5696632820430951</v>
      </c>
      <c r="XJ32" s="47">
        <v>0.1326943354816671</v>
      </c>
      <c r="XK32" s="47">
        <v>0.33406933701668107</v>
      </c>
      <c r="XL32" s="47">
        <v>0.10430633953267221</v>
      </c>
      <c r="XM32" s="47">
        <v>0.9719657177370989</v>
      </c>
      <c r="XN32" s="47">
        <v>0.4179223268322868</v>
      </c>
      <c r="XO32" s="47">
        <v>0.6865064680481537</v>
      </c>
      <c r="XP32" s="47">
        <v>0.9215379999363723</v>
      </c>
      <c r="XQ32" s="47">
        <v>0.6413863986756495</v>
      </c>
      <c r="XR32" s="47">
        <v>0.9175369874782131</v>
      </c>
      <c r="XS32" s="47">
        <v>0.013370128199438835</v>
      </c>
      <c r="XT32" s="47">
        <v>0.9942248925060194</v>
      </c>
      <c r="XU32" s="47">
        <v>0.41918095273902634</v>
      </c>
      <c r="XV32" s="47">
        <v>0.4953018016786085</v>
      </c>
      <c r="XW32" s="47">
        <v>0.16712166554177998</v>
      </c>
      <c r="XX32" s="47">
        <v>0.36860170580652707</v>
      </c>
      <c r="XY32" s="47">
        <v>0.4738207193556413</v>
      </c>
      <c r="XZ32" s="47">
        <v>0.04276449945884242</v>
      </c>
      <c r="YA32" s="47">
        <v>0.8401053375175884</v>
      </c>
      <c r="YB32" s="47">
        <v>0.8456681832349883</v>
      </c>
      <c r="YC32" s="47">
        <v>0.43645488862556137</v>
      </c>
      <c r="YD32" s="47">
        <v>0.9235057846718662</v>
      </c>
      <c r="YE32" s="47">
        <v>0.4251677582947071</v>
      </c>
      <c r="YF32" s="47">
        <v>0.9695383711964563</v>
      </c>
      <c r="YG32" s="47">
        <v>0.28878832724798775</v>
      </c>
      <c r="YH32" s="47">
        <v>0.6051143598456843</v>
      </c>
      <c r="YI32" s="47">
        <v>0.16612287895863276</v>
      </c>
      <c r="YJ32" s="47">
        <v>0.453958093062272</v>
      </c>
      <c r="YK32" s="47">
        <v>0.9700804728287402</v>
      </c>
      <c r="YL32" s="47">
        <v>0.7485714506187643</v>
      </c>
      <c r="YM32" s="47">
        <v>0.3054902476287551</v>
      </c>
      <c r="YN32" s="47">
        <v>0.342553913857789</v>
      </c>
      <c r="YO32" s="47">
        <v>0.37797823244916307</v>
      </c>
      <c r="YP32" s="47">
        <v>0.8655496436926962</v>
      </c>
      <c r="YQ32" s="47">
        <v>0.7230677228407978</v>
      </c>
      <c r="YR32" s="47">
        <v>0.24232147709368868</v>
      </c>
      <c r="YS32" s="47">
        <v>0.5521540206241202</v>
      </c>
      <c r="YT32" s="47">
        <v>0.15119998278120195</v>
      </c>
      <c r="YU32" s="47">
        <v>0.25128186562731947</v>
      </c>
      <c r="YV32" s="47">
        <v>0.1700562932333669</v>
      </c>
      <c r="YW32" s="47">
        <v>0.35022754505704945</v>
      </c>
      <c r="YX32" s="47">
        <v>0.2533225214655138</v>
      </c>
      <c r="YY32" s="47">
        <v>0.4518926107615163</v>
      </c>
      <c r="YZ32" s="47">
        <v>0.9078760326932128</v>
      </c>
      <c r="ZA32" s="47">
        <v>0.8522080668212368</v>
      </c>
      <c r="ZB32" s="47">
        <v>0.5483849315681566</v>
      </c>
      <c r="ZC32" s="47">
        <v>0.1435115188510746</v>
      </c>
      <c r="ZD32" s="47">
        <v>0.27667836666594847</v>
      </c>
      <c r="ZE32" s="47">
        <v>0.06270138796215885</v>
      </c>
      <c r="ZF32" s="47">
        <v>0.9606751253275407</v>
      </c>
      <c r="ZG32" s="47">
        <v>0.38052543011676165</v>
      </c>
      <c r="ZH32" s="47">
        <v>0.40532315149764553</v>
      </c>
      <c r="ZI32" s="47">
        <v>0.21938379710721945</v>
      </c>
      <c r="ZJ32" s="47">
        <v>0.4829432055856214</v>
      </c>
      <c r="ZK32" s="47">
        <v>0.9014005718344925</v>
      </c>
      <c r="ZL32" s="47">
        <v>0.8985241741851825</v>
      </c>
      <c r="ZM32" s="47">
        <v>0.16175311094583633</v>
      </c>
      <c r="ZN32" s="47">
        <v>0.3352088227561315</v>
      </c>
      <c r="ZO32" s="47">
        <v>0.2879746989494536</v>
      </c>
      <c r="ZP32" s="47">
        <v>0.7878799828978332</v>
      </c>
      <c r="ZQ32" s="47">
        <v>0.7659243095674353</v>
      </c>
      <c r="ZR32" s="47">
        <v>0.1329804768879954</v>
      </c>
      <c r="ZS32" s="47">
        <v>0.20722766966430572</v>
      </c>
      <c r="ZT32" s="47">
        <v>0.28816927235699774</v>
      </c>
      <c r="ZU32" s="47">
        <v>0.4092458796580224</v>
      </c>
      <c r="ZV32" s="47">
        <v>0.5269531745554289</v>
      </c>
      <c r="ZW32" s="47">
        <v>0.14315407916864653</v>
      </c>
      <c r="ZX32" s="47">
        <v>0.6749812717285834</v>
      </c>
      <c r="ZY32" s="47">
        <v>0.7927698414230313</v>
      </c>
      <c r="ZZ32" s="47">
        <v>0.5233215790055583</v>
      </c>
      <c r="AAA32" s="47">
        <v>0.9687434963814273</v>
      </c>
      <c r="AAB32" s="47">
        <v>0.04994697820122518</v>
      </c>
      <c r="AAC32" s="47">
        <v>0.22011699989450828</v>
      </c>
      <c r="AAD32" s="47">
        <v>0.09716584315654875</v>
      </c>
      <c r="AAE32" s="47">
        <v>0.5567077339761721</v>
      </c>
      <c r="AAF32" s="47">
        <v>0.366282579715998</v>
      </c>
      <c r="AAG32" s="47">
        <v>0.6080364126749196</v>
      </c>
      <c r="AAH32" s="47">
        <v>0.7709377317454896</v>
      </c>
      <c r="AAI32" s="47">
        <v>0.3824766461557131</v>
      </c>
      <c r="AAJ32" s="47">
        <v>0.8500513150249529</v>
      </c>
      <c r="AAK32" s="47">
        <v>0.08696601349336108</v>
      </c>
      <c r="AAL32" s="47">
        <v>0.5458948549315444</v>
      </c>
      <c r="AAM32" s="47">
        <v>0.7341170079581902</v>
      </c>
      <c r="AAN32" s="47">
        <v>0.8714959228109508</v>
      </c>
      <c r="AAO32" s="47">
        <v>0.03915893973768825</v>
      </c>
      <c r="AAP32" s="47">
        <v>0.9464014619137092</v>
      </c>
      <c r="AAQ32" s="47">
        <v>0.7112118475128869</v>
      </c>
      <c r="AAR32" s="47">
        <v>0.39598830511059535</v>
      </c>
      <c r="AAS32" s="47">
        <v>0.8174482019419332</v>
      </c>
      <c r="AAT32" s="47">
        <v>0.9653340279264246</v>
      </c>
      <c r="AAU32" s="47">
        <v>0.6683704170416743</v>
      </c>
    </row>
    <row r="33">
      <c r="C33" s="20" t="s">
        <v>24</v>
      </c>
      <c r="D33" s="19">
        <v>5.0</v>
      </c>
      <c r="E33" s="20"/>
      <c r="F33" s="20"/>
      <c r="G33" s="77"/>
      <c r="H33" s="78"/>
      <c r="I33" s="78"/>
      <c r="J33" s="78"/>
      <c r="K33" s="78"/>
      <c r="L33" s="79"/>
      <c r="M33" s="80"/>
      <c r="N33" s="43"/>
      <c r="O33" s="43"/>
      <c r="P33" s="43"/>
      <c r="Q33" s="46">
        <v>4.0</v>
      </c>
      <c r="R33" s="47">
        <f t="shared" si="40"/>
        <v>0.6911423648</v>
      </c>
      <c r="S33" s="47">
        <v>0.5911423648</v>
      </c>
      <c r="T33" s="47">
        <v>0.4919463674</v>
      </c>
      <c r="U33" s="47">
        <v>0.6799280513</v>
      </c>
      <c r="V33" s="47">
        <v>0.4181377227</v>
      </c>
      <c r="W33" s="47">
        <v>0.6009315103</v>
      </c>
      <c r="X33" s="47">
        <v>0.8293993346</v>
      </c>
      <c r="Y33" s="47">
        <v>0.1361403401</v>
      </c>
      <c r="Z33" s="47">
        <v>0.7448302964</v>
      </c>
      <c r="AA33" s="47">
        <v>0.2093667505</v>
      </c>
      <c r="AB33" s="47">
        <v>0.1430819122</v>
      </c>
      <c r="AC33" s="47">
        <v>0.8181456995</v>
      </c>
      <c r="AD33" s="47">
        <v>0.2033335081</v>
      </c>
      <c r="AE33" s="47">
        <v>0.1386231378</v>
      </c>
      <c r="AF33" s="47">
        <v>0.7834722196</v>
      </c>
      <c r="AG33" s="47">
        <v>0.7476167658</v>
      </c>
      <c r="AH33" s="47">
        <v>0.8821971814</v>
      </c>
      <c r="AI33" s="47">
        <v>0.4721219131</v>
      </c>
      <c r="AJ33" s="47">
        <v>0.4606330193</v>
      </c>
      <c r="AK33" s="47">
        <v>0.2998628724</v>
      </c>
      <c r="AL33" s="47">
        <v>0.6692226083</v>
      </c>
      <c r="AM33" s="47">
        <v>0.8277531112</v>
      </c>
      <c r="AN33" s="47">
        <v>0.82018275</v>
      </c>
      <c r="AO33" s="47">
        <v>0.6041440685</v>
      </c>
      <c r="AP33" s="47">
        <v>0.0257812423</v>
      </c>
      <c r="AQ33" s="47">
        <v>0.3544596385</v>
      </c>
      <c r="AR33" s="47">
        <v>0.2773890344</v>
      </c>
      <c r="AS33" s="47">
        <v>0.8402988119</v>
      </c>
      <c r="AT33" s="47">
        <v>0.4370564387</v>
      </c>
      <c r="AU33" s="47">
        <v>0.06454243423</v>
      </c>
      <c r="AV33" s="47">
        <v>0.5477695984</v>
      </c>
      <c r="AW33" s="47">
        <v>0.7277362361</v>
      </c>
      <c r="AX33" s="47">
        <v>0.5141916849</v>
      </c>
      <c r="AY33" s="47">
        <v>0.4954915078</v>
      </c>
      <c r="AZ33" s="47">
        <v>0.3643434508</v>
      </c>
      <c r="BA33" s="47">
        <v>0.4374146919</v>
      </c>
      <c r="BB33" s="47">
        <v>0.3542098084</v>
      </c>
      <c r="BC33" s="47">
        <v>0.3328431186</v>
      </c>
      <c r="BD33" s="47">
        <v>0.329683117</v>
      </c>
      <c r="BE33" s="47">
        <v>0.7482477048</v>
      </c>
      <c r="BF33" s="47">
        <v>0.2997023959</v>
      </c>
      <c r="BG33" s="47">
        <v>0.4195088583</v>
      </c>
      <c r="BH33" s="47">
        <v>0.7151759276</v>
      </c>
      <c r="BI33" s="47">
        <v>0.5164497524</v>
      </c>
      <c r="BJ33" s="47">
        <v>0.6826698733</v>
      </c>
      <c r="BK33" s="47">
        <v>0.5272171717</v>
      </c>
      <c r="BL33" s="47">
        <v>0.2904113251</v>
      </c>
      <c r="BM33" s="47">
        <v>0.4296538437</v>
      </c>
      <c r="BN33" s="47">
        <v>0.4855263786</v>
      </c>
      <c r="BO33" s="47">
        <v>0.3721538534</v>
      </c>
      <c r="BP33" s="47">
        <v>0.9423675066</v>
      </c>
      <c r="BQ33" s="47">
        <v>0.5772037704</v>
      </c>
      <c r="BR33" s="47">
        <v>0.1071662742</v>
      </c>
      <c r="BS33" s="47">
        <v>0.6195826828</v>
      </c>
      <c r="BT33" s="47">
        <v>0.9270798381</v>
      </c>
      <c r="BU33" s="47">
        <v>0.5838435276</v>
      </c>
      <c r="BV33" s="47">
        <v>0.5831216876</v>
      </c>
      <c r="BW33" s="47">
        <v>0.04117321693</v>
      </c>
      <c r="BX33" s="47">
        <v>0.08573051206</v>
      </c>
      <c r="BY33" s="47">
        <v>0.9260975857</v>
      </c>
      <c r="BZ33" s="47">
        <v>0.6762234917</v>
      </c>
      <c r="CA33" s="47">
        <f t="shared" si="41"/>
        <v>0.6911423648</v>
      </c>
      <c r="CB33" s="47">
        <v>0.5911423648</v>
      </c>
      <c r="CC33" s="47">
        <v>0.4919463674</v>
      </c>
      <c r="CD33" s="47">
        <v>0.6799280513</v>
      </c>
      <c r="CE33" s="47">
        <v>0.4181377227</v>
      </c>
      <c r="CF33" s="47">
        <v>0.6009315103</v>
      </c>
      <c r="CG33" s="47">
        <v>0.8293993346</v>
      </c>
      <c r="CH33" s="47">
        <v>0.1361403401</v>
      </c>
      <c r="CI33" s="47">
        <v>0.7448302964</v>
      </c>
      <c r="CJ33" s="47">
        <v>0.2093667505</v>
      </c>
      <c r="CK33" s="47">
        <v>0.1430819122</v>
      </c>
      <c r="CL33" s="47">
        <v>0.8181456995</v>
      </c>
      <c r="CM33" s="47">
        <v>0.2033335081</v>
      </c>
      <c r="CN33" s="47">
        <v>0.1386231378</v>
      </c>
      <c r="CO33" s="47">
        <v>0.7834722196</v>
      </c>
      <c r="CP33" s="47">
        <v>0.7476167658</v>
      </c>
      <c r="CQ33" s="47">
        <v>0.8821971814</v>
      </c>
      <c r="CR33" s="47">
        <v>0.4721219131</v>
      </c>
      <c r="CS33" s="47">
        <v>0.4606330193</v>
      </c>
      <c r="CT33" s="47">
        <v>0.2998628724</v>
      </c>
      <c r="CU33" s="47">
        <v>0.6692226083</v>
      </c>
      <c r="CV33" s="47">
        <v>0.8277531112</v>
      </c>
      <c r="CW33" s="47">
        <v>0.82018275</v>
      </c>
      <c r="CX33" s="47">
        <v>0.6041440685</v>
      </c>
      <c r="CY33" s="47">
        <v>0.0257812423</v>
      </c>
      <c r="CZ33" s="47">
        <v>0.3544596385</v>
      </c>
      <c r="DA33" s="47">
        <v>0.2773890344</v>
      </c>
      <c r="DB33" s="47">
        <v>0.8402988119</v>
      </c>
      <c r="DC33" s="47">
        <v>0.4370564387</v>
      </c>
      <c r="DD33" s="47">
        <v>0.06454243423</v>
      </c>
      <c r="DE33" s="47">
        <v>0.5477695984</v>
      </c>
      <c r="DF33" s="47">
        <v>0.7277362361</v>
      </c>
      <c r="DG33" s="47">
        <v>0.5141916849</v>
      </c>
      <c r="DH33" s="47">
        <v>0.4954915078</v>
      </c>
      <c r="DI33" s="47">
        <v>0.3643434508</v>
      </c>
      <c r="DJ33" s="47">
        <v>0.4374146919</v>
      </c>
      <c r="DK33" s="47">
        <v>0.3542098084</v>
      </c>
      <c r="DL33" s="47">
        <v>0.3328431186</v>
      </c>
      <c r="DM33" s="47">
        <v>0.329683117</v>
      </c>
      <c r="DN33" s="47">
        <v>0.7482477048</v>
      </c>
      <c r="DO33" s="47">
        <v>0.2997023959</v>
      </c>
      <c r="DP33" s="47">
        <v>0.4195088583</v>
      </c>
      <c r="DQ33" s="47">
        <v>0.7151759276</v>
      </c>
      <c r="DR33" s="47">
        <v>0.5164497524</v>
      </c>
      <c r="DS33" s="47">
        <v>0.6826698733</v>
      </c>
      <c r="DT33" s="47">
        <v>0.5272171717</v>
      </c>
      <c r="DU33" s="47">
        <v>0.2904113251</v>
      </c>
      <c r="DV33" s="47">
        <v>0.4296538437</v>
      </c>
      <c r="DW33" s="47">
        <v>0.4855263786</v>
      </c>
      <c r="DX33" s="47">
        <v>0.3721538534</v>
      </c>
      <c r="DY33" s="47">
        <v>0.9423675066</v>
      </c>
      <c r="DZ33" s="47">
        <v>0.5772037704</v>
      </c>
      <c r="EA33" s="47">
        <v>0.1071662742</v>
      </c>
      <c r="EB33" s="47">
        <v>0.6195826828</v>
      </c>
      <c r="EC33" s="47">
        <v>0.9270798381</v>
      </c>
      <c r="ED33" s="47">
        <v>0.5838435276</v>
      </c>
      <c r="EE33" s="47">
        <v>0.5831216876</v>
      </c>
      <c r="EF33" s="47">
        <v>0.04117321693</v>
      </c>
      <c r="EG33" s="47">
        <v>0.08573051206</v>
      </c>
      <c r="EH33" s="47">
        <v>0.9260975857</v>
      </c>
      <c r="EI33" s="47">
        <v>0.6762234917</v>
      </c>
      <c r="EJ33" s="47">
        <f t="shared" si="42"/>
        <v>0.6911423648</v>
      </c>
      <c r="EK33" s="47">
        <v>0.5911423648</v>
      </c>
      <c r="EL33" s="47">
        <v>0.4919463674</v>
      </c>
      <c r="EM33" s="47">
        <v>0.6799280513</v>
      </c>
      <c r="EN33" s="47">
        <v>0.4181377227</v>
      </c>
      <c r="EO33" s="47">
        <v>0.6009315103</v>
      </c>
      <c r="EP33" s="47">
        <v>0.8293993346</v>
      </c>
      <c r="EQ33" s="47">
        <v>0.1361403401</v>
      </c>
      <c r="ER33" s="47">
        <v>0.7448302964</v>
      </c>
      <c r="ES33" s="47">
        <v>0.2093667505</v>
      </c>
      <c r="ET33" s="47">
        <v>0.1430819122</v>
      </c>
      <c r="EU33" s="47">
        <v>0.8181456995</v>
      </c>
      <c r="EV33" s="47">
        <v>0.2033335081</v>
      </c>
      <c r="EW33" s="47">
        <v>0.1386231378</v>
      </c>
      <c r="EX33" s="47">
        <v>0.7834722196</v>
      </c>
      <c r="EY33" s="47">
        <v>0.7476167658</v>
      </c>
      <c r="EZ33" s="47">
        <v>0.8821971814</v>
      </c>
      <c r="FA33" s="47">
        <v>0.4721219131</v>
      </c>
      <c r="FB33" s="47">
        <v>0.4606330193</v>
      </c>
      <c r="FC33" s="47">
        <v>0.2998628724</v>
      </c>
      <c r="FD33" s="47">
        <v>0.6692226083</v>
      </c>
      <c r="FE33" s="47">
        <v>0.8277531112</v>
      </c>
      <c r="FF33" s="47">
        <v>0.82018275</v>
      </c>
      <c r="FG33" s="47">
        <v>0.6041440685</v>
      </c>
      <c r="FH33" s="47">
        <v>0.0257812423</v>
      </c>
      <c r="FI33" s="47">
        <v>0.3544596385</v>
      </c>
      <c r="FJ33" s="47">
        <v>0.2773890344</v>
      </c>
      <c r="FK33" s="47">
        <v>0.8402988119</v>
      </c>
      <c r="FL33" s="47">
        <v>0.4370564387</v>
      </c>
      <c r="FM33" s="47">
        <v>0.06454243423</v>
      </c>
      <c r="FN33" s="47">
        <v>0.5477695984</v>
      </c>
      <c r="FO33" s="47">
        <v>0.7277362361</v>
      </c>
      <c r="FP33" s="47">
        <v>0.5141916849</v>
      </c>
      <c r="FQ33" s="47">
        <v>0.4954915078</v>
      </c>
      <c r="FR33" s="47">
        <v>0.3643434508</v>
      </c>
      <c r="FS33" s="47">
        <v>0.4374146919</v>
      </c>
      <c r="FT33" s="47">
        <v>0.3542098084</v>
      </c>
      <c r="FU33" s="47">
        <v>0.3328431186</v>
      </c>
      <c r="FV33" s="47">
        <v>0.329683117</v>
      </c>
      <c r="FW33" s="47">
        <v>0.7482477048</v>
      </c>
      <c r="FX33" s="47">
        <v>0.2997023959</v>
      </c>
      <c r="FY33" s="47">
        <v>0.4195088583</v>
      </c>
      <c r="FZ33" s="47">
        <v>0.7151759276</v>
      </c>
      <c r="GA33" s="47">
        <v>0.5164497524</v>
      </c>
      <c r="GB33" s="47">
        <v>0.6826698733</v>
      </c>
      <c r="GC33" s="47">
        <v>0.5272171717</v>
      </c>
      <c r="GD33" s="47">
        <v>0.2904113251</v>
      </c>
      <c r="GE33" s="47">
        <v>0.4296538437</v>
      </c>
      <c r="GF33" s="47">
        <v>0.4855263786</v>
      </c>
      <c r="GG33" s="47">
        <v>0.3721538534</v>
      </c>
      <c r="GH33" s="47">
        <v>0.9423675066</v>
      </c>
      <c r="GI33" s="47">
        <v>0.5772037704</v>
      </c>
      <c r="GJ33" s="47">
        <v>0.1071662742</v>
      </c>
      <c r="GK33" s="47">
        <v>0.6195826828</v>
      </c>
      <c r="GL33" s="47">
        <v>0.9270798381</v>
      </c>
      <c r="GM33" s="47">
        <v>0.5838435276</v>
      </c>
      <c r="GN33" s="47">
        <v>0.5831216876</v>
      </c>
      <c r="GO33" s="47">
        <v>0.04117321693</v>
      </c>
      <c r="GP33" s="47">
        <v>0.08573051206</v>
      </c>
      <c r="GQ33" s="47">
        <v>0.9260975857</v>
      </c>
      <c r="GR33" s="47">
        <v>0.6762234917</v>
      </c>
      <c r="GS33" s="47">
        <f t="shared" si="43"/>
        <v>0.6911423648</v>
      </c>
      <c r="GT33" s="47">
        <v>0.5911423648</v>
      </c>
      <c r="GU33" s="47">
        <v>0.4919463674</v>
      </c>
      <c r="GV33" s="47">
        <v>0.6799280513</v>
      </c>
      <c r="GW33" s="47">
        <v>0.4181377227</v>
      </c>
      <c r="GX33" s="47">
        <v>0.6009315103</v>
      </c>
      <c r="GY33" s="47">
        <v>0.8293993346</v>
      </c>
      <c r="GZ33" s="47">
        <v>0.1361403401</v>
      </c>
      <c r="HA33" s="47">
        <v>0.7448302964</v>
      </c>
      <c r="HB33" s="47">
        <v>0.2093667505</v>
      </c>
      <c r="HC33" s="47">
        <v>0.1430819122</v>
      </c>
      <c r="HD33" s="47">
        <v>0.8181456995</v>
      </c>
      <c r="HE33" s="47">
        <v>0.2033335081</v>
      </c>
      <c r="HF33" s="47">
        <v>0.1386231378</v>
      </c>
      <c r="HG33" s="47">
        <v>0.7834722196</v>
      </c>
      <c r="HH33" s="47">
        <v>0.7476167658</v>
      </c>
      <c r="HI33" s="47">
        <v>0.8821971814</v>
      </c>
      <c r="HJ33" s="47">
        <v>0.4721219131</v>
      </c>
      <c r="HK33" s="47">
        <v>0.4606330193</v>
      </c>
      <c r="HL33" s="47">
        <v>0.2998628724</v>
      </c>
      <c r="HM33" s="47">
        <v>0.6692226083</v>
      </c>
      <c r="HN33" s="47">
        <v>0.8277531112</v>
      </c>
      <c r="HO33" s="47">
        <v>0.82018275</v>
      </c>
      <c r="HP33" s="47">
        <v>0.6041440685</v>
      </c>
      <c r="HQ33" s="47">
        <v>0.0257812423</v>
      </c>
      <c r="HR33" s="47">
        <v>0.3544596385</v>
      </c>
      <c r="HS33" s="47">
        <v>0.2773890344</v>
      </c>
      <c r="HT33" s="47">
        <v>0.8402988119</v>
      </c>
      <c r="HU33" s="47">
        <v>0.4370564387</v>
      </c>
      <c r="HV33" s="47">
        <v>0.06454243423</v>
      </c>
      <c r="HW33" s="47">
        <v>0.5477695984</v>
      </c>
      <c r="HX33" s="47">
        <v>0.7277362361</v>
      </c>
      <c r="HY33" s="47">
        <v>0.5141916849</v>
      </c>
      <c r="HZ33" s="47">
        <v>0.4954915078</v>
      </c>
      <c r="IA33" s="47">
        <v>0.3643434508</v>
      </c>
      <c r="IB33" s="47">
        <v>0.4374146919</v>
      </c>
      <c r="IC33" s="47">
        <v>0.3542098084</v>
      </c>
      <c r="ID33" s="47">
        <v>0.3328431186</v>
      </c>
      <c r="IE33" s="47">
        <v>0.329683117</v>
      </c>
      <c r="IF33" s="47">
        <v>0.7482477048</v>
      </c>
      <c r="IG33" s="47">
        <v>0.2997023959</v>
      </c>
      <c r="IH33" s="47">
        <v>0.4195088583</v>
      </c>
      <c r="II33" s="47">
        <v>0.7151759276</v>
      </c>
      <c r="IJ33" s="47">
        <v>0.5164497524</v>
      </c>
      <c r="IK33" s="47">
        <v>0.6826698733</v>
      </c>
      <c r="IL33" s="47">
        <v>0.5272171717</v>
      </c>
      <c r="IM33" s="47">
        <v>0.2904113251</v>
      </c>
      <c r="IN33" s="47">
        <v>0.4296538437</v>
      </c>
      <c r="IO33" s="47">
        <v>0.4855263786</v>
      </c>
      <c r="IP33" s="47">
        <v>0.3721538534</v>
      </c>
      <c r="IQ33" s="47">
        <v>0.9423675066</v>
      </c>
      <c r="IR33" s="47">
        <v>0.5772037704</v>
      </c>
      <c r="IS33" s="47">
        <v>0.1071662742</v>
      </c>
      <c r="IT33" s="47">
        <v>0.6195826828</v>
      </c>
      <c r="IU33" s="47">
        <v>0.9270798381</v>
      </c>
      <c r="IV33" s="47">
        <v>0.5838435276</v>
      </c>
      <c r="IW33" s="47">
        <v>0.5831216876</v>
      </c>
      <c r="IX33" s="47">
        <v>0.04117321693</v>
      </c>
      <c r="IY33" s="47">
        <v>0.08573051206</v>
      </c>
      <c r="IZ33" s="47">
        <v>0.9260975857</v>
      </c>
      <c r="JA33" s="47">
        <v>0.6762234917</v>
      </c>
      <c r="JB33" s="47">
        <v>0.2033335081</v>
      </c>
      <c r="JC33" s="47">
        <v>0.1386231378</v>
      </c>
      <c r="JD33" s="47">
        <v>0.7834722196</v>
      </c>
      <c r="JE33" s="47">
        <v>0.7476167658</v>
      </c>
      <c r="JF33" s="47">
        <v>0.8821971814</v>
      </c>
      <c r="JG33" s="47">
        <v>0.4721219131</v>
      </c>
      <c r="JH33" s="47">
        <v>0.4606330193</v>
      </c>
      <c r="JI33" s="47">
        <v>0.2998628724</v>
      </c>
      <c r="JJ33" s="47">
        <v>0.6692226083</v>
      </c>
      <c r="JK33" s="47">
        <v>0.8277531112</v>
      </c>
      <c r="JL33" s="47">
        <v>0.82018275</v>
      </c>
      <c r="JM33" s="47">
        <v>0.6041440685</v>
      </c>
      <c r="JN33" s="47">
        <v>0.0257812423</v>
      </c>
      <c r="JO33" s="47">
        <v>0.3544596385</v>
      </c>
      <c r="JP33" s="47">
        <v>0.2773890344</v>
      </c>
      <c r="JQ33" s="47">
        <v>0.8402988119</v>
      </c>
      <c r="JR33" s="47">
        <v>0.4370564387</v>
      </c>
      <c r="JS33" s="47">
        <v>0.06454243423</v>
      </c>
      <c r="JT33" s="47">
        <v>0.5477695984</v>
      </c>
      <c r="JU33" s="47">
        <v>0.7277362361</v>
      </c>
      <c r="JV33" s="47">
        <v>0.5141916849</v>
      </c>
      <c r="JW33" s="47">
        <v>0.4954915078</v>
      </c>
      <c r="JX33" s="47">
        <v>0.3643434508</v>
      </c>
      <c r="JY33" s="47">
        <v>0.4374146919</v>
      </c>
      <c r="JZ33" s="47">
        <v>0.3542098084</v>
      </c>
      <c r="KA33" s="47">
        <v>0.3328431186</v>
      </c>
      <c r="KB33" s="47">
        <v>0.329683117</v>
      </c>
      <c r="KC33" s="47">
        <v>0.7482477048</v>
      </c>
      <c r="KD33" s="47">
        <v>0.2997023959</v>
      </c>
      <c r="KE33" s="47">
        <v>0.4195088583</v>
      </c>
      <c r="KF33" s="47">
        <v>0.7151759276</v>
      </c>
      <c r="KG33" s="47">
        <v>0.5164497524</v>
      </c>
      <c r="KH33" s="47">
        <v>0.6826698733</v>
      </c>
      <c r="KI33" s="47">
        <v>0.5272171717</v>
      </c>
      <c r="KJ33" s="47">
        <v>0.2904113251</v>
      </c>
      <c r="KK33" s="47">
        <v>0.4296538437</v>
      </c>
      <c r="KL33" s="47">
        <v>0.4855263786</v>
      </c>
      <c r="KM33" s="47">
        <v>0.3721538534</v>
      </c>
      <c r="KN33" s="47">
        <v>0.9423675066</v>
      </c>
      <c r="KO33" s="47">
        <v>0.5772037704</v>
      </c>
      <c r="KP33" s="47">
        <v>0.1071662742</v>
      </c>
      <c r="KQ33" s="47">
        <v>0.6195826828</v>
      </c>
      <c r="KR33" s="47">
        <v>0.9270798381</v>
      </c>
      <c r="KS33" s="47">
        <v>0.5838435276</v>
      </c>
      <c r="KT33" s="47">
        <v>0.5831216876</v>
      </c>
      <c r="KU33" s="47">
        <v>0.04117321693</v>
      </c>
      <c r="KV33" s="47">
        <v>0.08573051206</v>
      </c>
      <c r="KW33" s="47">
        <v>0.9260975857</v>
      </c>
      <c r="KX33" s="47">
        <v>0.6762234917</v>
      </c>
      <c r="KY33" s="47">
        <v>0.2033335081</v>
      </c>
      <c r="KZ33" s="47">
        <v>0.1386231378</v>
      </c>
      <c r="LA33" s="47">
        <v>0.7834722196</v>
      </c>
      <c r="LB33" s="47">
        <v>0.7476167658</v>
      </c>
      <c r="LC33" s="47">
        <v>0.8821971814</v>
      </c>
      <c r="LD33" s="47">
        <v>0.4721219131</v>
      </c>
      <c r="LE33" s="47">
        <v>0.4606330193</v>
      </c>
      <c r="LF33" s="47">
        <v>0.2998628724</v>
      </c>
      <c r="LG33" s="47">
        <v>0.6692226083</v>
      </c>
      <c r="LH33" s="47">
        <v>0.8277531112</v>
      </c>
      <c r="LI33" s="47">
        <v>0.82018275</v>
      </c>
      <c r="LJ33" s="47">
        <v>0.6041440685</v>
      </c>
      <c r="LK33" s="47">
        <v>0.0257812423</v>
      </c>
      <c r="LL33" s="47">
        <v>0.3544596385</v>
      </c>
      <c r="LM33" s="47">
        <v>0.2773890344</v>
      </c>
      <c r="LN33" s="47">
        <v>0.8402988119</v>
      </c>
      <c r="LO33" s="47">
        <v>0.4370564387</v>
      </c>
      <c r="LP33" s="47">
        <v>0.06454243423</v>
      </c>
      <c r="LQ33" s="47">
        <v>0.5477695984</v>
      </c>
      <c r="LR33" s="47">
        <v>0.7277362361</v>
      </c>
      <c r="LS33" s="47">
        <v>0.5141916849</v>
      </c>
      <c r="LT33" s="47">
        <v>0.4954915078</v>
      </c>
      <c r="LU33" s="47">
        <v>0.3643434508</v>
      </c>
      <c r="LV33" s="47">
        <v>0.4374146919</v>
      </c>
      <c r="LW33" s="47">
        <v>0.3542098084</v>
      </c>
      <c r="LX33" s="47">
        <v>0.3328431186</v>
      </c>
      <c r="LY33" s="47">
        <v>0.329683117</v>
      </c>
      <c r="LZ33" s="47">
        <v>0.7482477048</v>
      </c>
      <c r="MA33" s="47">
        <v>0.2997023959</v>
      </c>
      <c r="MB33" s="47">
        <v>0.4195088583</v>
      </c>
      <c r="MC33" s="47">
        <v>0.7151759276</v>
      </c>
      <c r="MD33" s="47">
        <v>0.5164497524</v>
      </c>
      <c r="ME33" s="47">
        <v>0.6826698733</v>
      </c>
      <c r="MF33" s="47">
        <v>0.5272171717</v>
      </c>
      <c r="MG33" s="47">
        <v>0.2904113251</v>
      </c>
      <c r="MH33" s="47">
        <v>0.4296538437</v>
      </c>
      <c r="MI33" s="47">
        <v>0.4855263786</v>
      </c>
      <c r="MJ33" s="47">
        <v>0.3721538534</v>
      </c>
      <c r="MK33" s="47">
        <v>0.9423675066</v>
      </c>
      <c r="ML33" s="47">
        <v>0.5772037704</v>
      </c>
      <c r="MM33" s="47">
        <v>0.1071662742</v>
      </c>
      <c r="MN33" s="47">
        <v>0.6195826828</v>
      </c>
      <c r="MO33" s="47">
        <v>0.9270798381</v>
      </c>
      <c r="MP33" s="47">
        <v>0.5838435276</v>
      </c>
      <c r="MQ33" s="47">
        <v>0.5831216876</v>
      </c>
      <c r="MR33" s="47">
        <v>0.04117321693</v>
      </c>
      <c r="MS33" s="47">
        <v>0.08573051206</v>
      </c>
      <c r="MT33" s="47">
        <v>0.9260975857</v>
      </c>
      <c r="MU33" s="47">
        <v>0.6762234917</v>
      </c>
      <c r="MV33" s="47">
        <v>0.2773890344</v>
      </c>
      <c r="MW33" s="47">
        <v>0.8402988119</v>
      </c>
      <c r="MX33" s="47">
        <v>0.4370564387</v>
      </c>
      <c r="MY33" s="47">
        <v>0.06454243423</v>
      </c>
      <c r="MZ33" s="47">
        <v>0.5477695984</v>
      </c>
      <c r="NA33" s="47">
        <v>0.7277362361</v>
      </c>
      <c r="NB33" s="47">
        <v>0.5141916849</v>
      </c>
      <c r="NC33" s="47">
        <v>0.4954915078</v>
      </c>
      <c r="ND33" s="47">
        <v>0.3643434508</v>
      </c>
      <c r="NE33" s="47">
        <v>0.3721538534</v>
      </c>
      <c r="NF33" s="47">
        <v>0.9423675066</v>
      </c>
      <c r="NG33" s="47">
        <v>0.5772037704</v>
      </c>
      <c r="NH33" s="47">
        <v>0.1071662742</v>
      </c>
      <c r="NI33" s="47">
        <v>0.6195826828</v>
      </c>
      <c r="NJ33" s="47">
        <v>0.9270798381</v>
      </c>
      <c r="NK33" s="47">
        <v>0.5838435276</v>
      </c>
      <c r="NL33" s="47">
        <v>0.5831216876</v>
      </c>
      <c r="NM33" s="47">
        <v>0.04117321693</v>
      </c>
      <c r="NN33" s="47">
        <v>0.08573051206</v>
      </c>
      <c r="NO33" s="47">
        <v>0.9260975857</v>
      </c>
      <c r="NP33" s="47">
        <v>0.6762234917</v>
      </c>
      <c r="NQ33" s="47">
        <v>0.2773890344</v>
      </c>
      <c r="NR33" s="47">
        <v>0.8402988119</v>
      </c>
      <c r="NS33" s="47">
        <v>0.4370564387</v>
      </c>
      <c r="NT33" s="47">
        <v>0.3721538534</v>
      </c>
      <c r="NU33" s="47">
        <v>0.9423675066</v>
      </c>
      <c r="NV33" s="47">
        <v>0.5772037704</v>
      </c>
      <c r="NW33" s="47">
        <v>0.1071662742</v>
      </c>
      <c r="NX33" s="47">
        <v>0.6195826828</v>
      </c>
      <c r="NY33" s="47">
        <v>0.001052926993744152</v>
      </c>
      <c r="NZ33" s="47">
        <v>0.8497153745371624</v>
      </c>
      <c r="OA33" s="47">
        <v>0.379361677905943</v>
      </c>
      <c r="OB33" s="47">
        <v>0.6587617545835398</v>
      </c>
      <c r="OC33" s="47">
        <v>0.801750651316357</v>
      </c>
      <c r="OD33" s="47">
        <v>0.19524778587633362</v>
      </c>
      <c r="OE33" s="47">
        <v>0.7727277607517007</v>
      </c>
      <c r="OF33" s="47">
        <v>0.4181177542958473</v>
      </c>
      <c r="OG33" s="47">
        <v>0.8601217255632174</v>
      </c>
      <c r="OH33" s="47">
        <v>0.20368385989912907</v>
      </c>
      <c r="OI33" s="47">
        <v>0.427661389686938</v>
      </c>
      <c r="OJ33" s="47">
        <v>0.503482957036582</v>
      </c>
      <c r="OK33" s="47">
        <v>0.891132956377789</v>
      </c>
      <c r="OL33" s="47">
        <v>0.6807846872471143</v>
      </c>
      <c r="OM33" s="47">
        <v>0.6747641216055624</v>
      </c>
      <c r="ON33" s="47">
        <v>0.2962210643961628</v>
      </c>
      <c r="OO33" s="47">
        <v>0.17012966155631737</v>
      </c>
      <c r="OP33" s="47">
        <v>0.4560900976883172</v>
      </c>
      <c r="OQ33" s="47">
        <v>0.8145426179181859</v>
      </c>
      <c r="OR33" s="47">
        <v>0.9339350042591882</v>
      </c>
      <c r="OS33" s="47">
        <v>0.04338130444863475</v>
      </c>
      <c r="OT33" s="47">
        <v>0.1748701126464709</v>
      </c>
      <c r="OU33" s="47">
        <v>0.3555169084594726</v>
      </c>
      <c r="OV33" s="47">
        <v>0.056287713824247465</v>
      </c>
      <c r="OW33" s="47">
        <v>0.2279883573917284</v>
      </c>
      <c r="OX33" s="47">
        <v>0.7371415078903691</v>
      </c>
      <c r="OY33" s="47">
        <v>0.680987034792224</v>
      </c>
      <c r="OZ33" s="47">
        <v>0.9256866154490186</v>
      </c>
      <c r="PA33" s="47">
        <v>0.12334842253951017</v>
      </c>
      <c r="PB33" s="47">
        <v>0.542715703561084</v>
      </c>
      <c r="PC33" s="47">
        <v>0.7890200201065278</v>
      </c>
      <c r="PD33" s="47">
        <v>0.6799421753420053</v>
      </c>
      <c r="PE33" s="47">
        <v>0.8339196926506932</v>
      </c>
      <c r="PF33" s="47">
        <v>0.3428454249636911</v>
      </c>
      <c r="PG33" s="47">
        <v>0.6183828197198306</v>
      </c>
      <c r="PH33" s="47">
        <v>0.13123796161008328</v>
      </c>
      <c r="PI33" s="47">
        <v>0.11180768927689522</v>
      </c>
      <c r="PJ33" s="47">
        <v>0.421889379822051</v>
      </c>
      <c r="PK33" s="47">
        <v>0.872561356652412</v>
      </c>
      <c r="PL33" s="47">
        <v>0.9642257380163175</v>
      </c>
      <c r="PM33" s="47">
        <v>0.9677416844301039</v>
      </c>
      <c r="PN33" s="47">
        <v>0.03651596504251153</v>
      </c>
      <c r="PO33" s="47">
        <v>0.1846693613593331</v>
      </c>
      <c r="PP33" s="47">
        <v>0.405785982133004</v>
      </c>
      <c r="PQ33" s="47">
        <v>0.27029485527862473</v>
      </c>
      <c r="PR33" s="47">
        <v>0.5253176904726584</v>
      </c>
      <c r="PS33" s="47">
        <v>0.9279653462873543</v>
      </c>
      <c r="PT33" s="47">
        <v>0.4399706092977014</v>
      </c>
      <c r="PU33" s="47">
        <v>0.25574255315323113</v>
      </c>
      <c r="PV33" s="47">
        <v>0.26831097123806835</v>
      </c>
      <c r="PW33" s="47">
        <v>0.9698594193193674</v>
      </c>
      <c r="PX33" s="47">
        <v>0.42387125764505496</v>
      </c>
      <c r="PY33" s="47">
        <v>0.5047411260537702</v>
      </c>
      <c r="PZ33" s="47">
        <v>0.7236460828950911</v>
      </c>
      <c r="QA33" s="47">
        <v>0.19170633836930784</v>
      </c>
      <c r="QB33" s="47">
        <v>0.5236333786049616</v>
      </c>
      <c r="QC33" s="47">
        <v>0.6070494369363344</v>
      </c>
      <c r="QD33" s="47">
        <v>0.0979547145655768</v>
      </c>
      <c r="QE33" s="47">
        <v>0.652345027025433</v>
      </c>
      <c r="QF33" s="47">
        <v>0.7345622554246999</v>
      </c>
      <c r="QG33" s="47">
        <v>0.43180407983838165</v>
      </c>
      <c r="QH33" s="47">
        <v>0.8171133730834095</v>
      </c>
      <c r="QI33" s="47">
        <v>0.8602585575754678</v>
      </c>
      <c r="QJ33" s="47">
        <v>0.3752443683783554</v>
      </c>
      <c r="QK33" s="47">
        <v>0.6483981021254046</v>
      </c>
      <c r="QL33" s="47">
        <v>0.8558030599300473</v>
      </c>
      <c r="QM33" s="47">
        <v>0.7373933315589106</v>
      </c>
      <c r="QN33" s="47">
        <v>0.8528336465691457</v>
      </c>
      <c r="QO33" s="47">
        <v>0.9018026729864361</v>
      </c>
      <c r="QP33" s="47">
        <v>0.15709656956495988</v>
      </c>
      <c r="QQ33" s="47">
        <v>0.5070893457846655</v>
      </c>
      <c r="QR33" s="47">
        <v>0.18512879134147164</v>
      </c>
      <c r="QS33" s="47">
        <v>0.8362096288135429</v>
      </c>
      <c r="QT33" s="47">
        <v>0.8274070354689286</v>
      </c>
      <c r="QU33" s="47">
        <v>0.919238584903664</v>
      </c>
      <c r="QV33" s="47">
        <v>0.2347945335613717</v>
      </c>
      <c r="QW33" s="47">
        <v>0.9821622763362424</v>
      </c>
      <c r="QX33" s="47">
        <v>0.5274822966046464</v>
      </c>
      <c r="QY33" s="47">
        <v>0.9377015429099558</v>
      </c>
      <c r="QZ33" s="47">
        <v>0.8620561877802831</v>
      </c>
      <c r="RA33" s="47">
        <v>0.3748805903165805</v>
      </c>
      <c r="RB33" s="47">
        <v>0.49673134332128965</v>
      </c>
      <c r="RC33" s="47">
        <v>0.25817668357456547</v>
      </c>
      <c r="RD33" s="47">
        <v>0.234423175666446</v>
      </c>
      <c r="RE33" s="47">
        <v>0.6552764198547408</v>
      </c>
      <c r="RF33" s="47">
        <v>0.9460212895691961</v>
      </c>
      <c r="RG33" s="47">
        <v>0.7991315768817356</v>
      </c>
      <c r="RH33" s="47">
        <v>0.34547442665801986</v>
      </c>
      <c r="RI33" s="47">
        <v>0.32019283207731497</v>
      </c>
      <c r="RJ33" s="47">
        <v>0.1331837277697756</v>
      </c>
      <c r="RK33" s="47">
        <v>0.6140681804904268</v>
      </c>
      <c r="RL33" s="47">
        <v>0.3894641923646205</v>
      </c>
      <c r="RM33" s="47">
        <v>0.7346912560351729</v>
      </c>
      <c r="RN33" s="47">
        <v>0.2958219771178442</v>
      </c>
      <c r="RO33" s="47">
        <v>0.5103092555617452</v>
      </c>
      <c r="RP33" s="47">
        <v>0.014484304790065683</v>
      </c>
      <c r="RQ33" s="47">
        <v>0.49674904860099844</v>
      </c>
      <c r="RR33" s="47">
        <v>0.7576117611767913</v>
      </c>
      <c r="RS33" s="47">
        <v>0.027656516242961282</v>
      </c>
      <c r="RT33" s="47">
        <v>0.6341446906899824</v>
      </c>
      <c r="RU33" s="47">
        <v>0.7535188754581768</v>
      </c>
      <c r="RV33" s="47">
        <v>0.9471393623262535</v>
      </c>
      <c r="RW33" s="47">
        <v>0.3296856892272598</v>
      </c>
      <c r="RX33" s="47">
        <v>0.9162111694585614</v>
      </c>
      <c r="RY33" s="47">
        <v>0.10834067367439093</v>
      </c>
      <c r="RZ33" s="47">
        <v>0.7724231350245029</v>
      </c>
      <c r="SA33" s="47">
        <v>0.9911072073597431</v>
      </c>
      <c r="SB33" s="47">
        <v>0.286365453144348</v>
      </c>
      <c r="SC33" s="47">
        <v>0.8289860735876505</v>
      </c>
      <c r="SD33" s="47">
        <v>0.7796157464013165</v>
      </c>
      <c r="SE33" s="47">
        <v>0.6265355375714957</v>
      </c>
      <c r="SF33" s="47">
        <v>0.7862297402519454</v>
      </c>
      <c r="SG33" s="47">
        <v>0.170153872689078</v>
      </c>
      <c r="SH33" s="47">
        <v>0.7909857259074666</v>
      </c>
      <c r="SI33" s="47">
        <v>0.7991745822505995</v>
      </c>
      <c r="SJ33" s="47">
        <v>0.9070235202964678</v>
      </c>
      <c r="SK33" s="47">
        <v>0.7570245308480852</v>
      </c>
      <c r="SL33" s="47">
        <v>0.26512924632333157</v>
      </c>
      <c r="SM33" s="47">
        <v>0.6723397490892219</v>
      </c>
      <c r="SN33" s="47">
        <v>0.08369848845388883</v>
      </c>
      <c r="SO33" s="47">
        <v>0.1417205472021379</v>
      </c>
      <c r="SP33" s="47">
        <v>0.45146362064502377</v>
      </c>
      <c r="SQ33" s="47">
        <v>0.42240230162429915</v>
      </c>
      <c r="SR33" s="47">
        <v>0.3791222823844851</v>
      </c>
      <c r="SS33" s="47">
        <v>0.8408087591855496</v>
      </c>
      <c r="ST33" s="47">
        <v>0.5214064936110112</v>
      </c>
      <c r="SU33" s="47">
        <v>0.5186552028604349</v>
      </c>
      <c r="SV33" s="47">
        <v>0.51385963800815</v>
      </c>
      <c r="SW33" s="47">
        <v>0.3895197307729261</v>
      </c>
      <c r="SX33" s="47">
        <v>0.25024557152794735</v>
      </c>
      <c r="SY33" s="47">
        <v>0.5937635611609796</v>
      </c>
      <c r="SZ33" s="47">
        <v>0.8043254810869446</v>
      </c>
      <c r="TA33" s="47">
        <v>0.207147978324705</v>
      </c>
      <c r="TB33" s="47">
        <v>0.496555785920778</v>
      </c>
      <c r="TC33" s="47">
        <v>0.7778773684470255</v>
      </c>
      <c r="TD33" s="47">
        <v>0.7605611240320617</v>
      </c>
      <c r="TE33" s="47">
        <v>0.35813660658402724</v>
      </c>
      <c r="TF33" s="47">
        <v>0.6801219243054464</v>
      </c>
      <c r="TG33" s="47">
        <v>0.05014774221839702</v>
      </c>
      <c r="TH33" s="47">
        <v>0.0646113773413235</v>
      </c>
      <c r="TI33" s="47">
        <v>0.614638401583903</v>
      </c>
      <c r="TJ33" s="47">
        <v>0.6946768179054871</v>
      </c>
      <c r="TK33" s="47">
        <v>0.3733023268600705</v>
      </c>
      <c r="TL33" s="47">
        <v>0.40145695288478556</v>
      </c>
      <c r="TM33" s="47">
        <v>0.5788845780392056</v>
      </c>
      <c r="TN33" s="47">
        <v>0.2083662440578562</v>
      </c>
      <c r="TO33" s="47">
        <v>0.12009938600570058</v>
      </c>
      <c r="TP33" s="47">
        <v>0.14668309149461023</v>
      </c>
      <c r="TQ33" s="47">
        <v>0.007481878393905794</v>
      </c>
      <c r="TR33" s="47">
        <v>0.10270344930854414</v>
      </c>
      <c r="TS33" s="47">
        <v>0.5748942757632562</v>
      </c>
      <c r="TT33" s="47">
        <v>0.2285417558706665</v>
      </c>
      <c r="TU33" s="47">
        <v>0.8947970342505382</v>
      </c>
      <c r="TV33" s="47">
        <v>0.8798781211453733</v>
      </c>
      <c r="TW33" s="47">
        <v>0.09921586212204325</v>
      </c>
      <c r="TX33" s="47">
        <v>0.5767916473363848</v>
      </c>
      <c r="TY33" s="47">
        <v>0.31887741063518604</v>
      </c>
      <c r="TZ33" s="47">
        <v>0.22863545045404232</v>
      </c>
      <c r="UA33" s="47">
        <v>0.8871648991229728</v>
      </c>
      <c r="UB33" s="47">
        <v>0.4466763456622681</v>
      </c>
      <c r="UC33" s="47">
        <v>0.5308951431278148</v>
      </c>
      <c r="UD33" s="47">
        <v>0.5805431961136507</v>
      </c>
      <c r="UE33" s="47">
        <v>0.10460995707101872</v>
      </c>
      <c r="UF33" s="47">
        <v>0.5636279870692474</v>
      </c>
      <c r="UG33" s="47">
        <v>0.2778915569945708</v>
      </c>
      <c r="UH33" s="47">
        <v>0.41131585447224406</v>
      </c>
      <c r="UI33" s="47">
        <v>0.13631365950752183</v>
      </c>
      <c r="UJ33" s="47">
        <v>0.8775558025509195</v>
      </c>
      <c r="UK33" s="47">
        <v>0.8699973927415028</v>
      </c>
      <c r="UL33" s="47">
        <v>0.6223997395035066</v>
      </c>
      <c r="UM33" s="47">
        <v>0.4963927929442593</v>
      </c>
      <c r="UN33" s="47">
        <v>0.2408680450970273</v>
      </c>
      <c r="UO33" s="47">
        <v>0.37341173446963505</v>
      </c>
      <c r="UP33" s="47">
        <v>0.8199390521008691</v>
      </c>
      <c r="UQ33" s="47">
        <v>0.4891151508853797</v>
      </c>
      <c r="UR33" s="47">
        <v>0.9113822802655533</v>
      </c>
      <c r="US33" s="47">
        <v>0.7805671819688796</v>
      </c>
      <c r="UT33" s="47">
        <v>0.065228053848988</v>
      </c>
      <c r="UU33" s="47">
        <v>0.47715017879518196</v>
      </c>
      <c r="UV33" s="47">
        <v>0.6450391275576728</v>
      </c>
      <c r="UW33" s="47">
        <v>0.28951914023277914</v>
      </c>
      <c r="UX33" s="47">
        <v>0.8661521933134514</v>
      </c>
      <c r="UY33" s="47">
        <v>0.15710182683491114</v>
      </c>
      <c r="UZ33" s="47">
        <v>0.4517048315520591</v>
      </c>
      <c r="VA33" s="47">
        <v>0.23794054276656584</v>
      </c>
      <c r="VB33" s="47">
        <v>0.7232343390194474</v>
      </c>
      <c r="VC33" s="47">
        <v>0.3757010896143298</v>
      </c>
      <c r="VD33" s="47">
        <v>0.43546617979965707</v>
      </c>
      <c r="VE33" s="47">
        <v>0.676444294851687</v>
      </c>
      <c r="VF33" s="47">
        <v>0.7217687780268984</v>
      </c>
      <c r="VG33" s="47">
        <v>0.35449227938378314</v>
      </c>
      <c r="VH33" s="47">
        <v>0.27142375508364036</v>
      </c>
      <c r="VI33" s="47">
        <v>0.210278457816775</v>
      </c>
      <c r="VJ33" s="47">
        <v>0.33676288564693013</v>
      </c>
      <c r="VK33" s="47">
        <v>0.046920988816772646</v>
      </c>
      <c r="VL33" s="47">
        <v>0.5323932559435262</v>
      </c>
      <c r="VM33" s="47">
        <v>0.8455083433517449</v>
      </c>
      <c r="VN33" s="47">
        <v>0.19583417909622647</v>
      </c>
      <c r="VO33" s="47">
        <v>0.446457439864396</v>
      </c>
      <c r="VP33" s="47">
        <v>0.5252129091702686</v>
      </c>
      <c r="VQ33" s="47">
        <v>0.9361517676390567</v>
      </c>
      <c r="VR33" s="47">
        <v>0.8821245188170496</v>
      </c>
      <c r="VS33" s="47">
        <v>0.5403659691248401</v>
      </c>
      <c r="VT33" s="47">
        <v>0.7738950372764677</v>
      </c>
      <c r="VU33" s="47">
        <v>0.9703350009297254</v>
      </c>
      <c r="VV33" s="47">
        <v>0.7274571962191421</v>
      </c>
      <c r="VW33" s="47">
        <v>0.2609577859090053</v>
      </c>
      <c r="VX33" s="47">
        <v>0.7956480117504181</v>
      </c>
      <c r="VY33" s="47">
        <v>0.8563886908589143</v>
      </c>
      <c r="VZ33" s="47">
        <v>0.9453769182544052</v>
      </c>
      <c r="WA33" s="47">
        <v>0.22464060175533063</v>
      </c>
      <c r="WB33" s="47">
        <v>0.3558344421735622</v>
      </c>
      <c r="WC33" s="47">
        <v>0.573904387910755</v>
      </c>
      <c r="WD33" s="47">
        <v>0.38437667146971777</v>
      </c>
      <c r="WE33" s="47">
        <v>0.26880567188435933</v>
      </c>
      <c r="WF33" s="47">
        <v>0.9592202570414581</v>
      </c>
      <c r="WG33" s="47">
        <v>0.5401241083705496</v>
      </c>
      <c r="WH33" s="47">
        <v>0.6435291806021665</v>
      </c>
      <c r="WI33" s="47">
        <v>0.7975687794750305</v>
      </c>
      <c r="WJ33" s="47">
        <v>0.9374085909773792</v>
      </c>
      <c r="WK33" s="47">
        <v>0.8086367546762474</v>
      </c>
      <c r="WL33" s="47">
        <v>0.28590557009345463</v>
      </c>
      <c r="WM33" s="47">
        <v>0.7296089082596648</v>
      </c>
      <c r="WN33" s="47">
        <v>0.12614121089540198</v>
      </c>
      <c r="WO33" s="47">
        <v>0.265206696840674</v>
      </c>
      <c r="WP33" s="47">
        <v>0.40957686617061995</v>
      </c>
      <c r="WQ33" s="47">
        <v>0.4048241800699016</v>
      </c>
      <c r="WR33" s="47">
        <v>0.7911894548237137</v>
      </c>
      <c r="WS33" s="47">
        <v>0.3146620274102001</v>
      </c>
      <c r="WT33" s="47">
        <v>0.8916587931529142</v>
      </c>
      <c r="WU33" s="47">
        <v>0.1512520171502092</v>
      </c>
      <c r="WV33" s="47">
        <v>0.157845695690065</v>
      </c>
      <c r="WW33" s="47">
        <v>0.163120209341878</v>
      </c>
      <c r="WX33" s="47">
        <v>0.20777407427798955</v>
      </c>
      <c r="WY33" s="47">
        <v>0.3396763397486562</v>
      </c>
      <c r="WZ33" s="47">
        <v>0.6265653423126163</v>
      </c>
      <c r="XA33" s="47">
        <v>0.6914320182073705</v>
      </c>
      <c r="XB33" s="47">
        <v>0.8474707390186542</v>
      </c>
      <c r="XC33" s="47">
        <v>0.6605714012891611</v>
      </c>
      <c r="XD33" s="47">
        <v>0.5160985001424633</v>
      </c>
      <c r="XE33" s="47">
        <v>0.08857515992585341</v>
      </c>
      <c r="XF33" s="47">
        <v>0.9955483946775552</v>
      </c>
      <c r="XG33" s="47">
        <v>0.04650883636620462</v>
      </c>
      <c r="XH33" s="47">
        <v>0.9654895455619303</v>
      </c>
      <c r="XI33" s="47">
        <v>0.8678307163006675</v>
      </c>
      <c r="XJ33" s="47">
        <v>0.32990937948355126</v>
      </c>
      <c r="XK33" s="47">
        <v>0.13288038428329885</v>
      </c>
      <c r="XL33" s="47">
        <v>0.447611542918116</v>
      </c>
      <c r="XM33" s="47">
        <v>0.6239273216836693</v>
      </c>
      <c r="XN33" s="47">
        <v>0.49846516743567104</v>
      </c>
      <c r="XO33" s="47">
        <v>0.40076560924059923</v>
      </c>
      <c r="XP33" s="47">
        <v>0.19944236659771453</v>
      </c>
      <c r="XQ33" s="47">
        <v>0.9059396753146288</v>
      </c>
      <c r="XR33" s="47">
        <v>0.08079242791098673</v>
      </c>
      <c r="XS33" s="47">
        <v>0.17800085859408943</v>
      </c>
      <c r="XT33" s="47">
        <v>0.7580772732690217</v>
      </c>
      <c r="XU33" s="47">
        <v>0.8785788555191393</v>
      </c>
      <c r="XV33" s="47">
        <v>0.6146475916587044</v>
      </c>
      <c r="XW33" s="47">
        <v>0.48798162487631747</v>
      </c>
      <c r="XX33" s="47">
        <v>0.7065127636623798</v>
      </c>
      <c r="XY33" s="47">
        <v>0.023614367787734958</v>
      </c>
      <c r="XZ33" s="47">
        <v>0.5731125067560141</v>
      </c>
      <c r="YA33" s="47">
        <v>0.3304573724399983</v>
      </c>
      <c r="YB33" s="47">
        <v>0.6795250493326791</v>
      </c>
      <c r="YC33" s="47">
        <v>0.9935188144586098</v>
      </c>
      <c r="YD33" s="47">
        <v>0.015058184110921413</v>
      </c>
      <c r="YE33" s="47">
        <v>0.3545545933703398</v>
      </c>
      <c r="YF33" s="47">
        <v>0.6575057862408525</v>
      </c>
      <c r="YG33" s="47">
        <v>0.8710277693617937</v>
      </c>
      <c r="YH33" s="47">
        <v>0.9997770036286914</v>
      </c>
      <c r="YI33" s="47">
        <v>0.041490101488807274</v>
      </c>
      <c r="YJ33" s="47">
        <v>0.5849064635894371</v>
      </c>
      <c r="YK33" s="47">
        <v>0.5111590865923663</v>
      </c>
      <c r="YL33" s="47">
        <v>0.7560487465195294</v>
      </c>
      <c r="YM33" s="47">
        <v>0.4529133413168389</v>
      </c>
      <c r="YN33" s="47">
        <v>0.3899823885628817</v>
      </c>
      <c r="YO33" s="47">
        <v>0.3463375132677192</v>
      </c>
      <c r="YP33" s="47">
        <v>0.026569232666051934</v>
      </c>
      <c r="YQ33" s="47">
        <v>0.3205429463177554</v>
      </c>
      <c r="YR33" s="47">
        <v>0.553815856921646</v>
      </c>
      <c r="YS33" s="47">
        <v>0.02062173916002319</v>
      </c>
      <c r="YT33" s="47">
        <v>0.9705844096641294</v>
      </c>
      <c r="YU33" s="47">
        <v>0.7537395236351929</v>
      </c>
      <c r="YV33" s="47">
        <v>0.479137306094064</v>
      </c>
      <c r="YW33" s="47">
        <v>0.485632840253038</v>
      </c>
      <c r="YX33" s="47">
        <v>0.5007372087800903</v>
      </c>
      <c r="YY33" s="47">
        <v>0.12388291093763604</v>
      </c>
      <c r="YZ33" s="47">
        <v>0.043252370751503566</v>
      </c>
      <c r="ZA33" s="47">
        <v>0.7386345942848966</v>
      </c>
      <c r="ZB33" s="47">
        <v>0.9545482797474367</v>
      </c>
      <c r="ZC33" s="47">
        <v>0.7478989134364902</v>
      </c>
      <c r="ZD33" s="47">
        <v>0.8844217561370568</v>
      </c>
      <c r="ZE33" s="47">
        <v>0.21231755792057827</v>
      </c>
      <c r="ZF33" s="47">
        <v>0.5566156755221755</v>
      </c>
      <c r="ZG33" s="47">
        <v>0.8380072045243412</v>
      </c>
      <c r="ZH33" s="47">
        <v>0.1673298308551333</v>
      </c>
      <c r="ZI33" s="47">
        <v>0.9361906933959225</v>
      </c>
      <c r="ZJ33" s="47">
        <v>0.21453288844387308</v>
      </c>
      <c r="ZK33" s="47">
        <v>0.8107382147457601</v>
      </c>
      <c r="ZL33" s="47">
        <v>0.8008170568374868</v>
      </c>
      <c r="ZM33" s="47">
        <v>0.9810853016788963</v>
      </c>
      <c r="ZN33" s="47">
        <v>0.8096885211457147</v>
      </c>
      <c r="ZO33" s="47">
        <v>0.45549400558714903</v>
      </c>
      <c r="ZP33" s="47">
        <v>0.3398404621524994</v>
      </c>
      <c r="ZQ33" s="47">
        <v>0.37112839888573124</v>
      </c>
      <c r="ZR33" s="47">
        <v>0.29352486036418124</v>
      </c>
      <c r="ZS33" s="47">
        <v>0.651404002273545</v>
      </c>
      <c r="ZT33" s="47">
        <v>0.09366514340506282</v>
      </c>
      <c r="ZU33" s="47">
        <v>0.6016433485268022</v>
      </c>
      <c r="ZV33" s="47">
        <v>0.580497141651095</v>
      </c>
      <c r="ZW33" s="47">
        <v>0.2909535467840836</v>
      </c>
      <c r="ZX33" s="47">
        <v>0.28357909314914687</v>
      </c>
      <c r="ZY33" s="47">
        <v>0.13678797630795536</v>
      </c>
      <c r="ZZ33" s="47">
        <v>0.440888634254214</v>
      </c>
      <c r="AAA33" s="47">
        <v>0.8198397852081132</v>
      </c>
      <c r="AAB33" s="47">
        <v>0.44596276874839225</v>
      </c>
      <c r="AAC33" s="47">
        <v>0.7773411492126675</v>
      </c>
      <c r="AAD33" s="47">
        <v>0.33980132660118023</v>
      </c>
      <c r="AAE33" s="47">
        <v>0.33473531805261025</v>
      </c>
      <c r="AAF33" s="47">
        <v>0.6603336183613705</v>
      </c>
      <c r="AAG33" s="47">
        <v>0.5869011448920632</v>
      </c>
      <c r="AAH33" s="47">
        <v>0.4430559869421774</v>
      </c>
      <c r="AAI33" s="47">
        <v>0.49411764275973524</v>
      </c>
      <c r="AAJ33" s="47">
        <v>0.5970250469590473</v>
      </c>
      <c r="AAK33" s="47">
        <v>0.14385998645306886</v>
      </c>
      <c r="AAL33" s="47">
        <v>0.8163988150872574</v>
      </c>
      <c r="AAM33" s="47">
        <v>0.5920479941119315</v>
      </c>
      <c r="AAN33" s="47">
        <v>0.8254483699502212</v>
      </c>
      <c r="AAO33" s="47">
        <v>0.2468699239665323</v>
      </c>
      <c r="AAP33" s="47">
        <v>0.1813272336053825</v>
      </c>
      <c r="AAQ33" s="47">
        <v>0.020760480582387664</v>
      </c>
      <c r="AAR33" s="47">
        <v>0.3014251044916394</v>
      </c>
      <c r="AAS33" s="47">
        <v>0.8431198576962265</v>
      </c>
      <c r="AAT33" s="47">
        <v>0.4590097623575835</v>
      </c>
      <c r="AAU33" s="47">
        <v>0.0051483086882434526</v>
      </c>
    </row>
    <row r="34">
      <c r="C34" s="20"/>
      <c r="D34" s="20"/>
      <c r="E34" s="20"/>
      <c r="F34" s="20"/>
      <c r="G34" s="77"/>
      <c r="H34" s="78"/>
      <c r="I34" s="78"/>
      <c r="J34" s="78"/>
      <c r="K34" s="78"/>
      <c r="L34" s="79"/>
      <c r="M34" s="80"/>
      <c r="N34" s="43"/>
      <c r="O34" s="43"/>
      <c r="P34" s="43"/>
      <c r="Q34" s="46">
        <v>5.0</v>
      </c>
      <c r="R34" s="47">
        <f t="shared" si="40"/>
        <v>0.3364661132</v>
      </c>
      <c r="S34" s="47">
        <v>0.23646611323074285</v>
      </c>
      <c r="T34" s="47">
        <v>0.07474630680787975</v>
      </c>
      <c r="U34" s="47">
        <v>0.43069698776150855</v>
      </c>
      <c r="V34" s="47">
        <v>0.2220209179509992</v>
      </c>
      <c r="W34" s="47">
        <v>0.35892341901957237</v>
      </c>
      <c r="X34" s="47">
        <v>0.9504880858478468</v>
      </c>
      <c r="Y34" s="47">
        <v>0.4753536078896614</v>
      </c>
      <c r="Z34" s="47">
        <v>0.6891928782205377</v>
      </c>
      <c r="AA34" s="47">
        <v>0.6842350911600261</v>
      </c>
      <c r="AB34" s="47">
        <v>0.13492586228552816</v>
      </c>
      <c r="AC34" s="47">
        <v>0.4800723659427457</v>
      </c>
      <c r="AD34" s="47">
        <v>0.8209959778399863</v>
      </c>
      <c r="AE34" s="47">
        <v>0.038195384241705876</v>
      </c>
      <c r="AF34" s="47">
        <v>0.0894136201640271</v>
      </c>
      <c r="AG34" s="47">
        <v>0.861814096335666</v>
      </c>
      <c r="AH34" s="47">
        <v>0.31787568334272964</v>
      </c>
      <c r="AI34" s="47">
        <v>0.4453215093734164</v>
      </c>
      <c r="AJ34" s="47">
        <v>0.16690431782591808</v>
      </c>
      <c r="AK34" s="47">
        <v>0.11568250504261213</v>
      </c>
      <c r="AL34" s="47">
        <v>0.6449193899507616</v>
      </c>
      <c r="AM34" s="47">
        <v>0.6363425247867686</v>
      </c>
      <c r="AN34" s="47">
        <v>0.007306051705770922</v>
      </c>
      <c r="AO34" s="47">
        <v>0.8764011603709438</v>
      </c>
      <c r="AP34" s="47">
        <v>0.8051788363710006</v>
      </c>
      <c r="AQ34" s="47">
        <v>0.39014269416330205</v>
      </c>
      <c r="AR34" s="47">
        <v>0.7541776299522237</v>
      </c>
      <c r="AS34" s="47">
        <v>0.8498435712616598</v>
      </c>
      <c r="AT34" s="47">
        <v>0.8050140444767693</v>
      </c>
      <c r="AU34" s="47">
        <v>0.11265587195449067</v>
      </c>
      <c r="AV34" s="47">
        <v>0.745504518803475</v>
      </c>
      <c r="AW34" s="47">
        <v>0.1679918811581218</v>
      </c>
      <c r="AX34" s="47">
        <v>0.5564841700465092</v>
      </c>
      <c r="AY34" s="47">
        <v>0.1460271824681223</v>
      </c>
      <c r="AZ34" s="47">
        <v>0.3674278558891112</v>
      </c>
      <c r="BA34" s="47">
        <v>0.014644668404045325</v>
      </c>
      <c r="BB34" s="47">
        <v>0.32606877919754396</v>
      </c>
      <c r="BC34" s="47">
        <v>0.04842947993219093</v>
      </c>
      <c r="BD34" s="47">
        <v>0.7021831877947756</v>
      </c>
      <c r="BE34" s="47">
        <v>0.8193896651446367</v>
      </c>
      <c r="BF34" s="47">
        <v>0.6095109444896442</v>
      </c>
      <c r="BG34" s="47">
        <v>0.488241248741081</v>
      </c>
      <c r="BH34" s="47">
        <v>0.450137433165262</v>
      </c>
      <c r="BI34" s="47">
        <v>0.9238025877879333</v>
      </c>
      <c r="BJ34" s="47">
        <v>0.48933103586969673</v>
      </c>
      <c r="BK34" s="47">
        <v>0.45586412248101993</v>
      </c>
      <c r="BL34" s="47">
        <v>0.3606960524287893</v>
      </c>
      <c r="BM34" s="47">
        <v>0.3865287579403718</v>
      </c>
      <c r="BN34" s="47">
        <v>0.11456813326040283</v>
      </c>
      <c r="BO34" s="47">
        <v>0.21227755207067378</v>
      </c>
      <c r="BP34" s="47">
        <v>0.06798498770309469</v>
      </c>
      <c r="BQ34" s="47">
        <v>0.5128489786986569</v>
      </c>
      <c r="BR34" s="47">
        <v>0.9315640136161834</v>
      </c>
      <c r="BS34" s="47">
        <v>0.7654988541124109</v>
      </c>
      <c r="BT34" s="47">
        <v>0.7945943219471275</v>
      </c>
      <c r="BU34" s="47">
        <v>0.7695270948054553</v>
      </c>
      <c r="BV34" s="47">
        <v>0.6901117567075151</v>
      </c>
      <c r="BW34" s="47">
        <v>0.69443741531288</v>
      </c>
      <c r="BX34" s="47">
        <v>0.8603044340782916</v>
      </c>
      <c r="BY34" s="47">
        <v>0.9771814967792906</v>
      </c>
      <c r="BZ34" s="47">
        <v>0.05104976355281721</v>
      </c>
      <c r="CA34" s="47">
        <f t="shared" si="41"/>
        <v>0.3364661132</v>
      </c>
      <c r="CB34" s="47">
        <v>0.23646611323074285</v>
      </c>
      <c r="CC34" s="47">
        <v>0.07474630680787975</v>
      </c>
      <c r="CD34" s="47">
        <v>0.43069698776150855</v>
      </c>
      <c r="CE34" s="47">
        <v>0.2220209179509992</v>
      </c>
      <c r="CF34" s="47">
        <v>0.35892341901957237</v>
      </c>
      <c r="CG34" s="47">
        <v>0.9504880858478468</v>
      </c>
      <c r="CH34" s="47">
        <v>0.4753536078896614</v>
      </c>
      <c r="CI34" s="47">
        <v>0.6891928782205377</v>
      </c>
      <c r="CJ34" s="47">
        <v>0.6842350911600261</v>
      </c>
      <c r="CK34" s="47">
        <v>0.13492586228552816</v>
      </c>
      <c r="CL34" s="47">
        <v>0.4800723659427457</v>
      </c>
      <c r="CM34" s="47">
        <v>0.8209959778399863</v>
      </c>
      <c r="CN34" s="47">
        <v>0.038195384241705876</v>
      </c>
      <c r="CO34" s="47">
        <v>0.0894136201640271</v>
      </c>
      <c r="CP34" s="47">
        <v>0.861814096335666</v>
      </c>
      <c r="CQ34" s="47">
        <v>0.31787568334272964</v>
      </c>
      <c r="CR34" s="47">
        <v>0.4453215093734164</v>
      </c>
      <c r="CS34" s="47">
        <v>0.16690431782591808</v>
      </c>
      <c r="CT34" s="47">
        <v>0.11568250504261213</v>
      </c>
      <c r="CU34" s="47">
        <v>0.6449193899507616</v>
      </c>
      <c r="CV34" s="47">
        <v>0.6363425247867686</v>
      </c>
      <c r="CW34" s="47">
        <v>0.007306051705770922</v>
      </c>
      <c r="CX34" s="47">
        <v>0.8764011603709438</v>
      </c>
      <c r="CY34" s="47">
        <v>0.8051788363710006</v>
      </c>
      <c r="CZ34" s="47">
        <v>0.39014269416330205</v>
      </c>
      <c r="DA34" s="47">
        <v>0.7541776299522237</v>
      </c>
      <c r="DB34" s="47">
        <v>0.8498435712616598</v>
      </c>
      <c r="DC34" s="47">
        <v>0.8050140444767693</v>
      </c>
      <c r="DD34" s="47">
        <v>0.11265587195449067</v>
      </c>
      <c r="DE34" s="47">
        <v>0.745504518803475</v>
      </c>
      <c r="DF34" s="47">
        <v>0.1679918811581218</v>
      </c>
      <c r="DG34" s="47">
        <v>0.5564841700465092</v>
      </c>
      <c r="DH34" s="47">
        <v>0.1460271824681223</v>
      </c>
      <c r="DI34" s="47">
        <v>0.3674278558891112</v>
      </c>
      <c r="DJ34" s="47">
        <v>0.014644668404045325</v>
      </c>
      <c r="DK34" s="47">
        <v>0.32606877919754396</v>
      </c>
      <c r="DL34" s="47">
        <v>0.04842947993219093</v>
      </c>
      <c r="DM34" s="47">
        <v>0.7021831877947756</v>
      </c>
      <c r="DN34" s="47">
        <v>0.8193896651446367</v>
      </c>
      <c r="DO34" s="47">
        <v>0.6095109444896442</v>
      </c>
      <c r="DP34" s="47">
        <v>0.488241248741081</v>
      </c>
      <c r="DQ34" s="47">
        <v>0.450137433165262</v>
      </c>
      <c r="DR34" s="47">
        <v>0.9238025877879333</v>
      </c>
      <c r="DS34" s="47">
        <v>0.48933103586969673</v>
      </c>
      <c r="DT34" s="47">
        <v>0.45586412248101993</v>
      </c>
      <c r="DU34" s="47">
        <v>0.3606960524287893</v>
      </c>
      <c r="DV34" s="47">
        <v>0.3865287579403718</v>
      </c>
      <c r="DW34" s="47">
        <v>0.11456813326040283</v>
      </c>
      <c r="DX34" s="47">
        <v>0.21227755207067378</v>
      </c>
      <c r="DY34" s="47">
        <v>0.06798498770309469</v>
      </c>
      <c r="DZ34" s="47">
        <v>0.5128489786986569</v>
      </c>
      <c r="EA34" s="47">
        <v>0.9315640136161834</v>
      </c>
      <c r="EB34" s="47">
        <v>0.7654988541124109</v>
      </c>
      <c r="EC34" s="47">
        <v>0.7945943219471275</v>
      </c>
      <c r="ED34" s="47">
        <v>0.7695270948054553</v>
      </c>
      <c r="EE34" s="47">
        <v>0.6901117567075151</v>
      </c>
      <c r="EF34" s="47">
        <v>0.69443741531288</v>
      </c>
      <c r="EG34" s="47">
        <v>0.8603044340782916</v>
      </c>
      <c r="EH34" s="47">
        <v>0.9771814967792906</v>
      </c>
      <c r="EI34" s="47">
        <v>0.05104976355281721</v>
      </c>
      <c r="EJ34" s="47">
        <f t="shared" si="42"/>
        <v>0.3364661132</v>
      </c>
      <c r="EK34" s="47">
        <v>0.23646611323074285</v>
      </c>
      <c r="EL34" s="47">
        <v>0.07474630680787975</v>
      </c>
      <c r="EM34" s="47">
        <v>0.43069698776150855</v>
      </c>
      <c r="EN34" s="47">
        <v>0.2220209179509992</v>
      </c>
      <c r="EO34" s="47">
        <v>0.35892341901957237</v>
      </c>
      <c r="EP34" s="47">
        <v>0.9504880858478468</v>
      </c>
      <c r="EQ34" s="47">
        <v>0.4753536078896614</v>
      </c>
      <c r="ER34" s="47">
        <v>0.6891928782205377</v>
      </c>
      <c r="ES34" s="47">
        <v>0.6842350911600261</v>
      </c>
      <c r="ET34" s="47">
        <v>0.13492586228552816</v>
      </c>
      <c r="EU34" s="47">
        <v>0.4800723659427457</v>
      </c>
      <c r="EV34" s="47">
        <v>0.8209959778399863</v>
      </c>
      <c r="EW34" s="47">
        <v>0.038195384241705876</v>
      </c>
      <c r="EX34" s="47">
        <v>0.0894136201640271</v>
      </c>
      <c r="EY34" s="47">
        <v>0.861814096335666</v>
      </c>
      <c r="EZ34" s="47">
        <v>0.31787568334272964</v>
      </c>
      <c r="FA34" s="47">
        <v>0.4453215093734164</v>
      </c>
      <c r="FB34" s="47">
        <v>0.16690431782591808</v>
      </c>
      <c r="FC34" s="47">
        <v>0.11568250504261213</v>
      </c>
      <c r="FD34" s="47">
        <v>0.6449193899507616</v>
      </c>
      <c r="FE34" s="47">
        <v>0.6363425247867686</v>
      </c>
      <c r="FF34" s="47">
        <v>0.007306051705770922</v>
      </c>
      <c r="FG34" s="47">
        <v>0.8764011603709438</v>
      </c>
      <c r="FH34" s="47">
        <v>0.8051788363710006</v>
      </c>
      <c r="FI34" s="47">
        <v>0.39014269416330205</v>
      </c>
      <c r="FJ34" s="47">
        <v>0.7541776299522237</v>
      </c>
      <c r="FK34" s="47">
        <v>0.8498435712616598</v>
      </c>
      <c r="FL34" s="47">
        <v>0.8050140444767693</v>
      </c>
      <c r="FM34" s="47">
        <v>0.11265587195449067</v>
      </c>
      <c r="FN34" s="47">
        <v>0.745504518803475</v>
      </c>
      <c r="FO34" s="47">
        <v>0.1679918811581218</v>
      </c>
      <c r="FP34" s="47">
        <v>0.5564841700465092</v>
      </c>
      <c r="FQ34" s="47">
        <v>0.1460271824681223</v>
      </c>
      <c r="FR34" s="47">
        <v>0.3674278558891112</v>
      </c>
      <c r="FS34" s="47">
        <v>0.014644668404045325</v>
      </c>
      <c r="FT34" s="47">
        <v>0.32606877919754396</v>
      </c>
      <c r="FU34" s="47">
        <v>0.04842947993219093</v>
      </c>
      <c r="FV34" s="47">
        <v>0.7021831877947756</v>
      </c>
      <c r="FW34" s="47">
        <v>0.8193896651446367</v>
      </c>
      <c r="FX34" s="47">
        <v>0.6095109444896442</v>
      </c>
      <c r="FY34" s="47">
        <v>0.488241248741081</v>
      </c>
      <c r="FZ34" s="47">
        <v>0.450137433165262</v>
      </c>
      <c r="GA34" s="47">
        <v>0.9238025877879333</v>
      </c>
      <c r="GB34" s="47">
        <v>0.48933103586969673</v>
      </c>
      <c r="GC34" s="47">
        <v>0.45586412248101993</v>
      </c>
      <c r="GD34" s="47">
        <v>0.3606960524287893</v>
      </c>
      <c r="GE34" s="47">
        <v>0.3865287579403718</v>
      </c>
      <c r="GF34" s="47">
        <v>0.11456813326040283</v>
      </c>
      <c r="GG34" s="47">
        <v>0.21227755207067378</v>
      </c>
      <c r="GH34" s="47">
        <v>0.06798498770309469</v>
      </c>
      <c r="GI34" s="47">
        <v>0.5128489786986569</v>
      </c>
      <c r="GJ34" s="47">
        <v>0.9315640136161834</v>
      </c>
      <c r="GK34" s="47">
        <v>0.7654988541124109</v>
      </c>
      <c r="GL34" s="47">
        <v>0.7945943219471275</v>
      </c>
      <c r="GM34" s="47">
        <v>0.7695270948054553</v>
      </c>
      <c r="GN34" s="47">
        <v>0.6901117567075151</v>
      </c>
      <c r="GO34" s="47">
        <v>0.69443741531288</v>
      </c>
      <c r="GP34" s="47">
        <v>0.8603044340782916</v>
      </c>
      <c r="GQ34" s="47">
        <v>0.9771814967792906</v>
      </c>
      <c r="GR34" s="47">
        <v>0.05104976355281721</v>
      </c>
      <c r="GS34" s="47">
        <f t="shared" si="43"/>
        <v>0.3364661132</v>
      </c>
      <c r="GT34" s="47">
        <v>0.23646611323074285</v>
      </c>
      <c r="GU34" s="47">
        <v>0.07474630680787975</v>
      </c>
      <c r="GV34" s="47">
        <v>0.43069698776150855</v>
      </c>
      <c r="GW34" s="47">
        <v>0.2220209179509992</v>
      </c>
      <c r="GX34" s="47">
        <v>0.35892341901957237</v>
      </c>
      <c r="GY34" s="47">
        <v>0.9504880858478468</v>
      </c>
      <c r="GZ34" s="47">
        <v>0.4753536078896614</v>
      </c>
      <c r="HA34" s="47">
        <v>0.6891928782205377</v>
      </c>
      <c r="HB34" s="47">
        <v>0.6842350911600261</v>
      </c>
      <c r="HC34" s="47">
        <v>0.13492586228552816</v>
      </c>
      <c r="HD34" s="47">
        <v>0.4800723659427457</v>
      </c>
      <c r="HE34" s="47">
        <v>0.8209959778399863</v>
      </c>
      <c r="HF34" s="47">
        <v>0.038195384241705876</v>
      </c>
      <c r="HG34" s="47">
        <v>0.0894136201640271</v>
      </c>
      <c r="HH34" s="47">
        <v>0.861814096335666</v>
      </c>
      <c r="HI34" s="47">
        <v>0.31787568334272964</v>
      </c>
      <c r="HJ34" s="47">
        <v>0.4453215093734164</v>
      </c>
      <c r="HK34" s="47">
        <v>0.16690431782591808</v>
      </c>
      <c r="HL34" s="47">
        <v>0.11568250504261213</v>
      </c>
      <c r="HM34" s="47">
        <v>0.6449193899507616</v>
      </c>
      <c r="HN34" s="47">
        <v>0.6363425247867686</v>
      </c>
      <c r="HO34" s="47">
        <v>0.007306051705770922</v>
      </c>
      <c r="HP34" s="47">
        <v>0.8764011603709438</v>
      </c>
      <c r="HQ34" s="47">
        <v>0.8051788363710006</v>
      </c>
      <c r="HR34" s="47">
        <v>0.39014269416330205</v>
      </c>
      <c r="HS34" s="47">
        <v>0.7541776299522237</v>
      </c>
      <c r="HT34" s="47">
        <v>0.8498435712616598</v>
      </c>
      <c r="HU34" s="47">
        <v>0.8050140444767693</v>
      </c>
      <c r="HV34" s="47">
        <v>0.11265587195449067</v>
      </c>
      <c r="HW34" s="47">
        <v>0.745504518803475</v>
      </c>
      <c r="HX34" s="47">
        <v>0.1679918811581218</v>
      </c>
      <c r="HY34" s="47">
        <v>0.5564841700465092</v>
      </c>
      <c r="HZ34" s="47">
        <v>0.1460271824681223</v>
      </c>
      <c r="IA34" s="47">
        <v>0.3674278558891112</v>
      </c>
      <c r="IB34" s="47">
        <v>0.014644668404045325</v>
      </c>
      <c r="IC34" s="47">
        <v>0.32606877919754396</v>
      </c>
      <c r="ID34" s="47">
        <v>0.04842947993219093</v>
      </c>
      <c r="IE34" s="47">
        <v>0.7021831877947756</v>
      </c>
      <c r="IF34" s="47">
        <v>0.8193896651446367</v>
      </c>
      <c r="IG34" s="47">
        <v>0.6095109444896442</v>
      </c>
      <c r="IH34" s="47">
        <v>0.488241248741081</v>
      </c>
      <c r="II34" s="47">
        <v>0.450137433165262</v>
      </c>
      <c r="IJ34" s="47">
        <v>0.9238025877879333</v>
      </c>
      <c r="IK34" s="47">
        <v>0.48933103586969673</v>
      </c>
      <c r="IL34" s="47">
        <v>0.45586412248101993</v>
      </c>
      <c r="IM34" s="47">
        <v>0.3606960524287893</v>
      </c>
      <c r="IN34" s="47">
        <v>0.3865287579403718</v>
      </c>
      <c r="IO34" s="47">
        <v>0.11456813326040283</v>
      </c>
      <c r="IP34" s="47">
        <v>0.21227755207067378</v>
      </c>
      <c r="IQ34" s="47">
        <v>0.06798498770309469</v>
      </c>
      <c r="IR34" s="47">
        <v>0.5128489786986569</v>
      </c>
      <c r="IS34" s="47">
        <v>0.9315640136161834</v>
      </c>
      <c r="IT34" s="47">
        <v>0.7654988541124109</v>
      </c>
      <c r="IU34" s="47">
        <v>0.7945943219471275</v>
      </c>
      <c r="IV34" s="47">
        <v>0.7695270948054553</v>
      </c>
      <c r="IW34" s="47">
        <v>0.6901117567075151</v>
      </c>
      <c r="IX34" s="47">
        <v>0.69443741531288</v>
      </c>
      <c r="IY34" s="47">
        <v>0.8603044340782916</v>
      </c>
      <c r="IZ34" s="47">
        <v>0.9771814967792906</v>
      </c>
      <c r="JA34" s="47">
        <v>0.05104976355281721</v>
      </c>
      <c r="JB34" s="47">
        <v>0.8209959778399863</v>
      </c>
      <c r="JC34" s="47">
        <v>0.038195384241705876</v>
      </c>
      <c r="JD34" s="47">
        <v>0.0894136201640271</v>
      </c>
      <c r="JE34" s="47">
        <v>0.861814096335666</v>
      </c>
      <c r="JF34" s="47">
        <v>0.31787568334272964</v>
      </c>
      <c r="JG34" s="47">
        <v>0.4453215093734164</v>
      </c>
      <c r="JH34" s="47">
        <v>0.16690431782591808</v>
      </c>
      <c r="JI34" s="47">
        <v>0.11568250504261213</v>
      </c>
      <c r="JJ34" s="47">
        <v>0.6449193899507616</v>
      </c>
      <c r="JK34" s="47">
        <v>0.6363425247867686</v>
      </c>
      <c r="JL34" s="47">
        <v>0.007306051705770922</v>
      </c>
      <c r="JM34" s="47">
        <v>0.8764011603709438</v>
      </c>
      <c r="JN34" s="47">
        <v>0.8051788363710006</v>
      </c>
      <c r="JO34" s="47">
        <v>0.39014269416330205</v>
      </c>
      <c r="JP34" s="47">
        <v>0.7541776299522237</v>
      </c>
      <c r="JQ34" s="47">
        <v>0.8498435712616598</v>
      </c>
      <c r="JR34" s="47">
        <v>0.8050140444767693</v>
      </c>
      <c r="JS34" s="47">
        <v>0.11265587195449067</v>
      </c>
      <c r="JT34" s="47">
        <v>0.745504518803475</v>
      </c>
      <c r="JU34" s="47">
        <v>0.1679918811581218</v>
      </c>
      <c r="JV34" s="47">
        <v>0.5564841700465092</v>
      </c>
      <c r="JW34" s="47">
        <v>0.1460271824681223</v>
      </c>
      <c r="JX34" s="47">
        <v>0.3674278558891112</v>
      </c>
      <c r="JY34" s="47">
        <v>0.014644668404045325</v>
      </c>
      <c r="JZ34" s="47">
        <v>0.32606877919754396</v>
      </c>
      <c r="KA34" s="47">
        <v>0.04842947993219093</v>
      </c>
      <c r="KB34" s="47">
        <v>0.7021831877947756</v>
      </c>
      <c r="KC34" s="47">
        <v>0.8193896651446367</v>
      </c>
      <c r="KD34" s="47">
        <v>0.6095109444896442</v>
      </c>
      <c r="KE34" s="47">
        <v>0.488241248741081</v>
      </c>
      <c r="KF34" s="47">
        <v>0.450137433165262</v>
      </c>
      <c r="KG34" s="47">
        <v>0.9238025877879333</v>
      </c>
      <c r="KH34" s="47">
        <v>0.48933103586969673</v>
      </c>
      <c r="KI34" s="47">
        <v>0.45586412248101993</v>
      </c>
      <c r="KJ34" s="47">
        <v>0.3606960524287893</v>
      </c>
      <c r="KK34" s="47">
        <v>0.3865287579403718</v>
      </c>
      <c r="KL34" s="47">
        <v>0.11456813326040283</v>
      </c>
      <c r="KM34" s="47">
        <v>0.21227755207067378</v>
      </c>
      <c r="KN34" s="47">
        <v>0.06798498770309469</v>
      </c>
      <c r="KO34" s="47">
        <v>0.5128489786986569</v>
      </c>
      <c r="KP34" s="47">
        <v>0.9315640136161834</v>
      </c>
      <c r="KQ34" s="47">
        <v>0.7654988541124109</v>
      </c>
      <c r="KR34" s="47">
        <v>0.7945943219471275</v>
      </c>
      <c r="KS34" s="47">
        <v>0.7695270948054553</v>
      </c>
      <c r="KT34" s="47">
        <v>0.6901117567075151</v>
      </c>
      <c r="KU34" s="47">
        <v>0.69443741531288</v>
      </c>
      <c r="KV34" s="47">
        <v>0.8603044340782916</v>
      </c>
      <c r="KW34" s="47">
        <v>0.9771814967792906</v>
      </c>
      <c r="KX34" s="47">
        <v>0.05104976355281721</v>
      </c>
      <c r="KY34" s="47">
        <v>0.8209959778399863</v>
      </c>
      <c r="KZ34" s="47">
        <v>0.038195384241705876</v>
      </c>
      <c r="LA34" s="47">
        <v>0.0894136201640271</v>
      </c>
      <c r="LB34" s="47">
        <v>0.861814096335666</v>
      </c>
      <c r="LC34" s="47">
        <v>0.31787568334272964</v>
      </c>
      <c r="LD34" s="47">
        <v>0.4453215093734164</v>
      </c>
      <c r="LE34" s="47">
        <v>0.16690431782591808</v>
      </c>
      <c r="LF34" s="47">
        <v>0.11568250504261213</v>
      </c>
      <c r="LG34" s="47">
        <v>0.6449193899507616</v>
      </c>
      <c r="LH34" s="47">
        <v>0.6363425247867686</v>
      </c>
      <c r="LI34" s="47">
        <v>0.007306051705770922</v>
      </c>
      <c r="LJ34" s="47">
        <v>0.8764011603709438</v>
      </c>
      <c r="LK34" s="47">
        <v>0.8051788363710006</v>
      </c>
      <c r="LL34" s="47">
        <v>0.39014269416330205</v>
      </c>
      <c r="LM34" s="47">
        <v>0.7541776299522237</v>
      </c>
      <c r="LN34" s="47">
        <v>0.8498435712616598</v>
      </c>
      <c r="LO34" s="47">
        <v>0.8050140444767693</v>
      </c>
      <c r="LP34" s="47">
        <v>0.11265587195449067</v>
      </c>
      <c r="LQ34" s="47">
        <v>0.745504518803475</v>
      </c>
      <c r="LR34" s="47">
        <v>0.1679918811581218</v>
      </c>
      <c r="LS34" s="47">
        <v>0.5564841700465092</v>
      </c>
      <c r="LT34" s="47">
        <v>0.1460271824681223</v>
      </c>
      <c r="LU34" s="47">
        <v>0.3674278558891112</v>
      </c>
      <c r="LV34" s="47">
        <v>0.014644668404045325</v>
      </c>
      <c r="LW34" s="47">
        <v>0.32606877919754396</v>
      </c>
      <c r="LX34" s="47">
        <v>0.04842947993219093</v>
      </c>
      <c r="LY34" s="47">
        <v>0.7021831877947756</v>
      </c>
      <c r="LZ34" s="47">
        <v>0.8193896651446367</v>
      </c>
      <c r="MA34" s="47">
        <v>0.6095109444896442</v>
      </c>
      <c r="MB34" s="47">
        <v>0.488241248741081</v>
      </c>
      <c r="MC34" s="47">
        <v>0.450137433165262</v>
      </c>
      <c r="MD34" s="47">
        <v>0.9238025877879333</v>
      </c>
      <c r="ME34" s="47">
        <v>0.48933103586969673</v>
      </c>
      <c r="MF34" s="47">
        <v>0.45586412248101993</v>
      </c>
      <c r="MG34" s="47">
        <v>0.3606960524287893</v>
      </c>
      <c r="MH34" s="47">
        <v>0.3865287579403718</v>
      </c>
      <c r="MI34" s="47">
        <v>0.11456813326040283</v>
      </c>
      <c r="MJ34" s="47">
        <v>0.21227755207067378</v>
      </c>
      <c r="MK34" s="47">
        <v>0.06798498770309469</v>
      </c>
      <c r="ML34" s="47">
        <v>0.5128489786986569</v>
      </c>
      <c r="MM34" s="47">
        <v>0.9315640136161834</v>
      </c>
      <c r="MN34" s="47">
        <v>0.7654988541124109</v>
      </c>
      <c r="MO34" s="47">
        <v>0.7945943219471275</v>
      </c>
      <c r="MP34" s="47">
        <v>0.7695270948054553</v>
      </c>
      <c r="MQ34" s="47">
        <v>0.6901117567075151</v>
      </c>
      <c r="MR34" s="47">
        <v>0.69443741531288</v>
      </c>
      <c r="MS34" s="47">
        <v>0.8603044340782916</v>
      </c>
      <c r="MT34" s="47">
        <v>0.9771814967792906</v>
      </c>
      <c r="MU34" s="47">
        <v>0.05104976355281721</v>
      </c>
      <c r="MV34" s="47">
        <v>0.7541776299522237</v>
      </c>
      <c r="MW34" s="47">
        <v>0.8498435712616598</v>
      </c>
      <c r="MX34" s="47">
        <v>0.8050140444767693</v>
      </c>
      <c r="MY34" s="47">
        <v>0.11265587195449067</v>
      </c>
      <c r="MZ34" s="47">
        <v>0.745504518803475</v>
      </c>
      <c r="NA34" s="47">
        <v>0.1679918811581218</v>
      </c>
      <c r="NB34" s="47">
        <v>0.5564841700465092</v>
      </c>
      <c r="NC34" s="47">
        <v>0.1460271824681223</v>
      </c>
      <c r="ND34" s="47">
        <v>0.3674278558891112</v>
      </c>
      <c r="NE34" s="47">
        <v>0.21227755207067378</v>
      </c>
      <c r="NF34" s="47">
        <v>0.06798498770309469</v>
      </c>
      <c r="NG34" s="47">
        <v>0.5128489786986569</v>
      </c>
      <c r="NH34" s="47">
        <v>0.9315640136161834</v>
      </c>
      <c r="NI34" s="47">
        <v>0.7654988541124109</v>
      </c>
      <c r="NJ34" s="47">
        <v>0.7945943219471275</v>
      </c>
      <c r="NK34" s="47">
        <v>0.7695270948054553</v>
      </c>
      <c r="NL34" s="47">
        <v>0.6901117567075151</v>
      </c>
      <c r="NM34" s="47">
        <v>0.69443741531288</v>
      </c>
      <c r="NN34" s="47">
        <v>0.8603044340782916</v>
      </c>
      <c r="NO34" s="47">
        <v>0.9771814967792906</v>
      </c>
      <c r="NP34" s="47">
        <v>0.05104976355281721</v>
      </c>
      <c r="NQ34" s="47">
        <v>0.7541776299522237</v>
      </c>
      <c r="NR34" s="47">
        <v>0.8498435712616598</v>
      </c>
      <c r="NS34" s="47">
        <v>0.8050140444767693</v>
      </c>
      <c r="NT34" s="47">
        <v>0.21227755207067378</v>
      </c>
      <c r="NU34" s="47">
        <v>0.06798498770309469</v>
      </c>
      <c r="NV34" s="47">
        <v>0.5128489786986569</v>
      </c>
      <c r="NW34" s="47">
        <v>0.9315640136161834</v>
      </c>
      <c r="NX34" s="47">
        <v>0.7654988541124109</v>
      </c>
      <c r="NY34" s="47">
        <v>0.9550330908829726</v>
      </c>
      <c r="NZ34" s="47">
        <v>0.6010013986203151</v>
      </c>
      <c r="OA34" s="47">
        <v>6.10137728367599E-4</v>
      </c>
      <c r="OB34" s="47">
        <v>0.4330102044312094</v>
      </c>
      <c r="OC34" s="47">
        <v>0.052874907360634715</v>
      </c>
      <c r="OD34" s="47">
        <v>0.645424354943115</v>
      </c>
      <c r="OE34" s="47">
        <v>0.8526331614128281</v>
      </c>
      <c r="OF34" s="47">
        <v>0.5281343786085329</v>
      </c>
      <c r="OG34" s="47">
        <v>0.4735381213520087</v>
      </c>
      <c r="OH34" s="47">
        <v>0.9993388749246093</v>
      </c>
      <c r="OI34" s="47">
        <v>0.038497903368924336</v>
      </c>
      <c r="OJ34" s="47">
        <v>0.2979644996802868</v>
      </c>
      <c r="OK34" s="47">
        <v>0.03285390879846484</v>
      </c>
      <c r="OL34" s="47">
        <v>0.039754626574859064</v>
      </c>
      <c r="OM34" s="47">
        <v>0.5125874662502695</v>
      </c>
      <c r="ON34" s="47">
        <v>0.9922308518983998</v>
      </c>
      <c r="OO34" s="47">
        <v>0.3284016687147241</v>
      </c>
      <c r="OP34" s="47">
        <v>0.1257477829741649</v>
      </c>
      <c r="OQ34" s="47">
        <v>0.8562953000963972</v>
      </c>
      <c r="OR34" s="47">
        <v>0.9350436498452783</v>
      </c>
      <c r="OS34" s="47">
        <v>0.8189542569716538</v>
      </c>
      <c r="OT34" s="47">
        <v>0.7576125820357654</v>
      </c>
      <c r="OU34" s="47">
        <v>0.354813978886484</v>
      </c>
      <c r="OV34" s="47">
        <v>0.6045793771960941</v>
      </c>
      <c r="OW34" s="47">
        <v>0.12600455492308438</v>
      </c>
      <c r="OX34" s="47">
        <v>0.5823695980615139</v>
      </c>
      <c r="OY34" s="47">
        <v>0.6137085589603403</v>
      </c>
      <c r="OZ34" s="47">
        <v>0.23827690090529607</v>
      </c>
      <c r="PA34" s="47">
        <v>0.8190001846006453</v>
      </c>
      <c r="PB34" s="47">
        <v>0.4821108085676239</v>
      </c>
      <c r="PC34" s="47">
        <v>0.9363739773344322</v>
      </c>
      <c r="PD34" s="47">
        <v>0.19465308315333552</v>
      </c>
      <c r="PE34" s="47">
        <v>0.5914218270847238</v>
      </c>
      <c r="PF34" s="47">
        <v>0.25998295261333326</v>
      </c>
      <c r="PG34" s="47">
        <v>0.40710958560705424</v>
      </c>
      <c r="PH34" s="47">
        <v>0.7842927914444449</v>
      </c>
      <c r="PI34" s="47">
        <v>0.786597565903489</v>
      </c>
      <c r="PJ34" s="47">
        <v>0.3731803988049579</v>
      </c>
      <c r="PK34" s="47">
        <v>0.25442608923969845</v>
      </c>
      <c r="PL34" s="47">
        <v>0.920263445371474</v>
      </c>
      <c r="PM34" s="47">
        <v>0.6901543454790907</v>
      </c>
      <c r="PN34" s="47">
        <v>0.7531389478408345</v>
      </c>
      <c r="PO34" s="47">
        <v>0.6053331225965076</v>
      </c>
      <c r="PP34" s="47">
        <v>0.7321499092882837</v>
      </c>
      <c r="PQ34" s="47">
        <v>0.8702643549461443</v>
      </c>
      <c r="PR34" s="47">
        <v>1.929541299751092E-4</v>
      </c>
      <c r="PS34" s="47">
        <v>0.18373879647052194</v>
      </c>
      <c r="PT34" s="47">
        <v>0.2381003023495224</v>
      </c>
      <c r="PU34" s="47">
        <v>0.11735334575732814</v>
      </c>
      <c r="PV34" s="47">
        <v>0.14327753907773877</v>
      </c>
      <c r="PW34" s="47">
        <v>0.8547247191394721</v>
      </c>
      <c r="PX34" s="47">
        <v>0.275719058440399</v>
      </c>
      <c r="PY34" s="47">
        <v>0.21169430725443694</v>
      </c>
      <c r="PZ34" s="47">
        <v>0.714829016660663</v>
      </c>
      <c r="QA34" s="47">
        <v>0.1713438517806566</v>
      </c>
      <c r="QB34" s="47">
        <v>0.15533882340803262</v>
      </c>
      <c r="QC34" s="47">
        <v>0.8303187583258226</v>
      </c>
      <c r="QD34" s="47">
        <v>0.10685602600324484</v>
      </c>
      <c r="QE34" s="47">
        <v>0.24172009102045178</v>
      </c>
      <c r="QF34" s="47">
        <v>0.9181477641396859</v>
      </c>
      <c r="QG34" s="47">
        <v>0.39393529109089354</v>
      </c>
      <c r="QH34" s="47">
        <v>0.04622461858316973</v>
      </c>
      <c r="QI34" s="47">
        <v>0.3016122650568922</v>
      </c>
      <c r="QJ34" s="47">
        <v>0.6568446264929615</v>
      </c>
      <c r="QK34" s="47">
        <v>0.5500527123885813</v>
      </c>
      <c r="QL34" s="47">
        <v>0.5555211744109981</v>
      </c>
      <c r="QM34" s="47">
        <v>0.3512377834006276</v>
      </c>
      <c r="QN34" s="47">
        <v>0.08793874793880085</v>
      </c>
      <c r="QO34" s="47">
        <v>0.2902633942168378</v>
      </c>
      <c r="QP34" s="47">
        <v>0.9504265236778113</v>
      </c>
      <c r="QQ34" s="47">
        <v>0.09503367102217353</v>
      </c>
      <c r="QR34" s="47">
        <v>0.4525081580819901</v>
      </c>
      <c r="QS34" s="47">
        <v>0.4076495664419185</v>
      </c>
      <c r="QT34" s="47">
        <v>0.26535579955579036</v>
      </c>
      <c r="QU34" s="47">
        <v>0.20916589062975355</v>
      </c>
      <c r="QV34" s="47">
        <v>0.8661732633714807</v>
      </c>
      <c r="QW34" s="47">
        <v>0.11453402078426356</v>
      </c>
      <c r="QX34" s="47">
        <v>0.9961881701248118</v>
      </c>
      <c r="QY34" s="47">
        <v>0.6539807284555712</v>
      </c>
      <c r="QZ34" s="47">
        <v>0.43923997268169823</v>
      </c>
      <c r="RA34" s="47">
        <v>0.16130348291467522</v>
      </c>
      <c r="RB34" s="47">
        <v>0.20223152400351474</v>
      </c>
      <c r="RC34" s="47">
        <v>0.34722427637464603</v>
      </c>
      <c r="RD34" s="47">
        <v>0.8444107527458352</v>
      </c>
      <c r="RE34" s="47">
        <v>0.7237914449481914</v>
      </c>
      <c r="RF34" s="47">
        <v>0.8191369415931805</v>
      </c>
      <c r="RG34" s="47">
        <v>0.01873962357036074</v>
      </c>
      <c r="RH34" s="47">
        <v>0.5221575696526418</v>
      </c>
      <c r="RI34" s="47">
        <v>0.6597150005061653</v>
      </c>
      <c r="RJ34" s="47">
        <v>0.5002985623678472</v>
      </c>
      <c r="RK34" s="47">
        <v>0.4784835622832646</v>
      </c>
      <c r="RL34" s="47">
        <v>0.3827960807097588</v>
      </c>
      <c r="RM34" s="47">
        <v>0.47391760606208944</v>
      </c>
      <c r="RN34" s="47">
        <v>0.42634441062038453</v>
      </c>
      <c r="RO34" s="47">
        <v>0.8470878284225638</v>
      </c>
      <c r="RP34" s="47">
        <v>0.6894957154233764</v>
      </c>
      <c r="RQ34" s="47">
        <v>0.47767783798190677</v>
      </c>
      <c r="RR34" s="47">
        <v>0.30064420860627605</v>
      </c>
      <c r="RS34" s="47">
        <v>0.5218222018321556</v>
      </c>
      <c r="RT34" s="47">
        <v>0.7879054847506037</v>
      </c>
      <c r="RU34" s="47">
        <v>0.17910211123596542</v>
      </c>
      <c r="RV34" s="47">
        <v>0.1833306655739585</v>
      </c>
      <c r="RW34" s="47">
        <v>0.7807005818719812</v>
      </c>
      <c r="RX34" s="47">
        <v>0.48577091628105695</v>
      </c>
      <c r="RY34" s="47">
        <v>0.8996269433950767</v>
      </c>
      <c r="RZ34" s="47">
        <v>0.9071507068955955</v>
      </c>
      <c r="SA34" s="47">
        <v>0.9636025872012907</v>
      </c>
      <c r="SB34" s="47">
        <v>0.17986250572583873</v>
      </c>
      <c r="SC34" s="47">
        <v>0.9759139842505518</v>
      </c>
      <c r="SD34" s="47">
        <v>0.5655337766068436</v>
      </c>
      <c r="SE34" s="47">
        <v>0.11166723651748822</v>
      </c>
      <c r="SF34" s="47">
        <v>0.27773163452353056</v>
      </c>
      <c r="SG34" s="47">
        <v>0.6769294322756826</v>
      </c>
      <c r="SH34" s="47">
        <v>0.9665843233205188</v>
      </c>
      <c r="SI34" s="47">
        <v>0.7948477516932331</v>
      </c>
      <c r="SJ34" s="47">
        <v>0.06825523975251357</v>
      </c>
      <c r="SK34" s="47">
        <v>0.1427567466275791</v>
      </c>
      <c r="SL34" s="47">
        <v>0.006276160098109607</v>
      </c>
      <c r="SM34" s="47">
        <v>0.6123985740501747</v>
      </c>
      <c r="SN34" s="47">
        <v>0.95762541234945</v>
      </c>
      <c r="SO34" s="47">
        <v>0.23469933189783987</v>
      </c>
      <c r="SP34" s="47">
        <v>0.6299465601658462</v>
      </c>
      <c r="SQ34" s="47">
        <v>0.5121999061133043</v>
      </c>
      <c r="SR34" s="47">
        <v>0.9063861372993499</v>
      </c>
      <c r="SS34" s="47">
        <v>0.1754882862709738</v>
      </c>
      <c r="ST34" s="47">
        <v>0.423258442505435</v>
      </c>
      <c r="SU34" s="47">
        <v>0.6422066124257113</v>
      </c>
      <c r="SV34" s="47">
        <v>0.9783140566870715</v>
      </c>
      <c r="SW34" s="47">
        <v>0.2539174696933437</v>
      </c>
      <c r="SX34" s="47">
        <v>0.9021188308569427</v>
      </c>
      <c r="SY34" s="47">
        <v>0.9209418128341417</v>
      </c>
      <c r="SZ34" s="47">
        <v>0.14338554924824654</v>
      </c>
      <c r="TA34" s="47">
        <v>0.6699861979587237</v>
      </c>
      <c r="TB34" s="47">
        <v>0.2556127544843533</v>
      </c>
      <c r="TC34" s="47">
        <v>0.8938381190582309</v>
      </c>
      <c r="TD34" s="47">
        <v>0.8647683548120688</v>
      </c>
      <c r="TE34" s="47">
        <v>0.8046379072096638</v>
      </c>
      <c r="TF34" s="47">
        <v>0.6368317236034774</v>
      </c>
      <c r="TG34" s="47">
        <v>0.7283624371269938</v>
      </c>
      <c r="TH34" s="47">
        <v>0.5437201936149569</v>
      </c>
      <c r="TI34" s="47">
        <v>0.812440416178696</v>
      </c>
      <c r="TJ34" s="47">
        <v>0.09354597424425282</v>
      </c>
      <c r="TK34" s="47">
        <v>0.3932426754342738</v>
      </c>
      <c r="TL34" s="47">
        <v>0.5964732876905109</v>
      </c>
      <c r="TM34" s="47">
        <v>0.45606195220674683</v>
      </c>
      <c r="TN34" s="47">
        <v>0.8839905070673063</v>
      </c>
      <c r="TO34" s="47">
        <v>0.16574811045114402</v>
      </c>
      <c r="TP34" s="47">
        <v>0.7936280481695306</v>
      </c>
      <c r="TQ34" s="47">
        <v>0.5281540406549875</v>
      </c>
      <c r="TR34" s="47">
        <v>0.2326049329525265</v>
      </c>
      <c r="TS34" s="47">
        <v>0.6158572151542442</v>
      </c>
      <c r="TT34" s="47">
        <v>0.5052752481502403</v>
      </c>
      <c r="TU34" s="47">
        <v>0.03926114284017301</v>
      </c>
      <c r="TV34" s="47">
        <v>0.5463874920193862</v>
      </c>
      <c r="TW34" s="47">
        <v>0.12728048882161724</v>
      </c>
      <c r="TX34" s="47">
        <v>0.6640107159864059</v>
      </c>
      <c r="TY34" s="47">
        <v>0.5896337354738383</v>
      </c>
      <c r="TZ34" s="47">
        <v>0.7345940639039553</v>
      </c>
      <c r="UA34" s="47">
        <v>0.8326876796342464</v>
      </c>
      <c r="UB34" s="47">
        <v>0.5832023425755061</v>
      </c>
      <c r="UC34" s="47">
        <v>0.988330363184923</v>
      </c>
      <c r="UD34" s="47">
        <v>0.5528330736699588</v>
      </c>
      <c r="UE34" s="47">
        <v>0.5641223695832025</v>
      </c>
      <c r="UF34" s="47">
        <v>0.2493144189874592</v>
      </c>
      <c r="UG34" s="47">
        <v>0.23475093743181608</v>
      </c>
      <c r="UH34" s="47">
        <v>0.8271775753219456</v>
      </c>
      <c r="UI34" s="47">
        <v>0.049469333496140466</v>
      </c>
      <c r="UJ34" s="47">
        <v>0.34478911186473693</v>
      </c>
      <c r="UK34" s="47">
        <v>0.4357524467943973</v>
      </c>
      <c r="UL34" s="47">
        <v>0.004736493319986046</v>
      </c>
      <c r="UM34" s="47">
        <v>0.12197280617314443</v>
      </c>
      <c r="UN34" s="47">
        <v>0.05193127000492315</v>
      </c>
      <c r="UO34" s="47">
        <v>0.09575509805310622</v>
      </c>
      <c r="UP34" s="47">
        <v>0.7241965316511583</v>
      </c>
      <c r="UQ34" s="47">
        <v>0.15218704698035979</v>
      </c>
      <c r="UR34" s="47">
        <v>0.6384368621050159</v>
      </c>
      <c r="US34" s="47">
        <v>0.48775540519720384</v>
      </c>
      <c r="UT34" s="47">
        <v>0.003167406410594431</v>
      </c>
      <c r="UU34" s="47">
        <v>0.2603727853662089</v>
      </c>
      <c r="UV34" s="47">
        <v>0.931651598447873</v>
      </c>
      <c r="UW34" s="47">
        <v>0.48992024705268256</v>
      </c>
      <c r="UX34" s="47">
        <v>0.19873278164711883</v>
      </c>
      <c r="UY34" s="47">
        <v>0.12223658822042682</v>
      </c>
      <c r="UZ34" s="47">
        <v>0.05134097795604553</v>
      </c>
      <c r="VA34" s="47">
        <v>0.35544361567461336</v>
      </c>
      <c r="VB34" s="47">
        <v>0.11342980970857286</v>
      </c>
      <c r="VC34" s="47">
        <v>0.34204251170370414</v>
      </c>
      <c r="VD34" s="47">
        <v>0.18969885343932036</v>
      </c>
      <c r="VE34" s="47">
        <v>0.37260609424161273</v>
      </c>
      <c r="VF34" s="47">
        <v>0.490950632212405</v>
      </c>
      <c r="VG34" s="47">
        <v>0.4345083295712612</v>
      </c>
      <c r="VH34" s="47">
        <v>0.8025162527349722</v>
      </c>
      <c r="VI34" s="47">
        <v>0.2674841424741017</v>
      </c>
      <c r="VJ34" s="47">
        <v>0.6741792582424887</v>
      </c>
      <c r="VK34" s="47">
        <v>0.4305317796670024</v>
      </c>
      <c r="VL34" s="47">
        <v>0.30687832889419064</v>
      </c>
      <c r="VM34" s="47">
        <v>0.5035149203983674</v>
      </c>
      <c r="VN34" s="47">
        <v>0.3827476176891367</v>
      </c>
      <c r="VO34" s="47">
        <v>0.0016744778854381748</v>
      </c>
      <c r="VP34" s="47">
        <v>0.268451764657052</v>
      </c>
      <c r="VQ34" s="47">
        <v>0.3401295034501365</v>
      </c>
      <c r="VR34" s="47">
        <v>0.4081150215850132</v>
      </c>
      <c r="VS34" s="47">
        <v>0.7844645304512052</v>
      </c>
      <c r="VT34" s="47">
        <v>0.10537089912909992</v>
      </c>
      <c r="VU34" s="47">
        <v>0.6269255709599394</v>
      </c>
      <c r="VV34" s="47">
        <v>0.5212455541300065</v>
      </c>
      <c r="VW34" s="47">
        <v>0.2779613297870428</v>
      </c>
      <c r="VX34" s="47">
        <v>0.5359261916624948</v>
      </c>
      <c r="VY34" s="47">
        <v>0.8303581978486583</v>
      </c>
      <c r="VZ34" s="47">
        <v>0.04127796853499155</v>
      </c>
      <c r="WA34" s="47">
        <v>0.28665894723962804</v>
      </c>
      <c r="WB34" s="47">
        <v>0.3537029275178176</v>
      </c>
      <c r="WC34" s="47">
        <v>0.7166856465944457</v>
      </c>
      <c r="WD34" s="47">
        <v>0.3231533102139623</v>
      </c>
      <c r="WE34" s="47">
        <v>0.3856874904739219</v>
      </c>
      <c r="WF34" s="47">
        <v>0.6265152507466606</v>
      </c>
      <c r="WG34" s="47">
        <v>0.4479140017526103</v>
      </c>
      <c r="WH34" s="47">
        <v>0.8879857925419443</v>
      </c>
      <c r="WI34" s="47">
        <v>0.29640423798881166</v>
      </c>
      <c r="WJ34" s="47">
        <v>0.08442378265249184</v>
      </c>
      <c r="WK34" s="47">
        <v>0.5867433907735343</v>
      </c>
      <c r="WL34" s="47">
        <v>0.04203223845962123</v>
      </c>
      <c r="WM34" s="47">
        <v>0.37784954964739803</v>
      </c>
      <c r="WN34" s="47">
        <v>0.28732217657568826</v>
      </c>
      <c r="WO34" s="47">
        <v>0.6520255182683199</v>
      </c>
      <c r="WP34" s="47">
        <v>0.6084366425980174</v>
      </c>
      <c r="WQ34" s="47">
        <v>0.6631753478660274</v>
      </c>
      <c r="WR34" s="47">
        <v>0.14402216177742655</v>
      </c>
      <c r="WS34" s="47">
        <v>0.4180002417464015</v>
      </c>
      <c r="WT34" s="47">
        <v>0.8304957505565898</v>
      </c>
      <c r="WU34" s="47">
        <v>3.629466128129977E-5</v>
      </c>
      <c r="WV34" s="47">
        <v>0.49246250062163577</v>
      </c>
      <c r="WW34" s="47">
        <v>0.10858720503692287</v>
      </c>
      <c r="WX34" s="47">
        <v>0.5960125111697482</v>
      </c>
      <c r="WY34" s="47">
        <v>0.890067175032077</v>
      </c>
      <c r="WZ34" s="47">
        <v>0.7446123057781998</v>
      </c>
      <c r="XA34" s="47">
        <v>0.0022654819785108415</v>
      </c>
      <c r="XB34" s="47">
        <v>0.8793743306450584</v>
      </c>
      <c r="XC34" s="47">
        <v>0.5649528278293714</v>
      </c>
      <c r="XD34" s="47">
        <v>0.04983464909624025</v>
      </c>
      <c r="XE34" s="47">
        <v>0.7335829861710241</v>
      </c>
      <c r="XF34" s="47">
        <v>0.7013134662464047</v>
      </c>
      <c r="XG34" s="47">
        <v>0.6852289135131645</v>
      </c>
      <c r="XH34" s="47">
        <v>0.036921596065554785</v>
      </c>
      <c r="XI34" s="47">
        <v>0.7540942579306286</v>
      </c>
      <c r="XJ34" s="47">
        <v>0.9658769711749448</v>
      </c>
      <c r="XK34" s="47">
        <v>0.8028358840501234</v>
      </c>
      <c r="XL34" s="47">
        <v>0.9577073005424115</v>
      </c>
      <c r="XM34" s="47">
        <v>0.9985338723664607</v>
      </c>
      <c r="XN34" s="47">
        <v>0.2499542951441035</v>
      </c>
      <c r="XO34" s="47">
        <v>0.3895803576249627</v>
      </c>
      <c r="XP34" s="47">
        <v>0.9741106399885954</v>
      </c>
      <c r="XQ34" s="47">
        <v>0.7912900083604937</v>
      </c>
      <c r="XR34" s="47">
        <v>0.992780556142951</v>
      </c>
      <c r="XS34" s="47">
        <v>0.8010412761034138</v>
      </c>
      <c r="XT34" s="47">
        <v>0.40565499901082636</v>
      </c>
      <c r="XU34" s="47">
        <v>0.42375065903645914</v>
      </c>
      <c r="XV34" s="47">
        <v>0.5611542969651765</v>
      </c>
      <c r="XW34" s="47">
        <v>0.01909118657342268</v>
      </c>
      <c r="XX34" s="47">
        <v>0.985957089247557</v>
      </c>
      <c r="XY34" s="47">
        <v>0.6348528645953792</v>
      </c>
      <c r="XZ34" s="47">
        <v>0.35067821359171614</v>
      </c>
      <c r="YA34" s="47">
        <v>0.396085262966982</v>
      </c>
      <c r="YB34" s="47">
        <v>0.5643730456371224</v>
      </c>
      <c r="YC34" s="47">
        <v>0.4351731485697945</v>
      </c>
      <c r="YD34" s="47">
        <v>0.4241521713316001</v>
      </c>
      <c r="YE34" s="47">
        <v>0.909904415494937</v>
      </c>
      <c r="YF34" s="47">
        <v>0.23293448420520124</v>
      </c>
      <c r="YG34" s="47">
        <v>0.32915496410031686</v>
      </c>
      <c r="YH34" s="47">
        <v>0.18531813981768375</v>
      </c>
      <c r="YI34" s="47">
        <v>0.6314204630336774</v>
      </c>
      <c r="YJ34" s="47">
        <v>0.5589031272941569</v>
      </c>
      <c r="YK34" s="47">
        <v>0.010577003813144747</v>
      </c>
      <c r="YL34" s="47">
        <v>0.2394764795216382</v>
      </c>
      <c r="YM34" s="47">
        <v>0.20458533703420922</v>
      </c>
      <c r="YN34" s="47">
        <v>0.45971746542465197</v>
      </c>
      <c r="YO34" s="47">
        <v>0.03312406942688795</v>
      </c>
      <c r="YP34" s="47">
        <v>0.9020639246224461</v>
      </c>
      <c r="YQ34" s="47">
        <v>0.14422815973115222</v>
      </c>
      <c r="YR34" s="47">
        <v>0.26980075728889286</v>
      </c>
      <c r="YS34" s="47">
        <v>0.7909295075158966</v>
      </c>
      <c r="YT34" s="47">
        <v>0.7821035883756093</v>
      </c>
      <c r="YU34" s="47">
        <v>0.6677773259869566</v>
      </c>
      <c r="YV34" s="47">
        <v>0.717644324957754</v>
      </c>
      <c r="YW34" s="47">
        <v>0.38321685855044585</v>
      </c>
      <c r="YX34" s="47">
        <v>0.4895076639873519</v>
      </c>
      <c r="YY34" s="47">
        <v>0.5945077480850017</v>
      </c>
      <c r="YZ34" s="47">
        <v>0.8567759942289587</v>
      </c>
      <c r="ZA34" s="47">
        <v>0.5826755062009471</v>
      </c>
      <c r="ZB34" s="47">
        <v>0.7935339232772152</v>
      </c>
      <c r="ZC34" s="47">
        <v>0.5695453915215418</v>
      </c>
      <c r="ZD34" s="47">
        <v>0.47566854418558013</v>
      </c>
      <c r="ZE34" s="47">
        <v>0.1789629583057063</v>
      </c>
      <c r="ZF34" s="47">
        <v>0.4942672843869059</v>
      </c>
      <c r="ZG34" s="47">
        <v>0.4997450132647968</v>
      </c>
      <c r="ZH34" s="47">
        <v>0.14933840226973538</v>
      </c>
      <c r="ZI34" s="47">
        <v>0.42673485045266313</v>
      </c>
      <c r="ZJ34" s="47">
        <v>0.8598180605967338</v>
      </c>
      <c r="ZK34" s="47">
        <v>0.6246892443874323</v>
      </c>
      <c r="ZL34" s="47">
        <v>0.8893301342729725</v>
      </c>
      <c r="ZM34" s="47">
        <v>0.19186084105941392</v>
      </c>
      <c r="ZN34" s="47">
        <v>0.7289990596469446</v>
      </c>
      <c r="ZO34" s="47">
        <v>0.08844005670923716</v>
      </c>
      <c r="ZP34" s="47">
        <v>0.2989777114164357</v>
      </c>
      <c r="ZQ34" s="47">
        <v>0.6599924536233487</v>
      </c>
      <c r="ZR34" s="47">
        <v>0.28256352315541566</v>
      </c>
      <c r="ZS34" s="47">
        <v>0.22630663696471476</v>
      </c>
      <c r="ZT34" s="47">
        <v>0.24727844839048496</v>
      </c>
      <c r="ZU34" s="47">
        <v>0.14840743864098238</v>
      </c>
      <c r="ZV34" s="47">
        <v>0.04565679671718159</v>
      </c>
      <c r="ZW34" s="47">
        <v>0.03577643421000132</v>
      </c>
      <c r="ZX34" s="47">
        <v>0.33741146146699597</v>
      </c>
      <c r="ZY34" s="47">
        <v>0.6450621542895123</v>
      </c>
      <c r="ZZ34" s="47">
        <v>0.8999541741758347</v>
      </c>
      <c r="AAA34" s="47">
        <v>0.4618885871003686</v>
      </c>
      <c r="AAB34" s="47">
        <v>0.864877259413874</v>
      </c>
      <c r="AAC34" s="47">
        <v>0.1880418262600143</v>
      </c>
      <c r="AAD34" s="47">
        <v>0.756028857528621</v>
      </c>
      <c r="AAE34" s="47">
        <v>0.1947127164312914</v>
      </c>
      <c r="AAF34" s="47">
        <v>0.5354305890813442</v>
      </c>
      <c r="AAG34" s="47">
        <v>0.09410604835166858</v>
      </c>
      <c r="AAH34" s="47">
        <v>0.06481266349560089</v>
      </c>
      <c r="AAI34" s="47">
        <v>0.6502274745535256</v>
      </c>
      <c r="AAJ34" s="47">
        <v>0.9444239734201793</v>
      </c>
      <c r="AAK34" s="47">
        <v>0.346785106103081</v>
      </c>
      <c r="AAL34" s="47">
        <v>0.5315841878316272</v>
      </c>
      <c r="AAM34" s="47">
        <v>0.6857775519569099</v>
      </c>
      <c r="AAN34" s="47">
        <v>0.7068746960482823</v>
      </c>
      <c r="AAO34" s="47">
        <v>0.16248996201890376</v>
      </c>
      <c r="AAP34" s="47">
        <v>0.23673784386092844</v>
      </c>
      <c r="AAQ34" s="47">
        <v>0.3874194198297436</v>
      </c>
      <c r="AAR34" s="47">
        <v>0.1715134523155729</v>
      </c>
      <c r="AAS34" s="47">
        <v>0.8673570892078292</v>
      </c>
      <c r="AAT34" s="47">
        <v>0.8646587511531482</v>
      </c>
      <c r="AAU34" s="47">
        <v>0.9588496743098678</v>
      </c>
    </row>
    <row r="35">
      <c r="A35" s="51" t="s">
        <v>25</v>
      </c>
      <c r="B35" s="43">
        <f>B32-B29</f>
        <v>59</v>
      </c>
      <c r="C35" s="20"/>
      <c r="D35" s="20"/>
      <c r="E35" s="20"/>
      <c r="F35" s="20"/>
      <c r="G35" s="77"/>
      <c r="H35" s="78"/>
      <c r="I35" s="78"/>
      <c r="J35" s="78"/>
      <c r="K35" s="78"/>
      <c r="L35" s="79"/>
      <c r="M35" s="80"/>
      <c r="N35" s="43"/>
      <c r="O35" s="43"/>
      <c r="P35" s="43"/>
      <c r="Q35" s="46">
        <v>6.0</v>
      </c>
      <c r="R35" s="47">
        <f t="shared" si="40"/>
        <v>0.2922917298</v>
      </c>
      <c r="S35" s="47">
        <v>0.1922917298093728</v>
      </c>
      <c r="T35" s="47">
        <v>0.23087029806095205</v>
      </c>
      <c r="U35" s="47">
        <v>0.17651904552688857</v>
      </c>
      <c r="V35" s="47">
        <v>0.06433699480507538</v>
      </c>
      <c r="W35" s="47">
        <v>0.508235958200785</v>
      </c>
      <c r="X35" s="47">
        <v>0.3966425712176874</v>
      </c>
      <c r="Y35" s="47">
        <v>0.34991752494179984</v>
      </c>
      <c r="Z35" s="47">
        <v>0.8993397557340667</v>
      </c>
      <c r="AA35" s="47">
        <v>0.6756332091785852</v>
      </c>
      <c r="AB35" s="47">
        <v>0.8285240200796975</v>
      </c>
      <c r="AC35" s="47">
        <v>0.9230408943795203</v>
      </c>
      <c r="AD35" s="47">
        <v>0.08683641321776348</v>
      </c>
      <c r="AE35" s="47">
        <v>0.5257047691114226</v>
      </c>
      <c r="AF35" s="47">
        <v>0.8175733735201306</v>
      </c>
      <c r="AG35" s="47">
        <v>0.7295051057590062</v>
      </c>
      <c r="AH35" s="47">
        <v>0.07215507152861256</v>
      </c>
      <c r="AI35" s="47">
        <v>0.6281766417526111</v>
      </c>
      <c r="AJ35" s="47">
        <v>0.924284432608069</v>
      </c>
      <c r="AK35" s="47">
        <v>0.8484540158074303</v>
      </c>
      <c r="AL35" s="47">
        <v>0.7555583982436439</v>
      </c>
      <c r="AM35" s="47">
        <v>0.8735491515133014</v>
      </c>
      <c r="AN35" s="47">
        <v>0.16451449044595357</v>
      </c>
      <c r="AO35" s="47">
        <v>0.04149520423787445</v>
      </c>
      <c r="AP35" s="47">
        <v>0.3636833871139914</v>
      </c>
      <c r="AQ35" s="47">
        <v>0.7971468520467347</v>
      </c>
      <c r="AR35" s="47">
        <v>0.03986192871507532</v>
      </c>
      <c r="AS35" s="47">
        <v>0.6463361474191374</v>
      </c>
      <c r="AT35" s="47">
        <v>0.42734704277846036</v>
      </c>
      <c r="AU35" s="47">
        <v>0.36897809904607837</v>
      </c>
      <c r="AV35" s="47">
        <v>0.9512195286872024</v>
      </c>
      <c r="AW35" s="47">
        <v>0.6340602759105742</v>
      </c>
      <c r="AX35" s="47">
        <v>0.8600114887330408</v>
      </c>
      <c r="AY35" s="47">
        <v>0.040816992786386064</v>
      </c>
      <c r="AZ35" s="47">
        <v>0.10942593103062681</v>
      </c>
      <c r="BA35" s="47">
        <v>0.43249080972221154</v>
      </c>
      <c r="BB35" s="47">
        <v>0.6595221051471365</v>
      </c>
      <c r="BC35" s="47">
        <v>0.8155526068214037</v>
      </c>
      <c r="BD35" s="47">
        <v>0.7883822942749417</v>
      </c>
      <c r="BE35" s="47">
        <v>0.41984717452486575</v>
      </c>
      <c r="BF35" s="47">
        <v>0.9403021777938021</v>
      </c>
      <c r="BG35" s="47">
        <v>0.9837333272210491</v>
      </c>
      <c r="BH35" s="47">
        <v>0.6536972930154947</v>
      </c>
      <c r="BI35" s="47">
        <v>0.7009075931367432</v>
      </c>
      <c r="BJ35" s="47">
        <v>0.8440085693434606</v>
      </c>
      <c r="BK35" s="47">
        <v>0.958367776508944</v>
      </c>
      <c r="BL35" s="47">
        <v>0.9438681090976799</v>
      </c>
      <c r="BM35" s="47">
        <v>0.892148587876804</v>
      </c>
      <c r="BN35" s="47">
        <v>0.3737227700761039</v>
      </c>
      <c r="BO35" s="47">
        <v>0.3314248501712487</v>
      </c>
      <c r="BP35" s="47">
        <v>0.48120119097151437</v>
      </c>
      <c r="BQ35" s="47">
        <v>0.16284010929495718</v>
      </c>
      <c r="BR35" s="47">
        <v>0.3500719858235789</v>
      </c>
      <c r="BS35" s="47">
        <v>0.8741104375714838</v>
      </c>
      <c r="BT35" s="47">
        <v>0.8461211440032884</v>
      </c>
      <c r="BU35" s="47">
        <v>0.7058329312952467</v>
      </c>
      <c r="BV35" s="47">
        <v>0.49724542334150645</v>
      </c>
      <c r="BW35" s="47">
        <v>0.7078791035719361</v>
      </c>
      <c r="BX35" s="47">
        <v>0.5612119244883019</v>
      </c>
      <c r="BY35" s="47">
        <v>0.14478283666174618</v>
      </c>
      <c r="BZ35" s="47">
        <v>0.1326912946029527</v>
      </c>
      <c r="CA35" s="47">
        <f t="shared" si="41"/>
        <v>0.2922917298</v>
      </c>
      <c r="CB35" s="47">
        <v>0.1922917298093728</v>
      </c>
      <c r="CC35" s="47">
        <v>0.23087029806095205</v>
      </c>
      <c r="CD35" s="47">
        <v>0.17651904552688857</v>
      </c>
      <c r="CE35" s="47">
        <v>0.06433699480507538</v>
      </c>
      <c r="CF35" s="47">
        <v>0.508235958200785</v>
      </c>
      <c r="CG35" s="47">
        <v>0.3966425712176874</v>
      </c>
      <c r="CH35" s="47">
        <v>0.34991752494179984</v>
      </c>
      <c r="CI35" s="47">
        <v>0.8993397557340667</v>
      </c>
      <c r="CJ35" s="47">
        <v>0.6756332091785852</v>
      </c>
      <c r="CK35" s="47">
        <v>0.8285240200796975</v>
      </c>
      <c r="CL35" s="47">
        <v>0.9230408943795203</v>
      </c>
      <c r="CM35" s="47">
        <v>0.08683641321776348</v>
      </c>
      <c r="CN35" s="47">
        <v>0.5257047691114226</v>
      </c>
      <c r="CO35" s="47">
        <v>0.8175733735201306</v>
      </c>
      <c r="CP35" s="47">
        <v>0.7295051057590062</v>
      </c>
      <c r="CQ35" s="47">
        <v>0.07215507152861256</v>
      </c>
      <c r="CR35" s="47">
        <v>0.6281766417526111</v>
      </c>
      <c r="CS35" s="47">
        <v>0.924284432608069</v>
      </c>
      <c r="CT35" s="47">
        <v>0.8484540158074303</v>
      </c>
      <c r="CU35" s="47">
        <v>0.7555583982436439</v>
      </c>
      <c r="CV35" s="47">
        <v>0.8735491515133014</v>
      </c>
      <c r="CW35" s="47">
        <v>0.16451449044595357</v>
      </c>
      <c r="CX35" s="47">
        <v>0.04149520423787445</v>
      </c>
      <c r="CY35" s="47">
        <v>0.3636833871139914</v>
      </c>
      <c r="CZ35" s="47">
        <v>0.7971468520467347</v>
      </c>
      <c r="DA35" s="47">
        <v>0.03986192871507532</v>
      </c>
      <c r="DB35" s="47">
        <v>0.6463361474191374</v>
      </c>
      <c r="DC35" s="47">
        <v>0.42734704277846036</v>
      </c>
      <c r="DD35" s="47">
        <v>0.36897809904607837</v>
      </c>
      <c r="DE35" s="47">
        <v>0.9512195286872024</v>
      </c>
      <c r="DF35" s="47">
        <v>0.6340602759105742</v>
      </c>
      <c r="DG35" s="47">
        <v>0.8600114887330408</v>
      </c>
      <c r="DH35" s="47">
        <v>0.040816992786386064</v>
      </c>
      <c r="DI35" s="47">
        <v>0.10942593103062681</v>
      </c>
      <c r="DJ35" s="47">
        <v>0.43249080972221154</v>
      </c>
      <c r="DK35" s="47">
        <v>0.6595221051471365</v>
      </c>
      <c r="DL35" s="47">
        <v>0.8155526068214037</v>
      </c>
      <c r="DM35" s="47">
        <v>0.7883822942749417</v>
      </c>
      <c r="DN35" s="47">
        <v>0.41984717452486575</v>
      </c>
      <c r="DO35" s="47">
        <v>0.9403021777938021</v>
      </c>
      <c r="DP35" s="47">
        <v>0.9837333272210491</v>
      </c>
      <c r="DQ35" s="47">
        <v>0.6536972930154947</v>
      </c>
      <c r="DR35" s="47">
        <v>0.7009075931367432</v>
      </c>
      <c r="DS35" s="47">
        <v>0.8440085693434606</v>
      </c>
      <c r="DT35" s="47">
        <v>0.958367776508944</v>
      </c>
      <c r="DU35" s="47">
        <v>0.9438681090976799</v>
      </c>
      <c r="DV35" s="47">
        <v>0.892148587876804</v>
      </c>
      <c r="DW35" s="47">
        <v>0.3737227700761039</v>
      </c>
      <c r="DX35" s="47">
        <v>0.3314248501712487</v>
      </c>
      <c r="DY35" s="47">
        <v>0.48120119097151437</v>
      </c>
      <c r="DZ35" s="47">
        <v>0.16284010929495718</v>
      </c>
      <c r="EA35" s="47">
        <v>0.3500719858235789</v>
      </c>
      <c r="EB35" s="47">
        <v>0.8741104375714838</v>
      </c>
      <c r="EC35" s="47">
        <v>0.8461211440032884</v>
      </c>
      <c r="ED35" s="47">
        <v>0.7058329312952467</v>
      </c>
      <c r="EE35" s="47">
        <v>0.49724542334150645</v>
      </c>
      <c r="EF35" s="47">
        <v>0.7078791035719361</v>
      </c>
      <c r="EG35" s="47">
        <v>0.5612119244883019</v>
      </c>
      <c r="EH35" s="47">
        <v>0.14478283666174618</v>
      </c>
      <c r="EI35" s="47">
        <v>0.1326912946029527</v>
      </c>
      <c r="EJ35" s="47">
        <f t="shared" si="42"/>
        <v>0.2922917298</v>
      </c>
      <c r="EK35" s="47">
        <v>0.1922917298093728</v>
      </c>
      <c r="EL35" s="47">
        <v>0.23087029806095205</v>
      </c>
      <c r="EM35" s="47">
        <v>0.17651904552688857</v>
      </c>
      <c r="EN35" s="47">
        <v>0.06433699480507538</v>
      </c>
      <c r="EO35" s="47">
        <v>0.508235958200785</v>
      </c>
      <c r="EP35" s="47">
        <v>0.3966425712176874</v>
      </c>
      <c r="EQ35" s="47">
        <v>0.34991752494179984</v>
      </c>
      <c r="ER35" s="47">
        <v>0.8993397557340667</v>
      </c>
      <c r="ES35" s="47">
        <v>0.6756332091785852</v>
      </c>
      <c r="ET35" s="47">
        <v>0.8285240200796975</v>
      </c>
      <c r="EU35" s="47">
        <v>0.9230408943795203</v>
      </c>
      <c r="EV35" s="47">
        <v>0.08683641321776348</v>
      </c>
      <c r="EW35" s="47">
        <v>0.5257047691114226</v>
      </c>
      <c r="EX35" s="47">
        <v>0.8175733735201306</v>
      </c>
      <c r="EY35" s="47">
        <v>0.7295051057590062</v>
      </c>
      <c r="EZ35" s="47">
        <v>0.07215507152861256</v>
      </c>
      <c r="FA35" s="47">
        <v>0.6281766417526111</v>
      </c>
      <c r="FB35" s="47">
        <v>0.924284432608069</v>
      </c>
      <c r="FC35" s="47">
        <v>0.8484540158074303</v>
      </c>
      <c r="FD35" s="47">
        <v>0.7555583982436439</v>
      </c>
      <c r="FE35" s="47">
        <v>0.8735491515133014</v>
      </c>
      <c r="FF35" s="47">
        <v>0.16451449044595357</v>
      </c>
      <c r="FG35" s="47">
        <v>0.04149520423787445</v>
      </c>
      <c r="FH35" s="47">
        <v>0.3636833871139914</v>
      </c>
      <c r="FI35" s="47">
        <v>0.7971468520467347</v>
      </c>
      <c r="FJ35" s="47">
        <v>0.03986192871507532</v>
      </c>
      <c r="FK35" s="47">
        <v>0.6463361474191374</v>
      </c>
      <c r="FL35" s="47">
        <v>0.42734704277846036</v>
      </c>
      <c r="FM35" s="47">
        <v>0.36897809904607837</v>
      </c>
      <c r="FN35" s="47">
        <v>0.9512195286872024</v>
      </c>
      <c r="FO35" s="47">
        <v>0.6340602759105742</v>
      </c>
      <c r="FP35" s="47">
        <v>0.8600114887330408</v>
      </c>
      <c r="FQ35" s="47">
        <v>0.040816992786386064</v>
      </c>
      <c r="FR35" s="47">
        <v>0.10942593103062681</v>
      </c>
      <c r="FS35" s="47">
        <v>0.43249080972221154</v>
      </c>
      <c r="FT35" s="47">
        <v>0.6595221051471365</v>
      </c>
      <c r="FU35" s="47">
        <v>0.8155526068214037</v>
      </c>
      <c r="FV35" s="47">
        <v>0.7883822942749417</v>
      </c>
      <c r="FW35" s="47">
        <v>0.41984717452486575</v>
      </c>
      <c r="FX35" s="47">
        <v>0.9403021777938021</v>
      </c>
      <c r="FY35" s="47">
        <v>0.9837333272210491</v>
      </c>
      <c r="FZ35" s="47">
        <v>0.6536972930154947</v>
      </c>
      <c r="GA35" s="47">
        <v>0.7009075931367432</v>
      </c>
      <c r="GB35" s="47">
        <v>0.8440085693434606</v>
      </c>
      <c r="GC35" s="47">
        <v>0.958367776508944</v>
      </c>
      <c r="GD35" s="47">
        <v>0.9438681090976799</v>
      </c>
      <c r="GE35" s="47">
        <v>0.892148587876804</v>
      </c>
      <c r="GF35" s="47">
        <v>0.3737227700761039</v>
      </c>
      <c r="GG35" s="47">
        <v>0.3314248501712487</v>
      </c>
      <c r="GH35" s="47">
        <v>0.48120119097151437</v>
      </c>
      <c r="GI35" s="47">
        <v>0.16284010929495718</v>
      </c>
      <c r="GJ35" s="47">
        <v>0.3500719858235789</v>
      </c>
      <c r="GK35" s="47">
        <v>0.8741104375714838</v>
      </c>
      <c r="GL35" s="47">
        <v>0.8461211440032884</v>
      </c>
      <c r="GM35" s="47">
        <v>0.7058329312952467</v>
      </c>
      <c r="GN35" s="47">
        <v>0.49724542334150645</v>
      </c>
      <c r="GO35" s="47">
        <v>0.7078791035719361</v>
      </c>
      <c r="GP35" s="47">
        <v>0.5612119244883019</v>
      </c>
      <c r="GQ35" s="47">
        <v>0.14478283666174618</v>
      </c>
      <c r="GR35" s="47">
        <v>0.1326912946029527</v>
      </c>
      <c r="GS35" s="47">
        <f t="shared" si="43"/>
        <v>0.2922917298</v>
      </c>
      <c r="GT35" s="47">
        <v>0.1922917298093728</v>
      </c>
      <c r="GU35" s="47">
        <v>0.23087029806095205</v>
      </c>
      <c r="GV35" s="47">
        <v>0.17651904552688857</v>
      </c>
      <c r="GW35" s="47">
        <v>0.06433699480507538</v>
      </c>
      <c r="GX35" s="47">
        <v>0.508235958200785</v>
      </c>
      <c r="GY35" s="47">
        <v>0.3966425712176874</v>
      </c>
      <c r="GZ35" s="47">
        <v>0.34991752494179984</v>
      </c>
      <c r="HA35" s="47">
        <v>0.8993397557340667</v>
      </c>
      <c r="HB35" s="47">
        <v>0.6756332091785852</v>
      </c>
      <c r="HC35" s="47">
        <v>0.8285240200796975</v>
      </c>
      <c r="HD35" s="47">
        <v>0.9230408943795203</v>
      </c>
      <c r="HE35" s="47">
        <v>0.08683641321776348</v>
      </c>
      <c r="HF35" s="47">
        <v>0.5257047691114226</v>
      </c>
      <c r="HG35" s="47">
        <v>0.8175733735201306</v>
      </c>
      <c r="HH35" s="47">
        <v>0.7295051057590062</v>
      </c>
      <c r="HI35" s="47">
        <v>0.07215507152861256</v>
      </c>
      <c r="HJ35" s="47">
        <v>0.6281766417526111</v>
      </c>
      <c r="HK35" s="47">
        <v>0.924284432608069</v>
      </c>
      <c r="HL35" s="47">
        <v>0.8484540158074303</v>
      </c>
      <c r="HM35" s="47">
        <v>0.7555583982436439</v>
      </c>
      <c r="HN35" s="47">
        <v>0.8735491515133014</v>
      </c>
      <c r="HO35" s="47">
        <v>0.16451449044595357</v>
      </c>
      <c r="HP35" s="47">
        <v>0.04149520423787445</v>
      </c>
      <c r="HQ35" s="47">
        <v>0.3636833871139914</v>
      </c>
      <c r="HR35" s="47">
        <v>0.7971468520467347</v>
      </c>
      <c r="HS35" s="47">
        <v>0.03986192871507532</v>
      </c>
      <c r="HT35" s="47">
        <v>0.6463361474191374</v>
      </c>
      <c r="HU35" s="47">
        <v>0.42734704277846036</v>
      </c>
      <c r="HV35" s="47">
        <v>0.36897809904607837</v>
      </c>
      <c r="HW35" s="47">
        <v>0.9512195286872024</v>
      </c>
      <c r="HX35" s="47">
        <v>0.6340602759105742</v>
      </c>
      <c r="HY35" s="47">
        <v>0.8600114887330408</v>
      </c>
      <c r="HZ35" s="47">
        <v>0.040816992786386064</v>
      </c>
      <c r="IA35" s="47">
        <v>0.10942593103062681</v>
      </c>
      <c r="IB35" s="47">
        <v>0.43249080972221154</v>
      </c>
      <c r="IC35" s="47">
        <v>0.6595221051471365</v>
      </c>
      <c r="ID35" s="47">
        <v>0.8155526068214037</v>
      </c>
      <c r="IE35" s="47">
        <v>0.7883822942749417</v>
      </c>
      <c r="IF35" s="47">
        <v>0.41984717452486575</v>
      </c>
      <c r="IG35" s="47">
        <v>0.9403021777938021</v>
      </c>
      <c r="IH35" s="47">
        <v>0.9837333272210491</v>
      </c>
      <c r="II35" s="47">
        <v>0.6536972930154947</v>
      </c>
      <c r="IJ35" s="47">
        <v>0.7009075931367432</v>
      </c>
      <c r="IK35" s="47">
        <v>0.8440085693434606</v>
      </c>
      <c r="IL35" s="47">
        <v>0.958367776508944</v>
      </c>
      <c r="IM35" s="47">
        <v>0.9438681090976799</v>
      </c>
      <c r="IN35" s="47">
        <v>0.892148587876804</v>
      </c>
      <c r="IO35" s="47">
        <v>0.3737227700761039</v>
      </c>
      <c r="IP35" s="47">
        <v>0.3314248501712487</v>
      </c>
      <c r="IQ35" s="47">
        <v>0.48120119097151437</v>
      </c>
      <c r="IR35" s="47">
        <v>0.16284010929495718</v>
      </c>
      <c r="IS35" s="47">
        <v>0.3500719858235789</v>
      </c>
      <c r="IT35" s="47">
        <v>0.8741104375714838</v>
      </c>
      <c r="IU35" s="47">
        <v>0.8461211440032884</v>
      </c>
      <c r="IV35" s="47">
        <v>0.7058329312952467</v>
      </c>
      <c r="IW35" s="47">
        <v>0.49724542334150645</v>
      </c>
      <c r="IX35" s="47">
        <v>0.7078791035719361</v>
      </c>
      <c r="IY35" s="47">
        <v>0.5612119244883019</v>
      </c>
      <c r="IZ35" s="47">
        <v>0.14478283666174618</v>
      </c>
      <c r="JA35" s="47">
        <v>0.1326912946029527</v>
      </c>
      <c r="JB35" s="47">
        <v>0.08683641321776348</v>
      </c>
      <c r="JC35" s="47">
        <v>0.5257047691114226</v>
      </c>
      <c r="JD35" s="47">
        <v>0.8175733735201306</v>
      </c>
      <c r="JE35" s="47">
        <v>0.7295051057590062</v>
      </c>
      <c r="JF35" s="47">
        <v>0.07215507152861256</v>
      </c>
      <c r="JG35" s="47">
        <v>0.6281766417526111</v>
      </c>
      <c r="JH35" s="47">
        <v>0.924284432608069</v>
      </c>
      <c r="JI35" s="47">
        <v>0.8484540158074303</v>
      </c>
      <c r="JJ35" s="47">
        <v>0.7555583982436439</v>
      </c>
      <c r="JK35" s="47">
        <v>0.8735491515133014</v>
      </c>
      <c r="JL35" s="47">
        <v>0.16451449044595357</v>
      </c>
      <c r="JM35" s="47">
        <v>0.04149520423787445</v>
      </c>
      <c r="JN35" s="47">
        <v>0.3636833871139914</v>
      </c>
      <c r="JO35" s="47">
        <v>0.7971468520467347</v>
      </c>
      <c r="JP35" s="47">
        <v>0.03986192871507532</v>
      </c>
      <c r="JQ35" s="47">
        <v>0.6463361474191374</v>
      </c>
      <c r="JR35" s="47">
        <v>0.42734704277846036</v>
      </c>
      <c r="JS35" s="47">
        <v>0.36897809904607837</v>
      </c>
      <c r="JT35" s="47">
        <v>0.9512195286872024</v>
      </c>
      <c r="JU35" s="47">
        <v>0.6340602759105742</v>
      </c>
      <c r="JV35" s="47">
        <v>0.8600114887330408</v>
      </c>
      <c r="JW35" s="47">
        <v>0.040816992786386064</v>
      </c>
      <c r="JX35" s="47">
        <v>0.10942593103062681</v>
      </c>
      <c r="JY35" s="47">
        <v>0.43249080972221154</v>
      </c>
      <c r="JZ35" s="47">
        <v>0.6595221051471365</v>
      </c>
      <c r="KA35" s="47">
        <v>0.8155526068214037</v>
      </c>
      <c r="KB35" s="47">
        <v>0.7883822942749417</v>
      </c>
      <c r="KC35" s="47">
        <v>0.41984717452486575</v>
      </c>
      <c r="KD35" s="47">
        <v>0.9403021777938021</v>
      </c>
      <c r="KE35" s="47">
        <v>0.9837333272210491</v>
      </c>
      <c r="KF35" s="47">
        <v>0.6536972930154947</v>
      </c>
      <c r="KG35" s="47">
        <v>0.7009075931367432</v>
      </c>
      <c r="KH35" s="47">
        <v>0.8440085693434606</v>
      </c>
      <c r="KI35" s="47">
        <v>0.958367776508944</v>
      </c>
      <c r="KJ35" s="47">
        <v>0.9438681090976799</v>
      </c>
      <c r="KK35" s="47">
        <v>0.892148587876804</v>
      </c>
      <c r="KL35" s="47">
        <v>0.3737227700761039</v>
      </c>
      <c r="KM35" s="47">
        <v>0.3314248501712487</v>
      </c>
      <c r="KN35" s="47">
        <v>0.48120119097151437</v>
      </c>
      <c r="KO35" s="47">
        <v>0.16284010929495718</v>
      </c>
      <c r="KP35" s="47">
        <v>0.3500719858235789</v>
      </c>
      <c r="KQ35" s="47">
        <v>0.8741104375714838</v>
      </c>
      <c r="KR35" s="47">
        <v>0.8461211440032884</v>
      </c>
      <c r="KS35" s="47">
        <v>0.7058329312952467</v>
      </c>
      <c r="KT35" s="47">
        <v>0.49724542334150645</v>
      </c>
      <c r="KU35" s="47">
        <v>0.7078791035719361</v>
      </c>
      <c r="KV35" s="47">
        <v>0.5612119244883019</v>
      </c>
      <c r="KW35" s="47">
        <v>0.14478283666174618</v>
      </c>
      <c r="KX35" s="47">
        <v>0.1326912946029527</v>
      </c>
      <c r="KY35" s="47">
        <v>0.08683641321776348</v>
      </c>
      <c r="KZ35" s="47">
        <v>0.5257047691114226</v>
      </c>
      <c r="LA35" s="47">
        <v>0.8175733735201306</v>
      </c>
      <c r="LB35" s="47">
        <v>0.7295051057590062</v>
      </c>
      <c r="LC35" s="47">
        <v>0.07215507152861256</v>
      </c>
      <c r="LD35" s="47">
        <v>0.6281766417526111</v>
      </c>
      <c r="LE35" s="47">
        <v>0.924284432608069</v>
      </c>
      <c r="LF35" s="47">
        <v>0.8484540158074303</v>
      </c>
      <c r="LG35" s="47">
        <v>0.7555583982436439</v>
      </c>
      <c r="LH35" s="47">
        <v>0.8735491515133014</v>
      </c>
      <c r="LI35" s="47">
        <v>0.16451449044595357</v>
      </c>
      <c r="LJ35" s="47">
        <v>0.04149520423787445</v>
      </c>
      <c r="LK35" s="47">
        <v>0.3636833871139914</v>
      </c>
      <c r="LL35" s="47">
        <v>0.7971468520467347</v>
      </c>
      <c r="LM35" s="47">
        <v>0.03986192871507532</v>
      </c>
      <c r="LN35" s="47">
        <v>0.6463361474191374</v>
      </c>
      <c r="LO35" s="47">
        <v>0.42734704277846036</v>
      </c>
      <c r="LP35" s="47">
        <v>0.36897809904607837</v>
      </c>
      <c r="LQ35" s="47">
        <v>0.9512195286872024</v>
      </c>
      <c r="LR35" s="47">
        <v>0.6340602759105742</v>
      </c>
      <c r="LS35" s="47">
        <v>0.8600114887330408</v>
      </c>
      <c r="LT35" s="47">
        <v>0.040816992786386064</v>
      </c>
      <c r="LU35" s="47">
        <v>0.10942593103062681</v>
      </c>
      <c r="LV35" s="47">
        <v>0.43249080972221154</v>
      </c>
      <c r="LW35" s="47">
        <v>0.6595221051471365</v>
      </c>
      <c r="LX35" s="47">
        <v>0.8155526068214037</v>
      </c>
      <c r="LY35" s="47">
        <v>0.7883822942749417</v>
      </c>
      <c r="LZ35" s="47">
        <v>0.41984717452486575</v>
      </c>
      <c r="MA35" s="47">
        <v>0.9403021777938021</v>
      </c>
      <c r="MB35" s="47">
        <v>0.9837333272210491</v>
      </c>
      <c r="MC35" s="47">
        <v>0.6536972930154947</v>
      </c>
      <c r="MD35" s="47">
        <v>0.7009075931367432</v>
      </c>
      <c r="ME35" s="47">
        <v>0.8440085693434606</v>
      </c>
      <c r="MF35" s="47">
        <v>0.958367776508944</v>
      </c>
      <c r="MG35" s="47">
        <v>0.9438681090976799</v>
      </c>
      <c r="MH35" s="47">
        <v>0.892148587876804</v>
      </c>
      <c r="MI35" s="47">
        <v>0.3737227700761039</v>
      </c>
      <c r="MJ35" s="47">
        <v>0.3314248501712487</v>
      </c>
      <c r="MK35" s="47">
        <v>0.48120119097151437</v>
      </c>
      <c r="ML35" s="47">
        <v>0.16284010929495718</v>
      </c>
      <c r="MM35" s="47">
        <v>0.3500719858235789</v>
      </c>
      <c r="MN35" s="47">
        <v>0.8741104375714838</v>
      </c>
      <c r="MO35" s="47">
        <v>0.8461211440032884</v>
      </c>
      <c r="MP35" s="47">
        <v>0.7058329312952467</v>
      </c>
      <c r="MQ35" s="47">
        <v>0.49724542334150645</v>
      </c>
      <c r="MR35" s="47">
        <v>0.7078791035719361</v>
      </c>
      <c r="MS35" s="47">
        <v>0.5612119244883019</v>
      </c>
      <c r="MT35" s="47">
        <v>0.14478283666174618</v>
      </c>
      <c r="MU35" s="47">
        <v>0.1326912946029527</v>
      </c>
      <c r="MV35" s="47">
        <v>0.03986192871507532</v>
      </c>
      <c r="MW35" s="47">
        <v>0.6463361474191374</v>
      </c>
      <c r="MX35" s="47">
        <v>0.42734704277846036</v>
      </c>
      <c r="MY35" s="47">
        <v>0.36897809904607837</v>
      </c>
      <c r="MZ35" s="47">
        <v>0.9512195286872024</v>
      </c>
      <c r="NA35" s="47">
        <v>0.6340602759105742</v>
      </c>
      <c r="NB35" s="47">
        <v>0.8600114887330408</v>
      </c>
      <c r="NC35" s="47">
        <v>0.040816992786386064</v>
      </c>
      <c r="ND35" s="47">
        <v>0.10942593103062681</v>
      </c>
      <c r="NE35" s="47">
        <v>0.3314248501712487</v>
      </c>
      <c r="NF35" s="47">
        <v>0.48120119097151437</v>
      </c>
      <c r="NG35" s="47">
        <v>0.16284010929495718</v>
      </c>
      <c r="NH35" s="47">
        <v>0.3500719858235789</v>
      </c>
      <c r="NI35" s="47">
        <v>0.8741104375714838</v>
      </c>
      <c r="NJ35" s="47">
        <v>0.8461211440032884</v>
      </c>
      <c r="NK35" s="47">
        <v>0.7058329312952467</v>
      </c>
      <c r="NL35" s="47">
        <v>0.49724542334150645</v>
      </c>
      <c r="NM35" s="47">
        <v>0.7078791035719361</v>
      </c>
      <c r="NN35" s="47">
        <v>0.5612119244883019</v>
      </c>
      <c r="NO35" s="47">
        <v>0.14478283666174618</v>
      </c>
      <c r="NP35" s="47">
        <v>0.1326912946029527</v>
      </c>
      <c r="NQ35" s="47">
        <v>0.03986192871507532</v>
      </c>
      <c r="NR35" s="47">
        <v>0.6463361474191374</v>
      </c>
      <c r="NS35" s="47">
        <v>0.42734704277846036</v>
      </c>
      <c r="NT35" s="47">
        <v>0.3314248501712487</v>
      </c>
      <c r="NU35" s="47">
        <v>0.48120119097151437</v>
      </c>
      <c r="NV35" s="47">
        <v>0.16284010929495718</v>
      </c>
      <c r="NW35" s="47">
        <v>0.3500719858235789</v>
      </c>
      <c r="NX35" s="47">
        <v>0.8741104375714838</v>
      </c>
      <c r="NY35" s="47">
        <v>0.9745858985198927</v>
      </c>
      <c r="NZ35" s="47">
        <v>0.20699044610273665</v>
      </c>
      <c r="OA35" s="47">
        <v>0.7759960691766692</v>
      </c>
      <c r="OB35" s="47">
        <v>0.3214855704987396</v>
      </c>
      <c r="OC35" s="47">
        <v>0.17134625688293148</v>
      </c>
      <c r="OD35" s="47">
        <v>0.4568476893079403</v>
      </c>
      <c r="OE35" s="47">
        <v>0.23907718895224184</v>
      </c>
      <c r="OF35" s="47">
        <v>0.2741337309907952</v>
      </c>
      <c r="OG35" s="47">
        <v>0.6096543226514702</v>
      </c>
      <c r="OH35" s="47">
        <v>0.18807075708637888</v>
      </c>
      <c r="OI35" s="47">
        <v>0.19975187362609736</v>
      </c>
      <c r="OJ35" s="47">
        <v>0.09826961502483089</v>
      </c>
      <c r="OK35" s="47">
        <v>0.6368313704236634</v>
      </c>
      <c r="OL35" s="47">
        <v>0.6159438567516463</v>
      </c>
      <c r="OM35" s="47">
        <v>0.54890469065945</v>
      </c>
      <c r="ON35" s="47">
        <v>0.10059664510047861</v>
      </c>
      <c r="OO35" s="47">
        <v>0.26311035809435224</v>
      </c>
      <c r="OP35" s="47">
        <v>0.7777771551360743</v>
      </c>
      <c r="OQ35" s="47">
        <v>0.897897728518038</v>
      </c>
      <c r="OR35" s="47">
        <v>0.9161952025008457</v>
      </c>
      <c r="OS35" s="47">
        <v>0.4887085446084476</v>
      </c>
      <c r="OT35" s="47">
        <v>0.8683840273372032</v>
      </c>
      <c r="OU35" s="47">
        <v>0.8132934134903881</v>
      </c>
      <c r="OV35" s="47">
        <v>0.7325046101863959</v>
      </c>
      <c r="OW35" s="47">
        <v>0.403056487868271</v>
      </c>
      <c r="OX35" s="47">
        <v>0.3732050384013058</v>
      </c>
      <c r="OY35" s="47">
        <v>0.7795599773662506</v>
      </c>
      <c r="OZ35" s="47">
        <v>0.5867235934746091</v>
      </c>
      <c r="PA35" s="47">
        <v>0.9446421853187512</v>
      </c>
      <c r="PB35" s="47">
        <v>0.740319846174979</v>
      </c>
      <c r="PC35" s="47">
        <v>0.2982371311302636</v>
      </c>
      <c r="PD35" s="47">
        <v>0.32992164431266935</v>
      </c>
      <c r="PE35" s="47">
        <v>0.4452798649551579</v>
      </c>
      <c r="PF35" s="47">
        <v>0.5445024935924021</v>
      </c>
      <c r="PG35" s="47">
        <v>0.28301644016638394</v>
      </c>
      <c r="PH35" s="47">
        <v>0.20369250813813455</v>
      </c>
      <c r="PI35" s="47">
        <v>0.5992151498115216</v>
      </c>
      <c r="PJ35" s="47">
        <v>0.8396399416135795</v>
      </c>
      <c r="PK35" s="47">
        <v>0.4424171983874793</v>
      </c>
      <c r="PL35" s="47">
        <v>0.3589702585986795</v>
      </c>
      <c r="PM35" s="47">
        <v>0.295329113568774</v>
      </c>
      <c r="PN35" s="47">
        <v>0.670247211312284</v>
      </c>
      <c r="PO35" s="47">
        <v>0.6552154393934339</v>
      </c>
      <c r="PP35" s="47">
        <v>0.061667245598063136</v>
      </c>
      <c r="PQ35" s="47">
        <v>0.8298060393975267</v>
      </c>
      <c r="PR35" s="47">
        <v>0.5184769284696538</v>
      </c>
      <c r="PS35" s="47">
        <v>0.43850989522614225</v>
      </c>
      <c r="PT35" s="47">
        <v>0.7760824009141558</v>
      </c>
      <c r="PU35" s="47">
        <v>0.3769808063122889</v>
      </c>
      <c r="PV35" s="47">
        <v>0.7999352192687531</v>
      </c>
      <c r="PW35" s="47">
        <v>0.4842856629434662</v>
      </c>
      <c r="PX35" s="47">
        <v>0.7945677543799208</v>
      </c>
      <c r="PY35" s="47">
        <v>0.23768356020229786</v>
      </c>
      <c r="PZ35" s="47">
        <v>0.3897793889755261</v>
      </c>
      <c r="QA35" s="47">
        <v>0.8975627100709545</v>
      </c>
      <c r="QB35" s="47">
        <v>0.5907291963239993</v>
      </c>
      <c r="QC35" s="47">
        <v>0.30725090545862754</v>
      </c>
      <c r="QD35" s="47">
        <v>0.5599877576985033</v>
      </c>
      <c r="QE35" s="47">
        <v>0.20769287216677235</v>
      </c>
      <c r="QF35" s="47">
        <v>0.6134778266917932</v>
      </c>
      <c r="QG35" s="47">
        <v>0.40947435224364703</v>
      </c>
      <c r="QH35" s="47">
        <v>0.6393551501879006</v>
      </c>
      <c r="QI35" s="47">
        <v>0.44409572885648774</v>
      </c>
      <c r="QJ35" s="47">
        <v>0.8105360684530195</v>
      </c>
      <c r="QK35" s="47">
        <v>0.6281081739472318</v>
      </c>
      <c r="QL35" s="47">
        <v>0.16968235683842903</v>
      </c>
      <c r="QM35" s="47">
        <v>0.5687000182078805</v>
      </c>
      <c r="QN35" s="47">
        <v>0.7725426672041213</v>
      </c>
      <c r="QO35" s="47">
        <v>0.5341608695989564</v>
      </c>
      <c r="QP35" s="47">
        <v>0.3247917332913415</v>
      </c>
      <c r="QQ35" s="47">
        <v>0.3395843149193053</v>
      </c>
      <c r="QR35" s="47">
        <v>0.02268932302657456</v>
      </c>
      <c r="QS35" s="47">
        <v>0.255045343520954</v>
      </c>
      <c r="QT35" s="47">
        <v>0.8834145525341206</v>
      </c>
      <c r="QU35" s="47">
        <v>0.243786558732754</v>
      </c>
      <c r="QV35" s="47">
        <v>0.6418609716183152</v>
      </c>
      <c r="QW35" s="47">
        <v>0.6607650338933792</v>
      </c>
      <c r="QX35" s="47">
        <v>0.10266094174028928</v>
      </c>
      <c r="QY35" s="47">
        <v>0.48197937286480264</v>
      </c>
      <c r="QZ35" s="47">
        <v>0.1155405169869782</v>
      </c>
      <c r="RA35" s="47">
        <v>0.5526644420997019</v>
      </c>
      <c r="RB35" s="47">
        <v>0.42569636687634393</v>
      </c>
      <c r="RC35" s="47">
        <v>0.11368381393008398</v>
      </c>
      <c r="RD35" s="47">
        <v>0.016278190463981268</v>
      </c>
      <c r="RE35" s="47">
        <v>0.6318742364315679</v>
      </c>
      <c r="RF35" s="47">
        <v>0.07541288997860662</v>
      </c>
      <c r="RG35" s="47">
        <v>0.37892161247522704</v>
      </c>
      <c r="RH35" s="47">
        <v>0.8943147763980476</v>
      </c>
      <c r="RI35" s="47">
        <v>0.19743259680577574</v>
      </c>
      <c r="RJ35" s="47">
        <v>0.23529792290017248</v>
      </c>
      <c r="RK35" s="47">
        <v>0.9006819676024904</v>
      </c>
      <c r="RL35" s="47">
        <v>0.538986539702757</v>
      </c>
      <c r="RM35" s="47">
        <v>0.9781660445034192</v>
      </c>
      <c r="RN35" s="47">
        <v>0.6993665663402859</v>
      </c>
      <c r="RO35" s="47">
        <v>0.9423056066018524</v>
      </c>
      <c r="RP35" s="47">
        <v>0.5948294535928808</v>
      </c>
      <c r="RQ35" s="47">
        <v>0.2377645582753225</v>
      </c>
      <c r="RR35" s="47">
        <v>0.5849383425893091</v>
      </c>
      <c r="RS35" s="47">
        <v>0.1448655745862808</v>
      </c>
      <c r="RT35" s="47">
        <v>0.36883870925002904</v>
      </c>
      <c r="RU35" s="47">
        <v>0.3090874644801348</v>
      </c>
      <c r="RV35" s="47">
        <v>0.9452027161580522</v>
      </c>
      <c r="RW35" s="47">
        <v>0.20185060300014657</v>
      </c>
      <c r="RX35" s="47">
        <v>0.5491291750185304</v>
      </c>
      <c r="RY35" s="47">
        <v>0.011587867790076478</v>
      </c>
      <c r="RZ35" s="47">
        <v>0.8929321854615554</v>
      </c>
      <c r="SA35" s="47">
        <v>0.741933441085904</v>
      </c>
      <c r="SB35" s="47">
        <v>0.4702809874547206</v>
      </c>
      <c r="SC35" s="47">
        <v>0.9848453183967639</v>
      </c>
      <c r="SD35" s="47">
        <v>0.15236544577949507</v>
      </c>
      <c r="SE35" s="47">
        <v>0.2853335189724636</v>
      </c>
      <c r="SF35" s="47">
        <v>0.5069437670902086</v>
      </c>
      <c r="SG35" s="47">
        <v>0.8315475014596806</v>
      </c>
      <c r="SH35" s="47">
        <v>0.7931977185390006</v>
      </c>
      <c r="SI35" s="47">
        <v>0.5152590760600709</v>
      </c>
      <c r="SJ35" s="47">
        <v>0.15481235776765356</v>
      </c>
      <c r="SK35" s="47">
        <v>0.10486401132061929</v>
      </c>
      <c r="SL35" s="47">
        <v>0.2687786836947539</v>
      </c>
      <c r="SM35" s="47">
        <v>0.26314117563464356</v>
      </c>
      <c r="SN35" s="47">
        <v>0.36687505935462594</v>
      </c>
      <c r="SO35" s="47">
        <v>0.5980057863288847</v>
      </c>
      <c r="SP35" s="47">
        <v>0.7800332973306262</v>
      </c>
      <c r="SQ35" s="47">
        <v>0.5448483923589688</v>
      </c>
      <c r="SR35" s="47">
        <v>0.752875755025249</v>
      </c>
      <c r="SS35" s="47">
        <v>0.09786665760586566</v>
      </c>
      <c r="ST35" s="47">
        <v>0.417284041036421</v>
      </c>
      <c r="SU35" s="47">
        <v>0.7047972528251162</v>
      </c>
      <c r="SV35" s="47">
        <v>0.32121902992335816</v>
      </c>
      <c r="SW35" s="47">
        <v>0.7499938340440501</v>
      </c>
      <c r="SX35" s="47">
        <v>0.4940680219710306</v>
      </c>
      <c r="SY35" s="47">
        <v>0.2258503863629613</v>
      </c>
      <c r="SZ35" s="47">
        <v>0.5450875979948148</v>
      </c>
      <c r="TA35" s="47">
        <v>0.4487361786098013</v>
      </c>
      <c r="TB35" s="47">
        <v>0.9802057680714302</v>
      </c>
      <c r="TC35" s="47">
        <v>0.04512086501070012</v>
      </c>
      <c r="TD35" s="47">
        <v>0.668329463839197</v>
      </c>
      <c r="TE35" s="47">
        <v>0.21427121827583018</v>
      </c>
      <c r="TF35" s="47">
        <v>0.9657928810877435</v>
      </c>
      <c r="TG35" s="47">
        <v>0.27927745247045843</v>
      </c>
      <c r="TH35" s="47">
        <v>0.33171207618082954</v>
      </c>
      <c r="TI35" s="47">
        <v>0.34731222821241947</v>
      </c>
      <c r="TJ35" s="47">
        <v>0.6434498183321741</v>
      </c>
      <c r="TK35" s="47">
        <v>0.10767264898962503</v>
      </c>
      <c r="TL35" s="47">
        <v>0.7964292838625737</v>
      </c>
      <c r="TM35" s="47">
        <v>0.2626495082331056</v>
      </c>
      <c r="TN35" s="47">
        <v>0.38307897222392795</v>
      </c>
      <c r="TO35" s="47">
        <v>0.18759133685683338</v>
      </c>
      <c r="TP35" s="47">
        <v>0.2692861659774376</v>
      </c>
      <c r="TQ35" s="47">
        <v>0.2942805959676752</v>
      </c>
      <c r="TR35" s="47">
        <v>0.09154253074210295</v>
      </c>
      <c r="TS35" s="47">
        <v>0.38314473475474753</v>
      </c>
      <c r="TT35" s="47">
        <v>0.0927759404078502</v>
      </c>
      <c r="TU35" s="47">
        <v>0.43773633231098097</v>
      </c>
      <c r="TV35" s="47">
        <v>0.19908840789191273</v>
      </c>
      <c r="TW35" s="47">
        <v>0.7778110664771019</v>
      </c>
      <c r="TX35" s="47">
        <v>0.8533019361229531</v>
      </c>
      <c r="TY35" s="47">
        <v>0.9493109814809483</v>
      </c>
      <c r="TZ35" s="47">
        <v>0.29501560610692157</v>
      </c>
      <c r="UA35" s="47">
        <v>0.9103506020761957</v>
      </c>
      <c r="UB35" s="47">
        <v>0.7820870871717901</v>
      </c>
      <c r="UC35" s="47">
        <v>0.9572561131991414</v>
      </c>
      <c r="UD35" s="47">
        <v>0.64698484626164</v>
      </c>
      <c r="UE35" s="47">
        <v>0.9247991781092078</v>
      </c>
      <c r="UF35" s="47">
        <v>0.17585209518984501</v>
      </c>
      <c r="UG35" s="47">
        <v>0.7565997674893841</v>
      </c>
      <c r="UH35" s="47">
        <v>0.5815435961317932</v>
      </c>
      <c r="UI35" s="47">
        <v>0.8574716784541533</v>
      </c>
      <c r="UJ35" s="47">
        <v>0.9481326684136853</v>
      </c>
      <c r="UK35" s="47">
        <v>0.2571037089091234</v>
      </c>
      <c r="UL35" s="47">
        <v>0.9778495312309533</v>
      </c>
      <c r="UM35" s="47">
        <v>0.5973822928379883</v>
      </c>
      <c r="UN35" s="47">
        <v>0.8371452740107757</v>
      </c>
      <c r="UO35" s="47">
        <v>0.13297351387624912</v>
      </c>
      <c r="UP35" s="47">
        <v>0.932239977838638</v>
      </c>
      <c r="UQ35" s="47">
        <v>0.15121615200979532</v>
      </c>
      <c r="UR35" s="47">
        <v>0.24239986049628715</v>
      </c>
      <c r="US35" s="47">
        <v>0.5832871681020224</v>
      </c>
      <c r="UT35" s="47">
        <v>0.988208998570848</v>
      </c>
      <c r="UU35" s="47">
        <v>0.7199625172388532</v>
      </c>
      <c r="UV35" s="47">
        <v>0.1397971075328741</v>
      </c>
      <c r="UW35" s="47">
        <v>0.25371013537211207</v>
      </c>
      <c r="UX35" s="47">
        <v>0.1945182327096131</v>
      </c>
      <c r="UY35" s="47">
        <v>0.7515468773168278</v>
      </c>
      <c r="UZ35" s="47">
        <v>0.033736926591791505</v>
      </c>
      <c r="VA35" s="47">
        <v>0.7929159608350617</v>
      </c>
      <c r="VB35" s="47">
        <v>0.6535810257966055</v>
      </c>
      <c r="VC35" s="47">
        <v>0.5722757539141555</v>
      </c>
      <c r="VD35" s="47">
        <v>0.44480352704443016</v>
      </c>
      <c r="VE35" s="47">
        <v>0.721233179700182</v>
      </c>
      <c r="VF35" s="47">
        <v>0.15292411518956905</v>
      </c>
      <c r="VG35" s="47">
        <v>0.4196342426224151</v>
      </c>
      <c r="VH35" s="47">
        <v>0.002882404810286454</v>
      </c>
      <c r="VI35" s="47">
        <v>0.7743907962509965</v>
      </c>
      <c r="VJ35" s="47">
        <v>0.934444751489933</v>
      </c>
      <c r="VK35" s="47">
        <v>0.6999533504872246</v>
      </c>
      <c r="VL35" s="47">
        <v>0.8181023049144489</v>
      </c>
      <c r="VM35" s="47">
        <v>0.6518362657761597</v>
      </c>
      <c r="VN35" s="47">
        <v>0.6493452989055716</v>
      </c>
      <c r="VO35" s="47">
        <v>0.07669048157917646</v>
      </c>
      <c r="VP35" s="47">
        <v>0.4357857259078146</v>
      </c>
      <c r="VQ35" s="47">
        <v>0.14695142558168361</v>
      </c>
      <c r="VR35" s="47">
        <v>0.07104153427245241</v>
      </c>
      <c r="VS35" s="47">
        <v>0.5585430132448446</v>
      </c>
      <c r="VT35" s="47">
        <v>0.34662935964679775</v>
      </c>
      <c r="VU35" s="47">
        <v>0.9655933296879358</v>
      </c>
      <c r="VV35" s="47">
        <v>0.1940048013031216</v>
      </c>
      <c r="VW35" s="47">
        <v>0.1013415140038717</v>
      </c>
      <c r="VX35" s="47">
        <v>0.719625688282038</v>
      </c>
      <c r="VY35" s="47">
        <v>0.14973857924268985</v>
      </c>
      <c r="VZ35" s="47">
        <v>0.9334124101004321</v>
      </c>
      <c r="WA35" s="47">
        <v>0.36364564550114864</v>
      </c>
      <c r="WB35" s="47">
        <v>0.7527758708399686</v>
      </c>
      <c r="WC35" s="47">
        <v>0.9146112388765902</v>
      </c>
      <c r="WD35" s="47">
        <v>0.7586443080019357</v>
      </c>
      <c r="WE35" s="47">
        <v>0.16319262742110474</v>
      </c>
      <c r="WF35" s="47">
        <v>0.7954327895551111</v>
      </c>
      <c r="WG35" s="47">
        <v>0.8805262054222736</v>
      </c>
      <c r="WH35" s="47">
        <v>0.24307884474097585</v>
      </c>
      <c r="WI35" s="47">
        <v>0.8698240592254551</v>
      </c>
      <c r="WJ35" s="47">
        <v>0.18615257029315468</v>
      </c>
      <c r="WK35" s="47">
        <v>0.1347809363340875</v>
      </c>
      <c r="WL35" s="47">
        <v>0.6933036858122118</v>
      </c>
      <c r="WM35" s="47">
        <v>0.44024437448030773</v>
      </c>
      <c r="WN35" s="47">
        <v>0.5712219244081375</v>
      </c>
      <c r="WO35" s="47">
        <v>0.2942806581305122</v>
      </c>
      <c r="WP35" s="47">
        <v>0.7327726475501455</v>
      </c>
      <c r="WQ35" s="47">
        <v>0.050939899632047814</v>
      </c>
      <c r="WR35" s="47">
        <v>0.3215673408060523</v>
      </c>
      <c r="WS35" s="47">
        <v>0.7561833548641564</v>
      </c>
      <c r="WT35" s="47">
        <v>0.9581029174729516</v>
      </c>
      <c r="WU35" s="47">
        <v>0.3178146180247239</v>
      </c>
      <c r="WV35" s="47">
        <v>0.5495416342313275</v>
      </c>
      <c r="WW35" s="47">
        <v>0.6217023986148802</v>
      </c>
      <c r="WX35" s="47">
        <v>0.5606214230382626</v>
      </c>
      <c r="WY35" s="47">
        <v>0.9045750814517162</v>
      </c>
      <c r="WZ35" s="47">
        <v>0.14212245166018078</v>
      </c>
      <c r="XA35" s="47">
        <v>0.3573063749804595</v>
      </c>
      <c r="XB35" s="47">
        <v>0.11143279920732796</v>
      </c>
      <c r="XC35" s="47">
        <v>0.9166233894732956</v>
      </c>
      <c r="XD35" s="47">
        <v>0.17334585946069025</v>
      </c>
      <c r="XE35" s="47">
        <v>0.11790719338417965</v>
      </c>
      <c r="XF35" s="47">
        <v>0.5451960298398957</v>
      </c>
      <c r="XG35" s="47">
        <v>0.8531939946266711</v>
      </c>
      <c r="XH35" s="47">
        <v>0.036337808198294685</v>
      </c>
      <c r="XI35" s="47">
        <v>0.7982290590379584</v>
      </c>
      <c r="XJ35" s="47">
        <v>0.7459604776944763</v>
      </c>
      <c r="XK35" s="47">
        <v>0.04769642523894968</v>
      </c>
      <c r="XL35" s="47">
        <v>0.6440950730693726</v>
      </c>
      <c r="XM35" s="47">
        <v>0.30140254411047984</v>
      </c>
      <c r="XN35" s="47">
        <v>0.03782596908836333</v>
      </c>
      <c r="XO35" s="47">
        <v>0.46470253227949154</v>
      </c>
      <c r="XP35" s="47">
        <v>0.08820616451007013</v>
      </c>
      <c r="XQ35" s="47">
        <v>0.21792945752332193</v>
      </c>
      <c r="XR35" s="47">
        <v>0.31385630911372986</v>
      </c>
      <c r="XS35" s="47">
        <v>0.44174387548083416</v>
      </c>
      <c r="XT35" s="47">
        <v>0.21599229159906064</v>
      </c>
      <c r="XU35" s="47">
        <v>0.09351587816555196</v>
      </c>
      <c r="XV35" s="47">
        <v>0.4985889706465808</v>
      </c>
      <c r="XW35" s="47">
        <v>0.465060519072684</v>
      </c>
      <c r="XX35" s="47">
        <v>0.6890867287947003</v>
      </c>
      <c r="XY35" s="47">
        <v>0.7308721679462212</v>
      </c>
      <c r="XZ35" s="47">
        <v>0.532648005101969</v>
      </c>
      <c r="YA35" s="47">
        <v>0.35067038519012317</v>
      </c>
      <c r="YB35" s="47">
        <v>0.22026087945246053</v>
      </c>
      <c r="YC35" s="47">
        <v>0.5184305256340983</v>
      </c>
      <c r="YD35" s="47">
        <v>0.09238146660388291</v>
      </c>
      <c r="YE35" s="47">
        <v>0.2656034363473172</v>
      </c>
      <c r="YF35" s="47">
        <v>0.8503435648940033</v>
      </c>
      <c r="YG35" s="47">
        <v>0.6080318752021312</v>
      </c>
      <c r="YH35" s="47">
        <v>0.8131085855330071</v>
      </c>
      <c r="YI35" s="47">
        <v>0.8688726917296582</v>
      </c>
      <c r="YJ35" s="47">
        <v>0.3233699185037563</v>
      </c>
      <c r="YK35" s="47">
        <v>0.8739859445050383</v>
      </c>
      <c r="YL35" s="47">
        <v>0.8714756169936244</v>
      </c>
      <c r="YM35" s="47">
        <v>0.47773002960789535</v>
      </c>
      <c r="YN35" s="47">
        <v>0.8456346011684832</v>
      </c>
      <c r="YO35" s="47">
        <v>0.9775092997176426</v>
      </c>
      <c r="YP35" s="47">
        <v>0.40058424452071506</v>
      </c>
      <c r="YQ35" s="47">
        <v>0.5719811995973628</v>
      </c>
      <c r="YR35" s="47">
        <v>0.7731136787684502</v>
      </c>
      <c r="YS35" s="47">
        <v>0.5333983763453417</v>
      </c>
      <c r="YT35" s="47">
        <v>0.3609694355801564</v>
      </c>
      <c r="YU35" s="47">
        <v>0.13761179159947834</v>
      </c>
      <c r="YV35" s="47">
        <v>0.061758104695367466</v>
      </c>
      <c r="YW35" s="47">
        <v>0.3298955959843901</v>
      </c>
      <c r="YX35" s="47">
        <v>0.1711684036856458</v>
      </c>
      <c r="YY35" s="47">
        <v>0.3207014306645374</v>
      </c>
      <c r="YZ35" s="47">
        <v>0.6364513421690939</v>
      </c>
      <c r="ZA35" s="47">
        <v>0.7880581482885113</v>
      </c>
      <c r="ZB35" s="47">
        <v>0.6135363437716542</v>
      </c>
      <c r="ZC35" s="47">
        <v>0.6135807351808606</v>
      </c>
      <c r="ZD35" s="47">
        <v>0.18696218609190096</v>
      </c>
      <c r="ZE35" s="47">
        <v>0.36354151603389173</v>
      </c>
      <c r="ZF35" s="47">
        <v>0.2741281559444104</v>
      </c>
      <c r="ZG35" s="47">
        <v>0.32741211613277876</v>
      </c>
      <c r="ZH35" s="47">
        <v>0.28301316496102946</v>
      </c>
      <c r="ZI35" s="47">
        <v>0.3915597514881425</v>
      </c>
      <c r="ZJ35" s="47">
        <v>0.04988023112081974</v>
      </c>
      <c r="ZK35" s="47">
        <v>0.41885154609736397</v>
      </c>
      <c r="ZL35" s="47">
        <v>0.11562415569001416</v>
      </c>
      <c r="ZM35" s="47">
        <v>0.9548877753401741</v>
      </c>
      <c r="ZN35" s="47">
        <v>0.061989530323759756</v>
      </c>
      <c r="ZO35" s="47">
        <v>0.8331756570972753</v>
      </c>
      <c r="ZP35" s="47">
        <v>0.6181794171191601</v>
      </c>
      <c r="ZQ35" s="47">
        <v>0.7151212918482729</v>
      </c>
      <c r="ZR35" s="47">
        <v>0.6513022536123819</v>
      </c>
      <c r="ZS35" s="47">
        <v>0.40223452240647417</v>
      </c>
      <c r="ZT35" s="47">
        <v>0.19820576575222737</v>
      </c>
      <c r="ZU35" s="47">
        <v>0.28901234710661494</v>
      </c>
      <c r="ZV35" s="47">
        <v>0.9996874904859779</v>
      </c>
      <c r="ZW35" s="47">
        <v>0.9928174591899013</v>
      </c>
      <c r="ZX35" s="47">
        <v>0.8196384556132279</v>
      </c>
      <c r="ZY35" s="47">
        <v>0.6745492122129485</v>
      </c>
      <c r="ZZ35" s="47">
        <v>0.3207858877836762</v>
      </c>
      <c r="AAA35" s="47">
        <v>0.03949547261626585</v>
      </c>
      <c r="AAB35" s="47">
        <v>0.7153904218474271</v>
      </c>
      <c r="AAC35" s="47">
        <v>0.43555180042671104</v>
      </c>
      <c r="AAD35" s="47">
        <v>0.49418738804018614</v>
      </c>
      <c r="AAE35" s="47">
        <v>0.8157305461926978</v>
      </c>
      <c r="AAF35" s="47">
        <v>0.5813297706837142</v>
      </c>
      <c r="AAG35" s="47">
        <v>0.8389047253645292</v>
      </c>
      <c r="AAH35" s="47">
        <v>0.47900604719413364</v>
      </c>
      <c r="AAI35" s="47">
        <v>0.7980188973334565</v>
      </c>
      <c r="AAJ35" s="47">
        <v>0.7053089270675988</v>
      </c>
      <c r="AAK35" s="47">
        <v>0.9051518941851397</v>
      </c>
      <c r="AAL35" s="47">
        <v>0.835983671567455</v>
      </c>
      <c r="AAM35" s="47">
        <v>0.26006126519116524</v>
      </c>
      <c r="AAN35" s="47">
        <v>0.11867884633358072</v>
      </c>
      <c r="AAO35" s="47">
        <v>0.38102811778348067</v>
      </c>
      <c r="AAP35" s="47">
        <v>0.21166902515911667</v>
      </c>
      <c r="AAQ35" s="47">
        <v>0.7974305296234878</v>
      </c>
      <c r="AAR35" s="47">
        <v>0.5227597304454441</v>
      </c>
      <c r="AAS35" s="47">
        <v>0.9716046390463718</v>
      </c>
      <c r="AAT35" s="47">
        <v>0.6938822371581961</v>
      </c>
      <c r="AAU35" s="47">
        <v>0.827932793631761</v>
      </c>
    </row>
    <row r="36">
      <c r="C36" s="20"/>
      <c r="D36" s="20"/>
      <c r="E36" s="20"/>
      <c r="F36" s="20"/>
      <c r="G36" s="77"/>
      <c r="H36" s="78"/>
      <c r="I36" s="78"/>
      <c r="J36" s="78"/>
      <c r="K36" s="78"/>
      <c r="L36" s="79"/>
      <c r="M36" s="80"/>
      <c r="N36" s="43"/>
      <c r="O36" s="43"/>
      <c r="P36" s="43"/>
      <c r="Q36" s="46">
        <v>7.0</v>
      </c>
      <c r="R36" s="47">
        <f t="shared" si="40"/>
        <v>0.8468155517</v>
      </c>
      <c r="S36" s="47">
        <v>0.7468155516925262</v>
      </c>
      <c r="T36" s="47">
        <v>0.6736728863804672</v>
      </c>
      <c r="U36" s="47">
        <v>0.39612821677186305</v>
      </c>
      <c r="V36" s="47">
        <v>0.18640367822141335</v>
      </c>
      <c r="W36" s="47">
        <v>0.760247972841282</v>
      </c>
      <c r="X36" s="47">
        <v>0.020461247269417004</v>
      </c>
      <c r="Y36" s="47">
        <v>0.8517701194454976</v>
      </c>
      <c r="Z36" s="47">
        <v>0.8818506784239546</v>
      </c>
      <c r="AA36" s="47">
        <v>0.23569084226631554</v>
      </c>
      <c r="AB36" s="47">
        <v>0.18103964606304057</v>
      </c>
      <c r="AC36" s="47">
        <v>0.6904370630598234</v>
      </c>
      <c r="AD36" s="47">
        <v>0.23025327636573922</v>
      </c>
      <c r="AE36" s="47">
        <v>0.03590227964327963</v>
      </c>
      <c r="AF36" s="47">
        <v>0.8552731675477722</v>
      </c>
      <c r="AG36" s="47">
        <v>0.7085684661679074</v>
      </c>
      <c r="AH36" s="47">
        <v>0.8356620062936213</v>
      </c>
      <c r="AI36" s="47">
        <v>0.6847638220630806</v>
      </c>
      <c r="AJ36" s="47">
        <v>0.4707620854325941</v>
      </c>
      <c r="AK36" s="47">
        <v>0.6851717733431801</v>
      </c>
      <c r="AL36" s="47">
        <v>0.5235928711937684</v>
      </c>
      <c r="AM36" s="47">
        <v>0.07378185808581106</v>
      </c>
      <c r="AN36" s="47">
        <v>0.19687585983642653</v>
      </c>
      <c r="AO36" s="47">
        <v>0.4700993119680247</v>
      </c>
      <c r="AP36" s="47">
        <v>0.7864469971018138</v>
      </c>
      <c r="AQ36" s="47">
        <v>0.19276762657903168</v>
      </c>
      <c r="AR36" s="47">
        <v>0.3945029916550721</v>
      </c>
      <c r="AS36" s="47">
        <v>0.2546000413415622</v>
      </c>
      <c r="AT36" s="47">
        <v>0.9913211906181537</v>
      </c>
      <c r="AU36" s="47">
        <v>0.6327732077471736</v>
      </c>
      <c r="AV36" s="47">
        <v>0.12776749158030987</v>
      </c>
      <c r="AW36" s="47">
        <v>0.9836492059996877</v>
      </c>
      <c r="AX36" s="47">
        <v>0.4261680196599307</v>
      </c>
      <c r="AY36" s="47">
        <v>0.2900247830587195</v>
      </c>
      <c r="AZ36" s="47">
        <v>0.33369035991048357</v>
      </c>
      <c r="BA36" s="47">
        <v>0.1908483181232784</v>
      </c>
      <c r="BB36" s="47">
        <v>0.49561497641712726</v>
      </c>
      <c r="BC36" s="47">
        <v>0.911508691012084</v>
      </c>
      <c r="BD36" s="47">
        <v>0.9967497447023517</v>
      </c>
      <c r="BE36" s="47">
        <v>0.8892265529877563</v>
      </c>
      <c r="BF36" s="47">
        <v>0.8943541838692773</v>
      </c>
      <c r="BG36" s="47">
        <v>0.8660300992218667</v>
      </c>
      <c r="BH36" s="47">
        <v>0.20752144646520132</v>
      </c>
      <c r="BI36" s="47">
        <v>0.5350642006077094</v>
      </c>
      <c r="BJ36" s="47">
        <v>0.38386552764895154</v>
      </c>
      <c r="BK36" s="47">
        <v>0.798977690195194</v>
      </c>
      <c r="BL36" s="47">
        <v>0.2980563411362307</v>
      </c>
      <c r="BM36" s="47">
        <v>0.49689721969381817</v>
      </c>
      <c r="BN36" s="47">
        <v>0.8773378381711028</v>
      </c>
      <c r="BO36" s="47">
        <v>0.6346920787169733</v>
      </c>
      <c r="BP36" s="47">
        <v>0.34137968581424494</v>
      </c>
      <c r="BQ36" s="47">
        <v>0.9081517348644721</v>
      </c>
      <c r="BR36" s="47">
        <v>0.8980041283301313</v>
      </c>
      <c r="BS36" s="47">
        <v>0.7272498936068869</v>
      </c>
      <c r="BT36" s="47">
        <v>0.17847213521984118</v>
      </c>
      <c r="BU36" s="47">
        <v>0.2593959119391325</v>
      </c>
      <c r="BV36" s="47">
        <v>0.11770835673401003</v>
      </c>
      <c r="BW36" s="47">
        <v>0.8286392528254565</v>
      </c>
      <c r="BX36" s="47">
        <v>0.7933202174077536</v>
      </c>
      <c r="BY36" s="47">
        <v>0.5949855739043153</v>
      </c>
      <c r="BZ36" s="47">
        <v>0.6053732420364525</v>
      </c>
      <c r="CA36" s="47">
        <f t="shared" si="41"/>
        <v>0.8468155517</v>
      </c>
      <c r="CB36" s="47">
        <v>0.7468155516925262</v>
      </c>
      <c r="CC36" s="47">
        <v>0.6736728863804672</v>
      </c>
      <c r="CD36" s="47">
        <v>0.39612821677186305</v>
      </c>
      <c r="CE36" s="47">
        <v>0.18640367822141335</v>
      </c>
      <c r="CF36" s="47">
        <v>0.760247972841282</v>
      </c>
      <c r="CG36" s="47">
        <v>0.020461247269417004</v>
      </c>
      <c r="CH36" s="47">
        <v>0.8517701194454976</v>
      </c>
      <c r="CI36" s="47">
        <v>0.8818506784239546</v>
      </c>
      <c r="CJ36" s="47">
        <v>0.23569084226631554</v>
      </c>
      <c r="CK36" s="47">
        <v>0.18103964606304057</v>
      </c>
      <c r="CL36" s="47">
        <v>0.6904370630598234</v>
      </c>
      <c r="CM36" s="47">
        <v>0.23025327636573922</v>
      </c>
      <c r="CN36" s="47">
        <v>0.03590227964327963</v>
      </c>
      <c r="CO36" s="47">
        <v>0.8552731675477722</v>
      </c>
      <c r="CP36" s="47">
        <v>0.7085684661679074</v>
      </c>
      <c r="CQ36" s="47">
        <v>0.8356620062936213</v>
      </c>
      <c r="CR36" s="47">
        <v>0.6847638220630806</v>
      </c>
      <c r="CS36" s="47">
        <v>0.4707620854325941</v>
      </c>
      <c r="CT36" s="47">
        <v>0.6851717733431801</v>
      </c>
      <c r="CU36" s="47">
        <v>0.5235928711937684</v>
      </c>
      <c r="CV36" s="47">
        <v>0.07378185808581106</v>
      </c>
      <c r="CW36" s="47">
        <v>0.19687585983642653</v>
      </c>
      <c r="CX36" s="47">
        <v>0.4700993119680247</v>
      </c>
      <c r="CY36" s="47">
        <v>0.7864469971018138</v>
      </c>
      <c r="CZ36" s="47">
        <v>0.19276762657903168</v>
      </c>
      <c r="DA36" s="47">
        <v>0.3945029916550721</v>
      </c>
      <c r="DB36" s="47">
        <v>0.2546000413415622</v>
      </c>
      <c r="DC36" s="47">
        <v>0.9913211906181537</v>
      </c>
      <c r="DD36" s="47">
        <v>0.6327732077471736</v>
      </c>
      <c r="DE36" s="47">
        <v>0.12776749158030987</v>
      </c>
      <c r="DF36" s="47">
        <v>0.9836492059996877</v>
      </c>
      <c r="DG36" s="47">
        <v>0.4261680196599307</v>
      </c>
      <c r="DH36" s="47">
        <v>0.2900247830587195</v>
      </c>
      <c r="DI36" s="47">
        <v>0.33369035991048357</v>
      </c>
      <c r="DJ36" s="47">
        <v>0.1908483181232784</v>
      </c>
      <c r="DK36" s="47">
        <v>0.49561497641712726</v>
      </c>
      <c r="DL36" s="47">
        <v>0.911508691012084</v>
      </c>
      <c r="DM36" s="47">
        <v>0.9967497447023517</v>
      </c>
      <c r="DN36" s="47">
        <v>0.8892265529877563</v>
      </c>
      <c r="DO36" s="47">
        <v>0.8943541838692773</v>
      </c>
      <c r="DP36" s="47">
        <v>0.8660300992218667</v>
      </c>
      <c r="DQ36" s="47">
        <v>0.20752144646520132</v>
      </c>
      <c r="DR36" s="47">
        <v>0.5350642006077094</v>
      </c>
      <c r="DS36" s="47">
        <v>0.38386552764895154</v>
      </c>
      <c r="DT36" s="47">
        <v>0.798977690195194</v>
      </c>
      <c r="DU36" s="47">
        <v>0.2980563411362307</v>
      </c>
      <c r="DV36" s="47">
        <v>0.49689721969381817</v>
      </c>
      <c r="DW36" s="47">
        <v>0.8773378381711028</v>
      </c>
      <c r="DX36" s="47">
        <v>0.6346920787169733</v>
      </c>
      <c r="DY36" s="47">
        <v>0.34137968581424494</v>
      </c>
      <c r="DZ36" s="47">
        <v>0.9081517348644721</v>
      </c>
      <c r="EA36" s="47">
        <v>0.8980041283301313</v>
      </c>
      <c r="EB36" s="47">
        <v>0.7272498936068869</v>
      </c>
      <c r="EC36" s="47">
        <v>0.17847213521984118</v>
      </c>
      <c r="ED36" s="47">
        <v>0.2593959119391325</v>
      </c>
      <c r="EE36" s="47">
        <v>0.11770835673401003</v>
      </c>
      <c r="EF36" s="47">
        <v>0.8286392528254565</v>
      </c>
      <c r="EG36" s="47">
        <v>0.7933202174077536</v>
      </c>
      <c r="EH36" s="47">
        <v>0.5949855739043153</v>
      </c>
      <c r="EI36" s="47">
        <v>0.6053732420364525</v>
      </c>
      <c r="EJ36" s="47">
        <f t="shared" si="42"/>
        <v>0.8468155517</v>
      </c>
      <c r="EK36" s="47">
        <v>0.7468155516925262</v>
      </c>
      <c r="EL36" s="47">
        <v>0.6736728863804672</v>
      </c>
      <c r="EM36" s="47">
        <v>0.39612821677186305</v>
      </c>
      <c r="EN36" s="47">
        <v>0.18640367822141335</v>
      </c>
      <c r="EO36" s="47">
        <v>0.760247972841282</v>
      </c>
      <c r="EP36" s="47">
        <v>0.020461247269417004</v>
      </c>
      <c r="EQ36" s="47">
        <v>0.8517701194454976</v>
      </c>
      <c r="ER36" s="47">
        <v>0.8818506784239546</v>
      </c>
      <c r="ES36" s="47">
        <v>0.23569084226631554</v>
      </c>
      <c r="ET36" s="47">
        <v>0.18103964606304057</v>
      </c>
      <c r="EU36" s="47">
        <v>0.6904370630598234</v>
      </c>
      <c r="EV36" s="47">
        <v>0.23025327636573922</v>
      </c>
      <c r="EW36" s="47">
        <v>0.03590227964327963</v>
      </c>
      <c r="EX36" s="47">
        <v>0.8552731675477722</v>
      </c>
      <c r="EY36" s="47">
        <v>0.7085684661679074</v>
      </c>
      <c r="EZ36" s="47">
        <v>0.8356620062936213</v>
      </c>
      <c r="FA36" s="47">
        <v>0.6847638220630806</v>
      </c>
      <c r="FB36" s="47">
        <v>0.4707620854325941</v>
      </c>
      <c r="FC36" s="47">
        <v>0.6851717733431801</v>
      </c>
      <c r="FD36" s="47">
        <v>0.5235928711937684</v>
      </c>
      <c r="FE36" s="47">
        <v>0.07378185808581106</v>
      </c>
      <c r="FF36" s="47">
        <v>0.19687585983642653</v>
      </c>
      <c r="FG36" s="47">
        <v>0.4700993119680247</v>
      </c>
      <c r="FH36" s="47">
        <v>0.7864469971018138</v>
      </c>
      <c r="FI36" s="47">
        <v>0.19276762657903168</v>
      </c>
      <c r="FJ36" s="47">
        <v>0.3945029916550721</v>
      </c>
      <c r="FK36" s="47">
        <v>0.2546000413415622</v>
      </c>
      <c r="FL36" s="47">
        <v>0.9913211906181537</v>
      </c>
      <c r="FM36" s="47">
        <v>0.6327732077471736</v>
      </c>
      <c r="FN36" s="47">
        <v>0.12776749158030987</v>
      </c>
      <c r="FO36" s="47">
        <v>0.9836492059996877</v>
      </c>
      <c r="FP36" s="47">
        <v>0.4261680196599307</v>
      </c>
      <c r="FQ36" s="47">
        <v>0.2900247830587195</v>
      </c>
      <c r="FR36" s="47">
        <v>0.33369035991048357</v>
      </c>
      <c r="FS36" s="47">
        <v>0.1908483181232784</v>
      </c>
      <c r="FT36" s="47">
        <v>0.49561497641712726</v>
      </c>
      <c r="FU36" s="47">
        <v>0.911508691012084</v>
      </c>
      <c r="FV36" s="47">
        <v>0.9967497447023517</v>
      </c>
      <c r="FW36" s="47">
        <v>0.8892265529877563</v>
      </c>
      <c r="FX36" s="47">
        <v>0.8943541838692773</v>
      </c>
      <c r="FY36" s="47">
        <v>0.8660300992218667</v>
      </c>
      <c r="FZ36" s="47">
        <v>0.20752144646520132</v>
      </c>
      <c r="GA36" s="47">
        <v>0.5350642006077094</v>
      </c>
      <c r="GB36" s="47">
        <v>0.38386552764895154</v>
      </c>
      <c r="GC36" s="47">
        <v>0.798977690195194</v>
      </c>
      <c r="GD36" s="47">
        <v>0.2980563411362307</v>
      </c>
      <c r="GE36" s="47">
        <v>0.49689721969381817</v>
      </c>
      <c r="GF36" s="47">
        <v>0.8773378381711028</v>
      </c>
      <c r="GG36" s="47">
        <v>0.6346920787169733</v>
      </c>
      <c r="GH36" s="47">
        <v>0.34137968581424494</v>
      </c>
      <c r="GI36" s="47">
        <v>0.9081517348644721</v>
      </c>
      <c r="GJ36" s="47">
        <v>0.8980041283301313</v>
      </c>
      <c r="GK36" s="47">
        <v>0.7272498936068869</v>
      </c>
      <c r="GL36" s="47">
        <v>0.17847213521984118</v>
      </c>
      <c r="GM36" s="47">
        <v>0.2593959119391325</v>
      </c>
      <c r="GN36" s="47">
        <v>0.11770835673401003</v>
      </c>
      <c r="GO36" s="47">
        <v>0.8286392528254565</v>
      </c>
      <c r="GP36" s="47">
        <v>0.7933202174077536</v>
      </c>
      <c r="GQ36" s="47">
        <v>0.5949855739043153</v>
      </c>
      <c r="GR36" s="47">
        <v>0.6053732420364525</v>
      </c>
      <c r="GS36" s="47">
        <f t="shared" si="43"/>
        <v>0.8468155517</v>
      </c>
      <c r="GT36" s="47">
        <v>0.7468155516925262</v>
      </c>
      <c r="GU36" s="47">
        <v>0.6736728863804672</v>
      </c>
      <c r="GV36" s="47">
        <v>0.39612821677186305</v>
      </c>
      <c r="GW36" s="47">
        <v>0.18640367822141335</v>
      </c>
      <c r="GX36" s="47">
        <v>0.760247972841282</v>
      </c>
      <c r="GY36" s="47">
        <v>0.020461247269417004</v>
      </c>
      <c r="GZ36" s="47">
        <v>0.8517701194454976</v>
      </c>
      <c r="HA36" s="47">
        <v>0.8818506784239546</v>
      </c>
      <c r="HB36" s="47">
        <v>0.23569084226631554</v>
      </c>
      <c r="HC36" s="47">
        <v>0.18103964606304057</v>
      </c>
      <c r="HD36" s="47">
        <v>0.6904370630598234</v>
      </c>
      <c r="HE36" s="47">
        <v>0.23025327636573922</v>
      </c>
      <c r="HF36" s="47">
        <v>0.03590227964327963</v>
      </c>
      <c r="HG36" s="47">
        <v>0.8552731675477722</v>
      </c>
      <c r="HH36" s="47">
        <v>0.7085684661679074</v>
      </c>
      <c r="HI36" s="47">
        <v>0.8356620062936213</v>
      </c>
      <c r="HJ36" s="47">
        <v>0.6847638220630806</v>
      </c>
      <c r="HK36" s="47">
        <v>0.4707620854325941</v>
      </c>
      <c r="HL36" s="47">
        <v>0.6851717733431801</v>
      </c>
      <c r="HM36" s="47">
        <v>0.5235928711937684</v>
      </c>
      <c r="HN36" s="47">
        <v>0.07378185808581106</v>
      </c>
      <c r="HO36" s="47">
        <v>0.19687585983642653</v>
      </c>
      <c r="HP36" s="47">
        <v>0.4700993119680247</v>
      </c>
      <c r="HQ36" s="47">
        <v>0.7864469971018138</v>
      </c>
      <c r="HR36" s="47">
        <v>0.19276762657903168</v>
      </c>
      <c r="HS36" s="47">
        <v>0.3945029916550721</v>
      </c>
      <c r="HT36" s="47">
        <v>0.2546000413415622</v>
      </c>
      <c r="HU36" s="47">
        <v>0.9913211906181537</v>
      </c>
      <c r="HV36" s="47">
        <v>0.6327732077471736</v>
      </c>
      <c r="HW36" s="47">
        <v>0.12776749158030987</v>
      </c>
      <c r="HX36" s="47">
        <v>0.9836492059996877</v>
      </c>
      <c r="HY36" s="47">
        <v>0.4261680196599307</v>
      </c>
      <c r="HZ36" s="47">
        <v>0.2900247830587195</v>
      </c>
      <c r="IA36" s="47">
        <v>0.33369035991048357</v>
      </c>
      <c r="IB36" s="47">
        <v>0.1908483181232784</v>
      </c>
      <c r="IC36" s="47">
        <v>0.49561497641712726</v>
      </c>
      <c r="ID36" s="47">
        <v>0.911508691012084</v>
      </c>
      <c r="IE36" s="47">
        <v>0.9967497447023517</v>
      </c>
      <c r="IF36" s="47">
        <v>0.8892265529877563</v>
      </c>
      <c r="IG36" s="47">
        <v>0.8943541838692773</v>
      </c>
      <c r="IH36" s="47">
        <v>0.8660300992218667</v>
      </c>
      <c r="II36" s="47">
        <v>0.20752144646520132</v>
      </c>
      <c r="IJ36" s="47">
        <v>0.5350642006077094</v>
      </c>
      <c r="IK36" s="47">
        <v>0.38386552764895154</v>
      </c>
      <c r="IL36" s="47">
        <v>0.798977690195194</v>
      </c>
      <c r="IM36" s="47">
        <v>0.2980563411362307</v>
      </c>
      <c r="IN36" s="47">
        <v>0.49689721969381817</v>
      </c>
      <c r="IO36" s="47">
        <v>0.8773378381711028</v>
      </c>
      <c r="IP36" s="47">
        <v>0.6346920787169733</v>
      </c>
      <c r="IQ36" s="47">
        <v>0.34137968581424494</v>
      </c>
      <c r="IR36" s="47">
        <v>0.9081517348644721</v>
      </c>
      <c r="IS36" s="47">
        <v>0.8980041283301313</v>
      </c>
      <c r="IT36" s="47">
        <v>0.7272498936068869</v>
      </c>
      <c r="IU36" s="47">
        <v>0.17847213521984118</v>
      </c>
      <c r="IV36" s="47">
        <v>0.2593959119391325</v>
      </c>
      <c r="IW36" s="47">
        <v>0.11770835673401003</v>
      </c>
      <c r="IX36" s="47">
        <v>0.8286392528254565</v>
      </c>
      <c r="IY36" s="47">
        <v>0.7933202174077536</v>
      </c>
      <c r="IZ36" s="47">
        <v>0.5949855739043153</v>
      </c>
      <c r="JA36" s="47">
        <v>0.6053732420364525</v>
      </c>
      <c r="JB36" s="47">
        <v>0.23025327636573922</v>
      </c>
      <c r="JC36" s="47">
        <v>0.03590227964327963</v>
      </c>
      <c r="JD36" s="47">
        <v>0.8552731675477722</v>
      </c>
      <c r="JE36" s="47">
        <v>0.7085684661679074</v>
      </c>
      <c r="JF36" s="47">
        <v>0.8356620062936213</v>
      </c>
      <c r="JG36" s="47">
        <v>0.6847638220630806</v>
      </c>
      <c r="JH36" s="47">
        <v>0.4707620854325941</v>
      </c>
      <c r="JI36" s="47">
        <v>0.6851717733431801</v>
      </c>
      <c r="JJ36" s="47">
        <v>0.5235928711937684</v>
      </c>
      <c r="JK36" s="47">
        <v>0.07378185808581106</v>
      </c>
      <c r="JL36" s="47">
        <v>0.19687585983642653</v>
      </c>
      <c r="JM36" s="47">
        <v>0.4700993119680247</v>
      </c>
      <c r="JN36" s="47">
        <v>0.7864469971018138</v>
      </c>
      <c r="JO36" s="47">
        <v>0.19276762657903168</v>
      </c>
      <c r="JP36" s="47">
        <v>0.3945029916550721</v>
      </c>
      <c r="JQ36" s="47">
        <v>0.2546000413415622</v>
      </c>
      <c r="JR36" s="47">
        <v>0.9913211906181537</v>
      </c>
      <c r="JS36" s="47">
        <v>0.6327732077471736</v>
      </c>
      <c r="JT36" s="47">
        <v>0.12776749158030987</v>
      </c>
      <c r="JU36" s="47">
        <v>0.9836492059996877</v>
      </c>
      <c r="JV36" s="47">
        <v>0.4261680196599307</v>
      </c>
      <c r="JW36" s="47">
        <v>0.2900247830587195</v>
      </c>
      <c r="JX36" s="47">
        <v>0.33369035991048357</v>
      </c>
      <c r="JY36" s="47">
        <v>0.1908483181232784</v>
      </c>
      <c r="JZ36" s="47">
        <v>0.49561497641712726</v>
      </c>
      <c r="KA36" s="47">
        <v>0.911508691012084</v>
      </c>
      <c r="KB36" s="47">
        <v>0.9967497447023517</v>
      </c>
      <c r="KC36" s="47">
        <v>0.8892265529877563</v>
      </c>
      <c r="KD36" s="47">
        <v>0.8943541838692773</v>
      </c>
      <c r="KE36" s="47">
        <v>0.8660300992218667</v>
      </c>
      <c r="KF36" s="47">
        <v>0.20752144646520132</v>
      </c>
      <c r="KG36" s="47">
        <v>0.5350642006077094</v>
      </c>
      <c r="KH36" s="47">
        <v>0.38386552764895154</v>
      </c>
      <c r="KI36" s="47">
        <v>0.798977690195194</v>
      </c>
      <c r="KJ36" s="47">
        <v>0.2980563411362307</v>
      </c>
      <c r="KK36" s="47">
        <v>0.49689721969381817</v>
      </c>
      <c r="KL36" s="47">
        <v>0.8773378381711028</v>
      </c>
      <c r="KM36" s="47">
        <v>0.6346920787169733</v>
      </c>
      <c r="KN36" s="47">
        <v>0.34137968581424494</v>
      </c>
      <c r="KO36" s="47">
        <v>0.9081517348644721</v>
      </c>
      <c r="KP36" s="47">
        <v>0.8980041283301313</v>
      </c>
      <c r="KQ36" s="47">
        <v>0.7272498936068869</v>
      </c>
      <c r="KR36" s="47">
        <v>0.17847213521984118</v>
      </c>
      <c r="KS36" s="47">
        <v>0.2593959119391325</v>
      </c>
      <c r="KT36" s="47">
        <v>0.11770835673401003</v>
      </c>
      <c r="KU36" s="47">
        <v>0.8286392528254565</v>
      </c>
      <c r="KV36" s="47">
        <v>0.7933202174077536</v>
      </c>
      <c r="KW36" s="47">
        <v>0.5949855739043153</v>
      </c>
      <c r="KX36" s="47">
        <v>0.6053732420364525</v>
      </c>
      <c r="KY36" s="47">
        <v>0.23025327636573922</v>
      </c>
      <c r="KZ36" s="47">
        <v>0.03590227964327963</v>
      </c>
      <c r="LA36" s="47">
        <v>0.8552731675477722</v>
      </c>
      <c r="LB36" s="47">
        <v>0.7085684661679074</v>
      </c>
      <c r="LC36" s="47">
        <v>0.8356620062936213</v>
      </c>
      <c r="LD36" s="47">
        <v>0.6847638220630806</v>
      </c>
      <c r="LE36" s="47">
        <v>0.4707620854325941</v>
      </c>
      <c r="LF36" s="47">
        <v>0.6851717733431801</v>
      </c>
      <c r="LG36" s="47">
        <v>0.5235928711937684</v>
      </c>
      <c r="LH36" s="47">
        <v>0.07378185808581106</v>
      </c>
      <c r="LI36" s="47">
        <v>0.19687585983642653</v>
      </c>
      <c r="LJ36" s="47">
        <v>0.4700993119680247</v>
      </c>
      <c r="LK36" s="47">
        <v>0.7864469971018138</v>
      </c>
      <c r="LL36" s="47">
        <v>0.19276762657903168</v>
      </c>
      <c r="LM36" s="47">
        <v>0.3945029916550721</v>
      </c>
      <c r="LN36" s="47">
        <v>0.2546000413415622</v>
      </c>
      <c r="LO36" s="47">
        <v>0.9913211906181537</v>
      </c>
      <c r="LP36" s="47">
        <v>0.6327732077471736</v>
      </c>
      <c r="LQ36" s="47">
        <v>0.12776749158030987</v>
      </c>
      <c r="LR36" s="47">
        <v>0.9836492059996877</v>
      </c>
      <c r="LS36" s="47">
        <v>0.4261680196599307</v>
      </c>
      <c r="LT36" s="47">
        <v>0.2900247830587195</v>
      </c>
      <c r="LU36" s="47">
        <v>0.33369035991048357</v>
      </c>
      <c r="LV36" s="47">
        <v>0.1908483181232784</v>
      </c>
      <c r="LW36" s="47">
        <v>0.49561497641712726</v>
      </c>
      <c r="LX36" s="47">
        <v>0.911508691012084</v>
      </c>
      <c r="LY36" s="47">
        <v>0.9967497447023517</v>
      </c>
      <c r="LZ36" s="47">
        <v>0.8892265529877563</v>
      </c>
      <c r="MA36" s="47">
        <v>0.8943541838692773</v>
      </c>
      <c r="MB36" s="47">
        <v>0.8660300992218667</v>
      </c>
      <c r="MC36" s="47">
        <v>0.20752144646520132</v>
      </c>
      <c r="MD36" s="47">
        <v>0.5350642006077094</v>
      </c>
      <c r="ME36" s="47">
        <v>0.38386552764895154</v>
      </c>
      <c r="MF36" s="47">
        <v>0.798977690195194</v>
      </c>
      <c r="MG36" s="47">
        <v>0.2980563411362307</v>
      </c>
      <c r="MH36" s="47">
        <v>0.49689721969381817</v>
      </c>
      <c r="MI36" s="47">
        <v>0.8773378381711028</v>
      </c>
      <c r="MJ36" s="47">
        <v>0.6346920787169733</v>
      </c>
      <c r="MK36" s="47">
        <v>0.34137968581424494</v>
      </c>
      <c r="ML36" s="47">
        <v>0.9081517348644721</v>
      </c>
      <c r="MM36" s="47">
        <v>0.8980041283301313</v>
      </c>
      <c r="MN36" s="47">
        <v>0.7272498936068869</v>
      </c>
      <c r="MO36" s="47">
        <v>0.17847213521984118</v>
      </c>
      <c r="MP36" s="47">
        <v>0.2593959119391325</v>
      </c>
      <c r="MQ36" s="47">
        <v>0.11770835673401003</v>
      </c>
      <c r="MR36" s="47">
        <v>0.8286392528254565</v>
      </c>
      <c r="MS36" s="47">
        <v>0.7933202174077536</v>
      </c>
      <c r="MT36" s="47">
        <v>0.5949855739043153</v>
      </c>
      <c r="MU36" s="47">
        <v>0.6053732420364525</v>
      </c>
      <c r="MV36" s="47">
        <v>0.3945029916550721</v>
      </c>
      <c r="MW36" s="47">
        <v>0.2546000413415622</v>
      </c>
      <c r="MX36" s="47">
        <v>0.9913211906181537</v>
      </c>
      <c r="MY36" s="47">
        <v>0.6327732077471736</v>
      </c>
      <c r="MZ36" s="47">
        <v>0.12776749158030987</v>
      </c>
      <c r="NA36" s="47">
        <v>0.9836492059996877</v>
      </c>
      <c r="NB36" s="47">
        <v>0.4261680196599307</v>
      </c>
      <c r="NC36" s="47">
        <v>0.2900247830587195</v>
      </c>
      <c r="ND36" s="47">
        <v>0.33369035991048357</v>
      </c>
      <c r="NE36" s="47">
        <v>0.6346920787169733</v>
      </c>
      <c r="NF36" s="47">
        <v>0.34137968581424494</v>
      </c>
      <c r="NG36" s="47">
        <v>0.9081517348644721</v>
      </c>
      <c r="NH36" s="47">
        <v>0.8980041283301313</v>
      </c>
      <c r="NI36" s="47">
        <v>0.7272498936068869</v>
      </c>
      <c r="NJ36" s="47">
        <v>0.17847213521984118</v>
      </c>
      <c r="NK36" s="47">
        <v>0.2593959119391325</v>
      </c>
      <c r="NL36" s="47">
        <v>0.11770835673401003</v>
      </c>
      <c r="NM36" s="47">
        <v>0.8286392528254565</v>
      </c>
      <c r="NN36" s="47">
        <v>0.7933202174077536</v>
      </c>
      <c r="NO36" s="47">
        <v>0.5949855739043153</v>
      </c>
      <c r="NP36" s="47">
        <v>0.6053732420364525</v>
      </c>
      <c r="NQ36" s="47">
        <v>0.3945029916550721</v>
      </c>
      <c r="NR36" s="47">
        <v>0.2546000413415622</v>
      </c>
      <c r="NS36" s="47">
        <v>0.9913211906181537</v>
      </c>
      <c r="NT36" s="47">
        <v>0.6346920787169733</v>
      </c>
      <c r="NU36" s="47">
        <v>0.34137968581424494</v>
      </c>
      <c r="NV36" s="47">
        <v>0.9081517348644721</v>
      </c>
      <c r="NW36" s="47">
        <v>0.8980041283301313</v>
      </c>
      <c r="NX36" s="47">
        <v>0.7272498936068869</v>
      </c>
      <c r="NY36" s="47">
        <v>0.9659469800431013</v>
      </c>
      <c r="NZ36" s="47">
        <v>0.38514804421037085</v>
      </c>
      <c r="OA36" s="47">
        <v>0.719174864488293</v>
      </c>
      <c r="OB36" s="47">
        <v>0.36328878636894135</v>
      </c>
      <c r="OC36" s="47">
        <v>0.5410306092224509</v>
      </c>
      <c r="OD36" s="47">
        <v>0.9963379689346441</v>
      </c>
      <c r="OE36" s="47">
        <v>0.6018982806360423</v>
      </c>
      <c r="OF36" s="47">
        <v>0.5088732784156349</v>
      </c>
      <c r="OG36" s="47">
        <v>0.9612531283465534</v>
      </c>
      <c r="OH36" s="47">
        <v>0.6130679750412854</v>
      </c>
      <c r="OI36" s="47">
        <v>0.5503463795747011</v>
      </c>
      <c r="OJ36" s="47">
        <v>0.09567647928925527</v>
      </c>
      <c r="OK36" s="47">
        <v>0.3930271406467136</v>
      </c>
      <c r="OL36" s="47">
        <v>0.2600445180439641</v>
      </c>
      <c r="OM36" s="47">
        <v>0.43600867355581274</v>
      </c>
      <c r="ON36" s="47">
        <v>0.25538713315815686</v>
      </c>
      <c r="OO36" s="47">
        <v>0.41620928496368625</v>
      </c>
      <c r="OP36" s="47">
        <v>0.4290507258956656</v>
      </c>
      <c r="OQ36" s="47">
        <v>0.9501115269711344</v>
      </c>
      <c r="OR36" s="47">
        <v>0.0760208700711138</v>
      </c>
      <c r="OS36" s="47">
        <v>0.7510797274999225</v>
      </c>
      <c r="OT36" s="47">
        <v>0.41655973162591375</v>
      </c>
      <c r="OU36" s="47">
        <v>0.7810777104524281</v>
      </c>
      <c r="OV36" s="47">
        <v>0.46869182360244455</v>
      </c>
      <c r="OW36" s="47">
        <v>0.6421789372312361</v>
      </c>
      <c r="OX36" s="47">
        <v>0.18656070362775667</v>
      </c>
      <c r="OY36" s="47">
        <v>0.4827328470685749</v>
      </c>
      <c r="OZ36" s="47">
        <v>0.8758348664784594</v>
      </c>
      <c r="PA36" s="47">
        <v>0.7082367357676094</v>
      </c>
      <c r="PB36" s="47">
        <v>0.36885663903952326</v>
      </c>
      <c r="PC36" s="47">
        <v>0.37618551903188313</v>
      </c>
      <c r="PD36" s="47">
        <v>0.7187363645344405</v>
      </c>
      <c r="PE36" s="47">
        <v>0.04887338072577729</v>
      </c>
      <c r="PF36" s="47">
        <v>0.5548528342848872</v>
      </c>
      <c r="PG36" s="47">
        <v>0.26287677275644694</v>
      </c>
      <c r="PH36" s="47">
        <v>0.612113560697191</v>
      </c>
      <c r="PI36" s="47">
        <v>0.5364478660659103</v>
      </c>
      <c r="PJ36" s="47">
        <v>0.010860627319124405</v>
      </c>
      <c r="PK36" s="47">
        <v>0.8171159577316527</v>
      </c>
      <c r="PL36" s="47">
        <v>0.4096163243847093</v>
      </c>
      <c r="PM36" s="47">
        <v>0.515374047700048</v>
      </c>
      <c r="PN36" s="47">
        <v>0.2932006694147882</v>
      </c>
      <c r="PO36" s="47">
        <v>0.2734897438093953</v>
      </c>
      <c r="PP36" s="47">
        <v>0.08650686381440209</v>
      </c>
      <c r="PQ36" s="47">
        <v>0.581420642902099</v>
      </c>
      <c r="PR36" s="47">
        <v>0.019896462947819216</v>
      </c>
      <c r="PS36" s="47">
        <v>0.4278518236133281</v>
      </c>
      <c r="PT36" s="47">
        <v>0.314406824504771</v>
      </c>
      <c r="PU36" s="47">
        <v>0.7199558923824693</v>
      </c>
      <c r="PV36" s="47">
        <v>0.23050764944035718</v>
      </c>
      <c r="PW36" s="47">
        <v>0.030170478426676528</v>
      </c>
      <c r="PX36" s="47">
        <v>0.3378831124407514</v>
      </c>
      <c r="PY36" s="47">
        <v>0.8447938153984325</v>
      </c>
      <c r="PZ36" s="47">
        <v>0.3486593916552464</v>
      </c>
      <c r="QA36" s="47">
        <v>0.3633323555957101</v>
      </c>
      <c r="QB36" s="47">
        <v>0.4237771973157908</v>
      </c>
      <c r="QC36" s="47">
        <v>0.6982435060185161</v>
      </c>
      <c r="QD36" s="47">
        <v>0.7510832179352815</v>
      </c>
      <c r="QE36" s="47">
        <v>0.1740702992515636</v>
      </c>
      <c r="QF36" s="47">
        <v>0.7215651559761901</v>
      </c>
      <c r="QG36" s="47">
        <v>0.14815882267997016</v>
      </c>
      <c r="QH36" s="47">
        <v>0.3424912519764828</v>
      </c>
      <c r="QI36" s="47">
        <v>0.15050408285221262</v>
      </c>
      <c r="QJ36" s="47">
        <v>0.8466686795820448</v>
      </c>
      <c r="QK36" s="47">
        <v>0.14923083359518108</v>
      </c>
      <c r="QL36" s="47">
        <v>0.337364471080264</v>
      </c>
      <c r="QM36" s="47">
        <v>0.825352535754937</v>
      </c>
      <c r="QN36" s="47">
        <v>0.8785199599073985</v>
      </c>
      <c r="QO36" s="47">
        <v>0.023460659666250105</v>
      </c>
      <c r="QP36" s="47">
        <v>0.6577431380806562</v>
      </c>
      <c r="QQ36" s="47">
        <v>0.12469653385772006</v>
      </c>
      <c r="QR36" s="47">
        <v>0.7513163121706103</v>
      </c>
      <c r="QS36" s="47">
        <v>0.2586959937638338</v>
      </c>
      <c r="QT36" s="47">
        <v>0.9703650137815246</v>
      </c>
      <c r="QU36" s="47">
        <v>0.7792421329006615</v>
      </c>
      <c r="QV36" s="47">
        <v>0.20778310697728564</v>
      </c>
      <c r="QW36" s="47">
        <v>0.7243094082261917</v>
      </c>
      <c r="QX36" s="47">
        <v>0.40700565936481925</v>
      </c>
      <c r="QY36" s="47">
        <v>0.4683536994465577</v>
      </c>
      <c r="QZ36" s="47">
        <v>0.5848964001979546</v>
      </c>
      <c r="RA36" s="47">
        <v>0.059542349574202125</v>
      </c>
      <c r="RB36" s="47">
        <v>0.43863193769931885</v>
      </c>
      <c r="RC36" s="47">
        <v>0.8766969871658237</v>
      </c>
      <c r="RD36" s="47">
        <v>0.7053994923852247</v>
      </c>
      <c r="RE36" s="47">
        <v>0.0027336874797215804</v>
      </c>
      <c r="RF36" s="47">
        <v>0.20698823546411127</v>
      </c>
      <c r="RG36" s="47">
        <v>0.8091528622242661</v>
      </c>
      <c r="RH36" s="47">
        <v>0.060080578265004014</v>
      </c>
      <c r="RI36" s="47">
        <v>0.5985971154679381</v>
      </c>
      <c r="RJ36" s="47">
        <v>0.8564926895256949</v>
      </c>
      <c r="RK36" s="47">
        <v>0.13173202807471596</v>
      </c>
      <c r="RL36" s="47">
        <v>0.2831611701752844</v>
      </c>
      <c r="RM36" s="47">
        <v>0.5459071913479455</v>
      </c>
      <c r="RN36" s="47">
        <v>0.05482837731620904</v>
      </c>
      <c r="RO36" s="47">
        <v>0.5845419315640006</v>
      </c>
      <c r="RP36" s="47">
        <v>0.646778035847043</v>
      </c>
      <c r="RQ36" s="47">
        <v>0.42939868539739845</v>
      </c>
      <c r="RR36" s="47">
        <v>0.9423722902738142</v>
      </c>
      <c r="RS36" s="47">
        <v>0.44742738005513094</v>
      </c>
      <c r="RT36" s="47">
        <v>0.9304241163577076</v>
      </c>
      <c r="RU36" s="47">
        <v>0.21737969379523348</v>
      </c>
      <c r="RV36" s="47">
        <v>0.20861260899793277</v>
      </c>
      <c r="RW36" s="47">
        <v>0.6297261738239254</v>
      </c>
      <c r="RX36" s="47">
        <v>0.5573468059789924</v>
      </c>
      <c r="RY36" s="47">
        <v>0.20050404947448974</v>
      </c>
      <c r="RZ36" s="47">
        <v>0.8579630091941821</v>
      </c>
      <c r="SA36" s="47">
        <v>0.002651958051978598</v>
      </c>
      <c r="SB36" s="47">
        <v>0.3322845455459307</v>
      </c>
      <c r="SC36" s="47">
        <v>0.49734366751329717</v>
      </c>
      <c r="SD36" s="47">
        <v>0.49788988411445934</v>
      </c>
      <c r="SE36" s="47">
        <v>0.6961363934378396</v>
      </c>
      <c r="SF36" s="47">
        <v>0.46355569465415847</v>
      </c>
      <c r="SG36" s="47">
        <v>0.3588474169599818</v>
      </c>
      <c r="SH36" s="47">
        <v>0.659027035036503</v>
      </c>
      <c r="SI36" s="47">
        <v>0.6415334815294998</v>
      </c>
      <c r="SJ36" s="47">
        <v>0.8073965541049754</v>
      </c>
      <c r="SK36" s="47">
        <v>0.7664676804237909</v>
      </c>
      <c r="SL36" s="47">
        <v>0.7399590844037834</v>
      </c>
      <c r="SM36" s="47">
        <v>0.857408746710248</v>
      </c>
      <c r="SN36" s="47">
        <v>0.4335778211322283</v>
      </c>
      <c r="SO36" s="47">
        <v>0.23768142044872098</v>
      </c>
      <c r="SP36" s="47">
        <v>0.6586139576998615</v>
      </c>
      <c r="SQ36" s="47">
        <v>0.8477064465616058</v>
      </c>
      <c r="SR36" s="47">
        <v>0.6787120767707946</v>
      </c>
      <c r="SS36" s="47">
        <v>0.3278281851360926</v>
      </c>
      <c r="ST36" s="47">
        <v>0.1877115362932661</v>
      </c>
      <c r="SU36" s="47">
        <v>0.00990854944191577</v>
      </c>
      <c r="SV36" s="47">
        <v>0.8272972646182157</v>
      </c>
      <c r="SW36" s="47">
        <v>0.04863201161056541</v>
      </c>
      <c r="SX36" s="47">
        <v>0.25347383395794254</v>
      </c>
      <c r="SY36" s="47">
        <v>0.13536913749916324</v>
      </c>
      <c r="SZ36" s="47">
        <v>0.4404243560416997</v>
      </c>
      <c r="TA36" s="47">
        <v>0.3114704708560254</v>
      </c>
      <c r="TB36" s="47">
        <v>0.18481011071916853</v>
      </c>
      <c r="TC36" s="47">
        <v>0.9248284464816381</v>
      </c>
      <c r="TD36" s="47">
        <v>0.13820982476103716</v>
      </c>
      <c r="TE36" s="47">
        <v>0.5473984605953778</v>
      </c>
      <c r="TF36" s="47">
        <v>0.014447449136316126</v>
      </c>
      <c r="TG36" s="47">
        <v>0.9391809869457574</v>
      </c>
      <c r="TH36" s="47">
        <v>0.3343964700949934</v>
      </c>
      <c r="TI36" s="47">
        <v>0.8561304003327548</v>
      </c>
      <c r="TJ36" s="47">
        <v>0.4539858941000765</v>
      </c>
      <c r="TK36" s="47">
        <v>0.5588926114262663</v>
      </c>
      <c r="TL36" s="47">
        <v>0.02019938398284027</v>
      </c>
      <c r="TM36" s="47">
        <v>0.39262951730783224</v>
      </c>
      <c r="TN36" s="47">
        <v>0.09161470489069201</v>
      </c>
      <c r="TO36" s="47">
        <v>0.33503146238830017</v>
      </c>
      <c r="TP36" s="47">
        <v>0.1993557236491641</v>
      </c>
      <c r="TQ36" s="47">
        <v>0.2126479323076208</v>
      </c>
      <c r="TR36" s="47">
        <v>0.6942337648071122</v>
      </c>
      <c r="TS36" s="47">
        <v>0.5806982758872966</v>
      </c>
      <c r="TT36" s="47">
        <v>0.9874709312418283</v>
      </c>
      <c r="TU36" s="47">
        <v>0.4675072435179203</v>
      </c>
      <c r="TV36" s="47">
        <v>0.23498285672188035</v>
      </c>
      <c r="TW36" s="47">
        <v>0.17371187017040146</v>
      </c>
      <c r="TX36" s="47">
        <v>0.7061356635916057</v>
      </c>
      <c r="TY36" s="47">
        <v>0.6636039253922731</v>
      </c>
      <c r="TZ36" s="47">
        <v>0.412688302606096</v>
      </c>
      <c r="UA36" s="47">
        <v>0.3197255487409063</v>
      </c>
      <c r="UB36" s="47">
        <v>0.5259216383821573</v>
      </c>
      <c r="UC36" s="47">
        <v>0.6835695218588465</v>
      </c>
      <c r="UD36" s="47">
        <v>0.981495255704879</v>
      </c>
      <c r="UE36" s="47">
        <v>0.45952117319848573</v>
      </c>
      <c r="UF36" s="47">
        <v>0.3422465014404744</v>
      </c>
      <c r="UG36" s="47">
        <v>0.4037111716858002</v>
      </c>
      <c r="UH36" s="47">
        <v>0.1669608811268164</v>
      </c>
      <c r="UI36" s="47">
        <v>0.5950470706489042</v>
      </c>
      <c r="UJ36" s="47">
        <v>0.604231115728873</v>
      </c>
      <c r="UK36" s="47">
        <v>0.03630251971020182</v>
      </c>
      <c r="UL36" s="47">
        <v>0.8091422361114384</v>
      </c>
      <c r="UM36" s="47">
        <v>0.05583717581566705</v>
      </c>
      <c r="UN36" s="47">
        <v>0.7590555032949704</v>
      </c>
      <c r="UO36" s="47">
        <v>0.7754912529157705</v>
      </c>
      <c r="UP36" s="47">
        <v>0.6437197061106954</v>
      </c>
      <c r="UQ36" s="47">
        <v>0.1307684866192198</v>
      </c>
      <c r="UR36" s="47">
        <v>0.8229521412239162</v>
      </c>
      <c r="US36" s="47">
        <v>0.932034508898877</v>
      </c>
      <c r="UT36" s="47">
        <v>0.3089554516040376</v>
      </c>
      <c r="UU36" s="47">
        <v>0.049684298893236</v>
      </c>
      <c r="UV36" s="47">
        <v>0.34485850932226847</v>
      </c>
      <c r="UW36" s="47">
        <v>0.5047681599622958</v>
      </c>
      <c r="UX36" s="47">
        <v>0.2492935377333011</v>
      </c>
      <c r="UY36" s="47">
        <v>0.5152313638497868</v>
      </c>
      <c r="UZ36" s="47">
        <v>0.6898832505314861</v>
      </c>
      <c r="VA36" s="47">
        <v>0.05566232666618187</v>
      </c>
      <c r="VB36" s="47">
        <v>0.6756664746661736</v>
      </c>
      <c r="VC36" s="47">
        <v>0.35732911231025755</v>
      </c>
      <c r="VD36" s="47">
        <v>0.13712368894996707</v>
      </c>
      <c r="VE36" s="47">
        <v>0.830510022680875</v>
      </c>
      <c r="VF36" s="47">
        <v>0.13808073309312285</v>
      </c>
      <c r="VG36" s="47">
        <v>0.9110092768541239</v>
      </c>
      <c r="VH36" s="47">
        <v>0.7600041769349848</v>
      </c>
      <c r="VI36" s="47">
        <v>0.29874127533660855</v>
      </c>
      <c r="VJ36" s="47">
        <v>0.06781147603696092</v>
      </c>
      <c r="VK36" s="47">
        <v>0.40293506393796885</v>
      </c>
      <c r="VL36" s="47">
        <v>0.43718907379189087</v>
      </c>
      <c r="VM36" s="47">
        <v>0.6735504794789947</v>
      </c>
      <c r="VN36" s="47">
        <v>0.8545447122415107</v>
      </c>
      <c r="VO36" s="47">
        <v>0.9727287839700136</v>
      </c>
      <c r="VP36" s="47">
        <v>0.6282555210032517</v>
      </c>
      <c r="VQ36" s="47">
        <v>0.51747034963373</v>
      </c>
      <c r="VR36" s="47">
        <v>0.6380627764632016</v>
      </c>
      <c r="VS36" s="47">
        <v>0.9523074754419287</v>
      </c>
      <c r="VT36" s="47">
        <v>0.7406948776185693</v>
      </c>
      <c r="VU36" s="47">
        <v>0.23872034065825143</v>
      </c>
      <c r="VV36" s="47">
        <v>0.014576999557455728</v>
      </c>
      <c r="VW36" s="47">
        <v>0.6797463227233921</v>
      </c>
      <c r="VX36" s="47">
        <v>0.01344415293837331</v>
      </c>
      <c r="VY36" s="47">
        <v>0.14010362633157558</v>
      </c>
      <c r="VZ36" s="47">
        <v>0.2845688267666002</v>
      </c>
      <c r="WA36" s="47">
        <v>0.43376005775409365</v>
      </c>
      <c r="WB36" s="47">
        <v>0.8470318399264204</v>
      </c>
      <c r="WC36" s="47">
        <v>0.6949214400554193</v>
      </c>
      <c r="WD36" s="47">
        <v>0.70200927911824</v>
      </c>
      <c r="WE36" s="47">
        <v>0.04071232346575138</v>
      </c>
      <c r="WF36" s="47">
        <v>0.42155494527181303</v>
      </c>
      <c r="WG36" s="47">
        <v>0.8933191165911085</v>
      </c>
      <c r="WH36" s="47">
        <v>0.42408352029799334</v>
      </c>
      <c r="WI36" s="47">
        <v>0.3281344263097048</v>
      </c>
      <c r="WJ36" s="47">
        <v>0.2610871612105081</v>
      </c>
      <c r="WK36" s="47">
        <v>0.8276735003575819</v>
      </c>
      <c r="WL36" s="47">
        <v>0.5060556531225345</v>
      </c>
      <c r="WM36" s="47">
        <v>0.8770536954170396</v>
      </c>
      <c r="WN36" s="47">
        <v>0.12675092741701466</v>
      </c>
      <c r="WO36" s="47">
        <v>0.16707650426601284</v>
      </c>
      <c r="WP36" s="47">
        <v>0.3376666843489138</v>
      </c>
      <c r="WQ36" s="47">
        <v>0.4600035485261946</v>
      </c>
      <c r="WR36" s="47">
        <v>0.2505687673060025</v>
      </c>
      <c r="WS36" s="47">
        <v>0.8086653776335305</v>
      </c>
      <c r="WT36" s="47">
        <v>0.3754661918396882</v>
      </c>
      <c r="WU36" s="47">
        <v>0.14240618569803642</v>
      </c>
      <c r="WV36" s="47">
        <v>0.45834228838186986</v>
      </c>
      <c r="WW36" s="47">
        <v>0.7874947501524505</v>
      </c>
      <c r="WX36" s="47">
        <v>0.8897361852057781</v>
      </c>
      <c r="WY36" s="47">
        <v>0.27209058126725494</v>
      </c>
      <c r="WZ36" s="47">
        <v>0.1721897167723696</v>
      </c>
      <c r="XA36" s="47">
        <v>0.4768419649419633</v>
      </c>
      <c r="XB36" s="47">
        <v>0.7151732994179102</v>
      </c>
      <c r="XC36" s="47">
        <v>0.4850274749115461</v>
      </c>
      <c r="XD36" s="47">
        <v>0.6320062073904946</v>
      </c>
      <c r="XE36" s="47">
        <v>0.21728114192918835</v>
      </c>
      <c r="XF36" s="47">
        <v>0.6712536498792123</v>
      </c>
      <c r="XG36" s="47">
        <v>0.41493427663843774</v>
      </c>
      <c r="XH36" s="47">
        <v>0.9299934514325182</v>
      </c>
      <c r="XI36" s="47">
        <v>0.7755581280092696</v>
      </c>
      <c r="XJ36" s="47">
        <v>0.4012119020687044</v>
      </c>
      <c r="XK36" s="47">
        <v>0.010222681219738239</v>
      </c>
      <c r="XL36" s="47">
        <v>0.6135381547845432</v>
      </c>
      <c r="XM36" s="47">
        <v>0.45324271760868995</v>
      </c>
      <c r="XN36" s="47">
        <v>0.8678246042722528</v>
      </c>
      <c r="XO36" s="47">
        <v>0.23383222759291233</v>
      </c>
      <c r="XP36" s="47">
        <v>0.6791016965903508</v>
      </c>
      <c r="XQ36" s="47">
        <v>0.24033048345085273</v>
      </c>
      <c r="XR36" s="47">
        <v>0.6396949159050325</v>
      </c>
      <c r="XS36" s="47">
        <v>0.449813248235689</v>
      </c>
      <c r="XT36" s="47">
        <v>0.7534163374796982</v>
      </c>
      <c r="XU36" s="47">
        <v>0.1404115304868646</v>
      </c>
      <c r="XV36" s="47">
        <v>0.4034944869275534</v>
      </c>
      <c r="XW36" s="47">
        <v>0.9850932285512995</v>
      </c>
      <c r="XX36" s="47">
        <v>0.1381656737860406</v>
      </c>
      <c r="XY36" s="47">
        <v>0.6817189364211632</v>
      </c>
      <c r="XZ36" s="47">
        <v>0.8456250829069496</v>
      </c>
      <c r="YA36" s="47">
        <v>0.1956804788945199</v>
      </c>
      <c r="YB36" s="47">
        <v>0.18046034112949838</v>
      </c>
      <c r="YC36" s="47">
        <v>0.6723149739847132</v>
      </c>
      <c r="YD36" s="47">
        <v>0.16102158398649713</v>
      </c>
      <c r="YE36" s="47">
        <v>0.8636298660520141</v>
      </c>
      <c r="YF36" s="47">
        <v>0.12380242516190232</v>
      </c>
      <c r="YG36" s="47">
        <v>0.4578685571983959</v>
      </c>
      <c r="YH36" s="47">
        <v>0.9673243864230315</v>
      </c>
      <c r="YI36" s="47">
        <v>0.9044151004041165</v>
      </c>
      <c r="YJ36" s="47">
        <v>0.19286521858905215</v>
      </c>
      <c r="YK36" s="47">
        <v>0.29692225438994846</v>
      </c>
      <c r="YL36" s="47">
        <v>0.3294083966544049</v>
      </c>
      <c r="YM36" s="47">
        <v>0.17392284560403404</v>
      </c>
      <c r="YN36" s="47">
        <v>0.17029714326617817</v>
      </c>
      <c r="YO36" s="47">
        <v>0.9812434975221835</v>
      </c>
      <c r="YP36" s="47">
        <v>0.9322625891667513</v>
      </c>
      <c r="YQ36" s="47">
        <v>0.6301040255832823</v>
      </c>
      <c r="YR36" s="47">
        <v>0.1348924121069196</v>
      </c>
      <c r="YS36" s="47">
        <v>0.49779847576099334</v>
      </c>
      <c r="YT36" s="47">
        <v>0.17947252405764624</v>
      </c>
      <c r="YU36" s="47">
        <v>0.22638798349401335</v>
      </c>
      <c r="YV36" s="47">
        <v>0.3478528061787056</v>
      </c>
      <c r="YW36" s="47">
        <v>0.35408409988494915</v>
      </c>
      <c r="YX36" s="47">
        <v>0.14006581454348366</v>
      </c>
      <c r="YY36" s="47">
        <v>0.6922855541262737</v>
      </c>
      <c r="YZ36" s="47">
        <v>0.497498542770878</v>
      </c>
      <c r="ZA36" s="47">
        <v>0.16999744735317412</v>
      </c>
      <c r="ZB36" s="47">
        <v>0.8182382971153577</v>
      </c>
      <c r="ZC36" s="47">
        <v>0.79117742187372</v>
      </c>
      <c r="ZD36" s="47">
        <v>0.6426685854804944</v>
      </c>
      <c r="ZE36" s="47">
        <v>0.27711820769125284</v>
      </c>
      <c r="ZF36" s="47">
        <v>0.17848660250858417</v>
      </c>
      <c r="ZG36" s="47">
        <v>0.7361043206626044</v>
      </c>
      <c r="ZH36" s="47">
        <v>0.2311835961968851</v>
      </c>
      <c r="ZI36" s="47">
        <v>0.36022456607080444</v>
      </c>
      <c r="ZJ36" s="47">
        <v>0.7229305368842219</v>
      </c>
      <c r="ZK36" s="47">
        <v>0.1914460927372662</v>
      </c>
      <c r="ZL36" s="47">
        <v>0.5121279618727307</v>
      </c>
      <c r="ZM36" s="47">
        <v>0.6260583733781786</v>
      </c>
      <c r="ZN36" s="47">
        <v>0.18811659176022055</v>
      </c>
      <c r="ZO36" s="47">
        <v>0.6916970319853906</v>
      </c>
      <c r="ZP36" s="47">
        <v>0.5093393517224358</v>
      </c>
      <c r="ZQ36" s="47">
        <v>0.5908009513602022</v>
      </c>
      <c r="ZR36" s="47">
        <v>0.10535153143797926</v>
      </c>
      <c r="ZS36" s="47">
        <v>0.36811475814611117</v>
      </c>
      <c r="ZT36" s="47">
        <v>0.478378023417815</v>
      </c>
      <c r="ZU36" s="47">
        <v>0.3404157712454221</v>
      </c>
      <c r="ZV36" s="47">
        <v>0.5516231626098556</v>
      </c>
      <c r="ZW36" s="47">
        <v>0.5898407995060219</v>
      </c>
      <c r="ZX36" s="47">
        <v>0.4303798746662747</v>
      </c>
      <c r="ZY36" s="47">
        <v>0.036960028585141025</v>
      </c>
      <c r="ZZ36" s="47">
        <v>0.4074226419930269</v>
      </c>
      <c r="AAA36" s="47">
        <v>0.498160987587431</v>
      </c>
      <c r="AAB36" s="47">
        <v>0.8735811717805971</v>
      </c>
      <c r="AAC36" s="47">
        <v>0.5191622513178024</v>
      </c>
      <c r="AAD36" s="47">
        <v>0.8332912742904455</v>
      </c>
      <c r="AAE36" s="47">
        <v>0.44089435679979216</v>
      </c>
      <c r="AAF36" s="47">
        <v>0.3969346730464989</v>
      </c>
      <c r="AAG36" s="47">
        <v>0.07700796926778053</v>
      </c>
      <c r="AAH36" s="47">
        <v>0.47867168449584463</v>
      </c>
      <c r="AAI36" s="47">
        <v>0.9984690347453888</v>
      </c>
      <c r="AAJ36" s="47">
        <v>0.1001203314628043</v>
      </c>
      <c r="AAK36" s="47">
        <v>0.8677719444858878</v>
      </c>
      <c r="AAL36" s="47">
        <v>0.1446517490888668</v>
      </c>
      <c r="AAM36" s="47">
        <v>0.6340646015996247</v>
      </c>
      <c r="AAN36" s="47">
        <v>0.16038633086843102</v>
      </c>
      <c r="AAO36" s="47">
        <v>0.9848791320825085</v>
      </c>
      <c r="AAP36" s="47">
        <v>0.23644729621792315</v>
      </c>
      <c r="AAQ36" s="47">
        <v>0.9972702651435409</v>
      </c>
      <c r="AAR36" s="47">
        <v>0.019039088574497987</v>
      </c>
      <c r="AAS36" s="47">
        <v>0.8911734454655266</v>
      </c>
      <c r="AAT36" s="47">
        <v>0.36197706569928123</v>
      </c>
      <c r="AAU36" s="47">
        <v>0.5640285956403337</v>
      </c>
    </row>
    <row r="37">
      <c r="C37" s="20"/>
      <c r="D37" s="20"/>
      <c r="E37" s="20"/>
      <c r="F37" s="20"/>
      <c r="G37" s="77"/>
      <c r="H37" s="78"/>
      <c r="I37" s="78"/>
      <c r="J37" s="78"/>
      <c r="K37" s="78"/>
      <c r="L37" s="79"/>
      <c r="M37" s="80"/>
      <c r="N37" s="43"/>
      <c r="O37" s="43"/>
      <c r="P37" s="43"/>
      <c r="Q37" s="46">
        <v>8.0</v>
      </c>
      <c r="R37" s="47">
        <f t="shared" si="40"/>
        <v>0.7949942267</v>
      </c>
      <c r="S37" s="19">
        <v>0.6949942267310638</v>
      </c>
      <c r="T37" s="19">
        <v>0.5579574581151687</v>
      </c>
      <c r="U37" s="19">
        <v>0.18594858874488862</v>
      </c>
      <c r="V37" s="19">
        <v>0.4600109820109093</v>
      </c>
      <c r="W37" s="19">
        <v>0.39254022227515273</v>
      </c>
      <c r="X37" s="19">
        <v>0.6383749274400915</v>
      </c>
      <c r="Y37" s="19">
        <v>0.35512798551779035</v>
      </c>
      <c r="Z37" s="19">
        <v>0.4116086819417599</v>
      </c>
      <c r="AA37" s="19">
        <v>0.37718133775312235</v>
      </c>
      <c r="AB37" s="19">
        <v>0.9153933282252054</v>
      </c>
      <c r="AC37" s="19">
        <v>0.19755778293884196</v>
      </c>
      <c r="AD37" s="19">
        <v>0.6651404232024365</v>
      </c>
      <c r="AE37" s="19">
        <v>0.8955747040705027</v>
      </c>
      <c r="AF37" s="19">
        <v>0.6097948734230687</v>
      </c>
      <c r="AG37" s="19">
        <v>0.1722248960502174</v>
      </c>
      <c r="AH37" s="19">
        <v>0.7017365346882563</v>
      </c>
      <c r="AI37" s="19">
        <v>0.8779998913690337</v>
      </c>
      <c r="AJ37" s="19">
        <v>0.2708416426486874</v>
      </c>
      <c r="AK37" s="19">
        <v>0.9709001928788898</v>
      </c>
      <c r="AL37" s="19">
        <v>0.9400189785748287</v>
      </c>
      <c r="AM37" s="19">
        <v>0.34767527831426936</v>
      </c>
      <c r="AN37" s="19">
        <v>0.29179803228787793</v>
      </c>
      <c r="AO37" s="19">
        <v>0.5731270947362579</v>
      </c>
      <c r="AP37" s="19">
        <v>0.9683601459199842</v>
      </c>
      <c r="AQ37" s="19">
        <v>0.5780306219643967</v>
      </c>
      <c r="AR37" s="19">
        <v>0.7289287116011933</v>
      </c>
      <c r="AS37" s="19">
        <v>0.06309779742441901</v>
      </c>
      <c r="AT37" s="19">
        <v>0.20746349464367897</v>
      </c>
      <c r="AU37" s="19">
        <v>0.05729270232491834</v>
      </c>
      <c r="AV37" s="19">
        <v>0.6095492542538314</v>
      </c>
      <c r="AW37" s="19">
        <v>0.7721682017412014</v>
      </c>
      <c r="AX37" s="19">
        <v>0.4002687540002522</v>
      </c>
      <c r="AY37" s="19">
        <v>0.2738420236647804</v>
      </c>
      <c r="AZ37" s="19">
        <v>0.5953710600482776</v>
      </c>
      <c r="BA37" s="19">
        <v>0.2804895200835914</v>
      </c>
      <c r="BB37" s="19">
        <v>0.6474745627971832</v>
      </c>
      <c r="BC37" s="19">
        <v>0.5711507155006214</v>
      </c>
      <c r="BD37" s="19">
        <v>0.07929592523121509</v>
      </c>
      <c r="BE37" s="19">
        <v>0.5622106765281288</v>
      </c>
      <c r="BF37" s="19">
        <v>0.05950930773253005</v>
      </c>
      <c r="BG37" s="19">
        <v>0.8377126801671044</v>
      </c>
      <c r="BH37" s="19">
        <v>0.5369800771997677</v>
      </c>
      <c r="BI37" s="19">
        <v>0.09093250083098392</v>
      </c>
      <c r="BJ37" s="19">
        <v>0.4795707705458203</v>
      </c>
      <c r="BK37" s="19">
        <v>0.595229244082488</v>
      </c>
      <c r="BL37" s="19">
        <v>0.2289010365178491</v>
      </c>
      <c r="BM37" s="19">
        <v>0.0355712594561679</v>
      </c>
      <c r="BN37" s="19">
        <v>0.1473939830708949</v>
      </c>
      <c r="BO37" s="19">
        <v>0.12741458279461748</v>
      </c>
      <c r="BP37" s="19">
        <v>0.15432528772573773</v>
      </c>
      <c r="BQ37" s="19">
        <v>0.7715155521297339</v>
      </c>
      <c r="BR37" s="19">
        <v>0.6196957688486107</v>
      </c>
      <c r="BS37" s="19">
        <v>0.6521369577054906</v>
      </c>
      <c r="BT37" s="19">
        <v>0.49548825491541315</v>
      </c>
      <c r="BU37" s="19">
        <v>0.8079369560250761</v>
      </c>
      <c r="BV37" s="19">
        <v>0.7407834461733255</v>
      </c>
      <c r="BW37" s="19">
        <v>0.18121378858066695</v>
      </c>
      <c r="BX37" s="19">
        <v>0.6584626342179185</v>
      </c>
      <c r="BY37" s="19">
        <v>0.8893418708757406</v>
      </c>
      <c r="BZ37" s="19">
        <v>0.9656044379376209</v>
      </c>
      <c r="CA37" s="47">
        <f t="shared" si="41"/>
        <v>0.7949942267</v>
      </c>
      <c r="CB37" s="19">
        <v>0.6949942267310638</v>
      </c>
      <c r="CC37" s="19">
        <v>0.5579574581151687</v>
      </c>
      <c r="CD37" s="19">
        <v>0.18594858874488862</v>
      </c>
      <c r="CE37" s="19">
        <v>0.4600109820109093</v>
      </c>
      <c r="CF37" s="19">
        <v>0.39254022227515273</v>
      </c>
      <c r="CG37" s="19">
        <v>0.6383749274400915</v>
      </c>
      <c r="CH37" s="19">
        <v>0.35512798551779035</v>
      </c>
      <c r="CI37" s="19">
        <v>0.4116086819417599</v>
      </c>
      <c r="CJ37" s="19">
        <v>0.37718133775312235</v>
      </c>
      <c r="CK37" s="19">
        <v>0.9153933282252054</v>
      </c>
      <c r="CL37" s="19">
        <v>0.19755778293884196</v>
      </c>
      <c r="CM37" s="19">
        <v>0.6651404232024365</v>
      </c>
      <c r="CN37" s="19">
        <v>0.8955747040705027</v>
      </c>
      <c r="CO37" s="19">
        <v>0.6097948734230687</v>
      </c>
      <c r="CP37" s="19">
        <v>0.1722248960502174</v>
      </c>
      <c r="CQ37" s="19">
        <v>0.7017365346882563</v>
      </c>
      <c r="CR37" s="19">
        <v>0.8779998913690337</v>
      </c>
      <c r="CS37" s="19">
        <v>0.2708416426486874</v>
      </c>
      <c r="CT37" s="19">
        <v>0.9709001928788898</v>
      </c>
      <c r="CU37" s="19">
        <v>0.9400189785748287</v>
      </c>
      <c r="CV37" s="19">
        <v>0.34767527831426936</v>
      </c>
      <c r="CW37" s="19">
        <v>0.29179803228787793</v>
      </c>
      <c r="CX37" s="19">
        <v>0.5731270947362579</v>
      </c>
      <c r="CY37" s="19">
        <v>0.9683601459199842</v>
      </c>
      <c r="CZ37" s="19">
        <v>0.5780306219643967</v>
      </c>
      <c r="DA37" s="19">
        <v>0.7289287116011933</v>
      </c>
      <c r="DB37" s="19">
        <v>0.06309779742441901</v>
      </c>
      <c r="DC37" s="19">
        <v>0.20746349464367897</v>
      </c>
      <c r="DD37" s="19">
        <v>0.05729270232491834</v>
      </c>
      <c r="DE37" s="19">
        <v>0.6095492542538314</v>
      </c>
      <c r="DF37" s="19">
        <v>0.7721682017412014</v>
      </c>
      <c r="DG37" s="19">
        <v>0.4002687540002522</v>
      </c>
      <c r="DH37" s="19">
        <v>0.2738420236647804</v>
      </c>
      <c r="DI37" s="19">
        <v>0.5953710600482776</v>
      </c>
      <c r="DJ37" s="19">
        <v>0.2804895200835914</v>
      </c>
      <c r="DK37" s="19">
        <v>0.6474745627971832</v>
      </c>
      <c r="DL37" s="19">
        <v>0.5711507155006214</v>
      </c>
      <c r="DM37" s="19">
        <v>0.07929592523121509</v>
      </c>
      <c r="DN37" s="19">
        <v>0.5622106765281288</v>
      </c>
      <c r="DO37" s="19">
        <v>0.05950930773253005</v>
      </c>
      <c r="DP37" s="19">
        <v>0.8377126801671044</v>
      </c>
      <c r="DQ37" s="19">
        <v>0.5369800771997677</v>
      </c>
      <c r="DR37" s="19">
        <v>0.09093250083098392</v>
      </c>
      <c r="DS37" s="19">
        <v>0.4795707705458203</v>
      </c>
      <c r="DT37" s="19">
        <v>0.595229244082488</v>
      </c>
      <c r="DU37" s="19">
        <v>0.2289010365178491</v>
      </c>
      <c r="DV37" s="19">
        <v>0.0355712594561679</v>
      </c>
      <c r="DW37" s="19">
        <v>0.1473939830708949</v>
      </c>
      <c r="DX37" s="19">
        <v>0.12741458279461748</v>
      </c>
      <c r="DY37" s="19">
        <v>0.15432528772573773</v>
      </c>
      <c r="DZ37" s="19">
        <v>0.7715155521297339</v>
      </c>
      <c r="EA37" s="19">
        <v>0.6196957688486107</v>
      </c>
      <c r="EB37" s="19">
        <v>0.6521369577054906</v>
      </c>
      <c r="EC37" s="19">
        <v>0.49548825491541315</v>
      </c>
      <c r="ED37" s="19">
        <v>0.8079369560250761</v>
      </c>
      <c r="EE37" s="19">
        <v>0.7407834461733255</v>
      </c>
      <c r="EF37" s="19">
        <v>0.18121378858066695</v>
      </c>
      <c r="EG37" s="19">
        <v>0.6584626342179185</v>
      </c>
      <c r="EH37" s="19">
        <v>0.8893418708757406</v>
      </c>
      <c r="EI37" s="19">
        <v>0.9656044379376209</v>
      </c>
      <c r="EJ37" s="47">
        <f t="shared" si="42"/>
        <v>0.7949942267</v>
      </c>
      <c r="EK37" s="19">
        <v>0.6949942267310638</v>
      </c>
      <c r="EL37" s="19">
        <v>0.5579574581151687</v>
      </c>
      <c r="EM37" s="19">
        <v>0.18594858874488862</v>
      </c>
      <c r="EN37" s="19">
        <v>0.4600109820109093</v>
      </c>
      <c r="EO37" s="19">
        <v>0.39254022227515273</v>
      </c>
      <c r="EP37" s="19">
        <v>0.6383749274400915</v>
      </c>
      <c r="EQ37" s="19">
        <v>0.35512798551779035</v>
      </c>
      <c r="ER37" s="19">
        <v>0.4116086819417599</v>
      </c>
      <c r="ES37" s="19">
        <v>0.37718133775312235</v>
      </c>
      <c r="ET37" s="19">
        <v>0.9153933282252054</v>
      </c>
      <c r="EU37" s="19">
        <v>0.19755778293884196</v>
      </c>
      <c r="EV37" s="19">
        <v>0.6651404232024365</v>
      </c>
      <c r="EW37" s="19">
        <v>0.8955747040705027</v>
      </c>
      <c r="EX37" s="19">
        <v>0.6097948734230687</v>
      </c>
      <c r="EY37" s="19">
        <v>0.1722248960502174</v>
      </c>
      <c r="EZ37" s="19">
        <v>0.7017365346882563</v>
      </c>
      <c r="FA37" s="19">
        <v>0.8779998913690337</v>
      </c>
      <c r="FB37" s="19">
        <v>0.2708416426486874</v>
      </c>
      <c r="FC37" s="19">
        <v>0.9709001928788898</v>
      </c>
      <c r="FD37" s="19">
        <v>0.9400189785748287</v>
      </c>
      <c r="FE37" s="19">
        <v>0.34767527831426936</v>
      </c>
      <c r="FF37" s="19">
        <v>0.29179803228787793</v>
      </c>
      <c r="FG37" s="19">
        <v>0.5731270947362579</v>
      </c>
      <c r="FH37" s="19">
        <v>0.9683601459199842</v>
      </c>
      <c r="FI37" s="19">
        <v>0.5780306219643967</v>
      </c>
      <c r="FJ37" s="19">
        <v>0.7289287116011933</v>
      </c>
      <c r="FK37" s="19">
        <v>0.06309779742441901</v>
      </c>
      <c r="FL37" s="19">
        <v>0.20746349464367897</v>
      </c>
      <c r="FM37" s="19">
        <v>0.05729270232491834</v>
      </c>
      <c r="FN37" s="19">
        <v>0.6095492542538314</v>
      </c>
      <c r="FO37" s="19">
        <v>0.7721682017412014</v>
      </c>
      <c r="FP37" s="19">
        <v>0.4002687540002522</v>
      </c>
      <c r="FQ37" s="19">
        <v>0.2738420236647804</v>
      </c>
      <c r="FR37" s="19">
        <v>0.5953710600482776</v>
      </c>
      <c r="FS37" s="19">
        <v>0.2804895200835914</v>
      </c>
      <c r="FT37" s="19">
        <v>0.6474745627971832</v>
      </c>
      <c r="FU37" s="19">
        <v>0.5711507155006214</v>
      </c>
      <c r="FV37" s="19">
        <v>0.07929592523121509</v>
      </c>
      <c r="FW37" s="19">
        <v>0.5622106765281288</v>
      </c>
      <c r="FX37" s="19">
        <v>0.05950930773253005</v>
      </c>
      <c r="FY37" s="19">
        <v>0.8377126801671044</v>
      </c>
      <c r="FZ37" s="19">
        <v>0.5369800771997677</v>
      </c>
      <c r="GA37" s="19">
        <v>0.09093250083098392</v>
      </c>
      <c r="GB37" s="19">
        <v>0.4795707705458203</v>
      </c>
      <c r="GC37" s="19">
        <v>0.595229244082488</v>
      </c>
      <c r="GD37" s="19">
        <v>0.2289010365178491</v>
      </c>
      <c r="GE37" s="19">
        <v>0.0355712594561679</v>
      </c>
      <c r="GF37" s="19">
        <v>0.1473939830708949</v>
      </c>
      <c r="GG37" s="19">
        <v>0.12741458279461748</v>
      </c>
      <c r="GH37" s="19">
        <v>0.15432528772573773</v>
      </c>
      <c r="GI37" s="19">
        <v>0.7715155521297339</v>
      </c>
      <c r="GJ37" s="19">
        <v>0.6196957688486107</v>
      </c>
      <c r="GK37" s="19">
        <v>0.6521369577054906</v>
      </c>
      <c r="GL37" s="19">
        <v>0.49548825491541315</v>
      </c>
      <c r="GM37" s="19">
        <v>0.8079369560250761</v>
      </c>
      <c r="GN37" s="19">
        <v>0.7407834461733255</v>
      </c>
      <c r="GO37" s="19">
        <v>0.18121378858066695</v>
      </c>
      <c r="GP37" s="19">
        <v>0.6584626342179185</v>
      </c>
      <c r="GQ37" s="19">
        <v>0.8893418708757406</v>
      </c>
      <c r="GR37" s="19">
        <v>0.9656044379376209</v>
      </c>
      <c r="GS37" s="47">
        <f t="shared" si="43"/>
        <v>0.7949942267</v>
      </c>
      <c r="GT37" s="19">
        <v>0.6949942267310638</v>
      </c>
      <c r="GU37" s="19">
        <v>0.5579574581151687</v>
      </c>
      <c r="GV37" s="19">
        <v>0.18594858874488862</v>
      </c>
      <c r="GW37" s="19">
        <v>0.4600109820109093</v>
      </c>
      <c r="GX37" s="19">
        <v>0.39254022227515273</v>
      </c>
      <c r="GY37" s="19">
        <v>0.6383749274400915</v>
      </c>
      <c r="GZ37" s="19">
        <v>0.35512798551779035</v>
      </c>
      <c r="HA37" s="19">
        <v>0.4116086819417599</v>
      </c>
      <c r="HB37" s="19">
        <v>0.37718133775312235</v>
      </c>
      <c r="HC37" s="19">
        <v>0.9153933282252054</v>
      </c>
      <c r="HD37" s="19">
        <v>0.19755778293884196</v>
      </c>
      <c r="HE37" s="19">
        <v>0.6651404232024365</v>
      </c>
      <c r="HF37" s="19">
        <v>0.8955747040705027</v>
      </c>
      <c r="HG37" s="19">
        <v>0.6097948734230687</v>
      </c>
      <c r="HH37" s="19">
        <v>0.1722248960502174</v>
      </c>
      <c r="HI37" s="19">
        <v>0.7017365346882563</v>
      </c>
      <c r="HJ37" s="19">
        <v>0.8779998913690337</v>
      </c>
      <c r="HK37" s="19">
        <v>0.2708416426486874</v>
      </c>
      <c r="HL37" s="19">
        <v>0.9709001928788898</v>
      </c>
      <c r="HM37" s="19">
        <v>0.9400189785748287</v>
      </c>
      <c r="HN37" s="19">
        <v>0.34767527831426936</v>
      </c>
      <c r="HO37" s="19">
        <v>0.29179803228787793</v>
      </c>
      <c r="HP37" s="19">
        <v>0.5731270947362579</v>
      </c>
      <c r="HQ37" s="19">
        <v>0.9683601459199842</v>
      </c>
      <c r="HR37" s="19">
        <v>0.5780306219643967</v>
      </c>
      <c r="HS37" s="19">
        <v>0.7289287116011933</v>
      </c>
      <c r="HT37" s="19">
        <v>0.06309779742441901</v>
      </c>
      <c r="HU37" s="19">
        <v>0.20746349464367897</v>
      </c>
      <c r="HV37" s="19">
        <v>0.05729270232491834</v>
      </c>
      <c r="HW37" s="19">
        <v>0.6095492542538314</v>
      </c>
      <c r="HX37" s="19">
        <v>0.7721682017412014</v>
      </c>
      <c r="HY37" s="19">
        <v>0.4002687540002522</v>
      </c>
      <c r="HZ37" s="19">
        <v>0.2738420236647804</v>
      </c>
      <c r="IA37" s="19">
        <v>0.5953710600482776</v>
      </c>
      <c r="IB37" s="19">
        <v>0.2804895200835914</v>
      </c>
      <c r="IC37" s="19">
        <v>0.6474745627971832</v>
      </c>
      <c r="ID37" s="19">
        <v>0.5711507155006214</v>
      </c>
      <c r="IE37" s="19">
        <v>0.07929592523121509</v>
      </c>
      <c r="IF37" s="19">
        <v>0.5622106765281288</v>
      </c>
      <c r="IG37" s="19">
        <v>0.05950930773253005</v>
      </c>
      <c r="IH37" s="19">
        <v>0.8377126801671044</v>
      </c>
      <c r="II37" s="19">
        <v>0.5369800771997677</v>
      </c>
      <c r="IJ37" s="19">
        <v>0.09093250083098392</v>
      </c>
      <c r="IK37" s="19">
        <v>0.4795707705458203</v>
      </c>
      <c r="IL37" s="19">
        <v>0.595229244082488</v>
      </c>
      <c r="IM37" s="19">
        <v>0.2289010365178491</v>
      </c>
      <c r="IN37" s="19">
        <v>0.0355712594561679</v>
      </c>
      <c r="IO37" s="19">
        <v>0.1473939830708949</v>
      </c>
      <c r="IP37" s="19">
        <v>0.12741458279461748</v>
      </c>
      <c r="IQ37" s="19">
        <v>0.15432528772573773</v>
      </c>
      <c r="IR37" s="19">
        <v>0.7715155521297339</v>
      </c>
      <c r="IS37" s="19">
        <v>0.6196957688486107</v>
      </c>
      <c r="IT37" s="19">
        <v>0.6521369577054906</v>
      </c>
      <c r="IU37" s="19">
        <v>0.49548825491541315</v>
      </c>
      <c r="IV37" s="19">
        <v>0.8079369560250761</v>
      </c>
      <c r="IW37" s="19">
        <v>0.7407834461733255</v>
      </c>
      <c r="IX37" s="19">
        <v>0.18121378858066695</v>
      </c>
      <c r="IY37" s="19">
        <v>0.6584626342179185</v>
      </c>
      <c r="IZ37" s="19">
        <v>0.8893418708757406</v>
      </c>
      <c r="JA37" s="19">
        <v>0.9656044379376209</v>
      </c>
      <c r="JB37" s="19">
        <v>0.6651404232024365</v>
      </c>
      <c r="JC37" s="19">
        <v>0.8955747040705027</v>
      </c>
      <c r="JD37" s="19">
        <v>0.6097948734230687</v>
      </c>
      <c r="JE37" s="19">
        <v>0.1722248960502174</v>
      </c>
      <c r="JF37" s="19">
        <v>0.7017365346882563</v>
      </c>
      <c r="JG37" s="19">
        <v>0.8779998913690337</v>
      </c>
      <c r="JH37" s="19">
        <v>0.2708416426486874</v>
      </c>
      <c r="JI37" s="19">
        <v>0.9709001928788898</v>
      </c>
      <c r="JJ37" s="19">
        <v>0.9400189785748287</v>
      </c>
      <c r="JK37" s="19">
        <v>0.34767527831426936</v>
      </c>
      <c r="JL37" s="19">
        <v>0.29179803228787793</v>
      </c>
      <c r="JM37" s="19">
        <v>0.5731270947362579</v>
      </c>
      <c r="JN37" s="19">
        <v>0.9683601459199842</v>
      </c>
      <c r="JO37" s="19">
        <v>0.5780306219643967</v>
      </c>
      <c r="JP37" s="19">
        <v>0.7289287116011933</v>
      </c>
      <c r="JQ37" s="19">
        <v>0.06309779742441901</v>
      </c>
      <c r="JR37" s="19">
        <v>0.20746349464367897</v>
      </c>
      <c r="JS37" s="19">
        <v>0.05729270232491834</v>
      </c>
      <c r="JT37" s="19">
        <v>0.6095492542538314</v>
      </c>
      <c r="JU37" s="19">
        <v>0.7721682017412014</v>
      </c>
      <c r="JV37" s="19">
        <v>0.4002687540002522</v>
      </c>
      <c r="JW37" s="19">
        <v>0.2738420236647804</v>
      </c>
      <c r="JX37" s="19">
        <v>0.5953710600482776</v>
      </c>
      <c r="JY37" s="19">
        <v>0.2804895200835914</v>
      </c>
      <c r="JZ37" s="19">
        <v>0.6474745627971832</v>
      </c>
      <c r="KA37" s="19">
        <v>0.5711507155006214</v>
      </c>
      <c r="KB37" s="19">
        <v>0.07929592523121509</v>
      </c>
      <c r="KC37" s="19">
        <v>0.5622106765281288</v>
      </c>
      <c r="KD37" s="19">
        <v>0.05950930773253005</v>
      </c>
      <c r="KE37" s="19">
        <v>0.8377126801671044</v>
      </c>
      <c r="KF37" s="19">
        <v>0.5369800771997677</v>
      </c>
      <c r="KG37" s="19">
        <v>0.09093250083098392</v>
      </c>
      <c r="KH37" s="19">
        <v>0.4795707705458203</v>
      </c>
      <c r="KI37" s="19">
        <v>0.595229244082488</v>
      </c>
      <c r="KJ37" s="19">
        <v>0.2289010365178491</v>
      </c>
      <c r="KK37" s="19">
        <v>0.0355712594561679</v>
      </c>
      <c r="KL37" s="19">
        <v>0.1473939830708949</v>
      </c>
      <c r="KM37" s="19">
        <v>0.12741458279461748</v>
      </c>
      <c r="KN37" s="19">
        <v>0.15432528772573773</v>
      </c>
      <c r="KO37" s="19">
        <v>0.7715155521297339</v>
      </c>
      <c r="KP37" s="19">
        <v>0.6196957688486107</v>
      </c>
      <c r="KQ37" s="19">
        <v>0.6521369577054906</v>
      </c>
      <c r="KR37" s="19">
        <v>0.49548825491541315</v>
      </c>
      <c r="KS37" s="19">
        <v>0.8079369560250761</v>
      </c>
      <c r="KT37" s="19">
        <v>0.7407834461733255</v>
      </c>
      <c r="KU37" s="19">
        <v>0.18121378858066695</v>
      </c>
      <c r="KV37" s="19">
        <v>0.6584626342179185</v>
      </c>
      <c r="KW37" s="19">
        <v>0.8893418708757406</v>
      </c>
      <c r="KX37" s="19">
        <v>0.9656044379376209</v>
      </c>
      <c r="KY37" s="19">
        <v>0.6651404232024365</v>
      </c>
      <c r="KZ37" s="19">
        <v>0.8955747040705027</v>
      </c>
      <c r="LA37" s="19">
        <v>0.6097948734230687</v>
      </c>
      <c r="LB37" s="19">
        <v>0.1722248960502174</v>
      </c>
      <c r="LC37" s="19">
        <v>0.7017365346882563</v>
      </c>
      <c r="LD37" s="19">
        <v>0.8779998913690337</v>
      </c>
      <c r="LE37" s="19">
        <v>0.2708416426486874</v>
      </c>
      <c r="LF37" s="19">
        <v>0.9709001928788898</v>
      </c>
      <c r="LG37" s="19">
        <v>0.9400189785748287</v>
      </c>
      <c r="LH37" s="19">
        <v>0.34767527831426936</v>
      </c>
      <c r="LI37" s="19">
        <v>0.29179803228787793</v>
      </c>
      <c r="LJ37" s="19">
        <v>0.5731270947362579</v>
      </c>
      <c r="LK37" s="19">
        <v>0.9683601459199842</v>
      </c>
      <c r="LL37" s="19">
        <v>0.5780306219643967</v>
      </c>
      <c r="LM37" s="19">
        <v>0.7289287116011933</v>
      </c>
      <c r="LN37" s="19">
        <v>0.06309779742441901</v>
      </c>
      <c r="LO37" s="19">
        <v>0.20746349464367897</v>
      </c>
      <c r="LP37" s="19">
        <v>0.05729270232491834</v>
      </c>
      <c r="LQ37" s="19">
        <v>0.6095492542538314</v>
      </c>
      <c r="LR37" s="19">
        <v>0.7721682017412014</v>
      </c>
      <c r="LS37" s="19">
        <v>0.4002687540002522</v>
      </c>
      <c r="LT37" s="19">
        <v>0.2738420236647804</v>
      </c>
      <c r="LU37" s="19">
        <v>0.5953710600482776</v>
      </c>
      <c r="LV37" s="19">
        <v>0.2804895200835914</v>
      </c>
      <c r="LW37" s="19">
        <v>0.6474745627971832</v>
      </c>
      <c r="LX37" s="19">
        <v>0.5711507155006214</v>
      </c>
      <c r="LY37" s="19">
        <v>0.07929592523121509</v>
      </c>
      <c r="LZ37" s="19">
        <v>0.5622106765281288</v>
      </c>
      <c r="MA37" s="19">
        <v>0.05950930773253005</v>
      </c>
      <c r="MB37" s="19">
        <v>0.8377126801671044</v>
      </c>
      <c r="MC37" s="19">
        <v>0.5369800771997677</v>
      </c>
      <c r="MD37" s="19">
        <v>0.09093250083098392</v>
      </c>
      <c r="ME37" s="19">
        <v>0.4795707705458203</v>
      </c>
      <c r="MF37" s="19">
        <v>0.595229244082488</v>
      </c>
      <c r="MG37" s="19">
        <v>0.2289010365178491</v>
      </c>
      <c r="MH37" s="19">
        <v>0.0355712594561679</v>
      </c>
      <c r="MI37" s="19">
        <v>0.1473939830708949</v>
      </c>
      <c r="MJ37" s="19">
        <v>0.12741458279461748</v>
      </c>
      <c r="MK37" s="19">
        <v>0.15432528772573773</v>
      </c>
      <c r="ML37" s="19">
        <v>0.7715155521297339</v>
      </c>
      <c r="MM37" s="19">
        <v>0.6196957688486107</v>
      </c>
      <c r="MN37" s="19">
        <v>0.6521369577054906</v>
      </c>
      <c r="MO37" s="19">
        <v>0.49548825491541315</v>
      </c>
      <c r="MP37" s="19">
        <v>0.8079369560250761</v>
      </c>
      <c r="MQ37" s="19">
        <v>0.7407834461733255</v>
      </c>
      <c r="MR37" s="19">
        <v>0.18121378858066695</v>
      </c>
      <c r="MS37" s="19">
        <v>0.6584626342179185</v>
      </c>
      <c r="MT37" s="19">
        <v>0.8893418708757406</v>
      </c>
      <c r="MU37" s="19">
        <v>0.9656044379376209</v>
      </c>
      <c r="MV37" s="19">
        <v>0.7289287116011933</v>
      </c>
      <c r="MW37" s="19">
        <v>0.06309779742441901</v>
      </c>
      <c r="MX37" s="19">
        <v>0.20746349464367897</v>
      </c>
      <c r="MY37" s="19">
        <v>0.05729270232491834</v>
      </c>
      <c r="MZ37" s="19">
        <v>0.6095492542538314</v>
      </c>
      <c r="NA37" s="19">
        <v>0.7721682017412014</v>
      </c>
      <c r="NB37" s="19">
        <v>0.4002687540002522</v>
      </c>
      <c r="NC37" s="19">
        <v>0.2738420236647804</v>
      </c>
      <c r="ND37" s="19">
        <v>0.5953710600482776</v>
      </c>
      <c r="NE37" s="19">
        <v>0.12741458279461748</v>
      </c>
      <c r="NF37" s="19">
        <v>0.15432528772573773</v>
      </c>
      <c r="NG37" s="19">
        <v>0.7715155521297339</v>
      </c>
      <c r="NH37" s="19">
        <v>0.6196957688486107</v>
      </c>
      <c r="NI37" s="19">
        <v>0.6521369577054906</v>
      </c>
      <c r="NJ37" s="19">
        <v>0.49548825491541315</v>
      </c>
      <c r="NK37" s="19">
        <v>0.8079369560250761</v>
      </c>
      <c r="NL37" s="19">
        <v>0.7407834461733255</v>
      </c>
      <c r="NM37" s="19">
        <v>0.18121378858066695</v>
      </c>
      <c r="NN37" s="19">
        <v>0.6584626342179185</v>
      </c>
      <c r="NO37" s="19">
        <v>0.8893418708757406</v>
      </c>
      <c r="NP37" s="19">
        <v>0.9656044379376209</v>
      </c>
      <c r="NQ37" s="19">
        <v>0.7289287116011933</v>
      </c>
      <c r="NR37" s="19">
        <v>0.06309779742441901</v>
      </c>
      <c r="NS37" s="19">
        <v>0.20746349464367897</v>
      </c>
      <c r="NT37" s="19">
        <v>0.12741458279461748</v>
      </c>
      <c r="NU37" s="19">
        <v>0.15432528772573773</v>
      </c>
      <c r="NV37" s="19">
        <v>0.7715155521297339</v>
      </c>
      <c r="NW37" s="19">
        <v>0.6196957688486107</v>
      </c>
      <c r="NX37" s="19">
        <v>0.6521369577054906</v>
      </c>
      <c r="NY37" s="19">
        <v>0.29106135875371597</v>
      </c>
      <c r="NZ37" s="19">
        <v>0.006225369250754231</v>
      </c>
      <c r="OA37" s="19">
        <v>0.4025937773691203</v>
      </c>
      <c r="OB37" s="19">
        <v>0.3346138754838358</v>
      </c>
      <c r="OC37" s="19">
        <v>0.6895397776254719</v>
      </c>
      <c r="OD37" s="19">
        <v>0.5299517910816455</v>
      </c>
      <c r="OE37" s="19">
        <v>0.04231051397775221</v>
      </c>
      <c r="OF37" s="19">
        <v>0.7708721142090224</v>
      </c>
      <c r="OG37" s="19">
        <v>0.36571911807127455</v>
      </c>
      <c r="OH37" s="19">
        <v>0.018637701875147572</v>
      </c>
      <c r="OI37" s="19">
        <v>0.5914399068665419</v>
      </c>
      <c r="OJ37" s="19">
        <v>0.921924511658167</v>
      </c>
      <c r="OK37" s="19">
        <v>0.5482274253337586</v>
      </c>
      <c r="OL37" s="19">
        <v>0.3705090477817504</v>
      </c>
      <c r="OM37" s="19">
        <v>0.6311063391844153</v>
      </c>
      <c r="ON37" s="19">
        <v>0.5251360416195983</v>
      </c>
      <c r="OO37" s="19">
        <v>0.45877871881726573</v>
      </c>
      <c r="OP37" s="19">
        <v>0.1652645722930225</v>
      </c>
      <c r="OQ37" s="19">
        <v>0.1467770572621443</v>
      </c>
      <c r="OR37" s="19">
        <v>0.21795658427124187</v>
      </c>
      <c r="OS37" s="19">
        <v>0.2932402935757069</v>
      </c>
      <c r="OT37" s="19">
        <v>0.1460092966336377</v>
      </c>
      <c r="OU37" s="19">
        <v>0.3185513813920805</v>
      </c>
      <c r="OV37" s="19">
        <v>0.595803487485262</v>
      </c>
      <c r="OW37" s="19">
        <v>0.9165185747780522</v>
      </c>
      <c r="OX37" s="19">
        <v>0.027624190247871883</v>
      </c>
      <c r="OY37" s="19">
        <v>0.26350370885814256</v>
      </c>
      <c r="OZ37" s="19">
        <v>0.4939176811565428</v>
      </c>
      <c r="PA37" s="19">
        <v>0.4462209131161451</v>
      </c>
      <c r="PB37" s="19">
        <v>0.8927105349844555</v>
      </c>
      <c r="PC37" s="19">
        <v>0.6652918510534189</v>
      </c>
      <c r="PD37" s="19">
        <v>0.8309918718773276</v>
      </c>
      <c r="PE37" s="19">
        <v>0.9596205744828367</v>
      </c>
      <c r="PF37" s="19">
        <v>0.19113116010594566</v>
      </c>
      <c r="PG37" s="19">
        <v>0.9889370022228151</v>
      </c>
      <c r="PH37" s="19">
        <v>0.9353781568711836</v>
      </c>
      <c r="PI37" s="19">
        <v>0.274273257522038</v>
      </c>
      <c r="PJ37" s="19">
        <v>0.020302964999943884</v>
      </c>
      <c r="PK37" s="19">
        <v>0.897627302504737</v>
      </c>
      <c r="PL37" s="19">
        <v>0.263939498247711</v>
      </c>
      <c r="PM37" s="19">
        <v>0.1247030558248442</v>
      </c>
      <c r="PN37" s="19">
        <v>0.9307777405888977</v>
      </c>
      <c r="PO37" s="19">
        <v>0.5635919529957688</v>
      </c>
      <c r="PP37" s="19">
        <v>0.8191175884552695</v>
      </c>
      <c r="PQ37" s="19">
        <v>0.08589644551829856</v>
      </c>
      <c r="PR37" s="19">
        <v>0.9752820535855766</v>
      </c>
      <c r="PS37" s="19">
        <v>0.7965383725197408</v>
      </c>
      <c r="PT37" s="19">
        <v>0.37154759770534096</v>
      </c>
      <c r="PU37" s="19">
        <v>0.27891313364949777</v>
      </c>
      <c r="PV37" s="19">
        <v>0.09926871087643208</v>
      </c>
      <c r="PW37" s="19">
        <v>0.30084023939173987</v>
      </c>
      <c r="PX37" s="19">
        <v>0.8035577217876473</v>
      </c>
      <c r="PY37" s="19">
        <v>0.234743103758697</v>
      </c>
      <c r="PZ37" s="19">
        <v>0.257165695417122</v>
      </c>
      <c r="QA37" s="19">
        <v>0.9166092877168928</v>
      </c>
      <c r="QB37" s="19">
        <v>0.5031495361826832</v>
      </c>
      <c r="QC37" s="19">
        <v>0.28960901848886356</v>
      </c>
      <c r="QD37" s="19">
        <v>0.8308913590297518</v>
      </c>
      <c r="QE37" s="19">
        <v>0.3999794697344271</v>
      </c>
      <c r="QF37" s="19">
        <v>0.7585631050452053</v>
      </c>
      <c r="QG37" s="19">
        <v>0.5382339092223015</v>
      </c>
      <c r="QH37" s="19">
        <v>0.025836996894070263</v>
      </c>
      <c r="QI37" s="19">
        <v>0.15437682487488635</v>
      </c>
      <c r="QJ37" s="19">
        <v>0.5302880997401224</v>
      </c>
      <c r="QK37" s="19">
        <v>0.6811643094514389</v>
      </c>
      <c r="QL37" s="19">
        <v>0.9244013226503602</v>
      </c>
      <c r="QM37" s="19">
        <v>0.3372444669259207</v>
      </c>
      <c r="QN37" s="19">
        <v>0.8103905796958502</v>
      </c>
      <c r="QO37" s="19">
        <v>0.06805905931078915</v>
      </c>
      <c r="QP37" s="19">
        <v>0.7882936810140242</v>
      </c>
      <c r="QQ37" s="19">
        <v>0.935636651976838</v>
      </c>
      <c r="QR37" s="19">
        <v>0.01828252203929137</v>
      </c>
      <c r="QS37" s="19">
        <v>0.8609247131820448</v>
      </c>
      <c r="QT37" s="19">
        <v>0.018205894582565163</v>
      </c>
      <c r="QU37" s="19">
        <v>0.729291648546578</v>
      </c>
      <c r="QV37" s="19">
        <v>0.5275690415991577</v>
      </c>
      <c r="QW37" s="19">
        <v>0.5195983304180913</v>
      </c>
      <c r="QX37" s="19">
        <v>0.9030855341239534</v>
      </c>
      <c r="QY37" s="19">
        <v>0.5412385477732075</v>
      </c>
      <c r="QZ37" s="19">
        <v>0.4703663107941235</v>
      </c>
      <c r="RA37" s="19">
        <v>0.7463491793514775</v>
      </c>
      <c r="RB37" s="19">
        <v>0.9211259333561673</v>
      </c>
      <c r="RC37" s="19">
        <v>0.8136878085229116</v>
      </c>
      <c r="RD37" s="19">
        <v>0.42349053088611643</v>
      </c>
      <c r="RE37" s="19">
        <v>0.617290897730806</v>
      </c>
      <c r="RF37" s="19">
        <v>0.8907211851190514</v>
      </c>
      <c r="RG37" s="19">
        <v>0.3409015841462354</v>
      </c>
      <c r="RH37" s="19">
        <v>0.4451768890302066</v>
      </c>
      <c r="RI37" s="19">
        <v>0.8753661504598393</v>
      </c>
      <c r="RJ37" s="19">
        <v>0.7120175962969142</v>
      </c>
      <c r="RK37" s="19">
        <v>0.9409344610147264</v>
      </c>
      <c r="RL37" s="19">
        <v>0.20149402593905708</v>
      </c>
      <c r="RM37" s="19">
        <v>0.2629859884349748</v>
      </c>
      <c r="RN37" s="19">
        <v>0.7883250941527115</v>
      </c>
      <c r="RO37" s="19">
        <v>0.9545805977025585</v>
      </c>
      <c r="RP37" s="19">
        <v>0.5983789051733358</v>
      </c>
      <c r="RQ37" s="19">
        <v>0.3319765364335947</v>
      </c>
      <c r="RR37" s="19">
        <v>0.47153537027732617</v>
      </c>
      <c r="RS37" s="19">
        <v>0.7225592685259096</v>
      </c>
      <c r="RT37" s="19">
        <v>0.4182232609135095</v>
      </c>
      <c r="RU37" s="19">
        <v>0.3843058763637831</v>
      </c>
      <c r="RV37" s="19">
        <v>0.03682667472771328</v>
      </c>
      <c r="RW37" s="19">
        <v>0.6109151168331772</v>
      </c>
      <c r="RX37" s="19">
        <v>0.9492017882135925</v>
      </c>
      <c r="RY37" s="19">
        <v>0.06913440237291213</v>
      </c>
      <c r="RZ37" s="19">
        <v>0.7593171337477371</v>
      </c>
      <c r="SA37" s="19">
        <v>0.7298054690209488</v>
      </c>
      <c r="SB37" s="19">
        <v>0.4910394727364996</v>
      </c>
      <c r="SC37" s="19">
        <v>0.6900521785030732</v>
      </c>
      <c r="SD37" s="19">
        <v>0.6389620462525254</v>
      </c>
      <c r="SE37" s="19">
        <v>0.22229218242614335</v>
      </c>
      <c r="SF37" s="19">
        <v>0.9226732157013278</v>
      </c>
      <c r="SG37" s="19">
        <v>0.4609368830717925</v>
      </c>
      <c r="SH37" s="19">
        <v>0.1998731199009296</v>
      </c>
      <c r="SI37" s="19">
        <v>0.8874506377870688</v>
      </c>
      <c r="SJ37" s="19">
        <v>0.22527100052005944</v>
      </c>
      <c r="SK37" s="19">
        <v>0.7896869986421313</v>
      </c>
      <c r="SL37" s="19">
        <v>0.5763702440752656</v>
      </c>
      <c r="SM37" s="19">
        <v>0.9460540720089523</v>
      </c>
      <c r="SN37" s="19">
        <v>0.968329674318408</v>
      </c>
      <c r="SO37" s="19">
        <v>0.1661541860076745</v>
      </c>
      <c r="SP37" s="19">
        <v>0.7904596561712349</v>
      </c>
      <c r="SQ37" s="19">
        <v>0.957286376826898</v>
      </c>
      <c r="SR37" s="19">
        <v>0.2870799802227876</v>
      </c>
      <c r="SS37" s="19">
        <v>0.3839199456418635</v>
      </c>
      <c r="ST37" s="19">
        <v>0.724064778959998</v>
      </c>
      <c r="SU37" s="19">
        <v>0.2513824176600703</v>
      </c>
      <c r="SV37" s="19">
        <v>0.8061852666910401</v>
      </c>
      <c r="SW37" s="19">
        <v>0.6351315167979809</v>
      </c>
      <c r="SX37" s="19">
        <v>0.7942189315232924</v>
      </c>
      <c r="SY37" s="19">
        <v>0.7557895150129094</v>
      </c>
      <c r="SZ37" s="19">
        <v>0.29772855668713305</v>
      </c>
      <c r="TA37" s="19">
        <v>0.4834324151456292</v>
      </c>
      <c r="TB37" s="19">
        <v>0.7505620824452663</v>
      </c>
      <c r="TC37" s="19">
        <v>0.7613896306090336</v>
      </c>
      <c r="TD37" s="19">
        <v>0.6007400410450797</v>
      </c>
      <c r="TE37" s="19">
        <v>0.8420934982476553</v>
      </c>
      <c r="TF37" s="19">
        <v>0.33186628512952576</v>
      </c>
      <c r="TG37" s="19">
        <v>5.167470646800787E-4</v>
      </c>
      <c r="TH37" s="19">
        <v>0.47502486333582283</v>
      </c>
      <c r="TI37" s="19">
        <v>0.8627702739635559</v>
      </c>
      <c r="TJ37" s="19">
        <v>0.7419477971047648</v>
      </c>
      <c r="TK37" s="19">
        <v>0.38994936873371067</v>
      </c>
      <c r="TL37" s="19">
        <v>0.6138092283381418</v>
      </c>
      <c r="TM37" s="19">
        <v>0.07488296913921755</v>
      </c>
      <c r="TN37" s="19">
        <v>0.035205947516564806</v>
      </c>
      <c r="TO37" s="19">
        <v>0.9297535702516928</v>
      </c>
      <c r="TP37" s="19">
        <v>0.997730513652269</v>
      </c>
      <c r="TQ37" s="19">
        <v>0.20643620929573447</v>
      </c>
      <c r="TR37" s="19">
        <v>0.538162410897145</v>
      </c>
      <c r="TS37" s="19">
        <v>0.54279680341197</v>
      </c>
      <c r="TT37" s="19">
        <v>0.13695441760025284</v>
      </c>
      <c r="TU37" s="19">
        <v>0.86416480094461</v>
      </c>
      <c r="TV37" s="19">
        <v>0.37575677993373513</v>
      </c>
      <c r="TW37" s="19">
        <v>0.08994879868221228</v>
      </c>
      <c r="TX37" s="19">
        <v>0.5187109648648855</v>
      </c>
      <c r="TY37" s="19">
        <v>0.6542132918070505</v>
      </c>
      <c r="TZ37" s="19">
        <v>0.019787336185892457</v>
      </c>
      <c r="UA37" s="19">
        <v>0.4024302505729924</v>
      </c>
      <c r="UB37" s="19">
        <v>0.7542980615679491</v>
      </c>
      <c r="UC37" s="19">
        <v>0.3841266409621077</v>
      </c>
      <c r="UD37" s="19">
        <v>0.5317689951779093</v>
      </c>
      <c r="UE37" s="19">
        <v>0.9354661324791496</v>
      </c>
      <c r="UF37" s="19">
        <v>0.5026095517364161</v>
      </c>
      <c r="UG37" s="19">
        <v>0.7027502920127332</v>
      </c>
      <c r="UH37" s="19">
        <v>0.8336126420436247</v>
      </c>
      <c r="UI37" s="19">
        <v>0.5663453470885644</v>
      </c>
      <c r="UJ37" s="19">
        <v>0.23650260411387825</v>
      </c>
      <c r="UK37" s="19">
        <v>0.9067071828046611</v>
      </c>
      <c r="UL37" s="19">
        <v>0.9069133981772601</v>
      </c>
      <c r="UM37" s="19">
        <v>0.13518369662499763</v>
      </c>
      <c r="UN37" s="19">
        <v>0.31382682654968386</v>
      </c>
      <c r="UO37" s="19">
        <v>0.6704409620890521</v>
      </c>
      <c r="UP37" s="19">
        <v>0.2952679800060031</v>
      </c>
      <c r="UQ37" s="19">
        <v>0.5581329126664967</v>
      </c>
      <c r="UR37" s="19">
        <v>0.6166953458853268</v>
      </c>
      <c r="US37" s="19">
        <v>0.14138371628074942</v>
      </c>
      <c r="UT37" s="19">
        <v>0.6639240774141443</v>
      </c>
      <c r="UU37" s="19">
        <v>0.7304730789308167</v>
      </c>
      <c r="UV37" s="19">
        <v>0.2305862937635066</v>
      </c>
      <c r="UW37" s="19">
        <v>0.18262762140256428</v>
      </c>
      <c r="UX37" s="19">
        <v>0.4571975766134818</v>
      </c>
      <c r="UY37" s="19">
        <v>0.9809719093545026</v>
      </c>
      <c r="UZ37" s="19">
        <v>0.24912028749966864</v>
      </c>
      <c r="VA37" s="19">
        <v>0.5425499226725659</v>
      </c>
      <c r="VB37" s="19">
        <v>0.8864761078414028</v>
      </c>
      <c r="VC37" s="19">
        <v>0.5390889532747044</v>
      </c>
      <c r="VD37" s="19">
        <v>0.8108678699563877</v>
      </c>
      <c r="VE37" s="19">
        <v>0.3841609225962167</v>
      </c>
      <c r="VF37" s="19">
        <v>0.5802607211473776</v>
      </c>
      <c r="VG37" s="19">
        <v>0.333048601563779</v>
      </c>
      <c r="VH37" s="19">
        <v>0.9012984764920868</v>
      </c>
      <c r="VI37" s="19">
        <v>0.916515272571839</v>
      </c>
      <c r="VJ37" s="19">
        <v>0.23257923362520572</v>
      </c>
      <c r="VK37" s="19">
        <v>0.4495007207071826</v>
      </c>
      <c r="VL37" s="19">
        <v>0.2859901649823021</v>
      </c>
      <c r="VM37" s="19">
        <v>0.836346725121576</v>
      </c>
      <c r="VN37" s="19">
        <v>0.4972391210873832</v>
      </c>
      <c r="VO37" s="19">
        <v>0.7544333510723661</v>
      </c>
      <c r="VP37" s="19">
        <v>0.1804776577793118</v>
      </c>
      <c r="VQ37" s="19">
        <v>0.910157267949594</v>
      </c>
      <c r="VR37" s="19">
        <v>0.19276900941234099</v>
      </c>
      <c r="VS37" s="19">
        <v>0.5001970981067438</v>
      </c>
      <c r="VT37" s="19">
        <v>0.9076230714183842</v>
      </c>
      <c r="VU37" s="19">
        <v>0.3053114985700691</v>
      </c>
      <c r="VV37" s="19">
        <v>0.6065320992115921</v>
      </c>
      <c r="VW37" s="19">
        <v>0.22494599345533317</v>
      </c>
      <c r="VX37" s="19">
        <v>0.8451529699015631</v>
      </c>
      <c r="VY37" s="19">
        <v>0.2132577291579666</v>
      </c>
      <c r="VZ37" s="19">
        <v>0.31637652491727075</v>
      </c>
      <c r="WA37" s="19">
        <v>0.8884952732475035</v>
      </c>
      <c r="WB37" s="19">
        <v>0.4240116464701248</v>
      </c>
      <c r="WC37" s="19">
        <v>0.8988173540558638</v>
      </c>
      <c r="WD37" s="19">
        <v>0.4843211613283507</v>
      </c>
      <c r="WE37" s="19">
        <v>0.9825414315675471</v>
      </c>
      <c r="WF37" s="19">
        <v>0.8024395091581805</v>
      </c>
      <c r="WG37" s="19">
        <v>0.5565544653979196</v>
      </c>
      <c r="WH37" s="19">
        <v>0.019157975460014853</v>
      </c>
      <c r="WI37" s="19">
        <v>0.3033856230174261</v>
      </c>
      <c r="WJ37" s="19">
        <v>0.11119273616098369</v>
      </c>
      <c r="WK37" s="19">
        <v>0.25855808875037045</v>
      </c>
      <c r="WL37" s="19">
        <v>0.35348481170345614</v>
      </c>
      <c r="WM37" s="19">
        <v>0.18174637017432727</v>
      </c>
      <c r="WN37" s="19">
        <v>0.8420782133264894</v>
      </c>
      <c r="WO37" s="19">
        <v>0.8375394771969116</v>
      </c>
      <c r="WP37" s="19">
        <v>0.8355653448112165</v>
      </c>
      <c r="WQ37" s="19">
        <v>0.22694332307642795</v>
      </c>
      <c r="WR37" s="19">
        <v>0.03498561654466725</v>
      </c>
      <c r="WS37" s="19">
        <v>0.7649674535797003</v>
      </c>
      <c r="WT37" s="19">
        <v>0.8975455549539505</v>
      </c>
      <c r="WU37" s="19">
        <v>0.06167861128890362</v>
      </c>
      <c r="WV37" s="19">
        <v>0.40785647567525074</v>
      </c>
      <c r="WW37" s="19">
        <v>0.9560350219797866</v>
      </c>
      <c r="WX37" s="19">
        <v>0.22893954493183666</v>
      </c>
      <c r="WY37" s="19">
        <v>0.09883813626546945</v>
      </c>
      <c r="WZ37" s="19">
        <v>0.46953757277575314</v>
      </c>
      <c r="XA37" s="19">
        <v>0.9615707833159031</v>
      </c>
      <c r="XB37" s="19">
        <v>0.15792932817267702</v>
      </c>
      <c r="XC37" s="19">
        <v>0.14318012488462928</v>
      </c>
      <c r="XD37" s="19">
        <v>0.9572242480582479</v>
      </c>
      <c r="XE37" s="19">
        <v>0.19157878813448304</v>
      </c>
      <c r="XF37" s="19">
        <v>0.32290695858886753</v>
      </c>
      <c r="XG37" s="19">
        <v>0.48847361119839083</v>
      </c>
      <c r="XH37" s="19">
        <v>0.6482062048669772</v>
      </c>
      <c r="XI37" s="19">
        <v>0.6559114151401579</v>
      </c>
      <c r="XJ37" s="19">
        <v>0.5028196075286558</v>
      </c>
      <c r="XK37" s="19">
        <v>0.22459517297983067</v>
      </c>
      <c r="XL37" s="19">
        <v>0.7098875429882593</v>
      </c>
      <c r="XM37" s="19">
        <v>0.20464926278666995</v>
      </c>
      <c r="XN37" s="19">
        <v>0.1672611392164436</v>
      </c>
      <c r="XO37" s="19">
        <v>0.6692868516877327</v>
      </c>
      <c r="XP37" s="19">
        <v>0.27255909039621695</v>
      </c>
      <c r="XQ37" s="19">
        <v>0.40408310196396346</v>
      </c>
      <c r="XR37" s="19">
        <v>0.9058868577905369</v>
      </c>
      <c r="XS37" s="19">
        <v>0.19572457510337637</v>
      </c>
      <c r="XT37" s="19">
        <v>0.8361599370147758</v>
      </c>
      <c r="XU37" s="19">
        <v>0.9937629186645197</v>
      </c>
      <c r="XV37" s="19">
        <v>0.40161032343109604</v>
      </c>
      <c r="XW37" s="19">
        <v>0.23974022999732914</v>
      </c>
      <c r="XX37" s="19">
        <v>0.45527261534323127</v>
      </c>
      <c r="XY37" s="19">
        <v>0.33589948150805293</v>
      </c>
      <c r="XZ37" s="19">
        <v>0.023174592992129428</v>
      </c>
      <c r="YA37" s="19">
        <v>0.9394876390080079</v>
      </c>
      <c r="YB37" s="19">
        <v>0.3858538288435214</v>
      </c>
      <c r="YC37" s="19">
        <v>0.39047401469508225</v>
      </c>
      <c r="YD37" s="19">
        <v>0.43007248821878985</v>
      </c>
      <c r="YE37" s="19">
        <v>0.6855362269246554</v>
      </c>
      <c r="YF37" s="19">
        <v>0.02271098329880017</v>
      </c>
      <c r="YG37" s="19">
        <v>0.5277321874046911</v>
      </c>
      <c r="YH37" s="19">
        <v>0.8064236927133259</v>
      </c>
      <c r="YI37" s="19">
        <v>0.8408228371889326</v>
      </c>
      <c r="YJ37" s="19">
        <v>0.5084923748960994</v>
      </c>
      <c r="YK37" s="19">
        <v>0.9243085984605658</v>
      </c>
      <c r="YL37" s="19">
        <v>0.4702990626879042</v>
      </c>
      <c r="YM37" s="19">
        <v>0.02758673445281512</v>
      </c>
      <c r="YN37" s="19">
        <v>0.35296640211303854</v>
      </c>
      <c r="YO37" s="19">
        <v>0.3800485217620466</v>
      </c>
      <c r="YP37" s="19">
        <v>0.6411156386983891</v>
      </c>
      <c r="YQ37" s="19">
        <v>0.6723583879962738</v>
      </c>
      <c r="YR37" s="19">
        <v>0.7656235651751815</v>
      </c>
      <c r="YS37" s="19">
        <v>0.13966378082747322</v>
      </c>
      <c r="YT37" s="19">
        <v>0.09010824409483265</v>
      </c>
      <c r="YU37" s="19">
        <v>0.9502678922164389</v>
      </c>
      <c r="YV37" s="19">
        <v>0.175142225635331</v>
      </c>
      <c r="YW37" s="19">
        <v>0.7066801338952662</v>
      </c>
      <c r="YX37" s="19">
        <v>0.24751657705524177</v>
      </c>
      <c r="YY37" s="19">
        <v>0.876384216779648</v>
      </c>
      <c r="YZ37" s="19">
        <v>0.5860174887934306</v>
      </c>
      <c r="ZA37" s="19">
        <v>0.6967036250077376</v>
      </c>
      <c r="ZB37" s="19">
        <v>0.09500979544616572</v>
      </c>
      <c r="ZC37" s="19">
        <v>0.05449186057660649</v>
      </c>
      <c r="ZD37" s="19">
        <v>0.005659833545823001</v>
      </c>
      <c r="ZE37" s="19">
        <v>0.49285393013674683</v>
      </c>
      <c r="ZF37" s="19">
        <v>0.8330028186036653</v>
      </c>
      <c r="ZG37" s="19">
        <v>0.5126564633040467</v>
      </c>
      <c r="ZH37" s="19">
        <v>0.16452831908680088</v>
      </c>
      <c r="ZI37" s="19">
        <v>0.8382828619258383</v>
      </c>
      <c r="ZJ37" s="19">
        <v>0.8799018944045224</v>
      </c>
      <c r="ZK37" s="19">
        <v>0.13012683251706259</v>
      </c>
      <c r="ZL37" s="19">
        <v>0.14737085556756113</v>
      </c>
      <c r="ZM37" s="19">
        <v>0.5290164582645589</v>
      </c>
      <c r="ZN37" s="19">
        <v>0.2339495112526897</v>
      </c>
      <c r="ZO37" s="19">
        <v>0.39156558619219817</v>
      </c>
      <c r="ZP37" s="19">
        <v>0.3554019112082133</v>
      </c>
      <c r="ZQ37" s="19">
        <v>0.05492970709581513</v>
      </c>
      <c r="ZR37" s="19">
        <v>0.6082217245374772</v>
      </c>
      <c r="ZS37" s="19">
        <v>0.5922962326714204</v>
      </c>
      <c r="ZT37" s="19">
        <v>0.4272556497190906</v>
      </c>
      <c r="ZU37" s="19">
        <v>0.3774828946039669</v>
      </c>
      <c r="ZV37" s="19">
        <v>0.03546350675701615</v>
      </c>
      <c r="ZW37" s="19">
        <v>0.16219972982148545</v>
      </c>
      <c r="ZX37" s="19">
        <v>0.36081059427631357</v>
      </c>
      <c r="ZY37" s="19">
        <v>0.029918998332743474</v>
      </c>
      <c r="ZZ37" s="19">
        <v>0.8318309672325171</v>
      </c>
      <c r="AAA37" s="19">
        <v>0.47608884527787987</v>
      </c>
      <c r="AAB37" s="19">
        <v>0.0984895440390513</v>
      </c>
      <c r="AAC37" s="19">
        <v>0.37894209340783813</v>
      </c>
      <c r="AAD37" s="19">
        <v>0.9072416714450168</v>
      </c>
      <c r="AAE37" s="19">
        <v>0.374834158561438</v>
      </c>
      <c r="AAF37" s="19">
        <v>0.26539619253634394</v>
      </c>
      <c r="AAG37" s="19">
        <v>0.19646680284271678</v>
      </c>
      <c r="AAH37" s="19">
        <v>0.41491732652392943</v>
      </c>
      <c r="AAI37" s="19">
        <v>0.6342104989961891</v>
      </c>
      <c r="AAJ37" s="19">
        <v>0.5826580122129045</v>
      </c>
      <c r="AAK37" s="19">
        <v>0.6558488191203062</v>
      </c>
      <c r="AAL37" s="19">
        <v>0.643835998544277</v>
      </c>
      <c r="AAM37" s="19">
        <v>0.7873782822188411</v>
      </c>
      <c r="AAN37" s="19">
        <v>0.717602552134029</v>
      </c>
      <c r="AAO37" s="19">
        <v>0.4890780631931878</v>
      </c>
      <c r="AAP37" s="19">
        <v>0.8751934761225553</v>
      </c>
      <c r="AAQ37" s="19">
        <v>0.03210922174672781</v>
      </c>
      <c r="AAR37" s="19">
        <v>0.9779020019606868</v>
      </c>
      <c r="AAS37" s="19">
        <v>0.3197344050626417</v>
      </c>
      <c r="AAT37" s="19">
        <v>0.6476066599385178</v>
      </c>
      <c r="AAU37" s="19">
        <v>0.4353115022595745</v>
      </c>
    </row>
    <row r="38">
      <c r="A38" s="49" t="s">
        <v>26</v>
      </c>
      <c r="B38" s="43">
        <f>SUM($G2:$G26)</f>
        <v>705</v>
      </c>
      <c r="C38" s="20"/>
      <c r="D38" s="20"/>
      <c r="E38" s="20"/>
      <c r="F38" s="20"/>
      <c r="G38" s="77"/>
      <c r="H38" s="78"/>
      <c r="I38" s="78"/>
      <c r="J38" s="78"/>
      <c r="K38" s="78"/>
      <c r="L38" s="79"/>
      <c r="M38" s="80"/>
      <c r="N38" s="43"/>
      <c r="O38" s="43"/>
      <c r="P38" s="43"/>
      <c r="Q38" s="46">
        <v>9.0</v>
      </c>
      <c r="R38" s="47">
        <f t="shared" si="40"/>
        <v>0.2699149899</v>
      </c>
      <c r="S38" s="19">
        <v>0.16991498988855502</v>
      </c>
      <c r="T38" s="19">
        <v>0.21607504054359872</v>
      </c>
      <c r="U38" s="19">
        <v>0.5902321693203223</v>
      </c>
      <c r="V38" s="19">
        <v>0.8035433791904398</v>
      </c>
      <c r="W38" s="19">
        <v>0.8619126383079962</v>
      </c>
      <c r="X38" s="19">
        <v>0.278102418833596</v>
      </c>
      <c r="Y38" s="19">
        <v>0.7509797688527738</v>
      </c>
      <c r="Z38" s="19">
        <v>0.7891413240584362</v>
      </c>
      <c r="AA38" s="19">
        <v>0.08419932183191281</v>
      </c>
      <c r="AB38" s="19">
        <v>0.3789784412370317</v>
      </c>
      <c r="AC38" s="19">
        <v>0.05729054759926866</v>
      </c>
      <c r="AD38" s="19">
        <v>0.8792742261222042</v>
      </c>
      <c r="AE38" s="19">
        <v>0.11108665713279975</v>
      </c>
      <c r="AF38" s="19">
        <v>0.11094647318076611</v>
      </c>
      <c r="AG38" s="19">
        <v>0.10969450273455106</v>
      </c>
      <c r="AH38" s="19">
        <v>0.1309320431775598</v>
      </c>
      <c r="AI38" s="19">
        <v>0.33386693711073623</v>
      </c>
      <c r="AJ38" s="19">
        <v>0.7394960602893788</v>
      </c>
      <c r="AK38" s="19">
        <v>0.30150806600626334</v>
      </c>
      <c r="AL38" s="19">
        <v>0.5154576746919141</v>
      </c>
      <c r="AM38" s="19">
        <v>0.4550522728505618</v>
      </c>
      <c r="AN38" s="19">
        <v>0.7885669256993041</v>
      </c>
      <c r="AO38" s="19">
        <v>0.8250873750762544</v>
      </c>
      <c r="AP38" s="19">
        <v>0.5213353449408479</v>
      </c>
      <c r="AQ38" s="19">
        <v>0.35685131962183925</v>
      </c>
      <c r="AR38" s="19">
        <v>0.46802765839236493</v>
      </c>
      <c r="AS38" s="19">
        <v>0.3400661904423481</v>
      </c>
      <c r="AT38" s="19">
        <v>0.9455213473390222</v>
      </c>
      <c r="AU38" s="19">
        <v>0.4350510580579061</v>
      </c>
      <c r="AV38" s="19">
        <v>0.40671648864732546</v>
      </c>
      <c r="AW38" s="19">
        <v>0.9643752755004853</v>
      </c>
      <c r="AX38" s="19">
        <v>0.8976396561626476</v>
      </c>
      <c r="AY38" s="19">
        <v>0.2177930173202719</v>
      </c>
      <c r="AZ38" s="19">
        <v>0.6279641226667038</v>
      </c>
      <c r="BA38" s="19">
        <v>0.4802857829796805</v>
      </c>
      <c r="BB38" s="19">
        <v>0.843122648239668</v>
      </c>
      <c r="BC38" s="19">
        <v>0.7733018680772108</v>
      </c>
      <c r="BD38" s="19">
        <v>0.08440186658848692</v>
      </c>
      <c r="BE38" s="19">
        <v>0.03541438067862224</v>
      </c>
      <c r="BF38" s="19">
        <v>0.7193853647885283</v>
      </c>
      <c r="BG38" s="19">
        <v>0.7514464234417727</v>
      </c>
      <c r="BH38" s="19">
        <v>0.3549906458166565</v>
      </c>
      <c r="BI38" s="19">
        <v>0.16257314390292388</v>
      </c>
      <c r="BJ38" s="19">
        <v>0.7733787581903393</v>
      </c>
      <c r="BK38" s="19">
        <v>0.9010817620788047</v>
      </c>
      <c r="BL38" s="19">
        <v>0.29958952391783866</v>
      </c>
      <c r="BM38" s="19">
        <v>0.6425427753564475</v>
      </c>
      <c r="BN38" s="19">
        <v>0.789376279721604</v>
      </c>
      <c r="BO38" s="19">
        <v>0.5584427028918171</v>
      </c>
      <c r="BP38" s="19">
        <v>0.565015379989813</v>
      </c>
      <c r="BQ38" s="19">
        <v>0.5902923529905324</v>
      </c>
      <c r="BR38" s="19">
        <v>0.802604919039614</v>
      </c>
      <c r="BS38" s="19">
        <v>0.9114286254809932</v>
      </c>
      <c r="BT38" s="19">
        <v>0.8414275458355747</v>
      </c>
      <c r="BU38" s="19">
        <v>0.15786527937385242</v>
      </c>
      <c r="BV38" s="19">
        <v>0.22734020429624158</v>
      </c>
      <c r="BW38" s="19">
        <v>0.8104398055916964</v>
      </c>
      <c r="BX38" s="19">
        <v>0.6790048633634161</v>
      </c>
      <c r="BY38" s="19">
        <v>0.41609507627510633</v>
      </c>
      <c r="BZ38" s="19">
        <v>0.5673424928851409</v>
      </c>
      <c r="CA38" s="47">
        <f t="shared" si="41"/>
        <v>0.2699149899</v>
      </c>
      <c r="CB38" s="19">
        <v>0.16991498988855502</v>
      </c>
      <c r="CC38" s="19">
        <v>0.21607504054359872</v>
      </c>
      <c r="CD38" s="19">
        <v>0.5902321693203223</v>
      </c>
      <c r="CE38" s="19">
        <v>0.8035433791904398</v>
      </c>
      <c r="CF38" s="19">
        <v>0.8619126383079962</v>
      </c>
      <c r="CG38" s="19">
        <v>0.278102418833596</v>
      </c>
      <c r="CH38" s="19">
        <v>0.7509797688527738</v>
      </c>
      <c r="CI38" s="19">
        <v>0.7891413240584362</v>
      </c>
      <c r="CJ38" s="19">
        <v>0.08419932183191281</v>
      </c>
      <c r="CK38" s="19">
        <v>0.3789784412370317</v>
      </c>
      <c r="CL38" s="19">
        <v>0.05729054759926866</v>
      </c>
      <c r="CM38" s="19">
        <v>0.8792742261222042</v>
      </c>
      <c r="CN38" s="19">
        <v>0.11108665713279975</v>
      </c>
      <c r="CO38" s="19">
        <v>0.11094647318076611</v>
      </c>
      <c r="CP38" s="19">
        <v>0.10969450273455106</v>
      </c>
      <c r="CQ38" s="19">
        <v>0.1309320431775598</v>
      </c>
      <c r="CR38" s="19">
        <v>0.33386693711073623</v>
      </c>
      <c r="CS38" s="19">
        <v>0.7394960602893788</v>
      </c>
      <c r="CT38" s="19">
        <v>0.30150806600626334</v>
      </c>
      <c r="CU38" s="19">
        <v>0.5154576746919141</v>
      </c>
      <c r="CV38" s="19">
        <v>0.4550522728505618</v>
      </c>
      <c r="CW38" s="19">
        <v>0.7885669256993041</v>
      </c>
      <c r="CX38" s="19">
        <v>0.8250873750762544</v>
      </c>
      <c r="CY38" s="19">
        <v>0.5213353449408479</v>
      </c>
      <c r="CZ38" s="19">
        <v>0.35685131962183925</v>
      </c>
      <c r="DA38" s="19">
        <v>0.46802765839236493</v>
      </c>
      <c r="DB38" s="19">
        <v>0.3400661904423481</v>
      </c>
      <c r="DC38" s="19">
        <v>0.9455213473390222</v>
      </c>
      <c r="DD38" s="19">
        <v>0.4350510580579061</v>
      </c>
      <c r="DE38" s="19">
        <v>0.40671648864732546</v>
      </c>
      <c r="DF38" s="19">
        <v>0.9643752755004853</v>
      </c>
      <c r="DG38" s="19">
        <v>0.8976396561626476</v>
      </c>
      <c r="DH38" s="19">
        <v>0.2177930173202719</v>
      </c>
      <c r="DI38" s="19">
        <v>0.6279641226667038</v>
      </c>
      <c r="DJ38" s="19">
        <v>0.4802857829796805</v>
      </c>
      <c r="DK38" s="19">
        <v>0.843122648239668</v>
      </c>
      <c r="DL38" s="19">
        <v>0.7733018680772108</v>
      </c>
      <c r="DM38" s="19">
        <v>0.08440186658848692</v>
      </c>
      <c r="DN38" s="19">
        <v>0.03541438067862224</v>
      </c>
      <c r="DO38" s="19">
        <v>0.7193853647885283</v>
      </c>
      <c r="DP38" s="19">
        <v>0.7514464234417727</v>
      </c>
      <c r="DQ38" s="19">
        <v>0.3549906458166565</v>
      </c>
      <c r="DR38" s="19">
        <v>0.16257314390292388</v>
      </c>
      <c r="DS38" s="19">
        <v>0.7733787581903393</v>
      </c>
      <c r="DT38" s="19">
        <v>0.9010817620788047</v>
      </c>
      <c r="DU38" s="19">
        <v>0.29958952391783866</v>
      </c>
      <c r="DV38" s="19">
        <v>0.6425427753564475</v>
      </c>
      <c r="DW38" s="19">
        <v>0.789376279721604</v>
      </c>
      <c r="DX38" s="19">
        <v>0.5584427028918171</v>
      </c>
      <c r="DY38" s="19">
        <v>0.565015379989813</v>
      </c>
      <c r="DZ38" s="19">
        <v>0.5902923529905324</v>
      </c>
      <c r="EA38" s="19">
        <v>0.802604919039614</v>
      </c>
      <c r="EB38" s="19">
        <v>0.9114286254809932</v>
      </c>
      <c r="EC38" s="19">
        <v>0.8414275458355747</v>
      </c>
      <c r="ED38" s="19">
        <v>0.15786527937385242</v>
      </c>
      <c r="EE38" s="19">
        <v>0.22734020429624158</v>
      </c>
      <c r="EF38" s="19">
        <v>0.8104398055916964</v>
      </c>
      <c r="EG38" s="19">
        <v>0.6790048633634161</v>
      </c>
      <c r="EH38" s="19">
        <v>0.41609507627510633</v>
      </c>
      <c r="EI38" s="19">
        <v>0.5673424928851409</v>
      </c>
      <c r="EJ38" s="47">
        <f t="shared" si="42"/>
        <v>0.2699149899</v>
      </c>
      <c r="EK38" s="19">
        <v>0.16991498988855502</v>
      </c>
      <c r="EL38" s="19">
        <v>0.21607504054359872</v>
      </c>
      <c r="EM38" s="19">
        <v>0.5902321693203223</v>
      </c>
      <c r="EN38" s="19">
        <v>0.8035433791904398</v>
      </c>
      <c r="EO38" s="19">
        <v>0.8619126383079962</v>
      </c>
      <c r="EP38" s="19">
        <v>0.278102418833596</v>
      </c>
      <c r="EQ38" s="19">
        <v>0.7509797688527738</v>
      </c>
      <c r="ER38" s="19">
        <v>0.7891413240584362</v>
      </c>
      <c r="ES38" s="19">
        <v>0.08419932183191281</v>
      </c>
      <c r="ET38" s="19">
        <v>0.3789784412370317</v>
      </c>
      <c r="EU38" s="19">
        <v>0.05729054759926866</v>
      </c>
      <c r="EV38" s="19">
        <v>0.8792742261222042</v>
      </c>
      <c r="EW38" s="19">
        <v>0.11108665713279975</v>
      </c>
      <c r="EX38" s="19">
        <v>0.11094647318076611</v>
      </c>
      <c r="EY38" s="19">
        <v>0.10969450273455106</v>
      </c>
      <c r="EZ38" s="19">
        <v>0.1309320431775598</v>
      </c>
      <c r="FA38" s="19">
        <v>0.33386693711073623</v>
      </c>
      <c r="FB38" s="19">
        <v>0.7394960602893788</v>
      </c>
      <c r="FC38" s="19">
        <v>0.30150806600626334</v>
      </c>
      <c r="FD38" s="19">
        <v>0.5154576746919141</v>
      </c>
      <c r="FE38" s="19">
        <v>0.4550522728505618</v>
      </c>
      <c r="FF38" s="19">
        <v>0.7885669256993041</v>
      </c>
      <c r="FG38" s="19">
        <v>0.8250873750762544</v>
      </c>
      <c r="FH38" s="19">
        <v>0.5213353449408479</v>
      </c>
      <c r="FI38" s="19">
        <v>0.35685131962183925</v>
      </c>
      <c r="FJ38" s="19">
        <v>0.46802765839236493</v>
      </c>
      <c r="FK38" s="19">
        <v>0.3400661904423481</v>
      </c>
      <c r="FL38" s="19">
        <v>0.9455213473390222</v>
      </c>
      <c r="FM38" s="19">
        <v>0.4350510580579061</v>
      </c>
      <c r="FN38" s="19">
        <v>0.40671648864732546</v>
      </c>
      <c r="FO38" s="19">
        <v>0.9643752755004853</v>
      </c>
      <c r="FP38" s="19">
        <v>0.8976396561626476</v>
      </c>
      <c r="FQ38" s="19">
        <v>0.2177930173202719</v>
      </c>
      <c r="FR38" s="19">
        <v>0.6279641226667038</v>
      </c>
      <c r="FS38" s="19">
        <v>0.4802857829796805</v>
      </c>
      <c r="FT38" s="19">
        <v>0.843122648239668</v>
      </c>
      <c r="FU38" s="19">
        <v>0.7733018680772108</v>
      </c>
      <c r="FV38" s="19">
        <v>0.08440186658848692</v>
      </c>
      <c r="FW38" s="19">
        <v>0.03541438067862224</v>
      </c>
      <c r="FX38" s="19">
        <v>0.7193853647885283</v>
      </c>
      <c r="FY38" s="19">
        <v>0.7514464234417727</v>
      </c>
      <c r="FZ38" s="19">
        <v>0.3549906458166565</v>
      </c>
      <c r="GA38" s="19">
        <v>0.16257314390292388</v>
      </c>
      <c r="GB38" s="19">
        <v>0.7733787581903393</v>
      </c>
      <c r="GC38" s="19">
        <v>0.9010817620788047</v>
      </c>
      <c r="GD38" s="19">
        <v>0.29958952391783866</v>
      </c>
      <c r="GE38" s="19">
        <v>0.6425427753564475</v>
      </c>
      <c r="GF38" s="19">
        <v>0.789376279721604</v>
      </c>
      <c r="GG38" s="19">
        <v>0.5584427028918171</v>
      </c>
      <c r="GH38" s="19">
        <v>0.565015379989813</v>
      </c>
      <c r="GI38" s="19">
        <v>0.5902923529905324</v>
      </c>
      <c r="GJ38" s="19">
        <v>0.802604919039614</v>
      </c>
      <c r="GK38" s="19">
        <v>0.9114286254809932</v>
      </c>
      <c r="GL38" s="19">
        <v>0.8414275458355747</v>
      </c>
      <c r="GM38" s="19">
        <v>0.15786527937385242</v>
      </c>
      <c r="GN38" s="19">
        <v>0.22734020429624158</v>
      </c>
      <c r="GO38" s="19">
        <v>0.8104398055916964</v>
      </c>
      <c r="GP38" s="19">
        <v>0.6790048633634161</v>
      </c>
      <c r="GQ38" s="19">
        <v>0.41609507627510633</v>
      </c>
      <c r="GR38" s="19">
        <v>0.5673424928851409</v>
      </c>
      <c r="GS38" s="47">
        <f t="shared" si="43"/>
        <v>0.2699149899</v>
      </c>
      <c r="GT38" s="19">
        <v>0.16991498988855502</v>
      </c>
      <c r="GU38" s="19">
        <v>0.21607504054359872</v>
      </c>
      <c r="GV38" s="19">
        <v>0.5902321693203223</v>
      </c>
      <c r="GW38" s="19">
        <v>0.8035433791904398</v>
      </c>
      <c r="GX38" s="19">
        <v>0.8619126383079962</v>
      </c>
      <c r="GY38" s="19">
        <v>0.278102418833596</v>
      </c>
      <c r="GZ38" s="19">
        <v>0.7509797688527738</v>
      </c>
      <c r="HA38" s="19">
        <v>0.7891413240584362</v>
      </c>
      <c r="HB38" s="19">
        <v>0.08419932183191281</v>
      </c>
      <c r="HC38" s="19">
        <v>0.3789784412370317</v>
      </c>
      <c r="HD38" s="19">
        <v>0.05729054759926866</v>
      </c>
      <c r="HE38" s="19">
        <v>0.8792742261222042</v>
      </c>
      <c r="HF38" s="19">
        <v>0.11108665713279975</v>
      </c>
      <c r="HG38" s="19">
        <v>0.11094647318076611</v>
      </c>
      <c r="HH38" s="19">
        <v>0.10969450273455106</v>
      </c>
      <c r="HI38" s="19">
        <v>0.1309320431775598</v>
      </c>
      <c r="HJ38" s="19">
        <v>0.33386693711073623</v>
      </c>
      <c r="HK38" s="19">
        <v>0.7394960602893788</v>
      </c>
      <c r="HL38" s="19">
        <v>0.30150806600626334</v>
      </c>
      <c r="HM38" s="19">
        <v>0.5154576746919141</v>
      </c>
      <c r="HN38" s="19">
        <v>0.4550522728505618</v>
      </c>
      <c r="HO38" s="19">
        <v>0.7885669256993041</v>
      </c>
      <c r="HP38" s="19">
        <v>0.8250873750762544</v>
      </c>
      <c r="HQ38" s="19">
        <v>0.5213353449408479</v>
      </c>
      <c r="HR38" s="19">
        <v>0.35685131962183925</v>
      </c>
      <c r="HS38" s="19">
        <v>0.46802765839236493</v>
      </c>
      <c r="HT38" s="19">
        <v>0.3400661904423481</v>
      </c>
      <c r="HU38" s="19">
        <v>0.9455213473390222</v>
      </c>
      <c r="HV38" s="19">
        <v>0.4350510580579061</v>
      </c>
      <c r="HW38" s="19">
        <v>0.40671648864732546</v>
      </c>
      <c r="HX38" s="19">
        <v>0.9643752755004853</v>
      </c>
      <c r="HY38" s="19">
        <v>0.8976396561626476</v>
      </c>
      <c r="HZ38" s="19">
        <v>0.2177930173202719</v>
      </c>
      <c r="IA38" s="19">
        <v>0.6279641226667038</v>
      </c>
      <c r="IB38" s="19">
        <v>0.4802857829796805</v>
      </c>
      <c r="IC38" s="19">
        <v>0.843122648239668</v>
      </c>
      <c r="ID38" s="19">
        <v>0.7733018680772108</v>
      </c>
      <c r="IE38" s="19">
        <v>0.08440186658848692</v>
      </c>
      <c r="IF38" s="19">
        <v>0.03541438067862224</v>
      </c>
      <c r="IG38" s="19">
        <v>0.7193853647885283</v>
      </c>
      <c r="IH38" s="19">
        <v>0.7514464234417727</v>
      </c>
      <c r="II38" s="19">
        <v>0.3549906458166565</v>
      </c>
      <c r="IJ38" s="19">
        <v>0.16257314390292388</v>
      </c>
      <c r="IK38" s="19">
        <v>0.7733787581903393</v>
      </c>
      <c r="IL38" s="19">
        <v>0.9010817620788047</v>
      </c>
      <c r="IM38" s="19">
        <v>0.29958952391783866</v>
      </c>
      <c r="IN38" s="19">
        <v>0.6425427753564475</v>
      </c>
      <c r="IO38" s="19">
        <v>0.789376279721604</v>
      </c>
      <c r="IP38" s="19">
        <v>0.5584427028918171</v>
      </c>
      <c r="IQ38" s="19">
        <v>0.565015379989813</v>
      </c>
      <c r="IR38" s="19">
        <v>0.5902923529905324</v>
      </c>
      <c r="IS38" s="19">
        <v>0.802604919039614</v>
      </c>
      <c r="IT38" s="19">
        <v>0.9114286254809932</v>
      </c>
      <c r="IU38" s="19">
        <v>0.8414275458355747</v>
      </c>
      <c r="IV38" s="19">
        <v>0.15786527937385242</v>
      </c>
      <c r="IW38" s="19">
        <v>0.22734020429624158</v>
      </c>
      <c r="IX38" s="19">
        <v>0.8104398055916964</v>
      </c>
      <c r="IY38" s="19">
        <v>0.6790048633634161</v>
      </c>
      <c r="IZ38" s="19">
        <v>0.41609507627510633</v>
      </c>
      <c r="JA38" s="19">
        <v>0.5673424928851409</v>
      </c>
      <c r="JB38" s="19">
        <v>0.8792742261222042</v>
      </c>
      <c r="JC38" s="19">
        <v>0.11108665713279975</v>
      </c>
      <c r="JD38" s="19">
        <v>0.11094647318076611</v>
      </c>
      <c r="JE38" s="19">
        <v>0.10969450273455106</v>
      </c>
      <c r="JF38" s="19">
        <v>0.1309320431775598</v>
      </c>
      <c r="JG38" s="19">
        <v>0.33386693711073623</v>
      </c>
      <c r="JH38" s="19">
        <v>0.7394960602893788</v>
      </c>
      <c r="JI38" s="19">
        <v>0.30150806600626334</v>
      </c>
      <c r="JJ38" s="19">
        <v>0.5154576746919141</v>
      </c>
      <c r="JK38" s="19">
        <v>0.4550522728505618</v>
      </c>
      <c r="JL38" s="19">
        <v>0.7885669256993041</v>
      </c>
      <c r="JM38" s="19">
        <v>0.8250873750762544</v>
      </c>
      <c r="JN38" s="19">
        <v>0.5213353449408479</v>
      </c>
      <c r="JO38" s="19">
        <v>0.35685131962183925</v>
      </c>
      <c r="JP38" s="19">
        <v>0.46802765839236493</v>
      </c>
      <c r="JQ38" s="19">
        <v>0.3400661904423481</v>
      </c>
      <c r="JR38" s="19">
        <v>0.9455213473390222</v>
      </c>
      <c r="JS38" s="19">
        <v>0.4350510580579061</v>
      </c>
      <c r="JT38" s="19">
        <v>0.40671648864732546</v>
      </c>
      <c r="JU38" s="19">
        <v>0.9643752755004853</v>
      </c>
      <c r="JV38" s="19">
        <v>0.8976396561626476</v>
      </c>
      <c r="JW38" s="19">
        <v>0.2177930173202719</v>
      </c>
      <c r="JX38" s="19">
        <v>0.6279641226667038</v>
      </c>
      <c r="JY38" s="19">
        <v>0.4802857829796805</v>
      </c>
      <c r="JZ38" s="19">
        <v>0.843122648239668</v>
      </c>
      <c r="KA38" s="19">
        <v>0.7733018680772108</v>
      </c>
      <c r="KB38" s="19">
        <v>0.08440186658848692</v>
      </c>
      <c r="KC38" s="19">
        <v>0.03541438067862224</v>
      </c>
      <c r="KD38" s="19">
        <v>0.7193853647885283</v>
      </c>
      <c r="KE38" s="19">
        <v>0.7514464234417727</v>
      </c>
      <c r="KF38" s="19">
        <v>0.3549906458166565</v>
      </c>
      <c r="KG38" s="19">
        <v>0.16257314390292388</v>
      </c>
      <c r="KH38" s="19">
        <v>0.7733787581903393</v>
      </c>
      <c r="KI38" s="19">
        <v>0.9010817620788047</v>
      </c>
      <c r="KJ38" s="19">
        <v>0.29958952391783866</v>
      </c>
      <c r="KK38" s="19">
        <v>0.6425427753564475</v>
      </c>
      <c r="KL38" s="19">
        <v>0.789376279721604</v>
      </c>
      <c r="KM38" s="19">
        <v>0.5584427028918171</v>
      </c>
      <c r="KN38" s="19">
        <v>0.565015379989813</v>
      </c>
      <c r="KO38" s="19">
        <v>0.5902923529905324</v>
      </c>
      <c r="KP38" s="19">
        <v>0.802604919039614</v>
      </c>
      <c r="KQ38" s="19">
        <v>0.9114286254809932</v>
      </c>
      <c r="KR38" s="19">
        <v>0.8414275458355747</v>
      </c>
      <c r="KS38" s="19">
        <v>0.15786527937385242</v>
      </c>
      <c r="KT38" s="19">
        <v>0.22734020429624158</v>
      </c>
      <c r="KU38" s="19">
        <v>0.8104398055916964</v>
      </c>
      <c r="KV38" s="19">
        <v>0.6790048633634161</v>
      </c>
      <c r="KW38" s="19">
        <v>0.41609507627510633</v>
      </c>
      <c r="KX38" s="19">
        <v>0.5673424928851409</v>
      </c>
      <c r="KY38" s="19">
        <v>0.8792742261222042</v>
      </c>
      <c r="KZ38" s="19">
        <v>0.11108665713279975</v>
      </c>
      <c r="LA38" s="19">
        <v>0.11094647318076611</v>
      </c>
      <c r="LB38" s="19">
        <v>0.10969450273455106</v>
      </c>
      <c r="LC38" s="19">
        <v>0.1309320431775598</v>
      </c>
      <c r="LD38" s="19">
        <v>0.33386693711073623</v>
      </c>
      <c r="LE38" s="19">
        <v>0.7394960602893788</v>
      </c>
      <c r="LF38" s="19">
        <v>0.30150806600626334</v>
      </c>
      <c r="LG38" s="19">
        <v>0.5154576746919141</v>
      </c>
      <c r="LH38" s="19">
        <v>0.4550522728505618</v>
      </c>
      <c r="LI38" s="19">
        <v>0.7885669256993041</v>
      </c>
      <c r="LJ38" s="19">
        <v>0.8250873750762544</v>
      </c>
      <c r="LK38" s="19">
        <v>0.5213353449408479</v>
      </c>
      <c r="LL38" s="19">
        <v>0.35685131962183925</v>
      </c>
      <c r="LM38" s="19">
        <v>0.46802765839236493</v>
      </c>
      <c r="LN38" s="19">
        <v>0.3400661904423481</v>
      </c>
      <c r="LO38" s="19">
        <v>0.9455213473390222</v>
      </c>
      <c r="LP38" s="19">
        <v>0.4350510580579061</v>
      </c>
      <c r="LQ38" s="19">
        <v>0.40671648864732546</v>
      </c>
      <c r="LR38" s="19">
        <v>0.9643752755004853</v>
      </c>
      <c r="LS38" s="19">
        <v>0.8976396561626476</v>
      </c>
      <c r="LT38" s="19">
        <v>0.2177930173202719</v>
      </c>
      <c r="LU38" s="19">
        <v>0.6279641226667038</v>
      </c>
      <c r="LV38" s="19">
        <v>0.4802857829796805</v>
      </c>
      <c r="LW38" s="19">
        <v>0.843122648239668</v>
      </c>
      <c r="LX38" s="19">
        <v>0.7733018680772108</v>
      </c>
      <c r="LY38" s="19">
        <v>0.08440186658848692</v>
      </c>
      <c r="LZ38" s="19">
        <v>0.03541438067862224</v>
      </c>
      <c r="MA38" s="19">
        <v>0.7193853647885283</v>
      </c>
      <c r="MB38" s="19">
        <v>0.7514464234417727</v>
      </c>
      <c r="MC38" s="19">
        <v>0.3549906458166565</v>
      </c>
      <c r="MD38" s="19">
        <v>0.16257314390292388</v>
      </c>
      <c r="ME38" s="19">
        <v>0.7733787581903393</v>
      </c>
      <c r="MF38" s="19">
        <v>0.9010817620788047</v>
      </c>
      <c r="MG38" s="19">
        <v>0.29958952391783866</v>
      </c>
      <c r="MH38" s="19">
        <v>0.6425427753564475</v>
      </c>
      <c r="MI38" s="19">
        <v>0.789376279721604</v>
      </c>
      <c r="MJ38" s="19">
        <v>0.5584427028918171</v>
      </c>
      <c r="MK38" s="19">
        <v>0.565015379989813</v>
      </c>
      <c r="ML38" s="19">
        <v>0.5902923529905324</v>
      </c>
      <c r="MM38" s="19">
        <v>0.802604919039614</v>
      </c>
      <c r="MN38" s="19">
        <v>0.9114286254809932</v>
      </c>
      <c r="MO38" s="19">
        <v>0.8414275458355747</v>
      </c>
      <c r="MP38" s="19">
        <v>0.15786527937385242</v>
      </c>
      <c r="MQ38" s="19">
        <v>0.22734020429624158</v>
      </c>
      <c r="MR38" s="19">
        <v>0.8104398055916964</v>
      </c>
      <c r="MS38" s="19">
        <v>0.6790048633634161</v>
      </c>
      <c r="MT38" s="19">
        <v>0.41609507627510633</v>
      </c>
      <c r="MU38" s="19">
        <v>0.5673424928851409</v>
      </c>
      <c r="MV38" s="19">
        <v>0.46802765839236493</v>
      </c>
      <c r="MW38" s="19">
        <v>0.3400661904423481</v>
      </c>
      <c r="MX38" s="19">
        <v>0.9455213473390222</v>
      </c>
      <c r="MY38" s="19">
        <v>0.4350510580579061</v>
      </c>
      <c r="MZ38" s="19">
        <v>0.40671648864732546</v>
      </c>
      <c r="NA38" s="19">
        <v>0.9643752755004853</v>
      </c>
      <c r="NB38" s="19">
        <v>0.8976396561626476</v>
      </c>
      <c r="NC38" s="19">
        <v>0.2177930173202719</v>
      </c>
      <c r="ND38" s="19">
        <v>0.6279641226667038</v>
      </c>
      <c r="NE38" s="19">
        <v>0.5584427028918171</v>
      </c>
      <c r="NF38" s="19">
        <v>0.565015379989813</v>
      </c>
      <c r="NG38" s="19">
        <v>0.5902923529905324</v>
      </c>
      <c r="NH38" s="19">
        <v>0.802604919039614</v>
      </c>
      <c r="NI38" s="19">
        <v>0.9114286254809932</v>
      </c>
      <c r="NJ38" s="19">
        <v>0.8414275458355747</v>
      </c>
      <c r="NK38" s="19">
        <v>0.15786527937385242</v>
      </c>
      <c r="NL38" s="19">
        <v>0.22734020429624158</v>
      </c>
      <c r="NM38" s="19">
        <v>0.8104398055916964</v>
      </c>
      <c r="NN38" s="19">
        <v>0.6790048633634161</v>
      </c>
      <c r="NO38" s="19">
        <v>0.41609507627510633</v>
      </c>
      <c r="NP38" s="19">
        <v>0.5673424928851409</v>
      </c>
      <c r="NQ38" s="19">
        <v>0.46802765839236493</v>
      </c>
      <c r="NR38" s="19">
        <v>0.3400661904423481</v>
      </c>
      <c r="NS38" s="19">
        <v>0.9455213473390222</v>
      </c>
      <c r="NT38" s="19">
        <v>0.5584427028918171</v>
      </c>
      <c r="NU38" s="19">
        <v>0.565015379989813</v>
      </c>
      <c r="NV38" s="19">
        <v>0.5902923529905324</v>
      </c>
      <c r="NW38" s="19">
        <v>0.802604919039614</v>
      </c>
      <c r="NX38" s="19">
        <v>0.9114286254809932</v>
      </c>
      <c r="NY38" s="19">
        <v>0.387754106011132</v>
      </c>
      <c r="NZ38" s="19">
        <v>0.49304506748792454</v>
      </c>
      <c r="OA38" s="19">
        <v>0.2181138817754582</v>
      </c>
      <c r="OB38" s="19">
        <v>0.5198009481882953</v>
      </c>
      <c r="OC38" s="19">
        <v>0.7453230943910664</v>
      </c>
      <c r="OD38" s="19">
        <v>0.5420310082228104</v>
      </c>
      <c r="OE38" s="19">
        <v>0.5314319840419005</v>
      </c>
      <c r="OF38" s="19">
        <v>0.9092745443761496</v>
      </c>
      <c r="OG38" s="19">
        <v>0.5161791655545794</v>
      </c>
      <c r="OH38" s="19">
        <v>0.7527118100440926</v>
      </c>
      <c r="OI38" s="19">
        <v>0.8169054959376733</v>
      </c>
      <c r="OJ38" s="19">
        <v>0.6598927079110766</v>
      </c>
      <c r="OK38" s="19">
        <v>0.8314830308919421</v>
      </c>
      <c r="OL38" s="19">
        <v>0.8533720028583179</v>
      </c>
      <c r="OM38" s="19">
        <v>0.97130180441225</v>
      </c>
      <c r="ON38" s="19">
        <v>0.9423615034098844</v>
      </c>
      <c r="OO38" s="19">
        <v>0.7028779102390538</v>
      </c>
      <c r="OP38" s="19">
        <v>0.11874381823826885</v>
      </c>
      <c r="OQ38" s="19">
        <v>0.5319874740016103</v>
      </c>
      <c r="OR38" s="19">
        <v>0.6534613481604004</v>
      </c>
      <c r="OS38" s="19">
        <v>0.7064012579067541</v>
      </c>
      <c r="OT38" s="19">
        <v>0.4322169985613794</v>
      </c>
      <c r="OU38" s="19">
        <v>0.40342580729652555</v>
      </c>
      <c r="OV38" s="19">
        <v>0.9695464154055495</v>
      </c>
      <c r="OW38" s="19">
        <v>0.9958079566999064</v>
      </c>
      <c r="OX38" s="19">
        <v>0.22971373611131918</v>
      </c>
      <c r="OY38" s="19">
        <v>0.22151177278122614</v>
      </c>
      <c r="OZ38" s="19">
        <v>0.7367416265398913</v>
      </c>
      <c r="PA38" s="19">
        <v>0.11494006866193907</v>
      </c>
      <c r="PB38" s="19">
        <v>0.9025299226572404</v>
      </c>
      <c r="PC38" s="19">
        <v>0.8629771321722769</v>
      </c>
      <c r="PD38" s="19">
        <v>0.4728919808038754</v>
      </c>
      <c r="PE38" s="19">
        <v>0.1305359266812679</v>
      </c>
      <c r="PF38" s="19">
        <v>0.17101396959267734</v>
      </c>
      <c r="PG38" s="19">
        <v>0.23698095229435734</v>
      </c>
      <c r="PH38" s="19">
        <v>0.3940149244419784</v>
      </c>
      <c r="PI38" s="19">
        <v>0.06487912519351935</v>
      </c>
      <c r="PJ38" s="19">
        <v>0.5317749336300127</v>
      </c>
      <c r="PK38" s="19">
        <v>0.03213410906047143</v>
      </c>
      <c r="PL38" s="19">
        <v>0.671950716405065</v>
      </c>
      <c r="PM38" s="19">
        <v>0.4719460743274676</v>
      </c>
      <c r="PN38" s="19">
        <v>0.12818173374292008</v>
      </c>
      <c r="PO38" s="19">
        <v>0.5345886630059171</v>
      </c>
      <c r="PP38" s="19">
        <v>0.0801023278383095</v>
      </c>
      <c r="PQ38" s="19">
        <v>0.2712180129790345</v>
      </c>
      <c r="PR38" s="19">
        <v>0.29723597421417736</v>
      </c>
      <c r="PS38" s="19">
        <v>0.981456103813698</v>
      </c>
      <c r="PT38" s="19">
        <v>0.2906003259148132</v>
      </c>
      <c r="PU38" s="19">
        <v>0.6300820719388809</v>
      </c>
      <c r="PV38" s="19">
        <v>0.6054707316578085</v>
      </c>
      <c r="PW38" s="19">
        <v>0.16870127797456347</v>
      </c>
      <c r="PX38" s="19">
        <v>0.3489248481731706</v>
      </c>
      <c r="PY38" s="19">
        <v>0.76875269617682</v>
      </c>
      <c r="PZ38" s="19">
        <v>0.40234837907965926</v>
      </c>
      <c r="QA38" s="19">
        <v>0.19379128444403304</v>
      </c>
      <c r="QB38" s="19">
        <v>0.27096128381380935</v>
      </c>
      <c r="QC38" s="19">
        <v>0.05090355861865281</v>
      </c>
      <c r="QD38" s="19">
        <v>0.7917006024019718</v>
      </c>
      <c r="QE38" s="19">
        <v>0.28076198468796576</v>
      </c>
      <c r="QF38" s="19">
        <v>0.2826614597234116</v>
      </c>
      <c r="QG38" s="19">
        <v>0.6187072115408219</v>
      </c>
      <c r="QH38" s="19">
        <v>0.4500740637714864</v>
      </c>
      <c r="QI38" s="19">
        <v>0.6089971334000224</v>
      </c>
      <c r="QJ38" s="19">
        <v>0.9539284134627979</v>
      </c>
      <c r="QK38" s="19">
        <v>0.1327381360900407</v>
      </c>
      <c r="QL38" s="19">
        <v>0.9054156366935684</v>
      </c>
      <c r="QM38" s="19">
        <v>0.9468981931610887</v>
      </c>
      <c r="QN38" s="19">
        <v>0.36603679580424464</v>
      </c>
      <c r="QO38" s="19">
        <v>0.8852017490893349</v>
      </c>
      <c r="QP38" s="19">
        <v>0.730351333552015</v>
      </c>
      <c r="QQ38" s="19">
        <v>0.6777554732006758</v>
      </c>
      <c r="QR38" s="19">
        <v>0.49584745431902033</v>
      </c>
      <c r="QS38" s="19">
        <v>0.6692108854974017</v>
      </c>
      <c r="QT38" s="19">
        <v>0.6013834879261688</v>
      </c>
      <c r="QU38" s="19">
        <v>0.4975142828877773</v>
      </c>
      <c r="QV38" s="19">
        <v>0.20026939625125162</v>
      </c>
      <c r="QW38" s="19">
        <v>0.3073383458371458</v>
      </c>
      <c r="QX38" s="19">
        <v>0.3286506525422198</v>
      </c>
      <c r="QY38" s="19">
        <v>0.6627627185772181</v>
      </c>
      <c r="QZ38" s="19">
        <v>0.5408677509756004</v>
      </c>
      <c r="RA38" s="19">
        <v>0.6694317839967636</v>
      </c>
      <c r="RB38" s="19">
        <v>0.7704657870311259</v>
      </c>
      <c r="RC38" s="19">
        <v>0.1721499417230351</v>
      </c>
      <c r="RD38" s="19">
        <v>0.7012118493690696</v>
      </c>
      <c r="RE38" s="19">
        <v>0.34268573555023774</v>
      </c>
      <c r="RF38" s="19">
        <v>0.012667642778030896</v>
      </c>
      <c r="RG38" s="19">
        <v>0.6755771448822365</v>
      </c>
      <c r="RH38" s="19">
        <v>0.41850261769324115</v>
      </c>
      <c r="RI38" s="19">
        <v>0.8562228192775214</v>
      </c>
      <c r="RJ38" s="19">
        <v>0.31489147072306556</v>
      </c>
      <c r="RK38" s="19">
        <v>0.22288627574846953</v>
      </c>
      <c r="RL38" s="19">
        <v>0.6762140411520545</v>
      </c>
      <c r="RM38" s="19">
        <v>0.5079440071378343</v>
      </c>
      <c r="RN38" s="19">
        <v>0.10418464612763223</v>
      </c>
      <c r="RO38" s="19">
        <v>0.18740380396058032</v>
      </c>
      <c r="RP38" s="19">
        <v>0.38592842917940895</v>
      </c>
      <c r="RQ38" s="19">
        <v>0.39316599293448484</v>
      </c>
      <c r="RR38" s="19">
        <v>0.7309641281347341</v>
      </c>
      <c r="RS38" s="19">
        <v>0.8295803082767482</v>
      </c>
      <c r="RT38" s="19">
        <v>0.9242409071214573</v>
      </c>
      <c r="RU38" s="19">
        <v>0.19257109892867708</v>
      </c>
      <c r="RV38" s="19">
        <v>0.7931317536072573</v>
      </c>
      <c r="RW38" s="19">
        <v>0.0020990188026855927</v>
      </c>
      <c r="RX38" s="19">
        <v>0.6845536709094062</v>
      </c>
      <c r="RY38" s="19">
        <v>0.6412532732243403</v>
      </c>
      <c r="RZ38" s="19">
        <v>0.5812347937820241</v>
      </c>
      <c r="SA38" s="19">
        <v>0.4402094435505106</v>
      </c>
      <c r="SB38" s="19">
        <v>0.253775713319897</v>
      </c>
      <c r="SC38" s="19">
        <v>0.3711515504783154</v>
      </c>
      <c r="SD38" s="19">
        <v>0.6008789554163612</v>
      </c>
      <c r="SE38" s="19">
        <v>0.9296751105264213</v>
      </c>
      <c r="SF38" s="19">
        <v>0.4303893797241216</v>
      </c>
      <c r="SG38" s="19">
        <v>0.9959197551809761</v>
      </c>
      <c r="SH38" s="19">
        <v>0.18817121619393562</v>
      </c>
      <c r="SI38" s="19">
        <v>0.3996069677769941</v>
      </c>
      <c r="SJ38" s="19">
        <v>0.06304025435708427</v>
      </c>
      <c r="SK38" s="19">
        <v>0.8902895913083692</v>
      </c>
      <c r="SL38" s="19">
        <v>0.9497905919011863</v>
      </c>
      <c r="SM38" s="19">
        <v>0.6485870729412923</v>
      </c>
      <c r="SN38" s="19">
        <v>0.6077519770308575</v>
      </c>
      <c r="SO38" s="19">
        <v>0.1052416772196022</v>
      </c>
      <c r="SP38" s="19">
        <v>0.13135503759887124</v>
      </c>
      <c r="SQ38" s="19">
        <v>0.9798699916904676</v>
      </c>
      <c r="SR38" s="19">
        <v>0.37706331542254723</v>
      </c>
      <c r="SS38" s="19">
        <v>0.2558071148844102</v>
      </c>
      <c r="ST38" s="19">
        <v>0.046072946654317604</v>
      </c>
      <c r="SU38" s="19">
        <v>0.49508201960445075</v>
      </c>
      <c r="SV38" s="19">
        <v>0.6858299029902825</v>
      </c>
      <c r="SW38" s="19">
        <v>0.02007985930011902</v>
      </c>
      <c r="SX38" s="19">
        <v>0.3802380406618958</v>
      </c>
      <c r="SY38" s="19">
        <v>0.17572098924011736</v>
      </c>
      <c r="SZ38" s="19">
        <v>0.48612830187157197</v>
      </c>
      <c r="TA38" s="19">
        <v>0.09602811804452582</v>
      </c>
      <c r="TB38" s="19">
        <v>0.5329468995667209</v>
      </c>
      <c r="TC38" s="19">
        <v>0.16789300686364095</v>
      </c>
      <c r="TD38" s="19">
        <v>0.6276454041931993</v>
      </c>
      <c r="TE38" s="19">
        <v>0.07695048745114785</v>
      </c>
      <c r="TF38" s="19">
        <v>0.14448865179519754</v>
      </c>
      <c r="TG38" s="19">
        <v>0.8781040609239943</v>
      </c>
      <c r="TH38" s="19">
        <v>0.5801317781808827</v>
      </c>
      <c r="TI38" s="19">
        <v>0.7269309662984942</v>
      </c>
      <c r="TJ38" s="19">
        <v>0.6211763096765094</v>
      </c>
      <c r="TK38" s="19">
        <v>0.5865583781714949</v>
      </c>
      <c r="TL38" s="19">
        <v>0.31094236912011153</v>
      </c>
      <c r="TM38" s="19">
        <v>0.5644040555943359</v>
      </c>
      <c r="TN38" s="19">
        <v>0.7739601923125076</v>
      </c>
      <c r="TO38" s="19">
        <v>0.2892976053578924</v>
      </c>
      <c r="TP38" s="19">
        <v>0.023383678319242485</v>
      </c>
      <c r="TQ38" s="19">
        <v>0.49494949151492773</v>
      </c>
      <c r="TR38" s="19">
        <v>0.6539836507501584</v>
      </c>
      <c r="TS38" s="19">
        <v>0.3916477488785661</v>
      </c>
      <c r="TT38" s="19">
        <v>0.6305318246576015</v>
      </c>
      <c r="TU38" s="19">
        <v>0.473693905182612</v>
      </c>
      <c r="TV38" s="19">
        <v>0.29031174657475156</v>
      </c>
      <c r="TW38" s="19">
        <v>0.6928240135097055</v>
      </c>
      <c r="TX38" s="19">
        <v>0.16438080266962873</v>
      </c>
      <c r="TY38" s="19">
        <v>0.8232041557564467</v>
      </c>
      <c r="TZ38" s="19">
        <v>0.3133841580362814</v>
      </c>
      <c r="UA38" s="19">
        <v>0.8251759332517103</v>
      </c>
      <c r="UB38" s="19">
        <v>0.801626218932502</v>
      </c>
      <c r="UC38" s="19">
        <v>0.88451549396697</v>
      </c>
      <c r="UD38" s="19">
        <v>0.38231329485988086</v>
      </c>
      <c r="UE38" s="19">
        <v>0.9414383001561291</v>
      </c>
      <c r="UF38" s="19">
        <v>0.8250845796150017</v>
      </c>
      <c r="UG38" s="19">
        <v>0.1369448167714601</v>
      </c>
      <c r="UH38" s="19">
        <v>0.9249696440492373</v>
      </c>
      <c r="UI38" s="19">
        <v>0.9794863576082945</v>
      </c>
      <c r="UJ38" s="19">
        <v>0.6336936045489732</v>
      </c>
      <c r="UK38" s="19">
        <v>0.7865978567571982</v>
      </c>
      <c r="UL38" s="19">
        <v>0.9468660918628652</v>
      </c>
      <c r="UM38" s="19">
        <v>0.27647624973935403</v>
      </c>
      <c r="UN38" s="19">
        <v>0.8642346547702575</v>
      </c>
      <c r="UO38" s="19">
        <v>0.0939861426380999</v>
      </c>
      <c r="UP38" s="19">
        <v>0.5681733386802315</v>
      </c>
      <c r="UQ38" s="19">
        <v>0.6528846131123317</v>
      </c>
      <c r="UR38" s="19">
        <v>0.7943632274690784</v>
      </c>
      <c r="US38" s="19">
        <v>0.3879282479301005</v>
      </c>
      <c r="UT38" s="19">
        <v>0.5077696032826702</v>
      </c>
      <c r="UU38" s="19">
        <v>0.34184405823584196</v>
      </c>
      <c r="UV38" s="19">
        <v>0.4592291891148337</v>
      </c>
      <c r="UW38" s="19">
        <v>0.7959168310892784</v>
      </c>
      <c r="UX38" s="19">
        <v>0.9490467252286634</v>
      </c>
      <c r="UY38" s="19">
        <v>0.30030410190495593</v>
      </c>
      <c r="UZ38" s="19">
        <v>0.33291350896210015</v>
      </c>
      <c r="VA38" s="19">
        <v>0.2103913763965638</v>
      </c>
      <c r="VB38" s="19">
        <v>0.09426642098645543</v>
      </c>
      <c r="VC38" s="19">
        <v>0.5059299960607658</v>
      </c>
      <c r="VD38" s="19">
        <v>0.001103466261463848</v>
      </c>
      <c r="VE38" s="19">
        <v>0.9058641056975056</v>
      </c>
      <c r="VF38" s="19">
        <v>0.24258010763099513</v>
      </c>
      <c r="VG38" s="19">
        <v>0.8172843779612694</v>
      </c>
      <c r="VH38" s="19">
        <v>0.9828739631160924</v>
      </c>
      <c r="VI38" s="19">
        <v>0.5236043643420475</v>
      </c>
      <c r="VJ38" s="19">
        <v>0.4113959849200761</v>
      </c>
      <c r="VK38" s="19">
        <v>0.8547199469603362</v>
      </c>
      <c r="VL38" s="19">
        <v>0.7471376826649684</v>
      </c>
      <c r="VM38" s="19">
        <v>0.8485946220966964</v>
      </c>
      <c r="VN38" s="19">
        <v>0.36159770911654054</v>
      </c>
      <c r="VO38" s="19">
        <v>0.14554389047681793</v>
      </c>
      <c r="VP38" s="19">
        <v>0.013271910677040033</v>
      </c>
      <c r="VQ38" s="19">
        <v>0.9177289820128823</v>
      </c>
      <c r="VR38" s="19">
        <v>0.3841889718393816</v>
      </c>
      <c r="VS38" s="19">
        <v>0.46939759378475443</v>
      </c>
      <c r="VT38" s="19">
        <v>0.6256256327652855</v>
      </c>
      <c r="VU38" s="19">
        <v>0.51873307015509</v>
      </c>
      <c r="VV38" s="19">
        <v>0.35925882150060984</v>
      </c>
      <c r="VW38" s="19">
        <v>0.9384281558588198</v>
      </c>
      <c r="VX38" s="19">
        <v>0.6480555987643485</v>
      </c>
      <c r="VY38" s="19">
        <v>0.06604185027869891</v>
      </c>
      <c r="VZ38" s="19">
        <v>0.40773297786571694</v>
      </c>
      <c r="WA38" s="19">
        <v>0.8517108751260173</v>
      </c>
      <c r="WB38" s="19">
        <v>0.8373350958134055</v>
      </c>
      <c r="WC38" s="19">
        <v>0.17287959782592754</v>
      </c>
      <c r="WD38" s="19">
        <v>0.9221960661147323</v>
      </c>
      <c r="WE38" s="19">
        <v>0.7745147457504387</v>
      </c>
      <c r="WF38" s="19">
        <v>0.32322496720764393</v>
      </c>
      <c r="WG38" s="19">
        <v>0.9780444985194988</v>
      </c>
      <c r="WH38" s="19">
        <v>0.8851411984779277</v>
      </c>
      <c r="WI38" s="19">
        <v>0.6103857891871165</v>
      </c>
      <c r="WJ38" s="19">
        <v>0.14819149481338156</v>
      </c>
      <c r="WK38" s="19">
        <v>0.4314075884591754</v>
      </c>
      <c r="WL38" s="19">
        <v>0.16132217382568192</v>
      </c>
      <c r="WM38" s="19">
        <v>0.6576560799103239</v>
      </c>
      <c r="WN38" s="19">
        <v>0.301200858940321</v>
      </c>
      <c r="WO38" s="19">
        <v>0.2938940813263996</v>
      </c>
      <c r="WP38" s="19">
        <v>0.8854552023308522</v>
      </c>
      <c r="WQ38" s="19">
        <v>0.7718686547767967</v>
      </c>
      <c r="WR38" s="19">
        <v>0.017715775890110086</v>
      </c>
      <c r="WS38" s="19">
        <v>0.5657226714317751</v>
      </c>
      <c r="WT38" s="19">
        <v>0.1573365016052224</v>
      </c>
      <c r="WU38" s="19">
        <v>0.7917417317506718</v>
      </c>
      <c r="WV38" s="19">
        <v>0.4119644888895265</v>
      </c>
      <c r="WW38" s="19">
        <v>0.42093608277101946</v>
      </c>
      <c r="WX38" s="19">
        <v>0.00351286921325078</v>
      </c>
      <c r="WY38" s="19">
        <v>0.3286784794911237</v>
      </c>
      <c r="WZ38" s="19">
        <v>0.9577482051759239</v>
      </c>
      <c r="XA38" s="19">
        <v>0.49676453513261354</v>
      </c>
      <c r="XB38" s="19">
        <v>0.9679624025296504</v>
      </c>
      <c r="XC38" s="19">
        <v>0.8684609596845513</v>
      </c>
      <c r="XD38" s="19">
        <v>0.9404981997660123</v>
      </c>
      <c r="XE38" s="19">
        <v>0.5631205195376922</v>
      </c>
      <c r="XF38" s="19">
        <v>0.7538131026252172</v>
      </c>
      <c r="XG38" s="19">
        <v>0.8886502395022194</v>
      </c>
      <c r="XH38" s="19">
        <v>0.765988815458855</v>
      </c>
      <c r="XI38" s="19">
        <v>0.18053265312769262</v>
      </c>
      <c r="XJ38" s="19">
        <v>0.05394695724369969</v>
      </c>
      <c r="XK38" s="19">
        <v>0.35634711993168433</v>
      </c>
      <c r="XL38" s="19">
        <v>0.9300585815860688</v>
      </c>
      <c r="XM38" s="19">
        <v>0.9440824426822536</v>
      </c>
      <c r="XN38" s="19">
        <v>0.08040826062815143</v>
      </c>
      <c r="XO38" s="19">
        <v>0.5383506539601906</v>
      </c>
      <c r="XP38" s="19">
        <v>0.528886073025741</v>
      </c>
      <c r="XQ38" s="19">
        <v>0.30641714236440165</v>
      </c>
      <c r="XR38" s="19">
        <v>0.3308540124045303</v>
      </c>
      <c r="XS38" s="19">
        <v>0.5293850241107093</v>
      </c>
      <c r="XT38" s="19">
        <v>0.4208134527155486</v>
      </c>
      <c r="XU38" s="19">
        <v>0.7746685100819121</v>
      </c>
      <c r="XV38" s="19">
        <v>0.8148557440839856</v>
      </c>
      <c r="XW38" s="19">
        <v>0.28394738508847794</v>
      </c>
      <c r="XX38" s="19">
        <v>0.5384049812307675</v>
      </c>
      <c r="XY38" s="19">
        <v>0.4841160654060509</v>
      </c>
      <c r="XZ38" s="19">
        <v>0.30368192238165526</v>
      </c>
      <c r="YA38" s="19">
        <v>0.22346259179331474</v>
      </c>
      <c r="YB38" s="19">
        <v>0.39337389102690057</v>
      </c>
      <c r="YC38" s="19">
        <v>0.7656903622847188</v>
      </c>
      <c r="YD38" s="19">
        <v>0.16425979769545218</v>
      </c>
      <c r="YE38" s="19">
        <v>0.6828134332431696</v>
      </c>
      <c r="YF38" s="19">
        <v>0.5172057963418514</v>
      </c>
      <c r="YG38" s="19">
        <v>0.3449204030061488</v>
      </c>
      <c r="YH38" s="19">
        <v>0.9913374389174308</v>
      </c>
      <c r="YI38" s="19">
        <v>0.5589478687988547</v>
      </c>
      <c r="YJ38" s="19">
        <v>0.43675244788077594</v>
      </c>
      <c r="YK38" s="19">
        <v>0.2366864769656024</v>
      </c>
      <c r="YL38" s="19">
        <v>0.5614350449204702</v>
      </c>
      <c r="YM38" s="19">
        <v>0.5291472780368918</v>
      </c>
      <c r="YN38" s="19">
        <v>0.7967646541518443</v>
      </c>
      <c r="YO38" s="19">
        <v>0.23314800156299997</v>
      </c>
      <c r="YP38" s="19">
        <v>0.5979966756373837</v>
      </c>
      <c r="YQ38" s="19">
        <v>0.11767296257050541</v>
      </c>
      <c r="YR38" s="19">
        <v>0.41027894958996225</v>
      </c>
      <c r="YS38" s="19">
        <v>0.12147346566548245</v>
      </c>
      <c r="YT38" s="19">
        <v>0.45922273021605464</v>
      </c>
      <c r="YU38" s="19">
        <v>0.7068906316553697</v>
      </c>
      <c r="YV38" s="19">
        <v>0.3429672903575395</v>
      </c>
      <c r="YW38" s="19">
        <v>0.41350758020307554</v>
      </c>
      <c r="YX38" s="19">
        <v>0.1383843611470038</v>
      </c>
      <c r="YY38" s="19">
        <v>0.3126057344435774</v>
      </c>
      <c r="YZ38" s="19">
        <v>0.61900504142895</v>
      </c>
      <c r="ZA38" s="19">
        <v>0.4212682421512661</v>
      </c>
      <c r="ZB38" s="19">
        <v>0.9009910928272753</v>
      </c>
      <c r="ZC38" s="19">
        <v>0.5732247205457229</v>
      </c>
      <c r="ZD38" s="19">
        <v>0.7737072351498501</v>
      </c>
      <c r="ZE38" s="19">
        <v>0.9701743181005716</v>
      </c>
      <c r="ZF38" s="19">
        <v>0.47400322402568884</v>
      </c>
      <c r="ZG38" s="19">
        <v>0.93849100131272</v>
      </c>
      <c r="ZH38" s="19">
        <v>0.2721287819893391</v>
      </c>
      <c r="ZI38" s="19">
        <v>0.90616222723892</v>
      </c>
      <c r="ZJ38" s="19">
        <v>0.949351136149315</v>
      </c>
      <c r="ZK38" s="19">
        <v>0.48592635810755647</v>
      </c>
      <c r="ZL38" s="19">
        <v>0.7630195532594318</v>
      </c>
      <c r="ZM38" s="19">
        <v>0.8233580099240578</v>
      </c>
      <c r="ZN38" s="19">
        <v>0.4673438517365389</v>
      </c>
      <c r="ZO38" s="19">
        <v>0.1417419449476005</v>
      </c>
      <c r="ZP38" s="19">
        <v>0.24397040569148798</v>
      </c>
      <c r="ZQ38" s="19">
        <v>0.11572875864709875</v>
      </c>
      <c r="ZR38" s="19">
        <v>0.3051188667008643</v>
      </c>
      <c r="ZS38" s="19">
        <v>0.3378653280629421</v>
      </c>
      <c r="ZT38" s="19">
        <v>0.4762816216598277</v>
      </c>
      <c r="ZU38" s="19">
        <v>0.5391451684566014</v>
      </c>
      <c r="ZV38" s="19">
        <v>0.21110712753300953</v>
      </c>
      <c r="ZW38" s="19">
        <v>0.29786350381553506</v>
      </c>
      <c r="ZX38" s="19">
        <v>0.40703076241828695</v>
      </c>
      <c r="ZY38" s="19">
        <v>0.9595452209008113</v>
      </c>
      <c r="ZZ38" s="19">
        <v>0.6985553635944498</v>
      </c>
      <c r="AAA38" s="19">
        <v>0.2119238866509351</v>
      </c>
      <c r="AAB38" s="19">
        <v>0.9310118597102153</v>
      </c>
      <c r="AAC38" s="19">
        <v>0.8583962634459441</v>
      </c>
      <c r="AAD38" s="19">
        <v>0.5394699822618928</v>
      </c>
      <c r="AAE38" s="19">
        <v>0.5346886319251704</v>
      </c>
      <c r="AAF38" s="19">
        <v>0.05666342542159064</v>
      </c>
      <c r="AAG38" s="19">
        <v>0.4684108626869308</v>
      </c>
      <c r="AAH38" s="19">
        <v>0.8849160729169013</v>
      </c>
      <c r="AAI38" s="19">
        <v>0.5196201342907177</v>
      </c>
      <c r="AAJ38" s="19">
        <v>0.4277980753031866</v>
      </c>
      <c r="AAK38" s="19">
        <v>0.12047955768750507</v>
      </c>
      <c r="AAL38" s="19">
        <v>0.2784257828326705</v>
      </c>
      <c r="AAM38" s="19">
        <v>0.8897087152619547</v>
      </c>
      <c r="AAN38" s="19">
        <v>0.19689179020267455</v>
      </c>
      <c r="AAO38" s="19">
        <v>0.4970416453176748</v>
      </c>
      <c r="AAP38" s="19">
        <v>0.3263403377282641</v>
      </c>
      <c r="AAQ38" s="19">
        <v>0.23671593819914627</v>
      </c>
      <c r="AAR38" s="19">
        <v>0.4458862151397731</v>
      </c>
      <c r="AAS38" s="19">
        <v>0.007622364318337405</v>
      </c>
      <c r="AAT38" s="19">
        <v>0.9422308020578681</v>
      </c>
      <c r="AAU38" s="19">
        <v>0.33977975303581365</v>
      </c>
    </row>
    <row r="39">
      <c r="C39" s="20"/>
      <c r="D39" s="20"/>
      <c r="E39" s="20"/>
      <c r="F39" s="20"/>
      <c r="G39" s="77"/>
      <c r="H39" s="78"/>
      <c r="I39" s="78"/>
      <c r="J39" s="78"/>
      <c r="K39" s="78"/>
      <c r="L39" s="79"/>
      <c r="M39" s="80"/>
      <c r="N39" s="43"/>
      <c r="O39" s="43"/>
      <c r="P39" s="43"/>
      <c r="Q39" s="46">
        <v>10.0</v>
      </c>
      <c r="R39" s="47">
        <f t="shared" si="40"/>
        <v>0.1825912165</v>
      </c>
      <c r="S39" s="47">
        <v>0.0825912165044</v>
      </c>
      <c r="T39" s="19">
        <v>0.8319041643337854</v>
      </c>
      <c r="U39" s="19">
        <v>0.666605155908413</v>
      </c>
      <c r="V39" s="19">
        <v>0.7722034557315967</v>
      </c>
      <c r="W39" s="19">
        <v>0.4512944549833674</v>
      </c>
      <c r="X39" s="19">
        <v>0.37892086646688794</v>
      </c>
      <c r="Y39" s="19">
        <v>0.08576848545378501</v>
      </c>
      <c r="Z39" s="19">
        <v>0.9206939219070147</v>
      </c>
      <c r="AA39" s="19">
        <v>0.21350917648732903</v>
      </c>
      <c r="AB39" s="19">
        <v>0.8525395432952143</v>
      </c>
      <c r="AC39" s="19">
        <v>0.6309394258874852</v>
      </c>
      <c r="AD39" s="19">
        <v>0.8674336912437468</v>
      </c>
      <c r="AE39" s="19">
        <v>0.2612234332676141</v>
      </c>
      <c r="AF39" s="19">
        <v>0.009714096807356354</v>
      </c>
      <c r="AG39" s="19">
        <v>0.6047030210400552</v>
      </c>
      <c r="AH39" s="19">
        <v>0.4921927198329117</v>
      </c>
      <c r="AI39" s="19">
        <v>0.7946904581789005</v>
      </c>
      <c r="AJ39" s="19">
        <v>0.7571687841959815</v>
      </c>
      <c r="AK39" s="19">
        <v>0.36746006914361495</v>
      </c>
      <c r="AL39" s="19">
        <v>0.3456311513108554</v>
      </c>
      <c r="AM39" s="19">
        <v>0.07496504887101563</v>
      </c>
      <c r="AN39" s="19">
        <v>0.5983992180432789</v>
      </c>
      <c r="AO39" s="19">
        <v>0.5329370154747903</v>
      </c>
      <c r="AP39" s="19">
        <v>0.1204725750515605</v>
      </c>
      <c r="AQ39" s="19">
        <v>0.03860907976638861</v>
      </c>
      <c r="AR39" s="19">
        <v>0.2612585612298668</v>
      </c>
      <c r="AS39" s="19">
        <v>0.4224743252769174</v>
      </c>
      <c r="AT39" s="19">
        <v>0.7675722335203802</v>
      </c>
      <c r="AU39" s="19">
        <v>0.5565057428392276</v>
      </c>
      <c r="AV39" s="19">
        <v>0.8754216114537169</v>
      </c>
      <c r="AW39" s="19">
        <v>0.9445057724085218</v>
      </c>
      <c r="AX39" s="19">
        <v>0.7458016724815872</v>
      </c>
      <c r="AY39" s="19">
        <v>0.31423003666499216</v>
      </c>
      <c r="AZ39" s="19">
        <v>0.5973405589011516</v>
      </c>
      <c r="BA39" s="19">
        <v>0.03927390099285277</v>
      </c>
      <c r="BB39" s="19">
        <v>0.6261176718229416</v>
      </c>
      <c r="BC39" s="19">
        <v>0.5931809011486933</v>
      </c>
      <c r="BD39" s="19">
        <v>0.7648763882128792</v>
      </c>
      <c r="BE39" s="19">
        <v>0.70870939318469</v>
      </c>
      <c r="BF39" s="19">
        <v>0.15787802997145528</v>
      </c>
      <c r="BG39" s="19">
        <v>0.9396881880644989</v>
      </c>
      <c r="BH39" s="19">
        <v>0.5046097188761617</v>
      </c>
      <c r="BI39" s="19">
        <v>0.43753559183373847</v>
      </c>
      <c r="BJ39" s="19">
        <v>0.9494123748185105</v>
      </c>
      <c r="BK39" s="19">
        <v>0.8235650521226716</v>
      </c>
      <c r="BL39" s="19">
        <v>0.2119057968633361</v>
      </c>
      <c r="BM39" s="19">
        <v>0.5040411361868907</v>
      </c>
      <c r="BN39" s="19">
        <v>0.11505114863336485</v>
      </c>
      <c r="BO39" s="19">
        <v>0.9080851318623535</v>
      </c>
      <c r="BP39" s="19">
        <v>0.4771284871807455</v>
      </c>
      <c r="BQ39" s="19">
        <v>0.2775977590607541</v>
      </c>
      <c r="BR39" s="19">
        <v>0.5972617537379559</v>
      </c>
      <c r="BS39" s="19">
        <v>0.4801203836633292</v>
      </c>
      <c r="BT39" s="19">
        <v>0.8409680233336291</v>
      </c>
      <c r="BU39" s="19">
        <v>0.10488204146303703</v>
      </c>
      <c r="BV39" s="19">
        <v>0.38523558278953596</v>
      </c>
      <c r="BW39" s="19">
        <v>0.9221846721691287</v>
      </c>
      <c r="BX39" s="19">
        <v>0.22766827175502347</v>
      </c>
      <c r="BY39" s="19">
        <v>0.7978933338589925</v>
      </c>
      <c r="BZ39" s="19">
        <v>0.5202154083359063</v>
      </c>
      <c r="CA39" s="47">
        <f t="shared" si="41"/>
        <v>0.1825912165</v>
      </c>
      <c r="CB39" s="47">
        <v>0.0825912165044</v>
      </c>
      <c r="CC39" s="19">
        <v>0.8319041643337854</v>
      </c>
      <c r="CD39" s="19">
        <v>0.666605155908413</v>
      </c>
      <c r="CE39" s="19">
        <v>0.7722034557315967</v>
      </c>
      <c r="CF39" s="19">
        <v>0.4512944549833674</v>
      </c>
      <c r="CG39" s="19">
        <v>0.37892086646688794</v>
      </c>
      <c r="CH39" s="19">
        <v>0.08576848545378501</v>
      </c>
      <c r="CI39" s="19">
        <v>0.9206939219070147</v>
      </c>
      <c r="CJ39" s="19">
        <v>0.21350917648732903</v>
      </c>
      <c r="CK39" s="19">
        <v>0.8525395432952143</v>
      </c>
      <c r="CL39" s="19">
        <v>0.6309394258874852</v>
      </c>
      <c r="CM39" s="19">
        <v>0.8674336912437468</v>
      </c>
      <c r="CN39" s="19">
        <v>0.2612234332676141</v>
      </c>
      <c r="CO39" s="19">
        <v>0.009714096807356354</v>
      </c>
      <c r="CP39" s="19">
        <v>0.6047030210400552</v>
      </c>
      <c r="CQ39" s="19">
        <v>0.4921927198329117</v>
      </c>
      <c r="CR39" s="19">
        <v>0.7946904581789005</v>
      </c>
      <c r="CS39" s="19">
        <v>0.7571687841959815</v>
      </c>
      <c r="CT39" s="19">
        <v>0.36746006914361495</v>
      </c>
      <c r="CU39" s="19">
        <v>0.3456311513108554</v>
      </c>
      <c r="CV39" s="19">
        <v>0.07496504887101563</v>
      </c>
      <c r="CW39" s="19">
        <v>0.5983992180432789</v>
      </c>
      <c r="CX39" s="19">
        <v>0.5329370154747903</v>
      </c>
      <c r="CY39" s="19">
        <v>0.1204725750515605</v>
      </c>
      <c r="CZ39" s="19">
        <v>0.03860907976638861</v>
      </c>
      <c r="DA39" s="19">
        <v>0.2612585612298668</v>
      </c>
      <c r="DB39" s="19">
        <v>0.4224743252769174</v>
      </c>
      <c r="DC39" s="19">
        <v>0.7675722335203802</v>
      </c>
      <c r="DD39" s="19">
        <v>0.5565057428392276</v>
      </c>
      <c r="DE39" s="19">
        <v>0.8754216114537169</v>
      </c>
      <c r="DF39" s="19">
        <v>0.9445057724085218</v>
      </c>
      <c r="DG39" s="19">
        <v>0.7458016724815872</v>
      </c>
      <c r="DH39" s="19">
        <v>0.31423003666499216</v>
      </c>
      <c r="DI39" s="19">
        <v>0.5973405589011516</v>
      </c>
      <c r="DJ39" s="19">
        <v>0.03927390099285277</v>
      </c>
      <c r="DK39" s="19">
        <v>0.6261176718229416</v>
      </c>
      <c r="DL39" s="19">
        <v>0.5931809011486933</v>
      </c>
      <c r="DM39" s="19">
        <v>0.7648763882128792</v>
      </c>
      <c r="DN39" s="19">
        <v>0.70870939318469</v>
      </c>
      <c r="DO39" s="19">
        <v>0.15787802997145528</v>
      </c>
      <c r="DP39" s="19">
        <v>0.9396881880644989</v>
      </c>
      <c r="DQ39" s="19">
        <v>0.5046097188761617</v>
      </c>
      <c r="DR39" s="19">
        <v>0.43753559183373847</v>
      </c>
      <c r="DS39" s="19">
        <v>0.9494123748185105</v>
      </c>
      <c r="DT39" s="19">
        <v>0.8235650521226716</v>
      </c>
      <c r="DU39" s="19">
        <v>0.2119057968633361</v>
      </c>
      <c r="DV39" s="19">
        <v>0.5040411361868907</v>
      </c>
      <c r="DW39" s="19">
        <v>0.11505114863336485</v>
      </c>
      <c r="DX39" s="19">
        <v>0.9080851318623535</v>
      </c>
      <c r="DY39" s="19">
        <v>0.4771284871807455</v>
      </c>
      <c r="DZ39" s="19">
        <v>0.2775977590607541</v>
      </c>
      <c r="EA39" s="19">
        <v>0.5972617537379559</v>
      </c>
      <c r="EB39" s="19">
        <v>0.4801203836633292</v>
      </c>
      <c r="EC39" s="19">
        <v>0.8409680233336291</v>
      </c>
      <c r="ED39" s="19">
        <v>0.10488204146303703</v>
      </c>
      <c r="EE39" s="19">
        <v>0.38523558278953596</v>
      </c>
      <c r="EF39" s="19">
        <v>0.9221846721691287</v>
      </c>
      <c r="EG39" s="19">
        <v>0.22766827175502347</v>
      </c>
      <c r="EH39" s="19">
        <v>0.7978933338589925</v>
      </c>
      <c r="EI39" s="19">
        <v>0.5202154083359063</v>
      </c>
      <c r="EJ39" s="47">
        <f t="shared" si="42"/>
        <v>0.1825912165</v>
      </c>
      <c r="EK39" s="47">
        <v>0.0825912165044</v>
      </c>
      <c r="EL39" s="19">
        <v>0.8319041643337854</v>
      </c>
      <c r="EM39" s="19">
        <v>0.666605155908413</v>
      </c>
      <c r="EN39" s="19">
        <v>0.7722034557315967</v>
      </c>
      <c r="EO39" s="19">
        <v>0.4512944549833674</v>
      </c>
      <c r="EP39" s="19">
        <v>0.37892086646688794</v>
      </c>
      <c r="EQ39" s="19">
        <v>0.08576848545378501</v>
      </c>
      <c r="ER39" s="19">
        <v>0.9206939219070147</v>
      </c>
      <c r="ES39" s="19">
        <v>0.21350917648732903</v>
      </c>
      <c r="ET39" s="19">
        <v>0.8525395432952143</v>
      </c>
      <c r="EU39" s="19">
        <v>0.6309394258874852</v>
      </c>
      <c r="EV39" s="19">
        <v>0.8674336912437468</v>
      </c>
      <c r="EW39" s="19">
        <v>0.2612234332676141</v>
      </c>
      <c r="EX39" s="19">
        <v>0.009714096807356354</v>
      </c>
      <c r="EY39" s="19">
        <v>0.6047030210400552</v>
      </c>
      <c r="EZ39" s="19">
        <v>0.4921927198329117</v>
      </c>
      <c r="FA39" s="19">
        <v>0.7946904581789005</v>
      </c>
      <c r="FB39" s="19">
        <v>0.7571687841959815</v>
      </c>
      <c r="FC39" s="19">
        <v>0.36746006914361495</v>
      </c>
      <c r="FD39" s="19">
        <v>0.3456311513108554</v>
      </c>
      <c r="FE39" s="19">
        <v>0.07496504887101563</v>
      </c>
      <c r="FF39" s="19">
        <v>0.5983992180432789</v>
      </c>
      <c r="FG39" s="19">
        <v>0.5329370154747903</v>
      </c>
      <c r="FH39" s="19">
        <v>0.1204725750515605</v>
      </c>
      <c r="FI39" s="19">
        <v>0.03860907976638861</v>
      </c>
      <c r="FJ39" s="19">
        <v>0.2612585612298668</v>
      </c>
      <c r="FK39" s="19">
        <v>0.4224743252769174</v>
      </c>
      <c r="FL39" s="19">
        <v>0.7675722335203802</v>
      </c>
      <c r="FM39" s="19">
        <v>0.5565057428392276</v>
      </c>
      <c r="FN39" s="19">
        <v>0.8754216114537169</v>
      </c>
      <c r="FO39" s="19">
        <v>0.9445057724085218</v>
      </c>
      <c r="FP39" s="19">
        <v>0.7458016724815872</v>
      </c>
      <c r="FQ39" s="19">
        <v>0.31423003666499216</v>
      </c>
      <c r="FR39" s="19">
        <v>0.5973405589011516</v>
      </c>
      <c r="FS39" s="19">
        <v>0.03927390099285277</v>
      </c>
      <c r="FT39" s="19">
        <v>0.6261176718229416</v>
      </c>
      <c r="FU39" s="19">
        <v>0.5931809011486933</v>
      </c>
      <c r="FV39" s="19">
        <v>0.7648763882128792</v>
      </c>
      <c r="FW39" s="19">
        <v>0.70870939318469</v>
      </c>
      <c r="FX39" s="19">
        <v>0.15787802997145528</v>
      </c>
      <c r="FY39" s="19">
        <v>0.9396881880644989</v>
      </c>
      <c r="FZ39" s="19">
        <v>0.5046097188761617</v>
      </c>
      <c r="GA39" s="19">
        <v>0.43753559183373847</v>
      </c>
      <c r="GB39" s="19">
        <v>0.9494123748185105</v>
      </c>
      <c r="GC39" s="19">
        <v>0.8235650521226716</v>
      </c>
      <c r="GD39" s="19">
        <v>0.2119057968633361</v>
      </c>
      <c r="GE39" s="19">
        <v>0.5040411361868907</v>
      </c>
      <c r="GF39" s="19">
        <v>0.11505114863336485</v>
      </c>
      <c r="GG39" s="19">
        <v>0.9080851318623535</v>
      </c>
      <c r="GH39" s="19">
        <v>0.4771284871807455</v>
      </c>
      <c r="GI39" s="19">
        <v>0.2775977590607541</v>
      </c>
      <c r="GJ39" s="19">
        <v>0.5972617537379559</v>
      </c>
      <c r="GK39" s="19">
        <v>0.4801203836633292</v>
      </c>
      <c r="GL39" s="19">
        <v>0.8409680233336291</v>
      </c>
      <c r="GM39" s="19">
        <v>0.10488204146303703</v>
      </c>
      <c r="GN39" s="19">
        <v>0.38523558278953596</v>
      </c>
      <c r="GO39" s="19">
        <v>0.9221846721691287</v>
      </c>
      <c r="GP39" s="19">
        <v>0.22766827175502347</v>
      </c>
      <c r="GQ39" s="19">
        <v>0.7978933338589925</v>
      </c>
      <c r="GR39" s="19">
        <v>0.5202154083359063</v>
      </c>
      <c r="GS39" s="47">
        <f t="shared" si="43"/>
        <v>0.1825912165</v>
      </c>
      <c r="GT39" s="47">
        <v>0.0825912165044</v>
      </c>
      <c r="GU39" s="19">
        <v>0.8319041643337854</v>
      </c>
      <c r="GV39" s="19">
        <v>0.666605155908413</v>
      </c>
      <c r="GW39" s="19">
        <v>0.7722034557315967</v>
      </c>
      <c r="GX39" s="19">
        <v>0.4512944549833674</v>
      </c>
      <c r="GY39" s="19">
        <v>0.37892086646688794</v>
      </c>
      <c r="GZ39" s="19">
        <v>0.08576848545378501</v>
      </c>
      <c r="HA39" s="19">
        <v>0.9206939219070147</v>
      </c>
      <c r="HB39" s="19">
        <v>0.21350917648732903</v>
      </c>
      <c r="HC39" s="19">
        <v>0.8525395432952143</v>
      </c>
      <c r="HD39" s="19">
        <v>0.6309394258874852</v>
      </c>
      <c r="HE39" s="19">
        <v>0.8674336912437468</v>
      </c>
      <c r="HF39" s="19">
        <v>0.2612234332676141</v>
      </c>
      <c r="HG39" s="19">
        <v>0.009714096807356354</v>
      </c>
      <c r="HH39" s="19">
        <v>0.6047030210400552</v>
      </c>
      <c r="HI39" s="19">
        <v>0.4921927198329117</v>
      </c>
      <c r="HJ39" s="19">
        <v>0.7946904581789005</v>
      </c>
      <c r="HK39" s="19">
        <v>0.7571687841959815</v>
      </c>
      <c r="HL39" s="19">
        <v>0.36746006914361495</v>
      </c>
      <c r="HM39" s="19">
        <v>0.3456311513108554</v>
      </c>
      <c r="HN39" s="19">
        <v>0.07496504887101563</v>
      </c>
      <c r="HO39" s="19">
        <v>0.5983992180432789</v>
      </c>
      <c r="HP39" s="19">
        <v>0.5329370154747903</v>
      </c>
      <c r="HQ39" s="19">
        <v>0.1204725750515605</v>
      </c>
      <c r="HR39" s="19">
        <v>0.03860907976638861</v>
      </c>
      <c r="HS39" s="19">
        <v>0.2612585612298668</v>
      </c>
      <c r="HT39" s="19">
        <v>0.4224743252769174</v>
      </c>
      <c r="HU39" s="19">
        <v>0.7675722335203802</v>
      </c>
      <c r="HV39" s="19">
        <v>0.5565057428392276</v>
      </c>
      <c r="HW39" s="19">
        <v>0.8754216114537169</v>
      </c>
      <c r="HX39" s="19">
        <v>0.9445057724085218</v>
      </c>
      <c r="HY39" s="19">
        <v>0.7458016724815872</v>
      </c>
      <c r="HZ39" s="19">
        <v>0.31423003666499216</v>
      </c>
      <c r="IA39" s="19">
        <v>0.5973405589011516</v>
      </c>
      <c r="IB39" s="19">
        <v>0.03927390099285277</v>
      </c>
      <c r="IC39" s="19">
        <v>0.6261176718229416</v>
      </c>
      <c r="ID39" s="19">
        <v>0.5931809011486933</v>
      </c>
      <c r="IE39" s="19">
        <v>0.7648763882128792</v>
      </c>
      <c r="IF39" s="19">
        <v>0.70870939318469</v>
      </c>
      <c r="IG39" s="19">
        <v>0.15787802997145528</v>
      </c>
      <c r="IH39" s="19">
        <v>0.9396881880644989</v>
      </c>
      <c r="II39" s="19">
        <v>0.5046097188761617</v>
      </c>
      <c r="IJ39" s="19">
        <v>0.43753559183373847</v>
      </c>
      <c r="IK39" s="19">
        <v>0.9494123748185105</v>
      </c>
      <c r="IL39" s="19">
        <v>0.8235650521226716</v>
      </c>
      <c r="IM39" s="19">
        <v>0.2119057968633361</v>
      </c>
      <c r="IN39" s="19">
        <v>0.5040411361868907</v>
      </c>
      <c r="IO39" s="19">
        <v>0.11505114863336485</v>
      </c>
      <c r="IP39" s="19">
        <v>0.9080851318623535</v>
      </c>
      <c r="IQ39" s="19">
        <v>0.4771284871807455</v>
      </c>
      <c r="IR39" s="19">
        <v>0.2775977590607541</v>
      </c>
      <c r="IS39" s="19">
        <v>0.5972617537379559</v>
      </c>
      <c r="IT39" s="19">
        <v>0.4801203836633292</v>
      </c>
      <c r="IU39" s="19">
        <v>0.8409680233336291</v>
      </c>
      <c r="IV39" s="19">
        <v>0.10488204146303703</v>
      </c>
      <c r="IW39" s="19">
        <v>0.38523558278953596</v>
      </c>
      <c r="IX39" s="19">
        <v>0.9221846721691287</v>
      </c>
      <c r="IY39" s="19">
        <v>0.22766827175502347</v>
      </c>
      <c r="IZ39" s="19">
        <v>0.7978933338589925</v>
      </c>
      <c r="JA39" s="19">
        <v>0.5202154083359063</v>
      </c>
      <c r="JB39" s="19">
        <v>0.8674336912437468</v>
      </c>
      <c r="JC39" s="19">
        <v>0.2612234332676141</v>
      </c>
      <c r="JD39" s="19">
        <v>0.009714096807356354</v>
      </c>
      <c r="JE39" s="19">
        <v>0.6047030210400552</v>
      </c>
      <c r="JF39" s="19">
        <v>0.4921927198329117</v>
      </c>
      <c r="JG39" s="19">
        <v>0.7946904581789005</v>
      </c>
      <c r="JH39" s="19">
        <v>0.7571687841959815</v>
      </c>
      <c r="JI39" s="19">
        <v>0.36746006914361495</v>
      </c>
      <c r="JJ39" s="19">
        <v>0.3456311513108554</v>
      </c>
      <c r="JK39" s="19">
        <v>0.07496504887101563</v>
      </c>
      <c r="JL39" s="19">
        <v>0.5983992180432789</v>
      </c>
      <c r="JM39" s="19">
        <v>0.5329370154747903</v>
      </c>
      <c r="JN39" s="19">
        <v>0.1204725750515605</v>
      </c>
      <c r="JO39" s="19">
        <v>0.03860907976638861</v>
      </c>
      <c r="JP39" s="19">
        <v>0.2612585612298668</v>
      </c>
      <c r="JQ39" s="19">
        <v>0.4224743252769174</v>
      </c>
      <c r="JR39" s="19">
        <v>0.7675722335203802</v>
      </c>
      <c r="JS39" s="19">
        <v>0.5565057428392276</v>
      </c>
      <c r="JT39" s="19">
        <v>0.8754216114537169</v>
      </c>
      <c r="JU39" s="19">
        <v>0.9445057724085218</v>
      </c>
      <c r="JV39" s="19">
        <v>0.7458016724815872</v>
      </c>
      <c r="JW39" s="19">
        <v>0.31423003666499216</v>
      </c>
      <c r="JX39" s="19">
        <v>0.5973405589011516</v>
      </c>
      <c r="JY39" s="19">
        <v>0.03927390099285277</v>
      </c>
      <c r="JZ39" s="19">
        <v>0.6261176718229416</v>
      </c>
      <c r="KA39" s="19">
        <v>0.5931809011486933</v>
      </c>
      <c r="KB39" s="19">
        <v>0.7648763882128792</v>
      </c>
      <c r="KC39" s="19">
        <v>0.70870939318469</v>
      </c>
      <c r="KD39" s="19">
        <v>0.15787802997145528</v>
      </c>
      <c r="KE39" s="19">
        <v>0.9396881880644989</v>
      </c>
      <c r="KF39" s="19">
        <v>0.5046097188761617</v>
      </c>
      <c r="KG39" s="19">
        <v>0.43753559183373847</v>
      </c>
      <c r="KH39" s="19">
        <v>0.9494123748185105</v>
      </c>
      <c r="KI39" s="19">
        <v>0.8235650521226716</v>
      </c>
      <c r="KJ39" s="19">
        <v>0.2119057968633361</v>
      </c>
      <c r="KK39" s="19">
        <v>0.5040411361868907</v>
      </c>
      <c r="KL39" s="19">
        <v>0.11505114863336485</v>
      </c>
      <c r="KM39" s="19">
        <v>0.9080851318623535</v>
      </c>
      <c r="KN39" s="19">
        <v>0.4771284871807455</v>
      </c>
      <c r="KO39" s="19">
        <v>0.2775977590607541</v>
      </c>
      <c r="KP39" s="19">
        <v>0.5972617537379559</v>
      </c>
      <c r="KQ39" s="19">
        <v>0.4801203836633292</v>
      </c>
      <c r="KR39" s="19">
        <v>0.8409680233336291</v>
      </c>
      <c r="KS39" s="19">
        <v>0.10488204146303703</v>
      </c>
      <c r="KT39" s="19">
        <v>0.38523558278953596</v>
      </c>
      <c r="KU39" s="19">
        <v>0.9221846721691287</v>
      </c>
      <c r="KV39" s="19">
        <v>0.22766827175502347</v>
      </c>
      <c r="KW39" s="19">
        <v>0.7978933338589925</v>
      </c>
      <c r="KX39" s="19">
        <v>0.5202154083359063</v>
      </c>
      <c r="KY39" s="19">
        <v>0.8674336912437468</v>
      </c>
      <c r="KZ39" s="19">
        <v>0.2612234332676141</v>
      </c>
      <c r="LA39" s="19">
        <v>0.009714096807356354</v>
      </c>
      <c r="LB39" s="19">
        <v>0.6047030210400552</v>
      </c>
      <c r="LC39" s="19">
        <v>0.4921927198329117</v>
      </c>
      <c r="LD39" s="19">
        <v>0.7946904581789005</v>
      </c>
      <c r="LE39" s="19">
        <v>0.7571687841959815</v>
      </c>
      <c r="LF39" s="19">
        <v>0.36746006914361495</v>
      </c>
      <c r="LG39" s="19">
        <v>0.3456311513108554</v>
      </c>
      <c r="LH39" s="19">
        <v>0.07496504887101563</v>
      </c>
      <c r="LI39" s="19">
        <v>0.5983992180432789</v>
      </c>
      <c r="LJ39" s="19">
        <v>0.5329370154747903</v>
      </c>
      <c r="LK39" s="19">
        <v>0.1204725750515605</v>
      </c>
      <c r="LL39" s="19">
        <v>0.03860907976638861</v>
      </c>
      <c r="LM39" s="19">
        <v>0.2612585612298668</v>
      </c>
      <c r="LN39" s="19">
        <v>0.4224743252769174</v>
      </c>
      <c r="LO39" s="19">
        <v>0.7675722335203802</v>
      </c>
      <c r="LP39" s="19">
        <v>0.5565057428392276</v>
      </c>
      <c r="LQ39" s="19">
        <v>0.8754216114537169</v>
      </c>
      <c r="LR39" s="19">
        <v>0.9445057724085218</v>
      </c>
      <c r="LS39" s="19">
        <v>0.7458016724815872</v>
      </c>
      <c r="LT39" s="19">
        <v>0.31423003666499216</v>
      </c>
      <c r="LU39" s="19">
        <v>0.5973405589011516</v>
      </c>
      <c r="LV39" s="19">
        <v>0.03927390099285277</v>
      </c>
      <c r="LW39" s="19">
        <v>0.6261176718229416</v>
      </c>
      <c r="LX39" s="19">
        <v>0.5931809011486933</v>
      </c>
      <c r="LY39" s="19">
        <v>0.7648763882128792</v>
      </c>
      <c r="LZ39" s="19">
        <v>0.70870939318469</v>
      </c>
      <c r="MA39" s="19">
        <v>0.15787802997145528</v>
      </c>
      <c r="MB39" s="19">
        <v>0.9396881880644989</v>
      </c>
      <c r="MC39" s="19">
        <v>0.5046097188761617</v>
      </c>
      <c r="MD39" s="19">
        <v>0.43753559183373847</v>
      </c>
      <c r="ME39" s="19">
        <v>0.9494123748185105</v>
      </c>
      <c r="MF39" s="19">
        <v>0.8235650521226716</v>
      </c>
      <c r="MG39" s="19">
        <v>0.2119057968633361</v>
      </c>
      <c r="MH39" s="19">
        <v>0.5040411361868907</v>
      </c>
      <c r="MI39" s="19">
        <v>0.11505114863336485</v>
      </c>
      <c r="MJ39" s="19">
        <v>0.9080851318623535</v>
      </c>
      <c r="MK39" s="19">
        <v>0.4771284871807455</v>
      </c>
      <c r="ML39" s="19">
        <v>0.2775977590607541</v>
      </c>
      <c r="MM39" s="19">
        <v>0.5972617537379559</v>
      </c>
      <c r="MN39" s="19">
        <v>0.4801203836633292</v>
      </c>
      <c r="MO39" s="19">
        <v>0.8409680233336291</v>
      </c>
      <c r="MP39" s="19">
        <v>0.10488204146303703</v>
      </c>
      <c r="MQ39" s="19">
        <v>0.38523558278953596</v>
      </c>
      <c r="MR39" s="19">
        <v>0.9221846721691287</v>
      </c>
      <c r="MS39" s="19">
        <v>0.22766827175502347</v>
      </c>
      <c r="MT39" s="19">
        <v>0.7978933338589925</v>
      </c>
      <c r="MU39" s="19">
        <v>0.5202154083359063</v>
      </c>
      <c r="MV39" s="19">
        <v>0.2612585612298668</v>
      </c>
      <c r="MW39" s="19">
        <v>0.4224743252769174</v>
      </c>
      <c r="MX39" s="19">
        <v>0.7675722335203802</v>
      </c>
      <c r="MY39" s="19">
        <v>0.5565057428392276</v>
      </c>
      <c r="MZ39" s="19">
        <v>0.8754216114537169</v>
      </c>
      <c r="NA39" s="19">
        <v>0.9445057724085218</v>
      </c>
      <c r="NB39" s="19">
        <v>0.7458016724815872</v>
      </c>
      <c r="NC39" s="19">
        <v>0.31423003666499216</v>
      </c>
      <c r="ND39" s="19">
        <v>0.5973405589011516</v>
      </c>
      <c r="NE39" s="19">
        <v>0.9080851318623535</v>
      </c>
      <c r="NF39" s="19">
        <v>0.4771284871807455</v>
      </c>
      <c r="NG39" s="19">
        <v>0.2775977590607541</v>
      </c>
      <c r="NH39" s="19">
        <v>0.5972617537379559</v>
      </c>
      <c r="NI39" s="19">
        <v>0.4801203836633292</v>
      </c>
      <c r="NJ39" s="19">
        <v>0.8409680233336291</v>
      </c>
      <c r="NK39" s="19">
        <v>0.10488204146303703</v>
      </c>
      <c r="NL39" s="19">
        <v>0.38523558278953596</v>
      </c>
      <c r="NM39" s="19">
        <v>0.9221846721691287</v>
      </c>
      <c r="NN39" s="19">
        <v>0.22766827175502347</v>
      </c>
      <c r="NO39" s="19">
        <v>0.7978933338589925</v>
      </c>
      <c r="NP39" s="19">
        <v>0.5202154083359063</v>
      </c>
      <c r="NQ39" s="19">
        <v>0.2612585612298668</v>
      </c>
      <c r="NR39" s="19">
        <v>0.4224743252769174</v>
      </c>
      <c r="NS39" s="19">
        <v>0.7675722335203802</v>
      </c>
      <c r="NT39" s="19">
        <v>0.9080851318623535</v>
      </c>
      <c r="NU39" s="19">
        <v>0.4771284871807455</v>
      </c>
      <c r="NV39" s="19">
        <v>0.2775977590607541</v>
      </c>
      <c r="NW39" s="19">
        <v>0.5972617537379559</v>
      </c>
      <c r="NX39" s="19">
        <v>0.4801203836633292</v>
      </c>
      <c r="NY39" s="19">
        <v>0.18018717558615505</v>
      </c>
      <c r="NZ39" s="19">
        <v>0.824343798645865</v>
      </c>
      <c r="OA39" s="19">
        <v>0.7017697954538352</v>
      </c>
      <c r="OB39" s="19">
        <v>0.25877051764481873</v>
      </c>
      <c r="OC39" s="19">
        <v>0.48202073842889803</v>
      </c>
      <c r="OD39" s="19">
        <v>0.4205324197327547</v>
      </c>
      <c r="OE39" s="19">
        <v>0.18655450487767034</v>
      </c>
      <c r="OF39" s="19">
        <v>0.02844988801409476</v>
      </c>
      <c r="OG39" s="19">
        <v>0.3902442642853483</v>
      </c>
      <c r="OH39" s="19">
        <v>0.7872268851733661</v>
      </c>
      <c r="OI39" s="19">
        <v>0.43212129547622047</v>
      </c>
      <c r="OJ39" s="19">
        <v>0.9579142145060395</v>
      </c>
      <c r="OK39" s="19">
        <v>0.38598546754903074</v>
      </c>
      <c r="OL39" s="19">
        <v>0.01738438436382239</v>
      </c>
      <c r="OM39" s="19">
        <v>0.7147918761379891</v>
      </c>
      <c r="ON39" s="19">
        <v>0.7998507620815133</v>
      </c>
      <c r="OO39" s="19">
        <v>0.5424676044278097</v>
      </c>
      <c r="OP39" s="19">
        <v>0.8085276531628901</v>
      </c>
      <c r="OQ39" s="19">
        <v>0.8197579154743991</v>
      </c>
      <c r="OR39" s="19">
        <v>0.3342159596216089</v>
      </c>
      <c r="OS39" s="19">
        <v>0.9155721426057579</v>
      </c>
      <c r="OT39" s="19">
        <v>0.24979604400399014</v>
      </c>
      <c r="OU39" s="19">
        <v>0.9697931840671412</v>
      </c>
      <c r="OV39" s="19">
        <v>0.3233223520009869</v>
      </c>
      <c r="OW39" s="19">
        <v>0.28844833621337607</v>
      </c>
      <c r="OX39" s="19">
        <v>0.1437761425779125</v>
      </c>
      <c r="OY39" s="19">
        <v>0.9414626422565947</v>
      </c>
      <c r="OZ39" s="19">
        <v>0.14680116320459446</v>
      </c>
      <c r="PA39" s="19">
        <v>0.7839939155465366</v>
      </c>
      <c r="PB39" s="19">
        <v>0.20530566362323233</v>
      </c>
      <c r="PC39" s="19">
        <v>0.31478227241048995</v>
      </c>
      <c r="PD39" s="19">
        <v>0.08216886329456674</v>
      </c>
      <c r="PE39" s="19">
        <v>0.012352027579897507</v>
      </c>
      <c r="PF39" s="19">
        <v>0.0780767797204972</v>
      </c>
      <c r="PG39" s="19">
        <v>0.1587277441851047</v>
      </c>
      <c r="PH39" s="19">
        <v>0.12348450357503138</v>
      </c>
      <c r="PI39" s="19">
        <v>0.2301391567376414</v>
      </c>
      <c r="PJ39" s="19">
        <v>0.614748289550721</v>
      </c>
      <c r="PK39" s="19">
        <v>0.9676866457135341</v>
      </c>
      <c r="PL39" s="19">
        <v>0.5635920510635861</v>
      </c>
      <c r="PM39" s="19">
        <v>0.4539397574269004</v>
      </c>
      <c r="PN39" s="19">
        <v>0.27740873004059974</v>
      </c>
      <c r="PO39" s="19">
        <v>0.33289297633446946</v>
      </c>
      <c r="PP39" s="19">
        <v>0.3047001544871142</v>
      </c>
      <c r="PQ39" s="19">
        <v>0.5926729837923009</v>
      </c>
      <c r="PR39" s="19">
        <v>0.8326148887923963</v>
      </c>
      <c r="PS39" s="19">
        <v>0.6580788245959793</v>
      </c>
      <c r="PT39" s="19">
        <v>0.007559100150939968</v>
      </c>
      <c r="PU39" s="19">
        <v>0.44175780081576044</v>
      </c>
      <c r="PV39" s="19">
        <v>0.7388641014354458</v>
      </c>
      <c r="PW39" s="19">
        <v>0.21002302784983606</v>
      </c>
      <c r="PX39" s="19">
        <v>0.741252895718804</v>
      </c>
      <c r="PY39" s="19">
        <v>0.8165727137932922</v>
      </c>
      <c r="PZ39" s="19">
        <v>0.754239946405417</v>
      </c>
      <c r="QA39" s="19">
        <v>0.932372168252061</v>
      </c>
      <c r="QB39" s="19">
        <v>0.7536321418845685</v>
      </c>
      <c r="QC39" s="19">
        <v>0.1935267610792747</v>
      </c>
      <c r="QD39" s="19">
        <v>0.3281054078190121</v>
      </c>
      <c r="QE39" s="19">
        <v>0.7450545060267605</v>
      </c>
      <c r="QF39" s="19">
        <v>0.3466711078532695</v>
      </c>
      <c r="QG39" s="19">
        <v>0.974128756257775</v>
      </c>
      <c r="QH39" s="19">
        <v>0.28309906668261653</v>
      </c>
      <c r="QI39" s="19">
        <v>0.5018023546306833</v>
      </c>
      <c r="QJ39" s="19">
        <v>0.6115402760837566</v>
      </c>
      <c r="QK39" s="19">
        <v>0.8907619809754496</v>
      </c>
      <c r="QL39" s="19">
        <v>0.14232351275183508</v>
      </c>
      <c r="QM39" s="19">
        <v>0.38474461800413773</v>
      </c>
      <c r="QN39" s="19">
        <v>0.9549433413602857</v>
      </c>
      <c r="QO39" s="19">
        <v>0.13244208048725525</v>
      </c>
      <c r="QP39" s="19">
        <v>0.21149763588705806</v>
      </c>
      <c r="QQ39" s="19">
        <v>0.27772563796841865</v>
      </c>
      <c r="QR39" s="19">
        <v>0.931275671089731</v>
      </c>
      <c r="QS39" s="19">
        <v>0.48465587665271603</v>
      </c>
      <c r="QT39" s="19">
        <v>0.18697733625130664</v>
      </c>
      <c r="QU39" s="19">
        <v>0.5789521202629838</v>
      </c>
      <c r="QV39" s="19">
        <v>0.8844190213227555</v>
      </c>
      <c r="QW39" s="19">
        <v>0.14944943937433686</v>
      </c>
      <c r="QX39" s="19">
        <v>0.6279318911241419</v>
      </c>
      <c r="QY39" s="19">
        <v>0.988765498812027</v>
      </c>
      <c r="QZ39" s="19">
        <v>0.2984946328539081</v>
      </c>
      <c r="RA39" s="19">
        <v>0.9402538999015181</v>
      </c>
      <c r="RB39" s="19">
        <v>0.10459650731977599</v>
      </c>
      <c r="RC39" s="19">
        <v>0.03978204862224688</v>
      </c>
      <c r="RD39" s="19">
        <v>0.5586554324018926</v>
      </c>
      <c r="RE39" s="19">
        <v>0.23050780368411117</v>
      </c>
      <c r="RF39" s="19">
        <v>0.21440347544309846</v>
      </c>
      <c r="RG39" s="19">
        <v>0.5243383815204484</v>
      </c>
      <c r="RH39" s="19">
        <v>0.031005312702822474</v>
      </c>
      <c r="RI39" s="19">
        <v>0.3759551673402589</v>
      </c>
      <c r="RJ39" s="19">
        <v>0.9439283123658445</v>
      </c>
      <c r="RK39" s="19">
        <v>0.5181255961364969</v>
      </c>
      <c r="RL39" s="19">
        <v>0.9849913591217168</v>
      </c>
      <c r="RM39" s="19">
        <v>0.3275689281115264</v>
      </c>
      <c r="RN39" s="19">
        <v>0.04696902492099464</v>
      </c>
      <c r="RO39" s="19">
        <v>0.39909029084511505</v>
      </c>
      <c r="RP39" s="19">
        <v>0.9021229969671523</v>
      </c>
      <c r="RQ39" s="19">
        <v>0.805368992623973</v>
      </c>
      <c r="RR39" s="19">
        <v>0.20771012950675394</v>
      </c>
      <c r="RS39" s="19">
        <v>0.11712615239776969</v>
      </c>
      <c r="RT39" s="19">
        <v>0.14162928019723975</v>
      </c>
      <c r="RU39" s="19">
        <v>0.7129757639029055</v>
      </c>
      <c r="RV39" s="19">
        <v>0.7628057411612214</v>
      </c>
      <c r="RW39" s="19">
        <v>0.9827752182500223</v>
      </c>
      <c r="RX39" s="19">
        <v>0.7666742681142619</v>
      </c>
      <c r="RY39" s="19">
        <v>0.4385587105009958</v>
      </c>
      <c r="RZ39" s="19">
        <v>0.6673484828604145</v>
      </c>
      <c r="SA39" s="19">
        <v>0.41210289399815736</v>
      </c>
      <c r="SB39" s="19">
        <v>0.5740069464724104</v>
      </c>
      <c r="SC39" s="19">
        <v>0.30991148288076276</v>
      </c>
      <c r="SD39" s="19">
        <v>0.20707439810203754</v>
      </c>
      <c r="SE39" s="19">
        <v>0.3901067001838273</v>
      </c>
      <c r="SF39" s="19">
        <v>0.015431464859417043</v>
      </c>
      <c r="SG39" s="19">
        <v>0.7497038872449681</v>
      </c>
      <c r="SH39" s="19">
        <v>0.6827862718934251</v>
      </c>
      <c r="SI39" s="19">
        <v>0.8964631855245802</v>
      </c>
      <c r="SJ39" s="19">
        <v>0.7512398910149082</v>
      </c>
      <c r="SK39" s="19">
        <v>0.6115326860990566</v>
      </c>
      <c r="SL39" s="19">
        <v>0.9228609824362998</v>
      </c>
      <c r="SM39" s="19">
        <v>0.1751137695380548</v>
      </c>
      <c r="SN39" s="19">
        <v>0.033758485025932594</v>
      </c>
      <c r="SO39" s="19">
        <v>0.768212283935705</v>
      </c>
      <c r="SP39" s="19">
        <v>0.015839108767956356</v>
      </c>
      <c r="SQ39" s="19">
        <v>0.5231348157638828</v>
      </c>
      <c r="SR39" s="19">
        <v>0.9834158722972073</v>
      </c>
      <c r="SS39" s="19">
        <v>0.27081788234299353</v>
      </c>
      <c r="ST39" s="19">
        <v>0.09747803655834442</v>
      </c>
      <c r="SU39" s="19">
        <v>0.22453262485542536</v>
      </c>
      <c r="SV39" s="19">
        <v>0.09024923196953827</v>
      </c>
      <c r="SW39" s="19">
        <v>0.3003127490726545</v>
      </c>
      <c r="SX39" s="19">
        <v>0.3752821622916528</v>
      </c>
      <c r="SY39" s="19">
        <v>0.36104991708555734</v>
      </c>
      <c r="SZ39" s="19">
        <v>0.9505227468569374</v>
      </c>
      <c r="TA39" s="19">
        <v>0.6931626830406514</v>
      </c>
      <c r="TB39" s="19">
        <v>0.8284073429234033</v>
      </c>
      <c r="TC39" s="19">
        <v>0.4947650475543829</v>
      </c>
      <c r="TD39" s="19">
        <v>0.33114011341567073</v>
      </c>
      <c r="TE39" s="19">
        <v>0.03816033993924828</v>
      </c>
      <c r="TF39" s="19">
        <v>0.1819687468872332</v>
      </c>
      <c r="TG39" s="19">
        <v>0.6362108550727569</v>
      </c>
      <c r="TH39" s="19">
        <v>0.14379077981654254</v>
      </c>
      <c r="TI39" s="19">
        <v>0.2137526423383438</v>
      </c>
      <c r="TJ39" s="19">
        <v>0.822164787767523</v>
      </c>
      <c r="TK39" s="19">
        <v>0.48693512270183614</v>
      </c>
      <c r="TL39" s="19">
        <v>0.8062775582488522</v>
      </c>
      <c r="TM39" s="19">
        <v>0.7634848864547726</v>
      </c>
      <c r="TN39" s="19">
        <v>0.2922619732295578</v>
      </c>
      <c r="TO39" s="19">
        <v>0.676870316348512</v>
      </c>
      <c r="TP39" s="19">
        <v>0.7702307778965566</v>
      </c>
      <c r="TQ39" s="19">
        <v>0.6917452857645429</v>
      </c>
      <c r="TR39" s="19">
        <v>0.8893689909193051</v>
      </c>
      <c r="TS39" s="19">
        <v>0.6045751967426458</v>
      </c>
      <c r="TT39" s="19">
        <v>0.7024221463673784</v>
      </c>
      <c r="TU39" s="19">
        <v>0.1028142298768393</v>
      </c>
      <c r="TV39" s="19">
        <v>0.6680605127023246</v>
      </c>
      <c r="TW39" s="19">
        <v>0.532356276548586</v>
      </c>
      <c r="TX39" s="19">
        <v>0.9211493736774606</v>
      </c>
      <c r="TY39" s="19">
        <v>0.603292517004601</v>
      </c>
      <c r="TZ39" s="19">
        <v>0.8492946365089841</v>
      </c>
      <c r="UA39" s="19">
        <v>0.7884727096742555</v>
      </c>
      <c r="UB39" s="19">
        <v>0.20967020538376635</v>
      </c>
      <c r="UC39" s="19">
        <v>0.5413035363555964</v>
      </c>
      <c r="UD39" s="19">
        <v>0.23169996368551848</v>
      </c>
      <c r="UE39" s="19">
        <v>0.2850731450653068</v>
      </c>
      <c r="UF39" s="19">
        <v>0.05542246576483323</v>
      </c>
      <c r="UG39" s="19">
        <v>0.9654344470221904</v>
      </c>
      <c r="UH39" s="19">
        <v>0.7071920391520967</v>
      </c>
      <c r="UI39" s="19">
        <v>0.07320858920583928</v>
      </c>
      <c r="UJ39" s="19">
        <v>0.6967744916359264</v>
      </c>
      <c r="UK39" s="19">
        <v>0.6522016420312772</v>
      </c>
      <c r="UL39" s="19">
        <v>0.39401080477055206</v>
      </c>
      <c r="UM39" s="19">
        <v>0.3252105806270965</v>
      </c>
      <c r="UN39" s="19">
        <v>0.09830824047030295</v>
      </c>
      <c r="UO39" s="19">
        <v>0.6728962895351173</v>
      </c>
      <c r="UP39" s="19">
        <v>0.21765403687545237</v>
      </c>
      <c r="UQ39" s="19">
        <v>0.9599191796664919</v>
      </c>
      <c r="UR39" s="19">
        <v>0.12114493594938036</v>
      </c>
      <c r="US39" s="19">
        <v>0.7489860308419065</v>
      </c>
      <c r="UT39" s="19">
        <v>0.9938145644752493</v>
      </c>
      <c r="UU39" s="19">
        <v>0.10769099866655363</v>
      </c>
      <c r="UV39" s="19">
        <v>0.7065811745437884</v>
      </c>
      <c r="UW39" s="19">
        <v>0.07981906160762431</v>
      </c>
      <c r="UX39" s="19">
        <v>0.19731149949349713</v>
      </c>
      <c r="UY39" s="19">
        <v>0.749812162233835</v>
      </c>
      <c r="UZ39" s="19">
        <v>0.8493110045602648</v>
      </c>
      <c r="VA39" s="19">
        <v>0.4171973346775323</v>
      </c>
      <c r="VB39" s="19">
        <v>0.6371390211922596</v>
      </c>
      <c r="VC39" s="19">
        <v>0.16088704847497215</v>
      </c>
      <c r="VD39" s="19">
        <v>0.5007677665667011</v>
      </c>
      <c r="VE39" s="19">
        <v>0.9084558302243868</v>
      </c>
      <c r="VF39" s="19">
        <v>0.20013864056033026</v>
      </c>
      <c r="VG39" s="19">
        <v>0.2329684765004688</v>
      </c>
      <c r="VH39" s="19">
        <v>0.31362639486911825</v>
      </c>
      <c r="VI39" s="19">
        <v>0.6330050390041906</v>
      </c>
      <c r="VJ39" s="19">
        <v>0.6744339660855062</v>
      </c>
      <c r="VK39" s="19">
        <v>0.366640565383891</v>
      </c>
      <c r="VL39" s="19">
        <v>0.3152658659281705</v>
      </c>
      <c r="VM39" s="19">
        <v>0.8168645043786367</v>
      </c>
      <c r="VN39" s="19">
        <v>0.41864957806765857</v>
      </c>
      <c r="VO39" s="19">
        <v>0.37696090111531855</v>
      </c>
      <c r="VP39" s="19">
        <v>0.18099808582177213</v>
      </c>
      <c r="VQ39" s="19">
        <v>0.4255350973294597</v>
      </c>
      <c r="VR39" s="19">
        <v>0.3040687524501867</v>
      </c>
      <c r="VS39" s="19">
        <v>0.7811136575733701</v>
      </c>
      <c r="VT39" s="19">
        <v>0.767128428950358</v>
      </c>
      <c r="VU39" s="19">
        <v>0.2076283249437515</v>
      </c>
      <c r="VV39" s="19">
        <v>0.924267130848269</v>
      </c>
      <c r="VW39" s="19">
        <v>0.9098208639330491</v>
      </c>
      <c r="VX39" s="19">
        <v>0.9594201422123761</v>
      </c>
      <c r="VY39" s="19">
        <v>0.289991249391515</v>
      </c>
      <c r="VZ39" s="19">
        <v>0.5403927693701616</v>
      </c>
      <c r="WA39" s="19">
        <v>0.5160040958492574</v>
      </c>
      <c r="WB39" s="19">
        <v>0.6942929675878877</v>
      </c>
      <c r="WC39" s="19">
        <v>0.10963565535777409</v>
      </c>
      <c r="WD39" s="19">
        <v>0.6101452735035665</v>
      </c>
      <c r="WE39" s="19">
        <v>0.9418846683998214</v>
      </c>
      <c r="WF39" s="19">
        <v>0.21809428525429764</v>
      </c>
      <c r="WG39" s="19">
        <v>0.8086009327080594</v>
      </c>
      <c r="WH39" s="19">
        <v>0.034640145144631096</v>
      </c>
      <c r="WI39" s="19">
        <v>0.4496551518990828</v>
      </c>
      <c r="WJ39" s="19">
        <v>0.2640383323807458</v>
      </c>
      <c r="WK39" s="19">
        <v>0.21494986031174756</v>
      </c>
      <c r="WL39" s="19">
        <v>0.44972646778275305</v>
      </c>
      <c r="WM39" s="19">
        <v>0.021050371332436146</v>
      </c>
      <c r="WN39" s="19">
        <v>0.8469179341877324</v>
      </c>
      <c r="WO39" s="19">
        <v>0.18641715768394562</v>
      </c>
      <c r="WP39" s="19">
        <v>0.9869599896812932</v>
      </c>
      <c r="WQ39" s="19">
        <v>0.7875921651275524</v>
      </c>
      <c r="WR39" s="19">
        <v>0.8024494766874884</v>
      </c>
      <c r="WS39" s="19">
        <v>0.40280097232887924</v>
      </c>
      <c r="WT39" s="19">
        <v>0.9343151069676812</v>
      </c>
      <c r="WU39" s="19">
        <v>0.2659763572581054</v>
      </c>
      <c r="WV39" s="19">
        <v>0.03112126188318476</v>
      </c>
      <c r="WW39" s="19">
        <v>0.6590075860911526</v>
      </c>
      <c r="WX39" s="19">
        <v>0.6378533993714958</v>
      </c>
      <c r="WY39" s="19">
        <v>0.7420164082643735</v>
      </c>
      <c r="WZ39" s="19">
        <v>0.6456719705379794</v>
      </c>
      <c r="XA39" s="19">
        <v>0.332730089887614</v>
      </c>
      <c r="XB39" s="19">
        <v>0.8029482688392163</v>
      </c>
      <c r="XC39" s="19">
        <v>0.4717534777712519</v>
      </c>
      <c r="XD39" s="19">
        <v>0.8668343938927521</v>
      </c>
      <c r="XE39" s="19">
        <v>0.979062116064708</v>
      </c>
      <c r="XF39" s="19">
        <v>0.07729833247889861</v>
      </c>
      <c r="XG39" s="19">
        <v>0.8497877048309376</v>
      </c>
      <c r="XH39" s="19">
        <v>0.5637373060132681</v>
      </c>
      <c r="XI39" s="19">
        <v>0.9389178866006609</v>
      </c>
      <c r="XJ39" s="19">
        <v>0.4278452000436562</v>
      </c>
      <c r="XK39" s="19">
        <v>0.3325810485659335</v>
      </c>
      <c r="XL39" s="19">
        <v>0.7933660331380497</v>
      </c>
      <c r="XM39" s="19">
        <v>0.4389501761753153</v>
      </c>
      <c r="XN39" s="19">
        <v>0.35984380952515704</v>
      </c>
      <c r="XO39" s="19">
        <v>0.6984271509695519</v>
      </c>
      <c r="XP39" s="19">
        <v>0.5577401738959633</v>
      </c>
      <c r="XQ39" s="19">
        <v>0.9077283911698935</v>
      </c>
      <c r="XR39" s="19">
        <v>0.46871648156588097</v>
      </c>
      <c r="XS39" s="19">
        <v>0.1759790419868703</v>
      </c>
      <c r="XT39" s="19">
        <v>0.2679747663465799</v>
      </c>
      <c r="XU39" s="19">
        <v>0.13625880075427976</v>
      </c>
      <c r="XV39" s="19">
        <v>0.1639545988582075</v>
      </c>
      <c r="XW39" s="19">
        <v>0.07967111905026836</v>
      </c>
      <c r="XX39" s="19">
        <v>0.08114904407135648</v>
      </c>
      <c r="XY39" s="19">
        <v>0.47049949958555315</v>
      </c>
      <c r="XZ39" s="19">
        <v>0.6592145290957818</v>
      </c>
      <c r="YA39" s="19">
        <v>0.853066655998966</v>
      </c>
      <c r="YB39" s="19">
        <v>0.3589143567771246</v>
      </c>
      <c r="YC39" s="19">
        <v>0.4393432180227125</v>
      </c>
      <c r="YD39" s="19">
        <v>0.4838876556221532</v>
      </c>
      <c r="YE39" s="19">
        <v>0.8401076794921615</v>
      </c>
      <c r="YF39" s="19">
        <v>0.9860314156871638</v>
      </c>
      <c r="YG39" s="19">
        <v>0.09361107381587153</v>
      </c>
      <c r="YH39" s="19">
        <v>0.8388062960382557</v>
      </c>
      <c r="YI39" s="19">
        <v>0.6794394707584263</v>
      </c>
      <c r="YJ39" s="19">
        <v>0.18253404837796638</v>
      </c>
      <c r="YK39" s="19">
        <v>0.8599206283198377</v>
      </c>
      <c r="YL39" s="19">
        <v>0.09238143706142421</v>
      </c>
      <c r="YM39" s="19">
        <v>0.9484269385890687</v>
      </c>
      <c r="YN39" s="19">
        <v>0.7449747342760147</v>
      </c>
      <c r="YO39" s="19">
        <v>0.8978624237316692</v>
      </c>
      <c r="YP39" s="19">
        <v>0.593349557281829</v>
      </c>
      <c r="YQ39" s="19">
        <v>0.5711757238626566</v>
      </c>
      <c r="YR39" s="19">
        <v>0.3602154764911609</v>
      </c>
      <c r="YS39" s="19">
        <v>0.7897388220259944</v>
      </c>
      <c r="YT39" s="19">
        <v>0.7624396678520163</v>
      </c>
      <c r="YU39" s="19">
        <v>0.5488161531051641</v>
      </c>
      <c r="YV39" s="19">
        <v>0.7494843791014599</v>
      </c>
      <c r="YW39" s="19">
        <v>0.889189870049852</v>
      </c>
      <c r="YX39" s="19">
        <v>0.11765427477555246</v>
      </c>
      <c r="YY39" s="19">
        <v>0.7705032374592088</v>
      </c>
      <c r="YZ39" s="19">
        <v>0.9209271878949224</v>
      </c>
      <c r="ZA39" s="19">
        <v>0.8083507391582502</v>
      </c>
      <c r="ZB39" s="19">
        <v>0.4864903431163572</v>
      </c>
      <c r="ZC39" s="19">
        <v>0.02003143980534461</v>
      </c>
      <c r="ZD39" s="19">
        <v>0.7356400383065904</v>
      </c>
      <c r="ZE39" s="19">
        <v>0.3327560136770108</v>
      </c>
      <c r="ZF39" s="19">
        <v>0.1633098493345213</v>
      </c>
      <c r="ZG39" s="19">
        <v>0.80565844471237</v>
      </c>
      <c r="ZH39" s="19">
        <v>0.3251780300212199</v>
      </c>
      <c r="ZI39" s="19">
        <v>0.5190261657488051</v>
      </c>
      <c r="ZJ39" s="19">
        <v>0.18120166947447214</v>
      </c>
      <c r="ZK39" s="19">
        <v>0.3096767544212843</v>
      </c>
      <c r="ZL39" s="19">
        <v>0.6377915845533979</v>
      </c>
      <c r="ZM39" s="19">
        <v>0.8524418041178167</v>
      </c>
      <c r="ZN39" s="19">
        <v>0.18505987148237302</v>
      </c>
      <c r="ZO39" s="19">
        <v>0.5794683410025068</v>
      </c>
      <c r="ZP39" s="19">
        <v>0.5361508070214176</v>
      </c>
      <c r="ZQ39" s="19">
        <v>0.11983200426022844</v>
      </c>
      <c r="ZR39" s="19">
        <v>0.6162358882501913</v>
      </c>
      <c r="ZS39" s="19">
        <v>0.06322172725013653</v>
      </c>
      <c r="ZT39" s="19">
        <v>0.4210756569732611</v>
      </c>
      <c r="ZU39" s="19">
        <v>0.0877726970532895</v>
      </c>
      <c r="ZV39" s="19">
        <v>0.04900533221330927</v>
      </c>
      <c r="ZW39" s="19">
        <v>0.7311870085224355</v>
      </c>
      <c r="ZX39" s="19">
        <v>0.31379729115370136</v>
      </c>
      <c r="ZY39" s="19">
        <v>0.16691214178435199</v>
      </c>
      <c r="ZZ39" s="19">
        <v>0.5552223608101067</v>
      </c>
      <c r="AAA39" s="19">
        <v>0.31728951417448015</v>
      </c>
      <c r="AAB39" s="19">
        <v>0.693534471898618</v>
      </c>
      <c r="AAC39" s="19">
        <v>0.990310135314665</v>
      </c>
      <c r="AAD39" s="19">
        <v>0.9159179735372188</v>
      </c>
      <c r="AAE39" s="19">
        <v>0.6661175619976735</v>
      </c>
      <c r="AAF39" s="19">
        <v>0.15767593501106303</v>
      </c>
      <c r="AAG39" s="19">
        <v>0.23699837563060577</v>
      </c>
      <c r="AAH39" s="19">
        <v>0.347231150726661</v>
      </c>
      <c r="AAI39" s="19">
        <v>0.7767459150243611</v>
      </c>
      <c r="AAJ39" s="19">
        <v>0.1486178521293735</v>
      </c>
      <c r="AAK39" s="19">
        <v>0.09153963590735748</v>
      </c>
      <c r="AAL39" s="19">
        <v>0.1629444193154841</v>
      </c>
      <c r="AAM39" s="19">
        <v>0.8975511865465826</v>
      </c>
      <c r="AAN39" s="19">
        <v>0.5743135444269363</v>
      </c>
      <c r="AAO39" s="19">
        <v>0.44618344240236096</v>
      </c>
      <c r="AAP39" s="19">
        <v>0.4570284007866925</v>
      </c>
      <c r="AAQ39" s="19">
        <v>0.9451210298287355</v>
      </c>
      <c r="AAR39" s="19">
        <v>0.13884970663145835</v>
      </c>
      <c r="AAS39" s="19">
        <v>0.3242866651566769</v>
      </c>
      <c r="AAT39" s="19">
        <v>0.4569829227132387</v>
      </c>
      <c r="AAU39" s="19">
        <v>0.5955543016717753</v>
      </c>
    </row>
    <row r="40">
      <c r="C40" s="20"/>
      <c r="D40" s="20"/>
      <c r="E40" s="20"/>
      <c r="F40" s="20"/>
      <c r="G40" s="77"/>
      <c r="H40" s="78"/>
      <c r="I40" s="78"/>
      <c r="J40" s="78"/>
      <c r="K40" s="78"/>
      <c r="L40" s="79"/>
      <c r="M40" s="80"/>
      <c r="N40" s="43"/>
      <c r="O40" s="43"/>
      <c r="P40" s="43"/>
      <c r="Q40" s="46">
        <v>11.0</v>
      </c>
      <c r="R40" s="47">
        <f t="shared" si="40"/>
        <v>0.4011780232</v>
      </c>
      <c r="S40" s="47">
        <v>0.301178023233461</v>
      </c>
      <c r="T40" s="19">
        <v>0.5806367021014818</v>
      </c>
      <c r="U40" s="19">
        <v>0.48580931608768996</v>
      </c>
      <c r="V40" s="19">
        <v>0.7430906306459959</v>
      </c>
      <c r="W40" s="19">
        <v>0.43409940513358536</v>
      </c>
      <c r="X40" s="19">
        <v>0.8429264842098123</v>
      </c>
      <c r="Y40" s="19">
        <v>0.5575652330466987</v>
      </c>
      <c r="Z40" s="19">
        <v>0.3002857775808695</v>
      </c>
      <c r="AA40" s="19">
        <v>0.6606309513514509</v>
      </c>
      <c r="AB40" s="19">
        <v>0.10978493144381685</v>
      </c>
      <c r="AC40" s="19">
        <v>0.03839736705593999</v>
      </c>
      <c r="AD40" s="19">
        <v>0.43360366932546457</v>
      </c>
      <c r="AE40" s="19">
        <v>0.45350544371920853</v>
      </c>
      <c r="AF40" s="19">
        <v>0.5731863345726831</v>
      </c>
      <c r="AG40" s="19">
        <v>0.9607390813675851</v>
      </c>
      <c r="AH40" s="19">
        <v>0.7603889277593768</v>
      </c>
      <c r="AI40" s="19">
        <v>0.8976507018927753</v>
      </c>
      <c r="AJ40" s="19">
        <v>0.4931180365061423</v>
      </c>
      <c r="AK40" s="19">
        <v>0.7898557139827549</v>
      </c>
      <c r="AL40" s="19">
        <v>0.05710710746905201</v>
      </c>
      <c r="AM40" s="19">
        <v>0.656706154473389</v>
      </c>
      <c r="AN40" s="19">
        <v>0.15199984316561477</v>
      </c>
      <c r="AO40" s="19">
        <v>0.13842145277886353</v>
      </c>
      <c r="AP40" s="19">
        <v>0.29452141441846846</v>
      </c>
      <c r="AQ40" s="19">
        <v>0.9066517461268395</v>
      </c>
      <c r="AR40" s="19">
        <v>0.6630086173134139</v>
      </c>
      <c r="AS40" s="19">
        <v>0.13972769564044607</v>
      </c>
      <c r="AT40" s="19">
        <v>0.9253500555335145</v>
      </c>
      <c r="AU40" s="19">
        <v>0.12998758783382702</v>
      </c>
      <c r="AV40" s="19">
        <v>0.14649973639213354</v>
      </c>
      <c r="AW40" s="19">
        <v>0.7976684404169049</v>
      </c>
      <c r="AX40" s="19">
        <v>0.2828330232643208</v>
      </c>
      <c r="AY40" s="19">
        <v>0.483629900308041</v>
      </c>
      <c r="AZ40" s="19">
        <v>0.8600040906958195</v>
      </c>
      <c r="BA40" s="19">
        <v>0.6170000341073921</v>
      </c>
      <c r="BB40" s="19">
        <v>0.9105511868848428</v>
      </c>
      <c r="BC40" s="19">
        <v>0.954664828262908</v>
      </c>
      <c r="BD40" s="19">
        <v>0.9698205016450521</v>
      </c>
      <c r="BE40" s="19">
        <v>0.08397430072057988</v>
      </c>
      <c r="BF40" s="19">
        <v>0.1370052544358067</v>
      </c>
      <c r="BG40" s="19">
        <v>0.8003287315584183</v>
      </c>
      <c r="BH40" s="19">
        <v>0.7860104920182194</v>
      </c>
      <c r="BI40" s="19">
        <v>0.11529520083937028</v>
      </c>
      <c r="BJ40" s="19">
        <v>0.2328751463334321</v>
      </c>
      <c r="BK40" s="19">
        <v>0.8320599789906009</v>
      </c>
      <c r="BL40" s="19">
        <v>0.4476429446013732</v>
      </c>
      <c r="BM40" s="19">
        <v>0.422451362363065</v>
      </c>
      <c r="BN40" s="19">
        <v>0.04454545805403343</v>
      </c>
      <c r="BO40" s="19">
        <v>0.9481933796212989</v>
      </c>
      <c r="BP40" s="19">
        <v>0.24142427808652722</v>
      </c>
      <c r="BQ40" s="19">
        <v>0.848827811126816</v>
      </c>
      <c r="BR40" s="19">
        <v>0.08439606595828308</v>
      </c>
      <c r="BS40" s="19">
        <v>0.9458459732242411</v>
      </c>
      <c r="BT40" s="19">
        <v>0.9643895065970515</v>
      </c>
      <c r="BU40" s="19">
        <v>0.12860212317403308</v>
      </c>
      <c r="BV40" s="19">
        <v>0.6765210655348429</v>
      </c>
      <c r="BW40" s="19">
        <v>0.049768255255881244</v>
      </c>
      <c r="BX40" s="19">
        <v>1.1793681554239654E-4</v>
      </c>
      <c r="BY40" s="19">
        <v>0.1892816017715333</v>
      </c>
      <c r="BZ40" s="19">
        <v>0.9059539165049687</v>
      </c>
      <c r="CA40" s="47">
        <f t="shared" si="41"/>
        <v>0.4011780232</v>
      </c>
      <c r="CB40" s="47">
        <v>0.301178023233461</v>
      </c>
      <c r="CC40" s="19">
        <v>0.5806367021014818</v>
      </c>
      <c r="CD40" s="19">
        <v>0.48580931608768996</v>
      </c>
      <c r="CE40" s="19">
        <v>0.7430906306459959</v>
      </c>
      <c r="CF40" s="19">
        <v>0.43409940513358536</v>
      </c>
      <c r="CG40" s="19">
        <v>0.8429264842098123</v>
      </c>
      <c r="CH40" s="19">
        <v>0.5575652330466987</v>
      </c>
      <c r="CI40" s="19">
        <v>0.3002857775808695</v>
      </c>
      <c r="CJ40" s="19">
        <v>0.6606309513514509</v>
      </c>
      <c r="CK40" s="19">
        <v>0.10978493144381685</v>
      </c>
      <c r="CL40" s="19">
        <v>0.03839736705593999</v>
      </c>
      <c r="CM40" s="19">
        <v>0.43360366932546457</v>
      </c>
      <c r="CN40" s="19">
        <v>0.45350544371920853</v>
      </c>
      <c r="CO40" s="19">
        <v>0.5731863345726831</v>
      </c>
      <c r="CP40" s="19">
        <v>0.9607390813675851</v>
      </c>
      <c r="CQ40" s="19">
        <v>0.7603889277593768</v>
      </c>
      <c r="CR40" s="19">
        <v>0.8976507018927753</v>
      </c>
      <c r="CS40" s="19">
        <v>0.4931180365061423</v>
      </c>
      <c r="CT40" s="19">
        <v>0.7898557139827549</v>
      </c>
      <c r="CU40" s="19">
        <v>0.05710710746905201</v>
      </c>
      <c r="CV40" s="19">
        <v>0.656706154473389</v>
      </c>
      <c r="CW40" s="19">
        <v>0.15199984316561477</v>
      </c>
      <c r="CX40" s="19">
        <v>0.13842145277886353</v>
      </c>
      <c r="CY40" s="19">
        <v>0.29452141441846846</v>
      </c>
      <c r="CZ40" s="19">
        <v>0.9066517461268395</v>
      </c>
      <c r="DA40" s="19">
        <v>0.6630086173134139</v>
      </c>
      <c r="DB40" s="19">
        <v>0.13972769564044607</v>
      </c>
      <c r="DC40" s="19">
        <v>0.9253500555335145</v>
      </c>
      <c r="DD40" s="19">
        <v>0.12998758783382702</v>
      </c>
      <c r="DE40" s="19">
        <v>0.14649973639213354</v>
      </c>
      <c r="DF40" s="19">
        <v>0.7976684404169049</v>
      </c>
      <c r="DG40" s="19">
        <v>0.2828330232643208</v>
      </c>
      <c r="DH40" s="19">
        <v>0.483629900308041</v>
      </c>
      <c r="DI40" s="19">
        <v>0.8600040906958195</v>
      </c>
      <c r="DJ40" s="19">
        <v>0.6170000341073921</v>
      </c>
      <c r="DK40" s="19">
        <v>0.9105511868848428</v>
      </c>
      <c r="DL40" s="19">
        <v>0.954664828262908</v>
      </c>
      <c r="DM40" s="19">
        <v>0.9698205016450521</v>
      </c>
      <c r="DN40" s="19">
        <v>0.08397430072057988</v>
      </c>
      <c r="DO40" s="19">
        <v>0.1370052544358067</v>
      </c>
      <c r="DP40" s="19">
        <v>0.8003287315584183</v>
      </c>
      <c r="DQ40" s="19">
        <v>0.7860104920182194</v>
      </c>
      <c r="DR40" s="19">
        <v>0.11529520083937028</v>
      </c>
      <c r="DS40" s="19">
        <v>0.2328751463334321</v>
      </c>
      <c r="DT40" s="19">
        <v>0.8320599789906009</v>
      </c>
      <c r="DU40" s="19">
        <v>0.4476429446013732</v>
      </c>
      <c r="DV40" s="19">
        <v>0.422451362363065</v>
      </c>
      <c r="DW40" s="19">
        <v>0.04454545805403343</v>
      </c>
      <c r="DX40" s="19">
        <v>0.9481933796212989</v>
      </c>
      <c r="DY40" s="19">
        <v>0.24142427808652722</v>
      </c>
      <c r="DZ40" s="19">
        <v>0.848827811126816</v>
      </c>
      <c r="EA40" s="19">
        <v>0.08439606595828308</v>
      </c>
      <c r="EB40" s="19">
        <v>0.9458459732242411</v>
      </c>
      <c r="EC40" s="19">
        <v>0.9643895065970515</v>
      </c>
      <c r="ED40" s="19">
        <v>0.12860212317403308</v>
      </c>
      <c r="EE40" s="19">
        <v>0.6765210655348429</v>
      </c>
      <c r="EF40" s="19">
        <v>0.049768255255881244</v>
      </c>
      <c r="EG40" s="19">
        <v>1.1793681554239654E-4</v>
      </c>
      <c r="EH40" s="19">
        <v>0.1892816017715333</v>
      </c>
      <c r="EI40" s="19">
        <v>0.9059539165049687</v>
      </c>
      <c r="EJ40" s="47">
        <f t="shared" si="42"/>
        <v>0.4011780232</v>
      </c>
      <c r="EK40" s="47">
        <v>0.301178023233461</v>
      </c>
      <c r="EL40" s="19">
        <v>0.5806367021014818</v>
      </c>
      <c r="EM40" s="19">
        <v>0.48580931608768996</v>
      </c>
      <c r="EN40" s="19">
        <v>0.7430906306459959</v>
      </c>
      <c r="EO40" s="19">
        <v>0.43409940513358536</v>
      </c>
      <c r="EP40" s="19">
        <v>0.8429264842098123</v>
      </c>
      <c r="EQ40" s="19">
        <v>0.5575652330466987</v>
      </c>
      <c r="ER40" s="19">
        <v>0.3002857775808695</v>
      </c>
      <c r="ES40" s="19">
        <v>0.6606309513514509</v>
      </c>
      <c r="ET40" s="19">
        <v>0.10978493144381685</v>
      </c>
      <c r="EU40" s="19">
        <v>0.03839736705593999</v>
      </c>
      <c r="EV40" s="19">
        <v>0.43360366932546457</v>
      </c>
      <c r="EW40" s="19">
        <v>0.45350544371920853</v>
      </c>
      <c r="EX40" s="19">
        <v>0.5731863345726831</v>
      </c>
      <c r="EY40" s="19">
        <v>0.9607390813675851</v>
      </c>
      <c r="EZ40" s="19">
        <v>0.7603889277593768</v>
      </c>
      <c r="FA40" s="19">
        <v>0.8976507018927753</v>
      </c>
      <c r="FB40" s="19">
        <v>0.4931180365061423</v>
      </c>
      <c r="FC40" s="19">
        <v>0.7898557139827549</v>
      </c>
      <c r="FD40" s="19">
        <v>0.05710710746905201</v>
      </c>
      <c r="FE40" s="19">
        <v>0.656706154473389</v>
      </c>
      <c r="FF40" s="19">
        <v>0.15199984316561477</v>
      </c>
      <c r="FG40" s="19">
        <v>0.13842145277886353</v>
      </c>
      <c r="FH40" s="19">
        <v>0.29452141441846846</v>
      </c>
      <c r="FI40" s="19">
        <v>0.9066517461268395</v>
      </c>
      <c r="FJ40" s="19">
        <v>0.6630086173134139</v>
      </c>
      <c r="FK40" s="19">
        <v>0.13972769564044607</v>
      </c>
      <c r="FL40" s="19">
        <v>0.9253500555335145</v>
      </c>
      <c r="FM40" s="19">
        <v>0.12998758783382702</v>
      </c>
      <c r="FN40" s="19">
        <v>0.14649973639213354</v>
      </c>
      <c r="FO40" s="19">
        <v>0.7976684404169049</v>
      </c>
      <c r="FP40" s="19">
        <v>0.2828330232643208</v>
      </c>
      <c r="FQ40" s="19">
        <v>0.483629900308041</v>
      </c>
      <c r="FR40" s="19">
        <v>0.8600040906958195</v>
      </c>
      <c r="FS40" s="19">
        <v>0.6170000341073921</v>
      </c>
      <c r="FT40" s="19">
        <v>0.9105511868848428</v>
      </c>
      <c r="FU40" s="19">
        <v>0.954664828262908</v>
      </c>
      <c r="FV40" s="19">
        <v>0.9698205016450521</v>
      </c>
      <c r="FW40" s="19">
        <v>0.08397430072057988</v>
      </c>
      <c r="FX40" s="19">
        <v>0.1370052544358067</v>
      </c>
      <c r="FY40" s="19">
        <v>0.8003287315584183</v>
      </c>
      <c r="FZ40" s="19">
        <v>0.7860104920182194</v>
      </c>
      <c r="GA40" s="19">
        <v>0.11529520083937028</v>
      </c>
      <c r="GB40" s="19">
        <v>0.2328751463334321</v>
      </c>
      <c r="GC40" s="19">
        <v>0.8320599789906009</v>
      </c>
      <c r="GD40" s="19">
        <v>0.4476429446013732</v>
      </c>
      <c r="GE40" s="19">
        <v>0.422451362363065</v>
      </c>
      <c r="GF40" s="19">
        <v>0.04454545805403343</v>
      </c>
      <c r="GG40" s="19">
        <v>0.9481933796212989</v>
      </c>
      <c r="GH40" s="19">
        <v>0.24142427808652722</v>
      </c>
      <c r="GI40" s="19">
        <v>0.848827811126816</v>
      </c>
      <c r="GJ40" s="19">
        <v>0.08439606595828308</v>
      </c>
      <c r="GK40" s="19">
        <v>0.9458459732242411</v>
      </c>
      <c r="GL40" s="19">
        <v>0.9643895065970515</v>
      </c>
      <c r="GM40" s="19">
        <v>0.12860212317403308</v>
      </c>
      <c r="GN40" s="19">
        <v>0.6765210655348429</v>
      </c>
      <c r="GO40" s="19">
        <v>0.049768255255881244</v>
      </c>
      <c r="GP40" s="19">
        <v>1.1793681554239654E-4</v>
      </c>
      <c r="GQ40" s="19">
        <v>0.1892816017715333</v>
      </c>
      <c r="GR40" s="19">
        <v>0.9059539165049687</v>
      </c>
      <c r="GS40" s="47">
        <f t="shared" si="43"/>
        <v>0.4011780232</v>
      </c>
      <c r="GT40" s="47">
        <v>0.301178023233461</v>
      </c>
      <c r="GU40" s="19">
        <v>0.5806367021014818</v>
      </c>
      <c r="GV40" s="19">
        <v>0.48580931608768996</v>
      </c>
      <c r="GW40" s="19">
        <v>0.7430906306459959</v>
      </c>
      <c r="GX40" s="19">
        <v>0.43409940513358536</v>
      </c>
      <c r="GY40" s="19">
        <v>0.8429264842098123</v>
      </c>
      <c r="GZ40" s="19">
        <v>0.5575652330466987</v>
      </c>
      <c r="HA40" s="19">
        <v>0.3002857775808695</v>
      </c>
      <c r="HB40" s="19">
        <v>0.6606309513514509</v>
      </c>
      <c r="HC40" s="19">
        <v>0.10978493144381685</v>
      </c>
      <c r="HD40" s="19">
        <v>0.03839736705593999</v>
      </c>
      <c r="HE40" s="19">
        <v>0.43360366932546457</v>
      </c>
      <c r="HF40" s="19">
        <v>0.45350544371920853</v>
      </c>
      <c r="HG40" s="19">
        <v>0.5731863345726831</v>
      </c>
      <c r="HH40" s="19">
        <v>0.9607390813675851</v>
      </c>
      <c r="HI40" s="19">
        <v>0.7603889277593768</v>
      </c>
      <c r="HJ40" s="19">
        <v>0.8976507018927753</v>
      </c>
      <c r="HK40" s="19">
        <v>0.4931180365061423</v>
      </c>
      <c r="HL40" s="19">
        <v>0.7898557139827549</v>
      </c>
      <c r="HM40" s="19">
        <v>0.05710710746905201</v>
      </c>
      <c r="HN40" s="19">
        <v>0.656706154473389</v>
      </c>
      <c r="HO40" s="19">
        <v>0.15199984316561477</v>
      </c>
      <c r="HP40" s="19">
        <v>0.13842145277886353</v>
      </c>
      <c r="HQ40" s="19">
        <v>0.29452141441846846</v>
      </c>
      <c r="HR40" s="19">
        <v>0.9066517461268395</v>
      </c>
      <c r="HS40" s="19">
        <v>0.6630086173134139</v>
      </c>
      <c r="HT40" s="19">
        <v>0.13972769564044607</v>
      </c>
      <c r="HU40" s="19">
        <v>0.9253500555335145</v>
      </c>
      <c r="HV40" s="19">
        <v>0.12998758783382702</v>
      </c>
      <c r="HW40" s="19">
        <v>0.14649973639213354</v>
      </c>
      <c r="HX40" s="19">
        <v>0.7976684404169049</v>
      </c>
      <c r="HY40" s="19">
        <v>0.2828330232643208</v>
      </c>
      <c r="HZ40" s="19">
        <v>0.483629900308041</v>
      </c>
      <c r="IA40" s="19">
        <v>0.8600040906958195</v>
      </c>
      <c r="IB40" s="19">
        <v>0.6170000341073921</v>
      </c>
      <c r="IC40" s="19">
        <v>0.9105511868848428</v>
      </c>
      <c r="ID40" s="19">
        <v>0.954664828262908</v>
      </c>
      <c r="IE40" s="19">
        <v>0.9698205016450521</v>
      </c>
      <c r="IF40" s="19">
        <v>0.08397430072057988</v>
      </c>
      <c r="IG40" s="19">
        <v>0.1370052544358067</v>
      </c>
      <c r="IH40" s="19">
        <v>0.8003287315584183</v>
      </c>
      <c r="II40" s="19">
        <v>0.7860104920182194</v>
      </c>
      <c r="IJ40" s="19">
        <v>0.11529520083937028</v>
      </c>
      <c r="IK40" s="19">
        <v>0.2328751463334321</v>
      </c>
      <c r="IL40" s="19">
        <v>0.8320599789906009</v>
      </c>
      <c r="IM40" s="19">
        <v>0.4476429446013732</v>
      </c>
      <c r="IN40" s="19">
        <v>0.422451362363065</v>
      </c>
      <c r="IO40" s="19">
        <v>0.04454545805403343</v>
      </c>
      <c r="IP40" s="19">
        <v>0.9481933796212989</v>
      </c>
      <c r="IQ40" s="19">
        <v>0.24142427808652722</v>
      </c>
      <c r="IR40" s="19">
        <v>0.848827811126816</v>
      </c>
      <c r="IS40" s="19">
        <v>0.08439606595828308</v>
      </c>
      <c r="IT40" s="19">
        <v>0.9458459732242411</v>
      </c>
      <c r="IU40" s="19">
        <v>0.9643895065970515</v>
      </c>
      <c r="IV40" s="19">
        <v>0.12860212317403308</v>
      </c>
      <c r="IW40" s="19">
        <v>0.6765210655348429</v>
      </c>
      <c r="IX40" s="19">
        <v>0.049768255255881244</v>
      </c>
      <c r="IY40" s="19">
        <v>1.1793681554239654E-4</v>
      </c>
      <c r="IZ40" s="19">
        <v>0.1892816017715333</v>
      </c>
      <c r="JA40" s="19">
        <v>0.9059539165049687</v>
      </c>
      <c r="JB40" s="19">
        <v>0.43360366932546457</v>
      </c>
      <c r="JC40" s="19">
        <v>0.45350544371920853</v>
      </c>
      <c r="JD40" s="19">
        <v>0.5731863345726831</v>
      </c>
      <c r="JE40" s="19">
        <v>0.9607390813675851</v>
      </c>
      <c r="JF40" s="19">
        <v>0.7603889277593768</v>
      </c>
      <c r="JG40" s="19">
        <v>0.8976507018927753</v>
      </c>
      <c r="JH40" s="19">
        <v>0.4931180365061423</v>
      </c>
      <c r="JI40" s="19">
        <v>0.7898557139827549</v>
      </c>
      <c r="JJ40" s="19">
        <v>0.05710710746905201</v>
      </c>
      <c r="JK40" s="19">
        <v>0.656706154473389</v>
      </c>
      <c r="JL40" s="19">
        <v>0.15199984316561477</v>
      </c>
      <c r="JM40" s="19">
        <v>0.13842145277886353</v>
      </c>
      <c r="JN40" s="19">
        <v>0.29452141441846846</v>
      </c>
      <c r="JO40" s="19">
        <v>0.9066517461268395</v>
      </c>
      <c r="JP40" s="19">
        <v>0.6630086173134139</v>
      </c>
      <c r="JQ40" s="19">
        <v>0.13972769564044607</v>
      </c>
      <c r="JR40" s="19">
        <v>0.9253500555335145</v>
      </c>
      <c r="JS40" s="19">
        <v>0.12998758783382702</v>
      </c>
      <c r="JT40" s="19">
        <v>0.14649973639213354</v>
      </c>
      <c r="JU40" s="19">
        <v>0.7976684404169049</v>
      </c>
      <c r="JV40" s="19">
        <v>0.2828330232643208</v>
      </c>
      <c r="JW40" s="19">
        <v>0.483629900308041</v>
      </c>
      <c r="JX40" s="19">
        <v>0.8600040906958195</v>
      </c>
      <c r="JY40" s="19">
        <v>0.6170000341073921</v>
      </c>
      <c r="JZ40" s="19">
        <v>0.9105511868848428</v>
      </c>
      <c r="KA40" s="19">
        <v>0.954664828262908</v>
      </c>
      <c r="KB40" s="19">
        <v>0.9698205016450521</v>
      </c>
      <c r="KC40" s="19">
        <v>0.08397430072057988</v>
      </c>
      <c r="KD40" s="19">
        <v>0.1370052544358067</v>
      </c>
      <c r="KE40" s="19">
        <v>0.8003287315584183</v>
      </c>
      <c r="KF40" s="19">
        <v>0.7860104920182194</v>
      </c>
      <c r="KG40" s="19">
        <v>0.11529520083937028</v>
      </c>
      <c r="KH40" s="19">
        <v>0.2328751463334321</v>
      </c>
      <c r="KI40" s="19">
        <v>0.8320599789906009</v>
      </c>
      <c r="KJ40" s="19">
        <v>0.4476429446013732</v>
      </c>
      <c r="KK40" s="19">
        <v>0.422451362363065</v>
      </c>
      <c r="KL40" s="19">
        <v>0.04454545805403343</v>
      </c>
      <c r="KM40" s="19">
        <v>0.9481933796212989</v>
      </c>
      <c r="KN40" s="19">
        <v>0.24142427808652722</v>
      </c>
      <c r="KO40" s="19">
        <v>0.848827811126816</v>
      </c>
      <c r="KP40" s="19">
        <v>0.08439606595828308</v>
      </c>
      <c r="KQ40" s="19">
        <v>0.9458459732242411</v>
      </c>
      <c r="KR40" s="19">
        <v>0.9643895065970515</v>
      </c>
      <c r="KS40" s="19">
        <v>0.12860212317403308</v>
      </c>
      <c r="KT40" s="19">
        <v>0.6765210655348429</v>
      </c>
      <c r="KU40" s="19">
        <v>0.049768255255881244</v>
      </c>
      <c r="KV40" s="19">
        <v>1.1793681554239654E-4</v>
      </c>
      <c r="KW40" s="19">
        <v>0.1892816017715333</v>
      </c>
      <c r="KX40" s="19">
        <v>0.9059539165049687</v>
      </c>
      <c r="KY40" s="19">
        <v>0.43360366932546457</v>
      </c>
      <c r="KZ40" s="19">
        <v>0.45350544371920853</v>
      </c>
      <c r="LA40" s="19">
        <v>0.5731863345726831</v>
      </c>
      <c r="LB40" s="19">
        <v>0.9607390813675851</v>
      </c>
      <c r="LC40" s="19">
        <v>0.7603889277593768</v>
      </c>
      <c r="LD40" s="19">
        <v>0.8976507018927753</v>
      </c>
      <c r="LE40" s="19">
        <v>0.4931180365061423</v>
      </c>
      <c r="LF40" s="19">
        <v>0.7898557139827549</v>
      </c>
      <c r="LG40" s="19">
        <v>0.05710710746905201</v>
      </c>
      <c r="LH40" s="19">
        <v>0.656706154473389</v>
      </c>
      <c r="LI40" s="19">
        <v>0.15199984316561477</v>
      </c>
      <c r="LJ40" s="19">
        <v>0.13842145277886353</v>
      </c>
      <c r="LK40" s="19">
        <v>0.29452141441846846</v>
      </c>
      <c r="LL40" s="19">
        <v>0.9066517461268395</v>
      </c>
      <c r="LM40" s="19">
        <v>0.6630086173134139</v>
      </c>
      <c r="LN40" s="19">
        <v>0.13972769564044607</v>
      </c>
      <c r="LO40" s="19">
        <v>0.9253500555335145</v>
      </c>
      <c r="LP40" s="19">
        <v>0.12998758783382702</v>
      </c>
      <c r="LQ40" s="19">
        <v>0.14649973639213354</v>
      </c>
      <c r="LR40" s="19">
        <v>0.7976684404169049</v>
      </c>
      <c r="LS40" s="19">
        <v>0.2828330232643208</v>
      </c>
      <c r="LT40" s="19">
        <v>0.483629900308041</v>
      </c>
      <c r="LU40" s="19">
        <v>0.8600040906958195</v>
      </c>
      <c r="LV40" s="19">
        <v>0.6170000341073921</v>
      </c>
      <c r="LW40" s="19">
        <v>0.9105511868848428</v>
      </c>
      <c r="LX40" s="19">
        <v>0.954664828262908</v>
      </c>
      <c r="LY40" s="19">
        <v>0.9698205016450521</v>
      </c>
      <c r="LZ40" s="19">
        <v>0.08397430072057988</v>
      </c>
      <c r="MA40" s="19">
        <v>0.1370052544358067</v>
      </c>
      <c r="MB40" s="19">
        <v>0.8003287315584183</v>
      </c>
      <c r="MC40" s="19">
        <v>0.7860104920182194</v>
      </c>
      <c r="MD40" s="19">
        <v>0.11529520083937028</v>
      </c>
      <c r="ME40" s="19">
        <v>0.2328751463334321</v>
      </c>
      <c r="MF40" s="19">
        <v>0.8320599789906009</v>
      </c>
      <c r="MG40" s="19">
        <v>0.4476429446013732</v>
      </c>
      <c r="MH40" s="19">
        <v>0.422451362363065</v>
      </c>
      <c r="MI40" s="19">
        <v>0.04454545805403343</v>
      </c>
      <c r="MJ40" s="19">
        <v>0.9481933796212989</v>
      </c>
      <c r="MK40" s="19">
        <v>0.24142427808652722</v>
      </c>
      <c r="ML40" s="19">
        <v>0.848827811126816</v>
      </c>
      <c r="MM40" s="19">
        <v>0.08439606595828308</v>
      </c>
      <c r="MN40" s="19">
        <v>0.9458459732242411</v>
      </c>
      <c r="MO40" s="19">
        <v>0.9643895065970515</v>
      </c>
      <c r="MP40" s="19">
        <v>0.12860212317403308</v>
      </c>
      <c r="MQ40" s="19">
        <v>0.6765210655348429</v>
      </c>
      <c r="MR40" s="19">
        <v>0.049768255255881244</v>
      </c>
      <c r="MS40" s="19">
        <v>1.1793681554239654E-4</v>
      </c>
      <c r="MT40" s="19">
        <v>0.1892816017715333</v>
      </c>
      <c r="MU40" s="19">
        <v>0.9059539165049687</v>
      </c>
      <c r="MV40" s="19">
        <v>0.6630086173134139</v>
      </c>
      <c r="MW40" s="19">
        <v>0.13972769564044607</v>
      </c>
      <c r="MX40" s="19">
        <v>0.9253500555335145</v>
      </c>
      <c r="MY40" s="19">
        <v>0.12998758783382702</v>
      </c>
      <c r="MZ40" s="19">
        <v>0.14649973639213354</v>
      </c>
      <c r="NA40" s="19">
        <v>0.7976684404169049</v>
      </c>
      <c r="NB40" s="19">
        <v>0.2828330232643208</v>
      </c>
      <c r="NC40" s="19">
        <v>0.483629900308041</v>
      </c>
      <c r="ND40" s="19">
        <v>0.8600040906958195</v>
      </c>
      <c r="NE40" s="19">
        <v>0.9481933796212989</v>
      </c>
      <c r="NF40" s="19">
        <v>0.24142427808652722</v>
      </c>
      <c r="NG40" s="19">
        <v>0.848827811126816</v>
      </c>
      <c r="NH40" s="19">
        <v>0.08439606595828308</v>
      </c>
      <c r="NI40" s="19">
        <v>0.9458459732242411</v>
      </c>
      <c r="NJ40" s="19">
        <v>0.9643895065970515</v>
      </c>
      <c r="NK40" s="19">
        <v>0.12860212317403308</v>
      </c>
      <c r="NL40" s="19">
        <v>0.6765210655348429</v>
      </c>
      <c r="NM40" s="19">
        <v>0.049768255255881244</v>
      </c>
      <c r="NN40" s="19">
        <v>1.1793681554239654E-4</v>
      </c>
      <c r="NO40" s="19">
        <v>0.1892816017715333</v>
      </c>
      <c r="NP40" s="19">
        <v>0.9059539165049687</v>
      </c>
      <c r="NQ40" s="19">
        <v>0.6630086173134139</v>
      </c>
      <c r="NR40" s="19">
        <v>0.13972769564044607</v>
      </c>
      <c r="NS40" s="19">
        <v>0.9253500555335145</v>
      </c>
      <c r="NT40" s="19">
        <v>0.9481933796212989</v>
      </c>
      <c r="NU40" s="19">
        <v>0.24142427808652722</v>
      </c>
      <c r="NV40" s="19">
        <v>0.848827811126816</v>
      </c>
      <c r="NW40" s="19">
        <v>0.08439606595828308</v>
      </c>
      <c r="NX40" s="19">
        <v>0.9458459732242411</v>
      </c>
      <c r="NY40" s="19">
        <v>0.7299156596065682</v>
      </c>
      <c r="NZ40" s="19">
        <v>0.44136541010808417</v>
      </c>
      <c r="OA40" s="19">
        <v>0.5004160108671265</v>
      </c>
      <c r="OB40" s="19">
        <v>0.028077173198871264</v>
      </c>
      <c r="OC40" s="19">
        <v>0.9800848726102986</v>
      </c>
      <c r="OD40" s="19">
        <v>0.45308907345073257</v>
      </c>
      <c r="OE40" s="19">
        <v>0.46933156428430145</v>
      </c>
      <c r="OF40" s="19">
        <v>0.7966161456762929</v>
      </c>
      <c r="OG40" s="19">
        <v>0.7556137973408639</v>
      </c>
      <c r="OH40" s="19">
        <v>5.936068767853353E-4</v>
      </c>
      <c r="OI40" s="19">
        <v>0.4680245507484406</v>
      </c>
      <c r="OJ40" s="19">
        <v>0.168888194656852</v>
      </c>
      <c r="OK40" s="19">
        <v>0.3884537788364605</v>
      </c>
      <c r="OL40" s="19">
        <v>0.8582936798289013</v>
      </c>
      <c r="OM40" s="19">
        <v>0.6715071878546738</v>
      </c>
      <c r="ON40" s="19">
        <v>0.4254859831318889</v>
      </c>
      <c r="OO40" s="19">
        <v>0.16534254329288245</v>
      </c>
      <c r="OP40" s="19">
        <v>0.03858914927172674</v>
      </c>
      <c r="OQ40" s="19">
        <v>0.389404035954795</v>
      </c>
      <c r="OR40" s="19">
        <v>0.5399646578874153</v>
      </c>
      <c r="OS40" s="19">
        <v>0.9910137481467245</v>
      </c>
      <c r="OT40" s="19">
        <v>0.18291515674532977</v>
      </c>
      <c r="OU40" s="19">
        <v>0.6523664293240928</v>
      </c>
      <c r="OV40" s="19">
        <v>0.9109474499198261</v>
      </c>
      <c r="OW40" s="19">
        <v>0.8872343357362704</v>
      </c>
      <c r="OX40" s="19">
        <v>0.43395268593405945</v>
      </c>
      <c r="OY40" s="19">
        <v>0.09032368923783196</v>
      </c>
      <c r="OZ40" s="19">
        <v>0.8391396545798828</v>
      </c>
      <c r="PA40" s="19">
        <v>0.6725489910778102</v>
      </c>
      <c r="PB40" s="19">
        <v>0.891934821606291</v>
      </c>
      <c r="PC40" s="19">
        <v>0.42645424321394143</v>
      </c>
      <c r="PD40" s="19">
        <v>0.897596920517517</v>
      </c>
      <c r="PE40" s="19">
        <v>0.16468093205703704</v>
      </c>
      <c r="PF40" s="19">
        <v>0.950367709053139</v>
      </c>
      <c r="PG40" s="19">
        <v>0.610954637480624</v>
      </c>
      <c r="PH40" s="19">
        <v>0.3641014956494669</v>
      </c>
      <c r="PI40" s="19">
        <v>0.9008590453795257</v>
      </c>
      <c r="PJ40" s="19">
        <v>0.9051174929522666</v>
      </c>
      <c r="PK40" s="19">
        <v>0.4751307384080691</v>
      </c>
      <c r="PL40" s="19">
        <v>0.31125818914236203</v>
      </c>
      <c r="PM40" s="19">
        <v>0.6809111166024256</v>
      </c>
      <c r="PN40" s="19">
        <v>0.23569734246428498</v>
      </c>
      <c r="PO40" s="19">
        <v>0.7990295373188707</v>
      </c>
      <c r="PP40" s="19">
        <v>0.7829292379120198</v>
      </c>
      <c r="PQ40" s="19">
        <v>0.2037839716672405</v>
      </c>
      <c r="PR40" s="19">
        <v>0.8687218963223442</v>
      </c>
      <c r="PS40" s="19">
        <v>0.8547761187907672</v>
      </c>
      <c r="PT40" s="19">
        <v>0.7248854150945461</v>
      </c>
      <c r="PU40" s="19">
        <v>0.6902209044490828</v>
      </c>
      <c r="PV40" s="19">
        <v>0.5508786273865324</v>
      </c>
      <c r="PW40" s="19">
        <v>0.8129755152533505</v>
      </c>
      <c r="PX40" s="19">
        <v>0.9830583048464897</v>
      </c>
      <c r="PY40" s="19">
        <v>0.6626476411517607</v>
      </c>
      <c r="PZ40" s="19">
        <v>0.18239907008596157</v>
      </c>
      <c r="QA40" s="19">
        <v>0.8809841699213136</v>
      </c>
      <c r="QB40" s="19">
        <v>0.7345367208599125</v>
      </c>
      <c r="QC40" s="19">
        <v>0.9878880378350836</v>
      </c>
      <c r="QD40" s="19">
        <v>0.5918953411887314</v>
      </c>
      <c r="QE40" s="19">
        <v>0.6795513109586732</v>
      </c>
      <c r="QF40" s="19">
        <v>0.17445757304088805</v>
      </c>
      <c r="QG40" s="19">
        <v>0.8791511375712265</v>
      </c>
      <c r="QH40" s="19">
        <v>0.7695599724057706</v>
      </c>
      <c r="QI40" s="19">
        <v>0.1582759422720017</v>
      </c>
      <c r="QJ40" s="19">
        <v>0.1462000548499428</v>
      </c>
      <c r="QK40" s="19">
        <v>0.8008017859641194</v>
      </c>
      <c r="QL40" s="19">
        <v>0.018110716123184156</v>
      </c>
      <c r="QM40" s="19">
        <v>0.30052011226512176</v>
      </c>
      <c r="QN40" s="19">
        <v>0.6727990910266052</v>
      </c>
      <c r="QO40" s="19">
        <v>0.12274676435534426</v>
      </c>
      <c r="QP40" s="19">
        <v>0.8294935538253293</v>
      </c>
      <c r="QQ40" s="19">
        <v>0.9748647190377329</v>
      </c>
      <c r="QR40" s="19">
        <v>0.02425218932310047</v>
      </c>
      <c r="QS40" s="19">
        <v>0.9308392265282182</v>
      </c>
      <c r="QT40" s="19">
        <v>0.550241279679688</v>
      </c>
      <c r="QU40" s="19">
        <v>0.552889380300565</v>
      </c>
      <c r="QV40" s="19">
        <v>0.038401779745136366</v>
      </c>
      <c r="QW40" s="19">
        <v>0.6155244332774116</v>
      </c>
      <c r="QX40" s="19">
        <v>0.059516682909908636</v>
      </c>
      <c r="QY40" s="19">
        <v>0.3320033006458991</v>
      </c>
      <c r="QZ40" s="19">
        <v>0.9023323238035358</v>
      </c>
      <c r="RA40" s="19">
        <v>0.73301950394504</v>
      </c>
      <c r="RB40" s="19">
        <v>0.7512530121358237</v>
      </c>
      <c r="RC40" s="19">
        <v>0.3772487434872941</v>
      </c>
      <c r="RD40" s="19">
        <v>0.496730259000313</v>
      </c>
      <c r="RE40" s="19">
        <v>0.16164154402263875</v>
      </c>
      <c r="RF40" s="19">
        <v>0.08543688396031646</v>
      </c>
      <c r="RG40" s="19">
        <v>0.1274453272739835</v>
      </c>
      <c r="RH40" s="19">
        <v>0.7074114998175365</v>
      </c>
      <c r="RI40" s="19">
        <v>0.760467026589283</v>
      </c>
      <c r="RJ40" s="19">
        <v>0.8534611994185489</v>
      </c>
      <c r="RK40" s="19">
        <v>0.9987371918255395</v>
      </c>
      <c r="RL40" s="19">
        <v>0.8162301565906815</v>
      </c>
      <c r="RM40" s="19">
        <v>0.5783274380242296</v>
      </c>
      <c r="RN40" s="19">
        <v>0.0886095200971877</v>
      </c>
      <c r="RO40" s="19">
        <v>0.26255142563444733</v>
      </c>
      <c r="RP40" s="19">
        <v>0.19783906629572245</v>
      </c>
      <c r="RQ40" s="19">
        <v>0.15821507566250004</v>
      </c>
      <c r="RR40" s="19">
        <v>0.2451149905884188</v>
      </c>
      <c r="RS40" s="19">
        <v>0.6751711195451009</v>
      </c>
      <c r="RT40" s="19">
        <v>0.06928102212338572</v>
      </c>
      <c r="RU40" s="19">
        <v>0.6354939308764944</v>
      </c>
      <c r="RV40" s="19">
        <v>0.8678703285815779</v>
      </c>
      <c r="RW40" s="19">
        <v>0.6925716256628494</v>
      </c>
      <c r="RX40" s="19">
        <v>0.9661473791096288</v>
      </c>
      <c r="RY40" s="19">
        <v>0.13788100404769632</v>
      </c>
      <c r="RZ40" s="19">
        <v>0.4797483137329791</v>
      </c>
      <c r="SA40" s="19">
        <v>0.616864127181878</v>
      </c>
      <c r="SB40" s="19">
        <v>0.9520482096547711</v>
      </c>
      <c r="SC40" s="19">
        <v>0.4609829545223968</v>
      </c>
      <c r="SD40" s="19">
        <v>0.8246246212943426</v>
      </c>
      <c r="SE40" s="19">
        <v>0.6896355411739215</v>
      </c>
      <c r="SF40" s="19">
        <v>0.3073962348609951</v>
      </c>
      <c r="SG40" s="19">
        <v>0.11524428172617529</v>
      </c>
      <c r="SH40" s="19">
        <v>0.9215778839091702</v>
      </c>
      <c r="SI40" s="19">
        <v>0.9726699448962224</v>
      </c>
      <c r="SJ40" s="19">
        <v>0.5890149033131341</v>
      </c>
      <c r="SK40" s="19">
        <v>0.6184827315684183</v>
      </c>
      <c r="SL40" s="19">
        <v>0.6093747054406525</v>
      </c>
      <c r="SM40" s="19">
        <v>0.8379808884036177</v>
      </c>
      <c r="SN40" s="19">
        <v>0.5038378424127947</v>
      </c>
      <c r="SO40" s="19">
        <v>0.34275848414661236</v>
      </c>
      <c r="SP40" s="19">
        <v>0.39023006867999566</v>
      </c>
      <c r="SQ40" s="19">
        <v>0.02677994688344265</v>
      </c>
      <c r="SR40" s="19">
        <v>0.9979757171040617</v>
      </c>
      <c r="SS40" s="19">
        <v>0.31514360978169187</v>
      </c>
      <c r="ST40" s="19">
        <v>0.41796636801554976</v>
      </c>
      <c r="SU40" s="19">
        <v>0.5309524847023716</v>
      </c>
      <c r="SV40" s="19">
        <v>0.3266840185448373</v>
      </c>
      <c r="SW40" s="19">
        <v>0.11902883030111333</v>
      </c>
      <c r="SX40" s="19">
        <v>0.4180774119405203</v>
      </c>
      <c r="SY40" s="19">
        <v>8.059555917075967E-4</v>
      </c>
      <c r="SZ40" s="19">
        <v>0.6412726630741684</v>
      </c>
      <c r="TA40" s="19">
        <v>0.4459249120670622</v>
      </c>
      <c r="TB40" s="19">
        <v>0.1758358822393461</v>
      </c>
      <c r="TC40" s="19">
        <v>0.989302204440033</v>
      </c>
      <c r="TD40" s="19">
        <v>0.8057567315979446</v>
      </c>
      <c r="TE40" s="19">
        <v>0.9072861359302402</v>
      </c>
      <c r="TF40" s="19">
        <v>0.9834664549185805</v>
      </c>
      <c r="TG40" s="19">
        <v>0.10568033458890513</v>
      </c>
      <c r="TH40" s="19">
        <v>0.7390553288156143</v>
      </c>
      <c r="TI40" s="19">
        <v>0.4317039076272815</v>
      </c>
      <c r="TJ40" s="19">
        <v>0.098538744577219</v>
      </c>
      <c r="TK40" s="19">
        <v>0.07032159480346212</v>
      </c>
      <c r="TL40" s="19">
        <v>0.5678029567832144</v>
      </c>
      <c r="TM40" s="19">
        <v>0.9448886172484051</v>
      </c>
      <c r="TN40" s="19">
        <v>0.8331177221004978</v>
      </c>
      <c r="TO40" s="19">
        <v>0.7379039570349918</v>
      </c>
      <c r="TP40" s="19">
        <v>0.2703461553447568</v>
      </c>
      <c r="TQ40" s="19">
        <v>0.05817828195574137</v>
      </c>
      <c r="TR40" s="19">
        <v>0.366841458990774</v>
      </c>
      <c r="TS40" s="19">
        <v>0.38733817243963553</v>
      </c>
      <c r="TT40" s="19">
        <v>0.29425564502320534</v>
      </c>
      <c r="TU40" s="19">
        <v>0.17588286509703188</v>
      </c>
      <c r="TV40" s="19">
        <v>0.7569795184177585</v>
      </c>
      <c r="TW40" s="19">
        <v>0.964673653720617</v>
      </c>
      <c r="TX40" s="19">
        <v>0.8376920975437744</v>
      </c>
      <c r="TY40" s="19">
        <v>0.7725933678271418</v>
      </c>
      <c r="TZ40" s="19">
        <v>0.9046574950795438</v>
      </c>
      <c r="UA40" s="19">
        <v>0.5091068279537618</v>
      </c>
      <c r="UB40" s="19">
        <v>0.09922152313240107</v>
      </c>
      <c r="UC40" s="19">
        <v>0.588655119443083</v>
      </c>
      <c r="UD40" s="19">
        <v>0.42881645759901377</v>
      </c>
      <c r="UE40" s="19">
        <v>0.692420375829072</v>
      </c>
      <c r="UF40" s="19">
        <v>0.821183938178227</v>
      </c>
      <c r="UG40" s="19">
        <v>0.14532523926401597</v>
      </c>
      <c r="UH40" s="19">
        <v>0.4981087591119334</v>
      </c>
      <c r="UI40" s="19">
        <v>0.25862742627048585</v>
      </c>
      <c r="UJ40" s="19">
        <v>0.8784771621253346</v>
      </c>
      <c r="UK40" s="19">
        <v>0.29070402256931893</v>
      </c>
      <c r="UL40" s="19">
        <v>0.6758141668576895</v>
      </c>
      <c r="UM40" s="19">
        <v>0.16328905798415572</v>
      </c>
      <c r="UN40" s="19">
        <v>0.49762461963577576</v>
      </c>
      <c r="UO40" s="19">
        <v>0.45335105730438063</v>
      </c>
      <c r="UP40" s="19">
        <v>0.7439938312634518</v>
      </c>
      <c r="UQ40" s="19">
        <v>0.3809200373182581</v>
      </c>
      <c r="UR40" s="19">
        <v>0.9302548584741777</v>
      </c>
      <c r="US40" s="19">
        <v>0.9025663459523362</v>
      </c>
      <c r="UT40" s="19">
        <v>0.2904813038863948</v>
      </c>
      <c r="UU40" s="19">
        <v>0.6740919010287465</v>
      </c>
      <c r="UV40" s="19">
        <v>0.050627633431030605</v>
      </c>
      <c r="UW40" s="19">
        <v>0.5926379111094641</v>
      </c>
      <c r="UX40" s="19">
        <v>0.5659440770937417</v>
      </c>
      <c r="UY40" s="19">
        <v>0.09928875838508067</v>
      </c>
      <c r="UZ40" s="19">
        <v>0.3985990423978606</v>
      </c>
      <c r="VA40" s="19">
        <v>0.10292674251488321</v>
      </c>
      <c r="VB40" s="19">
        <v>0.7481302195697105</v>
      </c>
      <c r="VC40" s="19">
        <v>0.6622657397217082</v>
      </c>
      <c r="VD40" s="19">
        <v>0.6474270029851014</v>
      </c>
      <c r="VE40" s="19">
        <v>0.7764812526641378</v>
      </c>
      <c r="VF40" s="19">
        <v>0.2865492367575365</v>
      </c>
      <c r="VG40" s="19">
        <v>0.32960573396906023</v>
      </c>
      <c r="VH40" s="19">
        <v>0.3400748250597496</v>
      </c>
      <c r="VI40" s="19">
        <v>0.4069427584781775</v>
      </c>
      <c r="VJ40" s="19">
        <v>0.4432175439475785</v>
      </c>
      <c r="VK40" s="19">
        <v>0.5533653712601095</v>
      </c>
      <c r="VL40" s="19">
        <v>0.008179758163787576</v>
      </c>
      <c r="VM40" s="19">
        <v>0.7268244740828068</v>
      </c>
      <c r="VN40" s="19">
        <v>0.4937331603967985</v>
      </c>
      <c r="VO40" s="19">
        <v>0.5721463270213953</v>
      </c>
      <c r="VP40" s="19">
        <v>0.4646099873518157</v>
      </c>
      <c r="VQ40" s="19">
        <v>0.509816596084978</v>
      </c>
      <c r="VR40" s="19">
        <v>0.3078256935647459</v>
      </c>
      <c r="VS40" s="19">
        <v>0.014623532166128661</v>
      </c>
      <c r="VT40" s="19">
        <v>0.14354250413821157</v>
      </c>
      <c r="VU40" s="19">
        <v>0.3155904352007426</v>
      </c>
      <c r="VV40" s="19">
        <v>0.18966161358413414</v>
      </c>
      <c r="VW40" s="19">
        <v>0.7505068909430395</v>
      </c>
      <c r="VX40" s="19">
        <v>0.8512512398313599</v>
      </c>
      <c r="VY40" s="19">
        <v>0.7776445410441728</v>
      </c>
      <c r="VZ40" s="19">
        <v>0.9255670024215789</v>
      </c>
      <c r="WA40" s="19">
        <v>0.5091090790706562</v>
      </c>
      <c r="WB40" s="19">
        <v>0.18630297560124676</v>
      </c>
      <c r="WC40" s="19">
        <v>0.8630567214316129</v>
      </c>
      <c r="WD40" s="19">
        <v>0.9604628883199684</v>
      </c>
      <c r="WE40" s="19">
        <v>0.5171361930902144</v>
      </c>
      <c r="WF40" s="19">
        <v>0.18961654077596712</v>
      </c>
      <c r="WG40" s="19">
        <v>0.7175755534182157</v>
      </c>
      <c r="WH40" s="19">
        <v>0.5041912883971847</v>
      </c>
      <c r="WI40" s="19">
        <v>0.29501467933115655</v>
      </c>
      <c r="WJ40" s="19">
        <v>0.4928482012552875</v>
      </c>
      <c r="WK40" s="19">
        <v>0.5503054619229328</v>
      </c>
      <c r="WL40" s="19">
        <v>0.15504264426466985</v>
      </c>
      <c r="WM40" s="19">
        <v>0.7950120360075614</v>
      </c>
      <c r="WN40" s="19">
        <v>0.34782433917565647</v>
      </c>
      <c r="WO40" s="19">
        <v>0.5093101816733289</v>
      </c>
      <c r="WP40" s="19">
        <v>0.32017828168867635</v>
      </c>
      <c r="WQ40" s="19">
        <v>0.2646050231234197</v>
      </c>
      <c r="WR40" s="19">
        <v>0.4402502068576182</v>
      </c>
      <c r="WS40" s="19">
        <v>0.6527790037024523</v>
      </c>
      <c r="WT40" s="19">
        <v>0.3112743341063001</v>
      </c>
      <c r="WU40" s="19">
        <v>0.5749939557807522</v>
      </c>
      <c r="WV40" s="19">
        <v>0.3176811347471282</v>
      </c>
      <c r="WW40" s="19">
        <v>0.9299710676458112</v>
      </c>
      <c r="WX40" s="19">
        <v>0.49859627102989956</v>
      </c>
      <c r="WY40" s="19">
        <v>0.267356959802309</v>
      </c>
      <c r="WZ40" s="19">
        <v>0.5947507997825374</v>
      </c>
      <c r="XA40" s="19">
        <v>0.5519730839604915</v>
      </c>
      <c r="XB40" s="19">
        <v>0.3178462875678921</v>
      </c>
      <c r="XC40" s="19">
        <v>0.23838362568373384</v>
      </c>
      <c r="XD40" s="19">
        <v>0.837908616669848</v>
      </c>
      <c r="XE40" s="19">
        <v>0.2543762244961083</v>
      </c>
      <c r="XF40" s="19">
        <v>0.24150805895733218</v>
      </c>
      <c r="XG40" s="19">
        <v>0.8118227713368139</v>
      </c>
      <c r="XH40" s="19">
        <v>0.1774263112324338</v>
      </c>
      <c r="XI40" s="19">
        <v>0.7322981479607257</v>
      </c>
      <c r="XJ40" s="19">
        <v>0.05004688991131534</v>
      </c>
      <c r="XK40" s="19">
        <v>0.9242238817653329</v>
      </c>
      <c r="XL40" s="19">
        <v>0.24619155706203022</v>
      </c>
      <c r="XM40" s="19">
        <v>0.962746496965015</v>
      </c>
      <c r="XN40" s="19">
        <v>0.8682054850289258</v>
      </c>
      <c r="XO40" s="19">
        <v>0.2907479036581274</v>
      </c>
      <c r="XP40" s="19">
        <v>0.002813995519160839</v>
      </c>
      <c r="XQ40" s="19">
        <v>0.22014059628546245</v>
      </c>
      <c r="XR40" s="19">
        <v>0.4677688027817637</v>
      </c>
      <c r="XS40" s="19">
        <v>0.7108677526812318</v>
      </c>
      <c r="XT40" s="19">
        <v>0.36082778795148696</v>
      </c>
      <c r="XU40" s="19">
        <v>0.33787825934379834</v>
      </c>
      <c r="XV40" s="19">
        <v>0.280553869033922</v>
      </c>
      <c r="XW40" s="19">
        <v>0.12397427186850762</v>
      </c>
      <c r="XX40" s="19">
        <v>0.31628092529500307</v>
      </c>
      <c r="XY40" s="19">
        <v>0.1721549143817176</v>
      </c>
      <c r="XZ40" s="19">
        <v>0.4140138495144393</v>
      </c>
      <c r="YA40" s="19">
        <v>0.6313490139130722</v>
      </c>
      <c r="YB40" s="19">
        <v>0.4427614899134682</v>
      </c>
      <c r="YC40" s="19">
        <v>0.2838127679231899</v>
      </c>
      <c r="YD40" s="19">
        <v>0.7167275958465096</v>
      </c>
      <c r="YE40" s="19">
        <v>0.4636604377979041</v>
      </c>
      <c r="YF40" s="19">
        <v>0.20591686608774684</v>
      </c>
      <c r="YG40" s="19">
        <v>0.5698178944194274</v>
      </c>
      <c r="YH40" s="19">
        <v>0.6021796543084978</v>
      </c>
      <c r="YI40" s="19">
        <v>0.7920848961720581</v>
      </c>
      <c r="YJ40" s="19">
        <v>0.5387810242729124</v>
      </c>
      <c r="YK40" s="19">
        <v>0.9480332754871017</v>
      </c>
      <c r="YL40" s="19">
        <v>0.9066179331910333</v>
      </c>
      <c r="YM40" s="19">
        <v>0.35635005152758703</v>
      </c>
      <c r="YN40" s="19">
        <v>0.5147324086033997</v>
      </c>
      <c r="YO40" s="19">
        <v>0.22727656552977582</v>
      </c>
      <c r="YP40" s="19">
        <v>0.5304090687939631</v>
      </c>
      <c r="YQ40" s="19">
        <v>0.1144428183061017</v>
      </c>
      <c r="YR40" s="19">
        <v>0.7566625146914914</v>
      </c>
      <c r="YS40" s="19">
        <v>0.9792212724619498</v>
      </c>
      <c r="YT40" s="19">
        <v>0.9921946690500727</v>
      </c>
      <c r="YU40" s="19">
        <v>0.5064196094986029</v>
      </c>
      <c r="YV40" s="19">
        <v>0.4289434770726236</v>
      </c>
      <c r="YW40" s="19">
        <v>0.5695205730483959</v>
      </c>
      <c r="YX40" s="19">
        <v>0.31128407889370346</v>
      </c>
      <c r="YY40" s="19">
        <v>0.46870207998168756</v>
      </c>
      <c r="YZ40" s="19">
        <v>0.2730405515978991</v>
      </c>
      <c r="ZA40" s="19">
        <v>0.5026031038484694</v>
      </c>
      <c r="ZB40" s="19">
        <v>0.8261023843116149</v>
      </c>
      <c r="ZC40" s="19">
        <v>0.03543673455977947</v>
      </c>
      <c r="ZD40" s="19">
        <v>0.16812336544455764</v>
      </c>
      <c r="ZE40" s="19">
        <v>0.8879107047878126</v>
      </c>
      <c r="ZF40" s="19">
        <v>0.6551449796370192</v>
      </c>
      <c r="ZG40" s="19">
        <v>0.21994179586363316</v>
      </c>
      <c r="ZH40" s="19">
        <v>0.12478717312770549</v>
      </c>
      <c r="ZI40" s="19">
        <v>0.14491802107310414</v>
      </c>
      <c r="ZJ40" s="19">
        <v>0.511772984639547</v>
      </c>
      <c r="ZK40" s="19">
        <v>0.8819606936747753</v>
      </c>
      <c r="ZL40" s="19">
        <v>0.45300397849763785</v>
      </c>
      <c r="ZM40" s="19">
        <v>0.030094461426077967</v>
      </c>
      <c r="ZN40" s="19">
        <v>0.4953165033763526</v>
      </c>
      <c r="ZO40" s="19">
        <v>0.45538631203772484</v>
      </c>
      <c r="ZP40" s="19">
        <v>0.08468033956903132</v>
      </c>
      <c r="ZQ40" s="19">
        <v>0.6910392233596558</v>
      </c>
      <c r="ZR40" s="19">
        <v>0.2983355977363342</v>
      </c>
      <c r="ZS40" s="19">
        <v>0.7363156210354188</v>
      </c>
      <c r="ZT40" s="19">
        <v>0.6767070347903187</v>
      </c>
      <c r="ZU40" s="19">
        <v>0.7313403168819003</v>
      </c>
      <c r="ZV40" s="19">
        <v>0.9935217561188943</v>
      </c>
      <c r="ZW40" s="19">
        <v>0.412739527960438</v>
      </c>
      <c r="ZX40" s="19">
        <v>0.1721433455530088</v>
      </c>
      <c r="ZY40" s="19">
        <v>0.20427897011001894</v>
      </c>
      <c r="ZZ40" s="19">
        <v>0.19360503529901296</v>
      </c>
      <c r="AAA40" s="19">
        <v>0.6548684975769594</v>
      </c>
      <c r="AAB40" s="19">
        <v>0.9551867371579515</v>
      </c>
      <c r="AAC40" s="19">
        <v>0.04432133479522116</v>
      </c>
      <c r="AAD40" s="19">
        <v>0.9137655058635674</v>
      </c>
      <c r="AAE40" s="19">
        <v>0.8790390890092397</v>
      </c>
      <c r="AAF40" s="19">
        <v>0.5998361113138014</v>
      </c>
      <c r="AAG40" s="19">
        <v>0.6924088346069492</v>
      </c>
      <c r="AAH40" s="19">
        <v>0.9084300375960774</v>
      </c>
      <c r="AAI40" s="19">
        <v>0.7483426154127951</v>
      </c>
      <c r="AAJ40" s="19">
        <v>0.48266519666994456</v>
      </c>
      <c r="AAK40" s="19">
        <v>0.5743801520619927</v>
      </c>
      <c r="AAL40" s="19">
        <v>0.6029679086231615</v>
      </c>
      <c r="AAM40" s="19">
        <v>0.5795619250717451</v>
      </c>
      <c r="AAN40" s="19">
        <v>0.20687992391701915</v>
      </c>
      <c r="AAO40" s="19">
        <v>0.6514268287282005</v>
      </c>
      <c r="AAP40" s="19">
        <v>0.9956828203413525</v>
      </c>
      <c r="AAQ40" s="19">
        <v>0.588697885280304</v>
      </c>
      <c r="AAR40" s="19">
        <v>0.8678417357738517</v>
      </c>
      <c r="AAS40" s="19">
        <v>0.4773058390799122</v>
      </c>
      <c r="AAT40" s="19">
        <v>0.06662992544945368</v>
      </c>
      <c r="AAU40" s="19">
        <v>0.826312331215227</v>
      </c>
    </row>
    <row r="41">
      <c r="A41" s="52" t="s">
        <v>27</v>
      </c>
      <c r="B41" s="43">
        <f>E26</f>
        <v>700</v>
      </c>
      <c r="C41" s="20"/>
      <c r="D41" s="20"/>
      <c r="E41" s="20"/>
      <c r="F41" s="20"/>
      <c r="G41" s="77"/>
      <c r="H41" s="78"/>
      <c r="I41" s="78"/>
      <c r="J41" s="78"/>
      <c r="K41" s="78"/>
      <c r="L41" s="79"/>
      <c r="M41" s="80"/>
      <c r="N41" s="43"/>
      <c r="O41" s="43"/>
      <c r="P41" s="43"/>
      <c r="Q41" s="46">
        <v>12.0</v>
      </c>
      <c r="R41" s="47">
        <f t="shared" si="40"/>
        <v>0.4245604825</v>
      </c>
      <c r="S41" s="47">
        <v>0.324560482461445</v>
      </c>
      <c r="T41" s="19">
        <v>0.3095843492008209</v>
      </c>
      <c r="U41" s="19">
        <v>0.4947092640012678</v>
      </c>
      <c r="V41" s="19">
        <v>0.44795047565530954</v>
      </c>
      <c r="W41" s="19">
        <v>0.46577321047152664</v>
      </c>
      <c r="X41" s="19">
        <v>0.1365942759792469</v>
      </c>
      <c r="Y41" s="19">
        <v>0.033661698486650904</v>
      </c>
      <c r="Z41" s="19">
        <v>0.1258475068500342</v>
      </c>
      <c r="AA41" s="19">
        <v>0.8323847506066406</v>
      </c>
      <c r="AB41" s="19">
        <v>0.5442438207936243</v>
      </c>
      <c r="AC41" s="19">
        <v>0.7621431093428643</v>
      </c>
      <c r="AD41" s="19">
        <v>0.724828911547855</v>
      </c>
      <c r="AE41" s="19">
        <v>0.11976150699925792</v>
      </c>
      <c r="AF41" s="19">
        <v>0.24587768557575007</v>
      </c>
      <c r="AG41" s="19">
        <v>0.8423206011934776</v>
      </c>
      <c r="AH41" s="19">
        <v>0.11397713140053978</v>
      </c>
      <c r="AI41" s="19">
        <v>0.3739942608509368</v>
      </c>
      <c r="AJ41" s="19">
        <v>0.7585107940152938</v>
      </c>
      <c r="AK41" s="19">
        <v>0.6374320326031991</v>
      </c>
      <c r="AL41" s="19">
        <v>0.10782731070816476</v>
      </c>
      <c r="AM41" s="19">
        <v>0.9112971325883769</v>
      </c>
      <c r="AN41" s="19">
        <v>0.5383593299574498</v>
      </c>
      <c r="AO41" s="19">
        <v>0.8396613158242795</v>
      </c>
      <c r="AP41" s="19">
        <v>0.6913783654456948</v>
      </c>
      <c r="AQ41" s="19">
        <v>0.9098783159982663</v>
      </c>
      <c r="AR41" s="19">
        <v>0.7537440413764946</v>
      </c>
      <c r="AS41" s="19">
        <v>0.19443871738416674</v>
      </c>
      <c r="AT41" s="19">
        <v>0.7178793521600525</v>
      </c>
      <c r="AU41" s="19">
        <v>0.9484096801183094</v>
      </c>
      <c r="AV41" s="19">
        <v>0.7443458272784371</v>
      </c>
      <c r="AW41" s="19">
        <v>0.3547659612002061</v>
      </c>
      <c r="AX41" s="19">
        <v>0.12300113567647253</v>
      </c>
      <c r="AY41" s="19">
        <v>0.7107305176099243</v>
      </c>
      <c r="AZ41" s="19">
        <v>0.4941155442811881</v>
      </c>
      <c r="BA41" s="19">
        <v>0.12279912653869984</v>
      </c>
      <c r="BB41" s="19">
        <v>0.18044787695669084</v>
      </c>
      <c r="BC41" s="19">
        <v>0.12817816041910013</v>
      </c>
      <c r="BD41" s="19">
        <v>0.3797085739732112</v>
      </c>
      <c r="BE41" s="19">
        <v>0.9658044476239216</v>
      </c>
      <c r="BF41" s="19">
        <v>0.9617589350417134</v>
      </c>
      <c r="BG41" s="19">
        <v>0.6889458980247539</v>
      </c>
      <c r="BH41" s="19">
        <v>0.04713637405959903</v>
      </c>
      <c r="BI41" s="19">
        <v>0.2297354548265509</v>
      </c>
      <c r="BJ41" s="19">
        <v>0.9569963897539582</v>
      </c>
      <c r="BK41" s="19">
        <v>0.5081270824146259</v>
      </c>
      <c r="BL41" s="19">
        <v>0.5163964823383057</v>
      </c>
      <c r="BM41" s="19">
        <v>0.9160626609811113</v>
      </c>
      <c r="BN41" s="19">
        <v>0.7632094802562361</v>
      </c>
      <c r="BO41" s="19">
        <v>0.022611132733839745</v>
      </c>
      <c r="BP41" s="19">
        <v>0.517163782661869</v>
      </c>
      <c r="BQ41" s="19">
        <v>0.23611951832390377</v>
      </c>
      <c r="BR41" s="19">
        <v>0.8540117192268019</v>
      </c>
      <c r="BS41" s="19">
        <v>0.8517559226982366</v>
      </c>
      <c r="BT41" s="19">
        <v>0.6181950443015767</v>
      </c>
      <c r="BU41" s="19">
        <v>0.4121115160739769</v>
      </c>
      <c r="BV41" s="19">
        <v>0.7063023827520843</v>
      </c>
      <c r="BW41" s="19">
        <v>0.4477684223945484</v>
      </c>
      <c r="BX41" s="19">
        <v>0.9289202510877316</v>
      </c>
      <c r="BY41" s="19">
        <v>0.35506790841045366</v>
      </c>
      <c r="BZ41" s="19">
        <v>0.9791093015910176</v>
      </c>
      <c r="CA41" s="47">
        <f t="shared" si="41"/>
        <v>0.4245604825</v>
      </c>
      <c r="CB41" s="47">
        <v>0.324560482461445</v>
      </c>
      <c r="CC41" s="19">
        <v>0.3095843492008209</v>
      </c>
      <c r="CD41" s="19">
        <v>0.4947092640012678</v>
      </c>
      <c r="CE41" s="19">
        <v>0.44795047565530954</v>
      </c>
      <c r="CF41" s="19">
        <v>0.46577321047152664</v>
      </c>
      <c r="CG41" s="19">
        <v>0.1365942759792469</v>
      </c>
      <c r="CH41" s="19">
        <v>0.033661698486650904</v>
      </c>
      <c r="CI41" s="19">
        <v>0.1258475068500342</v>
      </c>
      <c r="CJ41" s="19">
        <v>0.8323847506066406</v>
      </c>
      <c r="CK41" s="19">
        <v>0.5442438207936243</v>
      </c>
      <c r="CL41" s="19">
        <v>0.7621431093428643</v>
      </c>
      <c r="CM41" s="19">
        <v>0.724828911547855</v>
      </c>
      <c r="CN41" s="19">
        <v>0.11976150699925792</v>
      </c>
      <c r="CO41" s="19">
        <v>0.24587768557575007</v>
      </c>
      <c r="CP41" s="19">
        <v>0.8423206011934776</v>
      </c>
      <c r="CQ41" s="19">
        <v>0.11397713140053978</v>
      </c>
      <c r="CR41" s="19">
        <v>0.3739942608509368</v>
      </c>
      <c r="CS41" s="19">
        <v>0.7585107940152938</v>
      </c>
      <c r="CT41" s="19">
        <v>0.6374320326031991</v>
      </c>
      <c r="CU41" s="19">
        <v>0.10782731070816476</v>
      </c>
      <c r="CV41" s="19">
        <v>0.9112971325883769</v>
      </c>
      <c r="CW41" s="19">
        <v>0.5383593299574498</v>
      </c>
      <c r="CX41" s="19">
        <v>0.8396613158242795</v>
      </c>
      <c r="CY41" s="19">
        <v>0.6913783654456948</v>
      </c>
      <c r="CZ41" s="19">
        <v>0.9098783159982663</v>
      </c>
      <c r="DA41" s="19">
        <v>0.7537440413764946</v>
      </c>
      <c r="DB41" s="19">
        <v>0.19443871738416674</v>
      </c>
      <c r="DC41" s="19">
        <v>0.7178793521600525</v>
      </c>
      <c r="DD41" s="19">
        <v>0.9484096801183094</v>
      </c>
      <c r="DE41" s="19">
        <v>0.7443458272784371</v>
      </c>
      <c r="DF41" s="19">
        <v>0.3547659612002061</v>
      </c>
      <c r="DG41" s="19">
        <v>0.12300113567647253</v>
      </c>
      <c r="DH41" s="19">
        <v>0.7107305176099243</v>
      </c>
      <c r="DI41" s="19">
        <v>0.4941155442811881</v>
      </c>
      <c r="DJ41" s="19">
        <v>0.12279912653869984</v>
      </c>
      <c r="DK41" s="19">
        <v>0.18044787695669084</v>
      </c>
      <c r="DL41" s="19">
        <v>0.12817816041910013</v>
      </c>
      <c r="DM41" s="19">
        <v>0.3797085739732112</v>
      </c>
      <c r="DN41" s="19">
        <v>0.9658044476239216</v>
      </c>
      <c r="DO41" s="19">
        <v>0.9617589350417134</v>
      </c>
      <c r="DP41" s="19">
        <v>0.6889458980247539</v>
      </c>
      <c r="DQ41" s="19">
        <v>0.04713637405959903</v>
      </c>
      <c r="DR41" s="19">
        <v>0.2297354548265509</v>
      </c>
      <c r="DS41" s="19">
        <v>0.9569963897539582</v>
      </c>
      <c r="DT41" s="19">
        <v>0.5081270824146259</v>
      </c>
      <c r="DU41" s="19">
        <v>0.5163964823383057</v>
      </c>
      <c r="DV41" s="19">
        <v>0.9160626609811113</v>
      </c>
      <c r="DW41" s="19">
        <v>0.7632094802562361</v>
      </c>
      <c r="DX41" s="19">
        <v>0.022611132733839745</v>
      </c>
      <c r="DY41" s="19">
        <v>0.517163782661869</v>
      </c>
      <c r="DZ41" s="19">
        <v>0.23611951832390377</v>
      </c>
      <c r="EA41" s="19">
        <v>0.8540117192268019</v>
      </c>
      <c r="EB41" s="19">
        <v>0.8517559226982366</v>
      </c>
      <c r="EC41" s="19">
        <v>0.6181950443015767</v>
      </c>
      <c r="ED41" s="19">
        <v>0.4121115160739769</v>
      </c>
      <c r="EE41" s="19">
        <v>0.7063023827520843</v>
      </c>
      <c r="EF41" s="19">
        <v>0.4477684223945484</v>
      </c>
      <c r="EG41" s="19">
        <v>0.9289202510877316</v>
      </c>
      <c r="EH41" s="19">
        <v>0.35506790841045366</v>
      </c>
      <c r="EI41" s="19">
        <v>0.9791093015910176</v>
      </c>
      <c r="EJ41" s="47">
        <f t="shared" si="42"/>
        <v>0.4245604825</v>
      </c>
      <c r="EK41" s="47">
        <v>0.324560482461445</v>
      </c>
      <c r="EL41" s="19">
        <v>0.3095843492008209</v>
      </c>
      <c r="EM41" s="19">
        <v>0.4947092640012678</v>
      </c>
      <c r="EN41" s="19">
        <v>0.44795047565530954</v>
      </c>
      <c r="EO41" s="19">
        <v>0.46577321047152664</v>
      </c>
      <c r="EP41" s="19">
        <v>0.1365942759792469</v>
      </c>
      <c r="EQ41" s="19">
        <v>0.033661698486650904</v>
      </c>
      <c r="ER41" s="19">
        <v>0.1258475068500342</v>
      </c>
      <c r="ES41" s="19">
        <v>0.8323847506066406</v>
      </c>
      <c r="ET41" s="19">
        <v>0.5442438207936243</v>
      </c>
      <c r="EU41" s="19">
        <v>0.7621431093428643</v>
      </c>
      <c r="EV41" s="19">
        <v>0.724828911547855</v>
      </c>
      <c r="EW41" s="19">
        <v>0.11976150699925792</v>
      </c>
      <c r="EX41" s="19">
        <v>0.24587768557575007</v>
      </c>
      <c r="EY41" s="19">
        <v>0.8423206011934776</v>
      </c>
      <c r="EZ41" s="19">
        <v>0.11397713140053978</v>
      </c>
      <c r="FA41" s="19">
        <v>0.3739942608509368</v>
      </c>
      <c r="FB41" s="19">
        <v>0.7585107940152938</v>
      </c>
      <c r="FC41" s="19">
        <v>0.6374320326031991</v>
      </c>
      <c r="FD41" s="19">
        <v>0.10782731070816476</v>
      </c>
      <c r="FE41" s="19">
        <v>0.9112971325883769</v>
      </c>
      <c r="FF41" s="19">
        <v>0.5383593299574498</v>
      </c>
      <c r="FG41" s="19">
        <v>0.8396613158242795</v>
      </c>
      <c r="FH41" s="19">
        <v>0.6913783654456948</v>
      </c>
      <c r="FI41" s="19">
        <v>0.9098783159982663</v>
      </c>
      <c r="FJ41" s="19">
        <v>0.7537440413764946</v>
      </c>
      <c r="FK41" s="19">
        <v>0.19443871738416674</v>
      </c>
      <c r="FL41" s="19">
        <v>0.7178793521600525</v>
      </c>
      <c r="FM41" s="19">
        <v>0.9484096801183094</v>
      </c>
      <c r="FN41" s="19">
        <v>0.7443458272784371</v>
      </c>
      <c r="FO41" s="19">
        <v>0.3547659612002061</v>
      </c>
      <c r="FP41" s="19">
        <v>0.12300113567647253</v>
      </c>
      <c r="FQ41" s="19">
        <v>0.7107305176099243</v>
      </c>
      <c r="FR41" s="19">
        <v>0.4941155442811881</v>
      </c>
      <c r="FS41" s="19">
        <v>0.12279912653869984</v>
      </c>
      <c r="FT41" s="19">
        <v>0.18044787695669084</v>
      </c>
      <c r="FU41" s="19">
        <v>0.12817816041910013</v>
      </c>
      <c r="FV41" s="19">
        <v>0.3797085739732112</v>
      </c>
      <c r="FW41" s="19">
        <v>0.9658044476239216</v>
      </c>
      <c r="FX41" s="19">
        <v>0.9617589350417134</v>
      </c>
      <c r="FY41" s="19">
        <v>0.6889458980247539</v>
      </c>
      <c r="FZ41" s="19">
        <v>0.04713637405959903</v>
      </c>
      <c r="GA41" s="19">
        <v>0.2297354548265509</v>
      </c>
      <c r="GB41" s="19">
        <v>0.9569963897539582</v>
      </c>
      <c r="GC41" s="19">
        <v>0.5081270824146259</v>
      </c>
      <c r="GD41" s="19">
        <v>0.5163964823383057</v>
      </c>
      <c r="GE41" s="19">
        <v>0.9160626609811113</v>
      </c>
      <c r="GF41" s="19">
        <v>0.7632094802562361</v>
      </c>
      <c r="GG41" s="19">
        <v>0.022611132733839745</v>
      </c>
      <c r="GH41" s="19">
        <v>0.517163782661869</v>
      </c>
      <c r="GI41" s="19">
        <v>0.23611951832390377</v>
      </c>
      <c r="GJ41" s="19">
        <v>0.8540117192268019</v>
      </c>
      <c r="GK41" s="19">
        <v>0.8517559226982366</v>
      </c>
      <c r="GL41" s="19">
        <v>0.6181950443015767</v>
      </c>
      <c r="GM41" s="19">
        <v>0.4121115160739769</v>
      </c>
      <c r="GN41" s="19">
        <v>0.7063023827520843</v>
      </c>
      <c r="GO41" s="19">
        <v>0.4477684223945484</v>
      </c>
      <c r="GP41" s="19">
        <v>0.9289202510877316</v>
      </c>
      <c r="GQ41" s="19">
        <v>0.35506790841045366</v>
      </c>
      <c r="GR41" s="19">
        <v>0.9791093015910176</v>
      </c>
      <c r="GS41" s="47">
        <f t="shared" si="43"/>
        <v>0.4245604825</v>
      </c>
      <c r="GT41" s="47">
        <v>0.324560482461445</v>
      </c>
      <c r="GU41" s="19">
        <v>0.3095843492008209</v>
      </c>
      <c r="GV41" s="19">
        <v>0.4947092640012678</v>
      </c>
      <c r="GW41" s="19">
        <v>0.44795047565530954</v>
      </c>
      <c r="GX41" s="19">
        <v>0.46577321047152664</v>
      </c>
      <c r="GY41" s="19">
        <v>0.1365942759792469</v>
      </c>
      <c r="GZ41" s="19">
        <v>0.033661698486650904</v>
      </c>
      <c r="HA41" s="19">
        <v>0.1258475068500342</v>
      </c>
      <c r="HB41" s="19">
        <v>0.8323847506066406</v>
      </c>
      <c r="HC41" s="19">
        <v>0.5442438207936243</v>
      </c>
      <c r="HD41" s="19">
        <v>0.7621431093428643</v>
      </c>
      <c r="HE41" s="19">
        <v>0.724828911547855</v>
      </c>
      <c r="HF41" s="19">
        <v>0.11976150699925792</v>
      </c>
      <c r="HG41" s="19">
        <v>0.24587768557575007</v>
      </c>
      <c r="HH41" s="19">
        <v>0.8423206011934776</v>
      </c>
      <c r="HI41" s="19">
        <v>0.11397713140053978</v>
      </c>
      <c r="HJ41" s="19">
        <v>0.3739942608509368</v>
      </c>
      <c r="HK41" s="19">
        <v>0.7585107940152938</v>
      </c>
      <c r="HL41" s="19">
        <v>0.6374320326031991</v>
      </c>
      <c r="HM41" s="19">
        <v>0.10782731070816476</v>
      </c>
      <c r="HN41" s="19">
        <v>0.9112971325883769</v>
      </c>
      <c r="HO41" s="19">
        <v>0.5383593299574498</v>
      </c>
      <c r="HP41" s="19">
        <v>0.8396613158242795</v>
      </c>
      <c r="HQ41" s="19">
        <v>0.6913783654456948</v>
      </c>
      <c r="HR41" s="19">
        <v>0.9098783159982663</v>
      </c>
      <c r="HS41" s="19">
        <v>0.7537440413764946</v>
      </c>
      <c r="HT41" s="19">
        <v>0.19443871738416674</v>
      </c>
      <c r="HU41" s="19">
        <v>0.7178793521600525</v>
      </c>
      <c r="HV41" s="19">
        <v>0.9484096801183094</v>
      </c>
      <c r="HW41" s="19">
        <v>0.7443458272784371</v>
      </c>
      <c r="HX41" s="19">
        <v>0.3547659612002061</v>
      </c>
      <c r="HY41" s="19">
        <v>0.12300113567647253</v>
      </c>
      <c r="HZ41" s="19">
        <v>0.7107305176099243</v>
      </c>
      <c r="IA41" s="19">
        <v>0.4941155442811881</v>
      </c>
      <c r="IB41" s="19">
        <v>0.12279912653869984</v>
      </c>
      <c r="IC41" s="19">
        <v>0.18044787695669084</v>
      </c>
      <c r="ID41" s="19">
        <v>0.12817816041910013</v>
      </c>
      <c r="IE41" s="19">
        <v>0.3797085739732112</v>
      </c>
      <c r="IF41" s="19">
        <v>0.9658044476239216</v>
      </c>
      <c r="IG41" s="19">
        <v>0.9617589350417134</v>
      </c>
      <c r="IH41" s="19">
        <v>0.6889458980247539</v>
      </c>
      <c r="II41" s="19">
        <v>0.04713637405959903</v>
      </c>
      <c r="IJ41" s="19">
        <v>0.2297354548265509</v>
      </c>
      <c r="IK41" s="19">
        <v>0.9569963897539582</v>
      </c>
      <c r="IL41" s="19">
        <v>0.5081270824146259</v>
      </c>
      <c r="IM41" s="19">
        <v>0.5163964823383057</v>
      </c>
      <c r="IN41" s="19">
        <v>0.9160626609811113</v>
      </c>
      <c r="IO41" s="19">
        <v>0.7632094802562361</v>
      </c>
      <c r="IP41" s="19">
        <v>0.022611132733839745</v>
      </c>
      <c r="IQ41" s="19">
        <v>0.517163782661869</v>
      </c>
      <c r="IR41" s="19">
        <v>0.23611951832390377</v>
      </c>
      <c r="IS41" s="19">
        <v>0.8540117192268019</v>
      </c>
      <c r="IT41" s="19">
        <v>0.8517559226982366</v>
      </c>
      <c r="IU41" s="19">
        <v>0.6181950443015767</v>
      </c>
      <c r="IV41" s="19">
        <v>0.4121115160739769</v>
      </c>
      <c r="IW41" s="19">
        <v>0.7063023827520843</v>
      </c>
      <c r="IX41" s="19">
        <v>0.4477684223945484</v>
      </c>
      <c r="IY41" s="19">
        <v>0.9289202510877316</v>
      </c>
      <c r="IZ41" s="19">
        <v>0.35506790841045366</v>
      </c>
      <c r="JA41" s="19">
        <v>0.9791093015910176</v>
      </c>
      <c r="JB41" s="19">
        <v>0.724828911547855</v>
      </c>
      <c r="JC41" s="19">
        <v>0.11976150699925792</v>
      </c>
      <c r="JD41" s="19">
        <v>0.24587768557575007</v>
      </c>
      <c r="JE41" s="19">
        <v>0.8423206011934776</v>
      </c>
      <c r="JF41" s="19">
        <v>0.11397713140053978</v>
      </c>
      <c r="JG41" s="19">
        <v>0.3739942608509368</v>
      </c>
      <c r="JH41" s="19">
        <v>0.7585107940152938</v>
      </c>
      <c r="JI41" s="19">
        <v>0.6374320326031991</v>
      </c>
      <c r="JJ41" s="19">
        <v>0.10782731070816476</v>
      </c>
      <c r="JK41" s="19">
        <v>0.9112971325883769</v>
      </c>
      <c r="JL41" s="19">
        <v>0.5383593299574498</v>
      </c>
      <c r="JM41" s="19">
        <v>0.8396613158242795</v>
      </c>
      <c r="JN41" s="19">
        <v>0.6913783654456948</v>
      </c>
      <c r="JO41" s="19">
        <v>0.9098783159982663</v>
      </c>
      <c r="JP41" s="19">
        <v>0.7537440413764946</v>
      </c>
      <c r="JQ41" s="19">
        <v>0.19443871738416674</v>
      </c>
      <c r="JR41" s="19">
        <v>0.7178793521600525</v>
      </c>
      <c r="JS41" s="19">
        <v>0.9484096801183094</v>
      </c>
      <c r="JT41" s="19">
        <v>0.7443458272784371</v>
      </c>
      <c r="JU41" s="19">
        <v>0.3547659612002061</v>
      </c>
      <c r="JV41" s="19">
        <v>0.12300113567647253</v>
      </c>
      <c r="JW41" s="19">
        <v>0.7107305176099243</v>
      </c>
      <c r="JX41" s="19">
        <v>0.4941155442811881</v>
      </c>
      <c r="JY41" s="19">
        <v>0.12279912653869984</v>
      </c>
      <c r="JZ41" s="19">
        <v>0.18044787695669084</v>
      </c>
      <c r="KA41" s="19">
        <v>0.12817816041910013</v>
      </c>
      <c r="KB41" s="19">
        <v>0.3797085739732112</v>
      </c>
      <c r="KC41" s="19">
        <v>0.9658044476239216</v>
      </c>
      <c r="KD41" s="19">
        <v>0.9617589350417134</v>
      </c>
      <c r="KE41" s="19">
        <v>0.6889458980247539</v>
      </c>
      <c r="KF41" s="19">
        <v>0.04713637405959903</v>
      </c>
      <c r="KG41" s="19">
        <v>0.2297354548265509</v>
      </c>
      <c r="KH41" s="19">
        <v>0.9569963897539582</v>
      </c>
      <c r="KI41" s="19">
        <v>0.5081270824146259</v>
      </c>
      <c r="KJ41" s="19">
        <v>0.5163964823383057</v>
      </c>
      <c r="KK41" s="19">
        <v>0.9160626609811113</v>
      </c>
      <c r="KL41" s="19">
        <v>0.7632094802562361</v>
      </c>
      <c r="KM41" s="19">
        <v>0.022611132733839745</v>
      </c>
      <c r="KN41" s="19">
        <v>0.517163782661869</v>
      </c>
      <c r="KO41" s="19">
        <v>0.23611951832390377</v>
      </c>
      <c r="KP41" s="19">
        <v>0.8540117192268019</v>
      </c>
      <c r="KQ41" s="19">
        <v>0.8517559226982366</v>
      </c>
      <c r="KR41" s="19">
        <v>0.6181950443015767</v>
      </c>
      <c r="KS41" s="19">
        <v>0.4121115160739769</v>
      </c>
      <c r="KT41" s="19">
        <v>0.7063023827520843</v>
      </c>
      <c r="KU41" s="19">
        <v>0.4477684223945484</v>
      </c>
      <c r="KV41" s="19">
        <v>0.9289202510877316</v>
      </c>
      <c r="KW41" s="19">
        <v>0.35506790841045366</v>
      </c>
      <c r="KX41" s="19">
        <v>0.9791093015910176</v>
      </c>
      <c r="KY41" s="19">
        <v>0.724828911547855</v>
      </c>
      <c r="KZ41" s="19">
        <v>0.11976150699925792</v>
      </c>
      <c r="LA41" s="19">
        <v>0.24587768557575007</v>
      </c>
      <c r="LB41" s="19">
        <v>0.8423206011934776</v>
      </c>
      <c r="LC41" s="19">
        <v>0.11397713140053978</v>
      </c>
      <c r="LD41" s="19">
        <v>0.3739942608509368</v>
      </c>
      <c r="LE41" s="19">
        <v>0.7585107940152938</v>
      </c>
      <c r="LF41" s="19">
        <v>0.6374320326031991</v>
      </c>
      <c r="LG41" s="19">
        <v>0.10782731070816476</v>
      </c>
      <c r="LH41" s="19">
        <v>0.9112971325883769</v>
      </c>
      <c r="LI41" s="19">
        <v>0.5383593299574498</v>
      </c>
      <c r="LJ41" s="19">
        <v>0.8396613158242795</v>
      </c>
      <c r="LK41" s="19">
        <v>0.6913783654456948</v>
      </c>
      <c r="LL41" s="19">
        <v>0.9098783159982663</v>
      </c>
      <c r="LM41" s="19">
        <v>0.7537440413764946</v>
      </c>
      <c r="LN41" s="19">
        <v>0.19443871738416674</v>
      </c>
      <c r="LO41" s="19">
        <v>0.7178793521600525</v>
      </c>
      <c r="LP41" s="19">
        <v>0.9484096801183094</v>
      </c>
      <c r="LQ41" s="19">
        <v>0.7443458272784371</v>
      </c>
      <c r="LR41" s="19">
        <v>0.3547659612002061</v>
      </c>
      <c r="LS41" s="19">
        <v>0.12300113567647253</v>
      </c>
      <c r="LT41" s="19">
        <v>0.7107305176099243</v>
      </c>
      <c r="LU41" s="19">
        <v>0.4941155442811881</v>
      </c>
      <c r="LV41" s="19">
        <v>0.12279912653869984</v>
      </c>
      <c r="LW41" s="19">
        <v>0.18044787695669084</v>
      </c>
      <c r="LX41" s="19">
        <v>0.12817816041910013</v>
      </c>
      <c r="LY41" s="19">
        <v>0.3797085739732112</v>
      </c>
      <c r="LZ41" s="19">
        <v>0.9658044476239216</v>
      </c>
      <c r="MA41" s="19">
        <v>0.9617589350417134</v>
      </c>
      <c r="MB41" s="19">
        <v>0.6889458980247539</v>
      </c>
      <c r="MC41" s="19">
        <v>0.04713637405959903</v>
      </c>
      <c r="MD41" s="19">
        <v>0.2297354548265509</v>
      </c>
      <c r="ME41" s="19">
        <v>0.9569963897539582</v>
      </c>
      <c r="MF41" s="19">
        <v>0.5081270824146259</v>
      </c>
      <c r="MG41" s="19">
        <v>0.5163964823383057</v>
      </c>
      <c r="MH41" s="19">
        <v>0.9160626609811113</v>
      </c>
      <c r="MI41" s="19">
        <v>0.7632094802562361</v>
      </c>
      <c r="MJ41" s="19">
        <v>0.022611132733839745</v>
      </c>
      <c r="MK41" s="19">
        <v>0.517163782661869</v>
      </c>
      <c r="ML41" s="19">
        <v>0.23611951832390377</v>
      </c>
      <c r="MM41" s="19">
        <v>0.8540117192268019</v>
      </c>
      <c r="MN41" s="19">
        <v>0.8517559226982366</v>
      </c>
      <c r="MO41" s="19">
        <v>0.6181950443015767</v>
      </c>
      <c r="MP41" s="19">
        <v>0.4121115160739769</v>
      </c>
      <c r="MQ41" s="19">
        <v>0.7063023827520843</v>
      </c>
      <c r="MR41" s="19">
        <v>0.4477684223945484</v>
      </c>
      <c r="MS41" s="19">
        <v>0.9289202510877316</v>
      </c>
      <c r="MT41" s="19">
        <v>0.35506790841045366</v>
      </c>
      <c r="MU41" s="19">
        <v>0.9791093015910176</v>
      </c>
      <c r="MV41" s="19">
        <v>0.7537440413764946</v>
      </c>
      <c r="MW41" s="19">
        <v>0.19443871738416674</v>
      </c>
      <c r="MX41" s="19">
        <v>0.7178793521600525</v>
      </c>
      <c r="MY41" s="19">
        <v>0.9484096801183094</v>
      </c>
      <c r="MZ41" s="19">
        <v>0.7443458272784371</v>
      </c>
      <c r="NA41" s="19">
        <v>0.3547659612002061</v>
      </c>
      <c r="NB41" s="19">
        <v>0.12300113567647253</v>
      </c>
      <c r="NC41" s="19">
        <v>0.7107305176099243</v>
      </c>
      <c r="ND41" s="19">
        <v>0.4941155442811881</v>
      </c>
      <c r="NE41" s="19">
        <v>0.022611132733839745</v>
      </c>
      <c r="NF41" s="19">
        <v>0.517163782661869</v>
      </c>
      <c r="NG41" s="19">
        <v>0.23611951832390377</v>
      </c>
      <c r="NH41" s="19">
        <v>0.8540117192268019</v>
      </c>
      <c r="NI41" s="19">
        <v>0.8517559226982366</v>
      </c>
      <c r="NJ41" s="19">
        <v>0.6181950443015767</v>
      </c>
      <c r="NK41" s="19">
        <v>0.4121115160739769</v>
      </c>
      <c r="NL41" s="19">
        <v>0.7063023827520843</v>
      </c>
      <c r="NM41" s="19">
        <v>0.4477684223945484</v>
      </c>
      <c r="NN41" s="19">
        <v>0.9289202510877316</v>
      </c>
      <c r="NO41" s="19">
        <v>0.35506790841045366</v>
      </c>
      <c r="NP41" s="19">
        <v>0.9791093015910176</v>
      </c>
      <c r="NQ41" s="19">
        <v>0.7537440413764946</v>
      </c>
      <c r="NR41" s="19">
        <v>0.19443871738416674</v>
      </c>
      <c r="NS41" s="19">
        <v>0.7178793521600525</v>
      </c>
      <c r="NT41" s="19">
        <v>0.022611132733839745</v>
      </c>
      <c r="NU41" s="19">
        <v>0.517163782661869</v>
      </c>
      <c r="NV41" s="19">
        <v>0.23611951832390377</v>
      </c>
      <c r="NW41" s="19">
        <v>0.8540117192268019</v>
      </c>
      <c r="NX41" s="19">
        <v>0.8517559226982366</v>
      </c>
      <c r="NY41" s="19">
        <v>0.7783097731499522</v>
      </c>
      <c r="NZ41" s="19">
        <v>0.2881941214869971</v>
      </c>
      <c r="OA41" s="19">
        <v>0.8574727768235284</v>
      </c>
      <c r="OB41" s="19">
        <v>0.22473098846887551</v>
      </c>
      <c r="OC41" s="19">
        <v>0.4482888356071725</v>
      </c>
      <c r="OD41" s="19">
        <v>0.5748845044324071</v>
      </c>
      <c r="OE41" s="19">
        <v>0.4802391905296731</v>
      </c>
      <c r="OF41" s="19">
        <v>0.6407121727300434</v>
      </c>
      <c r="OG41" s="19">
        <v>0.013581999069725903</v>
      </c>
      <c r="OH41" s="19">
        <v>0.26509491218710257</v>
      </c>
      <c r="OI41" s="19">
        <v>0.730997206794125</v>
      </c>
      <c r="OJ41" s="19">
        <v>0.17293985017735658</v>
      </c>
      <c r="OK41" s="19">
        <v>0.5222665958997121</v>
      </c>
      <c r="OL41" s="19">
        <v>0.4692427607572043</v>
      </c>
      <c r="OM41" s="19">
        <v>0.06883272925466566</v>
      </c>
      <c r="ON41" s="19">
        <v>0.5342763888958081</v>
      </c>
      <c r="OO41" s="19">
        <v>0.23735340470519084</v>
      </c>
      <c r="OP41" s="19">
        <v>0.1091071305665876</v>
      </c>
      <c r="OQ41" s="19">
        <v>0.6672824940567362</v>
      </c>
      <c r="OR41" s="19">
        <v>0.18155642508154346</v>
      </c>
      <c r="OS41" s="19">
        <v>0.01226658299697081</v>
      </c>
      <c r="OT41" s="19">
        <v>0.5091215800458784</v>
      </c>
      <c r="OU41" s="19">
        <v>0.647062742758116</v>
      </c>
      <c r="OV41" s="19">
        <v>0.4748866695591111</v>
      </c>
      <c r="OW41" s="19">
        <v>0.2622067504539406</v>
      </c>
      <c r="OX41" s="19">
        <v>0.016846428327576213</v>
      </c>
      <c r="OY41" s="19">
        <v>0.07236007564482794</v>
      </c>
      <c r="OZ41" s="19">
        <v>0.7302151015860457</v>
      </c>
      <c r="PA41" s="19">
        <v>0.4988354465327691</v>
      </c>
      <c r="PB41" s="19">
        <v>0.8742088990439487</v>
      </c>
      <c r="PC41" s="19">
        <v>0.243063554096691</v>
      </c>
      <c r="PD41" s="19">
        <v>0.9556057286420768</v>
      </c>
      <c r="PE41" s="19">
        <v>0.9396635269536614</v>
      </c>
      <c r="PF41" s="19">
        <v>0.1753567702468627</v>
      </c>
      <c r="PG41" s="19">
        <v>0.8123877934609154</v>
      </c>
      <c r="PH41" s="19">
        <v>0.2540370610335342</v>
      </c>
      <c r="PI41" s="19">
        <v>0.40372225259936634</v>
      </c>
      <c r="PJ41" s="19">
        <v>0.7674794310599787</v>
      </c>
      <c r="PK41" s="19">
        <v>0.9126564851517044</v>
      </c>
      <c r="PL41" s="19">
        <v>0.9741760561449145</v>
      </c>
      <c r="PM41" s="19">
        <v>0.5615405833243298</v>
      </c>
      <c r="PN41" s="19">
        <v>0.37770808822344504</v>
      </c>
      <c r="PO41" s="19">
        <v>0.7815867137648731</v>
      </c>
      <c r="PP41" s="19">
        <v>0.6954616084114588</v>
      </c>
      <c r="PQ41" s="19">
        <v>0.6201475744450132</v>
      </c>
      <c r="PR41" s="19">
        <v>0.08221425049588404</v>
      </c>
      <c r="PS41" s="19">
        <v>0.34723428219899566</v>
      </c>
      <c r="PT41" s="19">
        <v>0.04496464962111513</v>
      </c>
      <c r="PU41" s="19">
        <v>0.6927644574454142</v>
      </c>
      <c r="PV41" s="19">
        <v>0.4728836486240072</v>
      </c>
      <c r="PW41" s="19">
        <v>0.8518309026548937</v>
      </c>
      <c r="PX41" s="19">
        <v>0.1608747604175368</v>
      </c>
      <c r="PY41" s="19">
        <v>0.42804570208501724</v>
      </c>
      <c r="PZ41" s="19">
        <v>0.5224510209452679</v>
      </c>
      <c r="QA41" s="19">
        <v>0.8730640638272392</v>
      </c>
      <c r="QB41" s="19">
        <v>0.34109581826315594</v>
      </c>
      <c r="QC41" s="19">
        <v>0.9551742653081629</v>
      </c>
      <c r="QD41" s="19">
        <v>0.20073802582235067</v>
      </c>
      <c r="QE41" s="19">
        <v>0.03592123902991795</v>
      </c>
      <c r="QF41" s="19">
        <v>0.04531643919674799</v>
      </c>
      <c r="QG41" s="19">
        <v>0.8388111575545937</v>
      </c>
      <c r="QH41" s="19">
        <v>0.35264535928707474</v>
      </c>
      <c r="QI41" s="19">
        <v>0.29903974044570103</v>
      </c>
      <c r="QJ41" s="19">
        <v>0.9550531117508744</v>
      </c>
      <c r="QK41" s="19">
        <v>0.5318447701675689</v>
      </c>
      <c r="QL41" s="19">
        <v>0.2128073236121255</v>
      </c>
      <c r="QM41" s="19">
        <v>0.9465744694569371</v>
      </c>
      <c r="QN41" s="19">
        <v>0.23854757908438318</v>
      </c>
      <c r="QO41" s="19">
        <v>0.7640810489837722</v>
      </c>
      <c r="QP41" s="19">
        <v>0.20232500911888307</v>
      </c>
      <c r="QQ41" s="19">
        <v>0.3199156481092912</v>
      </c>
      <c r="QR41" s="19">
        <v>0.5160318916759582</v>
      </c>
      <c r="QS41" s="19">
        <v>0.41146061519396526</v>
      </c>
      <c r="QT41" s="19">
        <v>0.32975252993827975</v>
      </c>
      <c r="QU41" s="19">
        <v>0.8831591005220515</v>
      </c>
      <c r="QV41" s="19">
        <v>0.2757583531068557</v>
      </c>
      <c r="QW41" s="19">
        <v>0.6530841298476654</v>
      </c>
      <c r="QX41" s="19">
        <v>0.6015177555413829</v>
      </c>
      <c r="QY41" s="19">
        <v>0.4320522639455435</v>
      </c>
      <c r="QZ41" s="19">
        <v>0.6523234710348428</v>
      </c>
      <c r="RA41" s="19">
        <v>0.6422731391831636</v>
      </c>
      <c r="RB41" s="19">
        <v>0.3362175646701925</v>
      </c>
      <c r="RC41" s="19">
        <v>0.12820875939397858</v>
      </c>
      <c r="RD41" s="19">
        <v>0.5461986552114658</v>
      </c>
      <c r="RE41" s="19">
        <v>0.49308802951714614</v>
      </c>
      <c r="RF41" s="19">
        <v>0.1727348514959045</v>
      </c>
      <c r="RG41" s="19">
        <v>0.5687053659317599</v>
      </c>
      <c r="RH41" s="19">
        <v>0.037012391757527796</v>
      </c>
      <c r="RI41" s="19">
        <v>0.11517093038844639</v>
      </c>
      <c r="RJ41" s="19">
        <v>0.8638829878182952</v>
      </c>
      <c r="RK41" s="19">
        <v>0.2857449981585065</v>
      </c>
      <c r="RL41" s="19">
        <v>0.9230123653517937</v>
      </c>
      <c r="RM41" s="19">
        <v>0.3174760057509771</v>
      </c>
      <c r="RN41" s="19">
        <v>0.6552904480822935</v>
      </c>
      <c r="RO41" s="19">
        <v>0.9118900034958503</v>
      </c>
      <c r="RP41" s="19">
        <v>0.005267847720989538</v>
      </c>
      <c r="RQ41" s="19">
        <v>0.6453954411757745</v>
      </c>
      <c r="RR41" s="19">
        <v>0.16349687576308225</v>
      </c>
      <c r="RS41" s="19">
        <v>0.7434401950043288</v>
      </c>
      <c r="RT41" s="19">
        <v>0.42755633223423495</v>
      </c>
      <c r="RU41" s="19">
        <v>0.6159842307690225</v>
      </c>
      <c r="RV41" s="19">
        <v>0.18773908963163755</v>
      </c>
      <c r="RW41" s="19">
        <v>0.5878502766106563</v>
      </c>
      <c r="RX41" s="19">
        <v>0.9815106071478648</v>
      </c>
      <c r="RY41" s="19">
        <v>0.37243278131261903</v>
      </c>
      <c r="RZ41" s="19">
        <v>0.8166639446570245</v>
      </c>
      <c r="SA41" s="19">
        <v>0.5906520584321755</v>
      </c>
      <c r="SB41" s="19">
        <v>0.7914855337971303</v>
      </c>
      <c r="SC41" s="19">
        <v>0.2916309391958456</v>
      </c>
      <c r="SD41" s="19">
        <v>0.5242119224233333</v>
      </c>
      <c r="SE41" s="19">
        <v>0.20316641651516043</v>
      </c>
      <c r="SF41" s="19">
        <v>0.204736717510563</v>
      </c>
      <c r="SG41" s="19">
        <v>0.7476131541528116</v>
      </c>
      <c r="SH41" s="19">
        <v>0.6881742423037723</v>
      </c>
      <c r="SI41" s="19">
        <v>0.5743611251751594</v>
      </c>
      <c r="SJ41" s="19">
        <v>0.029885625899482737</v>
      </c>
      <c r="SK41" s="19">
        <v>0.05886890399973699</v>
      </c>
      <c r="SL41" s="19">
        <v>0.11043301471932832</v>
      </c>
      <c r="SM41" s="19">
        <v>0.42853033709572275</v>
      </c>
      <c r="SN41" s="19">
        <v>0.4902791754781318</v>
      </c>
      <c r="SO41" s="19">
        <v>0.6289489566702715</v>
      </c>
      <c r="SP41" s="19">
        <v>0.6696525696315477</v>
      </c>
      <c r="SQ41" s="19">
        <v>0.9250421396040607</v>
      </c>
      <c r="SR41" s="19">
        <v>0.388734004014589</v>
      </c>
      <c r="SS41" s="19">
        <v>0.4274920248240942</v>
      </c>
      <c r="ST41" s="19">
        <v>0.1951973832287598</v>
      </c>
      <c r="SU41" s="19">
        <v>0.08722085948810199</v>
      </c>
      <c r="SV41" s="19">
        <v>0.01628879287196583</v>
      </c>
      <c r="SW41" s="19">
        <v>0.25274297035110327</v>
      </c>
      <c r="SX41" s="19">
        <v>0.015310139329627104</v>
      </c>
      <c r="SY41" s="19">
        <v>0.13450090647114477</v>
      </c>
      <c r="SZ41" s="19">
        <v>0.2799708640770614</v>
      </c>
      <c r="TA41" s="19">
        <v>0.666827859914646</v>
      </c>
      <c r="TB41" s="19">
        <v>0.40309134136486247</v>
      </c>
      <c r="TC41" s="19">
        <v>0.4553098459886308</v>
      </c>
      <c r="TD41" s="19">
        <v>0.373215657234521</v>
      </c>
      <c r="TE41" s="19">
        <v>0.10149774585330862</v>
      </c>
      <c r="TF41" s="19">
        <v>0.3205792527852044</v>
      </c>
      <c r="TG41" s="19">
        <v>0.017707631426108206</v>
      </c>
      <c r="TH41" s="19">
        <v>0.06746126061869329</v>
      </c>
      <c r="TI41" s="19">
        <v>0.39474683388537846</v>
      </c>
      <c r="TJ41" s="19">
        <v>0.44423714438697803</v>
      </c>
      <c r="TK41" s="19">
        <v>0.730630661902137</v>
      </c>
      <c r="TL41" s="19">
        <v>0.3645721423056453</v>
      </c>
      <c r="TM41" s="19">
        <v>0.9376576307953489</v>
      </c>
      <c r="TN41" s="19">
        <v>0.4444128232645008</v>
      </c>
      <c r="TO41" s="19">
        <v>0.6406581548932314</v>
      </c>
      <c r="TP41" s="19">
        <v>0.8171296110887453</v>
      </c>
      <c r="TQ41" s="19">
        <v>0.686019661954014</v>
      </c>
      <c r="TR41" s="19">
        <v>0.886842435030831</v>
      </c>
      <c r="TS41" s="19">
        <v>0.8775399555458228</v>
      </c>
      <c r="TT41" s="19">
        <v>0.2972591724844894</v>
      </c>
      <c r="TU41" s="19">
        <v>0.5227144318240909</v>
      </c>
      <c r="TV41" s="19">
        <v>0.9260294445190262</v>
      </c>
      <c r="TW41" s="19">
        <v>0.9462942204032031</v>
      </c>
      <c r="TX41" s="19">
        <v>0.3745477413516507</v>
      </c>
      <c r="TY41" s="19">
        <v>0.8445542369799591</v>
      </c>
      <c r="TZ41" s="19">
        <v>0.16833641256583798</v>
      </c>
      <c r="UA41" s="19">
        <v>0.304504286795402</v>
      </c>
      <c r="UB41" s="19">
        <v>0.7497364656036107</v>
      </c>
      <c r="UC41" s="19">
        <v>0.7912081230704727</v>
      </c>
      <c r="UD41" s="19">
        <v>0.6968857657056301</v>
      </c>
      <c r="UE41" s="19">
        <v>0.16051417551811564</v>
      </c>
      <c r="UF41" s="19">
        <v>0.3832578393013314</v>
      </c>
      <c r="UG41" s="19">
        <v>0.23404302074667427</v>
      </c>
      <c r="UH41" s="19">
        <v>0.27087350455409587</v>
      </c>
      <c r="UI41" s="19">
        <v>0.08154254223864166</v>
      </c>
      <c r="UJ41" s="19">
        <v>0.05631843574149331</v>
      </c>
      <c r="UK41" s="19">
        <v>0.4991539721230297</v>
      </c>
      <c r="UL41" s="19">
        <v>0.1386569090541525</v>
      </c>
      <c r="UM41" s="19">
        <v>0.3103050899809028</v>
      </c>
      <c r="UN41" s="19">
        <v>0.10711155314615484</v>
      </c>
      <c r="UO41" s="19">
        <v>0.8115524763940233</v>
      </c>
      <c r="UP41" s="19">
        <v>0.7369860991713696</v>
      </c>
      <c r="UQ41" s="19">
        <v>0.6545557939824818</v>
      </c>
      <c r="UR41" s="19">
        <v>0.9958767709727389</v>
      </c>
      <c r="US41" s="19">
        <v>0.6164269666363961</v>
      </c>
      <c r="UT41" s="19">
        <v>0.788006549610281</v>
      </c>
      <c r="UU41" s="19">
        <v>0.43602787549223365</v>
      </c>
      <c r="UV41" s="19">
        <v>0.16990634053340037</v>
      </c>
      <c r="UW41" s="19">
        <v>0.25858550148617054</v>
      </c>
      <c r="UX41" s="19">
        <v>0.9511672738269162</v>
      </c>
      <c r="UY41" s="19">
        <v>0.26357530921087735</v>
      </c>
      <c r="UZ41" s="19">
        <v>0.42323097290138123</v>
      </c>
      <c r="VA41" s="19">
        <v>0.9826351287717604</v>
      </c>
      <c r="VB41" s="19">
        <v>0.23892792247864647</v>
      </c>
      <c r="VC41" s="19">
        <v>0.3298863544932331</v>
      </c>
      <c r="VD41" s="19">
        <v>0.5756005658375889</v>
      </c>
      <c r="VE41" s="19">
        <v>0.8541484358734861</v>
      </c>
      <c r="VF41" s="19">
        <v>0.8631651300965288</v>
      </c>
      <c r="VG41" s="19">
        <v>0.5219605985075363</v>
      </c>
      <c r="VH41" s="19">
        <v>0.8315081932515447</v>
      </c>
      <c r="VI41" s="19">
        <v>0.9960128762578709</v>
      </c>
      <c r="VJ41" s="19">
        <v>0.04343668398976719</v>
      </c>
      <c r="VK41" s="19">
        <v>0.88261173569717</v>
      </c>
      <c r="VL41" s="19">
        <v>0.6223883698251558</v>
      </c>
      <c r="VM41" s="19">
        <v>0.4843534920753161</v>
      </c>
      <c r="VN41" s="19">
        <v>0.5787697377608649</v>
      </c>
      <c r="VO41" s="19">
        <v>0.8635780833808285</v>
      </c>
      <c r="VP41" s="19">
        <v>0.08375355750334967</v>
      </c>
      <c r="VQ41" s="19">
        <v>0.3548655627841538</v>
      </c>
      <c r="VR41" s="19">
        <v>0.6613971380850348</v>
      </c>
      <c r="VS41" s="19">
        <v>0.37039364491416105</v>
      </c>
      <c r="VT41" s="19">
        <v>0.573915697261113</v>
      </c>
      <c r="VU41" s="19">
        <v>0.4330882642984686</v>
      </c>
      <c r="VV41" s="19">
        <v>0.4938738881815077</v>
      </c>
      <c r="VW41" s="19">
        <v>0.8149923529614248</v>
      </c>
      <c r="VX41" s="19">
        <v>0.8020721394849344</v>
      </c>
      <c r="VY41" s="19">
        <v>0.12109660238369946</v>
      </c>
      <c r="VZ41" s="19">
        <v>0.7602630598171567</v>
      </c>
      <c r="WA41" s="19">
        <v>0.26408904225216145</v>
      </c>
      <c r="WB41" s="19">
        <v>0.2009186035277285</v>
      </c>
      <c r="WC41" s="19">
        <v>0.8482833053793001</v>
      </c>
      <c r="WD41" s="19">
        <v>0.8975892484026934</v>
      </c>
      <c r="WE41" s="19">
        <v>0.29970044874890955</v>
      </c>
      <c r="WF41" s="19">
        <v>0.15258402277765437</v>
      </c>
      <c r="WG41" s="19">
        <v>0.625348377572905</v>
      </c>
      <c r="WH41" s="19">
        <v>0.41551427708295874</v>
      </c>
      <c r="WI41" s="19">
        <v>0.39274007738074157</v>
      </c>
      <c r="WJ41" s="19">
        <v>0.5565653971842196</v>
      </c>
      <c r="WK41" s="19">
        <v>0.028309077586967324</v>
      </c>
      <c r="WL41" s="19">
        <v>0.2201987809350262</v>
      </c>
      <c r="WM41" s="19">
        <v>0.4314412442354739</v>
      </c>
      <c r="WN41" s="19">
        <v>0.01447356069126371</v>
      </c>
      <c r="WO41" s="19">
        <v>0.9832881049375309</v>
      </c>
      <c r="WP41" s="19">
        <v>0.012570324442350622</v>
      </c>
      <c r="WQ41" s="19">
        <v>0.5434324896124038</v>
      </c>
      <c r="WR41" s="19">
        <v>0.598783285052077</v>
      </c>
      <c r="WS41" s="19">
        <v>0.9230336614565005</v>
      </c>
      <c r="WT41" s="19">
        <v>0.3517268939492426</v>
      </c>
      <c r="WU41" s="19">
        <v>0.5036105296462885</v>
      </c>
      <c r="WV41" s="19">
        <v>0.7714141589074334</v>
      </c>
      <c r="WW41" s="19">
        <v>0.24256995478950638</v>
      </c>
      <c r="WX41" s="19">
        <v>0.9009623822944205</v>
      </c>
      <c r="WY41" s="19">
        <v>0.8295253586187787</v>
      </c>
      <c r="WZ41" s="19">
        <v>0.5228515312404287</v>
      </c>
      <c r="XA41" s="19">
        <v>0.4940721337084889</v>
      </c>
      <c r="XB41" s="19">
        <v>0.7069084327055077</v>
      </c>
      <c r="XC41" s="19">
        <v>0.131813399238082</v>
      </c>
      <c r="XD41" s="19">
        <v>0.21364965529550506</v>
      </c>
      <c r="XE41" s="19">
        <v>0.4300048593545617</v>
      </c>
      <c r="XF41" s="19">
        <v>0.10154473330807712</v>
      </c>
      <c r="XG41" s="19">
        <v>0.4092838944928415</v>
      </c>
      <c r="XH41" s="19">
        <v>0.9175416253327073</v>
      </c>
      <c r="XI41" s="19">
        <v>0.8287593784036501</v>
      </c>
      <c r="XJ41" s="19">
        <v>0.9623379843968856</v>
      </c>
      <c r="XK41" s="19">
        <v>0.7565851250902327</v>
      </c>
      <c r="XL41" s="19">
        <v>0.28901395627496307</v>
      </c>
      <c r="XM41" s="19">
        <v>0.01846882182728582</v>
      </c>
      <c r="XN41" s="19">
        <v>0.617527120741558</v>
      </c>
      <c r="XO41" s="19">
        <v>0.38694619963435684</v>
      </c>
      <c r="XP41" s="19">
        <v>0.10808634448916166</v>
      </c>
      <c r="XQ41" s="19">
        <v>0.15237702632223138</v>
      </c>
      <c r="XR41" s="19">
        <v>0.6415805699795624</v>
      </c>
      <c r="XS41" s="19">
        <v>0.9633116305421603</v>
      </c>
      <c r="XT41" s="19">
        <v>0.6911696391500758</v>
      </c>
      <c r="XU41" s="19">
        <v>0.5830815109309734</v>
      </c>
      <c r="XV41" s="19">
        <v>0.15010903938254583</v>
      </c>
      <c r="XW41" s="19">
        <v>0.9782552813877619</v>
      </c>
      <c r="XX41" s="19">
        <v>0.2992584803579559</v>
      </c>
      <c r="XY41" s="19">
        <v>0.13316626436477552</v>
      </c>
      <c r="XZ41" s="19">
        <v>0.9740249343981444</v>
      </c>
      <c r="YA41" s="19">
        <v>0.32638105268512885</v>
      </c>
      <c r="YB41" s="19">
        <v>0.523347172340605</v>
      </c>
      <c r="YC41" s="19">
        <v>0.6661859160659569</v>
      </c>
      <c r="YD41" s="19">
        <v>0.2694974704030815</v>
      </c>
      <c r="YE41" s="19">
        <v>0.27248792591252957</v>
      </c>
      <c r="YF41" s="19">
        <v>0.3818407951744336</v>
      </c>
      <c r="YG41" s="19">
        <v>0.12465733662406986</v>
      </c>
      <c r="YH41" s="19">
        <v>0.7032607695489311</v>
      </c>
      <c r="YI41" s="19">
        <v>0.7345973804023784</v>
      </c>
      <c r="YJ41" s="19">
        <v>0.5258658876171316</v>
      </c>
      <c r="YK41" s="19">
        <v>0.12066072102391834</v>
      </c>
      <c r="YL41" s="19">
        <v>0.34208893439882504</v>
      </c>
      <c r="YM41" s="19">
        <v>0.1730110789158703</v>
      </c>
      <c r="YN41" s="19">
        <v>0.5157682834150927</v>
      </c>
      <c r="YO41" s="19">
        <v>0.23984733736377806</v>
      </c>
      <c r="YP41" s="19">
        <v>0.7707612676539988</v>
      </c>
      <c r="YQ41" s="19">
        <v>0.4048876648162767</v>
      </c>
      <c r="YR41" s="19">
        <v>0.6057179166806396</v>
      </c>
      <c r="YS41" s="19">
        <v>0.4510961788024572</v>
      </c>
      <c r="YT41" s="19">
        <v>0.7645976197760116</v>
      </c>
      <c r="YU41" s="19">
        <v>0.34839747038768476</v>
      </c>
      <c r="YV41" s="19">
        <v>0.8532240724178513</v>
      </c>
      <c r="YW41" s="19">
        <v>0.40175736342273427</v>
      </c>
      <c r="YX41" s="19">
        <v>0.05065194450822308</v>
      </c>
      <c r="YY41" s="19">
        <v>0.041333915296279056</v>
      </c>
      <c r="YZ41" s="19">
        <v>0.6564963081512929</v>
      </c>
      <c r="ZA41" s="19">
        <v>0.9223653317619221</v>
      </c>
      <c r="ZB41" s="19">
        <v>0.3059103489969438</v>
      </c>
      <c r="ZC41" s="19">
        <v>0.2761316728600096</v>
      </c>
      <c r="ZD41" s="19">
        <v>0.01497017989618099</v>
      </c>
      <c r="ZE41" s="19">
        <v>0.7649002463007879</v>
      </c>
      <c r="ZF41" s="19">
        <v>0.561347093019176</v>
      </c>
      <c r="ZG41" s="19">
        <v>0.8465608277090987</v>
      </c>
      <c r="ZH41" s="19">
        <v>0.906948753372886</v>
      </c>
      <c r="ZI41" s="19">
        <v>0.4551212031965929</v>
      </c>
      <c r="ZJ41" s="19">
        <v>0.6074500280886603</v>
      </c>
      <c r="ZK41" s="19">
        <v>0.7109374437117787</v>
      </c>
      <c r="ZL41" s="19">
        <v>0.1831944096046242</v>
      </c>
      <c r="ZM41" s="19">
        <v>0.15219026672130642</v>
      </c>
      <c r="ZN41" s="19">
        <v>0.8298353801967281</v>
      </c>
      <c r="ZO41" s="19">
        <v>0.3425108678468096</v>
      </c>
      <c r="ZP41" s="19">
        <v>0.2864378912287411</v>
      </c>
      <c r="ZQ41" s="19">
        <v>0.57775169280351</v>
      </c>
      <c r="ZR41" s="19">
        <v>0.14282840898084603</v>
      </c>
      <c r="ZS41" s="19">
        <v>0.15975824884629586</v>
      </c>
      <c r="ZT41" s="19">
        <v>0.924154491324563</v>
      </c>
      <c r="ZU41" s="19">
        <v>0.40182593036519265</v>
      </c>
      <c r="ZV41" s="19">
        <v>0.33439544882339267</v>
      </c>
      <c r="ZW41" s="19">
        <v>0.20763778965905866</v>
      </c>
      <c r="ZX41" s="19">
        <v>0.5455898215412096</v>
      </c>
      <c r="ZY41" s="19">
        <v>0.9543232119029704</v>
      </c>
      <c r="ZZ41" s="19">
        <v>0.18756990693517228</v>
      </c>
      <c r="AAA41" s="19">
        <v>0.19542157239308444</v>
      </c>
      <c r="AAB41" s="19">
        <v>0.10390108170388113</v>
      </c>
      <c r="AAC41" s="19">
        <v>0.7686772597255876</v>
      </c>
      <c r="AAD41" s="19">
        <v>0.2015229550058577</v>
      </c>
      <c r="AAE41" s="19">
        <v>0.5875498355536265</v>
      </c>
      <c r="AAF41" s="19">
        <v>0.12041161098603759</v>
      </c>
      <c r="AAG41" s="19">
        <v>0.25804427680392805</v>
      </c>
      <c r="AAH41" s="19">
        <v>0.5996872802803912</v>
      </c>
      <c r="AAI41" s="19">
        <v>0.691018753299317</v>
      </c>
      <c r="AAJ41" s="19">
        <v>0.5103603223374578</v>
      </c>
      <c r="AAK41" s="19">
        <v>0.7747085690194071</v>
      </c>
      <c r="AAL41" s="19">
        <v>0.5828503275218333</v>
      </c>
      <c r="AAM41" s="19">
        <v>0.5861337803478996</v>
      </c>
      <c r="AAN41" s="19">
        <v>0.9781594434454919</v>
      </c>
      <c r="AAO41" s="19">
        <v>0.40978041654328035</v>
      </c>
      <c r="AAP41" s="19">
        <v>0.46189075825317805</v>
      </c>
      <c r="AAQ41" s="19">
        <v>0.30703131854093757</v>
      </c>
      <c r="AAR41" s="19">
        <v>0.045057772787806205</v>
      </c>
      <c r="AAS41" s="19">
        <v>0.15296825906126954</v>
      </c>
      <c r="AAT41" s="19">
        <v>0.3878404938981487</v>
      </c>
      <c r="AAU41" s="19">
        <v>0.8941914312139453</v>
      </c>
    </row>
    <row r="42">
      <c r="C42" s="20"/>
      <c r="D42" s="20"/>
      <c r="E42" s="20"/>
      <c r="F42" s="20"/>
      <c r="G42" s="77"/>
      <c r="H42" s="78"/>
      <c r="I42" s="78"/>
      <c r="J42" s="78"/>
      <c r="K42" s="78"/>
      <c r="L42" s="79"/>
      <c r="M42" s="80"/>
      <c r="N42" s="43"/>
      <c r="O42" s="43"/>
      <c r="P42" s="43"/>
      <c r="Q42" s="46">
        <v>13.0</v>
      </c>
      <c r="R42" s="47">
        <f t="shared" si="40"/>
        <v>0.2345685553</v>
      </c>
      <c r="S42" s="19">
        <v>0.1345685552958561</v>
      </c>
      <c r="T42" s="19">
        <v>0.7922667337928854</v>
      </c>
      <c r="U42" s="19">
        <v>0.2963533671248578</v>
      </c>
      <c r="V42" s="19">
        <v>0.24452046052919074</v>
      </c>
      <c r="W42" s="19">
        <v>0.19538330652065738</v>
      </c>
      <c r="X42" s="19">
        <v>0.3567397948996811</v>
      </c>
      <c r="Y42" s="19">
        <v>0.9447034517258833</v>
      </c>
      <c r="Z42" s="19">
        <v>0.39516934603848586</v>
      </c>
      <c r="AA42" s="19">
        <v>0.07512749687627884</v>
      </c>
      <c r="AB42" s="19">
        <v>0.27275113493952796</v>
      </c>
      <c r="AC42" s="19">
        <v>0.30362340878644756</v>
      </c>
      <c r="AD42" s="19">
        <v>0.8966093849931845</v>
      </c>
      <c r="AE42" s="19">
        <v>0.5394240324615419</v>
      </c>
      <c r="AF42" s="19">
        <v>0.14586655579678098</v>
      </c>
      <c r="AG42" s="19">
        <v>0.5664649203091864</v>
      </c>
      <c r="AH42" s="19">
        <v>0.8559485354094898</v>
      </c>
      <c r="AI42" s="19">
        <v>0.36321733122648636</v>
      </c>
      <c r="AJ42" s="19">
        <v>0.5541016647841464</v>
      </c>
      <c r="AK42" s="19">
        <v>0.24565763640466065</v>
      </c>
      <c r="AL42" s="19">
        <v>0.4476532407643463</v>
      </c>
      <c r="AM42" s="19">
        <v>0.9157253162823298</v>
      </c>
      <c r="AN42" s="19">
        <v>0.6328905633316755</v>
      </c>
      <c r="AO42" s="19">
        <v>0.301519294669254</v>
      </c>
      <c r="AP42" s="19">
        <v>0.880223667500242</v>
      </c>
      <c r="AQ42" s="19">
        <v>0.5376441872515493</v>
      </c>
      <c r="AR42" s="19">
        <v>0.01307499637356524</v>
      </c>
      <c r="AS42" s="19">
        <v>0.07114634288942678</v>
      </c>
      <c r="AT42" s="19">
        <v>0.5768669662282737</v>
      </c>
      <c r="AU42" s="19">
        <v>0.22259901992275033</v>
      </c>
      <c r="AV42" s="19">
        <v>0.5743473073342202</v>
      </c>
      <c r="AW42" s="19">
        <v>0.38096012799691825</v>
      </c>
      <c r="AX42" s="19">
        <v>0.7987142776299834</v>
      </c>
      <c r="AY42" s="19">
        <v>0.6783103720113011</v>
      </c>
      <c r="AZ42" s="19">
        <v>0.14161851817019344</v>
      </c>
      <c r="BA42" s="19">
        <v>0.5555857739820885</v>
      </c>
      <c r="BB42" s="19">
        <v>0.9947921541816325</v>
      </c>
      <c r="BC42" s="19">
        <v>0.18767320431353773</v>
      </c>
      <c r="BD42" s="19">
        <v>0.9480730846087233</v>
      </c>
      <c r="BE42" s="19">
        <v>0.646092643010853</v>
      </c>
      <c r="BF42" s="19">
        <v>0.7498723188184062</v>
      </c>
      <c r="BG42" s="19">
        <v>0.8159215140317884</v>
      </c>
      <c r="BH42" s="19">
        <v>0.41621008690335526</v>
      </c>
      <c r="BI42" s="19">
        <v>0.09222587811607952</v>
      </c>
      <c r="BJ42" s="19">
        <v>0.3194882117527237</v>
      </c>
      <c r="BK42" s="19">
        <v>0.4172780641792875</v>
      </c>
      <c r="BL42" s="19">
        <v>0.5669600396545641</v>
      </c>
      <c r="BM42" s="19">
        <v>0.20611133020931183</v>
      </c>
      <c r="BN42" s="19">
        <v>0.39082073911641846</v>
      </c>
      <c r="BO42" s="19">
        <v>0.5829655808119856</v>
      </c>
      <c r="BP42" s="19">
        <v>0.1570053374778695</v>
      </c>
      <c r="BQ42" s="19">
        <v>0.31901678094071584</v>
      </c>
      <c r="BR42" s="19">
        <v>0.8888196577597924</v>
      </c>
      <c r="BS42" s="19">
        <v>0.14218212434939947</v>
      </c>
      <c r="BT42" s="19">
        <v>0.4657218631423613</v>
      </c>
      <c r="BU42" s="19">
        <v>0.168104272995918</v>
      </c>
      <c r="BV42" s="19">
        <v>0.35884113921377836</v>
      </c>
      <c r="BW42" s="19">
        <v>0.07862009532261527</v>
      </c>
      <c r="BX42" s="19">
        <v>0.5056979066269038</v>
      </c>
      <c r="BY42" s="19">
        <v>0.11671012024646155</v>
      </c>
      <c r="BZ42" s="19">
        <v>0.7002459544814267</v>
      </c>
      <c r="CA42" s="47">
        <f t="shared" si="41"/>
        <v>0.2345685553</v>
      </c>
      <c r="CB42" s="19">
        <v>0.1345685552958561</v>
      </c>
      <c r="CC42" s="19">
        <v>0.7922667337928854</v>
      </c>
      <c r="CD42" s="19">
        <v>0.2963533671248578</v>
      </c>
      <c r="CE42" s="19">
        <v>0.24452046052919074</v>
      </c>
      <c r="CF42" s="19">
        <v>0.19538330652065738</v>
      </c>
      <c r="CG42" s="19">
        <v>0.3567397948996811</v>
      </c>
      <c r="CH42" s="19">
        <v>0.9447034517258833</v>
      </c>
      <c r="CI42" s="19">
        <v>0.39516934603848586</v>
      </c>
      <c r="CJ42" s="19">
        <v>0.07512749687627884</v>
      </c>
      <c r="CK42" s="19">
        <v>0.27275113493952796</v>
      </c>
      <c r="CL42" s="19">
        <v>0.30362340878644756</v>
      </c>
      <c r="CM42" s="19">
        <v>0.8966093849931845</v>
      </c>
      <c r="CN42" s="19">
        <v>0.5394240324615419</v>
      </c>
      <c r="CO42" s="19">
        <v>0.14586655579678098</v>
      </c>
      <c r="CP42" s="19">
        <v>0.5664649203091864</v>
      </c>
      <c r="CQ42" s="19">
        <v>0.8559485354094898</v>
      </c>
      <c r="CR42" s="19">
        <v>0.36321733122648636</v>
      </c>
      <c r="CS42" s="19">
        <v>0.5541016647841464</v>
      </c>
      <c r="CT42" s="19">
        <v>0.24565763640466065</v>
      </c>
      <c r="CU42" s="19">
        <v>0.4476532407643463</v>
      </c>
      <c r="CV42" s="19">
        <v>0.9157253162823298</v>
      </c>
      <c r="CW42" s="19">
        <v>0.6328905633316755</v>
      </c>
      <c r="CX42" s="19">
        <v>0.301519294669254</v>
      </c>
      <c r="CY42" s="19">
        <v>0.880223667500242</v>
      </c>
      <c r="CZ42" s="19">
        <v>0.5376441872515493</v>
      </c>
      <c r="DA42" s="19">
        <v>0.01307499637356524</v>
      </c>
      <c r="DB42" s="19">
        <v>0.07114634288942678</v>
      </c>
      <c r="DC42" s="19">
        <v>0.5768669662282737</v>
      </c>
      <c r="DD42" s="19">
        <v>0.22259901992275033</v>
      </c>
      <c r="DE42" s="19">
        <v>0.5743473073342202</v>
      </c>
      <c r="DF42" s="19">
        <v>0.38096012799691825</v>
      </c>
      <c r="DG42" s="19">
        <v>0.7987142776299834</v>
      </c>
      <c r="DH42" s="19">
        <v>0.6783103720113011</v>
      </c>
      <c r="DI42" s="19">
        <v>0.14161851817019344</v>
      </c>
      <c r="DJ42" s="19">
        <v>0.5555857739820885</v>
      </c>
      <c r="DK42" s="19">
        <v>0.9947921541816325</v>
      </c>
      <c r="DL42" s="19">
        <v>0.18767320431353773</v>
      </c>
      <c r="DM42" s="19">
        <v>0.9480730846087233</v>
      </c>
      <c r="DN42" s="19">
        <v>0.646092643010853</v>
      </c>
      <c r="DO42" s="19">
        <v>0.7498723188184062</v>
      </c>
      <c r="DP42" s="19">
        <v>0.8159215140317884</v>
      </c>
      <c r="DQ42" s="19">
        <v>0.41621008690335526</v>
      </c>
      <c r="DR42" s="19">
        <v>0.09222587811607952</v>
      </c>
      <c r="DS42" s="19">
        <v>0.3194882117527237</v>
      </c>
      <c r="DT42" s="19">
        <v>0.4172780641792875</v>
      </c>
      <c r="DU42" s="19">
        <v>0.5669600396545641</v>
      </c>
      <c r="DV42" s="19">
        <v>0.20611133020931183</v>
      </c>
      <c r="DW42" s="19">
        <v>0.39082073911641846</v>
      </c>
      <c r="DX42" s="19">
        <v>0.5829655808119856</v>
      </c>
      <c r="DY42" s="19">
        <v>0.1570053374778695</v>
      </c>
      <c r="DZ42" s="19">
        <v>0.31901678094071584</v>
      </c>
      <c r="EA42" s="19">
        <v>0.8888196577597924</v>
      </c>
      <c r="EB42" s="19">
        <v>0.14218212434939947</v>
      </c>
      <c r="EC42" s="19">
        <v>0.4657218631423613</v>
      </c>
      <c r="ED42" s="19">
        <v>0.168104272995918</v>
      </c>
      <c r="EE42" s="19">
        <v>0.35884113921377836</v>
      </c>
      <c r="EF42" s="19">
        <v>0.07862009532261527</v>
      </c>
      <c r="EG42" s="19">
        <v>0.5056979066269038</v>
      </c>
      <c r="EH42" s="19">
        <v>0.11671012024646155</v>
      </c>
      <c r="EI42" s="19">
        <v>0.7002459544814267</v>
      </c>
      <c r="EJ42" s="47">
        <f t="shared" si="42"/>
        <v>0.2345685553</v>
      </c>
      <c r="EK42" s="19">
        <v>0.1345685552958561</v>
      </c>
      <c r="EL42" s="19">
        <v>0.7922667337928854</v>
      </c>
      <c r="EM42" s="19">
        <v>0.2963533671248578</v>
      </c>
      <c r="EN42" s="19">
        <v>0.24452046052919074</v>
      </c>
      <c r="EO42" s="19">
        <v>0.19538330652065738</v>
      </c>
      <c r="EP42" s="19">
        <v>0.3567397948996811</v>
      </c>
      <c r="EQ42" s="19">
        <v>0.9447034517258833</v>
      </c>
      <c r="ER42" s="19">
        <v>0.39516934603848586</v>
      </c>
      <c r="ES42" s="19">
        <v>0.07512749687627884</v>
      </c>
      <c r="ET42" s="19">
        <v>0.27275113493952796</v>
      </c>
      <c r="EU42" s="19">
        <v>0.30362340878644756</v>
      </c>
      <c r="EV42" s="19">
        <v>0.8966093849931845</v>
      </c>
      <c r="EW42" s="19">
        <v>0.5394240324615419</v>
      </c>
      <c r="EX42" s="19">
        <v>0.14586655579678098</v>
      </c>
      <c r="EY42" s="19">
        <v>0.5664649203091864</v>
      </c>
      <c r="EZ42" s="19">
        <v>0.8559485354094898</v>
      </c>
      <c r="FA42" s="19">
        <v>0.36321733122648636</v>
      </c>
      <c r="FB42" s="19">
        <v>0.5541016647841464</v>
      </c>
      <c r="FC42" s="19">
        <v>0.24565763640466065</v>
      </c>
      <c r="FD42" s="19">
        <v>0.4476532407643463</v>
      </c>
      <c r="FE42" s="19">
        <v>0.9157253162823298</v>
      </c>
      <c r="FF42" s="19">
        <v>0.6328905633316755</v>
      </c>
      <c r="FG42" s="19">
        <v>0.301519294669254</v>
      </c>
      <c r="FH42" s="19">
        <v>0.880223667500242</v>
      </c>
      <c r="FI42" s="19">
        <v>0.5376441872515493</v>
      </c>
      <c r="FJ42" s="19">
        <v>0.01307499637356524</v>
      </c>
      <c r="FK42" s="19">
        <v>0.07114634288942678</v>
      </c>
      <c r="FL42" s="19">
        <v>0.5768669662282737</v>
      </c>
      <c r="FM42" s="19">
        <v>0.22259901992275033</v>
      </c>
      <c r="FN42" s="19">
        <v>0.5743473073342202</v>
      </c>
      <c r="FO42" s="19">
        <v>0.38096012799691825</v>
      </c>
      <c r="FP42" s="19">
        <v>0.7987142776299834</v>
      </c>
      <c r="FQ42" s="19">
        <v>0.6783103720113011</v>
      </c>
      <c r="FR42" s="19">
        <v>0.14161851817019344</v>
      </c>
      <c r="FS42" s="19">
        <v>0.5555857739820885</v>
      </c>
      <c r="FT42" s="19">
        <v>0.9947921541816325</v>
      </c>
      <c r="FU42" s="19">
        <v>0.18767320431353773</v>
      </c>
      <c r="FV42" s="19">
        <v>0.9480730846087233</v>
      </c>
      <c r="FW42" s="19">
        <v>0.646092643010853</v>
      </c>
      <c r="FX42" s="19">
        <v>0.7498723188184062</v>
      </c>
      <c r="FY42" s="19">
        <v>0.8159215140317884</v>
      </c>
      <c r="FZ42" s="19">
        <v>0.41621008690335526</v>
      </c>
      <c r="GA42" s="19">
        <v>0.09222587811607952</v>
      </c>
      <c r="GB42" s="19">
        <v>0.3194882117527237</v>
      </c>
      <c r="GC42" s="19">
        <v>0.4172780641792875</v>
      </c>
      <c r="GD42" s="19">
        <v>0.5669600396545641</v>
      </c>
      <c r="GE42" s="19">
        <v>0.20611133020931183</v>
      </c>
      <c r="GF42" s="19">
        <v>0.39082073911641846</v>
      </c>
      <c r="GG42" s="19">
        <v>0.5829655808119856</v>
      </c>
      <c r="GH42" s="19">
        <v>0.1570053374778695</v>
      </c>
      <c r="GI42" s="19">
        <v>0.31901678094071584</v>
      </c>
      <c r="GJ42" s="19">
        <v>0.8888196577597924</v>
      </c>
      <c r="GK42" s="19">
        <v>0.14218212434939947</v>
      </c>
      <c r="GL42" s="19">
        <v>0.4657218631423613</v>
      </c>
      <c r="GM42" s="19">
        <v>0.168104272995918</v>
      </c>
      <c r="GN42" s="19">
        <v>0.35884113921377836</v>
      </c>
      <c r="GO42" s="19">
        <v>0.07862009532261527</v>
      </c>
      <c r="GP42" s="19">
        <v>0.5056979066269038</v>
      </c>
      <c r="GQ42" s="19">
        <v>0.11671012024646155</v>
      </c>
      <c r="GR42" s="19">
        <v>0.7002459544814267</v>
      </c>
      <c r="GS42" s="47">
        <f t="shared" si="43"/>
        <v>0.2345685553</v>
      </c>
      <c r="GT42" s="19">
        <v>0.1345685552958561</v>
      </c>
      <c r="GU42" s="19">
        <v>0.7922667337928854</v>
      </c>
      <c r="GV42" s="19">
        <v>0.2963533671248578</v>
      </c>
      <c r="GW42" s="19">
        <v>0.24452046052919074</v>
      </c>
      <c r="GX42" s="19">
        <v>0.19538330652065738</v>
      </c>
      <c r="GY42" s="19">
        <v>0.3567397948996811</v>
      </c>
      <c r="GZ42" s="19">
        <v>0.9447034517258833</v>
      </c>
      <c r="HA42" s="19">
        <v>0.39516934603848586</v>
      </c>
      <c r="HB42" s="19">
        <v>0.07512749687627884</v>
      </c>
      <c r="HC42" s="19">
        <v>0.27275113493952796</v>
      </c>
      <c r="HD42" s="19">
        <v>0.30362340878644756</v>
      </c>
      <c r="HE42" s="19">
        <v>0.8966093849931845</v>
      </c>
      <c r="HF42" s="19">
        <v>0.5394240324615419</v>
      </c>
      <c r="HG42" s="19">
        <v>0.14586655579678098</v>
      </c>
      <c r="HH42" s="19">
        <v>0.5664649203091864</v>
      </c>
      <c r="HI42" s="19">
        <v>0.8559485354094898</v>
      </c>
      <c r="HJ42" s="19">
        <v>0.36321733122648636</v>
      </c>
      <c r="HK42" s="19">
        <v>0.5541016647841464</v>
      </c>
      <c r="HL42" s="19">
        <v>0.24565763640466065</v>
      </c>
      <c r="HM42" s="19">
        <v>0.4476532407643463</v>
      </c>
      <c r="HN42" s="19">
        <v>0.9157253162823298</v>
      </c>
      <c r="HO42" s="19">
        <v>0.6328905633316755</v>
      </c>
      <c r="HP42" s="19">
        <v>0.301519294669254</v>
      </c>
      <c r="HQ42" s="19">
        <v>0.880223667500242</v>
      </c>
      <c r="HR42" s="19">
        <v>0.5376441872515493</v>
      </c>
      <c r="HS42" s="19">
        <v>0.01307499637356524</v>
      </c>
      <c r="HT42" s="19">
        <v>0.07114634288942678</v>
      </c>
      <c r="HU42" s="19">
        <v>0.5768669662282737</v>
      </c>
      <c r="HV42" s="19">
        <v>0.22259901992275033</v>
      </c>
      <c r="HW42" s="19">
        <v>0.5743473073342202</v>
      </c>
      <c r="HX42" s="19">
        <v>0.38096012799691825</v>
      </c>
      <c r="HY42" s="19">
        <v>0.7987142776299834</v>
      </c>
      <c r="HZ42" s="19">
        <v>0.6783103720113011</v>
      </c>
      <c r="IA42" s="19">
        <v>0.14161851817019344</v>
      </c>
      <c r="IB42" s="19">
        <v>0.5555857739820885</v>
      </c>
      <c r="IC42" s="19">
        <v>0.9947921541816325</v>
      </c>
      <c r="ID42" s="19">
        <v>0.18767320431353773</v>
      </c>
      <c r="IE42" s="19">
        <v>0.9480730846087233</v>
      </c>
      <c r="IF42" s="19">
        <v>0.646092643010853</v>
      </c>
      <c r="IG42" s="19">
        <v>0.7498723188184062</v>
      </c>
      <c r="IH42" s="19">
        <v>0.8159215140317884</v>
      </c>
      <c r="II42" s="19">
        <v>0.41621008690335526</v>
      </c>
      <c r="IJ42" s="19">
        <v>0.09222587811607952</v>
      </c>
      <c r="IK42" s="19">
        <v>0.3194882117527237</v>
      </c>
      <c r="IL42" s="19">
        <v>0.4172780641792875</v>
      </c>
      <c r="IM42" s="19">
        <v>0.5669600396545641</v>
      </c>
      <c r="IN42" s="19">
        <v>0.20611133020931183</v>
      </c>
      <c r="IO42" s="19">
        <v>0.39082073911641846</v>
      </c>
      <c r="IP42" s="19">
        <v>0.5829655808119856</v>
      </c>
      <c r="IQ42" s="19">
        <v>0.1570053374778695</v>
      </c>
      <c r="IR42" s="19">
        <v>0.31901678094071584</v>
      </c>
      <c r="IS42" s="19">
        <v>0.8888196577597924</v>
      </c>
      <c r="IT42" s="19">
        <v>0.14218212434939947</v>
      </c>
      <c r="IU42" s="19">
        <v>0.4657218631423613</v>
      </c>
      <c r="IV42" s="19">
        <v>0.168104272995918</v>
      </c>
      <c r="IW42" s="19">
        <v>0.35884113921377836</v>
      </c>
      <c r="IX42" s="19">
        <v>0.07862009532261527</v>
      </c>
      <c r="IY42" s="19">
        <v>0.5056979066269038</v>
      </c>
      <c r="IZ42" s="19">
        <v>0.11671012024646155</v>
      </c>
      <c r="JA42" s="19">
        <v>0.7002459544814267</v>
      </c>
      <c r="JB42" s="19">
        <v>0.8966093849931845</v>
      </c>
      <c r="JC42" s="19">
        <v>0.5394240324615419</v>
      </c>
      <c r="JD42" s="19">
        <v>0.14586655579678098</v>
      </c>
      <c r="JE42" s="19">
        <v>0.5664649203091864</v>
      </c>
      <c r="JF42" s="19">
        <v>0.8559485354094898</v>
      </c>
      <c r="JG42" s="19">
        <v>0.36321733122648636</v>
      </c>
      <c r="JH42" s="19">
        <v>0.5541016647841464</v>
      </c>
      <c r="JI42" s="19">
        <v>0.24565763640466065</v>
      </c>
      <c r="JJ42" s="19">
        <v>0.4476532407643463</v>
      </c>
      <c r="JK42" s="19">
        <v>0.9157253162823298</v>
      </c>
      <c r="JL42" s="19">
        <v>0.6328905633316755</v>
      </c>
      <c r="JM42" s="19">
        <v>0.301519294669254</v>
      </c>
      <c r="JN42" s="19">
        <v>0.880223667500242</v>
      </c>
      <c r="JO42" s="19">
        <v>0.5376441872515493</v>
      </c>
      <c r="JP42" s="19">
        <v>0.01307499637356524</v>
      </c>
      <c r="JQ42" s="19">
        <v>0.07114634288942678</v>
      </c>
      <c r="JR42" s="19">
        <v>0.5768669662282737</v>
      </c>
      <c r="JS42" s="19">
        <v>0.22259901992275033</v>
      </c>
      <c r="JT42" s="19">
        <v>0.5743473073342202</v>
      </c>
      <c r="JU42" s="19">
        <v>0.38096012799691825</v>
      </c>
      <c r="JV42" s="19">
        <v>0.7987142776299834</v>
      </c>
      <c r="JW42" s="19">
        <v>0.6783103720113011</v>
      </c>
      <c r="JX42" s="19">
        <v>0.14161851817019344</v>
      </c>
      <c r="JY42" s="19">
        <v>0.5555857739820885</v>
      </c>
      <c r="JZ42" s="19">
        <v>0.9947921541816325</v>
      </c>
      <c r="KA42" s="19">
        <v>0.18767320431353773</v>
      </c>
      <c r="KB42" s="19">
        <v>0.9480730846087233</v>
      </c>
      <c r="KC42" s="19">
        <v>0.646092643010853</v>
      </c>
      <c r="KD42" s="19">
        <v>0.7498723188184062</v>
      </c>
      <c r="KE42" s="19">
        <v>0.8159215140317884</v>
      </c>
      <c r="KF42" s="19">
        <v>0.41621008690335526</v>
      </c>
      <c r="KG42" s="19">
        <v>0.09222587811607952</v>
      </c>
      <c r="KH42" s="19">
        <v>0.3194882117527237</v>
      </c>
      <c r="KI42" s="19">
        <v>0.4172780641792875</v>
      </c>
      <c r="KJ42" s="19">
        <v>0.5669600396545641</v>
      </c>
      <c r="KK42" s="19">
        <v>0.20611133020931183</v>
      </c>
      <c r="KL42" s="19">
        <v>0.39082073911641846</v>
      </c>
      <c r="KM42" s="19">
        <v>0.5829655808119856</v>
      </c>
      <c r="KN42" s="19">
        <v>0.1570053374778695</v>
      </c>
      <c r="KO42" s="19">
        <v>0.31901678094071584</v>
      </c>
      <c r="KP42" s="19">
        <v>0.8888196577597924</v>
      </c>
      <c r="KQ42" s="19">
        <v>0.14218212434939947</v>
      </c>
      <c r="KR42" s="19">
        <v>0.4657218631423613</v>
      </c>
      <c r="KS42" s="19">
        <v>0.168104272995918</v>
      </c>
      <c r="KT42" s="19">
        <v>0.35884113921377836</v>
      </c>
      <c r="KU42" s="19">
        <v>0.07862009532261527</v>
      </c>
      <c r="KV42" s="19">
        <v>0.5056979066269038</v>
      </c>
      <c r="KW42" s="19">
        <v>0.11671012024646155</v>
      </c>
      <c r="KX42" s="19">
        <v>0.7002459544814267</v>
      </c>
      <c r="KY42" s="19">
        <v>0.8966093849931845</v>
      </c>
      <c r="KZ42" s="19">
        <v>0.5394240324615419</v>
      </c>
      <c r="LA42" s="19">
        <v>0.14586655579678098</v>
      </c>
      <c r="LB42" s="19">
        <v>0.5664649203091864</v>
      </c>
      <c r="LC42" s="19">
        <v>0.8559485354094898</v>
      </c>
      <c r="LD42" s="19">
        <v>0.36321733122648636</v>
      </c>
      <c r="LE42" s="19">
        <v>0.5541016647841464</v>
      </c>
      <c r="LF42" s="19">
        <v>0.24565763640466065</v>
      </c>
      <c r="LG42" s="19">
        <v>0.4476532407643463</v>
      </c>
      <c r="LH42" s="19">
        <v>0.9157253162823298</v>
      </c>
      <c r="LI42" s="19">
        <v>0.6328905633316755</v>
      </c>
      <c r="LJ42" s="19">
        <v>0.301519294669254</v>
      </c>
      <c r="LK42" s="19">
        <v>0.880223667500242</v>
      </c>
      <c r="LL42" s="19">
        <v>0.5376441872515493</v>
      </c>
      <c r="LM42" s="19">
        <v>0.01307499637356524</v>
      </c>
      <c r="LN42" s="19">
        <v>0.07114634288942678</v>
      </c>
      <c r="LO42" s="19">
        <v>0.5768669662282737</v>
      </c>
      <c r="LP42" s="19">
        <v>0.22259901992275033</v>
      </c>
      <c r="LQ42" s="19">
        <v>0.5743473073342202</v>
      </c>
      <c r="LR42" s="19">
        <v>0.38096012799691825</v>
      </c>
      <c r="LS42" s="19">
        <v>0.7987142776299834</v>
      </c>
      <c r="LT42" s="19">
        <v>0.6783103720113011</v>
      </c>
      <c r="LU42" s="19">
        <v>0.14161851817019344</v>
      </c>
      <c r="LV42" s="19">
        <v>0.5555857739820885</v>
      </c>
      <c r="LW42" s="19">
        <v>0.9947921541816325</v>
      </c>
      <c r="LX42" s="19">
        <v>0.18767320431353773</v>
      </c>
      <c r="LY42" s="19">
        <v>0.9480730846087233</v>
      </c>
      <c r="LZ42" s="19">
        <v>0.646092643010853</v>
      </c>
      <c r="MA42" s="19">
        <v>0.7498723188184062</v>
      </c>
      <c r="MB42" s="19">
        <v>0.8159215140317884</v>
      </c>
      <c r="MC42" s="19">
        <v>0.41621008690335526</v>
      </c>
      <c r="MD42" s="19">
        <v>0.09222587811607952</v>
      </c>
      <c r="ME42" s="19">
        <v>0.3194882117527237</v>
      </c>
      <c r="MF42" s="19">
        <v>0.4172780641792875</v>
      </c>
      <c r="MG42" s="19">
        <v>0.5669600396545641</v>
      </c>
      <c r="MH42" s="19">
        <v>0.20611133020931183</v>
      </c>
      <c r="MI42" s="19">
        <v>0.39082073911641846</v>
      </c>
      <c r="MJ42" s="19">
        <v>0.5829655808119856</v>
      </c>
      <c r="MK42" s="19">
        <v>0.1570053374778695</v>
      </c>
      <c r="ML42" s="19">
        <v>0.31901678094071584</v>
      </c>
      <c r="MM42" s="19">
        <v>0.8888196577597924</v>
      </c>
      <c r="MN42" s="19">
        <v>0.14218212434939947</v>
      </c>
      <c r="MO42" s="19">
        <v>0.4657218631423613</v>
      </c>
      <c r="MP42" s="19">
        <v>0.168104272995918</v>
      </c>
      <c r="MQ42" s="19">
        <v>0.35884113921377836</v>
      </c>
      <c r="MR42" s="19">
        <v>0.07862009532261527</v>
      </c>
      <c r="MS42" s="19">
        <v>0.5056979066269038</v>
      </c>
      <c r="MT42" s="19">
        <v>0.11671012024646155</v>
      </c>
      <c r="MU42" s="19">
        <v>0.7002459544814267</v>
      </c>
      <c r="MV42" s="19">
        <v>0.01307499637356524</v>
      </c>
      <c r="MW42" s="19">
        <v>0.07114634288942678</v>
      </c>
      <c r="MX42" s="19">
        <v>0.5768669662282737</v>
      </c>
      <c r="MY42" s="19">
        <v>0.22259901992275033</v>
      </c>
      <c r="MZ42" s="19">
        <v>0.5743473073342202</v>
      </c>
      <c r="NA42" s="19">
        <v>0.38096012799691825</v>
      </c>
      <c r="NB42" s="19">
        <v>0.7987142776299834</v>
      </c>
      <c r="NC42" s="19">
        <v>0.6783103720113011</v>
      </c>
      <c r="ND42" s="19">
        <v>0.14161851817019344</v>
      </c>
      <c r="NE42" s="19">
        <v>0.5829655808119856</v>
      </c>
      <c r="NF42" s="19">
        <v>0.1570053374778695</v>
      </c>
      <c r="NG42" s="19">
        <v>0.31901678094071584</v>
      </c>
      <c r="NH42" s="19">
        <v>0.8888196577597924</v>
      </c>
      <c r="NI42" s="19">
        <v>0.14218212434939947</v>
      </c>
      <c r="NJ42" s="19">
        <v>0.4657218631423613</v>
      </c>
      <c r="NK42" s="19">
        <v>0.168104272995918</v>
      </c>
      <c r="NL42" s="19">
        <v>0.35884113921377836</v>
      </c>
      <c r="NM42" s="19">
        <v>0.07862009532261527</v>
      </c>
      <c r="NN42" s="19">
        <v>0.5056979066269038</v>
      </c>
      <c r="NO42" s="19">
        <v>0.11671012024646155</v>
      </c>
      <c r="NP42" s="19">
        <v>0.7002459544814267</v>
      </c>
      <c r="NQ42" s="19">
        <v>0.01307499637356524</v>
      </c>
      <c r="NR42" s="19">
        <v>0.07114634288942678</v>
      </c>
      <c r="NS42" s="19">
        <v>0.5768669662282737</v>
      </c>
      <c r="NT42" s="19">
        <v>0.5829655808119856</v>
      </c>
      <c r="NU42" s="19">
        <v>0.1570053374778695</v>
      </c>
      <c r="NV42" s="19">
        <v>0.31901678094071584</v>
      </c>
      <c r="NW42" s="19">
        <v>0.8888196577597924</v>
      </c>
      <c r="NX42" s="19">
        <v>0.14218212434939947</v>
      </c>
      <c r="NY42" s="19">
        <v>0.33918850178136517</v>
      </c>
      <c r="NZ42" s="19">
        <v>0.0784149569287157</v>
      </c>
      <c r="OA42" s="19">
        <v>0.48329114321545097</v>
      </c>
      <c r="OB42" s="19">
        <v>0.5597523446275792</v>
      </c>
      <c r="OC42" s="19">
        <v>0.1747219563561786</v>
      </c>
      <c r="OD42" s="19">
        <v>0.5114437823320984</v>
      </c>
      <c r="OE42" s="19">
        <v>0.06830306241710715</v>
      </c>
      <c r="OF42" s="19">
        <v>0.6546957276850537</v>
      </c>
      <c r="OG42" s="19">
        <v>0.17788525057726223</v>
      </c>
      <c r="OH42" s="19">
        <v>0.22178723903232866</v>
      </c>
      <c r="OI42" s="19">
        <v>0.9196816388501211</v>
      </c>
      <c r="OJ42" s="19">
        <v>0.5396595433289028</v>
      </c>
      <c r="OK42" s="19">
        <v>0.8374750015943059</v>
      </c>
      <c r="OL42" s="19">
        <v>0.9009679308081219</v>
      </c>
      <c r="OM42" s="19">
        <v>0.2587874707933616</v>
      </c>
      <c r="ON42" s="19">
        <v>0.04351735286822067</v>
      </c>
      <c r="OO42" s="19">
        <v>0.6369643941394756</v>
      </c>
      <c r="OP42" s="19">
        <v>0.6844031250669976</v>
      </c>
      <c r="OQ42" s="19">
        <v>0.5265714867832737</v>
      </c>
      <c r="OR42" s="19">
        <v>0.4281988693236354</v>
      </c>
      <c r="OS42" s="19">
        <v>0.7382636203957104</v>
      </c>
      <c r="OT42" s="19">
        <v>0.060462457390476065</v>
      </c>
      <c r="OU42" s="19">
        <v>0.20970430663928297</v>
      </c>
      <c r="OV42" s="19">
        <v>0.7105821286360104</v>
      </c>
      <c r="OW42" s="19">
        <v>0.012176160140945913</v>
      </c>
      <c r="OX42" s="19">
        <v>0.7240989072113037</v>
      </c>
      <c r="OY42" s="19">
        <v>0.9548227803902415</v>
      </c>
      <c r="OZ42" s="19">
        <v>0.8172801553096298</v>
      </c>
      <c r="PA42" s="19">
        <v>0.7322320282708493</v>
      </c>
      <c r="PB42" s="19">
        <v>0.32967373527386146</v>
      </c>
      <c r="PC42" s="19">
        <v>0.03415707396978329</v>
      </c>
      <c r="PD42" s="19">
        <v>0.1680555673570311</v>
      </c>
      <c r="PE42" s="19">
        <v>0.5620550783231019</v>
      </c>
      <c r="PF42" s="19">
        <v>0.5126343274808466</v>
      </c>
      <c r="PG42" s="19">
        <v>0.3049023855012535</v>
      </c>
      <c r="PH42" s="19">
        <v>0.08926079655479846</v>
      </c>
      <c r="PI42" s="19">
        <v>0.5611488300853383</v>
      </c>
      <c r="PJ42" s="19">
        <v>0.9959939825776695</v>
      </c>
      <c r="PK42" s="19">
        <v>0.16505181435810523</v>
      </c>
      <c r="PL42" s="19">
        <v>0.7956157999624628</v>
      </c>
      <c r="PM42" s="19">
        <v>0.8099610320285004</v>
      </c>
      <c r="PN42" s="19">
        <v>0.07510075347004919</v>
      </c>
      <c r="PO42" s="19">
        <v>0.6500075651904245</v>
      </c>
      <c r="PP42" s="19">
        <v>0.5467990540804522</v>
      </c>
      <c r="PQ42" s="19">
        <v>0.9123144491149202</v>
      </c>
      <c r="PR42" s="19">
        <v>0.2829722589026096</v>
      </c>
      <c r="PS42" s="19">
        <v>0.7371400078219562</v>
      </c>
      <c r="PT42" s="19">
        <v>0.9847416413579723</v>
      </c>
      <c r="PU42" s="19">
        <v>0.07176729266064086</v>
      </c>
      <c r="PV42" s="19">
        <v>0.5785117647007326</v>
      </c>
      <c r="PW42" s="19">
        <v>0.1295651660135756</v>
      </c>
      <c r="PX42" s="19">
        <v>0.5881784941182289</v>
      </c>
      <c r="PY42" s="19">
        <v>0.6581937996805618</v>
      </c>
      <c r="PZ42" s="19">
        <v>0.9712108614337017</v>
      </c>
      <c r="QA42" s="19">
        <v>0.2757630746223164</v>
      </c>
      <c r="QB42" s="19">
        <v>0.642924876509373</v>
      </c>
      <c r="QC42" s="19">
        <v>0.1818517724608294</v>
      </c>
      <c r="QD42" s="19">
        <v>0.09848181918887822</v>
      </c>
      <c r="QE42" s="19">
        <v>0.148260665346023</v>
      </c>
      <c r="QF42" s="19">
        <v>0.11950985650682988</v>
      </c>
      <c r="QG42" s="19">
        <v>0.37443022454936203</v>
      </c>
      <c r="QH42" s="19">
        <v>0.9055531720433024</v>
      </c>
      <c r="QI42" s="19">
        <v>0.35245489124741136</v>
      </c>
      <c r="QJ42" s="19">
        <v>0.3742133523035377</v>
      </c>
      <c r="QK42" s="19">
        <v>0.64004770491494</v>
      </c>
      <c r="QL42" s="19">
        <v>0.24289980605452866</v>
      </c>
      <c r="QM42" s="19">
        <v>0.4657530106677281</v>
      </c>
      <c r="QN42" s="19">
        <v>0.6452166186177443</v>
      </c>
      <c r="QO42" s="19">
        <v>0.48389700513431144</v>
      </c>
      <c r="QP42" s="19">
        <v>0.8924692042882186</v>
      </c>
      <c r="QQ42" s="19">
        <v>0.11755835014943528</v>
      </c>
      <c r="QR42" s="19">
        <v>0.9024906295463279</v>
      </c>
      <c r="QS42" s="19">
        <v>0.6522101893456244</v>
      </c>
      <c r="QT42" s="19">
        <v>0.2615032506437892</v>
      </c>
      <c r="QU42" s="19">
        <v>0.2122321092404903</v>
      </c>
      <c r="QV42" s="19">
        <v>0.7282105400255982</v>
      </c>
      <c r="QW42" s="19">
        <v>0.6244428307570357</v>
      </c>
      <c r="QX42" s="19">
        <v>0.7415452519318673</v>
      </c>
      <c r="QY42" s="19">
        <v>0.8700124286605794</v>
      </c>
      <c r="QZ42" s="19">
        <v>0.5538988323531111</v>
      </c>
      <c r="RA42" s="19">
        <v>0.787054473726688</v>
      </c>
      <c r="RB42" s="19">
        <v>0.5202598960314971</v>
      </c>
      <c r="RC42" s="19">
        <v>0.11497447434148211</v>
      </c>
      <c r="RD42" s="19">
        <v>0.761163342753603</v>
      </c>
      <c r="RE42" s="19">
        <v>0.08798724443391781</v>
      </c>
      <c r="RF42" s="19">
        <v>0.4549837463245012</v>
      </c>
      <c r="RG42" s="19">
        <v>0.07446581900769456</v>
      </c>
      <c r="RH42" s="19">
        <v>0.8648108590755642</v>
      </c>
      <c r="RI42" s="19">
        <v>0.22192271774899275</v>
      </c>
      <c r="RJ42" s="19">
        <v>0.46946239012061686</v>
      </c>
      <c r="RK42" s="19">
        <v>0.4710539535530326</v>
      </c>
      <c r="RL42" s="19">
        <v>0.24028087936496245</v>
      </c>
      <c r="RM42" s="19">
        <v>0.4286224887026381</v>
      </c>
      <c r="RN42" s="19">
        <v>0.8190195678102693</v>
      </c>
      <c r="RO42" s="19">
        <v>0.48587359230272276</v>
      </c>
      <c r="RP42" s="19">
        <v>0.6317580034244641</v>
      </c>
      <c r="RQ42" s="19">
        <v>0.8001350431193756</v>
      </c>
      <c r="RR42" s="19">
        <v>0.48444283945983035</v>
      </c>
      <c r="RS42" s="19">
        <v>0.651363320944442</v>
      </c>
      <c r="RT42" s="19">
        <v>0.9829859213789708</v>
      </c>
      <c r="RU42" s="19">
        <v>0.5873779850163603</v>
      </c>
      <c r="RV42" s="19">
        <v>0.9011591941656116</v>
      </c>
      <c r="RW42" s="19">
        <v>0.2917328664718388</v>
      </c>
      <c r="RX42" s="19">
        <v>0.9697195001094538</v>
      </c>
      <c r="RY42" s="19">
        <v>0.372581307648139</v>
      </c>
      <c r="RZ42" s="19">
        <v>0.20781311545757564</v>
      </c>
      <c r="SA42" s="19">
        <v>0.17110321906147696</v>
      </c>
      <c r="SB42" s="19">
        <v>0.9809160171402111</v>
      </c>
      <c r="SC42" s="19">
        <v>0.1313035796499623</v>
      </c>
      <c r="SD42" s="19">
        <v>0.20714883438021015</v>
      </c>
      <c r="SE42" s="19">
        <v>0.4321141223637931</v>
      </c>
      <c r="SF42" s="19">
        <v>0.19518020011767911</v>
      </c>
      <c r="SG42" s="19">
        <v>0.1462101030106011</v>
      </c>
      <c r="SH42" s="19">
        <v>0.27213730903555144</v>
      </c>
      <c r="SI42" s="19">
        <v>0.6118946125389405</v>
      </c>
      <c r="SJ42" s="19">
        <v>0.8296423951573934</v>
      </c>
      <c r="SK42" s="19">
        <v>0.4545279908112151</v>
      </c>
      <c r="SL42" s="19">
        <v>0.5015777594216433</v>
      </c>
      <c r="SM42" s="19">
        <v>0.5076438325265893</v>
      </c>
      <c r="SN42" s="19">
        <v>0.6003623758622193</v>
      </c>
      <c r="SO42" s="19">
        <v>0.012070541020327119</v>
      </c>
      <c r="SP42" s="19">
        <v>0.531942539774906</v>
      </c>
      <c r="SQ42" s="19">
        <v>0.9306710529874518</v>
      </c>
      <c r="SR42" s="19">
        <v>0.9265164141943034</v>
      </c>
      <c r="SS42" s="19">
        <v>0.038948478142598164</v>
      </c>
      <c r="ST42" s="19">
        <v>0.5460231645594773</v>
      </c>
      <c r="SU42" s="19">
        <v>0.9355953523667944</v>
      </c>
      <c r="SV42" s="19">
        <v>0.4350382860053036</v>
      </c>
      <c r="SW42" s="19">
        <v>0.07556396159888312</v>
      </c>
      <c r="SX42" s="19">
        <v>0.18397449324639015</v>
      </c>
      <c r="SY42" s="19">
        <v>0.9405069542227308</v>
      </c>
      <c r="SZ42" s="19">
        <v>0.8780496925915976</v>
      </c>
      <c r="TA42" s="19">
        <v>0.1222081916583998</v>
      </c>
      <c r="TB42" s="19">
        <v>0.25864290154981584</v>
      </c>
      <c r="TC42" s="19">
        <v>0.26424376053235743</v>
      </c>
      <c r="TD42" s="19">
        <v>0.662329373527366</v>
      </c>
      <c r="TE42" s="19">
        <v>0.8615610453233485</v>
      </c>
      <c r="TF42" s="19">
        <v>0.40460375101665613</v>
      </c>
      <c r="TG42" s="19">
        <v>0.9985381998402669</v>
      </c>
      <c r="TH42" s="19">
        <v>0.8082340232211412</v>
      </c>
      <c r="TI42" s="19">
        <v>0.3706173777649795</v>
      </c>
      <c r="TJ42" s="19">
        <v>0.04912199057294431</v>
      </c>
      <c r="TK42" s="19">
        <v>0.8056411586489755</v>
      </c>
      <c r="TL42" s="19">
        <v>0.3048987044951885</v>
      </c>
      <c r="TM42" s="19">
        <v>0.9170410390533318</v>
      </c>
      <c r="TN42" s="19">
        <v>0.38328921996676035</v>
      </c>
      <c r="TO42" s="19">
        <v>0.186131155543796</v>
      </c>
      <c r="TP42" s="19">
        <v>0.509207810048654</v>
      </c>
      <c r="TQ42" s="19">
        <v>0.40467465353968357</v>
      </c>
      <c r="TR42" s="19">
        <v>0.332879525896574</v>
      </c>
      <c r="TS42" s="19">
        <v>0.9969686313409483</v>
      </c>
      <c r="TT42" s="19">
        <v>0.4479426179577334</v>
      </c>
      <c r="TU42" s="19">
        <v>0.7839092108180767</v>
      </c>
      <c r="TV42" s="19">
        <v>0.8810050606911782</v>
      </c>
      <c r="TW42" s="19">
        <v>0.5164566690007839</v>
      </c>
      <c r="TX42" s="19">
        <v>0.6256745739128161</v>
      </c>
      <c r="TY42" s="19">
        <v>0.27484463867499986</v>
      </c>
      <c r="TZ42" s="19">
        <v>0.47844214592764267</v>
      </c>
      <c r="UA42" s="19">
        <v>0.15062119040204403</v>
      </c>
      <c r="UB42" s="19">
        <v>0.21538800815839743</v>
      </c>
      <c r="UC42" s="19">
        <v>0.5646486687706995</v>
      </c>
      <c r="UD42" s="19">
        <v>0.6925370714360991</v>
      </c>
      <c r="UE42" s="19">
        <v>0.9546249433688286</v>
      </c>
      <c r="UF42" s="19">
        <v>0.31448039015646767</v>
      </c>
      <c r="UG42" s="19">
        <v>0.23524810410937758</v>
      </c>
      <c r="UH42" s="19">
        <v>0.6918900781281478</v>
      </c>
      <c r="UI42" s="19">
        <v>0.5031816879804789</v>
      </c>
      <c r="UJ42" s="19">
        <v>0.2857012765475184</v>
      </c>
      <c r="UK42" s="19">
        <v>0.553463055270915</v>
      </c>
      <c r="UL42" s="19">
        <v>0.6415552030167943</v>
      </c>
      <c r="UM42" s="19">
        <v>0.28553772570514635</v>
      </c>
      <c r="UN42" s="19">
        <v>0.07075626020347336</v>
      </c>
      <c r="UO42" s="19">
        <v>0.41292118752161966</v>
      </c>
      <c r="UP42" s="19">
        <v>0.5922823988445485</v>
      </c>
      <c r="UQ42" s="19">
        <v>0.7234404026231451</v>
      </c>
      <c r="UR42" s="19">
        <v>0.7637155759495393</v>
      </c>
      <c r="US42" s="19">
        <v>0.6555660646387755</v>
      </c>
      <c r="UT42" s="19">
        <v>0.9873679004025022</v>
      </c>
      <c r="UU42" s="19">
        <v>0.11461409128382583</v>
      </c>
      <c r="UV42" s="19">
        <v>0.6620314825047584</v>
      </c>
      <c r="UW42" s="19">
        <v>0.2202993802248574</v>
      </c>
      <c r="UX42" s="19">
        <v>0.48196727265705064</v>
      </c>
      <c r="UY42" s="19">
        <v>0.2896160520751909</v>
      </c>
      <c r="UZ42" s="19">
        <v>0.4748821981041461</v>
      </c>
      <c r="VA42" s="19">
        <v>0.5672743328936866</v>
      </c>
      <c r="VB42" s="19">
        <v>0.37226508796965896</v>
      </c>
      <c r="VC42" s="19">
        <v>0.5365459893615334</v>
      </c>
      <c r="VD42" s="19">
        <v>0.36172471785108573</v>
      </c>
      <c r="VE42" s="19">
        <v>0.6085832454189469</v>
      </c>
      <c r="VF42" s="19">
        <v>0.5656840571674723</v>
      </c>
      <c r="VG42" s="19">
        <v>0.39593483982253896</v>
      </c>
      <c r="VH42" s="19">
        <v>0.9983525406712712</v>
      </c>
      <c r="VI42" s="19">
        <v>0.9395596852741243</v>
      </c>
      <c r="VJ42" s="19">
        <v>0.6883556207717842</v>
      </c>
      <c r="VK42" s="19">
        <v>0.257239734558806</v>
      </c>
      <c r="VL42" s="19">
        <v>0.9234185090022743</v>
      </c>
      <c r="VM42" s="19">
        <v>0.5096413562704606</v>
      </c>
      <c r="VN42" s="19">
        <v>0.6223628068640049</v>
      </c>
      <c r="VO42" s="19">
        <v>0.298723639450736</v>
      </c>
      <c r="VP42" s="19">
        <v>0.0052970488116607095</v>
      </c>
      <c r="VQ42" s="19">
        <v>0.9977170886866419</v>
      </c>
      <c r="VR42" s="19">
        <v>0.49280562394608196</v>
      </c>
      <c r="VS42" s="19">
        <v>0.20409995957490257</v>
      </c>
      <c r="VT42" s="19">
        <v>0.9873240166856543</v>
      </c>
      <c r="VU42" s="19">
        <v>0.06410736162504871</v>
      </c>
      <c r="VV42" s="19">
        <v>0.883527950222858</v>
      </c>
      <c r="VW42" s="19">
        <v>0.26217358853159145</v>
      </c>
      <c r="VX42" s="19">
        <v>0.718866978837031</v>
      </c>
      <c r="VY42" s="19">
        <v>0.3398047493650086</v>
      </c>
      <c r="VZ42" s="19">
        <v>0.8503840864974493</v>
      </c>
      <c r="WA42" s="19">
        <v>0.9098118930283854</v>
      </c>
      <c r="WB42" s="19">
        <v>0.8603416350559125</v>
      </c>
      <c r="WC42" s="19">
        <v>0.483327003097471</v>
      </c>
      <c r="WD42" s="19">
        <v>0.12221233678677701</v>
      </c>
      <c r="WE42" s="19">
        <v>0.5139302780673868</v>
      </c>
      <c r="WF42" s="19">
        <v>0.5622056994164779</v>
      </c>
      <c r="WG42" s="19">
        <v>0.8865121738968447</v>
      </c>
      <c r="WH42" s="19">
        <v>0.7322217516003401</v>
      </c>
      <c r="WI42" s="19">
        <v>0.20477864950475522</v>
      </c>
      <c r="WJ42" s="19">
        <v>0.8611242412185413</v>
      </c>
      <c r="WK42" s="19">
        <v>0.642811521957496</v>
      </c>
      <c r="WL42" s="19">
        <v>0.20628754176133013</v>
      </c>
      <c r="WM42" s="19">
        <v>0.8706670252709483</v>
      </c>
      <c r="WN42" s="19">
        <v>0.31091540018490615</v>
      </c>
      <c r="WO42" s="19">
        <v>0.205112969174722</v>
      </c>
      <c r="WP42" s="19">
        <v>0.34968951319698816</v>
      </c>
      <c r="WQ42" s="19">
        <v>0.0033693434492476637</v>
      </c>
      <c r="WR42" s="19">
        <v>0.6715491367898163</v>
      </c>
      <c r="WS42" s="19">
        <v>0.7548537340423842</v>
      </c>
      <c r="WT42" s="19">
        <v>0.6201170048485646</v>
      </c>
      <c r="WU42" s="19">
        <v>0.9437970506329166</v>
      </c>
      <c r="WV42" s="19">
        <v>0.31638572207446625</v>
      </c>
      <c r="WW42" s="19">
        <v>0.6801581770773539</v>
      </c>
      <c r="WX42" s="19">
        <v>0.05230291982597768</v>
      </c>
      <c r="WY42" s="19">
        <v>0.21913457242508438</v>
      </c>
      <c r="WZ42" s="19">
        <v>0.38600489220313494</v>
      </c>
      <c r="XA42" s="19">
        <v>0.717962741727575</v>
      </c>
      <c r="XB42" s="19">
        <v>0.7084383602455052</v>
      </c>
      <c r="XC42" s="19">
        <v>0.08548133762715049</v>
      </c>
      <c r="XD42" s="19">
        <v>0.6163904250839268</v>
      </c>
      <c r="XE42" s="19">
        <v>0.25356665866752237</v>
      </c>
      <c r="XF42" s="19">
        <v>0.6685587048870237</v>
      </c>
      <c r="XG42" s="19">
        <v>0.09414559546534584</v>
      </c>
      <c r="XH42" s="19">
        <v>0.19989932309799152</v>
      </c>
      <c r="XI42" s="19">
        <v>0.9907740156717105</v>
      </c>
      <c r="XJ42" s="19">
        <v>0.6463807373149734</v>
      </c>
      <c r="XK42" s="19">
        <v>0.4850879438515314</v>
      </c>
      <c r="XL42" s="19">
        <v>0.9993583172343241</v>
      </c>
      <c r="XM42" s="19">
        <v>0.7067686738896527</v>
      </c>
      <c r="XN42" s="19">
        <v>0.4186096239009861</v>
      </c>
      <c r="XO42" s="19">
        <v>0.477612910123153</v>
      </c>
      <c r="XP42" s="19">
        <v>0.9287950106670985</v>
      </c>
      <c r="XQ42" s="19">
        <v>0.0880906440042627</v>
      </c>
      <c r="XR42" s="19">
        <v>0.38952373903348547</v>
      </c>
      <c r="XS42" s="19">
        <v>0.07625931098711003</v>
      </c>
      <c r="XT42" s="19">
        <v>0.3387248062949788</v>
      </c>
      <c r="XU42" s="19">
        <v>0.7075589554868483</v>
      </c>
      <c r="XV42" s="19">
        <v>0.7776840469622002</v>
      </c>
      <c r="XW42" s="19">
        <v>0.8389412915558035</v>
      </c>
      <c r="XX42" s="19">
        <v>0.7995784686380605</v>
      </c>
      <c r="XY42" s="19">
        <v>0.04671222090157445</v>
      </c>
      <c r="XZ42" s="19">
        <v>0.10790416829635308</v>
      </c>
      <c r="YA42" s="19">
        <v>0.16474373725363167</v>
      </c>
      <c r="YB42" s="19">
        <v>0.7637702607753186</v>
      </c>
      <c r="YC42" s="19">
        <v>0.09431550507668196</v>
      </c>
      <c r="YD42" s="19">
        <v>0.9191562963695044</v>
      </c>
      <c r="YE42" s="19">
        <v>0.05037688548884145</v>
      </c>
      <c r="YF42" s="19">
        <v>0.20506921230291653</v>
      </c>
      <c r="YG42" s="19">
        <v>0.45870759690267626</v>
      </c>
      <c r="YH42" s="19">
        <v>0.8578766652923607</v>
      </c>
      <c r="YI42" s="19">
        <v>0.9371472542705773</v>
      </c>
      <c r="YJ42" s="19">
        <v>0.4833514747113685</v>
      </c>
      <c r="YK42" s="19">
        <v>0.12024037285265243</v>
      </c>
      <c r="YL42" s="19">
        <v>0.6161742893917592</v>
      </c>
      <c r="YM42" s="19">
        <v>0.224402799997515</v>
      </c>
      <c r="YN42" s="19">
        <v>0.36347507814111746</v>
      </c>
      <c r="YO42" s="19">
        <v>0.9197877170415301</v>
      </c>
      <c r="YP42" s="19">
        <v>0.4957347209089139</v>
      </c>
      <c r="YQ42" s="19">
        <v>0.2607621390569834</v>
      </c>
      <c r="YR42" s="19">
        <v>0.3289323556871263</v>
      </c>
      <c r="YS42" s="19">
        <v>0.6302785519930554</v>
      </c>
      <c r="YT42" s="19">
        <v>0.7307503941978484</v>
      </c>
      <c r="YU42" s="19">
        <v>0.1410395851637266</v>
      </c>
      <c r="YV42" s="19">
        <v>0.0741000270975124</v>
      </c>
      <c r="YW42" s="19">
        <v>0.9904347914988025</v>
      </c>
      <c r="YX42" s="19">
        <v>0.08699801331319801</v>
      </c>
      <c r="YY42" s="19">
        <v>0.43462834033207987</v>
      </c>
      <c r="YZ42" s="19">
        <v>0.33332022747722967</v>
      </c>
      <c r="ZA42" s="19">
        <v>0.3933715845203055</v>
      </c>
      <c r="ZB42" s="19">
        <v>0.669221947148249</v>
      </c>
      <c r="ZC42" s="19">
        <v>0.050206829479092385</v>
      </c>
      <c r="ZD42" s="19">
        <v>0.010710444784784001</v>
      </c>
      <c r="ZE42" s="19">
        <v>0.017444151509689254</v>
      </c>
      <c r="ZF42" s="19">
        <v>0.31527274873707556</v>
      </c>
      <c r="ZG42" s="19">
        <v>0.8019841020040728</v>
      </c>
      <c r="ZH42" s="19">
        <v>0.9115139636086808</v>
      </c>
      <c r="ZI42" s="19">
        <v>0.06270158500936251</v>
      </c>
      <c r="ZJ42" s="19">
        <v>0.4329877790624175</v>
      </c>
      <c r="ZK42" s="19">
        <v>0.8843018075667975</v>
      </c>
      <c r="ZL42" s="19">
        <v>0.24396665595964473</v>
      </c>
      <c r="ZM42" s="19">
        <v>0.41353481916405643</v>
      </c>
      <c r="ZN42" s="19">
        <v>0.6445908567537164</v>
      </c>
      <c r="ZO42" s="19">
        <v>0.3842619959538861</v>
      </c>
      <c r="ZP42" s="19">
        <v>0.4600702016670045</v>
      </c>
      <c r="ZQ42" s="19">
        <v>0.4865824949551367</v>
      </c>
      <c r="ZR42" s="19">
        <v>0.14342666966785367</v>
      </c>
      <c r="ZS42" s="19">
        <v>0.166151788072477</v>
      </c>
      <c r="ZT42" s="19">
        <v>0.934325390870754</v>
      </c>
      <c r="ZU42" s="19">
        <v>0.2426851959894838</v>
      </c>
      <c r="ZV42" s="19">
        <v>0.23913434109407816</v>
      </c>
      <c r="ZW42" s="19">
        <v>0.9467865501436432</v>
      </c>
      <c r="ZX42" s="19">
        <v>0.4413938024905416</v>
      </c>
      <c r="ZY42" s="19">
        <v>0.3426544306597198</v>
      </c>
      <c r="ZZ42" s="19">
        <v>0.16990432371425201</v>
      </c>
      <c r="AAA42" s="19">
        <v>0.14749622686945008</v>
      </c>
      <c r="AAB42" s="19">
        <v>0.38681982397011705</v>
      </c>
      <c r="AAC42" s="19">
        <v>0.2088502938342487</v>
      </c>
      <c r="AAD42" s="19">
        <v>0.8942513291952245</v>
      </c>
      <c r="AAE42" s="19">
        <v>0.15632979591540763</v>
      </c>
      <c r="AAF42" s="19">
        <v>0.26935899034276656</v>
      </c>
      <c r="AAG42" s="19">
        <v>0.31803746806273736</v>
      </c>
      <c r="AAH42" s="19">
        <v>0.2397749891242763</v>
      </c>
      <c r="AAI42" s="19">
        <v>0.9631548509315108</v>
      </c>
      <c r="AAJ42" s="19">
        <v>0.9091232578620554</v>
      </c>
      <c r="AAK42" s="19">
        <v>0.3957162200368385</v>
      </c>
      <c r="AAL42" s="19">
        <v>0.4826698160547972</v>
      </c>
      <c r="AAM42" s="19">
        <v>0.7406811216756436</v>
      </c>
      <c r="AAN42" s="19">
        <v>0.5626671221394957</v>
      </c>
      <c r="AAO42" s="19">
        <v>0.3081013308726983</v>
      </c>
      <c r="AAP42" s="19">
        <v>0.15928381147546788</v>
      </c>
      <c r="AAQ42" s="19">
        <v>0.83603796977731</v>
      </c>
      <c r="AAR42" s="19">
        <v>0.1643028569146714</v>
      </c>
      <c r="AAS42" s="19">
        <v>0.3551488842914141</v>
      </c>
      <c r="AAT42" s="19">
        <v>0.669815369912146</v>
      </c>
      <c r="AAU42" s="19">
        <v>0.8103873172466586</v>
      </c>
    </row>
    <row r="43">
      <c r="A43" s="52" t="s">
        <v>28</v>
      </c>
      <c r="B43" s="43">
        <f>F26+D33</f>
        <v>710</v>
      </c>
      <c r="C43" s="20"/>
      <c r="D43" s="20"/>
      <c r="E43" s="20"/>
      <c r="F43" s="20"/>
      <c r="G43" s="77"/>
      <c r="H43" s="78"/>
      <c r="I43" s="78"/>
      <c r="J43" s="78"/>
      <c r="K43" s="78"/>
      <c r="L43" s="79"/>
      <c r="M43" s="80"/>
      <c r="N43" s="43"/>
      <c r="O43" s="43"/>
      <c r="P43" s="43"/>
      <c r="Q43" s="46">
        <v>14.0</v>
      </c>
      <c r="R43" s="47">
        <f t="shared" si="40"/>
        <v>0.1896472124</v>
      </c>
      <c r="S43" s="47">
        <v>0.08964721239424389</v>
      </c>
      <c r="T43" s="47">
        <v>0.16196525384458738</v>
      </c>
      <c r="U43" s="47">
        <v>0.5417279463235272</v>
      </c>
      <c r="V43" s="47">
        <v>0.668167143364744</v>
      </c>
      <c r="W43" s="47">
        <v>0.7878915326770864</v>
      </c>
      <c r="X43" s="47">
        <v>0.9808399602665507</v>
      </c>
      <c r="Y43" s="47">
        <v>0.5458305657874525</v>
      </c>
      <c r="Z43" s="47">
        <v>0.849994716662193</v>
      </c>
      <c r="AA43" s="47">
        <v>0.8948234951268725</v>
      </c>
      <c r="AB43" s="47">
        <v>0.1624775288190905</v>
      </c>
      <c r="AC43" s="47">
        <v>0.3824774465466547</v>
      </c>
      <c r="AD43" s="47">
        <v>0.8628133693098693</v>
      </c>
      <c r="AE43" s="47">
        <v>0.4461038625232342</v>
      </c>
      <c r="AF43" s="47">
        <v>0.08933932249121002</v>
      </c>
      <c r="AG43" s="47">
        <v>0.04980744710422458</v>
      </c>
      <c r="AH43" s="47">
        <v>0.4048134927811795</v>
      </c>
      <c r="AI43" s="47">
        <v>0.06775178990647968</v>
      </c>
      <c r="AJ43" s="47">
        <v>0.3066127287228675</v>
      </c>
      <c r="AK43" s="47">
        <v>0.2402571542931341</v>
      </c>
      <c r="AL43" s="47">
        <v>0.5537630644539918</v>
      </c>
      <c r="AM43" s="47">
        <v>0.9582079219646558</v>
      </c>
      <c r="AN43" s="47">
        <v>0.6575146273628988</v>
      </c>
      <c r="AO43" s="47">
        <v>0.36164290330742377</v>
      </c>
      <c r="AP43" s="47">
        <v>0.888233473719523</v>
      </c>
      <c r="AQ43" s="47">
        <v>0.3924433669050369</v>
      </c>
      <c r="AR43" s="47">
        <v>0.6714224552900633</v>
      </c>
      <c r="AS43" s="47">
        <v>0.34391511617237436</v>
      </c>
      <c r="AT43" s="47">
        <v>0.4252057031418096</v>
      </c>
      <c r="AU43" s="47">
        <v>0.8801033534023308</v>
      </c>
      <c r="AV43" s="47">
        <v>0.9542530716537752</v>
      </c>
      <c r="AW43" s="47">
        <v>0.43632708558491184</v>
      </c>
      <c r="AX43" s="47">
        <v>0.012637413649042695</v>
      </c>
      <c r="AY43" s="47">
        <v>0.7942444530580928</v>
      </c>
      <c r="AZ43" s="47">
        <v>0.7103923195993587</v>
      </c>
      <c r="BA43" s="47">
        <v>0.5874563701180743</v>
      </c>
      <c r="BB43" s="47">
        <v>0.02357901469167467</v>
      </c>
      <c r="BC43" s="47">
        <v>0.6280441706515119</v>
      </c>
      <c r="BD43" s="47">
        <v>0.8116114054331192</v>
      </c>
      <c r="BE43" s="47">
        <v>0.5444612777769026</v>
      </c>
      <c r="BF43" s="47">
        <v>0.8126845152607167</v>
      </c>
      <c r="BG43" s="47">
        <v>0.03393280941538035</v>
      </c>
      <c r="BH43" s="47">
        <v>0.020788171414644174</v>
      </c>
      <c r="BI43" s="47">
        <v>0.5081514317241781</v>
      </c>
      <c r="BJ43" s="47">
        <v>0.41647117744859197</v>
      </c>
      <c r="BK43" s="47">
        <v>0.4529171711271516</v>
      </c>
      <c r="BL43" s="47">
        <v>0.0768852125860332</v>
      </c>
      <c r="BM43" s="47">
        <v>0.03689570901812578</v>
      </c>
      <c r="BN43" s="47">
        <v>0.4054393599474546</v>
      </c>
      <c r="BO43" s="47">
        <v>0.4514359222249299</v>
      </c>
      <c r="BP43" s="47">
        <v>0.3525186920571406</v>
      </c>
      <c r="BQ43" s="47">
        <v>0.9050865712050395</v>
      </c>
      <c r="BR43" s="47">
        <v>0.6291718899286697</v>
      </c>
      <c r="BS43" s="47">
        <v>0.8489076901687461</v>
      </c>
      <c r="BT43" s="47">
        <v>0.7065849659213291</v>
      </c>
      <c r="BU43" s="47">
        <v>0.790825191349575</v>
      </c>
      <c r="BV43" s="47">
        <v>0.8347904507019824</v>
      </c>
      <c r="BW43" s="47">
        <v>0.3412018706130592</v>
      </c>
      <c r="BX43" s="47">
        <v>0.9717951738557717</v>
      </c>
      <c r="BY43" s="47">
        <v>0.992687168290905</v>
      </c>
      <c r="BZ43" s="47">
        <v>0.7846535975185659</v>
      </c>
      <c r="CA43" s="47">
        <f t="shared" si="41"/>
        <v>0.1896472124</v>
      </c>
      <c r="CB43" s="47">
        <v>0.08964721239424389</v>
      </c>
      <c r="CC43" s="47">
        <v>0.16196525384458738</v>
      </c>
      <c r="CD43" s="47">
        <v>0.5417279463235272</v>
      </c>
      <c r="CE43" s="47">
        <v>0.668167143364744</v>
      </c>
      <c r="CF43" s="47">
        <v>0.7878915326770864</v>
      </c>
      <c r="CG43" s="47">
        <v>0.9808399602665507</v>
      </c>
      <c r="CH43" s="47">
        <v>0.5458305657874525</v>
      </c>
      <c r="CI43" s="47">
        <v>0.849994716662193</v>
      </c>
      <c r="CJ43" s="47">
        <v>0.8948234951268725</v>
      </c>
      <c r="CK43" s="47">
        <v>0.1624775288190905</v>
      </c>
      <c r="CL43" s="47">
        <v>0.3824774465466547</v>
      </c>
      <c r="CM43" s="47">
        <v>0.8628133693098693</v>
      </c>
      <c r="CN43" s="47">
        <v>0.4461038625232342</v>
      </c>
      <c r="CO43" s="47">
        <v>0.08933932249121002</v>
      </c>
      <c r="CP43" s="47">
        <v>0.04980744710422458</v>
      </c>
      <c r="CQ43" s="47">
        <v>0.4048134927811795</v>
      </c>
      <c r="CR43" s="47">
        <v>0.06775178990647968</v>
      </c>
      <c r="CS43" s="47">
        <v>0.3066127287228675</v>
      </c>
      <c r="CT43" s="47">
        <v>0.2402571542931341</v>
      </c>
      <c r="CU43" s="47">
        <v>0.5537630644539918</v>
      </c>
      <c r="CV43" s="47">
        <v>0.9582079219646558</v>
      </c>
      <c r="CW43" s="47">
        <v>0.6575146273628988</v>
      </c>
      <c r="CX43" s="47">
        <v>0.36164290330742377</v>
      </c>
      <c r="CY43" s="47">
        <v>0.888233473719523</v>
      </c>
      <c r="CZ43" s="47">
        <v>0.3924433669050369</v>
      </c>
      <c r="DA43" s="47">
        <v>0.6714224552900633</v>
      </c>
      <c r="DB43" s="47">
        <v>0.34391511617237436</v>
      </c>
      <c r="DC43" s="47">
        <v>0.4252057031418096</v>
      </c>
      <c r="DD43" s="47">
        <v>0.8801033534023308</v>
      </c>
      <c r="DE43" s="47">
        <v>0.9542530716537752</v>
      </c>
      <c r="DF43" s="47">
        <v>0.43632708558491184</v>
      </c>
      <c r="DG43" s="47">
        <v>0.012637413649042695</v>
      </c>
      <c r="DH43" s="47">
        <v>0.7942444530580928</v>
      </c>
      <c r="DI43" s="47">
        <v>0.7103923195993587</v>
      </c>
      <c r="DJ43" s="47">
        <v>0.5874563701180743</v>
      </c>
      <c r="DK43" s="47">
        <v>0.02357901469167467</v>
      </c>
      <c r="DL43" s="47">
        <v>0.6280441706515119</v>
      </c>
      <c r="DM43" s="47">
        <v>0.8116114054331192</v>
      </c>
      <c r="DN43" s="47">
        <v>0.5444612777769026</v>
      </c>
      <c r="DO43" s="47">
        <v>0.8126845152607167</v>
      </c>
      <c r="DP43" s="47">
        <v>0.03393280941538035</v>
      </c>
      <c r="DQ43" s="47">
        <v>0.020788171414644174</v>
      </c>
      <c r="DR43" s="47">
        <v>0.5081514317241781</v>
      </c>
      <c r="DS43" s="47">
        <v>0.41647117744859197</v>
      </c>
      <c r="DT43" s="47">
        <v>0.4529171711271516</v>
      </c>
      <c r="DU43" s="47">
        <v>0.0768852125860332</v>
      </c>
      <c r="DV43" s="47">
        <v>0.03689570901812578</v>
      </c>
      <c r="DW43" s="47">
        <v>0.4054393599474546</v>
      </c>
      <c r="DX43" s="47">
        <v>0.4514359222249299</v>
      </c>
      <c r="DY43" s="47">
        <v>0.3525186920571406</v>
      </c>
      <c r="DZ43" s="47">
        <v>0.9050865712050395</v>
      </c>
      <c r="EA43" s="47">
        <v>0.6291718899286697</v>
      </c>
      <c r="EB43" s="47">
        <v>0.8489076901687461</v>
      </c>
      <c r="EC43" s="47">
        <v>0.7065849659213291</v>
      </c>
      <c r="ED43" s="47">
        <v>0.790825191349575</v>
      </c>
      <c r="EE43" s="47">
        <v>0.8347904507019824</v>
      </c>
      <c r="EF43" s="47">
        <v>0.3412018706130592</v>
      </c>
      <c r="EG43" s="47">
        <v>0.9717951738557717</v>
      </c>
      <c r="EH43" s="47">
        <v>0.992687168290905</v>
      </c>
      <c r="EI43" s="47">
        <v>0.7846535975185659</v>
      </c>
      <c r="EJ43" s="47">
        <f t="shared" si="42"/>
        <v>0.1896472124</v>
      </c>
      <c r="EK43" s="47">
        <v>0.08964721239424389</v>
      </c>
      <c r="EL43" s="47">
        <v>0.16196525384458738</v>
      </c>
      <c r="EM43" s="47">
        <v>0.5417279463235272</v>
      </c>
      <c r="EN43" s="47">
        <v>0.668167143364744</v>
      </c>
      <c r="EO43" s="47">
        <v>0.7878915326770864</v>
      </c>
      <c r="EP43" s="47">
        <v>0.9808399602665507</v>
      </c>
      <c r="EQ43" s="47">
        <v>0.5458305657874525</v>
      </c>
      <c r="ER43" s="47">
        <v>0.849994716662193</v>
      </c>
      <c r="ES43" s="47">
        <v>0.8948234951268725</v>
      </c>
      <c r="ET43" s="47">
        <v>0.1624775288190905</v>
      </c>
      <c r="EU43" s="47">
        <v>0.3824774465466547</v>
      </c>
      <c r="EV43" s="47">
        <v>0.8628133693098693</v>
      </c>
      <c r="EW43" s="47">
        <v>0.4461038625232342</v>
      </c>
      <c r="EX43" s="47">
        <v>0.08933932249121002</v>
      </c>
      <c r="EY43" s="47">
        <v>0.04980744710422458</v>
      </c>
      <c r="EZ43" s="47">
        <v>0.4048134927811795</v>
      </c>
      <c r="FA43" s="47">
        <v>0.06775178990647968</v>
      </c>
      <c r="FB43" s="47">
        <v>0.3066127287228675</v>
      </c>
      <c r="FC43" s="47">
        <v>0.2402571542931341</v>
      </c>
      <c r="FD43" s="47">
        <v>0.5537630644539918</v>
      </c>
      <c r="FE43" s="47">
        <v>0.9582079219646558</v>
      </c>
      <c r="FF43" s="47">
        <v>0.6575146273628988</v>
      </c>
      <c r="FG43" s="47">
        <v>0.36164290330742377</v>
      </c>
      <c r="FH43" s="47">
        <v>0.888233473719523</v>
      </c>
      <c r="FI43" s="47">
        <v>0.3924433669050369</v>
      </c>
      <c r="FJ43" s="47">
        <v>0.6714224552900633</v>
      </c>
      <c r="FK43" s="47">
        <v>0.34391511617237436</v>
      </c>
      <c r="FL43" s="47">
        <v>0.4252057031418096</v>
      </c>
      <c r="FM43" s="47">
        <v>0.8801033534023308</v>
      </c>
      <c r="FN43" s="47">
        <v>0.9542530716537752</v>
      </c>
      <c r="FO43" s="47">
        <v>0.43632708558491184</v>
      </c>
      <c r="FP43" s="47">
        <v>0.012637413649042695</v>
      </c>
      <c r="FQ43" s="47">
        <v>0.7942444530580928</v>
      </c>
      <c r="FR43" s="47">
        <v>0.7103923195993587</v>
      </c>
      <c r="FS43" s="47">
        <v>0.5874563701180743</v>
      </c>
      <c r="FT43" s="47">
        <v>0.02357901469167467</v>
      </c>
      <c r="FU43" s="47">
        <v>0.6280441706515119</v>
      </c>
      <c r="FV43" s="47">
        <v>0.8116114054331192</v>
      </c>
      <c r="FW43" s="47">
        <v>0.5444612777769026</v>
      </c>
      <c r="FX43" s="47">
        <v>0.8126845152607167</v>
      </c>
      <c r="FY43" s="47">
        <v>0.03393280941538035</v>
      </c>
      <c r="FZ43" s="47">
        <v>0.020788171414644174</v>
      </c>
      <c r="GA43" s="47">
        <v>0.5081514317241781</v>
      </c>
      <c r="GB43" s="47">
        <v>0.41647117744859197</v>
      </c>
      <c r="GC43" s="47">
        <v>0.4529171711271516</v>
      </c>
      <c r="GD43" s="47">
        <v>0.0768852125860332</v>
      </c>
      <c r="GE43" s="47">
        <v>0.03689570901812578</v>
      </c>
      <c r="GF43" s="47">
        <v>0.4054393599474546</v>
      </c>
      <c r="GG43" s="47">
        <v>0.4514359222249299</v>
      </c>
      <c r="GH43" s="47">
        <v>0.3525186920571406</v>
      </c>
      <c r="GI43" s="47">
        <v>0.9050865712050395</v>
      </c>
      <c r="GJ43" s="47">
        <v>0.6291718899286697</v>
      </c>
      <c r="GK43" s="47">
        <v>0.8489076901687461</v>
      </c>
      <c r="GL43" s="47">
        <v>0.7065849659213291</v>
      </c>
      <c r="GM43" s="47">
        <v>0.790825191349575</v>
      </c>
      <c r="GN43" s="47">
        <v>0.8347904507019824</v>
      </c>
      <c r="GO43" s="47">
        <v>0.3412018706130592</v>
      </c>
      <c r="GP43" s="47">
        <v>0.9717951738557717</v>
      </c>
      <c r="GQ43" s="47">
        <v>0.992687168290905</v>
      </c>
      <c r="GR43" s="47">
        <v>0.7846535975185659</v>
      </c>
      <c r="GS43" s="47">
        <f t="shared" si="43"/>
        <v>0.1896472124</v>
      </c>
      <c r="GT43" s="47">
        <v>0.08964721239424389</v>
      </c>
      <c r="GU43" s="47">
        <v>0.16196525384458738</v>
      </c>
      <c r="GV43" s="47">
        <v>0.5417279463235272</v>
      </c>
      <c r="GW43" s="47">
        <v>0.668167143364744</v>
      </c>
      <c r="GX43" s="47">
        <v>0.7878915326770864</v>
      </c>
      <c r="GY43" s="47">
        <v>0.9808399602665507</v>
      </c>
      <c r="GZ43" s="47">
        <v>0.5458305657874525</v>
      </c>
      <c r="HA43" s="47">
        <v>0.849994716662193</v>
      </c>
      <c r="HB43" s="47">
        <v>0.8948234951268725</v>
      </c>
      <c r="HC43" s="47">
        <v>0.1624775288190905</v>
      </c>
      <c r="HD43" s="47">
        <v>0.3824774465466547</v>
      </c>
      <c r="HE43" s="47">
        <v>0.8628133693098693</v>
      </c>
      <c r="HF43" s="47">
        <v>0.4461038625232342</v>
      </c>
      <c r="HG43" s="47">
        <v>0.08933932249121002</v>
      </c>
      <c r="HH43" s="47">
        <v>0.04980744710422458</v>
      </c>
      <c r="HI43" s="47">
        <v>0.4048134927811795</v>
      </c>
      <c r="HJ43" s="47">
        <v>0.06775178990647968</v>
      </c>
      <c r="HK43" s="47">
        <v>0.3066127287228675</v>
      </c>
      <c r="HL43" s="47">
        <v>0.2402571542931341</v>
      </c>
      <c r="HM43" s="47">
        <v>0.5537630644539918</v>
      </c>
      <c r="HN43" s="47">
        <v>0.9582079219646558</v>
      </c>
      <c r="HO43" s="47">
        <v>0.6575146273628988</v>
      </c>
      <c r="HP43" s="47">
        <v>0.36164290330742377</v>
      </c>
      <c r="HQ43" s="47">
        <v>0.888233473719523</v>
      </c>
      <c r="HR43" s="47">
        <v>0.3924433669050369</v>
      </c>
      <c r="HS43" s="47">
        <v>0.6714224552900633</v>
      </c>
      <c r="HT43" s="47">
        <v>0.34391511617237436</v>
      </c>
      <c r="HU43" s="47">
        <v>0.4252057031418096</v>
      </c>
      <c r="HV43" s="47">
        <v>0.8801033534023308</v>
      </c>
      <c r="HW43" s="47">
        <v>0.9542530716537752</v>
      </c>
      <c r="HX43" s="47">
        <v>0.43632708558491184</v>
      </c>
      <c r="HY43" s="47">
        <v>0.012637413649042695</v>
      </c>
      <c r="HZ43" s="47">
        <v>0.7942444530580928</v>
      </c>
      <c r="IA43" s="47">
        <v>0.7103923195993587</v>
      </c>
      <c r="IB43" s="47">
        <v>0.5874563701180743</v>
      </c>
      <c r="IC43" s="47">
        <v>0.02357901469167467</v>
      </c>
      <c r="ID43" s="47">
        <v>0.6280441706515119</v>
      </c>
      <c r="IE43" s="47">
        <v>0.8116114054331192</v>
      </c>
      <c r="IF43" s="47">
        <v>0.5444612777769026</v>
      </c>
      <c r="IG43" s="47">
        <v>0.8126845152607167</v>
      </c>
      <c r="IH43" s="47">
        <v>0.03393280941538035</v>
      </c>
      <c r="II43" s="47">
        <v>0.020788171414644174</v>
      </c>
      <c r="IJ43" s="47">
        <v>0.5081514317241781</v>
      </c>
      <c r="IK43" s="47">
        <v>0.41647117744859197</v>
      </c>
      <c r="IL43" s="47">
        <v>0.4529171711271516</v>
      </c>
      <c r="IM43" s="47">
        <v>0.0768852125860332</v>
      </c>
      <c r="IN43" s="47">
        <v>0.03689570901812578</v>
      </c>
      <c r="IO43" s="47">
        <v>0.4054393599474546</v>
      </c>
      <c r="IP43" s="47">
        <v>0.4514359222249299</v>
      </c>
      <c r="IQ43" s="47">
        <v>0.3525186920571406</v>
      </c>
      <c r="IR43" s="47">
        <v>0.9050865712050395</v>
      </c>
      <c r="IS43" s="47">
        <v>0.6291718899286697</v>
      </c>
      <c r="IT43" s="47">
        <v>0.8489076901687461</v>
      </c>
      <c r="IU43" s="47">
        <v>0.7065849659213291</v>
      </c>
      <c r="IV43" s="47">
        <v>0.790825191349575</v>
      </c>
      <c r="IW43" s="47">
        <v>0.8347904507019824</v>
      </c>
      <c r="IX43" s="47">
        <v>0.3412018706130592</v>
      </c>
      <c r="IY43" s="47">
        <v>0.9717951738557717</v>
      </c>
      <c r="IZ43" s="47">
        <v>0.992687168290905</v>
      </c>
      <c r="JA43" s="47">
        <v>0.7846535975185659</v>
      </c>
      <c r="JB43" s="47">
        <v>0.8628133693098693</v>
      </c>
      <c r="JC43" s="47">
        <v>0.4461038625232342</v>
      </c>
      <c r="JD43" s="47">
        <v>0.08933932249121002</v>
      </c>
      <c r="JE43" s="47">
        <v>0.04980744710422458</v>
      </c>
      <c r="JF43" s="47">
        <v>0.4048134927811795</v>
      </c>
      <c r="JG43" s="47">
        <v>0.06775178990647968</v>
      </c>
      <c r="JH43" s="47">
        <v>0.3066127287228675</v>
      </c>
      <c r="JI43" s="47">
        <v>0.2402571542931341</v>
      </c>
      <c r="JJ43" s="47">
        <v>0.5537630644539918</v>
      </c>
      <c r="JK43" s="47">
        <v>0.9582079219646558</v>
      </c>
      <c r="JL43" s="47">
        <v>0.6575146273628988</v>
      </c>
      <c r="JM43" s="47">
        <v>0.36164290330742377</v>
      </c>
      <c r="JN43" s="47">
        <v>0.888233473719523</v>
      </c>
      <c r="JO43" s="47">
        <v>0.3924433669050369</v>
      </c>
      <c r="JP43" s="47">
        <v>0.6714224552900633</v>
      </c>
      <c r="JQ43" s="47">
        <v>0.34391511617237436</v>
      </c>
      <c r="JR43" s="47">
        <v>0.4252057031418096</v>
      </c>
      <c r="JS43" s="47">
        <v>0.8801033534023308</v>
      </c>
      <c r="JT43" s="47">
        <v>0.9542530716537752</v>
      </c>
      <c r="JU43" s="47">
        <v>0.43632708558491184</v>
      </c>
      <c r="JV43" s="47">
        <v>0.012637413649042695</v>
      </c>
      <c r="JW43" s="47">
        <v>0.7942444530580928</v>
      </c>
      <c r="JX43" s="47">
        <v>0.7103923195993587</v>
      </c>
      <c r="JY43" s="47">
        <v>0.5874563701180743</v>
      </c>
      <c r="JZ43" s="47">
        <v>0.02357901469167467</v>
      </c>
      <c r="KA43" s="47">
        <v>0.6280441706515119</v>
      </c>
      <c r="KB43" s="47">
        <v>0.8116114054331192</v>
      </c>
      <c r="KC43" s="47">
        <v>0.5444612777769026</v>
      </c>
      <c r="KD43" s="47">
        <v>0.8126845152607167</v>
      </c>
      <c r="KE43" s="47">
        <v>0.03393280941538035</v>
      </c>
      <c r="KF43" s="47">
        <v>0.020788171414644174</v>
      </c>
      <c r="KG43" s="47">
        <v>0.5081514317241781</v>
      </c>
      <c r="KH43" s="47">
        <v>0.41647117744859197</v>
      </c>
      <c r="KI43" s="47">
        <v>0.4529171711271516</v>
      </c>
      <c r="KJ43" s="47">
        <v>0.0768852125860332</v>
      </c>
      <c r="KK43" s="47">
        <v>0.03689570901812578</v>
      </c>
      <c r="KL43" s="47">
        <v>0.4054393599474546</v>
      </c>
      <c r="KM43" s="47">
        <v>0.4514359222249299</v>
      </c>
      <c r="KN43" s="47">
        <v>0.3525186920571406</v>
      </c>
      <c r="KO43" s="47">
        <v>0.9050865712050395</v>
      </c>
      <c r="KP43" s="47">
        <v>0.6291718899286697</v>
      </c>
      <c r="KQ43" s="47">
        <v>0.8489076901687461</v>
      </c>
      <c r="KR43" s="47">
        <v>0.7065849659213291</v>
      </c>
      <c r="KS43" s="47">
        <v>0.790825191349575</v>
      </c>
      <c r="KT43" s="47">
        <v>0.8347904507019824</v>
      </c>
      <c r="KU43" s="47">
        <v>0.3412018706130592</v>
      </c>
      <c r="KV43" s="47">
        <v>0.9717951738557717</v>
      </c>
      <c r="KW43" s="47">
        <v>0.992687168290905</v>
      </c>
      <c r="KX43" s="47">
        <v>0.7846535975185659</v>
      </c>
      <c r="KY43" s="47">
        <v>0.8628133693098693</v>
      </c>
      <c r="KZ43" s="47">
        <v>0.4461038625232342</v>
      </c>
      <c r="LA43" s="47">
        <v>0.08933932249121002</v>
      </c>
      <c r="LB43" s="47">
        <v>0.04980744710422458</v>
      </c>
      <c r="LC43" s="47">
        <v>0.4048134927811795</v>
      </c>
      <c r="LD43" s="47">
        <v>0.06775178990647968</v>
      </c>
      <c r="LE43" s="47">
        <v>0.3066127287228675</v>
      </c>
      <c r="LF43" s="47">
        <v>0.2402571542931341</v>
      </c>
      <c r="LG43" s="47">
        <v>0.5537630644539918</v>
      </c>
      <c r="LH43" s="47">
        <v>0.9582079219646558</v>
      </c>
      <c r="LI43" s="47">
        <v>0.6575146273628988</v>
      </c>
      <c r="LJ43" s="47">
        <v>0.36164290330742377</v>
      </c>
      <c r="LK43" s="47">
        <v>0.888233473719523</v>
      </c>
      <c r="LL43" s="47">
        <v>0.3924433669050369</v>
      </c>
      <c r="LM43" s="47">
        <v>0.6714224552900633</v>
      </c>
      <c r="LN43" s="47">
        <v>0.34391511617237436</v>
      </c>
      <c r="LO43" s="47">
        <v>0.4252057031418096</v>
      </c>
      <c r="LP43" s="47">
        <v>0.8801033534023308</v>
      </c>
      <c r="LQ43" s="47">
        <v>0.9542530716537752</v>
      </c>
      <c r="LR43" s="47">
        <v>0.43632708558491184</v>
      </c>
      <c r="LS43" s="47">
        <v>0.012637413649042695</v>
      </c>
      <c r="LT43" s="47">
        <v>0.7942444530580928</v>
      </c>
      <c r="LU43" s="47">
        <v>0.7103923195993587</v>
      </c>
      <c r="LV43" s="47">
        <v>0.5874563701180743</v>
      </c>
      <c r="LW43" s="47">
        <v>0.02357901469167467</v>
      </c>
      <c r="LX43" s="47">
        <v>0.6280441706515119</v>
      </c>
      <c r="LY43" s="47">
        <v>0.8116114054331192</v>
      </c>
      <c r="LZ43" s="47">
        <v>0.5444612777769026</v>
      </c>
      <c r="MA43" s="47">
        <v>0.8126845152607167</v>
      </c>
      <c r="MB43" s="47">
        <v>0.03393280941538035</v>
      </c>
      <c r="MC43" s="47">
        <v>0.020788171414644174</v>
      </c>
      <c r="MD43" s="47">
        <v>0.5081514317241781</v>
      </c>
      <c r="ME43" s="47">
        <v>0.41647117744859197</v>
      </c>
      <c r="MF43" s="47">
        <v>0.4529171711271516</v>
      </c>
      <c r="MG43" s="47">
        <v>0.0768852125860332</v>
      </c>
      <c r="MH43" s="47">
        <v>0.03689570901812578</v>
      </c>
      <c r="MI43" s="47">
        <v>0.4054393599474546</v>
      </c>
      <c r="MJ43" s="47">
        <v>0.4514359222249299</v>
      </c>
      <c r="MK43" s="47">
        <v>0.3525186920571406</v>
      </c>
      <c r="ML43" s="47">
        <v>0.9050865712050395</v>
      </c>
      <c r="MM43" s="47">
        <v>0.6291718899286697</v>
      </c>
      <c r="MN43" s="47">
        <v>0.8489076901687461</v>
      </c>
      <c r="MO43" s="47">
        <v>0.7065849659213291</v>
      </c>
      <c r="MP43" s="47">
        <v>0.790825191349575</v>
      </c>
      <c r="MQ43" s="47">
        <v>0.8347904507019824</v>
      </c>
      <c r="MR43" s="47">
        <v>0.3412018706130592</v>
      </c>
      <c r="MS43" s="47">
        <v>0.9717951738557717</v>
      </c>
      <c r="MT43" s="47">
        <v>0.992687168290905</v>
      </c>
      <c r="MU43" s="47">
        <v>0.7846535975185659</v>
      </c>
      <c r="MV43" s="47">
        <v>0.6714224552900633</v>
      </c>
      <c r="MW43" s="47">
        <v>0.34391511617237436</v>
      </c>
      <c r="MX43" s="47">
        <v>0.4252057031418096</v>
      </c>
      <c r="MY43" s="47">
        <v>0.8801033534023308</v>
      </c>
      <c r="MZ43" s="47">
        <v>0.9542530716537752</v>
      </c>
      <c r="NA43" s="47">
        <v>0.43632708558491184</v>
      </c>
      <c r="NB43" s="47">
        <v>0.012637413649042695</v>
      </c>
      <c r="NC43" s="47">
        <v>0.7942444530580928</v>
      </c>
      <c r="ND43" s="47">
        <v>0.7103923195993587</v>
      </c>
      <c r="NE43" s="47">
        <v>0.4514359222249299</v>
      </c>
      <c r="NF43" s="47">
        <v>0.3525186920571406</v>
      </c>
      <c r="NG43" s="47">
        <v>0.9050865712050395</v>
      </c>
      <c r="NH43" s="47">
        <v>0.6291718899286697</v>
      </c>
      <c r="NI43" s="47">
        <v>0.8489076901687461</v>
      </c>
      <c r="NJ43" s="47">
        <v>0.7065849659213291</v>
      </c>
      <c r="NK43" s="47">
        <v>0.790825191349575</v>
      </c>
      <c r="NL43" s="47">
        <v>0.8347904507019824</v>
      </c>
      <c r="NM43" s="47">
        <v>0.3412018706130592</v>
      </c>
      <c r="NN43" s="47">
        <v>0.9717951738557717</v>
      </c>
      <c r="NO43" s="47">
        <v>0.992687168290905</v>
      </c>
      <c r="NP43" s="47">
        <v>0.7846535975185659</v>
      </c>
      <c r="NQ43" s="47">
        <v>0.6714224552900633</v>
      </c>
      <c r="NR43" s="47">
        <v>0.34391511617237436</v>
      </c>
      <c r="NS43" s="47">
        <v>0.4252057031418096</v>
      </c>
      <c r="NT43" s="47">
        <v>0.4514359222249299</v>
      </c>
      <c r="NU43" s="47">
        <v>0.3525186920571406</v>
      </c>
      <c r="NV43" s="47">
        <v>0.9050865712050395</v>
      </c>
      <c r="NW43" s="47">
        <v>0.6291718899286697</v>
      </c>
      <c r="NX43" s="47">
        <v>0.8489076901687461</v>
      </c>
      <c r="NY43" s="47">
        <v>0.5870055707551174</v>
      </c>
      <c r="NZ43" s="47">
        <v>0.6296326233325497</v>
      </c>
      <c r="OA43" s="47">
        <v>0.013747870910073345</v>
      </c>
      <c r="OB43" s="47">
        <v>0.696577933209978</v>
      </c>
      <c r="OC43" s="47">
        <v>0.9242521242516509</v>
      </c>
      <c r="OD43" s="47">
        <v>0.46637209063160334</v>
      </c>
      <c r="OE43" s="47">
        <v>0.5304068761750058</v>
      </c>
      <c r="OF43" s="47">
        <v>0.15670786919433266</v>
      </c>
      <c r="OG43" s="47">
        <v>0.5037372854142592</v>
      </c>
      <c r="OH43" s="47">
        <v>0.35260673016952504</v>
      </c>
      <c r="OI43" s="47">
        <v>0.8540781508166013</v>
      </c>
      <c r="OJ43" s="47">
        <v>0.16755237809050771</v>
      </c>
      <c r="OK43" s="47">
        <v>0.6450220334313852</v>
      </c>
      <c r="OL43" s="47">
        <v>0.8797548275495719</v>
      </c>
      <c r="OM43" s="47">
        <v>0.15157078258945944</v>
      </c>
      <c r="ON43" s="47">
        <v>0.009113208049418287</v>
      </c>
      <c r="OO43" s="47">
        <v>0.19825011868159015</v>
      </c>
      <c r="OP43" s="47">
        <v>0.7965882117100364</v>
      </c>
      <c r="OQ43" s="47">
        <v>0.1379504045011095</v>
      </c>
      <c r="OR43" s="47">
        <v>0.1881869236933693</v>
      </c>
      <c r="OS43" s="47">
        <v>0.34156656824388776</v>
      </c>
      <c r="OT43" s="47">
        <v>0.5670478259799604</v>
      </c>
      <c r="OU43" s="47">
        <v>0.5928817531199544</v>
      </c>
      <c r="OV43" s="47">
        <v>0.9287619156038424</v>
      </c>
      <c r="OW43" s="47">
        <v>0.4269570982323667</v>
      </c>
      <c r="OX43" s="47">
        <v>0.9697743169388564</v>
      </c>
      <c r="OY43" s="47">
        <v>0.04656220298065372</v>
      </c>
      <c r="OZ43" s="47">
        <v>0.6222975084910566</v>
      </c>
      <c r="PA43" s="47">
        <v>0.9110379119982163</v>
      </c>
      <c r="PB43" s="47">
        <v>0.09057962097628303</v>
      </c>
      <c r="PC43" s="47">
        <v>0.6546859106993104</v>
      </c>
      <c r="PD43" s="47">
        <v>0.04467759005434302</v>
      </c>
      <c r="PE43" s="47">
        <v>0.4747084565505705</v>
      </c>
      <c r="PF43" s="47">
        <v>0.6342826171102326</v>
      </c>
      <c r="PG43" s="47">
        <v>0.17738604635751287</v>
      </c>
      <c r="PH43" s="47">
        <v>0.6749532993779958</v>
      </c>
      <c r="PI43" s="47">
        <v>0.40921196513124536</v>
      </c>
      <c r="PJ43" s="47">
        <v>0.21377544237454837</v>
      </c>
      <c r="PK43" s="47">
        <v>0.2788607060728311</v>
      </c>
      <c r="PL43" s="47">
        <v>0.6355576684653489</v>
      </c>
      <c r="PM43" s="47">
        <v>0.22603208809767827</v>
      </c>
      <c r="PN43" s="47">
        <v>0.16188385765679758</v>
      </c>
      <c r="PO43" s="47">
        <v>0.07239517714156762</v>
      </c>
      <c r="PP43" s="47">
        <v>0.6144969153563908</v>
      </c>
      <c r="PQ43" s="47">
        <v>0.23418613353045625</v>
      </c>
      <c r="PR43" s="47">
        <v>0.455529146794733</v>
      </c>
      <c r="PS43" s="47">
        <v>0.9497519926299491</v>
      </c>
      <c r="PT43" s="47">
        <v>0.627092754265818</v>
      </c>
      <c r="PU43" s="47">
        <v>0.5208587874725105</v>
      </c>
      <c r="PV43" s="47">
        <v>0.5418955113176261</v>
      </c>
      <c r="PW43" s="47">
        <v>0.2544071640295996</v>
      </c>
      <c r="PX43" s="47">
        <v>0.6281703889350381</v>
      </c>
      <c r="PY43" s="47">
        <v>0.36995244115335146</v>
      </c>
      <c r="PZ43" s="47">
        <v>0.2127511680883919</v>
      </c>
      <c r="QA43" s="47">
        <v>0.2848693521340667</v>
      </c>
      <c r="QB43" s="47">
        <v>0.7951573726807308</v>
      </c>
      <c r="QC43" s="47">
        <v>0.658013683930124</v>
      </c>
      <c r="QD43" s="47">
        <v>0.18576731607125674</v>
      </c>
      <c r="QE43" s="47">
        <v>0.4473263818681549</v>
      </c>
      <c r="QF43" s="47">
        <v>0.7683786116942503</v>
      </c>
      <c r="QG43" s="47">
        <v>0.17812754808688092</v>
      </c>
      <c r="QH43" s="47">
        <v>0.7206243230238383</v>
      </c>
      <c r="QI43" s="47">
        <v>0.11612109696310136</v>
      </c>
      <c r="QJ43" s="47">
        <v>0.2569035447851523</v>
      </c>
      <c r="QK43" s="47">
        <v>0.1597549784286174</v>
      </c>
      <c r="QL43" s="47">
        <v>0.42288974245808264</v>
      </c>
      <c r="QM43" s="47">
        <v>0.9060667705716451</v>
      </c>
      <c r="QN43" s="47">
        <v>0.19662101581751878</v>
      </c>
      <c r="QO43" s="47">
        <v>0.47612057346213477</v>
      </c>
      <c r="QP43" s="47">
        <v>0.3700980312257478</v>
      </c>
      <c r="QQ43" s="47">
        <v>0.612369916262547</v>
      </c>
      <c r="QR43" s="47">
        <v>0.0817886490998766</v>
      </c>
      <c r="QS43" s="47">
        <v>0.16064139112123477</v>
      </c>
      <c r="QT43" s="47">
        <v>0.8321571581656708</v>
      </c>
      <c r="QU43" s="47">
        <v>0.031935857161299985</v>
      </c>
      <c r="QV43" s="47">
        <v>0.18212309648202551</v>
      </c>
      <c r="QW43" s="47">
        <v>0.8900202820159463</v>
      </c>
      <c r="QX43" s="47">
        <v>0.1521528532158425</v>
      </c>
      <c r="QY43" s="47">
        <v>0.24409080769039704</v>
      </c>
      <c r="QZ43" s="47">
        <v>0.10456831321605864</v>
      </c>
      <c r="RA43" s="47">
        <v>0.03400932860508765</v>
      </c>
      <c r="RB43" s="47">
        <v>0.803816284284123</v>
      </c>
      <c r="RC43" s="47">
        <v>0.6992615503565162</v>
      </c>
      <c r="RD43" s="47">
        <v>0.562198862184758</v>
      </c>
      <c r="RE43" s="47">
        <v>0.7204828093861438</v>
      </c>
      <c r="RF43" s="47">
        <v>0.24836610673718906</v>
      </c>
      <c r="RG43" s="47">
        <v>0.6409119417807728</v>
      </c>
      <c r="RH43" s="47">
        <v>0.2722861545451326</v>
      </c>
      <c r="RI43" s="47">
        <v>0.11934123099794669</v>
      </c>
      <c r="RJ43" s="47">
        <v>0.9761318675672335</v>
      </c>
      <c r="RK43" s="47">
        <v>0.9690428632475672</v>
      </c>
      <c r="RL43" s="47">
        <v>0.6213753932132453</v>
      </c>
      <c r="RM43" s="47">
        <v>0.8099008814350657</v>
      </c>
      <c r="RN43" s="47">
        <v>0.03731007032799427</v>
      </c>
      <c r="RO43" s="47">
        <v>0.642820540189861</v>
      </c>
      <c r="RP43" s="47">
        <v>0.1072912095389712</v>
      </c>
      <c r="RQ43" s="47">
        <v>0.6638063838259037</v>
      </c>
      <c r="RR43" s="47">
        <v>0.4414003344699081</v>
      </c>
      <c r="RS43" s="47">
        <v>0.11540578290857761</v>
      </c>
      <c r="RT43" s="47">
        <v>0.596311034921925</v>
      </c>
      <c r="RU43" s="47">
        <v>0.1491363359874277</v>
      </c>
      <c r="RV43" s="47">
        <v>0.036314003714007614</v>
      </c>
      <c r="RW43" s="47">
        <v>0.09581410937719725</v>
      </c>
      <c r="RX43" s="47">
        <v>0.11831446069465201</v>
      </c>
      <c r="RY43" s="47">
        <v>0.34125514070329366</v>
      </c>
      <c r="RZ43" s="47">
        <v>0.8658428372075396</v>
      </c>
      <c r="SA43" s="47">
        <v>0.14064553933727497</v>
      </c>
      <c r="SB43" s="47">
        <v>0.26353818995632017</v>
      </c>
      <c r="SC43" s="47">
        <v>0.21209662660567574</v>
      </c>
      <c r="SD43" s="47">
        <v>0.5481210693023221</v>
      </c>
      <c r="SE43" s="47">
        <v>0.19277908863415938</v>
      </c>
      <c r="SF43" s="47">
        <v>0.2416357402730387</v>
      </c>
      <c r="SG43" s="47">
        <v>0.9619481919649678</v>
      </c>
      <c r="SH43" s="47">
        <v>0.9179089567967043</v>
      </c>
      <c r="SI43" s="47">
        <v>0.20463667884493442</v>
      </c>
      <c r="SJ43" s="47">
        <v>0.31706200511803806</v>
      </c>
      <c r="SK43" s="47">
        <v>0.25643694542556006</v>
      </c>
      <c r="SL43" s="47">
        <v>0.03197164511600348</v>
      </c>
      <c r="SM43" s="47">
        <v>0.4103774551783821</v>
      </c>
      <c r="SN43" s="47">
        <v>0.6443721890775481</v>
      </c>
      <c r="SO43" s="47">
        <v>0.23630183268288574</v>
      </c>
      <c r="SP43" s="47">
        <v>0.6495223615641641</v>
      </c>
      <c r="SQ43" s="47">
        <v>0.6443918739080676</v>
      </c>
      <c r="SR43" s="47">
        <v>0.4928463863993482</v>
      </c>
      <c r="SS43" s="47">
        <v>0.07866911406163846</v>
      </c>
      <c r="ST43" s="47">
        <v>0.4686440761994367</v>
      </c>
      <c r="SU43" s="47">
        <v>0.3427232483684097</v>
      </c>
      <c r="SV43" s="47">
        <v>0.4719195119694053</v>
      </c>
      <c r="SW43" s="47">
        <v>0.7059306789626042</v>
      </c>
      <c r="SX43" s="47">
        <v>0.7247995147201882</v>
      </c>
      <c r="SY43" s="47">
        <v>0.5095510608697835</v>
      </c>
      <c r="SZ43" s="47">
        <v>0.6472184814181577</v>
      </c>
      <c r="TA43" s="47">
        <v>0.96195827610842</v>
      </c>
      <c r="TB43" s="47">
        <v>0.23898421327278707</v>
      </c>
      <c r="TC43" s="47">
        <v>0.9826296079113631</v>
      </c>
      <c r="TD43" s="47">
        <v>0.37157742453259457</v>
      </c>
      <c r="TE43" s="47">
        <v>0.20526885300685427</v>
      </c>
      <c r="TF43" s="47">
        <v>0.6407729306488515</v>
      </c>
      <c r="TG43" s="47">
        <v>0.7895819045575978</v>
      </c>
      <c r="TH43" s="47">
        <v>0.2462227573083383</v>
      </c>
      <c r="TI43" s="47">
        <v>0.804889143743883</v>
      </c>
      <c r="TJ43" s="47">
        <v>0.2854550464357858</v>
      </c>
      <c r="TK43" s="47">
        <v>0.25120796774297094</v>
      </c>
      <c r="TL43" s="47">
        <v>0.8743902568933293</v>
      </c>
      <c r="TM43" s="47">
        <v>0.46705125720514074</v>
      </c>
      <c r="TN43" s="47">
        <v>0.33464981274100514</v>
      </c>
      <c r="TO43" s="47">
        <v>0.7584730396445889</v>
      </c>
      <c r="TP43" s="47">
        <v>0.9729560293630592</v>
      </c>
      <c r="TQ43" s="47">
        <v>0.6694823774756627</v>
      </c>
      <c r="TR43" s="47">
        <v>0.5762374474231128</v>
      </c>
      <c r="TS43" s="47">
        <v>0.8266005741474478</v>
      </c>
      <c r="TT43" s="47">
        <v>0.9672343400752448</v>
      </c>
      <c r="TU43" s="47">
        <v>0.73493580127436</v>
      </c>
      <c r="TV43" s="47">
        <v>0.8221378480940578</v>
      </c>
      <c r="TW43" s="47">
        <v>0.11270115487590093</v>
      </c>
      <c r="TX43" s="47">
        <v>0.40991488886104566</v>
      </c>
      <c r="TY43" s="47">
        <v>0.23674288878954586</v>
      </c>
      <c r="TZ43" s="47">
        <v>0.14141357408074318</v>
      </c>
      <c r="UA43" s="47">
        <v>0.5726275302123139</v>
      </c>
      <c r="UB43" s="47">
        <v>0.43718307383991173</v>
      </c>
      <c r="UC43" s="47">
        <v>0.4965479121367291</v>
      </c>
      <c r="UD43" s="47">
        <v>0.7613691036629718</v>
      </c>
      <c r="UE43" s="47">
        <v>0.8282532135253006</v>
      </c>
      <c r="UF43" s="47">
        <v>0.0033863861845192522</v>
      </c>
      <c r="UG43" s="47">
        <v>0.9080212631387556</v>
      </c>
      <c r="UH43" s="47">
        <v>0.20076404742308074</v>
      </c>
      <c r="UI43" s="47">
        <v>0.11812960224086566</v>
      </c>
      <c r="UJ43" s="47">
        <v>0.8201811598328441</v>
      </c>
      <c r="UK43" s="47">
        <v>0.7002289579698235</v>
      </c>
      <c r="UL43" s="47">
        <v>0.08695303177681257</v>
      </c>
      <c r="UM43" s="47">
        <v>0.9124853157880419</v>
      </c>
      <c r="UN43" s="47">
        <v>0.7669134847139634</v>
      </c>
      <c r="UO43" s="47">
        <v>0.5404691021064479</v>
      </c>
      <c r="UP43" s="47">
        <v>0.15271000045482608</v>
      </c>
      <c r="UQ43" s="47">
        <v>0.3877881466795817</v>
      </c>
      <c r="UR43" s="47">
        <v>0.03605907034795219</v>
      </c>
      <c r="US43" s="47">
        <v>0.06876916360637442</v>
      </c>
      <c r="UT43" s="47">
        <v>0.10869063974176085</v>
      </c>
      <c r="UU43" s="47">
        <v>0.47659887807655743</v>
      </c>
      <c r="UV43" s="47">
        <v>0.4308665066869197</v>
      </c>
      <c r="UW43" s="47">
        <v>0.05487011547925014</v>
      </c>
      <c r="UX43" s="47">
        <v>0.4439315487016591</v>
      </c>
      <c r="UY43" s="47">
        <v>0.135203236720983</v>
      </c>
      <c r="UZ43" s="47">
        <v>0.04191925888235615</v>
      </c>
      <c r="VA43" s="47">
        <v>0.37340699889591344</v>
      </c>
      <c r="VB43" s="47">
        <v>0.7194800044304845</v>
      </c>
      <c r="VC43" s="47">
        <v>0.8045162086199362</v>
      </c>
      <c r="VD43" s="47">
        <v>0.9951517363286706</v>
      </c>
      <c r="VE43" s="47">
        <v>0.40412782911948886</v>
      </c>
      <c r="VF43" s="47">
        <v>0.5891937443807814</v>
      </c>
      <c r="VG43" s="47">
        <v>0.7790115185025858</v>
      </c>
      <c r="VH43" s="47">
        <v>0.08592502633231924</v>
      </c>
      <c r="VI43" s="47">
        <v>0.7813756097553326</v>
      </c>
      <c r="VJ43" s="47">
        <v>0.6069453281398084</v>
      </c>
      <c r="VK43" s="47">
        <v>0.3439356998482891</v>
      </c>
      <c r="VL43" s="47">
        <v>0.8920885132007234</v>
      </c>
      <c r="VM43" s="47">
        <v>0.6406913146908462</v>
      </c>
      <c r="VN43" s="47">
        <v>0.8609111990769469</v>
      </c>
      <c r="VO43" s="47">
        <v>0.09282471960027172</v>
      </c>
      <c r="VP43" s="47">
        <v>0.3935235862551182</v>
      </c>
      <c r="VQ43" s="47">
        <v>0.6402781021570959</v>
      </c>
      <c r="VR43" s="47">
        <v>0.6133202307066392</v>
      </c>
      <c r="VS43" s="47">
        <v>0.7953490075356058</v>
      </c>
      <c r="VT43" s="47">
        <v>0.21648606303133722</v>
      </c>
      <c r="VU43" s="47">
        <v>0.07120021690702216</v>
      </c>
      <c r="VV43" s="47">
        <v>0.4179829211427667</v>
      </c>
      <c r="VW43" s="47">
        <v>0.5497701534722</v>
      </c>
      <c r="VX43" s="47">
        <v>0.3681344293121247</v>
      </c>
      <c r="VY43" s="47">
        <v>0.3125725542559734</v>
      </c>
      <c r="VZ43" s="47">
        <v>0.6381166471496401</v>
      </c>
      <c r="WA43" s="47">
        <v>0.7248004595339469</v>
      </c>
      <c r="WB43" s="47">
        <v>0.7299511382036873</v>
      </c>
      <c r="WC43" s="47">
        <v>0.7366300596750481</v>
      </c>
      <c r="WD43" s="47">
        <v>0.8934282621162729</v>
      </c>
      <c r="WE43" s="47">
        <v>0.3724147162462924</v>
      </c>
      <c r="WF43" s="47">
        <v>0.638334284448757</v>
      </c>
      <c r="WG43" s="47">
        <v>0.9234482167257467</v>
      </c>
      <c r="WH43" s="47">
        <v>0.7281107187306054</v>
      </c>
      <c r="WI43" s="47">
        <v>0.37617066919180264</v>
      </c>
      <c r="WJ43" s="47">
        <v>0.5964580802443569</v>
      </c>
      <c r="WK43" s="47">
        <v>0.7062196357940527</v>
      </c>
      <c r="WL43" s="47">
        <v>0.7103553321100118</v>
      </c>
      <c r="WM43" s="47">
        <v>0.5888533246266433</v>
      </c>
      <c r="WN43" s="47">
        <v>0.533569829080638</v>
      </c>
      <c r="WO43" s="47">
        <v>0.13537396277127112</v>
      </c>
      <c r="WP43" s="47">
        <v>0.24917678593271064</v>
      </c>
      <c r="WQ43" s="47">
        <v>0.6087651699841672</v>
      </c>
      <c r="WR43" s="47">
        <v>0.05621220512439851</v>
      </c>
      <c r="WS43" s="47">
        <v>0.9234609921945466</v>
      </c>
      <c r="WT43" s="47">
        <v>0.645793486269809</v>
      </c>
      <c r="WU43" s="47">
        <v>0.6457430901462093</v>
      </c>
      <c r="WV43" s="47">
        <v>0.8204296321061347</v>
      </c>
      <c r="WW43" s="47">
        <v>0.31260052984373043</v>
      </c>
      <c r="WX43" s="47">
        <v>0.2845007892932008</v>
      </c>
      <c r="WY43" s="47">
        <v>0.13598959196174487</v>
      </c>
      <c r="WZ43" s="47">
        <v>0.49483787784649347</v>
      </c>
      <c r="XA43" s="47">
        <v>0.592434031445866</v>
      </c>
      <c r="XB43" s="47">
        <v>0.41192041524302936</v>
      </c>
      <c r="XC43" s="47">
        <v>0.37906476713699966</v>
      </c>
      <c r="XD43" s="47">
        <v>0.7815062808489407</v>
      </c>
      <c r="XE43" s="47">
        <v>0.6888975027657611</v>
      </c>
      <c r="XF43" s="47">
        <v>0.6537042089394342</v>
      </c>
      <c r="XG43" s="47">
        <v>0.49089239771251314</v>
      </c>
      <c r="XH43" s="47">
        <v>0.6149225720112255</v>
      </c>
      <c r="XI43" s="47">
        <v>0.3427662489674199</v>
      </c>
      <c r="XJ43" s="47">
        <v>0.2742158962398912</v>
      </c>
      <c r="XK43" s="47">
        <v>0.39339212144460756</v>
      </c>
      <c r="XL43" s="47">
        <v>0.968880153399131</v>
      </c>
      <c r="XM43" s="47">
        <v>0.4018063791286043</v>
      </c>
      <c r="XN43" s="47">
        <v>0.19741010953616578</v>
      </c>
      <c r="XO43" s="47">
        <v>0.3943566313878327</v>
      </c>
      <c r="XP43" s="47">
        <v>0.6669483031877362</v>
      </c>
      <c r="XQ43" s="47">
        <v>0.6614995298138344</v>
      </c>
      <c r="XR43" s="47">
        <v>0.9760727152759173</v>
      </c>
      <c r="XS43" s="47">
        <v>0.15045136075533394</v>
      </c>
      <c r="XT43" s="47">
        <v>0.21425610783132099</v>
      </c>
      <c r="XU43" s="47">
        <v>0.5066911360545413</v>
      </c>
      <c r="XV43" s="47">
        <v>0.22178216072266632</v>
      </c>
      <c r="XW43" s="47">
        <v>0.451721795343877</v>
      </c>
      <c r="XX43" s="47">
        <v>0.9466411729882364</v>
      </c>
      <c r="XY43" s="47">
        <v>0.33014465112951064</v>
      </c>
      <c r="XZ43" s="47">
        <v>0.4893967203215318</v>
      </c>
      <c r="YA43" s="47">
        <v>0.31775083397848747</v>
      </c>
      <c r="YB43" s="47">
        <v>0.727784080381778</v>
      </c>
      <c r="YC43" s="47">
        <v>0.33386722940483804</v>
      </c>
      <c r="YD43" s="47">
        <v>0.24756805818652972</v>
      </c>
      <c r="YE43" s="47">
        <v>0.3536172110930256</v>
      </c>
      <c r="YF43" s="47">
        <v>0.01577091186053825</v>
      </c>
      <c r="YG43" s="47">
        <v>0.8552052427793327</v>
      </c>
      <c r="YH43" s="47">
        <v>0.3607264786939841</v>
      </c>
      <c r="YI43" s="47">
        <v>0.17806320760733774</v>
      </c>
      <c r="YJ43" s="47">
        <v>0.36759506522879404</v>
      </c>
      <c r="YK43" s="47">
        <v>0.8020906605932899</v>
      </c>
      <c r="YL43" s="47">
        <v>0.4581787146416656</v>
      </c>
      <c r="YM43" s="47">
        <v>0.006787971665410897</v>
      </c>
      <c r="YN43" s="47">
        <v>0.3534312841579542</v>
      </c>
      <c r="YO43" s="47">
        <v>0.13045215772484975</v>
      </c>
      <c r="YP43" s="47">
        <v>0.6724046548798015</v>
      </c>
      <c r="YQ43" s="47">
        <v>0.15054064687627222</v>
      </c>
      <c r="YR43" s="47">
        <v>0.4120838926412649</v>
      </c>
      <c r="YS43" s="47">
        <v>0.5516879601292086</v>
      </c>
      <c r="YT43" s="47">
        <v>0.4913342211742342</v>
      </c>
      <c r="YU43" s="47">
        <v>0.27069487932816705</v>
      </c>
      <c r="YV43" s="47">
        <v>0.3948327145095065</v>
      </c>
      <c r="YW43" s="47">
        <v>0.8192294905626044</v>
      </c>
      <c r="YX43" s="47">
        <v>0.8883315150677256</v>
      </c>
      <c r="YY43" s="47">
        <v>0.7242447849545381</v>
      </c>
      <c r="YZ43" s="47">
        <v>0.41696943622417104</v>
      </c>
      <c r="ZA43" s="47">
        <v>0.010608685797037332</v>
      </c>
      <c r="ZB43" s="47">
        <v>0.46880797057576384</v>
      </c>
      <c r="ZC43" s="47">
        <v>0.22566954281779572</v>
      </c>
      <c r="ZD43" s="47">
        <v>0.16463825982010882</v>
      </c>
      <c r="ZE43" s="47">
        <v>0.1950737098839963</v>
      </c>
      <c r="ZF43" s="47">
        <v>0.10383241381001407</v>
      </c>
      <c r="ZG43" s="47">
        <v>0.35487226876444256</v>
      </c>
      <c r="ZH43" s="47">
        <v>0.9891643291275849</v>
      </c>
      <c r="ZI43" s="47">
        <v>0.7566814410586282</v>
      </c>
      <c r="ZJ43" s="47">
        <v>0.4088002486010115</v>
      </c>
      <c r="ZK43" s="47">
        <v>0.14840591627448707</v>
      </c>
      <c r="ZL43" s="47">
        <v>0.9618745168916694</v>
      </c>
      <c r="ZM43" s="47">
        <v>0.4289270162134803</v>
      </c>
      <c r="ZN43" s="47">
        <v>0.4691702874902518</v>
      </c>
      <c r="ZO43" s="47">
        <v>0.12545755290568117</v>
      </c>
      <c r="ZP43" s="47">
        <v>0.5594846783868653</v>
      </c>
      <c r="ZQ43" s="47">
        <v>0.7893547657162111</v>
      </c>
      <c r="ZR43" s="47">
        <v>0.41547237929600256</v>
      </c>
      <c r="ZS43" s="47">
        <v>0.6205694614843943</v>
      </c>
      <c r="ZT43" s="47">
        <v>0.8034482696198066</v>
      </c>
      <c r="ZU43" s="47">
        <v>0.5612260708095222</v>
      </c>
      <c r="ZV43" s="47">
        <v>0.806234391617363</v>
      </c>
      <c r="ZW43" s="47">
        <v>0.22183381223005683</v>
      </c>
      <c r="ZX43" s="47">
        <v>0.4862315219845357</v>
      </c>
      <c r="ZY43" s="47">
        <v>0.574204224797051</v>
      </c>
      <c r="ZZ43" s="47">
        <v>0.2901728718948423</v>
      </c>
      <c r="AAA43" s="47">
        <v>0.4463052975750842</v>
      </c>
      <c r="AAB43" s="47">
        <v>0.583300398701903</v>
      </c>
      <c r="AAC43" s="47">
        <v>0.6471476615705308</v>
      </c>
      <c r="AAD43" s="47">
        <v>0.6879364332838401</v>
      </c>
      <c r="AAE43" s="47">
        <v>0.5236336519988394</v>
      </c>
      <c r="AAF43" s="47">
        <v>0.07167513619969923</v>
      </c>
      <c r="AAG43" s="47">
        <v>0.9734868018286633</v>
      </c>
      <c r="AAH43" s="47">
        <v>0.45888654367202464</v>
      </c>
      <c r="AAI43" s="47">
        <v>0.30442654212190356</v>
      </c>
      <c r="AAJ43" s="47">
        <v>0.15422838680240936</v>
      </c>
      <c r="AAK43" s="47">
        <v>0.8132921160540585</v>
      </c>
      <c r="AAL43" s="47">
        <v>0.4998457008863285</v>
      </c>
      <c r="AAM43" s="47">
        <v>0.8616102551990266</v>
      </c>
      <c r="AAN43" s="47">
        <v>0.3234733194372975</v>
      </c>
      <c r="AAO43" s="47">
        <v>0.42602379580571603</v>
      </c>
      <c r="AAP43" s="47">
        <v>0.36043823761218574</v>
      </c>
      <c r="AAQ43" s="47">
        <v>0.31106394704016527</v>
      </c>
      <c r="AAR43" s="47">
        <v>0.7894083088117768</v>
      </c>
      <c r="AAS43" s="47">
        <v>0.214086229017168</v>
      </c>
      <c r="AAT43" s="47">
        <v>0.25359412637974643</v>
      </c>
      <c r="AAU43" s="47">
        <v>0.7420609663257272</v>
      </c>
    </row>
    <row r="44">
      <c r="C44" s="20"/>
      <c r="D44" s="20"/>
      <c r="E44" s="20"/>
      <c r="F44" s="20"/>
      <c r="G44" s="77"/>
      <c r="H44" s="78"/>
      <c r="I44" s="78"/>
      <c r="J44" s="78"/>
      <c r="K44" s="78"/>
      <c r="L44" s="79"/>
      <c r="M44" s="80"/>
      <c r="N44" s="43"/>
      <c r="O44" s="43"/>
      <c r="P44" s="43"/>
      <c r="Q44" s="46">
        <v>15.0</v>
      </c>
      <c r="R44" s="47">
        <f t="shared" si="40"/>
        <v>1.041332909</v>
      </c>
      <c r="S44" s="47">
        <v>0.9413329094523897</v>
      </c>
      <c r="T44" s="47">
        <v>0.16777709477705094</v>
      </c>
      <c r="U44" s="47">
        <v>0.48709778819305594</v>
      </c>
      <c r="V44" s="47">
        <v>0.7818163953885187</v>
      </c>
      <c r="W44" s="47">
        <v>0.26393339536427274</v>
      </c>
      <c r="X44" s="47">
        <v>0.32174230756184596</v>
      </c>
      <c r="Y44" s="47">
        <v>0.6173105127816944</v>
      </c>
      <c r="Z44" s="47">
        <v>0.8391224323298878</v>
      </c>
      <c r="AA44" s="47">
        <v>0.19664087329099356</v>
      </c>
      <c r="AB44" s="47">
        <v>0.9348526587918744</v>
      </c>
      <c r="AC44" s="47">
        <v>0.7077264168969686</v>
      </c>
      <c r="AD44" s="47">
        <v>0.8158611866146305</v>
      </c>
      <c r="AE44" s="47">
        <v>0.8553210204370207</v>
      </c>
      <c r="AF44" s="47">
        <v>0.9701803370506491</v>
      </c>
      <c r="AG44" s="47">
        <v>0.9541690293177582</v>
      </c>
      <c r="AH44" s="47">
        <v>0.801056630351173</v>
      </c>
      <c r="AI44" s="47">
        <v>0.5962661980938336</v>
      </c>
      <c r="AJ44" s="47">
        <v>0.06344438440364508</v>
      </c>
      <c r="AK44" s="47">
        <v>0.3885737360267234</v>
      </c>
      <c r="AL44" s="47">
        <v>0.5258669483167066</v>
      </c>
      <c r="AM44" s="47">
        <v>0.5145087332901231</v>
      </c>
      <c r="AN44" s="47">
        <v>0.9655552117345447</v>
      </c>
      <c r="AO44" s="47">
        <v>0.19787141909960582</v>
      </c>
      <c r="AP44" s="47">
        <v>0.6264287014830139</v>
      </c>
      <c r="AQ44" s="47">
        <v>0.861206499104749</v>
      </c>
      <c r="AR44" s="47">
        <v>0.3124421514059884</v>
      </c>
      <c r="AS44" s="47">
        <v>0.2518157473642296</v>
      </c>
      <c r="AT44" s="47">
        <v>0.7407741598650898</v>
      </c>
      <c r="AU44" s="47">
        <v>0.2657511101981629</v>
      </c>
      <c r="AV44" s="47">
        <v>0.9811054846831831</v>
      </c>
      <c r="AW44" s="47">
        <v>0.9192519110238203</v>
      </c>
      <c r="AX44" s="47">
        <v>0.3027672465262966</v>
      </c>
      <c r="AY44" s="47">
        <v>0.5125075287610323</v>
      </c>
      <c r="AZ44" s="47">
        <v>0.5379051175086301</v>
      </c>
      <c r="BA44" s="47">
        <v>0.6947082948325266</v>
      </c>
      <c r="BB44" s="47">
        <v>0.8461988928395765</v>
      </c>
      <c r="BC44" s="47">
        <v>0.8926009582036237</v>
      </c>
      <c r="BD44" s="47">
        <v>0.1884178686080632</v>
      </c>
      <c r="BE44" s="47">
        <v>0.5058247189227525</v>
      </c>
      <c r="BF44" s="47">
        <v>0.7386282171554103</v>
      </c>
      <c r="BG44" s="47">
        <v>0.8279254634402351</v>
      </c>
      <c r="BH44" s="47">
        <v>0.19776632430866592</v>
      </c>
      <c r="BI44" s="47">
        <v>0.8270140954207584</v>
      </c>
      <c r="BJ44" s="47">
        <v>0.5272507319801871</v>
      </c>
      <c r="BK44" s="47">
        <v>0.547556011042466</v>
      </c>
      <c r="BL44" s="47">
        <v>0.9661417971575286</v>
      </c>
      <c r="BM44" s="47">
        <v>0.885887087927064</v>
      </c>
      <c r="BN44" s="47">
        <v>0.4980205467627602</v>
      </c>
      <c r="BO44" s="47">
        <v>0.08600355169782015</v>
      </c>
      <c r="BP44" s="47">
        <v>0.8163149316617653</v>
      </c>
      <c r="BQ44" s="47">
        <v>0.3163520370139722</v>
      </c>
      <c r="BR44" s="47">
        <v>0.6244487892072474</v>
      </c>
      <c r="BS44" s="47">
        <v>0.7682609391823689</v>
      </c>
      <c r="BT44" s="47">
        <v>0.07824724802270588</v>
      </c>
      <c r="BU44" s="47">
        <v>0.5859352516214823</v>
      </c>
      <c r="BV44" s="47">
        <v>0.8139453666882281</v>
      </c>
      <c r="BW44" s="47">
        <v>0.6483446427404291</v>
      </c>
      <c r="BX44" s="47">
        <v>0.240487594075805</v>
      </c>
      <c r="BY44" s="47">
        <v>0.4047500467369973</v>
      </c>
      <c r="BZ44" s="47">
        <v>0.24726713154950497</v>
      </c>
      <c r="CA44" s="47">
        <f t="shared" si="41"/>
        <v>1.041332909</v>
      </c>
      <c r="CB44" s="47">
        <v>0.9413329094523897</v>
      </c>
      <c r="CC44" s="47">
        <v>0.16777709477705094</v>
      </c>
      <c r="CD44" s="47">
        <v>0.48709778819305594</v>
      </c>
      <c r="CE44" s="47">
        <v>0.7818163953885187</v>
      </c>
      <c r="CF44" s="47">
        <v>0.26393339536427274</v>
      </c>
      <c r="CG44" s="47">
        <v>0.32174230756184596</v>
      </c>
      <c r="CH44" s="47">
        <v>0.6173105127816944</v>
      </c>
      <c r="CI44" s="47">
        <v>0.8391224323298878</v>
      </c>
      <c r="CJ44" s="47">
        <v>0.19664087329099356</v>
      </c>
      <c r="CK44" s="47">
        <v>0.9348526587918744</v>
      </c>
      <c r="CL44" s="47">
        <v>0.7077264168969686</v>
      </c>
      <c r="CM44" s="47">
        <v>0.8158611866146305</v>
      </c>
      <c r="CN44" s="47">
        <v>0.8553210204370207</v>
      </c>
      <c r="CO44" s="47">
        <v>0.9701803370506491</v>
      </c>
      <c r="CP44" s="47">
        <v>0.9541690293177582</v>
      </c>
      <c r="CQ44" s="47">
        <v>0.801056630351173</v>
      </c>
      <c r="CR44" s="47">
        <v>0.5962661980938336</v>
      </c>
      <c r="CS44" s="47">
        <v>0.06344438440364508</v>
      </c>
      <c r="CT44" s="47">
        <v>0.3885737360267234</v>
      </c>
      <c r="CU44" s="47">
        <v>0.5258669483167066</v>
      </c>
      <c r="CV44" s="47">
        <v>0.5145087332901231</v>
      </c>
      <c r="CW44" s="47">
        <v>0.9655552117345447</v>
      </c>
      <c r="CX44" s="47">
        <v>0.19787141909960582</v>
      </c>
      <c r="CY44" s="47">
        <v>0.6264287014830139</v>
      </c>
      <c r="CZ44" s="47">
        <v>0.861206499104749</v>
      </c>
      <c r="DA44" s="47">
        <v>0.3124421514059884</v>
      </c>
      <c r="DB44" s="47">
        <v>0.2518157473642296</v>
      </c>
      <c r="DC44" s="47">
        <v>0.7407741598650898</v>
      </c>
      <c r="DD44" s="47">
        <v>0.2657511101981629</v>
      </c>
      <c r="DE44" s="47">
        <v>0.9811054846831831</v>
      </c>
      <c r="DF44" s="47">
        <v>0.9192519110238203</v>
      </c>
      <c r="DG44" s="47">
        <v>0.3027672465262966</v>
      </c>
      <c r="DH44" s="47">
        <v>0.5125075287610323</v>
      </c>
      <c r="DI44" s="47">
        <v>0.5379051175086301</v>
      </c>
      <c r="DJ44" s="47">
        <v>0.6947082948325266</v>
      </c>
      <c r="DK44" s="47">
        <v>0.8461988928395765</v>
      </c>
      <c r="DL44" s="47">
        <v>0.8926009582036237</v>
      </c>
      <c r="DM44" s="47">
        <v>0.1884178686080632</v>
      </c>
      <c r="DN44" s="47">
        <v>0.5058247189227525</v>
      </c>
      <c r="DO44" s="47">
        <v>0.7386282171554103</v>
      </c>
      <c r="DP44" s="47">
        <v>0.8279254634402351</v>
      </c>
      <c r="DQ44" s="47">
        <v>0.19776632430866592</v>
      </c>
      <c r="DR44" s="47">
        <v>0.8270140954207584</v>
      </c>
      <c r="DS44" s="47">
        <v>0.5272507319801871</v>
      </c>
      <c r="DT44" s="47">
        <v>0.547556011042466</v>
      </c>
      <c r="DU44" s="47">
        <v>0.9661417971575286</v>
      </c>
      <c r="DV44" s="47">
        <v>0.885887087927064</v>
      </c>
      <c r="DW44" s="47">
        <v>0.4980205467627602</v>
      </c>
      <c r="DX44" s="47">
        <v>0.08600355169782015</v>
      </c>
      <c r="DY44" s="47">
        <v>0.8163149316617653</v>
      </c>
      <c r="DZ44" s="47">
        <v>0.3163520370139722</v>
      </c>
      <c r="EA44" s="47">
        <v>0.6244487892072474</v>
      </c>
      <c r="EB44" s="47">
        <v>0.7682609391823689</v>
      </c>
      <c r="EC44" s="47">
        <v>0.07824724802270588</v>
      </c>
      <c r="ED44" s="47">
        <v>0.5859352516214823</v>
      </c>
      <c r="EE44" s="47">
        <v>0.8139453666882281</v>
      </c>
      <c r="EF44" s="47">
        <v>0.6483446427404291</v>
      </c>
      <c r="EG44" s="47">
        <v>0.240487594075805</v>
      </c>
      <c r="EH44" s="47">
        <v>0.4047500467369973</v>
      </c>
      <c r="EI44" s="47">
        <v>0.24726713154950497</v>
      </c>
      <c r="EJ44" s="47">
        <f t="shared" si="42"/>
        <v>1.041332909</v>
      </c>
      <c r="EK44" s="47">
        <v>0.9413329094523897</v>
      </c>
      <c r="EL44" s="47">
        <v>0.16777709477705094</v>
      </c>
      <c r="EM44" s="47">
        <v>0.48709778819305594</v>
      </c>
      <c r="EN44" s="47">
        <v>0.7818163953885187</v>
      </c>
      <c r="EO44" s="47">
        <v>0.26393339536427274</v>
      </c>
      <c r="EP44" s="47">
        <v>0.32174230756184596</v>
      </c>
      <c r="EQ44" s="47">
        <v>0.6173105127816944</v>
      </c>
      <c r="ER44" s="47">
        <v>0.8391224323298878</v>
      </c>
      <c r="ES44" s="47">
        <v>0.19664087329099356</v>
      </c>
      <c r="ET44" s="47">
        <v>0.9348526587918744</v>
      </c>
      <c r="EU44" s="47">
        <v>0.7077264168969686</v>
      </c>
      <c r="EV44" s="47">
        <v>0.8158611866146305</v>
      </c>
      <c r="EW44" s="47">
        <v>0.8553210204370207</v>
      </c>
      <c r="EX44" s="47">
        <v>0.9701803370506491</v>
      </c>
      <c r="EY44" s="47">
        <v>0.9541690293177582</v>
      </c>
      <c r="EZ44" s="47">
        <v>0.801056630351173</v>
      </c>
      <c r="FA44" s="47">
        <v>0.5962661980938336</v>
      </c>
      <c r="FB44" s="47">
        <v>0.06344438440364508</v>
      </c>
      <c r="FC44" s="47">
        <v>0.3885737360267234</v>
      </c>
      <c r="FD44" s="47">
        <v>0.5258669483167066</v>
      </c>
      <c r="FE44" s="47">
        <v>0.5145087332901231</v>
      </c>
      <c r="FF44" s="47">
        <v>0.9655552117345447</v>
      </c>
      <c r="FG44" s="47">
        <v>0.19787141909960582</v>
      </c>
      <c r="FH44" s="47">
        <v>0.6264287014830139</v>
      </c>
      <c r="FI44" s="47">
        <v>0.861206499104749</v>
      </c>
      <c r="FJ44" s="47">
        <v>0.3124421514059884</v>
      </c>
      <c r="FK44" s="47">
        <v>0.2518157473642296</v>
      </c>
      <c r="FL44" s="47">
        <v>0.7407741598650898</v>
      </c>
      <c r="FM44" s="47">
        <v>0.2657511101981629</v>
      </c>
      <c r="FN44" s="47">
        <v>0.9811054846831831</v>
      </c>
      <c r="FO44" s="47">
        <v>0.9192519110238203</v>
      </c>
      <c r="FP44" s="47">
        <v>0.3027672465262966</v>
      </c>
      <c r="FQ44" s="47">
        <v>0.5125075287610323</v>
      </c>
      <c r="FR44" s="47">
        <v>0.5379051175086301</v>
      </c>
      <c r="FS44" s="47">
        <v>0.6947082948325266</v>
      </c>
      <c r="FT44" s="47">
        <v>0.8461988928395765</v>
      </c>
      <c r="FU44" s="47">
        <v>0.8926009582036237</v>
      </c>
      <c r="FV44" s="47">
        <v>0.1884178686080632</v>
      </c>
      <c r="FW44" s="47">
        <v>0.5058247189227525</v>
      </c>
      <c r="FX44" s="47">
        <v>0.7386282171554103</v>
      </c>
      <c r="FY44" s="47">
        <v>0.8279254634402351</v>
      </c>
      <c r="FZ44" s="47">
        <v>0.19776632430866592</v>
      </c>
      <c r="GA44" s="47">
        <v>0.8270140954207584</v>
      </c>
      <c r="GB44" s="47">
        <v>0.5272507319801871</v>
      </c>
      <c r="GC44" s="47">
        <v>0.547556011042466</v>
      </c>
      <c r="GD44" s="47">
        <v>0.9661417971575286</v>
      </c>
      <c r="GE44" s="47">
        <v>0.885887087927064</v>
      </c>
      <c r="GF44" s="47">
        <v>0.4980205467627602</v>
      </c>
      <c r="GG44" s="47">
        <v>0.08600355169782015</v>
      </c>
      <c r="GH44" s="47">
        <v>0.8163149316617653</v>
      </c>
      <c r="GI44" s="47">
        <v>0.3163520370139722</v>
      </c>
      <c r="GJ44" s="47">
        <v>0.6244487892072474</v>
      </c>
      <c r="GK44" s="47">
        <v>0.7682609391823689</v>
      </c>
      <c r="GL44" s="47">
        <v>0.07824724802270588</v>
      </c>
      <c r="GM44" s="47">
        <v>0.5859352516214823</v>
      </c>
      <c r="GN44" s="47">
        <v>0.8139453666882281</v>
      </c>
      <c r="GO44" s="47">
        <v>0.6483446427404291</v>
      </c>
      <c r="GP44" s="47">
        <v>0.240487594075805</v>
      </c>
      <c r="GQ44" s="47">
        <v>0.4047500467369973</v>
      </c>
      <c r="GR44" s="47">
        <v>0.24726713154950497</v>
      </c>
      <c r="GS44" s="47">
        <f t="shared" si="43"/>
        <v>1.041332909</v>
      </c>
      <c r="GT44" s="47">
        <v>0.9413329094523897</v>
      </c>
      <c r="GU44" s="47">
        <v>0.16777709477705094</v>
      </c>
      <c r="GV44" s="47">
        <v>0.48709778819305594</v>
      </c>
      <c r="GW44" s="47">
        <v>0.7818163953885187</v>
      </c>
      <c r="GX44" s="47">
        <v>0.26393339536427274</v>
      </c>
      <c r="GY44" s="47">
        <v>0.32174230756184596</v>
      </c>
      <c r="GZ44" s="47">
        <v>0.6173105127816944</v>
      </c>
      <c r="HA44" s="47">
        <v>0.8391224323298878</v>
      </c>
      <c r="HB44" s="47">
        <v>0.19664087329099356</v>
      </c>
      <c r="HC44" s="47">
        <v>0.9348526587918744</v>
      </c>
      <c r="HD44" s="47">
        <v>0.7077264168969686</v>
      </c>
      <c r="HE44" s="47">
        <v>0.8158611866146305</v>
      </c>
      <c r="HF44" s="47">
        <v>0.8553210204370207</v>
      </c>
      <c r="HG44" s="47">
        <v>0.9701803370506491</v>
      </c>
      <c r="HH44" s="47">
        <v>0.9541690293177582</v>
      </c>
      <c r="HI44" s="47">
        <v>0.801056630351173</v>
      </c>
      <c r="HJ44" s="47">
        <v>0.5962661980938336</v>
      </c>
      <c r="HK44" s="47">
        <v>0.06344438440364508</v>
      </c>
      <c r="HL44" s="47">
        <v>0.3885737360267234</v>
      </c>
      <c r="HM44" s="47">
        <v>0.5258669483167066</v>
      </c>
      <c r="HN44" s="47">
        <v>0.5145087332901231</v>
      </c>
      <c r="HO44" s="47">
        <v>0.9655552117345447</v>
      </c>
      <c r="HP44" s="47">
        <v>0.19787141909960582</v>
      </c>
      <c r="HQ44" s="47">
        <v>0.6264287014830139</v>
      </c>
      <c r="HR44" s="47">
        <v>0.861206499104749</v>
      </c>
      <c r="HS44" s="47">
        <v>0.3124421514059884</v>
      </c>
      <c r="HT44" s="47">
        <v>0.2518157473642296</v>
      </c>
      <c r="HU44" s="47">
        <v>0.7407741598650898</v>
      </c>
      <c r="HV44" s="47">
        <v>0.2657511101981629</v>
      </c>
      <c r="HW44" s="47">
        <v>0.9811054846831831</v>
      </c>
      <c r="HX44" s="47">
        <v>0.9192519110238203</v>
      </c>
      <c r="HY44" s="47">
        <v>0.3027672465262966</v>
      </c>
      <c r="HZ44" s="47">
        <v>0.5125075287610323</v>
      </c>
      <c r="IA44" s="47">
        <v>0.5379051175086301</v>
      </c>
      <c r="IB44" s="47">
        <v>0.6947082948325266</v>
      </c>
      <c r="IC44" s="47">
        <v>0.8461988928395765</v>
      </c>
      <c r="ID44" s="47">
        <v>0.8926009582036237</v>
      </c>
      <c r="IE44" s="47">
        <v>0.1884178686080632</v>
      </c>
      <c r="IF44" s="47">
        <v>0.5058247189227525</v>
      </c>
      <c r="IG44" s="47">
        <v>0.7386282171554103</v>
      </c>
      <c r="IH44" s="47">
        <v>0.8279254634402351</v>
      </c>
      <c r="II44" s="47">
        <v>0.19776632430866592</v>
      </c>
      <c r="IJ44" s="47">
        <v>0.8270140954207584</v>
      </c>
      <c r="IK44" s="47">
        <v>0.5272507319801871</v>
      </c>
      <c r="IL44" s="47">
        <v>0.547556011042466</v>
      </c>
      <c r="IM44" s="47">
        <v>0.9661417971575286</v>
      </c>
      <c r="IN44" s="47">
        <v>0.885887087927064</v>
      </c>
      <c r="IO44" s="47">
        <v>0.4980205467627602</v>
      </c>
      <c r="IP44" s="47">
        <v>0.08600355169782015</v>
      </c>
      <c r="IQ44" s="47">
        <v>0.8163149316617653</v>
      </c>
      <c r="IR44" s="47">
        <v>0.3163520370139722</v>
      </c>
      <c r="IS44" s="47">
        <v>0.6244487892072474</v>
      </c>
      <c r="IT44" s="47">
        <v>0.7682609391823689</v>
      </c>
      <c r="IU44" s="47">
        <v>0.07824724802270588</v>
      </c>
      <c r="IV44" s="47">
        <v>0.5859352516214823</v>
      </c>
      <c r="IW44" s="47">
        <v>0.8139453666882281</v>
      </c>
      <c r="IX44" s="47">
        <v>0.6483446427404291</v>
      </c>
      <c r="IY44" s="47">
        <v>0.240487594075805</v>
      </c>
      <c r="IZ44" s="47">
        <v>0.4047500467369973</v>
      </c>
      <c r="JA44" s="47">
        <v>0.24726713154950497</v>
      </c>
      <c r="JB44" s="47">
        <v>0.8158611866146305</v>
      </c>
      <c r="JC44" s="47">
        <v>0.8553210204370207</v>
      </c>
      <c r="JD44" s="47">
        <v>0.9701803370506491</v>
      </c>
      <c r="JE44" s="47">
        <v>0.9541690293177582</v>
      </c>
      <c r="JF44" s="47">
        <v>0.801056630351173</v>
      </c>
      <c r="JG44" s="47">
        <v>0.5962661980938336</v>
      </c>
      <c r="JH44" s="47">
        <v>0.06344438440364508</v>
      </c>
      <c r="JI44" s="47">
        <v>0.3885737360267234</v>
      </c>
      <c r="JJ44" s="47">
        <v>0.5258669483167066</v>
      </c>
      <c r="JK44" s="47">
        <v>0.5145087332901231</v>
      </c>
      <c r="JL44" s="47">
        <v>0.9655552117345447</v>
      </c>
      <c r="JM44" s="47">
        <v>0.19787141909960582</v>
      </c>
      <c r="JN44" s="47">
        <v>0.6264287014830139</v>
      </c>
      <c r="JO44" s="47">
        <v>0.861206499104749</v>
      </c>
      <c r="JP44" s="47">
        <v>0.3124421514059884</v>
      </c>
      <c r="JQ44" s="47">
        <v>0.2518157473642296</v>
      </c>
      <c r="JR44" s="47">
        <v>0.7407741598650898</v>
      </c>
      <c r="JS44" s="47">
        <v>0.2657511101981629</v>
      </c>
      <c r="JT44" s="47">
        <v>0.9811054846831831</v>
      </c>
      <c r="JU44" s="47">
        <v>0.9192519110238203</v>
      </c>
      <c r="JV44" s="47">
        <v>0.3027672465262966</v>
      </c>
      <c r="JW44" s="47">
        <v>0.5125075287610323</v>
      </c>
      <c r="JX44" s="47">
        <v>0.5379051175086301</v>
      </c>
      <c r="JY44" s="47">
        <v>0.6947082948325266</v>
      </c>
      <c r="JZ44" s="47">
        <v>0.8461988928395765</v>
      </c>
      <c r="KA44" s="47">
        <v>0.8926009582036237</v>
      </c>
      <c r="KB44" s="47">
        <v>0.1884178686080632</v>
      </c>
      <c r="KC44" s="47">
        <v>0.5058247189227525</v>
      </c>
      <c r="KD44" s="47">
        <v>0.7386282171554103</v>
      </c>
      <c r="KE44" s="47">
        <v>0.8279254634402351</v>
      </c>
      <c r="KF44" s="47">
        <v>0.19776632430866592</v>
      </c>
      <c r="KG44" s="47">
        <v>0.8270140954207584</v>
      </c>
      <c r="KH44" s="47">
        <v>0.5272507319801871</v>
      </c>
      <c r="KI44" s="47">
        <v>0.547556011042466</v>
      </c>
      <c r="KJ44" s="47">
        <v>0.9661417971575286</v>
      </c>
      <c r="KK44" s="47">
        <v>0.885887087927064</v>
      </c>
      <c r="KL44" s="47">
        <v>0.4980205467627602</v>
      </c>
      <c r="KM44" s="47">
        <v>0.08600355169782015</v>
      </c>
      <c r="KN44" s="47">
        <v>0.8163149316617653</v>
      </c>
      <c r="KO44" s="47">
        <v>0.3163520370139722</v>
      </c>
      <c r="KP44" s="47">
        <v>0.6244487892072474</v>
      </c>
      <c r="KQ44" s="47">
        <v>0.7682609391823689</v>
      </c>
      <c r="KR44" s="47">
        <v>0.07824724802270588</v>
      </c>
      <c r="KS44" s="47">
        <v>0.5859352516214823</v>
      </c>
      <c r="KT44" s="47">
        <v>0.8139453666882281</v>
      </c>
      <c r="KU44" s="47">
        <v>0.6483446427404291</v>
      </c>
      <c r="KV44" s="47">
        <v>0.240487594075805</v>
      </c>
      <c r="KW44" s="47">
        <v>0.4047500467369973</v>
      </c>
      <c r="KX44" s="47">
        <v>0.24726713154950497</v>
      </c>
      <c r="KY44" s="47">
        <v>0.8158611866146305</v>
      </c>
      <c r="KZ44" s="47">
        <v>0.8553210204370207</v>
      </c>
      <c r="LA44" s="47">
        <v>0.9701803370506491</v>
      </c>
      <c r="LB44" s="47">
        <v>0.9541690293177582</v>
      </c>
      <c r="LC44" s="47">
        <v>0.801056630351173</v>
      </c>
      <c r="LD44" s="47">
        <v>0.5962661980938336</v>
      </c>
      <c r="LE44" s="47">
        <v>0.06344438440364508</v>
      </c>
      <c r="LF44" s="47">
        <v>0.3885737360267234</v>
      </c>
      <c r="LG44" s="47">
        <v>0.5258669483167066</v>
      </c>
      <c r="LH44" s="47">
        <v>0.5145087332901231</v>
      </c>
      <c r="LI44" s="47">
        <v>0.9655552117345447</v>
      </c>
      <c r="LJ44" s="47">
        <v>0.19787141909960582</v>
      </c>
      <c r="LK44" s="47">
        <v>0.6264287014830139</v>
      </c>
      <c r="LL44" s="47">
        <v>0.861206499104749</v>
      </c>
      <c r="LM44" s="47">
        <v>0.3124421514059884</v>
      </c>
      <c r="LN44" s="47">
        <v>0.2518157473642296</v>
      </c>
      <c r="LO44" s="47">
        <v>0.7407741598650898</v>
      </c>
      <c r="LP44" s="47">
        <v>0.2657511101981629</v>
      </c>
      <c r="LQ44" s="47">
        <v>0.9811054846831831</v>
      </c>
      <c r="LR44" s="47">
        <v>0.9192519110238203</v>
      </c>
      <c r="LS44" s="47">
        <v>0.3027672465262966</v>
      </c>
      <c r="LT44" s="47">
        <v>0.5125075287610323</v>
      </c>
      <c r="LU44" s="47">
        <v>0.5379051175086301</v>
      </c>
      <c r="LV44" s="47">
        <v>0.6947082948325266</v>
      </c>
      <c r="LW44" s="47">
        <v>0.8461988928395765</v>
      </c>
      <c r="LX44" s="47">
        <v>0.8926009582036237</v>
      </c>
      <c r="LY44" s="47">
        <v>0.1884178686080632</v>
      </c>
      <c r="LZ44" s="47">
        <v>0.5058247189227525</v>
      </c>
      <c r="MA44" s="47">
        <v>0.7386282171554103</v>
      </c>
      <c r="MB44" s="47">
        <v>0.8279254634402351</v>
      </c>
      <c r="MC44" s="47">
        <v>0.19776632430866592</v>
      </c>
      <c r="MD44" s="47">
        <v>0.8270140954207584</v>
      </c>
      <c r="ME44" s="47">
        <v>0.5272507319801871</v>
      </c>
      <c r="MF44" s="47">
        <v>0.547556011042466</v>
      </c>
      <c r="MG44" s="47">
        <v>0.9661417971575286</v>
      </c>
      <c r="MH44" s="47">
        <v>0.885887087927064</v>
      </c>
      <c r="MI44" s="47">
        <v>0.4980205467627602</v>
      </c>
      <c r="MJ44" s="47">
        <v>0.08600355169782015</v>
      </c>
      <c r="MK44" s="47">
        <v>0.8163149316617653</v>
      </c>
      <c r="ML44" s="47">
        <v>0.3163520370139722</v>
      </c>
      <c r="MM44" s="47">
        <v>0.6244487892072474</v>
      </c>
      <c r="MN44" s="47">
        <v>0.7682609391823689</v>
      </c>
      <c r="MO44" s="47">
        <v>0.07824724802270588</v>
      </c>
      <c r="MP44" s="47">
        <v>0.5859352516214823</v>
      </c>
      <c r="MQ44" s="47">
        <v>0.8139453666882281</v>
      </c>
      <c r="MR44" s="47">
        <v>0.6483446427404291</v>
      </c>
      <c r="MS44" s="47">
        <v>0.240487594075805</v>
      </c>
      <c r="MT44" s="47">
        <v>0.4047500467369973</v>
      </c>
      <c r="MU44" s="47">
        <v>0.24726713154950497</v>
      </c>
      <c r="MV44" s="47">
        <v>0.3124421514059884</v>
      </c>
      <c r="MW44" s="47">
        <v>0.2518157473642296</v>
      </c>
      <c r="MX44" s="47">
        <v>0.7407741598650898</v>
      </c>
      <c r="MY44" s="47">
        <v>0.2657511101981629</v>
      </c>
      <c r="MZ44" s="47">
        <v>0.9811054846831831</v>
      </c>
      <c r="NA44" s="47">
        <v>0.9192519110238203</v>
      </c>
      <c r="NB44" s="47">
        <v>0.3027672465262966</v>
      </c>
      <c r="NC44" s="47">
        <v>0.5125075287610323</v>
      </c>
      <c r="ND44" s="47">
        <v>0.5379051175086301</v>
      </c>
      <c r="NE44" s="47">
        <v>0.08600355169782015</v>
      </c>
      <c r="NF44" s="47">
        <v>0.8163149316617653</v>
      </c>
      <c r="NG44" s="47">
        <v>0.3163520370139722</v>
      </c>
      <c r="NH44" s="47">
        <v>0.6244487892072474</v>
      </c>
      <c r="NI44" s="47">
        <v>0.7682609391823689</v>
      </c>
      <c r="NJ44" s="47">
        <v>0.07824724802270588</v>
      </c>
      <c r="NK44" s="47">
        <v>0.5859352516214823</v>
      </c>
      <c r="NL44" s="47">
        <v>0.8139453666882281</v>
      </c>
      <c r="NM44" s="47">
        <v>0.6483446427404291</v>
      </c>
      <c r="NN44" s="47">
        <v>0.240487594075805</v>
      </c>
      <c r="NO44" s="47">
        <v>0.4047500467369973</v>
      </c>
      <c r="NP44" s="47">
        <v>0.24726713154950497</v>
      </c>
      <c r="NQ44" s="47">
        <v>0.3124421514059884</v>
      </c>
      <c r="NR44" s="47">
        <v>0.2518157473642296</v>
      </c>
      <c r="NS44" s="47">
        <v>0.7407741598650898</v>
      </c>
      <c r="NT44" s="47">
        <v>0.08600355169782015</v>
      </c>
      <c r="NU44" s="47">
        <v>0.8163149316617653</v>
      </c>
      <c r="NV44" s="47">
        <v>0.3163520370139722</v>
      </c>
      <c r="NW44" s="47">
        <v>0.6244487892072474</v>
      </c>
      <c r="NX44" s="47">
        <v>0.7682609391823689</v>
      </c>
      <c r="NY44" s="47">
        <v>0.40115680334986825</v>
      </c>
      <c r="NZ44" s="47">
        <v>0.9436144851479675</v>
      </c>
      <c r="OA44" s="47">
        <v>0.7710019247322044</v>
      </c>
      <c r="OB44" s="47">
        <v>0.862377129212432</v>
      </c>
      <c r="OC44" s="47">
        <v>0.11590646571468222</v>
      </c>
      <c r="OD44" s="47">
        <v>0.28442690656338</v>
      </c>
      <c r="OE44" s="47">
        <v>0.5747755198091028</v>
      </c>
      <c r="OF44" s="47">
        <v>0.6446721855656835</v>
      </c>
      <c r="OG44" s="47">
        <v>0.9717004674174463</v>
      </c>
      <c r="OH44" s="47">
        <v>0.2826362470685053</v>
      </c>
      <c r="OI44" s="47">
        <v>0.6007453752159991</v>
      </c>
      <c r="OJ44" s="47">
        <v>0.9353732622467742</v>
      </c>
      <c r="OK44" s="47">
        <v>0.7436808168004089</v>
      </c>
      <c r="OL44" s="47">
        <v>0.6288607170890722</v>
      </c>
      <c r="OM44" s="47">
        <v>0.9706949572479285</v>
      </c>
      <c r="ON44" s="47">
        <v>0.797799319417301</v>
      </c>
      <c r="OO44" s="47">
        <v>0.4915231261521218</v>
      </c>
      <c r="OP44" s="47">
        <v>0.8641774048289156</v>
      </c>
      <c r="OQ44" s="47">
        <v>0.9569479252002323</v>
      </c>
      <c r="OR44" s="47">
        <v>0.6471409271601559</v>
      </c>
      <c r="OS44" s="47">
        <v>0.03420984240370084</v>
      </c>
      <c r="OT44" s="47">
        <v>0.33819583294993205</v>
      </c>
      <c r="OU44" s="47">
        <v>0.4361344081917551</v>
      </c>
      <c r="OV44" s="47">
        <v>0.22471631870612163</v>
      </c>
      <c r="OW44" s="47">
        <v>0.5299526783872521</v>
      </c>
      <c r="OX44" s="47">
        <v>0.38993388047675737</v>
      </c>
      <c r="OY44" s="47">
        <v>0.11071914238073799</v>
      </c>
      <c r="OZ44" s="47">
        <v>0.6584482121316316</v>
      </c>
      <c r="PA44" s="47">
        <v>0.8343906150064844</v>
      </c>
      <c r="PB44" s="47">
        <v>0.6328738059149028</v>
      </c>
      <c r="PC44" s="47">
        <v>0.371125414335022</v>
      </c>
      <c r="PD44" s="47">
        <v>0.710177829738427</v>
      </c>
      <c r="PE44" s="47">
        <v>0.7799161046788641</v>
      </c>
      <c r="PF44" s="47">
        <v>0.04686604954518592</v>
      </c>
      <c r="PG44" s="47">
        <v>0.40663892784425026</v>
      </c>
      <c r="PH44" s="47">
        <v>0.022346578493262603</v>
      </c>
      <c r="PI44" s="47">
        <v>0.7699588753857968</v>
      </c>
      <c r="PJ44" s="47">
        <v>0.43208680175725767</v>
      </c>
      <c r="PK44" s="47">
        <v>0.18987853027226242</v>
      </c>
      <c r="PL44" s="47">
        <v>0.419740081391346</v>
      </c>
      <c r="PM44" s="47">
        <v>0.11428341656577856</v>
      </c>
      <c r="PN44" s="47">
        <v>0.6640447717268421</v>
      </c>
      <c r="PO44" s="47">
        <v>0.25747135776539565</v>
      </c>
      <c r="PP44" s="47">
        <v>0.09640317667252185</v>
      </c>
      <c r="PQ44" s="47">
        <v>0.3448322715623078</v>
      </c>
      <c r="PR44" s="47">
        <v>0.10367174621348996</v>
      </c>
      <c r="PS44" s="47">
        <v>0.7886721562507516</v>
      </c>
      <c r="PT44" s="47">
        <v>0.8234984274875509</v>
      </c>
      <c r="PU44" s="47">
        <v>0.346374439631737</v>
      </c>
      <c r="PV44" s="47">
        <v>0.46282015333962867</v>
      </c>
      <c r="PW44" s="47">
        <v>0.3440176100674609</v>
      </c>
      <c r="PX44" s="47">
        <v>0.15079514532499605</v>
      </c>
      <c r="PY44" s="47">
        <v>0.5121944472659584</v>
      </c>
      <c r="PZ44" s="47">
        <v>0.403030386320101</v>
      </c>
      <c r="QA44" s="47">
        <v>0.7677086229419674</v>
      </c>
      <c r="QB44" s="47">
        <v>0.942639704371989</v>
      </c>
      <c r="QC44" s="47">
        <v>0.2922841460814104</v>
      </c>
      <c r="QD44" s="47">
        <v>0.1542194134130076</v>
      </c>
      <c r="QE44" s="47">
        <v>0.18026432226419908</v>
      </c>
      <c r="QF44" s="47">
        <v>0.48867183055837715</v>
      </c>
      <c r="QG44" s="47">
        <v>0.4399760327693709</v>
      </c>
      <c r="QH44" s="47">
        <v>0.47998138004924384</v>
      </c>
      <c r="QI44" s="47">
        <v>0.692093898663511</v>
      </c>
      <c r="QJ44" s="47">
        <v>0.8602160800617681</v>
      </c>
      <c r="QK44" s="47">
        <v>0.9826833291510677</v>
      </c>
      <c r="QL44" s="47">
        <v>0.3874799160243565</v>
      </c>
      <c r="QM44" s="47">
        <v>0.45398353671013403</v>
      </c>
      <c r="QN44" s="47">
        <v>0.14519141721699091</v>
      </c>
      <c r="QO44" s="47">
        <v>0.44338878838006857</v>
      </c>
      <c r="QP44" s="47">
        <v>0.0824508885173384</v>
      </c>
      <c r="QQ44" s="47">
        <v>0.9270969802840444</v>
      </c>
      <c r="QR44" s="47">
        <v>0.6875459723796722</v>
      </c>
      <c r="QS44" s="47">
        <v>0.12175043192333013</v>
      </c>
      <c r="QT44" s="47">
        <v>0.8036237034611173</v>
      </c>
      <c r="QU44" s="47">
        <v>0.8029407508399786</v>
      </c>
      <c r="QV44" s="47">
        <v>0.48163809539236824</v>
      </c>
      <c r="QW44" s="47">
        <v>0.3071693930264118</v>
      </c>
      <c r="QX44" s="47">
        <v>0.3359076719289116</v>
      </c>
      <c r="QY44" s="47">
        <v>0.832845390396959</v>
      </c>
      <c r="QZ44" s="47">
        <v>0.4276489583115842</v>
      </c>
      <c r="RA44" s="47">
        <v>0.14089119620692125</v>
      </c>
      <c r="RB44" s="47">
        <v>0.19797986850975802</v>
      </c>
      <c r="RC44" s="47">
        <v>0.9368669082496599</v>
      </c>
      <c r="RD44" s="47">
        <v>0.24102599335878472</v>
      </c>
      <c r="RE44" s="47">
        <v>0.47018882275448526</v>
      </c>
      <c r="RF44" s="47">
        <v>0.7274491858815175</v>
      </c>
      <c r="RG44" s="47">
        <v>0.35361292395171806</v>
      </c>
      <c r="RH44" s="47">
        <v>0.42712042336164857</v>
      </c>
      <c r="RI44" s="47">
        <v>0.4449019216990957</v>
      </c>
      <c r="RJ44" s="47">
        <v>0.5455608694792796</v>
      </c>
      <c r="RK44" s="47">
        <v>0.26535088545247254</v>
      </c>
      <c r="RL44" s="47">
        <v>0.8815963055730813</v>
      </c>
      <c r="RM44" s="47">
        <v>0.7950836998121352</v>
      </c>
      <c r="RN44" s="47">
        <v>0.1734447164468932</v>
      </c>
      <c r="RO44" s="47">
        <v>0.28685592536755555</v>
      </c>
      <c r="RP44" s="47">
        <v>0.3578525676716422</v>
      </c>
      <c r="RQ44" s="47">
        <v>0.6982329489375917</v>
      </c>
      <c r="RR44" s="47">
        <v>0.8931990294027432</v>
      </c>
      <c r="RS44" s="47">
        <v>0.4418087199447839</v>
      </c>
      <c r="RT44" s="47">
        <v>0.25461358616736873</v>
      </c>
      <c r="RU44" s="47">
        <v>0.8955659222158381</v>
      </c>
      <c r="RV44" s="47">
        <v>0.2996418643896933</v>
      </c>
      <c r="RW44" s="47">
        <v>0.7671544106818278</v>
      </c>
      <c r="RX44" s="47">
        <v>0.9200077337452265</v>
      </c>
      <c r="RY44" s="47">
        <v>0.24900853623940278</v>
      </c>
      <c r="RZ44" s="47">
        <v>0.37234968810299907</v>
      </c>
      <c r="SA44" s="47">
        <v>0.4836856501270739</v>
      </c>
      <c r="SB44" s="47">
        <v>0.9428677334314753</v>
      </c>
      <c r="SC44" s="47">
        <v>0.24406678311324792</v>
      </c>
      <c r="SD44" s="47">
        <v>0.31264290122669414</v>
      </c>
      <c r="SE44" s="47">
        <v>0.7502141890978304</v>
      </c>
      <c r="SF44" s="47">
        <v>0.7076504117732284</v>
      </c>
      <c r="SG44" s="47">
        <v>0.03845917043850544</v>
      </c>
      <c r="SH44" s="47">
        <v>0.8364670026969312</v>
      </c>
      <c r="SI44" s="47">
        <v>0.3790472499676376</v>
      </c>
      <c r="SJ44" s="47">
        <v>0.8262876580654864</v>
      </c>
      <c r="SK44" s="47">
        <v>0.5323717333749117</v>
      </c>
      <c r="SL44" s="47">
        <v>0.09165656988033466</v>
      </c>
      <c r="SM44" s="47">
        <v>0.5320861271210247</v>
      </c>
      <c r="SN44" s="47">
        <v>0.9284443418860373</v>
      </c>
      <c r="SO44" s="47">
        <v>0.5934229361052563</v>
      </c>
      <c r="SP44" s="47">
        <v>0.8768588279714967</v>
      </c>
      <c r="SQ44" s="47">
        <v>0.33971619834130873</v>
      </c>
      <c r="SR44" s="47">
        <v>0.691073212853296</v>
      </c>
      <c r="SS44" s="47">
        <v>0.007902153190190164</v>
      </c>
      <c r="ST44" s="47">
        <v>0.37943248592883394</v>
      </c>
      <c r="SU44" s="47">
        <v>0.5887592982443505</v>
      </c>
      <c r="SV44" s="47">
        <v>0.9188206297450126</v>
      </c>
      <c r="SW44" s="47">
        <v>0.9495718116962414</v>
      </c>
      <c r="SX44" s="47">
        <v>0.22092670945877824</v>
      </c>
      <c r="SY44" s="47">
        <v>0.11111051144511719</v>
      </c>
      <c r="SZ44" s="47">
        <v>0.9487512051741649</v>
      </c>
      <c r="TA44" s="47">
        <v>0.7583003829584227</v>
      </c>
      <c r="TB44" s="47">
        <v>0.20128358554688208</v>
      </c>
      <c r="TC44" s="47">
        <v>0.27128352807222</v>
      </c>
      <c r="TD44" s="47">
        <v>0.6460233916565352</v>
      </c>
      <c r="TE44" s="47">
        <v>0.6030193310527756</v>
      </c>
      <c r="TF44" s="47">
        <v>0.7666975771055186</v>
      </c>
      <c r="TG44" s="47">
        <v>0.9989397111680137</v>
      </c>
      <c r="TH44" s="47">
        <v>0.7815621519595946</v>
      </c>
      <c r="TI44" s="47">
        <v>0.16697416318353708</v>
      </c>
      <c r="TJ44" s="47">
        <v>0.8911033216537296</v>
      </c>
      <c r="TK44" s="47">
        <v>0.1415782045037418</v>
      </c>
      <c r="TL44" s="47">
        <v>0.638439061687437</v>
      </c>
      <c r="TM44" s="47">
        <v>0.8379659927868969</v>
      </c>
      <c r="TN44" s="47">
        <v>0.7575530457044876</v>
      </c>
      <c r="TO44" s="47">
        <v>0.5229152570054739</v>
      </c>
      <c r="TP44" s="47">
        <v>0.2805838145793478</v>
      </c>
      <c r="TQ44" s="47">
        <v>0.01225686032301121</v>
      </c>
      <c r="TR44" s="47">
        <v>0.35328374726666567</v>
      </c>
      <c r="TS44" s="47">
        <v>0.9840833322513433</v>
      </c>
      <c r="TT44" s="47">
        <v>0.03561576520672982</v>
      </c>
      <c r="TU44" s="47">
        <v>0.02803829717950801</v>
      </c>
      <c r="TV44" s="47">
        <v>0.851062798224441</v>
      </c>
      <c r="TW44" s="47">
        <v>0.8576312748118595</v>
      </c>
      <c r="TX44" s="47">
        <v>0.3929977336796693</v>
      </c>
      <c r="TY44" s="47">
        <v>0.9328395761453243</v>
      </c>
      <c r="TZ44" s="47">
        <v>0.4394407330912954</v>
      </c>
      <c r="UA44" s="47">
        <v>0.7784090978183157</v>
      </c>
      <c r="UB44" s="47">
        <v>0.6993785858585646</v>
      </c>
      <c r="UC44" s="47">
        <v>0.7589781135044759</v>
      </c>
      <c r="UD44" s="47">
        <v>0.08582808486589089</v>
      </c>
      <c r="UE44" s="47">
        <v>0.47077203664122</v>
      </c>
      <c r="UF44" s="47">
        <v>0.7449051069313412</v>
      </c>
      <c r="UG44" s="47">
        <v>0.2321316591078365</v>
      </c>
      <c r="UH44" s="47">
        <v>0.5688525254018304</v>
      </c>
      <c r="UI44" s="47">
        <v>0.16814024458641408</v>
      </c>
      <c r="UJ44" s="47">
        <v>0.5774476295802451</v>
      </c>
      <c r="UK44" s="47">
        <v>0.870338115842311</v>
      </c>
      <c r="UL44" s="47">
        <v>2.4200024396348052E-4</v>
      </c>
      <c r="UM44" s="47">
        <v>0.6188022622223147</v>
      </c>
      <c r="UN44" s="47">
        <v>0.6560983116670158</v>
      </c>
      <c r="UO44" s="47">
        <v>0.244205380033106</v>
      </c>
      <c r="UP44" s="47">
        <v>0.9715179284957077</v>
      </c>
      <c r="UQ44" s="47">
        <v>0.21095141237832749</v>
      </c>
      <c r="UR44" s="47">
        <v>0.7609645264057069</v>
      </c>
      <c r="US44" s="47">
        <v>0.7638401765617505</v>
      </c>
      <c r="UT44" s="47">
        <v>0.40707219154595153</v>
      </c>
      <c r="UU44" s="47">
        <v>0.6102966143621521</v>
      </c>
      <c r="UV44" s="47">
        <v>0.9131941545951372</v>
      </c>
      <c r="UW44" s="47">
        <v>0.7339817301798393</v>
      </c>
      <c r="UX44" s="47">
        <v>0.18274039973213685</v>
      </c>
      <c r="UY44" s="47">
        <v>0.44518985290486146</v>
      </c>
      <c r="UZ44" s="47">
        <v>0.9273339383921618</v>
      </c>
      <c r="VA44" s="47">
        <v>0.5760522245648702</v>
      </c>
      <c r="VB44" s="47">
        <v>0.577772861230516</v>
      </c>
      <c r="VC44" s="47">
        <v>0.9970647195941484</v>
      </c>
      <c r="VD44" s="47">
        <v>0.11753521762512009</v>
      </c>
      <c r="VE44" s="47">
        <v>0.05431279851267934</v>
      </c>
      <c r="VF44" s="47">
        <v>0.6681443041859856</v>
      </c>
      <c r="VG44" s="47">
        <v>0.558081697813389</v>
      </c>
      <c r="VH44" s="47">
        <v>0.10978643711663849</v>
      </c>
      <c r="VI44" s="47">
        <v>0.06304047982578953</v>
      </c>
      <c r="VJ44" s="47">
        <v>0.8404317543690448</v>
      </c>
      <c r="VK44" s="47">
        <v>0.1032275871763002</v>
      </c>
      <c r="VL44" s="47">
        <v>0.6742654639474844</v>
      </c>
      <c r="VM44" s="47">
        <v>0.032617663915283646</v>
      </c>
      <c r="VN44" s="47">
        <v>0.7080294753655761</v>
      </c>
      <c r="VO44" s="47">
        <v>0.1907178405701243</v>
      </c>
      <c r="VP44" s="47">
        <v>0.9850684473621851</v>
      </c>
      <c r="VQ44" s="47">
        <v>0.2946529065947233</v>
      </c>
      <c r="VR44" s="47">
        <v>0.845258867536254</v>
      </c>
      <c r="VS44" s="47">
        <v>0.5524022569443742</v>
      </c>
      <c r="VT44" s="47">
        <v>0.7389866000634844</v>
      </c>
      <c r="VU44" s="47">
        <v>0.8097275646247034</v>
      </c>
      <c r="VV44" s="47">
        <v>0.9199703513775416</v>
      </c>
      <c r="VW44" s="47">
        <v>0.6649760931805144</v>
      </c>
      <c r="VX44" s="47">
        <v>0.12066623883865657</v>
      </c>
      <c r="VY44" s="47">
        <v>0.5060902976085427</v>
      </c>
      <c r="VZ44" s="47">
        <v>0.0015228301208604078</v>
      </c>
      <c r="WA44" s="47">
        <v>0.7031502585528666</v>
      </c>
      <c r="WB44" s="47">
        <v>0.6884009779283197</v>
      </c>
      <c r="WC44" s="47">
        <v>0.10359697515771027</v>
      </c>
      <c r="WD44" s="47">
        <v>0.048566272571570424</v>
      </c>
      <c r="WE44" s="47">
        <v>0.6675354033088213</v>
      </c>
      <c r="WF44" s="47">
        <v>0.872969714711918</v>
      </c>
      <c r="WG44" s="47">
        <v>0.7044212414615326</v>
      </c>
      <c r="WH44" s="47">
        <v>0.8398412255768332</v>
      </c>
      <c r="WI44" s="47">
        <v>0.15284689887324887</v>
      </c>
      <c r="WJ44" s="47">
        <v>0.931347748969304</v>
      </c>
      <c r="WK44" s="47">
        <v>0.620536464765791</v>
      </c>
      <c r="WL44" s="47">
        <v>0.9012485022430321</v>
      </c>
      <c r="WM44" s="47">
        <v>0.17613880025176942</v>
      </c>
      <c r="WN44" s="47">
        <v>0.877782330585872</v>
      </c>
      <c r="WO44" s="47">
        <v>0.8776971247071876</v>
      </c>
      <c r="WP44" s="47">
        <v>0.3037313026749533</v>
      </c>
      <c r="WQ44" s="47">
        <v>0.7201267589165751</v>
      </c>
      <c r="WR44" s="47">
        <v>0.12663835961688452</v>
      </c>
      <c r="WS44" s="47">
        <v>0.586623900634232</v>
      </c>
      <c r="WT44" s="47">
        <v>0.5590509811094052</v>
      </c>
      <c r="WU44" s="47">
        <v>0.16326095218487913</v>
      </c>
      <c r="WV44" s="47">
        <v>0.32458363031862225</v>
      </c>
      <c r="WW44" s="47">
        <v>0.904323458097636</v>
      </c>
      <c r="WX44" s="47">
        <v>0.22432705370254513</v>
      </c>
      <c r="WY44" s="47">
        <v>0.5660624394017125</v>
      </c>
      <c r="WZ44" s="47">
        <v>0.12409743700821452</v>
      </c>
      <c r="XA44" s="47">
        <v>0.6219501157311714</v>
      </c>
      <c r="XB44" s="47">
        <v>0.24125045909488885</v>
      </c>
      <c r="XC44" s="47">
        <v>0.8623369211799752</v>
      </c>
      <c r="XD44" s="47">
        <v>0.4559502033259585</v>
      </c>
      <c r="XE44" s="47">
        <v>0.5103439094995327</v>
      </c>
      <c r="XF44" s="47">
        <v>0.48216911712168964</v>
      </c>
      <c r="XG44" s="47">
        <v>0.36423239082168557</v>
      </c>
      <c r="XH44" s="47">
        <v>0.19521569839355457</v>
      </c>
      <c r="XI44" s="47">
        <v>0.4303552096412725</v>
      </c>
      <c r="XJ44" s="47">
        <v>0.4527826798629908</v>
      </c>
      <c r="XK44" s="47">
        <v>0.6317080654677151</v>
      </c>
      <c r="XL44" s="47">
        <v>0.9835419595354069</v>
      </c>
      <c r="XM44" s="47">
        <v>0.8722931764308169</v>
      </c>
      <c r="XN44" s="47">
        <v>0.6099737573052659</v>
      </c>
      <c r="XO44" s="47">
        <v>0.6798339507079794</v>
      </c>
      <c r="XP44" s="47">
        <v>0.36982071683836815</v>
      </c>
      <c r="XQ44" s="47">
        <v>0.02731198226950371</v>
      </c>
      <c r="XR44" s="47">
        <v>0.29334061180876136</v>
      </c>
      <c r="XS44" s="47">
        <v>0.7014415487837566</v>
      </c>
      <c r="XT44" s="47">
        <v>0.362059176466746</v>
      </c>
      <c r="XU44" s="47">
        <v>0.7132747901845363</v>
      </c>
      <c r="XV44" s="47">
        <v>0.8402868647710688</v>
      </c>
      <c r="XW44" s="47">
        <v>0.9679983552678711</v>
      </c>
      <c r="XX44" s="47">
        <v>0.9451722438066136</v>
      </c>
      <c r="XY44" s="47">
        <v>0.47861243778168117</v>
      </c>
      <c r="XZ44" s="47">
        <v>0.057061050773178246</v>
      </c>
      <c r="YA44" s="47">
        <v>0.33817965214157053</v>
      </c>
      <c r="YB44" s="47">
        <v>0.11257732636093687</v>
      </c>
      <c r="YC44" s="47">
        <v>0.9899203942660597</v>
      </c>
      <c r="YD44" s="47">
        <v>0.8519297734257328</v>
      </c>
      <c r="YE44" s="47">
        <v>0.8514634085103782</v>
      </c>
      <c r="YF44" s="47">
        <v>0.483887824360548</v>
      </c>
      <c r="YG44" s="47">
        <v>0.37251374690855155</v>
      </c>
      <c r="YH44" s="47">
        <v>0.5017058489616736</v>
      </c>
      <c r="YI44" s="47">
        <v>0.21317504239671003</v>
      </c>
      <c r="YJ44" s="47">
        <v>0.636665413504853</v>
      </c>
      <c r="YK44" s="47">
        <v>0.517886745572078</v>
      </c>
      <c r="YL44" s="47">
        <v>0.7191425625672292</v>
      </c>
      <c r="YM44" s="47">
        <v>0.5877605089806655</v>
      </c>
      <c r="YN44" s="47">
        <v>0.8671055024200958</v>
      </c>
      <c r="YO44" s="47">
        <v>0.49800019357593595</v>
      </c>
      <c r="YP44" s="47">
        <v>0.41624414748337113</v>
      </c>
      <c r="YQ44" s="47">
        <v>0.00866839411122211</v>
      </c>
      <c r="YR44" s="47">
        <v>0.21269427088021342</v>
      </c>
      <c r="YS44" s="47">
        <v>0.1335462434302349</v>
      </c>
      <c r="YT44" s="47">
        <v>0.8173314985966332</v>
      </c>
      <c r="YU44" s="47">
        <v>0.8860718885818569</v>
      </c>
      <c r="YV44" s="47">
        <v>0.21928938906999784</v>
      </c>
      <c r="YW44" s="47">
        <v>0.45181671167675175</v>
      </c>
      <c r="YX44" s="47">
        <v>0.36574147211225283</v>
      </c>
      <c r="YY44" s="47">
        <v>0.5477645861382373</v>
      </c>
      <c r="YZ44" s="47">
        <v>0.11574116468229223</v>
      </c>
      <c r="ZA44" s="47">
        <v>0.23952786822713534</v>
      </c>
      <c r="ZB44" s="47">
        <v>0.6893267088710242</v>
      </c>
      <c r="ZC44" s="47">
        <v>0.48391462204306</v>
      </c>
      <c r="ZD44" s="47">
        <v>0.7710846007851515</v>
      </c>
      <c r="ZE44" s="47">
        <v>0.14693096263052718</v>
      </c>
      <c r="ZF44" s="47">
        <v>0.7424625688757247</v>
      </c>
      <c r="ZG44" s="47">
        <v>0.9829634894558106</v>
      </c>
      <c r="ZH44" s="47">
        <v>0.05249668645023198</v>
      </c>
      <c r="ZI44" s="47">
        <v>0.8317642974906748</v>
      </c>
      <c r="ZJ44" s="47">
        <v>0.12605636266860398</v>
      </c>
      <c r="ZK44" s="47">
        <v>0.14380761168983636</v>
      </c>
      <c r="ZL44" s="47">
        <v>0.9766278844547424</v>
      </c>
      <c r="ZM44" s="47">
        <v>0.44507965640377145</v>
      </c>
      <c r="ZN44" s="47">
        <v>0.5020934739933501</v>
      </c>
      <c r="ZO44" s="47">
        <v>0.8285020668589518</v>
      </c>
      <c r="ZP44" s="47">
        <v>0.3525803931132431</v>
      </c>
      <c r="ZQ44" s="47">
        <v>0.3557016415701778</v>
      </c>
      <c r="ZR44" s="47">
        <v>0.9655435783577663</v>
      </c>
      <c r="ZS44" s="47">
        <v>0.9800775919858682</v>
      </c>
      <c r="ZT44" s="47">
        <v>0.45171984747970884</v>
      </c>
      <c r="ZU44" s="47">
        <v>0.3860558505699797</v>
      </c>
      <c r="ZV44" s="47">
        <v>0.2139898214310918</v>
      </c>
      <c r="ZW44" s="47">
        <v>0.8716635104662744</v>
      </c>
      <c r="ZX44" s="47">
        <v>0.6076714503659991</v>
      </c>
      <c r="ZY44" s="47">
        <v>0.9893280659691912</v>
      </c>
      <c r="ZZ44" s="47">
        <v>0.3641323689941067</v>
      </c>
      <c r="AAA44" s="47">
        <v>0.27596061927237225</v>
      </c>
      <c r="AAB44" s="47">
        <v>0.549265385495623</v>
      </c>
      <c r="AAC44" s="47">
        <v>0.736392907730894</v>
      </c>
      <c r="AAD44" s="47">
        <v>0.3043570092536999</v>
      </c>
      <c r="AAE44" s="47">
        <v>0.24821007059497635</v>
      </c>
      <c r="AAF44" s="47">
        <v>0.6998603895002191</v>
      </c>
      <c r="AAG44" s="47">
        <v>0.2006774966052609</v>
      </c>
      <c r="AAH44" s="47">
        <v>0.5438487783818796</v>
      </c>
      <c r="AAI44" s="47">
        <v>0.2011552029327215</v>
      </c>
      <c r="AAJ44" s="47">
        <v>0.6383885016670127</v>
      </c>
      <c r="AAK44" s="47">
        <v>0.8301018980318619</v>
      </c>
      <c r="AAL44" s="47">
        <v>0.6212689374679442</v>
      </c>
      <c r="AAM44" s="47">
        <v>0.2170956223355457</v>
      </c>
      <c r="AAN44" s="47">
        <v>0.41062831506213826</v>
      </c>
      <c r="AAO44" s="47">
        <v>0.6774646526997937</v>
      </c>
      <c r="AAP44" s="47">
        <v>0.26980366138492284</v>
      </c>
      <c r="AAQ44" s="47">
        <v>0.08998341674895505</v>
      </c>
      <c r="AAR44" s="47">
        <v>0.4036274619046939</v>
      </c>
      <c r="AAS44" s="47">
        <v>0.9241184921713644</v>
      </c>
      <c r="AAT44" s="47">
        <v>0.7004311695073274</v>
      </c>
      <c r="AAU44" s="47">
        <v>0.4196142135979739</v>
      </c>
    </row>
    <row r="45">
      <c r="A45" s="53" t="s">
        <v>29</v>
      </c>
      <c r="B45" s="50">
        <f>Sum(L2:L26)</f>
        <v>568</v>
      </c>
      <c r="C45" s="20"/>
      <c r="D45" s="20"/>
      <c r="E45" s="20"/>
      <c r="F45" s="20"/>
      <c r="G45" s="77"/>
      <c r="H45" s="78"/>
      <c r="I45" s="78"/>
      <c r="J45" s="78"/>
      <c r="K45" s="78"/>
      <c r="L45" s="79"/>
      <c r="M45" s="80"/>
      <c r="N45" s="43"/>
      <c r="O45" s="43"/>
      <c r="P45" s="43"/>
      <c r="Q45" s="46">
        <v>16.0</v>
      </c>
      <c r="R45" s="47">
        <f t="shared" si="40"/>
        <v>0.3331593282</v>
      </c>
      <c r="S45" s="47">
        <v>0.23315932820841634</v>
      </c>
      <c r="T45" s="47">
        <v>0.769626543372799</v>
      </c>
      <c r="U45" s="47">
        <v>0.7622604144461403</v>
      </c>
      <c r="V45" s="47">
        <v>0.7263136888929267</v>
      </c>
      <c r="W45" s="47">
        <v>0.47201035028884764</v>
      </c>
      <c r="X45" s="47">
        <v>0.5046846566304084</v>
      </c>
      <c r="Y45" s="47">
        <v>0.010718002363752865</v>
      </c>
      <c r="Z45" s="47">
        <v>0.11789632570031505</v>
      </c>
      <c r="AA45" s="47">
        <v>0.10448644355358239</v>
      </c>
      <c r="AB45" s="47">
        <v>0.6530643564329093</v>
      </c>
      <c r="AC45" s="47">
        <v>0.5105983292772921</v>
      </c>
      <c r="AD45" s="47">
        <v>0.4864321904470742</v>
      </c>
      <c r="AE45" s="47">
        <v>0.995611510806299</v>
      </c>
      <c r="AF45" s="47">
        <v>0.9455904257937846</v>
      </c>
      <c r="AG45" s="47">
        <v>0.04669980326719381</v>
      </c>
      <c r="AH45" s="47">
        <v>0.16313380380971854</v>
      </c>
      <c r="AI45" s="47">
        <v>0.607357254455034</v>
      </c>
      <c r="AJ45" s="47">
        <v>0.4535178909833779</v>
      </c>
      <c r="AK45" s="47">
        <v>0.48466823445318663</v>
      </c>
      <c r="AL45" s="47">
        <v>0.5058501279048988</v>
      </c>
      <c r="AM45" s="47">
        <v>0.06527759454964399</v>
      </c>
      <c r="AN45" s="47">
        <v>0.8568318032328093</v>
      </c>
      <c r="AO45" s="47">
        <v>0.9769559180665804</v>
      </c>
      <c r="AP45" s="47">
        <v>0.46759842738984747</v>
      </c>
      <c r="AQ45" s="47">
        <v>0.4838415966563562</v>
      </c>
      <c r="AR45" s="47">
        <v>0.14395177351973987</v>
      </c>
      <c r="AS45" s="47">
        <v>0.8632854537371533</v>
      </c>
      <c r="AT45" s="47">
        <v>0.020222732021672574</v>
      </c>
      <c r="AU45" s="47">
        <v>0.20357146655872171</v>
      </c>
      <c r="AV45" s="47">
        <v>0.27216925641518874</v>
      </c>
      <c r="AW45" s="47">
        <v>0.923119675768435</v>
      </c>
      <c r="AX45" s="47">
        <v>0.6739318031381464</v>
      </c>
      <c r="AY45" s="47">
        <v>0.5471941112102423</v>
      </c>
      <c r="AZ45" s="47">
        <v>0.9988084596950153</v>
      </c>
      <c r="BA45" s="47">
        <v>0.6073650386118867</v>
      </c>
      <c r="BB45" s="47">
        <v>0.6547588599008684</v>
      </c>
      <c r="BC45" s="47">
        <v>0.9373658086079465</v>
      </c>
      <c r="BD45" s="47">
        <v>0.30501694542709457</v>
      </c>
      <c r="BE45" s="47">
        <v>0.6275133828408799</v>
      </c>
      <c r="BF45" s="47">
        <v>0.6545244272537708</v>
      </c>
      <c r="BG45" s="47">
        <v>0.7351314316452786</v>
      </c>
      <c r="BH45" s="47">
        <v>0.5772550151872702</v>
      </c>
      <c r="BI45" s="47">
        <v>0.8126525041815326</v>
      </c>
      <c r="BJ45" s="47">
        <v>0.4516725860005275</v>
      </c>
      <c r="BK45" s="47">
        <v>0.9561313298508931</v>
      </c>
      <c r="BL45" s="47">
        <v>0.9859679943578415</v>
      </c>
      <c r="BM45" s="47">
        <v>0.4582532656835794</v>
      </c>
      <c r="BN45" s="47">
        <v>0.11639021733880484</v>
      </c>
      <c r="BO45" s="47">
        <v>0.10067012000642228</v>
      </c>
      <c r="BP45" s="47">
        <v>0.30658862911623785</v>
      </c>
      <c r="BQ45" s="47">
        <v>0.485367225184114</v>
      </c>
      <c r="BR45" s="47">
        <v>0.9597074518226931</v>
      </c>
      <c r="BS45" s="47">
        <v>0.6941137024724825</v>
      </c>
      <c r="BT45" s="47">
        <v>0.7649317398212666</v>
      </c>
      <c r="BU45" s="47">
        <v>0.6048452826382343</v>
      </c>
      <c r="BV45" s="47">
        <v>0.8638171249871321</v>
      </c>
      <c r="BW45" s="47">
        <v>0.7756819866964341</v>
      </c>
      <c r="BX45" s="47">
        <v>0.3572069664107038</v>
      </c>
      <c r="BY45" s="47">
        <v>0.3384146101575335</v>
      </c>
      <c r="BZ45" s="47">
        <v>0.1396397312133797</v>
      </c>
      <c r="CA45" s="47">
        <f t="shared" si="41"/>
        <v>0.3331593282</v>
      </c>
      <c r="CB45" s="47">
        <v>0.23315932820841634</v>
      </c>
      <c r="CC45" s="47">
        <v>0.769626543372799</v>
      </c>
      <c r="CD45" s="47">
        <v>0.7622604144461403</v>
      </c>
      <c r="CE45" s="47">
        <v>0.7263136888929267</v>
      </c>
      <c r="CF45" s="47">
        <v>0.47201035028884764</v>
      </c>
      <c r="CG45" s="47">
        <v>0.5046846566304084</v>
      </c>
      <c r="CH45" s="47">
        <v>0.010718002363752865</v>
      </c>
      <c r="CI45" s="47">
        <v>0.11789632570031505</v>
      </c>
      <c r="CJ45" s="47">
        <v>0.10448644355358239</v>
      </c>
      <c r="CK45" s="47">
        <v>0.6530643564329093</v>
      </c>
      <c r="CL45" s="47">
        <v>0.5105983292772921</v>
      </c>
      <c r="CM45" s="47">
        <v>0.4864321904470742</v>
      </c>
      <c r="CN45" s="47">
        <v>0.995611510806299</v>
      </c>
      <c r="CO45" s="47">
        <v>0.9455904257937846</v>
      </c>
      <c r="CP45" s="47">
        <v>0.04669980326719381</v>
      </c>
      <c r="CQ45" s="47">
        <v>0.16313380380971854</v>
      </c>
      <c r="CR45" s="47">
        <v>0.607357254455034</v>
      </c>
      <c r="CS45" s="47">
        <v>0.4535178909833779</v>
      </c>
      <c r="CT45" s="47">
        <v>0.48466823445318663</v>
      </c>
      <c r="CU45" s="47">
        <v>0.5058501279048988</v>
      </c>
      <c r="CV45" s="47">
        <v>0.06527759454964399</v>
      </c>
      <c r="CW45" s="47">
        <v>0.8568318032328093</v>
      </c>
      <c r="CX45" s="47">
        <v>0.9769559180665804</v>
      </c>
      <c r="CY45" s="47">
        <v>0.46759842738984747</v>
      </c>
      <c r="CZ45" s="47">
        <v>0.4838415966563562</v>
      </c>
      <c r="DA45" s="47">
        <v>0.14395177351973987</v>
      </c>
      <c r="DB45" s="47">
        <v>0.8632854537371533</v>
      </c>
      <c r="DC45" s="47">
        <v>0.020222732021672574</v>
      </c>
      <c r="DD45" s="47">
        <v>0.20357146655872171</v>
      </c>
      <c r="DE45" s="47">
        <v>0.27216925641518874</v>
      </c>
      <c r="DF45" s="47">
        <v>0.923119675768435</v>
      </c>
      <c r="DG45" s="47">
        <v>0.6739318031381464</v>
      </c>
      <c r="DH45" s="47">
        <v>0.5471941112102423</v>
      </c>
      <c r="DI45" s="47">
        <v>0.9988084596950153</v>
      </c>
      <c r="DJ45" s="47">
        <v>0.6073650386118867</v>
      </c>
      <c r="DK45" s="47">
        <v>0.6547588599008684</v>
      </c>
      <c r="DL45" s="47">
        <v>0.9373658086079465</v>
      </c>
      <c r="DM45" s="47">
        <v>0.30501694542709457</v>
      </c>
      <c r="DN45" s="47">
        <v>0.6275133828408799</v>
      </c>
      <c r="DO45" s="47">
        <v>0.6545244272537708</v>
      </c>
      <c r="DP45" s="47">
        <v>0.7351314316452786</v>
      </c>
      <c r="DQ45" s="47">
        <v>0.5772550151872702</v>
      </c>
      <c r="DR45" s="47">
        <v>0.8126525041815326</v>
      </c>
      <c r="DS45" s="47">
        <v>0.4516725860005275</v>
      </c>
      <c r="DT45" s="47">
        <v>0.9561313298508931</v>
      </c>
      <c r="DU45" s="47">
        <v>0.9859679943578415</v>
      </c>
      <c r="DV45" s="47">
        <v>0.4582532656835794</v>
      </c>
      <c r="DW45" s="47">
        <v>0.11639021733880484</v>
      </c>
      <c r="DX45" s="47">
        <v>0.10067012000642228</v>
      </c>
      <c r="DY45" s="47">
        <v>0.30658862911623785</v>
      </c>
      <c r="DZ45" s="47">
        <v>0.485367225184114</v>
      </c>
      <c r="EA45" s="47">
        <v>0.9597074518226931</v>
      </c>
      <c r="EB45" s="47">
        <v>0.6941137024724825</v>
      </c>
      <c r="EC45" s="47">
        <v>0.7649317398212666</v>
      </c>
      <c r="ED45" s="47">
        <v>0.6048452826382343</v>
      </c>
      <c r="EE45" s="47">
        <v>0.8638171249871321</v>
      </c>
      <c r="EF45" s="47">
        <v>0.7756819866964341</v>
      </c>
      <c r="EG45" s="47">
        <v>0.3572069664107038</v>
      </c>
      <c r="EH45" s="47">
        <v>0.3384146101575335</v>
      </c>
      <c r="EI45" s="47">
        <v>0.1396397312133797</v>
      </c>
      <c r="EJ45" s="47">
        <f t="shared" si="42"/>
        <v>0.3331593282</v>
      </c>
      <c r="EK45" s="47">
        <v>0.23315932820841634</v>
      </c>
      <c r="EL45" s="47">
        <v>0.769626543372799</v>
      </c>
      <c r="EM45" s="47">
        <v>0.7622604144461403</v>
      </c>
      <c r="EN45" s="47">
        <v>0.7263136888929267</v>
      </c>
      <c r="EO45" s="47">
        <v>0.47201035028884764</v>
      </c>
      <c r="EP45" s="47">
        <v>0.5046846566304084</v>
      </c>
      <c r="EQ45" s="47">
        <v>0.010718002363752865</v>
      </c>
      <c r="ER45" s="47">
        <v>0.11789632570031505</v>
      </c>
      <c r="ES45" s="47">
        <v>0.10448644355358239</v>
      </c>
      <c r="ET45" s="47">
        <v>0.6530643564329093</v>
      </c>
      <c r="EU45" s="47">
        <v>0.5105983292772921</v>
      </c>
      <c r="EV45" s="47">
        <v>0.4864321904470742</v>
      </c>
      <c r="EW45" s="47">
        <v>0.995611510806299</v>
      </c>
      <c r="EX45" s="47">
        <v>0.9455904257937846</v>
      </c>
      <c r="EY45" s="47">
        <v>0.04669980326719381</v>
      </c>
      <c r="EZ45" s="47">
        <v>0.16313380380971854</v>
      </c>
      <c r="FA45" s="47">
        <v>0.607357254455034</v>
      </c>
      <c r="FB45" s="47">
        <v>0.4535178909833779</v>
      </c>
      <c r="FC45" s="47">
        <v>0.48466823445318663</v>
      </c>
      <c r="FD45" s="47">
        <v>0.5058501279048988</v>
      </c>
      <c r="FE45" s="47">
        <v>0.06527759454964399</v>
      </c>
      <c r="FF45" s="47">
        <v>0.8568318032328093</v>
      </c>
      <c r="FG45" s="47">
        <v>0.9769559180665804</v>
      </c>
      <c r="FH45" s="47">
        <v>0.46759842738984747</v>
      </c>
      <c r="FI45" s="47">
        <v>0.4838415966563562</v>
      </c>
      <c r="FJ45" s="47">
        <v>0.14395177351973987</v>
      </c>
      <c r="FK45" s="47">
        <v>0.8632854537371533</v>
      </c>
      <c r="FL45" s="47">
        <v>0.020222732021672574</v>
      </c>
      <c r="FM45" s="47">
        <v>0.20357146655872171</v>
      </c>
      <c r="FN45" s="47">
        <v>0.27216925641518874</v>
      </c>
      <c r="FO45" s="47">
        <v>0.923119675768435</v>
      </c>
      <c r="FP45" s="47">
        <v>0.6739318031381464</v>
      </c>
      <c r="FQ45" s="47">
        <v>0.5471941112102423</v>
      </c>
      <c r="FR45" s="47">
        <v>0.9988084596950153</v>
      </c>
      <c r="FS45" s="47">
        <v>0.6073650386118867</v>
      </c>
      <c r="FT45" s="47">
        <v>0.6547588599008684</v>
      </c>
      <c r="FU45" s="47">
        <v>0.9373658086079465</v>
      </c>
      <c r="FV45" s="47">
        <v>0.30501694542709457</v>
      </c>
      <c r="FW45" s="47">
        <v>0.6275133828408799</v>
      </c>
      <c r="FX45" s="47">
        <v>0.6545244272537708</v>
      </c>
      <c r="FY45" s="47">
        <v>0.7351314316452786</v>
      </c>
      <c r="FZ45" s="47">
        <v>0.5772550151872702</v>
      </c>
      <c r="GA45" s="47">
        <v>0.8126525041815326</v>
      </c>
      <c r="GB45" s="47">
        <v>0.4516725860005275</v>
      </c>
      <c r="GC45" s="47">
        <v>0.9561313298508931</v>
      </c>
      <c r="GD45" s="47">
        <v>0.9859679943578415</v>
      </c>
      <c r="GE45" s="47">
        <v>0.4582532656835794</v>
      </c>
      <c r="GF45" s="47">
        <v>0.11639021733880484</v>
      </c>
      <c r="GG45" s="47">
        <v>0.10067012000642228</v>
      </c>
      <c r="GH45" s="47">
        <v>0.30658862911623785</v>
      </c>
      <c r="GI45" s="47">
        <v>0.485367225184114</v>
      </c>
      <c r="GJ45" s="47">
        <v>0.9597074518226931</v>
      </c>
      <c r="GK45" s="47">
        <v>0.6941137024724825</v>
      </c>
      <c r="GL45" s="47">
        <v>0.7649317398212666</v>
      </c>
      <c r="GM45" s="47">
        <v>0.6048452826382343</v>
      </c>
      <c r="GN45" s="47">
        <v>0.8638171249871321</v>
      </c>
      <c r="GO45" s="47">
        <v>0.7756819866964341</v>
      </c>
      <c r="GP45" s="47">
        <v>0.3572069664107038</v>
      </c>
      <c r="GQ45" s="47">
        <v>0.3384146101575335</v>
      </c>
      <c r="GR45" s="47">
        <v>0.1396397312133797</v>
      </c>
      <c r="GS45" s="47">
        <f t="shared" si="43"/>
        <v>0.3331593282</v>
      </c>
      <c r="GT45" s="47">
        <v>0.23315932820841634</v>
      </c>
      <c r="GU45" s="47">
        <v>0.769626543372799</v>
      </c>
      <c r="GV45" s="47">
        <v>0.7622604144461403</v>
      </c>
      <c r="GW45" s="47">
        <v>0.7263136888929267</v>
      </c>
      <c r="GX45" s="47">
        <v>0.47201035028884764</v>
      </c>
      <c r="GY45" s="47">
        <v>0.5046846566304084</v>
      </c>
      <c r="GZ45" s="47">
        <v>0.010718002363752865</v>
      </c>
      <c r="HA45" s="47">
        <v>0.11789632570031505</v>
      </c>
      <c r="HB45" s="47">
        <v>0.10448644355358239</v>
      </c>
      <c r="HC45" s="47">
        <v>0.6530643564329093</v>
      </c>
      <c r="HD45" s="47">
        <v>0.5105983292772921</v>
      </c>
      <c r="HE45" s="47">
        <v>0.4864321904470742</v>
      </c>
      <c r="HF45" s="47">
        <v>0.995611510806299</v>
      </c>
      <c r="HG45" s="47">
        <v>0.9455904257937846</v>
      </c>
      <c r="HH45" s="47">
        <v>0.04669980326719381</v>
      </c>
      <c r="HI45" s="47">
        <v>0.16313380380971854</v>
      </c>
      <c r="HJ45" s="47">
        <v>0.607357254455034</v>
      </c>
      <c r="HK45" s="47">
        <v>0.4535178909833779</v>
      </c>
      <c r="HL45" s="47">
        <v>0.48466823445318663</v>
      </c>
      <c r="HM45" s="47">
        <v>0.5058501279048988</v>
      </c>
      <c r="HN45" s="47">
        <v>0.06527759454964399</v>
      </c>
      <c r="HO45" s="47">
        <v>0.8568318032328093</v>
      </c>
      <c r="HP45" s="47">
        <v>0.9769559180665804</v>
      </c>
      <c r="HQ45" s="47">
        <v>0.46759842738984747</v>
      </c>
      <c r="HR45" s="47">
        <v>0.4838415966563562</v>
      </c>
      <c r="HS45" s="47">
        <v>0.14395177351973987</v>
      </c>
      <c r="HT45" s="47">
        <v>0.8632854537371533</v>
      </c>
      <c r="HU45" s="47">
        <v>0.020222732021672574</v>
      </c>
      <c r="HV45" s="47">
        <v>0.20357146655872171</v>
      </c>
      <c r="HW45" s="47">
        <v>0.27216925641518874</v>
      </c>
      <c r="HX45" s="47">
        <v>0.923119675768435</v>
      </c>
      <c r="HY45" s="47">
        <v>0.6739318031381464</v>
      </c>
      <c r="HZ45" s="47">
        <v>0.5471941112102423</v>
      </c>
      <c r="IA45" s="47">
        <v>0.9988084596950153</v>
      </c>
      <c r="IB45" s="47">
        <v>0.6073650386118867</v>
      </c>
      <c r="IC45" s="47">
        <v>0.6547588599008684</v>
      </c>
      <c r="ID45" s="47">
        <v>0.9373658086079465</v>
      </c>
      <c r="IE45" s="47">
        <v>0.30501694542709457</v>
      </c>
      <c r="IF45" s="47">
        <v>0.6275133828408799</v>
      </c>
      <c r="IG45" s="47">
        <v>0.6545244272537708</v>
      </c>
      <c r="IH45" s="47">
        <v>0.7351314316452786</v>
      </c>
      <c r="II45" s="47">
        <v>0.5772550151872702</v>
      </c>
      <c r="IJ45" s="47">
        <v>0.8126525041815326</v>
      </c>
      <c r="IK45" s="47">
        <v>0.4516725860005275</v>
      </c>
      <c r="IL45" s="47">
        <v>0.9561313298508931</v>
      </c>
      <c r="IM45" s="47">
        <v>0.9859679943578415</v>
      </c>
      <c r="IN45" s="47">
        <v>0.4582532656835794</v>
      </c>
      <c r="IO45" s="47">
        <v>0.11639021733880484</v>
      </c>
      <c r="IP45" s="47">
        <v>0.10067012000642228</v>
      </c>
      <c r="IQ45" s="47">
        <v>0.30658862911623785</v>
      </c>
      <c r="IR45" s="47">
        <v>0.485367225184114</v>
      </c>
      <c r="IS45" s="47">
        <v>0.9597074518226931</v>
      </c>
      <c r="IT45" s="47">
        <v>0.6941137024724825</v>
      </c>
      <c r="IU45" s="47">
        <v>0.7649317398212666</v>
      </c>
      <c r="IV45" s="47">
        <v>0.6048452826382343</v>
      </c>
      <c r="IW45" s="47">
        <v>0.8638171249871321</v>
      </c>
      <c r="IX45" s="47">
        <v>0.7756819866964341</v>
      </c>
      <c r="IY45" s="47">
        <v>0.3572069664107038</v>
      </c>
      <c r="IZ45" s="47">
        <v>0.3384146101575335</v>
      </c>
      <c r="JA45" s="47">
        <v>0.1396397312133797</v>
      </c>
      <c r="JB45" s="47">
        <v>0.4864321904470742</v>
      </c>
      <c r="JC45" s="47">
        <v>0.995611510806299</v>
      </c>
      <c r="JD45" s="47">
        <v>0.9455904257937846</v>
      </c>
      <c r="JE45" s="47">
        <v>0.04669980326719381</v>
      </c>
      <c r="JF45" s="47">
        <v>0.16313380380971854</v>
      </c>
      <c r="JG45" s="47">
        <v>0.607357254455034</v>
      </c>
      <c r="JH45" s="47">
        <v>0.4535178909833779</v>
      </c>
      <c r="JI45" s="47">
        <v>0.48466823445318663</v>
      </c>
      <c r="JJ45" s="47">
        <v>0.5058501279048988</v>
      </c>
      <c r="JK45" s="47">
        <v>0.06527759454964399</v>
      </c>
      <c r="JL45" s="47">
        <v>0.8568318032328093</v>
      </c>
      <c r="JM45" s="47">
        <v>0.9769559180665804</v>
      </c>
      <c r="JN45" s="47">
        <v>0.46759842738984747</v>
      </c>
      <c r="JO45" s="47">
        <v>0.4838415966563562</v>
      </c>
      <c r="JP45" s="47">
        <v>0.14395177351973987</v>
      </c>
      <c r="JQ45" s="47">
        <v>0.8632854537371533</v>
      </c>
      <c r="JR45" s="47">
        <v>0.020222732021672574</v>
      </c>
      <c r="JS45" s="47">
        <v>0.20357146655872171</v>
      </c>
      <c r="JT45" s="47">
        <v>0.27216925641518874</v>
      </c>
      <c r="JU45" s="47">
        <v>0.923119675768435</v>
      </c>
      <c r="JV45" s="47">
        <v>0.6739318031381464</v>
      </c>
      <c r="JW45" s="47">
        <v>0.5471941112102423</v>
      </c>
      <c r="JX45" s="47">
        <v>0.9988084596950153</v>
      </c>
      <c r="JY45" s="47">
        <v>0.6073650386118867</v>
      </c>
      <c r="JZ45" s="47">
        <v>0.6547588599008684</v>
      </c>
      <c r="KA45" s="47">
        <v>0.9373658086079465</v>
      </c>
      <c r="KB45" s="47">
        <v>0.30501694542709457</v>
      </c>
      <c r="KC45" s="47">
        <v>0.6275133828408799</v>
      </c>
      <c r="KD45" s="47">
        <v>0.6545244272537708</v>
      </c>
      <c r="KE45" s="47">
        <v>0.7351314316452786</v>
      </c>
      <c r="KF45" s="47">
        <v>0.5772550151872702</v>
      </c>
      <c r="KG45" s="47">
        <v>0.8126525041815326</v>
      </c>
      <c r="KH45" s="47">
        <v>0.4516725860005275</v>
      </c>
      <c r="KI45" s="47">
        <v>0.9561313298508931</v>
      </c>
      <c r="KJ45" s="47">
        <v>0.9859679943578415</v>
      </c>
      <c r="KK45" s="47">
        <v>0.4582532656835794</v>
      </c>
      <c r="KL45" s="47">
        <v>0.11639021733880484</v>
      </c>
      <c r="KM45" s="47">
        <v>0.10067012000642228</v>
      </c>
      <c r="KN45" s="47">
        <v>0.30658862911623785</v>
      </c>
      <c r="KO45" s="47">
        <v>0.485367225184114</v>
      </c>
      <c r="KP45" s="47">
        <v>0.9597074518226931</v>
      </c>
      <c r="KQ45" s="47">
        <v>0.6941137024724825</v>
      </c>
      <c r="KR45" s="47">
        <v>0.7649317398212666</v>
      </c>
      <c r="KS45" s="47">
        <v>0.6048452826382343</v>
      </c>
      <c r="KT45" s="47">
        <v>0.8638171249871321</v>
      </c>
      <c r="KU45" s="47">
        <v>0.7756819866964341</v>
      </c>
      <c r="KV45" s="47">
        <v>0.3572069664107038</v>
      </c>
      <c r="KW45" s="47">
        <v>0.3384146101575335</v>
      </c>
      <c r="KX45" s="47">
        <v>0.1396397312133797</v>
      </c>
      <c r="KY45" s="47">
        <v>0.4864321904470742</v>
      </c>
      <c r="KZ45" s="47">
        <v>0.995611510806299</v>
      </c>
      <c r="LA45" s="47">
        <v>0.9455904257937846</v>
      </c>
      <c r="LB45" s="47">
        <v>0.04669980326719381</v>
      </c>
      <c r="LC45" s="47">
        <v>0.16313380380971854</v>
      </c>
      <c r="LD45" s="47">
        <v>0.607357254455034</v>
      </c>
      <c r="LE45" s="47">
        <v>0.4535178909833779</v>
      </c>
      <c r="LF45" s="47">
        <v>0.48466823445318663</v>
      </c>
      <c r="LG45" s="47">
        <v>0.5058501279048988</v>
      </c>
      <c r="LH45" s="47">
        <v>0.06527759454964399</v>
      </c>
      <c r="LI45" s="47">
        <v>0.8568318032328093</v>
      </c>
      <c r="LJ45" s="47">
        <v>0.9769559180665804</v>
      </c>
      <c r="LK45" s="47">
        <v>0.46759842738984747</v>
      </c>
      <c r="LL45" s="47">
        <v>0.4838415966563562</v>
      </c>
      <c r="LM45" s="47">
        <v>0.14395177351973987</v>
      </c>
      <c r="LN45" s="47">
        <v>0.8632854537371533</v>
      </c>
      <c r="LO45" s="47">
        <v>0.020222732021672574</v>
      </c>
      <c r="LP45" s="47">
        <v>0.20357146655872171</v>
      </c>
      <c r="LQ45" s="47">
        <v>0.27216925641518874</v>
      </c>
      <c r="LR45" s="47">
        <v>0.923119675768435</v>
      </c>
      <c r="LS45" s="47">
        <v>0.6739318031381464</v>
      </c>
      <c r="LT45" s="47">
        <v>0.5471941112102423</v>
      </c>
      <c r="LU45" s="47">
        <v>0.9988084596950153</v>
      </c>
      <c r="LV45" s="47">
        <v>0.6073650386118867</v>
      </c>
      <c r="LW45" s="47">
        <v>0.6547588599008684</v>
      </c>
      <c r="LX45" s="47">
        <v>0.9373658086079465</v>
      </c>
      <c r="LY45" s="47">
        <v>0.30501694542709457</v>
      </c>
      <c r="LZ45" s="47">
        <v>0.6275133828408799</v>
      </c>
      <c r="MA45" s="47">
        <v>0.6545244272537708</v>
      </c>
      <c r="MB45" s="47">
        <v>0.7351314316452786</v>
      </c>
      <c r="MC45" s="47">
        <v>0.5772550151872702</v>
      </c>
      <c r="MD45" s="47">
        <v>0.8126525041815326</v>
      </c>
      <c r="ME45" s="47">
        <v>0.4516725860005275</v>
      </c>
      <c r="MF45" s="47">
        <v>0.9561313298508931</v>
      </c>
      <c r="MG45" s="47">
        <v>0.9859679943578415</v>
      </c>
      <c r="MH45" s="47">
        <v>0.4582532656835794</v>
      </c>
      <c r="MI45" s="47">
        <v>0.11639021733880484</v>
      </c>
      <c r="MJ45" s="47">
        <v>0.10067012000642228</v>
      </c>
      <c r="MK45" s="47">
        <v>0.30658862911623785</v>
      </c>
      <c r="ML45" s="47">
        <v>0.485367225184114</v>
      </c>
      <c r="MM45" s="47">
        <v>0.9597074518226931</v>
      </c>
      <c r="MN45" s="47">
        <v>0.6941137024724825</v>
      </c>
      <c r="MO45" s="47">
        <v>0.7649317398212666</v>
      </c>
      <c r="MP45" s="47">
        <v>0.6048452826382343</v>
      </c>
      <c r="MQ45" s="47">
        <v>0.8638171249871321</v>
      </c>
      <c r="MR45" s="47">
        <v>0.7756819866964341</v>
      </c>
      <c r="MS45" s="47">
        <v>0.3572069664107038</v>
      </c>
      <c r="MT45" s="47">
        <v>0.3384146101575335</v>
      </c>
      <c r="MU45" s="47">
        <v>0.1396397312133797</v>
      </c>
      <c r="MV45" s="47">
        <v>0.14395177351973987</v>
      </c>
      <c r="MW45" s="47">
        <v>0.8632854537371533</v>
      </c>
      <c r="MX45" s="47">
        <v>0.020222732021672574</v>
      </c>
      <c r="MY45" s="47">
        <v>0.20357146655872171</v>
      </c>
      <c r="MZ45" s="47">
        <v>0.27216925641518874</v>
      </c>
      <c r="NA45" s="47">
        <v>0.923119675768435</v>
      </c>
      <c r="NB45" s="47">
        <v>0.6739318031381464</v>
      </c>
      <c r="NC45" s="47">
        <v>0.5471941112102423</v>
      </c>
      <c r="ND45" s="47">
        <v>0.9988084596950153</v>
      </c>
      <c r="NE45" s="47">
        <v>0.10067012000642228</v>
      </c>
      <c r="NF45" s="47">
        <v>0.30658862911623785</v>
      </c>
      <c r="NG45" s="47">
        <v>0.485367225184114</v>
      </c>
      <c r="NH45" s="47">
        <v>0.9597074518226931</v>
      </c>
      <c r="NI45" s="47">
        <v>0.6941137024724825</v>
      </c>
      <c r="NJ45" s="47">
        <v>0.7649317398212666</v>
      </c>
      <c r="NK45" s="47">
        <v>0.6048452826382343</v>
      </c>
      <c r="NL45" s="47">
        <v>0.8638171249871321</v>
      </c>
      <c r="NM45" s="47">
        <v>0.7756819866964341</v>
      </c>
      <c r="NN45" s="47">
        <v>0.3572069664107038</v>
      </c>
      <c r="NO45" s="47">
        <v>0.3384146101575335</v>
      </c>
      <c r="NP45" s="47">
        <v>0.1396397312133797</v>
      </c>
      <c r="NQ45" s="47">
        <v>0.14395177351973987</v>
      </c>
      <c r="NR45" s="47">
        <v>0.8632854537371533</v>
      </c>
      <c r="NS45" s="47">
        <v>0.020222732021672574</v>
      </c>
      <c r="NT45" s="47">
        <v>0.10067012000642228</v>
      </c>
      <c r="NU45" s="47">
        <v>0.30658862911623785</v>
      </c>
      <c r="NV45" s="47">
        <v>0.485367225184114</v>
      </c>
      <c r="NW45" s="47">
        <v>0.9597074518226931</v>
      </c>
      <c r="NX45" s="47">
        <v>0.6941137024724825</v>
      </c>
      <c r="NY45" s="47">
        <v>0.35115413839055154</v>
      </c>
      <c r="NZ45" s="47">
        <v>0.5598130173268879</v>
      </c>
      <c r="OA45" s="47">
        <v>0.8438446745116708</v>
      </c>
      <c r="OB45" s="47">
        <v>0.09437444622508329</v>
      </c>
      <c r="OC45" s="47">
        <v>0.5405991201513973</v>
      </c>
      <c r="OD45" s="47">
        <v>0.35316343077706414</v>
      </c>
      <c r="OE45" s="47">
        <v>0.6475006096017956</v>
      </c>
      <c r="OF45" s="47">
        <v>0.5379324264871315</v>
      </c>
      <c r="OG45" s="47">
        <v>0.5450943072923934</v>
      </c>
      <c r="OH45" s="47">
        <v>0.7216678727846535</v>
      </c>
      <c r="OI45" s="47">
        <v>0.04562602796389614</v>
      </c>
      <c r="OJ45" s="47">
        <v>0.17684015309083</v>
      </c>
      <c r="OK45" s="47">
        <v>0.8257351209104313</v>
      </c>
      <c r="OL45" s="47">
        <v>0.3827256105475726</v>
      </c>
      <c r="OM45" s="47">
        <v>0.42987687709040956</v>
      </c>
      <c r="ON45" s="47">
        <v>0.6206201389472426</v>
      </c>
      <c r="OO45" s="47">
        <v>0.34827399185685404</v>
      </c>
      <c r="OP45" s="47">
        <v>0.28308297634141977</v>
      </c>
      <c r="OQ45" s="47">
        <v>0.8296339990166334</v>
      </c>
      <c r="OR45" s="47">
        <v>0.9277421701756237</v>
      </c>
      <c r="OS45" s="47">
        <v>0.29419501630345213</v>
      </c>
      <c r="OT45" s="47">
        <v>0.3001969749848764</v>
      </c>
      <c r="OU45" s="47">
        <v>0.2334794365058679</v>
      </c>
      <c r="OV45" s="47">
        <v>0.027331841586111016</v>
      </c>
      <c r="OW45" s="47">
        <v>0.10166926736401083</v>
      </c>
      <c r="OX45" s="47">
        <v>0.07570284747006328</v>
      </c>
      <c r="OY45" s="47">
        <v>0.9676193295105999</v>
      </c>
      <c r="OZ45" s="47">
        <v>0.9039797206086702</v>
      </c>
      <c r="PA45" s="47">
        <v>0.16967335267882022</v>
      </c>
      <c r="PB45" s="47">
        <v>0.17876986714460574</v>
      </c>
      <c r="PC45" s="47">
        <v>0.22674319935631682</v>
      </c>
      <c r="PD45" s="47">
        <v>0.02517403197727064</v>
      </c>
      <c r="PE45" s="47">
        <v>0.15328006229096292</v>
      </c>
      <c r="PF45" s="47">
        <v>0.7434190298753665</v>
      </c>
      <c r="PG45" s="47">
        <v>0.7131606271139679</v>
      </c>
      <c r="PH45" s="47">
        <v>0.3277932178136316</v>
      </c>
      <c r="PI45" s="47">
        <v>0.1541070423579305</v>
      </c>
      <c r="PJ45" s="47">
        <v>0.7014151542787955</v>
      </c>
      <c r="PK45" s="47">
        <v>0.48165770043701606</v>
      </c>
      <c r="PL45" s="47">
        <v>0.44825961920472535</v>
      </c>
      <c r="PM45" s="47">
        <v>0.26713525718646125</v>
      </c>
      <c r="PN45" s="47">
        <v>0.7411349476253765</v>
      </c>
      <c r="PO45" s="47">
        <v>0.5103676661812497</v>
      </c>
      <c r="PP45" s="47">
        <v>0.7803688358980094</v>
      </c>
      <c r="PQ45" s="47">
        <v>0.8835861873568067</v>
      </c>
      <c r="PR45" s="47">
        <v>0.16285162370060557</v>
      </c>
      <c r="PS45" s="47">
        <v>0.22205155388858222</v>
      </c>
      <c r="PT45" s="47">
        <v>0.3754739113710168</v>
      </c>
      <c r="PU45" s="47">
        <v>0.8692730499430691</v>
      </c>
      <c r="PV45" s="47">
        <v>0.8721661873718229</v>
      </c>
      <c r="PW45" s="47">
        <v>0.16553587275800685</v>
      </c>
      <c r="PX45" s="47">
        <v>0.6616173198083867</v>
      </c>
      <c r="PY45" s="47">
        <v>0.23881780151544407</v>
      </c>
      <c r="PZ45" s="47">
        <v>0.8558536046192083</v>
      </c>
      <c r="QA45" s="47">
        <v>0.3336565025999596</v>
      </c>
      <c r="QB45" s="47">
        <v>0.4513677829163095</v>
      </c>
      <c r="QC45" s="47">
        <v>0.22835241493744196</v>
      </c>
      <c r="QD45" s="47">
        <v>0.6181822879155853</v>
      </c>
      <c r="QE45" s="47">
        <v>0.14190901795147903</v>
      </c>
      <c r="QF45" s="47">
        <v>0.7325332180216819</v>
      </c>
      <c r="QG45" s="47">
        <v>0.7327993108999951</v>
      </c>
      <c r="QH45" s="47">
        <v>0.22080339825238138</v>
      </c>
      <c r="QI45" s="47">
        <v>0.9211076027511211</v>
      </c>
      <c r="QJ45" s="47">
        <v>0.2915847353725113</v>
      </c>
      <c r="QK45" s="47">
        <v>0.9185525005135692</v>
      </c>
      <c r="QL45" s="47">
        <v>0.765596211505457</v>
      </c>
      <c r="QM45" s="47">
        <v>0.8877059853219477</v>
      </c>
      <c r="QN45" s="47">
        <v>0.30654123090733754</v>
      </c>
      <c r="QO45" s="47">
        <v>0.44835761338226254</v>
      </c>
      <c r="QP45" s="47">
        <v>0.3873944465985385</v>
      </c>
      <c r="QQ45" s="47">
        <v>0.9470356866844437</v>
      </c>
      <c r="QR45" s="47">
        <v>0.6642277940413589</v>
      </c>
      <c r="QS45" s="47">
        <v>0.1624154868057609</v>
      </c>
      <c r="QT45" s="47">
        <v>0.08230780909419866</v>
      </c>
      <c r="QU45" s="47">
        <v>0.35756801811674443</v>
      </c>
      <c r="QV45" s="47">
        <v>0.9062352540335655</v>
      </c>
      <c r="QW45" s="47">
        <v>0.24821019728198646</v>
      </c>
      <c r="QX45" s="47">
        <v>0.9873917104170267</v>
      </c>
      <c r="QY45" s="47">
        <v>0.2384083702282781</v>
      </c>
      <c r="QZ45" s="47">
        <v>0.38857254443855394</v>
      </c>
      <c r="RA45" s="47">
        <v>0.9012899048384136</v>
      </c>
      <c r="RB45" s="47">
        <v>0.04870765510580255</v>
      </c>
      <c r="RC45" s="47">
        <v>0.13758240885926476</v>
      </c>
      <c r="RD45" s="47">
        <v>0.4519170405205717</v>
      </c>
      <c r="RE45" s="47">
        <v>0.23020433094438364</v>
      </c>
      <c r="RF45" s="47">
        <v>0.3673554028652595</v>
      </c>
      <c r="RG45" s="47">
        <v>0.39527569550759245</v>
      </c>
      <c r="RH45" s="47">
        <v>0.14253285448990394</v>
      </c>
      <c r="RI45" s="47">
        <v>0.6910300506580506</v>
      </c>
      <c r="RJ45" s="47">
        <v>0.8968473031676372</v>
      </c>
      <c r="RK45" s="47">
        <v>0.8340394170945068</v>
      </c>
      <c r="RL45" s="47">
        <v>0.29834033738536325</v>
      </c>
      <c r="RM45" s="47">
        <v>0.6503909497982998</v>
      </c>
      <c r="RN45" s="47">
        <v>0.5802343332746778</v>
      </c>
      <c r="RO45" s="47">
        <v>0.387077085147144</v>
      </c>
      <c r="RP45" s="47">
        <v>0.620284938121045</v>
      </c>
      <c r="RQ45" s="47">
        <v>0.7706080558504114</v>
      </c>
      <c r="RR45" s="47">
        <v>0.4616822266026894</v>
      </c>
      <c r="RS45" s="47">
        <v>0.6360780276262104</v>
      </c>
      <c r="RT45" s="47">
        <v>0.6860667270770666</v>
      </c>
      <c r="RU45" s="47">
        <v>0.7865890814040787</v>
      </c>
      <c r="RV45" s="47">
        <v>0.784735163976301</v>
      </c>
      <c r="RW45" s="47">
        <v>0.871665318922447</v>
      </c>
      <c r="RX45" s="47">
        <v>0.7314566713051491</v>
      </c>
      <c r="RY45" s="47">
        <v>0.9012949709044067</v>
      </c>
      <c r="RZ45" s="47">
        <v>0.5982939347198256</v>
      </c>
      <c r="SA45" s="47">
        <v>0.21237740210233913</v>
      </c>
      <c r="SB45" s="47">
        <v>0.4238396773478714</v>
      </c>
      <c r="SC45" s="47">
        <v>0.46509730837663665</v>
      </c>
      <c r="SD45" s="47">
        <v>0.9313738123061166</v>
      </c>
      <c r="SE45" s="47">
        <v>0.5222042162145718</v>
      </c>
      <c r="SF45" s="47">
        <v>0.7832878981665781</v>
      </c>
      <c r="SG45" s="47">
        <v>0.8240666255635896</v>
      </c>
      <c r="SH45" s="47">
        <v>0.16899725302580715</v>
      </c>
      <c r="SI45" s="47">
        <v>0.3520498225484968</v>
      </c>
      <c r="SJ45" s="47">
        <v>0.8683829039986563</v>
      </c>
      <c r="SK45" s="47">
        <v>0.22320851947478138</v>
      </c>
      <c r="SL45" s="47">
        <v>0.8641150846342355</v>
      </c>
      <c r="SM45" s="47">
        <v>0.8970959960943635</v>
      </c>
      <c r="SN45" s="47">
        <v>0.8371682880276016</v>
      </c>
      <c r="SO45" s="47">
        <v>0.43289118142050065</v>
      </c>
      <c r="SP45" s="47">
        <v>0.8542389678243403</v>
      </c>
      <c r="SQ45" s="47">
        <v>0.009891510319442798</v>
      </c>
      <c r="SR45" s="47">
        <v>0.5180291845659656</v>
      </c>
      <c r="SS45" s="47">
        <v>0.3301839942568463</v>
      </c>
      <c r="ST45" s="47">
        <v>0.2165071694288313</v>
      </c>
      <c r="SU45" s="47">
        <v>0.6380947823252796</v>
      </c>
      <c r="SV45" s="47">
        <v>0.6809588013711041</v>
      </c>
      <c r="SW45" s="47">
        <v>0.011554014234672727</v>
      </c>
      <c r="SX45" s="47">
        <v>0.29119454603221084</v>
      </c>
      <c r="SY45" s="47">
        <v>0.6661478268734536</v>
      </c>
      <c r="SZ45" s="47">
        <v>0.7865860925678404</v>
      </c>
      <c r="TA45" s="47">
        <v>0.13934327275935443</v>
      </c>
      <c r="TB45" s="47">
        <v>0.7312168750331165</v>
      </c>
      <c r="TC45" s="47">
        <v>0.03176224746217504</v>
      </c>
      <c r="TD45" s="47">
        <v>0.10850319894652949</v>
      </c>
      <c r="TE45" s="47">
        <v>0.13167658045932784</v>
      </c>
      <c r="TF45" s="47">
        <v>0.29396854208191936</v>
      </c>
      <c r="TG45" s="47">
        <v>0.16094851713338032</v>
      </c>
      <c r="TH45" s="47">
        <v>0.773844738221108</v>
      </c>
      <c r="TI45" s="47">
        <v>0.4939261014679458</v>
      </c>
      <c r="TJ45" s="47">
        <v>0.8818719336925668</v>
      </c>
      <c r="TK45" s="47">
        <v>0.21942194529162073</v>
      </c>
      <c r="TL45" s="47">
        <v>0.4477356445414086</v>
      </c>
      <c r="TM45" s="47">
        <v>0.05958540464645434</v>
      </c>
      <c r="TN45" s="47">
        <v>0.15930543999376823</v>
      </c>
      <c r="TO45" s="47">
        <v>0.4135701202373352</v>
      </c>
      <c r="TP45" s="47">
        <v>0.09913787348892589</v>
      </c>
      <c r="TQ45" s="47">
        <v>0.15938243765070126</v>
      </c>
      <c r="TR45" s="47">
        <v>0.9261168610076769</v>
      </c>
      <c r="TS45" s="47">
        <v>0.5907683332416668</v>
      </c>
      <c r="TT45" s="47">
        <v>0.5287907983928123</v>
      </c>
      <c r="TU45" s="47">
        <v>0.7696872834217514</v>
      </c>
      <c r="TV45" s="47">
        <v>0.3117169671699117</v>
      </c>
      <c r="TW45" s="47">
        <v>0.6866807241551202</v>
      </c>
      <c r="TX45" s="47">
        <v>0.1143535591298932</v>
      </c>
      <c r="TY45" s="47">
        <v>0.5047470491922578</v>
      </c>
      <c r="TZ45" s="47">
        <v>0.7687882974686879</v>
      </c>
      <c r="UA45" s="47">
        <v>0.1462868179397956</v>
      </c>
      <c r="UB45" s="47">
        <v>0.5335225933221106</v>
      </c>
      <c r="UC45" s="47">
        <v>0.9120072226787386</v>
      </c>
      <c r="UD45" s="47">
        <v>0.7919320841009357</v>
      </c>
      <c r="UE45" s="47">
        <v>0.3057243603366835</v>
      </c>
      <c r="UF45" s="47">
        <v>0.06281058024417108</v>
      </c>
      <c r="UG45" s="47">
        <v>0.9057547143505915</v>
      </c>
      <c r="UH45" s="47">
        <v>0.26411629889582433</v>
      </c>
      <c r="UI45" s="47">
        <v>0.8636412055265894</v>
      </c>
      <c r="UJ45" s="47">
        <v>0.41783797880866846</v>
      </c>
      <c r="UK45" s="47">
        <v>0.3315451068259718</v>
      </c>
      <c r="UL45" s="47">
        <v>0.34257609631941155</v>
      </c>
      <c r="UM45" s="47">
        <v>0.993600460737878</v>
      </c>
      <c r="UN45" s="47">
        <v>4.0199425243903075E-4</v>
      </c>
      <c r="UO45" s="47">
        <v>0.592352521321958</v>
      </c>
      <c r="UP45" s="47">
        <v>0.8358577036071614</v>
      </c>
      <c r="UQ45" s="47">
        <v>0.35318450992424666</v>
      </c>
      <c r="UR45" s="47">
        <v>0.8482517878329573</v>
      </c>
      <c r="US45" s="47">
        <v>0.9871075943849188</v>
      </c>
      <c r="UT45" s="47">
        <v>0.09498495122995976</v>
      </c>
      <c r="UU45" s="47">
        <v>0.23079527850903514</v>
      </c>
      <c r="UV45" s="47">
        <v>0.5454130350560349</v>
      </c>
      <c r="UW45" s="47">
        <v>0.9132653390910926</v>
      </c>
      <c r="UX45" s="47">
        <v>0.5442679462801102</v>
      </c>
      <c r="UY45" s="47">
        <v>0.337749716734307</v>
      </c>
      <c r="UZ45" s="47">
        <v>0.8440690787599375</v>
      </c>
      <c r="VA45" s="47">
        <v>0.36727126112418007</v>
      </c>
      <c r="VB45" s="47">
        <v>0.11106100968807486</v>
      </c>
      <c r="VC45" s="47">
        <v>0.3011208660549801</v>
      </c>
      <c r="VD45" s="47">
        <v>0.7734194369391372</v>
      </c>
      <c r="VE45" s="47">
        <v>0.2402707582864846</v>
      </c>
      <c r="VF45" s="47">
        <v>0.9788174686803831</v>
      </c>
      <c r="VG45" s="47">
        <v>0.7418764485131409</v>
      </c>
      <c r="VH45" s="47">
        <v>0.566601248654223</v>
      </c>
      <c r="VI45" s="47">
        <v>0.7511333285654144</v>
      </c>
      <c r="VJ45" s="47">
        <v>0.28407670513453553</v>
      </c>
      <c r="VK45" s="47">
        <v>0.9332186086095542</v>
      </c>
      <c r="VL45" s="47">
        <v>0.8236727372374634</v>
      </c>
      <c r="VM45" s="47">
        <v>0.9848396852765363</v>
      </c>
      <c r="VN45" s="47">
        <v>0.6055589854657203</v>
      </c>
      <c r="VO45" s="47">
        <v>0.4256300173408545</v>
      </c>
      <c r="VP45" s="47">
        <v>0.9468219499229171</v>
      </c>
      <c r="VQ45" s="47">
        <v>0.9115063492239424</v>
      </c>
      <c r="VR45" s="47">
        <v>0.3523319554745563</v>
      </c>
      <c r="VS45" s="47">
        <v>0.6979828101757172</v>
      </c>
      <c r="VT45" s="47">
        <v>0.033378509575637594</v>
      </c>
      <c r="VU45" s="47">
        <v>0.44979910429325864</v>
      </c>
      <c r="VV45" s="47">
        <v>0.44805191170042913</v>
      </c>
      <c r="VW45" s="47">
        <v>0.8481689370920347</v>
      </c>
      <c r="VX45" s="47">
        <v>0.09286929294214497</v>
      </c>
      <c r="VY45" s="47">
        <v>0.10821289584674554</v>
      </c>
      <c r="VZ45" s="47">
        <v>0.029572180092762634</v>
      </c>
      <c r="WA45" s="47">
        <v>0.5720612331167512</v>
      </c>
      <c r="WB45" s="47">
        <v>0.6662740643459565</v>
      </c>
      <c r="WC45" s="47">
        <v>0.48867278103738077</v>
      </c>
      <c r="WD45" s="47">
        <v>0.23075011343047225</v>
      </c>
      <c r="WE45" s="47">
        <v>0.19621725466411477</v>
      </c>
      <c r="WF45" s="47">
        <v>0.6688004187172376</v>
      </c>
      <c r="WG45" s="47">
        <v>0.46913657385676877</v>
      </c>
      <c r="WH45" s="47">
        <v>0.5060724817193382</v>
      </c>
      <c r="WI45" s="47">
        <v>0.32758827451415407</v>
      </c>
      <c r="WJ45" s="47">
        <v>0.551911560780127</v>
      </c>
      <c r="WK45" s="47">
        <v>0.19535675782765327</v>
      </c>
      <c r="WL45" s="47">
        <v>0.36375941461502515</v>
      </c>
      <c r="WM45" s="47">
        <v>0.7625979886386257</v>
      </c>
      <c r="WN45" s="47">
        <v>0.6860049018808498</v>
      </c>
      <c r="WO45" s="47">
        <v>0.10668579914701559</v>
      </c>
      <c r="WP45" s="47">
        <v>0.8242947784832025</v>
      </c>
      <c r="WQ45" s="47">
        <v>0.6583075241155476</v>
      </c>
      <c r="WR45" s="47">
        <v>0.20205300023147976</v>
      </c>
      <c r="WS45" s="47">
        <v>0.09678528708835155</v>
      </c>
      <c r="WT45" s="47">
        <v>0.3978708653020451</v>
      </c>
      <c r="WU45" s="47">
        <v>0.6099836099480158</v>
      </c>
      <c r="WV45" s="47">
        <v>0.39868288181445277</v>
      </c>
      <c r="WW45" s="47">
        <v>0.5673261910467677</v>
      </c>
      <c r="WX45" s="47">
        <v>0.883023900352985</v>
      </c>
      <c r="WY45" s="47">
        <v>0.20223966265967486</v>
      </c>
      <c r="WZ45" s="47">
        <v>0.22058335049303524</v>
      </c>
      <c r="XA45" s="47">
        <v>0.5712438967755655</v>
      </c>
      <c r="XB45" s="47">
        <v>0.8287760925850672</v>
      </c>
      <c r="XC45" s="47">
        <v>0.805020396915689</v>
      </c>
      <c r="XD45" s="47">
        <v>0.2447945982643187</v>
      </c>
      <c r="XE45" s="47">
        <v>0.46183825357141506</v>
      </c>
      <c r="XF45" s="47">
        <v>0.07388889140926636</v>
      </c>
      <c r="XG45" s="47">
        <v>0.8710520058175549</v>
      </c>
      <c r="XH45" s="47">
        <v>0.0733478609869953</v>
      </c>
      <c r="XI45" s="47">
        <v>0.4649856443182181</v>
      </c>
      <c r="XJ45" s="47">
        <v>0.37937126821998757</v>
      </c>
      <c r="XK45" s="47">
        <v>0.7579823086693019</v>
      </c>
      <c r="XL45" s="47">
        <v>0.0238872217868622</v>
      </c>
      <c r="XM45" s="47">
        <v>0.3739562767346142</v>
      </c>
      <c r="XN45" s="47">
        <v>0.8041759270296303</v>
      </c>
      <c r="XO45" s="47">
        <v>0.1462858239002227</v>
      </c>
      <c r="XP45" s="47">
        <v>0.5343200049155513</v>
      </c>
      <c r="XQ45" s="47">
        <v>0.12980684289246225</v>
      </c>
      <c r="XR45" s="47">
        <v>0.13905538113970006</v>
      </c>
      <c r="XS45" s="47">
        <v>0.4531110081292926</v>
      </c>
      <c r="XT45" s="47">
        <v>0.7532054393276147</v>
      </c>
      <c r="XU45" s="47">
        <v>0.3950449149674269</v>
      </c>
      <c r="XV45" s="47">
        <v>0.4098387968573487</v>
      </c>
      <c r="XW45" s="47">
        <v>0.25259816725521644</v>
      </c>
      <c r="XX45" s="47">
        <v>0.37450635407774024</v>
      </c>
      <c r="XY45" s="47">
        <v>0.35423845816643174</v>
      </c>
      <c r="XZ45" s="47">
        <v>0.188929698922637</v>
      </c>
      <c r="YA45" s="47">
        <v>0.604798192662743</v>
      </c>
      <c r="YB45" s="47">
        <v>0.8934919609401789</v>
      </c>
      <c r="YC45" s="47">
        <v>0.8824696351934743</v>
      </c>
      <c r="YD45" s="47">
        <v>0.2126136383067272</v>
      </c>
      <c r="YE45" s="47">
        <v>0.3681737687086961</v>
      </c>
      <c r="YF45" s="47">
        <v>0.10999423384637408</v>
      </c>
      <c r="YG45" s="47">
        <v>0.911009630697351</v>
      </c>
      <c r="YH45" s="47">
        <v>0.5918040990024956</v>
      </c>
      <c r="YI45" s="47">
        <v>0.02476634951448653</v>
      </c>
      <c r="YJ45" s="47">
        <v>0.8858842365860874</v>
      </c>
      <c r="YK45" s="47">
        <v>0.289317081822827</v>
      </c>
      <c r="YL45" s="47">
        <v>0.7251436852114204</v>
      </c>
      <c r="YM45" s="47">
        <v>0.28246370082129135</v>
      </c>
      <c r="YN45" s="47">
        <v>0.8755490079021568</v>
      </c>
      <c r="YO45" s="47">
        <v>0.6934392017430102</v>
      </c>
      <c r="YP45" s="47">
        <v>0.8759169972130116</v>
      </c>
      <c r="YQ45" s="47">
        <v>0.7354043995793677</v>
      </c>
      <c r="YR45" s="47">
        <v>0.1913136011759765</v>
      </c>
      <c r="YS45" s="47">
        <v>0.16312206530372764</v>
      </c>
      <c r="YT45" s="47">
        <v>0.25802064931351487</v>
      </c>
      <c r="YU45" s="47">
        <v>0.16140709692204036</v>
      </c>
      <c r="YV45" s="47">
        <v>0.7401667433614674</v>
      </c>
      <c r="YW45" s="47">
        <v>0.6634118988352891</v>
      </c>
      <c r="YX45" s="47">
        <v>0.3912746811149296</v>
      </c>
      <c r="YY45" s="47">
        <v>0.6144143391769834</v>
      </c>
      <c r="YZ45" s="47">
        <v>0.273813114441257</v>
      </c>
      <c r="ZA45" s="47">
        <v>0.6612569160210623</v>
      </c>
      <c r="ZB45" s="47">
        <v>0.4326489089816271</v>
      </c>
      <c r="ZC45" s="47">
        <v>0.3302917568717504</v>
      </c>
      <c r="ZD45" s="47">
        <v>0.03098871101415024</v>
      </c>
      <c r="ZE45" s="47">
        <v>0.08359509613063909</v>
      </c>
      <c r="ZF45" s="47">
        <v>0.16751676824845152</v>
      </c>
      <c r="ZG45" s="47">
        <v>0.605925231634106</v>
      </c>
      <c r="ZH45" s="47">
        <v>0.2191403361484333</v>
      </c>
      <c r="ZI45" s="47">
        <v>0.18063982822429048</v>
      </c>
      <c r="ZJ45" s="47">
        <v>0.3538384895564587</v>
      </c>
      <c r="ZK45" s="47">
        <v>0.23441046061020243</v>
      </c>
      <c r="ZL45" s="47">
        <v>0.48198403010133695</v>
      </c>
      <c r="ZM45" s="47">
        <v>0.7565527239288191</v>
      </c>
      <c r="ZN45" s="47">
        <v>0.1522136191100567</v>
      </c>
      <c r="ZO45" s="47">
        <v>0.7832305018739233</v>
      </c>
      <c r="ZP45" s="47">
        <v>0.9301213106958363</v>
      </c>
      <c r="ZQ45" s="47">
        <v>0.9494181965440693</v>
      </c>
      <c r="ZR45" s="47">
        <v>0.4460335834067649</v>
      </c>
      <c r="ZS45" s="47">
        <v>0.9876686390751765</v>
      </c>
      <c r="ZT45" s="47">
        <v>0.27380650256770855</v>
      </c>
      <c r="ZU45" s="47">
        <v>0.24341222002305374</v>
      </c>
      <c r="ZV45" s="47">
        <v>0.9585021493254892</v>
      </c>
      <c r="ZW45" s="47">
        <v>0.7983053999073568</v>
      </c>
      <c r="ZX45" s="47">
        <v>0.09012191964853322</v>
      </c>
      <c r="ZY45" s="47">
        <v>0.6782833686146086</v>
      </c>
      <c r="ZZ45" s="47">
        <v>0.20708231842269642</v>
      </c>
      <c r="AAA45" s="47">
        <v>0.16930027770178502</v>
      </c>
      <c r="AAB45" s="47">
        <v>0.28123220698854123</v>
      </c>
      <c r="AAC45" s="47">
        <v>0.2847410749211672</v>
      </c>
      <c r="AAD45" s="47">
        <v>0.5009662955009019</v>
      </c>
      <c r="AAE45" s="47">
        <v>0.5032601468413405</v>
      </c>
      <c r="AAF45" s="47">
        <v>0.33605307741685486</v>
      </c>
      <c r="AAG45" s="47">
        <v>0.6190730175266654</v>
      </c>
      <c r="AAH45" s="47">
        <v>0.38345442617192216</v>
      </c>
      <c r="AAI45" s="47">
        <v>0.7788476797383486</v>
      </c>
      <c r="AAJ45" s="47">
        <v>0.094583666137948</v>
      </c>
      <c r="AAK45" s="47">
        <v>0.8962890498653772</v>
      </c>
      <c r="AAL45" s="47">
        <v>0.14866843766292293</v>
      </c>
      <c r="AAM45" s="47">
        <v>0.7788854877382867</v>
      </c>
      <c r="AAN45" s="47">
        <v>0.33231575727095186</v>
      </c>
      <c r="AAO45" s="47">
        <v>0.6283172372532516</v>
      </c>
      <c r="AAP45" s="47">
        <v>0.3208128388204584</v>
      </c>
      <c r="AAQ45" s="47">
        <v>0.5095618379274313</v>
      </c>
      <c r="AAR45" s="47">
        <v>0.6315473297620122</v>
      </c>
      <c r="AAS45" s="47">
        <v>0.8622523142164964</v>
      </c>
      <c r="AAT45" s="47">
        <v>0.2742378018016326</v>
      </c>
      <c r="AAU45" s="47">
        <v>0.8554469621537478</v>
      </c>
    </row>
    <row r="46">
      <c r="A46" s="53" t="s">
        <v>30</v>
      </c>
      <c r="B46" s="50">
        <f>SUM(M2:M26)</f>
        <v>71</v>
      </c>
      <c r="C46" s="20"/>
      <c r="D46" s="20"/>
      <c r="E46" s="20"/>
      <c r="F46" s="20"/>
      <c r="G46" s="77"/>
      <c r="H46" s="78"/>
      <c r="I46" s="78"/>
      <c r="J46" s="78"/>
      <c r="K46" s="78"/>
      <c r="L46" s="79"/>
      <c r="M46" s="80"/>
      <c r="N46" s="43"/>
      <c r="O46" s="43"/>
      <c r="P46" s="43"/>
      <c r="Q46" s="46">
        <v>17.0</v>
      </c>
      <c r="R46" s="47">
        <v>0.9430568250053482</v>
      </c>
      <c r="S46" s="47">
        <v>0.8430568250053482</v>
      </c>
      <c r="T46" s="47">
        <v>0.22530736838592869</v>
      </c>
      <c r="U46" s="47">
        <v>0.21550764416997248</v>
      </c>
      <c r="V46" s="47">
        <v>0.7015995103024566</v>
      </c>
      <c r="W46" s="47">
        <v>0.8409582942269204</v>
      </c>
      <c r="X46" s="47">
        <v>0.4680730708414067</v>
      </c>
      <c r="Y46" s="47">
        <v>0.4927639660128208</v>
      </c>
      <c r="Z46" s="47">
        <v>0.9047834910072986</v>
      </c>
      <c r="AA46" s="47">
        <v>0.23950390497804197</v>
      </c>
      <c r="AB46" s="47">
        <v>0.49827250340833296</v>
      </c>
      <c r="AC46" s="47">
        <v>0.9801764903657694</v>
      </c>
      <c r="AD46" s="47">
        <v>0.8921658696834879</v>
      </c>
      <c r="AE46" s="47">
        <v>0.6522402656531154</v>
      </c>
      <c r="AF46" s="47">
        <v>0.6663609980497702</v>
      </c>
      <c r="AG46" s="47">
        <v>0.4755080499444272</v>
      </c>
      <c r="AH46" s="47">
        <v>0.7580068771068097</v>
      </c>
      <c r="AI46" s="47">
        <v>0.416620838635982</v>
      </c>
      <c r="AJ46" s="47">
        <v>0.3216076583357086</v>
      </c>
      <c r="AK46" s="47">
        <v>0.2614690415225793</v>
      </c>
      <c r="AL46" s="47">
        <v>0.8626024673148209</v>
      </c>
      <c r="AM46" s="47">
        <v>0.34559116922319166</v>
      </c>
      <c r="AN46" s="47">
        <v>0.47435291167150273</v>
      </c>
      <c r="AO46" s="47">
        <v>0.20999089445772212</v>
      </c>
      <c r="AP46" s="47">
        <v>0.40889492963159224</v>
      </c>
      <c r="AQ46" s="47">
        <v>0.5823245789485558</v>
      </c>
      <c r="AR46" s="47">
        <v>0.35399633298595146</v>
      </c>
      <c r="AS46" s="47">
        <v>0.006999431772483966</v>
      </c>
      <c r="AT46" s="47">
        <v>0.15054657573282393</v>
      </c>
      <c r="AU46" s="47">
        <v>0.803988215163636</v>
      </c>
      <c r="AV46" s="47">
        <v>0.133252634627958</v>
      </c>
      <c r="AW46" s="47">
        <v>0.4823372082807943</v>
      </c>
      <c r="AX46" s="47">
        <v>0.3228154492089764</v>
      </c>
      <c r="AY46" s="47">
        <v>0.19327151235389328</v>
      </c>
      <c r="AZ46" s="47">
        <v>0.7386284992401613</v>
      </c>
      <c r="BA46" s="47">
        <v>0.7179615835390115</v>
      </c>
      <c r="BB46" s="47">
        <v>0.6776116131790179</v>
      </c>
      <c r="BC46" s="47">
        <v>0.0505098039580546</v>
      </c>
      <c r="BD46" s="47">
        <v>0.8477366401167858</v>
      </c>
      <c r="BE46" s="47">
        <v>0.07727086195814314</v>
      </c>
      <c r="BF46" s="47">
        <v>0.3254006955398241</v>
      </c>
      <c r="BG46" s="47">
        <v>0.6545884536759268</v>
      </c>
      <c r="BH46" s="47">
        <v>0.8859774481157353</v>
      </c>
      <c r="BI46" s="47">
        <v>0.5493881378322203</v>
      </c>
      <c r="BJ46" s="47">
        <v>0.939161617487189</v>
      </c>
      <c r="BK46" s="47">
        <v>0.9974133843804047</v>
      </c>
      <c r="BL46" s="47">
        <v>0.07828306400022478</v>
      </c>
      <c r="BM46" s="47">
        <v>0.8344587477038365</v>
      </c>
      <c r="BN46" s="47">
        <v>0.7593933584677733</v>
      </c>
      <c r="BO46" s="47">
        <v>0.3145863835132554</v>
      </c>
      <c r="BP46" s="47">
        <v>0.38603226962154635</v>
      </c>
      <c r="BQ46" s="47">
        <v>0.4094935888890917</v>
      </c>
      <c r="BR46" s="47">
        <v>0.7542054069434404</v>
      </c>
      <c r="BS46" s="47">
        <v>0.914024226642999</v>
      </c>
      <c r="BT46" s="47">
        <v>0.46490911306934746</v>
      </c>
      <c r="BU46" s="47">
        <v>0.4090175475624759</v>
      </c>
      <c r="BV46" s="47">
        <v>0.2348154545554657</v>
      </c>
      <c r="BW46" s="47">
        <v>0.6646133003941068</v>
      </c>
      <c r="BX46" s="47">
        <v>0.6163919283732268</v>
      </c>
      <c r="BY46" s="47">
        <v>0.5307584918484587</v>
      </c>
      <c r="BZ46" s="47">
        <v>0.20431659691949633</v>
      </c>
      <c r="CA46" s="47">
        <v>0.9430568250053482</v>
      </c>
      <c r="CB46" s="47">
        <v>0.8430568250053482</v>
      </c>
      <c r="CC46" s="47">
        <v>0.22530736838592869</v>
      </c>
      <c r="CD46" s="47">
        <v>0.21550764416997248</v>
      </c>
      <c r="CE46" s="47">
        <v>0.7015995103024566</v>
      </c>
      <c r="CF46" s="47">
        <v>0.8409582942269204</v>
      </c>
      <c r="CG46" s="47">
        <v>0.4680730708414067</v>
      </c>
      <c r="CH46" s="47">
        <v>0.4927639660128208</v>
      </c>
      <c r="CI46" s="47">
        <v>0.9047834910072986</v>
      </c>
      <c r="CJ46" s="47">
        <v>0.23950390497804197</v>
      </c>
      <c r="CK46" s="47">
        <v>0.49827250340833296</v>
      </c>
      <c r="CL46" s="47">
        <v>0.9801764903657694</v>
      </c>
      <c r="CM46" s="47">
        <v>0.8921658696834879</v>
      </c>
      <c r="CN46" s="47">
        <v>0.6522402656531154</v>
      </c>
      <c r="CO46" s="47">
        <v>0.6663609980497702</v>
      </c>
      <c r="CP46" s="47">
        <v>0.4755080499444272</v>
      </c>
      <c r="CQ46" s="47">
        <v>0.7580068771068097</v>
      </c>
      <c r="CR46" s="47">
        <v>0.416620838635982</v>
      </c>
      <c r="CS46" s="47">
        <v>0.3216076583357086</v>
      </c>
      <c r="CT46" s="47">
        <v>0.2614690415225793</v>
      </c>
      <c r="CU46" s="47">
        <v>0.8626024673148209</v>
      </c>
      <c r="CV46" s="47">
        <v>0.34559116922319166</v>
      </c>
      <c r="CW46" s="47">
        <v>0.47435291167150273</v>
      </c>
      <c r="CX46" s="47">
        <v>0.20999089445772212</v>
      </c>
      <c r="CY46" s="47">
        <v>0.40889492963159224</v>
      </c>
      <c r="CZ46" s="47">
        <v>0.5823245789485558</v>
      </c>
      <c r="DA46" s="47">
        <v>0.35399633298595146</v>
      </c>
      <c r="DB46" s="47">
        <v>0.006999431772483966</v>
      </c>
      <c r="DC46" s="47">
        <v>0.15054657573282393</v>
      </c>
      <c r="DD46" s="47">
        <v>0.803988215163636</v>
      </c>
      <c r="DE46" s="47">
        <v>0.133252634627958</v>
      </c>
      <c r="DF46" s="47">
        <v>0.4823372082807943</v>
      </c>
      <c r="DG46" s="47">
        <v>0.3228154492089764</v>
      </c>
      <c r="DH46" s="47">
        <v>0.19327151235389328</v>
      </c>
      <c r="DI46" s="47">
        <v>0.7386284992401613</v>
      </c>
      <c r="DJ46" s="47">
        <v>0.7179615835390115</v>
      </c>
      <c r="DK46" s="47">
        <v>0.6776116131790179</v>
      </c>
      <c r="DL46" s="47">
        <v>0.0505098039580546</v>
      </c>
      <c r="DM46" s="47">
        <v>0.8477366401167858</v>
      </c>
      <c r="DN46" s="47">
        <v>0.07727086195814314</v>
      </c>
      <c r="DO46" s="47">
        <v>0.3254006955398241</v>
      </c>
      <c r="DP46" s="47">
        <v>0.6545884536759268</v>
      </c>
      <c r="DQ46" s="47">
        <v>0.8859774481157353</v>
      </c>
      <c r="DR46" s="47">
        <v>0.5493881378322203</v>
      </c>
      <c r="DS46" s="47">
        <v>0.939161617487189</v>
      </c>
      <c r="DT46" s="47">
        <v>0.9974133843804047</v>
      </c>
      <c r="DU46" s="47">
        <v>0.07828306400022478</v>
      </c>
      <c r="DV46" s="47">
        <v>0.8344587477038365</v>
      </c>
      <c r="DW46" s="47">
        <v>0.7593933584677733</v>
      </c>
      <c r="DX46" s="47">
        <v>0.3145863835132554</v>
      </c>
      <c r="DY46" s="47">
        <v>0.38603226962154635</v>
      </c>
      <c r="DZ46" s="47">
        <v>0.4094935888890917</v>
      </c>
      <c r="EA46" s="47">
        <v>0.7542054069434404</v>
      </c>
      <c r="EB46" s="47">
        <v>0.914024226642999</v>
      </c>
      <c r="EC46" s="47">
        <v>0.46490911306934746</v>
      </c>
      <c r="ED46" s="47">
        <v>0.4090175475624759</v>
      </c>
      <c r="EE46" s="47">
        <v>0.2348154545554657</v>
      </c>
      <c r="EF46" s="47">
        <v>0.6646133003941068</v>
      </c>
      <c r="EG46" s="47">
        <v>0.6163919283732268</v>
      </c>
      <c r="EH46" s="47">
        <v>0.5307584918484587</v>
      </c>
      <c r="EI46" s="47">
        <v>0.20431659691949633</v>
      </c>
      <c r="EJ46" s="47">
        <v>0.9430568250053482</v>
      </c>
      <c r="EK46" s="47">
        <v>0.8430568250053482</v>
      </c>
      <c r="EL46" s="47">
        <v>0.22530736838592869</v>
      </c>
      <c r="EM46" s="47">
        <v>0.21550764416997248</v>
      </c>
      <c r="EN46" s="47">
        <v>0.7015995103024566</v>
      </c>
      <c r="EO46" s="47">
        <v>0.8409582942269204</v>
      </c>
      <c r="EP46" s="47">
        <v>0.4680730708414067</v>
      </c>
      <c r="EQ46" s="47">
        <v>0.4927639660128208</v>
      </c>
      <c r="ER46" s="47">
        <v>0.9047834910072986</v>
      </c>
      <c r="ES46" s="47">
        <v>0.23950390497804197</v>
      </c>
      <c r="ET46" s="47">
        <v>0.49827250340833296</v>
      </c>
      <c r="EU46" s="47">
        <v>0.9801764903657694</v>
      </c>
      <c r="EV46" s="47">
        <v>0.8921658696834879</v>
      </c>
      <c r="EW46" s="47">
        <v>0.6522402656531154</v>
      </c>
      <c r="EX46" s="47">
        <v>0.6663609980497702</v>
      </c>
      <c r="EY46" s="47">
        <v>0.4755080499444272</v>
      </c>
      <c r="EZ46" s="47">
        <v>0.7580068771068097</v>
      </c>
      <c r="FA46" s="47">
        <v>0.416620838635982</v>
      </c>
      <c r="FB46" s="47">
        <v>0.3216076583357086</v>
      </c>
      <c r="FC46" s="47">
        <v>0.2614690415225793</v>
      </c>
      <c r="FD46" s="47">
        <v>0.8626024673148209</v>
      </c>
      <c r="FE46" s="47">
        <v>0.34559116922319166</v>
      </c>
      <c r="FF46" s="47">
        <v>0.47435291167150273</v>
      </c>
      <c r="FG46" s="47">
        <v>0.20999089445772212</v>
      </c>
      <c r="FH46" s="47">
        <v>0.40889492963159224</v>
      </c>
      <c r="FI46" s="47">
        <v>0.5823245789485558</v>
      </c>
      <c r="FJ46" s="47">
        <v>0.35399633298595146</v>
      </c>
      <c r="FK46" s="47">
        <v>0.006999431772483966</v>
      </c>
      <c r="FL46" s="47">
        <v>0.15054657573282393</v>
      </c>
      <c r="FM46" s="47">
        <v>0.803988215163636</v>
      </c>
      <c r="FN46" s="47">
        <v>0.133252634627958</v>
      </c>
      <c r="FO46" s="47">
        <v>0.4823372082807943</v>
      </c>
      <c r="FP46" s="47">
        <v>0.3228154492089764</v>
      </c>
      <c r="FQ46" s="47">
        <v>0.19327151235389328</v>
      </c>
      <c r="FR46" s="47">
        <v>0.7386284992401613</v>
      </c>
      <c r="FS46" s="47">
        <v>0.7179615835390115</v>
      </c>
      <c r="FT46" s="47">
        <v>0.6776116131790179</v>
      </c>
      <c r="FU46" s="47">
        <v>0.0505098039580546</v>
      </c>
      <c r="FV46" s="47">
        <v>0.8477366401167858</v>
      </c>
      <c r="FW46" s="47">
        <v>0.07727086195814314</v>
      </c>
      <c r="FX46" s="47">
        <v>0.3254006955398241</v>
      </c>
      <c r="FY46" s="47">
        <v>0.6545884536759268</v>
      </c>
      <c r="FZ46" s="47">
        <v>0.8859774481157353</v>
      </c>
      <c r="GA46" s="47">
        <v>0.5493881378322203</v>
      </c>
      <c r="GB46" s="47">
        <v>0.939161617487189</v>
      </c>
      <c r="GC46" s="47">
        <v>0.9974133843804047</v>
      </c>
      <c r="GD46" s="47">
        <v>0.07828306400022478</v>
      </c>
      <c r="GE46" s="47">
        <v>0.8344587477038365</v>
      </c>
      <c r="GF46" s="47">
        <v>0.7593933584677733</v>
      </c>
      <c r="GG46" s="47">
        <v>0.3145863835132554</v>
      </c>
      <c r="GH46" s="47">
        <v>0.38603226962154635</v>
      </c>
      <c r="GI46" s="47">
        <v>0.4094935888890917</v>
      </c>
      <c r="GJ46" s="47">
        <v>0.7542054069434404</v>
      </c>
      <c r="GK46" s="47">
        <v>0.914024226642999</v>
      </c>
      <c r="GL46" s="47">
        <v>0.46490911306934746</v>
      </c>
      <c r="GM46" s="47">
        <v>0.4090175475624759</v>
      </c>
      <c r="GN46" s="47">
        <v>0.2348154545554657</v>
      </c>
      <c r="GO46" s="47">
        <v>0.6646133003941068</v>
      </c>
      <c r="GP46" s="47">
        <v>0.6163919283732268</v>
      </c>
      <c r="GQ46" s="47">
        <v>0.5307584918484587</v>
      </c>
      <c r="GR46" s="47">
        <v>0.20431659691949633</v>
      </c>
      <c r="GS46" s="47">
        <v>0.9430568250053482</v>
      </c>
      <c r="GT46" s="47">
        <v>0.8430568250053482</v>
      </c>
      <c r="GU46" s="47">
        <v>0.22530736838592869</v>
      </c>
      <c r="GV46" s="47">
        <v>0.21550764416997248</v>
      </c>
      <c r="GW46" s="47">
        <v>0.7015995103024566</v>
      </c>
      <c r="GX46" s="47">
        <v>0.8409582942269204</v>
      </c>
      <c r="GY46" s="47">
        <v>0.4680730708414067</v>
      </c>
      <c r="GZ46" s="47">
        <v>0.4927639660128208</v>
      </c>
      <c r="HA46" s="47">
        <v>0.9047834910072986</v>
      </c>
      <c r="HB46" s="47">
        <v>0.23950390497804197</v>
      </c>
      <c r="HC46" s="47">
        <v>0.49827250340833296</v>
      </c>
      <c r="HD46" s="47">
        <v>0.9801764903657694</v>
      </c>
      <c r="HE46" s="47">
        <v>0.8921658696834879</v>
      </c>
      <c r="HF46" s="47">
        <v>0.6522402656531154</v>
      </c>
      <c r="HG46" s="47">
        <v>0.6663609980497702</v>
      </c>
      <c r="HH46" s="47">
        <v>0.4755080499444272</v>
      </c>
      <c r="HI46" s="47">
        <v>0.7580068771068097</v>
      </c>
      <c r="HJ46" s="47">
        <v>0.416620838635982</v>
      </c>
      <c r="HK46" s="47">
        <v>0.3216076583357086</v>
      </c>
      <c r="HL46" s="47">
        <v>0.2614690415225793</v>
      </c>
      <c r="HM46" s="47">
        <v>0.8626024673148209</v>
      </c>
      <c r="HN46" s="47">
        <v>0.34559116922319166</v>
      </c>
      <c r="HO46" s="47">
        <v>0.47435291167150273</v>
      </c>
      <c r="HP46" s="47">
        <v>0.20999089445772212</v>
      </c>
      <c r="HQ46" s="47">
        <v>0.40889492963159224</v>
      </c>
      <c r="HR46" s="47">
        <v>0.5823245789485558</v>
      </c>
      <c r="HS46" s="47">
        <v>0.35399633298595146</v>
      </c>
      <c r="HT46" s="47">
        <v>0.006999431772483966</v>
      </c>
      <c r="HU46" s="47">
        <v>0.15054657573282393</v>
      </c>
      <c r="HV46" s="47">
        <v>0.803988215163636</v>
      </c>
      <c r="HW46" s="47">
        <v>0.133252634627958</v>
      </c>
      <c r="HX46" s="47">
        <v>0.4823372082807943</v>
      </c>
      <c r="HY46" s="47">
        <v>0.3228154492089764</v>
      </c>
      <c r="HZ46" s="47">
        <v>0.19327151235389328</v>
      </c>
      <c r="IA46" s="47">
        <v>0.7386284992401613</v>
      </c>
      <c r="IB46" s="47">
        <v>0.7179615835390115</v>
      </c>
      <c r="IC46" s="47">
        <v>0.6776116131790179</v>
      </c>
      <c r="ID46" s="47">
        <v>0.0505098039580546</v>
      </c>
      <c r="IE46" s="47">
        <v>0.8477366401167858</v>
      </c>
      <c r="IF46" s="47">
        <v>0.07727086195814314</v>
      </c>
      <c r="IG46" s="47">
        <v>0.3254006955398241</v>
      </c>
      <c r="IH46" s="47">
        <v>0.6545884536759268</v>
      </c>
      <c r="II46" s="47">
        <v>0.8859774481157353</v>
      </c>
      <c r="IJ46" s="47">
        <v>0.5493881378322203</v>
      </c>
      <c r="IK46" s="47">
        <v>0.939161617487189</v>
      </c>
      <c r="IL46" s="47">
        <v>0.9974133843804047</v>
      </c>
      <c r="IM46" s="47">
        <v>0.07828306400022478</v>
      </c>
      <c r="IN46" s="47">
        <v>0.8344587477038365</v>
      </c>
      <c r="IO46" s="47">
        <v>0.7593933584677733</v>
      </c>
      <c r="IP46" s="47">
        <v>0.3145863835132554</v>
      </c>
      <c r="IQ46" s="47">
        <v>0.38603226962154635</v>
      </c>
      <c r="IR46" s="47">
        <v>0.4094935888890917</v>
      </c>
      <c r="IS46" s="47">
        <v>0.7542054069434404</v>
      </c>
      <c r="IT46" s="47">
        <v>0.914024226642999</v>
      </c>
      <c r="IU46" s="47">
        <v>0.46490911306934746</v>
      </c>
      <c r="IV46" s="47">
        <v>0.4090175475624759</v>
      </c>
      <c r="IW46" s="47">
        <v>0.2348154545554657</v>
      </c>
      <c r="IX46" s="47">
        <v>0.6646133003941068</v>
      </c>
      <c r="IY46" s="47">
        <v>0.6163919283732268</v>
      </c>
      <c r="IZ46" s="47">
        <v>0.5307584918484587</v>
      </c>
      <c r="JA46" s="47">
        <v>0.20431659691949633</v>
      </c>
      <c r="JB46" s="47">
        <v>0.8921658696834879</v>
      </c>
      <c r="JC46" s="47">
        <v>0.6522402656531154</v>
      </c>
      <c r="JD46" s="47">
        <v>0.6663609980497702</v>
      </c>
      <c r="JE46" s="47">
        <v>0.4755080499444272</v>
      </c>
      <c r="JF46" s="47">
        <v>0.7580068771068097</v>
      </c>
      <c r="JG46" s="47">
        <v>0.416620838635982</v>
      </c>
      <c r="JH46" s="47">
        <v>0.3216076583357086</v>
      </c>
      <c r="JI46" s="47">
        <v>0.2614690415225793</v>
      </c>
      <c r="JJ46" s="47">
        <v>0.8626024673148209</v>
      </c>
      <c r="JK46" s="47">
        <v>0.34559116922319166</v>
      </c>
      <c r="JL46" s="47">
        <v>0.47435291167150273</v>
      </c>
      <c r="JM46" s="47">
        <v>0.20999089445772212</v>
      </c>
      <c r="JN46" s="47">
        <v>0.40889492963159224</v>
      </c>
      <c r="JO46" s="47">
        <v>0.5823245789485558</v>
      </c>
      <c r="JP46" s="47">
        <v>0.35399633298595146</v>
      </c>
      <c r="JQ46" s="47">
        <v>0.006999431772483966</v>
      </c>
      <c r="JR46" s="47">
        <v>0.15054657573282393</v>
      </c>
      <c r="JS46" s="47">
        <v>0.803988215163636</v>
      </c>
      <c r="JT46" s="47">
        <v>0.133252634627958</v>
      </c>
      <c r="JU46" s="47">
        <v>0.4823372082807943</v>
      </c>
      <c r="JV46" s="47">
        <v>0.3228154492089764</v>
      </c>
      <c r="JW46" s="47">
        <v>0.19327151235389328</v>
      </c>
      <c r="JX46" s="47">
        <v>0.7386284992401613</v>
      </c>
      <c r="JY46" s="47">
        <v>0.7179615835390115</v>
      </c>
      <c r="JZ46" s="47">
        <v>0.6776116131790179</v>
      </c>
      <c r="KA46" s="47">
        <v>0.0505098039580546</v>
      </c>
      <c r="KB46" s="47">
        <v>0.8477366401167858</v>
      </c>
      <c r="KC46" s="47">
        <v>0.07727086195814314</v>
      </c>
      <c r="KD46" s="47">
        <v>0.3254006955398241</v>
      </c>
      <c r="KE46" s="47">
        <v>0.6545884536759268</v>
      </c>
      <c r="KF46" s="47">
        <v>0.8859774481157353</v>
      </c>
      <c r="KG46" s="47">
        <v>0.5493881378322203</v>
      </c>
      <c r="KH46" s="47">
        <v>0.939161617487189</v>
      </c>
      <c r="KI46" s="47">
        <v>0.9974133843804047</v>
      </c>
      <c r="KJ46" s="47">
        <v>0.07828306400022478</v>
      </c>
      <c r="KK46" s="47">
        <v>0.8344587477038365</v>
      </c>
      <c r="KL46" s="47">
        <v>0.7593933584677733</v>
      </c>
      <c r="KM46" s="47">
        <v>0.3145863835132554</v>
      </c>
      <c r="KN46" s="47">
        <v>0.38603226962154635</v>
      </c>
      <c r="KO46" s="47">
        <v>0.4094935888890917</v>
      </c>
      <c r="KP46" s="47">
        <v>0.7542054069434404</v>
      </c>
      <c r="KQ46" s="47">
        <v>0.914024226642999</v>
      </c>
      <c r="KR46" s="47">
        <v>0.46490911306934746</v>
      </c>
      <c r="KS46" s="47">
        <v>0.4090175475624759</v>
      </c>
      <c r="KT46" s="47">
        <v>0.2348154545554657</v>
      </c>
      <c r="KU46" s="47">
        <v>0.6646133003941068</v>
      </c>
      <c r="KV46" s="47">
        <v>0.6163919283732268</v>
      </c>
      <c r="KW46" s="47">
        <v>0.5307584918484587</v>
      </c>
      <c r="KX46" s="47">
        <v>0.20431659691949633</v>
      </c>
      <c r="KY46" s="47">
        <v>0.8921658696834879</v>
      </c>
      <c r="KZ46" s="47">
        <v>0.6522402656531154</v>
      </c>
      <c r="LA46" s="47">
        <v>0.6663609980497702</v>
      </c>
      <c r="LB46" s="47">
        <v>0.4755080499444272</v>
      </c>
      <c r="LC46" s="47">
        <v>0.7580068771068097</v>
      </c>
      <c r="LD46" s="47">
        <v>0.416620838635982</v>
      </c>
      <c r="LE46" s="47">
        <v>0.3216076583357086</v>
      </c>
      <c r="LF46" s="47">
        <v>0.2614690415225793</v>
      </c>
      <c r="LG46" s="47">
        <v>0.8626024673148209</v>
      </c>
      <c r="LH46" s="47">
        <v>0.34559116922319166</v>
      </c>
      <c r="LI46" s="47">
        <v>0.47435291167150273</v>
      </c>
      <c r="LJ46" s="47">
        <v>0.20999089445772212</v>
      </c>
      <c r="LK46" s="47">
        <v>0.40889492963159224</v>
      </c>
      <c r="LL46" s="47">
        <v>0.5823245789485558</v>
      </c>
      <c r="LM46" s="47">
        <v>0.35399633298595146</v>
      </c>
      <c r="LN46" s="47">
        <v>0.006999431772483966</v>
      </c>
      <c r="LO46" s="47">
        <v>0.15054657573282393</v>
      </c>
      <c r="LP46" s="47">
        <v>0.803988215163636</v>
      </c>
      <c r="LQ46" s="47">
        <v>0.133252634627958</v>
      </c>
      <c r="LR46" s="47">
        <v>0.4823372082807943</v>
      </c>
      <c r="LS46" s="47">
        <v>0.3228154492089764</v>
      </c>
      <c r="LT46" s="47">
        <v>0.19327151235389328</v>
      </c>
      <c r="LU46" s="47">
        <v>0.7386284992401613</v>
      </c>
      <c r="LV46" s="47">
        <v>0.7179615835390115</v>
      </c>
      <c r="LW46" s="47">
        <v>0.6776116131790179</v>
      </c>
      <c r="LX46" s="47">
        <v>0.0505098039580546</v>
      </c>
      <c r="LY46" s="47">
        <v>0.8477366401167858</v>
      </c>
      <c r="LZ46" s="47">
        <v>0.07727086195814314</v>
      </c>
      <c r="MA46" s="47">
        <v>0.3254006955398241</v>
      </c>
      <c r="MB46" s="47">
        <v>0.6545884536759268</v>
      </c>
      <c r="MC46" s="47">
        <v>0.8859774481157353</v>
      </c>
      <c r="MD46" s="47">
        <v>0.5493881378322203</v>
      </c>
      <c r="ME46" s="47">
        <v>0.939161617487189</v>
      </c>
      <c r="MF46" s="47">
        <v>0.9974133843804047</v>
      </c>
      <c r="MG46" s="47">
        <v>0.07828306400022478</v>
      </c>
      <c r="MH46" s="47">
        <v>0.8344587477038365</v>
      </c>
      <c r="MI46" s="47">
        <v>0.7593933584677733</v>
      </c>
      <c r="MJ46" s="47">
        <v>0.3145863835132554</v>
      </c>
      <c r="MK46" s="47">
        <v>0.38603226962154635</v>
      </c>
      <c r="ML46" s="47">
        <v>0.4094935888890917</v>
      </c>
      <c r="MM46" s="47">
        <v>0.7542054069434404</v>
      </c>
      <c r="MN46" s="47">
        <v>0.914024226642999</v>
      </c>
      <c r="MO46" s="47">
        <v>0.46490911306934746</v>
      </c>
      <c r="MP46" s="47">
        <v>0.4090175475624759</v>
      </c>
      <c r="MQ46" s="47">
        <v>0.2348154545554657</v>
      </c>
      <c r="MR46" s="47">
        <v>0.6646133003941068</v>
      </c>
      <c r="MS46" s="47">
        <v>0.6163919283732268</v>
      </c>
      <c r="MT46" s="47">
        <v>0.5307584918484587</v>
      </c>
      <c r="MU46" s="47">
        <v>0.20431659691949633</v>
      </c>
      <c r="MV46" s="47">
        <v>0.35399633298595146</v>
      </c>
      <c r="MW46" s="47">
        <v>0.006999431772483966</v>
      </c>
      <c r="MX46" s="47">
        <v>0.15054657573282393</v>
      </c>
      <c r="MY46" s="47">
        <v>0.803988215163636</v>
      </c>
      <c r="MZ46" s="47">
        <v>0.133252634627958</v>
      </c>
      <c r="NA46" s="47">
        <v>0.4823372082807943</v>
      </c>
      <c r="NB46" s="47">
        <v>0.3228154492089764</v>
      </c>
      <c r="NC46" s="47">
        <v>0.19327151235389328</v>
      </c>
      <c r="ND46" s="47">
        <v>0.7386284992401613</v>
      </c>
      <c r="NE46" s="47">
        <v>0.3145863835132554</v>
      </c>
      <c r="NF46" s="47">
        <v>0.38603226962154635</v>
      </c>
      <c r="NG46" s="47">
        <v>0.4094935888890917</v>
      </c>
      <c r="NH46" s="47">
        <v>0.7542054069434404</v>
      </c>
      <c r="NI46" s="47">
        <v>0.914024226642999</v>
      </c>
      <c r="NJ46" s="47">
        <v>0.46490911306934746</v>
      </c>
      <c r="NK46" s="47">
        <v>0.4090175475624759</v>
      </c>
      <c r="NL46" s="47">
        <v>0.2348154545554657</v>
      </c>
      <c r="NM46" s="47">
        <v>0.6646133003941068</v>
      </c>
      <c r="NN46" s="47">
        <v>0.6163919283732268</v>
      </c>
      <c r="NO46" s="47">
        <v>0.5307584918484587</v>
      </c>
      <c r="NP46" s="47">
        <v>0.20431659691949633</v>
      </c>
      <c r="NQ46" s="47">
        <v>0.35399633298595146</v>
      </c>
      <c r="NR46" s="47">
        <v>0.006999431772483966</v>
      </c>
      <c r="NS46" s="47">
        <v>0.15054657573282393</v>
      </c>
      <c r="NT46" s="47">
        <v>0.3145863835132554</v>
      </c>
      <c r="NU46" s="47">
        <v>0.38603226962154635</v>
      </c>
      <c r="NV46" s="47">
        <v>0.4094935888890917</v>
      </c>
      <c r="NW46" s="47">
        <v>0.7542054069434404</v>
      </c>
      <c r="NX46" s="47">
        <v>0.914024226642999</v>
      </c>
      <c r="NY46" s="47">
        <v>0.9958461202337029</v>
      </c>
      <c r="NZ46" s="47">
        <v>0.3908373529193351</v>
      </c>
      <c r="OA46" s="47">
        <v>0.5383668611067364</v>
      </c>
      <c r="OB46" s="47">
        <v>0.44414332187808125</v>
      </c>
      <c r="OC46" s="47">
        <v>0.009391299604101233</v>
      </c>
      <c r="OD46" s="47">
        <v>0.4164526030917023</v>
      </c>
      <c r="OE46" s="47">
        <v>0.6557071660429915</v>
      </c>
      <c r="OF46" s="47">
        <v>0.19654572410969173</v>
      </c>
      <c r="OG46" s="47">
        <v>0.6255751208813561</v>
      </c>
      <c r="OH46" s="47">
        <v>0.04170997443539737</v>
      </c>
      <c r="OI46" s="47">
        <v>0.8653474213405644</v>
      </c>
      <c r="OJ46" s="47">
        <v>0.6898170086636949</v>
      </c>
      <c r="OK46" s="47">
        <v>0.22601113691648012</v>
      </c>
      <c r="OL46" s="47">
        <v>0.388397977606603</v>
      </c>
      <c r="OM46" s="47">
        <v>0.5871555469468289</v>
      </c>
      <c r="ON46" s="47">
        <v>0.3285467751067441</v>
      </c>
      <c r="OO46" s="47">
        <v>0.566381280578693</v>
      </c>
      <c r="OP46" s="47">
        <v>0.7496072722640811</v>
      </c>
      <c r="OQ46" s="47">
        <v>0.08732668882659811</v>
      </c>
      <c r="OR46" s="47">
        <v>0.22729389011835954</v>
      </c>
      <c r="OS46" s="47">
        <v>0.5154188177257224</v>
      </c>
      <c r="OT46" s="47">
        <v>0.4170985452023036</v>
      </c>
      <c r="OU46" s="47">
        <v>0.3514208867520019</v>
      </c>
      <c r="OV46" s="47">
        <v>0.29362551888711896</v>
      </c>
      <c r="OW46" s="47">
        <v>0.2912258998725523</v>
      </c>
      <c r="OX46" s="47">
        <v>0.9050604301551419</v>
      </c>
      <c r="OY46" s="47">
        <v>0.33664750052770653</v>
      </c>
      <c r="OZ46" s="47">
        <v>0.003642738483002672</v>
      </c>
      <c r="PA46" s="47">
        <v>0.17481455311032712</v>
      </c>
      <c r="PB46" s="47">
        <v>0.9742185803707828</v>
      </c>
      <c r="PC46" s="47">
        <v>0.15994548588961865</v>
      </c>
      <c r="PD46" s="47">
        <v>0.07327066593370879</v>
      </c>
      <c r="PE46" s="47">
        <v>0.43564268947740015</v>
      </c>
      <c r="PF46" s="47">
        <v>0.6229522822992529</v>
      </c>
      <c r="PG46" s="47">
        <v>0.3614162010108344</v>
      </c>
      <c r="PH46" s="47">
        <v>0.9444107430995233</v>
      </c>
      <c r="PI46" s="47">
        <v>0.8650499055088342</v>
      </c>
      <c r="PJ46" s="47">
        <v>0.1310205446612034</v>
      </c>
      <c r="PK46" s="47">
        <v>0.37192374859207933</v>
      </c>
      <c r="PL46" s="47">
        <v>0.3771235659044617</v>
      </c>
      <c r="PM46" s="47">
        <v>0.8808801585891752</v>
      </c>
      <c r="PN46" s="47">
        <v>0.3166949051409601</v>
      </c>
      <c r="PO46" s="47">
        <v>0.7091850542600542</v>
      </c>
      <c r="PP46" s="47">
        <v>0.46733062400039593</v>
      </c>
      <c r="PQ46" s="47">
        <v>0.640211717848828</v>
      </c>
      <c r="PR46" s="47">
        <v>0.39954099874738347</v>
      </c>
      <c r="PS46" s="47">
        <v>0.22843019952132348</v>
      </c>
      <c r="PT46" s="47">
        <v>0.0940939143237216</v>
      </c>
      <c r="PU46" s="47">
        <v>0.9769973590433618</v>
      </c>
      <c r="PV46" s="47">
        <v>0.24878698584981396</v>
      </c>
      <c r="PW46" s="47">
        <v>0.9617211488799766</v>
      </c>
      <c r="PX46" s="47">
        <v>0.14135250556488865</v>
      </c>
      <c r="PY46" s="47">
        <v>0.26755028268977843</v>
      </c>
      <c r="PZ46" s="47">
        <v>0.34116175552940253</v>
      </c>
      <c r="QA46" s="47">
        <v>0.6942745617730306</v>
      </c>
      <c r="QB46" s="47">
        <v>0.8360656096759974</v>
      </c>
      <c r="QC46" s="47">
        <v>0.5191948141924773</v>
      </c>
      <c r="QD46" s="47">
        <v>0.4522813532405381</v>
      </c>
      <c r="QE46" s="47">
        <v>0.446642918690871</v>
      </c>
      <c r="QF46" s="47">
        <v>0.19803175652794236</v>
      </c>
      <c r="QG46" s="47">
        <v>0.07603300097226551</v>
      </c>
      <c r="QH46" s="47">
        <v>0.9621071238588478</v>
      </c>
      <c r="QI46" s="47">
        <v>0.4583650201207746</v>
      </c>
      <c r="QJ46" s="47">
        <v>0.9062243862833677</v>
      </c>
      <c r="QK46" s="47">
        <v>0.3406612879117189</v>
      </c>
      <c r="QL46" s="47">
        <v>0.6676948487977246</v>
      </c>
      <c r="QM46" s="47">
        <v>0.10170562795956029</v>
      </c>
      <c r="QN46" s="47">
        <v>0.852304051056532</v>
      </c>
      <c r="QO46" s="47">
        <v>0.8218047538891027</v>
      </c>
      <c r="QP46" s="47">
        <v>0.16539884126054671</v>
      </c>
      <c r="QQ46" s="47">
        <v>0.39336121432193205</v>
      </c>
      <c r="QR46" s="47">
        <v>0.2740380921137936</v>
      </c>
      <c r="QS46" s="47">
        <v>0.6352180512446025</v>
      </c>
      <c r="QT46" s="47">
        <v>0.18989102045346462</v>
      </c>
      <c r="QU46" s="47">
        <v>0.41751701032266697</v>
      </c>
      <c r="QV46" s="47">
        <v>0.6396787901243305</v>
      </c>
      <c r="QW46" s="47">
        <v>0.3088363641307741</v>
      </c>
      <c r="QX46" s="47">
        <v>0.7787995526908701</v>
      </c>
      <c r="QY46" s="47">
        <v>0.025397914985991532</v>
      </c>
      <c r="QZ46" s="47">
        <v>0.3889211549451612</v>
      </c>
      <c r="RA46" s="47">
        <v>0.3730416373734661</v>
      </c>
      <c r="RB46" s="47">
        <v>0.7694674218926322</v>
      </c>
      <c r="RC46" s="47">
        <v>0.6344643137887263</v>
      </c>
      <c r="RD46" s="47">
        <v>0.2268823241640121</v>
      </c>
      <c r="RE46" s="47">
        <v>0.7530421092503801</v>
      </c>
      <c r="RF46" s="47">
        <v>0.9282765752664864</v>
      </c>
      <c r="RG46" s="47">
        <v>0.8146607554637112</v>
      </c>
      <c r="RH46" s="47">
        <v>0.9146142922968408</v>
      </c>
      <c r="RI46" s="47">
        <v>0.4227467200749273</v>
      </c>
      <c r="RJ46" s="47">
        <v>0.963178409816162</v>
      </c>
      <c r="RK46" s="47">
        <v>0.6196340973379366</v>
      </c>
      <c r="RL46" s="47">
        <v>0.40298218328323887</v>
      </c>
      <c r="RM46" s="47">
        <v>0.12814792417082788</v>
      </c>
      <c r="RN46" s="47">
        <v>0.7765167389484231</v>
      </c>
      <c r="RO46" s="47">
        <v>0.297595233028092</v>
      </c>
      <c r="RP46" s="47">
        <v>0.7163109713006794</v>
      </c>
      <c r="RQ46" s="47">
        <v>0.24310983067368663</v>
      </c>
      <c r="RR46" s="47">
        <v>0.5779249462655585</v>
      </c>
      <c r="RS46" s="47">
        <v>0.09950587504386965</v>
      </c>
      <c r="RT46" s="47">
        <v>0.20802327173593116</v>
      </c>
      <c r="RU46" s="47">
        <v>0.9815912034253975</v>
      </c>
      <c r="RV46" s="47">
        <v>0.8960237823449958</v>
      </c>
      <c r="RW46" s="47">
        <v>0.39153050926780686</v>
      </c>
      <c r="RX46" s="47">
        <v>0.6825614727575409</v>
      </c>
      <c r="RY46" s="47">
        <v>0.25771552630302463</v>
      </c>
      <c r="RZ46" s="47">
        <v>0.1028424400000072</v>
      </c>
      <c r="SA46" s="47">
        <v>0.17420093088416932</v>
      </c>
      <c r="SB46" s="47">
        <v>0.4062078513330549</v>
      </c>
      <c r="SC46" s="47">
        <v>0.45873362408758134</v>
      </c>
      <c r="SD46" s="47">
        <v>0.7963296077085237</v>
      </c>
      <c r="SE46" s="47">
        <v>0.41249854496121763</v>
      </c>
      <c r="SF46" s="47">
        <v>0.2139862816181446</v>
      </c>
      <c r="SG46" s="47">
        <v>0.27580626837776623</v>
      </c>
      <c r="SH46" s="47">
        <v>0.2740180967764234</v>
      </c>
      <c r="SI46" s="47">
        <v>0.2890676609348829</v>
      </c>
      <c r="SJ46" s="47">
        <v>0.7606499799118801</v>
      </c>
      <c r="SK46" s="47">
        <v>0.5236682799609393</v>
      </c>
      <c r="SL46" s="47">
        <v>0.3748504049028122</v>
      </c>
      <c r="SM46" s="47">
        <v>0.6070307773544559</v>
      </c>
      <c r="SN46" s="47">
        <v>0.4608295463756099</v>
      </c>
      <c r="SO46" s="47">
        <v>0.5726170205910335</v>
      </c>
      <c r="SP46" s="47">
        <v>0.16636886467787182</v>
      </c>
      <c r="SQ46" s="47">
        <v>0.08938447554280948</v>
      </c>
      <c r="SR46" s="47">
        <v>0.8167360134811102</v>
      </c>
      <c r="SS46" s="47">
        <v>0.6149022127087405</v>
      </c>
      <c r="ST46" s="47">
        <v>0.3109192091866434</v>
      </c>
      <c r="SU46" s="47">
        <v>0.24871271864950595</v>
      </c>
      <c r="SV46" s="47">
        <v>0.6413843370590372</v>
      </c>
      <c r="SW46" s="47">
        <v>0.4924760414073974</v>
      </c>
      <c r="SX46" s="47">
        <v>0.4572111686692122</v>
      </c>
      <c r="SY46" s="47">
        <v>0.8339616852257353</v>
      </c>
      <c r="SZ46" s="47">
        <v>0.15112227774509024</v>
      </c>
      <c r="TA46" s="47">
        <v>0.2241956677470356</v>
      </c>
      <c r="TB46" s="47">
        <v>0.6725258504361907</v>
      </c>
      <c r="TC46" s="47">
        <v>0.6002784377566074</v>
      </c>
      <c r="TD46" s="47">
        <v>0.023320675283530656</v>
      </c>
      <c r="TE46" s="47">
        <v>0.6879530368259424</v>
      </c>
      <c r="TF46" s="47">
        <v>0.7560540048131423</v>
      </c>
      <c r="TG46" s="47">
        <v>0.2934235742582946</v>
      </c>
      <c r="TH46" s="47">
        <v>0.2934012121506874</v>
      </c>
      <c r="TI46" s="47">
        <v>0.13683948095589904</v>
      </c>
      <c r="TJ46" s="47">
        <v>0.2552957319917285</v>
      </c>
      <c r="TK46" s="47">
        <v>0.292025475480268</v>
      </c>
      <c r="TL46" s="47">
        <v>0.39994759665941715</v>
      </c>
      <c r="TM46" s="47">
        <v>0.358335917417855</v>
      </c>
      <c r="TN46" s="47">
        <v>0.14514622324704418</v>
      </c>
      <c r="TO46" s="47">
        <v>0.3089518249230031</v>
      </c>
      <c r="TP46" s="47">
        <v>0.7774672933257306</v>
      </c>
      <c r="TQ46" s="47">
        <v>0.3216515440528711</v>
      </c>
      <c r="TR46" s="47">
        <v>0.4232386575218744</v>
      </c>
      <c r="TS46" s="47">
        <v>0.9173320881379797</v>
      </c>
      <c r="TT46" s="47">
        <v>0.14344050958870924</v>
      </c>
      <c r="TU46" s="47">
        <v>0.10071742226959846</v>
      </c>
      <c r="TV46" s="47">
        <v>0.32530962250786877</v>
      </c>
      <c r="TW46" s="47">
        <v>0.4372717273522049</v>
      </c>
      <c r="TX46" s="47">
        <v>0.029613705776475485</v>
      </c>
      <c r="TY46" s="47">
        <v>0.7089737919362444</v>
      </c>
      <c r="TZ46" s="47">
        <v>0.4707987939134446</v>
      </c>
      <c r="UA46" s="47">
        <v>0.8960577795628613</v>
      </c>
      <c r="UB46" s="47">
        <v>0.16706532681840347</v>
      </c>
      <c r="UC46" s="47">
        <v>0.23697277187989851</v>
      </c>
      <c r="UD46" s="47">
        <v>0.011588781163012984</v>
      </c>
      <c r="UE46" s="47">
        <v>0.35766222618176724</v>
      </c>
      <c r="UF46" s="47">
        <v>0.05039152119839496</v>
      </c>
      <c r="UG46" s="47">
        <v>0.3449510398218363</v>
      </c>
      <c r="UH46" s="47">
        <v>0.7757373536586124</v>
      </c>
      <c r="UI46" s="47">
        <v>0.9066081745737129</v>
      </c>
      <c r="UJ46" s="47">
        <v>0.37843023889789096</v>
      </c>
      <c r="UK46" s="47">
        <v>0.7299098734119235</v>
      </c>
      <c r="UL46" s="47">
        <v>0.47324912267455543</v>
      </c>
      <c r="UM46" s="47">
        <v>0.9667711569858788</v>
      </c>
      <c r="UN46" s="47">
        <v>0.09726203389279942</v>
      </c>
      <c r="UO46" s="47">
        <v>0.660372688797794</v>
      </c>
      <c r="UP46" s="47">
        <v>0.2623788835817731</v>
      </c>
      <c r="UQ46" s="47">
        <v>0.4374459463723467</v>
      </c>
      <c r="UR46" s="47">
        <v>0.4557966133606517</v>
      </c>
      <c r="US46" s="47">
        <v>0.05187299447972182</v>
      </c>
      <c r="UT46" s="47">
        <v>0.36265448963209</v>
      </c>
      <c r="UU46" s="47">
        <v>0.33701701428642994</v>
      </c>
      <c r="UV46" s="47">
        <v>0.8250740359953285</v>
      </c>
      <c r="UW46" s="47">
        <v>0.8423586797751412</v>
      </c>
      <c r="UX46" s="47">
        <v>0.9447525869156105</v>
      </c>
      <c r="UY46" s="47">
        <v>0.2588286050825179</v>
      </c>
      <c r="UZ46" s="47">
        <v>0.029480298559442453</v>
      </c>
      <c r="VA46" s="47">
        <v>0.6190812277046276</v>
      </c>
      <c r="VB46" s="47">
        <v>0.22755503037753078</v>
      </c>
      <c r="VC46" s="47">
        <v>0.9643581645220739</v>
      </c>
      <c r="VD46" s="47">
        <v>0.5913968811744907</v>
      </c>
      <c r="VE46" s="47">
        <v>0.5471710050312567</v>
      </c>
      <c r="VF46" s="47">
        <v>0.5691600796588331</v>
      </c>
      <c r="VG46" s="47">
        <v>0.8655546736258077</v>
      </c>
      <c r="VH46" s="47">
        <v>0.6003744061932176</v>
      </c>
      <c r="VI46" s="47">
        <v>0.6549833402235288</v>
      </c>
      <c r="VJ46" s="47">
        <v>0.3513173372587992</v>
      </c>
      <c r="VK46" s="47">
        <v>0.9812112704535435</v>
      </c>
      <c r="VL46" s="47">
        <v>0.8837408895382995</v>
      </c>
      <c r="VM46" s="47">
        <v>0.44243191145483063</v>
      </c>
      <c r="VN46" s="47">
        <v>0.6257004345303675</v>
      </c>
      <c r="VO46" s="47">
        <v>0.19149943812838988</v>
      </c>
      <c r="VP46" s="47">
        <v>0.7776250675218276</v>
      </c>
      <c r="VQ46" s="47">
        <v>0.5959097119865195</v>
      </c>
      <c r="VR46" s="47">
        <v>0.8156275575793805</v>
      </c>
      <c r="VS46" s="47">
        <v>0.26029965412580436</v>
      </c>
      <c r="VT46" s="47">
        <v>0.07569611377053209</v>
      </c>
      <c r="VU46" s="47">
        <v>0.3170300227331052</v>
      </c>
      <c r="VV46" s="47">
        <v>0.24828417422279625</v>
      </c>
      <c r="VW46" s="47">
        <v>0.14672141907442493</v>
      </c>
      <c r="VX46" s="47">
        <v>0.6674910063387401</v>
      </c>
      <c r="VY46" s="47">
        <v>0.4023029942787363</v>
      </c>
      <c r="VZ46" s="47">
        <v>0.9301988427859553</v>
      </c>
      <c r="WA46" s="47">
        <v>0.5852132233025906</v>
      </c>
      <c r="WB46" s="47">
        <v>0.969020877673629</v>
      </c>
      <c r="WC46" s="47">
        <v>0.7469959392730394</v>
      </c>
      <c r="WD46" s="47">
        <v>0.772667119423896</v>
      </c>
      <c r="WE46" s="47">
        <v>0.7779209515656886</v>
      </c>
      <c r="WF46" s="47">
        <v>0.49541884838091876</v>
      </c>
      <c r="WG46" s="47">
        <v>0.3888087063939576</v>
      </c>
      <c r="WH46" s="47">
        <v>0.4240146541732155</v>
      </c>
      <c r="WI46" s="47">
        <v>0.31346099396770777</v>
      </c>
      <c r="WJ46" s="47">
        <v>0.8287111890961497</v>
      </c>
      <c r="WK46" s="47">
        <v>0.5556279545013366</v>
      </c>
      <c r="WL46" s="47">
        <v>0.9720357458584785</v>
      </c>
      <c r="WM46" s="47">
        <v>0.10303205815608041</v>
      </c>
      <c r="WN46" s="47">
        <v>0.7933646153653336</v>
      </c>
      <c r="WO46" s="47">
        <v>0.4365067983977404</v>
      </c>
      <c r="WP46" s="47">
        <v>0.04263868715104413</v>
      </c>
      <c r="WQ46" s="47">
        <v>0.20779763264297157</v>
      </c>
      <c r="WR46" s="47">
        <v>0.8680824905758628</v>
      </c>
      <c r="WS46" s="47">
        <v>0.556149885919229</v>
      </c>
      <c r="WT46" s="47">
        <v>0.23967476955487743</v>
      </c>
      <c r="WU46" s="47">
        <v>0.9207288759607508</v>
      </c>
      <c r="WV46" s="47">
        <v>0.7343932711771768</v>
      </c>
      <c r="WW46" s="47">
        <v>0.7005657033814772</v>
      </c>
      <c r="WX46" s="47">
        <v>0.44612314842000367</v>
      </c>
      <c r="WY46" s="47">
        <v>0.36160508837007177</v>
      </c>
      <c r="WZ46" s="47">
        <v>0.3908946932141959</v>
      </c>
      <c r="XA46" s="47">
        <v>0.31518166700754</v>
      </c>
      <c r="XB46" s="47">
        <v>0.23824877105047682</v>
      </c>
      <c r="XC46" s="47">
        <v>0.14562778425558875</v>
      </c>
      <c r="XD46" s="47">
        <v>0.4465873271927985</v>
      </c>
      <c r="XE46" s="47">
        <v>0.17659986989224374</v>
      </c>
      <c r="XF46" s="47">
        <v>0.5520464088706346</v>
      </c>
      <c r="XG46" s="47">
        <v>0.3941106263475205</v>
      </c>
      <c r="XH46" s="47">
        <v>0.047552098674153664</v>
      </c>
      <c r="XI46" s="47">
        <v>0.9253041693666962</v>
      </c>
      <c r="XJ46" s="47">
        <v>0.7852286298946854</v>
      </c>
      <c r="XK46" s="47">
        <v>0.46996684444409653</v>
      </c>
      <c r="XL46" s="47">
        <v>0.3882956962596047</v>
      </c>
      <c r="XM46" s="47">
        <v>0.739012350093885</v>
      </c>
      <c r="XN46" s="47">
        <v>0.7182111630554804</v>
      </c>
      <c r="XO46" s="47">
        <v>0.3412226683461004</v>
      </c>
      <c r="XP46" s="47">
        <v>0.9124091473668511</v>
      </c>
      <c r="XQ46" s="47">
        <v>0.02499969839933136</v>
      </c>
      <c r="XR46" s="47">
        <v>0.9939943640969182</v>
      </c>
      <c r="XS46" s="47">
        <v>0.40254321431965356</v>
      </c>
      <c r="XT46" s="47">
        <v>0.11675424190018657</v>
      </c>
      <c r="XU46" s="47">
        <v>0.5146032927831792</v>
      </c>
      <c r="XV46" s="47">
        <v>0.4095346470405612</v>
      </c>
      <c r="XW46" s="47">
        <v>0.9177654613213289</v>
      </c>
      <c r="XX46" s="47">
        <v>0.33921345615773546</v>
      </c>
      <c r="XY46" s="47">
        <v>0.5542489986208069</v>
      </c>
      <c r="XZ46" s="47">
        <v>0.9401453917471488</v>
      </c>
      <c r="YA46" s="47">
        <v>0.9856903198635522</v>
      </c>
      <c r="YB46" s="47">
        <v>0.0321090408995689</v>
      </c>
      <c r="YC46" s="47">
        <v>0.7047259689705909</v>
      </c>
      <c r="YD46" s="47">
        <v>0.24366182941837866</v>
      </c>
      <c r="YE46" s="47">
        <v>0.07689388248880735</v>
      </c>
      <c r="YF46" s="47">
        <v>0.801717210317517</v>
      </c>
      <c r="YG46" s="47">
        <v>0.984066442873287</v>
      </c>
      <c r="YH46" s="47">
        <v>0.37254968279672196</v>
      </c>
      <c r="YI46" s="47">
        <v>0.7410757817829324</v>
      </c>
      <c r="YJ46" s="47">
        <v>0.9288738579969119</v>
      </c>
      <c r="YK46" s="47">
        <v>0.2192712611058396</v>
      </c>
      <c r="YL46" s="47">
        <v>0.5598332241467188</v>
      </c>
      <c r="YM46" s="47">
        <v>0.04246985676638648</v>
      </c>
      <c r="YN46" s="47">
        <v>0.17648841030178397</v>
      </c>
      <c r="YO46" s="47">
        <v>0.008254323485080817</v>
      </c>
      <c r="YP46" s="47">
        <v>0.23866278097408822</v>
      </c>
      <c r="YQ46" s="47">
        <v>0.6451013808400989</v>
      </c>
      <c r="YR46" s="47">
        <v>0.43685279868648963</v>
      </c>
      <c r="YS46" s="47">
        <v>0.7357621766025693</v>
      </c>
      <c r="YT46" s="47">
        <v>0.9055381282366267</v>
      </c>
      <c r="YU46" s="47">
        <v>0.24018115095663317</v>
      </c>
      <c r="YV46" s="47">
        <v>0.17495289652328982</v>
      </c>
      <c r="YW46" s="47">
        <v>0.9356576737817299</v>
      </c>
      <c r="YX46" s="47">
        <v>0.0436482606806986</v>
      </c>
      <c r="YY46" s="47">
        <v>0.18468634974998976</v>
      </c>
      <c r="YZ46" s="47">
        <v>0.6835597357068272</v>
      </c>
      <c r="ZA46" s="47">
        <v>0.046839324192926246</v>
      </c>
      <c r="ZB46" s="47">
        <v>0.0854848807997578</v>
      </c>
      <c r="ZC46" s="47">
        <v>0.8031844303554642</v>
      </c>
      <c r="ZD46" s="47">
        <v>0.8816988091630824</v>
      </c>
      <c r="ZE46" s="47">
        <v>0.2712008881678406</v>
      </c>
      <c r="ZF46" s="47">
        <v>0.3128305317864938</v>
      </c>
      <c r="ZG46" s="47">
        <v>0.7942151639385727</v>
      </c>
      <c r="ZH46" s="47">
        <v>0.7601653485629492</v>
      </c>
      <c r="ZI46" s="47">
        <v>0.8094188020076227</v>
      </c>
      <c r="ZJ46" s="47">
        <v>0.6674192221499601</v>
      </c>
      <c r="ZK46" s="47">
        <v>0.5780531707970769</v>
      </c>
      <c r="ZL46" s="47">
        <v>0.6060742199199463</v>
      </c>
      <c r="ZM46" s="47">
        <v>0.2239872190088531</v>
      </c>
      <c r="ZN46" s="47">
        <v>0.6770115050161633</v>
      </c>
      <c r="ZO46" s="47">
        <v>0.22443118599416378</v>
      </c>
      <c r="ZP46" s="47">
        <v>0.8230034089135249</v>
      </c>
      <c r="ZQ46" s="47">
        <v>0.058803860595385005</v>
      </c>
      <c r="ZR46" s="47">
        <v>0.08932202909432585</v>
      </c>
      <c r="ZS46" s="47">
        <v>0.8068123043704624</v>
      </c>
      <c r="ZT46" s="47">
        <v>0.5041097790088448</v>
      </c>
      <c r="ZU46" s="47">
        <v>0.1307426196974215</v>
      </c>
      <c r="ZV46" s="47">
        <v>0.35018235122057395</v>
      </c>
      <c r="ZW46" s="47">
        <v>0.6440572988515395</v>
      </c>
      <c r="ZX46" s="47">
        <v>0.9126673523335401</v>
      </c>
      <c r="ZY46" s="47">
        <v>0.10103108197220945</v>
      </c>
      <c r="ZZ46" s="47">
        <v>0.7625177509777283</v>
      </c>
      <c r="AAA46" s="47">
        <v>0.9108402886751795</v>
      </c>
      <c r="AAB46" s="47">
        <v>0.6777970472526056</v>
      </c>
      <c r="AAC46" s="47">
        <v>0.03288497488069475</v>
      </c>
      <c r="AAD46" s="47">
        <v>0.01916135313448264</v>
      </c>
      <c r="AAE46" s="47">
        <v>0.5249249495960637</v>
      </c>
      <c r="AAF46" s="47">
        <v>0.8227284787116353</v>
      </c>
      <c r="AAG46" s="47">
        <v>0.6467330414113525</v>
      </c>
      <c r="AAH46" s="47">
        <v>0.8152247257585339</v>
      </c>
      <c r="AAI46" s="47">
        <v>0.0524202021801915</v>
      </c>
      <c r="AAJ46" s="47">
        <v>0.7087541852141839</v>
      </c>
      <c r="AAK46" s="47">
        <v>0.8955001946837519</v>
      </c>
      <c r="AAL46" s="47">
        <v>0.4146894181910584</v>
      </c>
      <c r="AAM46" s="47">
        <v>0.6113926569713148</v>
      </c>
      <c r="AAN46" s="47">
        <v>0.6001067696386778</v>
      </c>
      <c r="AAO46" s="47">
        <v>0.29979805150344596</v>
      </c>
      <c r="AAP46" s="47">
        <v>0.3710786038219557</v>
      </c>
      <c r="AAQ46" s="47">
        <v>0.3997210696435066</v>
      </c>
      <c r="AAR46" s="47">
        <v>0.8333101236991637</v>
      </c>
      <c r="AAS46" s="47">
        <v>0.20650613194909628</v>
      </c>
      <c r="AAT46" s="47">
        <v>0.083514318049555</v>
      </c>
      <c r="AAU46" s="47">
        <v>0.52483524801524</v>
      </c>
    </row>
    <row r="47">
      <c r="A47" s="81"/>
      <c r="B47" s="82"/>
      <c r="C47" s="83"/>
      <c r="D47" s="83"/>
      <c r="E47" s="83"/>
      <c r="F47" s="83"/>
      <c r="G47" s="77"/>
      <c r="H47" s="78"/>
      <c r="I47" s="78"/>
      <c r="J47" s="78"/>
      <c r="K47" s="78"/>
      <c r="L47" s="79"/>
      <c r="M47" s="80"/>
      <c r="N47" s="43"/>
      <c r="O47" s="43"/>
      <c r="P47" s="43"/>
      <c r="Q47" s="46">
        <v>18.0</v>
      </c>
      <c r="R47" s="47">
        <f t="shared" ref="R47:R54" si="45">0.1+S47</f>
        <v>0.5202012331</v>
      </c>
      <c r="S47" s="47">
        <v>0.42020123309217994</v>
      </c>
      <c r="T47" s="47">
        <v>0.36525128064153733</v>
      </c>
      <c r="U47" s="47">
        <v>0.18969051726046937</v>
      </c>
      <c r="V47" s="47">
        <v>0.1543998138700724</v>
      </c>
      <c r="W47" s="47">
        <v>0.050382113078637714</v>
      </c>
      <c r="X47" s="47">
        <v>0.4040589535221001</v>
      </c>
      <c r="Y47" s="47">
        <v>0.23339674610461436</v>
      </c>
      <c r="Z47" s="47">
        <v>0.8778286343354074</v>
      </c>
      <c r="AA47" s="47">
        <v>0.08694808712794411</v>
      </c>
      <c r="AB47" s="47">
        <v>0.7784276354847713</v>
      </c>
      <c r="AC47" s="47">
        <v>0.49103424584576105</v>
      </c>
      <c r="AD47" s="47">
        <v>0.11768885720980993</v>
      </c>
      <c r="AE47" s="47">
        <v>0.658605905216508</v>
      </c>
      <c r="AF47" s="47">
        <v>0.014784885803498682</v>
      </c>
      <c r="AG47" s="47">
        <v>0.38907628223685686</v>
      </c>
      <c r="AH47" s="47">
        <v>0.954921012875509</v>
      </c>
      <c r="AI47" s="47">
        <v>0.1865547937045463</v>
      </c>
      <c r="AJ47" s="47">
        <v>0.5049551866121712</v>
      </c>
      <c r="AK47" s="47">
        <v>0.8066939711186317</v>
      </c>
      <c r="AL47" s="47">
        <v>0.7521067030616235</v>
      </c>
      <c r="AM47" s="47">
        <v>0.05429803955237944</v>
      </c>
      <c r="AN47" s="47">
        <v>0.9916704107687586</v>
      </c>
      <c r="AO47" s="47">
        <v>0.898734246163448</v>
      </c>
      <c r="AP47" s="47">
        <v>0.8271530043835029</v>
      </c>
      <c r="AQ47" s="47">
        <v>0.913720380356415</v>
      </c>
      <c r="AR47" s="47">
        <v>0.7023166621844849</v>
      </c>
      <c r="AS47" s="47">
        <v>0.46836992893764606</v>
      </c>
      <c r="AT47" s="47">
        <v>0.003194430329902631</v>
      </c>
      <c r="AU47" s="47">
        <v>0.11171462357301987</v>
      </c>
      <c r="AV47" s="47">
        <v>0.7463042140073097</v>
      </c>
      <c r="AW47" s="47">
        <v>0.8956779458086397</v>
      </c>
      <c r="AX47" s="47">
        <v>0.7072289174603207</v>
      </c>
      <c r="AY47" s="47">
        <v>0.49214869332729316</v>
      </c>
      <c r="AZ47" s="47">
        <v>0.7947680513680405</v>
      </c>
      <c r="BA47" s="47">
        <v>0.4770348616619515</v>
      </c>
      <c r="BB47" s="47">
        <v>0.8964484011581402</v>
      </c>
      <c r="BC47" s="47">
        <v>0.0047222016328175576</v>
      </c>
      <c r="BD47" s="47">
        <v>0.12087650996998967</v>
      </c>
      <c r="BE47" s="47">
        <v>0.7851011136018531</v>
      </c>
      <c r="BF47" s="47">
        <v>0.8539209858164994</v>
      </c>
      <c r="BG47" s="47">
        <v>0.13526951366614892</v>
      </c>
      <c r="BH47" s="47">
        <v>0.7948458966232772</v>
      </c>
      <c r="BI47" s="47">
        <v>0.3202987596533404</v>
      </c>
      <c r="BJ47" s="47">
        <v>0.8142262618832878</v>
      </c>
      <c r="BK47" s="47">
        <v>0.1613237812194217</v>
      </c>
      <c r="BL47" s="47">
        <v>0.19982935075897978</v>
      </c>
      <c r="BM47" s="47">
        <v>0.2920699280851643</v>
      </c>
      <c r="BN47" s="47">
        <v>0.45484083878227544</v>
      </c>
      <c r="BO47" s="47">
        <v>0.6322647466888673</v>
      </c>
      <c r="BP47" s="47">
        <v>0.06316834839009844</v>
      </c>
      <c r="BQ47" s="47">
        <v>0.8418363845833449</v>
      </c>
      <c r="BR47" s="47">
        <v>0.5205167691906221</v>
      </c>
      <c r="BS47" s="47">
        <v>0.2751304242023074</v>
      </c>
      <c r="BT47" s="47">
        <v>0.8820659665784456</v>
      </c>
      <c r="BU47" s="47">
        <v>0.39946268566295007</v>
      </c>
      <c r="BV47" s="47">
        <v>0.23559037222153423</v>
      </c>
      <c r="BW47" s="47">
        <v>0.735180937192235</v>
      </c>
      <c r="BX47" s="47">
        <v>0.9635606482890052</v>
      </c>
      <c r="BY47" s="47">
        <v>0.15115938665674755</v>
      </c>
      <c r="BZ47" s="47">
        <v>0.7031046002577174</v>
      </c>
      <c r="CA47" s="47">
        <f t="shared" ref="CA47:CA54" si="46">0.1+CB47</f>
        <v>0.5202012331</v>
      </c>
      <c r="CB47" s="47">
        <v>0.42020123309217994</v>
      </c>
      <c r="CC47" s="47">
        <v>0.36525128064153733</v>
      </c>
      <c r="CD47" s="47">
        <v>0.18969051726046937</v>
      </c>
      <c r="CE47" s="47">
        <v>0.1543998138700724</v>
      </c>
      <c r="CF47" s="47">
        <v>0.050382113078637714</v>
      </c>
      <c r="CG47" s="47">
        <v>0.4040589535221001</v>
      </c>
      <c r="CH47" s="47">
        <v>0.23339674610461436</v>
      </c>
      <c r="CI47" s="47">
        <v>0.8778286343354074</v>
      </c>
      <c r="CJ47" s="47">
        <v>0.08694808712794411</v>
      </c>
      <c r="CK47" s="47">
        <v>0.7784276354847713</v>
      </c>
      <c r="CL47" s="47">
        <v>0.49103424584576105</v>
      </c>
      <c r="CM47" s="47">
        <v>0.11768885720980993</v>
      </c>
      <c r="CN47" s="47">
        <v>0.658605905216508</v>
      </c>
      <c r="CO47" s="47">
        <v>0.014784885803498682</v>
      </c>
      <c r="CP47" s="47">
        <v>0.38907628223685686</v>
      </c>
      <c r="CQ47" s="47">
        <v>0.954921012875509</v>
      </c>
      <c r="CR47" s="47">
        <v>0.1865547937045463</v>
      </c>
      <c r="CS47" s="47">
        <v>0.5049551866121712</v>
      </c>
      <c r="CT47" s="47">
        <v>0.8066939711186317</v>
      </c>
      <c r="CU47" s="47">
        <v>0.7521067030616235</v>
      </c>
      <c r="CV47" s="47">
        <v>0.05429803955237944</v>
      </c>
      <c r="CW47" s="47">
        <v>0.9916704107687586</v>
      </c>
      <c r="CX47" s="47">
        <v>0.898734246163448</v>
      </c>
      <c r="CY47" s="47">
        <v>0.8271530043835029</v>
      </c>
      <c r="CZ47" s="47">
        <v>0.913720380356415</v>
      </c>
      <c r="DA47" s="47">
        <v>0.7023166621844849</v>
      </c>
      <c r="DB47" s="47">
        <v>0.46836992893764606</v>
      </c>
      <c r="DC47" s="47">
        <v>0.003194430329902631</v>
      </c>
      <c r="DD47" s="47">
        <v>0.11171462357301987</v>
      </c>
      <c r="DE47" s="47">
        <v>0.7463042140073097</v>
      </c>
      <c r="DF47" s="47">
        <v>0.8956779458086397</v>
      </c>
      <c r="DG47" s="47">
        <v>0.7072289174603207</v>
      </c>
      <c r="DH47" s="47">
        <v>0.49214869332729316</v>
      </c>
      <c r="DI47" s="47">
        <v>0.7947680513680405</v>
      </c>
      <c r="DJ47" s="47">
        <v>0.4770348616619515</v>
      </c>
      <c r="DK47" s="47">
        <v>0.8964484011581402</v>
      </c>
      <c r="DL47" s="47">
        <v>0.0047222016328175576</v>
      </c>
      <c r="DM47" s="47">
        <v>0.12087650996998967</v>
      </c>
      <c r="DN47" s="47">
        <v>0.7851011136018531</v>
      </c>
      <c r="DO47" s="47">
        <v>0.8539209858164994</v>
      </c>
      <c r="DP47" s="47">
        <v>0.13526951366614892</v>
      </c>
      <c r="DQ47" s="47">
        <v>0.7948458966232772</v>
      </c>
      <c r="DR47" s="47">
        <v>0.3202987596533404</v>
      </c>
      <c r="DS47" s="47">
        <v>0.8142262618832878</v>
      </c>
      <c r="DT47" s="47">
        <v>0.1613237812194217</v>
      </c>
      <c r="DU47" s="47">
        <v>0.19982935075897978</v>
      </c>
      <c r="DV47" s="47">
        <v>0.2920699280851643</v>
      </c>
      <c r="DW47" s="47">
        <v>0.45484083878227544</v>
      </c>
      <c r="DX47" s="47">
        <v>0.6322647466888673</v>
      </c>
      <c r="DY47" s="47">
        <v>0.06316834839009844</v>
      </c>
      <c r="DZ47" s="47">
        <v>0.8418363845833449</v>
      </c>
      <c r="EA47" s="47">
        <v>0.5205167691906221</v>
      </c>
      <c r="EB47" s="47">
        <v>0.2751304242023074</v>
      </c>
      <c r="EC47" s="47">
        <v>0.8820659665784456</v>
      </c>
      <c r="ED47" s="47">
        <v>0.39946268566295007</v>
      </c>
      <c r="EE47" s="47">
        <v>0.23559037222153423</v>
      </c>
      <c r="EF47" s="47">
        <v>0.735180937192235</v>
      </c>
      <c r="EG47" s="47">
        <v>0.9635606482890052</v>
      </c>
      <c r="EH47" s="47">
        <v>0.15115938665674755</v>
      </c>
      <c r="EI47" s="47">
        <v>0.7031046002577174</v>
      </c>
      <c r="EJ47" s="47">
        <f t="shared" ref="EJ47:EJ54" si="47">0.1+EK47</f>
        <v>0.5202012331</v>
      </c>
      <c r="EK47" s="47">
        <v>0.42020123309217994</v>
      </c>
      <c r="EL47" s="47">
        <v>0.36525128064153733</v>
      </c>
      <c r="EM47" s="47">
        <v>0.18969051726046937</v>
      </c>
      <c r="EN47" s="47">
        <v>0.1543998138700724</v>
      </c>
      <c r="EO47" s="47">
        <v>0.050382113078637714</v>
      </c>
      <c r="EP47" s="47">
        <v>0.4040589535221001</v>
      </c>
      <c r="EQ47" s="47">
        <v>0.23339674610461436</v>
      </c>
      <c r="ER47" s="47">
        <v>0.8778286343354074</v>
      </c>
      <c r="ES47" s="47">
        <v>0.08694808712794411</v>
      </c>
      <c r="ET47" s="47">
        <v>0.7784276354847713</v>
      </c>
      <c r="EU47" s="47">
        <v>0.49103424584576105</v>
      </c>
      <c r="EV47" s="47">
        <v>0.11768885720980993</v>
      </c>
      <c r="EW47" s="47">
        <v>0.658605905216508</v>
      </c>
      <c r="EX47" s="47">
        <v>0.014784885803498682</v>
      </c>
      <c r="EY47" s="47">
        <v>0.38907628223685686</v>
      </c>
      <c r="EZ47" s="47">
        <v>0.954921012875509</v>
      </c>
      <c r="FA47" s="47">
        <v>0.1865547937045463</v>
      </c>
      <c r="FB47" s="47">
        <v>0.5049551866121712</v>
      </c>
      <c r="FC47" s="47">
        <v>0.8066939711186317</v>
      </c>
      <c r="FD47" s="47">
        <v>0.7521067030616235</v>
      </c>
      <c r="FE47" s="47">
        <v>0.05429803955237944</v>
      </c>
      <c r="FF47" s="47">
        <v>0.9916704107687586</v>
      </c>
      <c r="FG47" s="47">
        <v>0.898734246163448</v>
      </c>
      <c r="FH47" s="47">
        <v>0.8271530043835029</v>
      </c>
      <c r="FI47" s="47">
        <v>0.913720380356415</v>
      </c>
      <c r="FJ47" s="47">
        <v>0.7023166621844849</v>
      </c>
      <c r="FK47" s="47">
        <v>0.46836992893764606</v>
      </c>
      <c r="FL47" s="47">
        <v>0.003194430329902631</v>
      </c>
      <c r="FM47" s="47">
        <v>0.11171462357301987</v>
      </c>
      <c r="FN47" s="47">
        <v>0.7463042140073097</v>
      </c>
      <c r="FO47" s="47">
        <v>0.8956779458086397</v>
      </c>
      <c r="FP47" s="47">
        <v>0.7072289174603207</v>
      </c>
      <c r="FQ47" s="47">
        <v>0.49214869332729316</v>
      </c>
      <c r="FR47" s="47">
        <v>0.7947680513680405</v>
      </c>
      <c r="FS47" s="47">
        <v>0.4770348616619515</v>
      </c>
      <c r="FT47" s="47">
        <v>0.8964484011581402</v>
      </c>
      <c r="FU47" s="47">
        <v>0.0047222016328175576</v>
      </c>
      <c r="FV47" s="47">
        <v>0.12087650996998967</v>
      </c>
      <c r="FW47" s="47">
        <v>0.7851011136018531</v>
      </c>
      <c r="FX47" s="47">
        <v>0.8539209858164994</v>
      </c>
      <c r="FY47" s="47">
        <v>0.13526951366614892</v>
      </c>
      <c r="FZ47" s="47">
        <v>0.7948458966232772</v>
      </c>
      <c r="GA47" s="47">
        <v>0.3202987596533404</v>
      </c>
      <c r="GB47" s="47">
        <v>0.8142262618832878</v>
      </c>
      <c r="GC47" s="47">
        <v>0.1613237812194217</v>
      </c>
      <c r="GD47" s="47">
        <v>0.19982935075897978</v>
      </c>
      <c r="GE47" s="47">
        <v>0.2920699280851643</v>
      </c>
      <c r="GF47" s="47">
        <v>0.45484083878227544</v>
      </c>
      <c r="GG47" s="47">
        <v>0.6322647466888673</v>
      </c>
      <c r="GH47" s="47">
        <v>0.06316834839009844</v>
      </c>
      <c r="GI47" s="47">
        <v>0.8418363845833449</v>
      </c>
      <c r="GJ47" s="47">
        <v>0.5205167691906221</v>
      </c>
      <c r="GK47" s="47">
        <v>0.2751304242023074</v>
      </c>
      <c r="GL47" s="47">
        <v>0.8820659665784456</v>
      </c>
      <c r="GM47" s="47">
        <v>0.39946268566295007</v>
      </c>
      <c r="GN47" s="47">
        <v>0.23559037222153423</v>
      </c>
      <c r="GO47" s="47">
        <v>0.735180937192235</v>
      </c>
      <c r="GP47" s="47">
        <v>0.9635606482890052</v>
      </c>
      <c r="GQ47" s="47">
        <v>0.15115938665674755</v>
      </c>
      <c r="GR47" s="47">
        <v>0.7031046002577174</v>
      </c>
      <c r="GS47" s="47">
        <f t="shared" ref="GS47:GS54" si="48">0.1+GT47</f>
        <v>0.5202012331</v>
      </c>
      <c r="GT47" s="47">
        <v>0.42020123309217994</v>
      </c>
      <c r="GU47" s="47">
        <v>0.36525128064153733</v>
      </c>
      <c r="GV47" s="47">
        <v>0.18969051726046937</v>
      </c>
      <c r="GW47" s="47">
        <v>0.1543998138700724</v>
      </c>
      <c r="GX47" s="47">
        <v>0.050382113078637714</v>
      </c>
      <c r="GY47" s="47">
        <v>0.4040589535221001</v>
      </c>
      <c r="GZ47" s="47">
        <v>0.23339674610461436</v>
      </c>
      <c r="HA47" s="47">
        <v>0.8778286343354074</v>
      </c>
      <c r="HB47" s="47">
        <v>0.08694808712794411</v>
      </c>
      <c r="HC47" s="47">
        <v>0.7784276354847713</v>
      </c>
      <c r="HD47" s="47">
        <v>0.49103424584576105</v>
      </c>
      <c r="HE47" s="47">
        <v>0.11768885720980993</v>
      </c>
      <c r="HF47" s="47">
        <v>0.658605905216508</v>
      </c>
      <c r="HG47" s="47">
        <v>0.014784885803498682</v>
      </c>
      <c r="HH47" s="47">
        <v>0.38907628223685686</v>
      </c>
      <c r="HI47" s="47">
        <v>0.954921012875509</v>
      </c>
      <c r="HJ47" s="47">
        <v>0.1865547937045463</v>
      </c>
      <c r="HK47" s="47">
        <v>0.5049551866121712</v>
      </c>
      <c r="HL47" s="47">
        <v>0.8066939711186317</v>
      </c>
      <c r="HM47" s="47">
        <v>0.7521067030616235</v>
      </c>
      <c r="HN47" s="47">
        <v>0.05429803955237944</v>
      </c>
      <c r="HO47" s="47">
        <v>0.9916704107687586</v>
      </c>
      <c r="HP47" s="47">
        <v>0.898734246163448</v>
      </c>
      <c r="HQ47" s="47">
        <v>0.8271530043835029</v>
      </c>
      <c r="HR47" s="47">
        <v>0.913720380356415</v>
      </c>
      <c r="HS47" s="47">
        <v>0.7023166621844849</v>
      </c>
      <c r="HT47" s="47">
        <v>0.46836992893764606</v>
      </c>
      <c r="HU47" s="47">
        <v>0.003194430329902631</v>
      </c>
      <c r="HV47" s="47">
        <v>0.11171462357301987</v>
      </c>
      <c r="HW47" s="47">
        <v>0.7463042140073097</v>
      </c>
      <c r="HX47" s="47">
        <v>0.8956779458086397</v>
      </c>
      <c r="HY47" s="47">
        <v>0.7072289174603207</v>
      </c>
      <c r="HZ47" s="47">
        <v>0.49214869332729316</v>
      </c>
      <c r="IA47" s="47">
        <v>0.7947680513680405</v>
      </c>
      <c r="IB47" s="47">
        <v>0.4770348616619515</v>
      </c>
      <c r="IC47" s="47">
        <v>0.8964484011581402</v>
      </c>
      <c r="ID47" s="47">
        <v>0.0047222016328175576</v>
      </c>
      <c r="IE47" s="47">
        <v>0.12087650996998967</v>
      </c>
      <c r="IF47" s="47">
        <v>0.7851011136018531</v>
      </c>
      <c r="IG47" s="47">
        <v>0.8539209858164994</v>
      </c>
      <c r="IH47" s="47">
        <v>0.13526951366614892</v>
      </c>
      <c r="II47" s="47">
        <v>0.7948458966232772</v>
      </c>
      <c r="IJ47" s="47">
        <v>0.3202987596533404</v>
      </c>
      <c r="IK47" s="47">
        <v>0.8142262618832878</v>
      </c>
      <c r="IL47" s="47">
        <v>0.1613237812194217</v>
      </c>
      <c r="IM47" s="47">
        <v>0.19982935075897978</v>
      </c>
      <c r="IN47" s="47">
        <v>0.2920699280851643</v>
      </c>
      <c r="IO47" s="47">
        <v>0.45484083878227544</v>
      </c>
      <c r="IP47" s="47">
        <v>0.6322647466888673</v>
      </c>
      <c r="IQ47" s="47">
        <v>0.06316834839009844</v>
      </c>
      <c r="IR47" s="47">
        <v>0.8418363845833449</v>
      </c>
      <c r="IS47" s="47">
        <v>0.5205167691906221</v>
      </c>
      <c r="IT47" s="47">
        <v>0.2751304242023074</v>
      </c>
      <c r="IU47" s="47">
        <v>0.8820659665784456</v>
      </c>
      <c r="IV47" s="47">
        <v>0.39946268566295007</v>
      </c>
      <c r="IW47" s="47">
        <v>0.23559037222153423</v>
      </c>
      <c r="IX47" s="47">
        <v>0.735180937192235</v>
      </c>
      <c r="IY47" s="47">
        <v>0.9635606482890052</v>
      </c>
      <c r="IZ47" s="47">
        <v>0.15115938665674755</v>
      </c>
      <c r="JA47" s="47">
        <v>0.7031046002577174</v>
      </c>
      <c r="JB47" s="47">
        <v>0.11768885720980993</v>
      </c>
      <c r="JC47" s="47">
        <v>0.658605905216508</v>
      </c>
      <c r="JD47" s="47">
        <v>0.014784885803498682</v>
      </c>
      <c r="JE47" s="47">
        <v>0.38907628223685686</v>
      </c>
      <c r="JF47" s="47">
        <v>0.954921012875509</v>
      </c>
      <c r="JG47" s="47">
        <v>0.1865547937045463</v>
      </c>
      <c r="JH47" s="47">
        <v>0.5049551866121712</v>
      </c>
      <c r="JI47" s="47">
        <v>0.8066939711186317</v>
      </c>
      <c r="JJ47" s="47">
        <v>0.7521067030616235</v>
      </c>
      <c r="JK47" s="47">
        <v>0.05429803955237944</v>
      </c>
      <c r="JL47" s="47">
        <v>0.9916704107687586</v>
      </c>
      <c r="JM47" s="47">
        <v>0.898734246163448</v>
      </c>
      <c r="JN47" s="47">
        <v>0.8271530043835029</v>
      </c>
      <c r="JO47" s="47">
        <v>0.913720380356415</v>
      </c>
      <c r="JP47" s="47">
        <v>0.7023166621844849</v>
      </c>
      <c r="JQ47" s="47">
        <v>0.46836992893764606</v>
      </c>
      <c r="JR47" s="47">
        <v>0.003194430329902631</v>
      </c>
      <c r="JS47" s="47">
        <v>0.11171462357301987</v>
      </c>
      <c r="JT47" s="47">
        <v>0.7463042140073097</v>
      </c>
      <c r="JU47" s="47">
        <v>0.8956779458086397</v>
      </c>
      <c r="JV47" s="47">
        <v>0.7072289174603207</v>
      </c>
      <c r="JW47" s="47">
        <v>0.49214869332729316</v>
      </c>
      <c r="JX47" s="47">
        <v>0.7947680513680405</v>
      </c>
      <c r="JY47" s="47">
        <v>0.4770348616619515</v>
      </c>
      <c r="JZ47" s="47">
        <v>0.8964484011581402</v>
      </c>
      <c r="KA47" s="47">
        <v>0.0047222016328175576</v>
      </c>
      <c r="KB47" s="47">
        <v>0.12087650996998967</v>
      </c>
      <c r="KC47" s="47">
        <v>0.7851011136018531</v>
      </c>
      <c r="KD47" s="47">
        <v>0.8539209858164994</v>
      </c>
      <c r="KE47" s="47">
        <v>0.13526951366614892</v>
      </c>
      <c r="KF47" s="47">
        <v>0.7948458966232772</v>
      </c>
      <c r="KG47" s="47">
        <v>0.3202987596533404</v>
      </c>
      <c r="KH47" s="47">
        <v>0.8142262618832878</v>
      </c>
      <c r="KI47" s="47">
        <v>0.1613237812194217</v>
      </c>
      <c r="KJ47" s="47">
        <v>0.19982935075897978</v>
      </c>
      <c r="KK47" s="47">
        <v>0.2920699280851643</v>
      </c>
      <c r="KL47" s="47">
        <v>0.45484083878227544</v>
      </c>
      <c r="KM47" s="47">
        <v>0.6322647466888673</v>
      </c>
      <c r="KN47" s="47">
        <v>0.06316834839009844</v>
      </c>
      <c r="KO47" s="47">
        <v>0.8418363845833449</v>
      </c>
      <c r="KP47" s="47">
        <v>0.5205167691906221</v>
      </c>
      <c r="KQ47" s="47">
        <v>0.2751304242023074</v>
      </c>
      <c r="KR47" s="47">
        <v>0.8820659665784456</v>
      </c>
      <c r="KS47" s="47">
        <v>0.39946268566295007</v>
      </c>
      <c r="KT47" s="47">
        <v>0.23559037222153423</v>
      </c>
      <c r="KU47" s="47">
        <v>0.735180937192235</v>
      </c>
      <c r="KV47" s="47">
        <v>0.9635606482890052</v>
      </c>
      <c r="KW47" s="47">
        <v>0.15115938665674755</v>
      </c>
      <c r="KX47" s="47">
        <v>0.7031046002577174</v>
      </c>
      <c r="KY47" s="47">
        <v>0.11768885720980993</v>
      </c>
      <c r="KZ47" s="47">
        <v>0.658605905216508</v>
      </c>
      <c r="LA47" s="47">
        <v>0.014784885803498682</v>
      </c>
      <c r="LB47" s="47">
        <v>0.38907628223685686</v>
      </c>
      <c r="LC47" s="47">
        <v>0.954921012875509</v>
      </c>
      <c r="LD47" s="47">
        <v>0.1865547937045463</v>
      </c>
      <c r="LE47" s="47">
        <v>0.5049551866121712</v>
      </c>
      <c r="LF47" s="47">
        <v>0.8066939711186317</v>
      </c>
      <c r="LG47" s="47">
        <v>0.7521067030616235</v>
      </c>
      <c r="LH47" s="47">
        <v>0.05429803955237944</v>
      </c>
      <c r="LI47" s="47">
        <v>0.9916704107687586</v>
      </c>
      <c r="LJ47" s="47">
        <v>0.898734246163448</v>
      </c>
      <c r="LK47" s="47">
        <v>0.8271530043835029</v>
      </c>
      <c r="LL47" s="47">
        <v>0.913720380356415</v>
      </c>
      <c r="LM47" s="47">
        <v>0.7023166621844849</v>
      </c>
      <c r="LN47" s="47">
        <v>0.46836992893764606</v>
      </c>
      <c r="LO47" s="47">
        <v>0.003194430329902631</v>
      </c>
      <c r="LP47" s="47">
        <v>0.11171462357301987</v>
      </c>
      <c r="LQ47" s="47">
        <v>0.7463042140073097</v>
      </c>
      <c r="LR47" s="47">
        <v>0.8956779458086397</v>
      </c>
      <c r="LS47" s="47">
        <v>0.7072289174603207</v>
      </c>
      <c r="LT47" s="47">
        <v>0.49214869332729316</v>
      </c>
      <c r="LU47" s="47">
        <v>0.7947680513680405</v>
      </c>
      <c r="LV47" s="47">
        <v>0.4770348616619515</v>
      </c>
      <c r="LW47" s="47">
        <v>0.8964484011581402</v>
      </c>
      <c r="LX47" s="47">
        <v>0.0047222016328175576</v>
      </c>
      <c r="LY47" s="47">
        <v>0.12087650996998967</v>
      </c>
      <c r="LZ47" s="47">
        <v>0.7851011136018531</v>
      </c>
      <c r="MA47" s="47">
        <v>0.8539209858164994</v>
      </c>
      <c r="MB47" s="47">
        <v>0.13526951366614892</v>
      </c>
      <c r="MC47" s="47">
        <v>0.7948458966232772</v>
      </c>
      <c r="MD47" s="47">
        <v>0.3202987596533404</v>
      </c>
      <c r="ME47" s="47">
        <v>0.8142262618832878</v>
      </c>
      <c r="MF47" s="47">
        <v>0.1613237812194217</v>
      </c>
      <c r="MG47" s="47">
        <v>0.19982935075897978</v>
      </c>
      <c r="MH47" s="47">
        <v>0.2920699280851643</v>
      </c>
      <c r="MI47" s="47">
        <v>0.45484083878227544</v>
      </c>
      <c r="MJ47" s="47">
        <v>0.6322647466888673</v>
      </c>
      <c r="MK47" s="47">
        <v>0.06316834839009844</v>
      </c>
      <c r="ML47" s="47">
        <v>0.8418363845833449</v>
      </c>
      <c r="MM47" s="47">
        <v>0.5205167691906221</v>
      </c>
      <c r="MN47" s="47">
        <v>0.2751304242023074</v>
      </c>
      <c r="MO47" s="47">
        <v>0.8820659665784456</v>
      </c>
      <c r="MP47" s="47">
        <v>0.39946268566295007</v>
      </c>
      <c r="MQ47" s="47">
        <v>0.23559037222153423</v>
      </c>
      <c r="MR47" s="47">
        <v>0.735180937192235</v>
      </c>
      <c r="MS47" s="47">
        <v>0.9635606482890052</v>
      </c>
      <c r="MT47" s="47">
        <v>0.15115938665674755</v>
      </c>
      <c r="MU47" s="47">
        <v>0.7031046002577174</v>
      </c>
      <c r="MV47" s="47">
        <v>0.7023166621844849</v>
      </c>
      <c r="MW47" s="47">
        <v>0.46836992893764606</v>
      </c>
      <c r="MX47" s="47">
        <v>0.003194430329902631</v>
      </c>
      <c r="MY47" s="47">
        <v>0.11171462357301987</v>
      </c>
      <c r="MZ47" s="47">
        <v>0.7463042140073097</v>
      </c>
      <c r="NA47" s="47">
        <v>0.8956779458086397</v>
      </c>
      <c r="NB47" s="47">
        <v>0.7072289174603207</v>
      </c>
      <c r="NC47" s="47">
        <v>0.49214869332729316</v>
      </c>
      <c r="ND47" s="47">
        <v>0.7947680513680405</v>
      </c>
      <c r="NE47" s="47">
        <v>0.6322647466888673</v>
      </c>
      <c r="NF47" s="47">
        <v>0.06316834839009844</v>
      </c>
      <c r="NG47" s="47">
        <v>0.8418363845833449</v>
      </c>
      <c r="NH47" s="47">
        <v>0.5205167691906221</v>
      </c>
      <c r="NI47" s="47">
        <v>0.2751304242023074</v>
      </c>
      <c r="NJ47" s="47">
        <v>0.8820659665784456</v>
      </c>
      <c r="NK47" s="47">
        <v>0.39946268566295007</v>
      </c>
      <c r="NL47" s="47">
        <v>0.23559037222153423</v>
      </c>
      <c r="NM47" s="47">
        <v>0.735180937192235</v>
      </c>
      <c r="NN47" s="47">
        <v>0.9635606482890052</v>
      </c>
      <c r="NO47" s="47">
        <v>0.15115938665674755</v>
      </c>
      <c r="NP47" s="47">
        <v>0.7031046002577174</v>
      </c>
      <c r="NQ47" s="47">
        <v>0.7023166621844849</v>
      </c>
      <c r="NR47" s="47">
        <v>0.46836992893764606</v>
      </c>
      <c r="NS47" s="47">
        <v>0.003194430329902631</v>
      </c>
      <c r="NT47" s="47">
        <v>0.6322647466888673</v>
      </c>
      <c r="NU47" s="47">
        <v>0.06316834839009844</v>
      </c>
      <c r="NV47" s="47">
        <v>0.8418363845833449</v>
      </c>
      <c r="NW47" s="47">
        <v>0.5205167691906221</v>
      </c>
      <c r="NX47" s="47">
        <v>0.2751304242023074</v>
      </c>
      <c r="NY47" s="47">
        <v>0.7340011329992397</v>
      </c>
      <c r="NZ47" s="47">
        <v>0.7020112723467951</v>
      </c>
      <c r="OA47" s="47">
        <v>0.870648053337928</v>
      </c>
      <c r="OB47" s="47">
        <v>0.818116429177348</v>
      </c>
      <c r="OC47" s="47">
        <v>0.9320836657622122</v>
      </c>
      <c r="OD47" s="47">
        <v>0.2410350874080206</v>
      </c>
      <c r="OE47" s="47">
        <v>0.8487542858261921</v>
      </c>
      <c r="OF47" s="47">
        <v>0.4751969872392916</v>
      </c>
      <c r="OG47" s="47">
        <v>0.26721572568190965</v>
      </c>
      <c r="OH47" s="47">
        <v>0.15895789200182875</v>
      </c>
      <c r="OI47" s="47">
        <v>0.6471290324902169</v>
      </c>
      <c r="OJ47" s="47">
        <v>0.0717155762846079</v>
      </c>
      <c r="OK47" s="47">
        <v>0.1608931343176887</v>
      </c>
      <c r="OL47" s="47">
        <v>0.887528673430577</v>
      </c>
      <c r="OM47" s="47">
        <v>0.4923914551348587</v>
      </c>
      <c r="ON47" s="47">
        <v>0.2858928454694486</v>
      </c>
      <c r="OO47" s="47">
        <v>0.428070598845964</v>
      </c>
      <c r="OP47" s="47">
        <v>0.34638688269432194</v>
      </c>
      <c r="OQ47" s="47">
        <v>0.43110437272717406</v>
      </c>
      <c r="OR47" s="47">
        <v>0.08452474428035206</v>
      </c>
      <c r="OS47" s="47">
        <v>0.49729513038155426</v>
      </c>
      <c r="OT47" s="47">
        <v>0.5362162750994106</v>
      </c>
      <c r="OU47" s="47">
        <v>0.5223221827193475</v>
      </c>
      <c r="OV47" s="47">
        <v>0.800761634688963</v>
      </c>
      <c r="OW47" s="47">
        <v>0.1297839232614777</v>
      </c>
      <c r="OX47" s="47">
        <v>0.818411838947885</v>
      </c>
      <c r="OY47" s="47">
        <v>0.5871429190751727</v>
      </c>
      <c r="OZ47" s="47">
        <v>0.6274806723891304</v>
      </c>
      <c r="PA47" s="47">
        <v>0.6942394190487483</v>
      </c>
      <c r="PB47" s="47">
        <v>0.23517176253564276</v>
      </c>
      <c r="PC47" s="47">
        <v>0.6916861334763483</v>
      </c>
      <c r="PD47" s="47">
        <v>0.6911989085984062</v>
      </c>
      <c r="PE47" s="47">
        <v>0.5825156358901321</v>
      </c>
      <c r="PF47" s="47">
        <v>0.19756013538706152</v>
      </c>
      <c r="PG47" s="47">
        <v>0.2713644514416329</v>
      </c>
      <c r="PH47" s="47">
        <v>0.17323209911922033</v>
      </c>
      <c r="PI47" s="47">
        <v>0.5358193162069926</v>
      </c>
      <c r="PJ47" s="47">
        <v>0.7489679445476326</v>
      </c>
      <c r="PK47" s="47">
        <v>0.6920114797098418</v>
      </c>
      <c r="PL47" s="47">
        <v>0.6528129686544346</v>
      </c>
      <c r="PM47" s="47">
        <v>0.49194996904105837</v>
      </c>
      <c r="PN47" s="47">
        <v>0.3975332189018226</v>
      </c>
      <c r="PO47" s="47">
        <v>0.08737384944333026</v>
      </c>
      <c r="PP47" s="47">
        <v>0.9611392384904951</v>
      </c>
      <c r="PQ47" s="47">
        <v>0.06115353384517497</v>
      </c>
      <c r="PR47" s="47">
        <v>0.2034643143578222</v>
      </c>
      <c r="PS47" s="47">
        <v>0.5126710633403132</v>
      </c>
      <c r="PT47" s="47">
        <v>0.35583077846479616</v>
      </c>
      <c r="PU47" s="47">
        <v>0.8914841717250652</v>
      </c>
      <c r="PV47" s="47">
        <v>0.40584217295462355</v>
      </c>
      <c r="PW47" s="47">
        <v>0.8103717450674223</v>
      </c>
      <c r="PX47" s="47">
        <v>0.75203181263429</v>
      </c>
      <c r="PY47" s="47">
        <v>0.9941394458458059</v>
      </c>
      <c r="PZ47" s="47">
        <v>0.378361088546172</v>
      </c>
      <c r="QA47" s="47">
        <v>0.09703020764280368</v>
      </c>
      <c r="QB47" s="47">
        <v>0.07940313944534827</v>
      </c>
      <c r="QC47" s="47">
        <v>0.5650542606895599</v>
      </c>
      <c r="QD47" s="47">
        <v>0.11460022458037433</v>
      </c>
      <c r="QE47" s="47">
        <v>0.44897271019507456</v>
      </c>
      <c r="QF47" s="47">
        <v>0.5735063213197208</v>
      </c>
      <c r="QG47" s="47">
        <v>0.9611091649494634</v>
      </c>
      <c r="QH47" s="47">
        <v>0.7608002430477065</v>
      </c>
      <c r="QI47" s="47">
        <v>0.189817987365553</v>
      </c>
      <c r="QJ47" s="47">
        <v>0.9555897058480611</v>
      </c>
      <c r="QK47" s="47">
        <v>0.26762928309169065</v>
      </c>
      <c r="QL47" s="47">
        <v>0.9377531530992245</v>
      </c>
      <c r="QM47" s="47">
        <v>0.16426207444635188</v>
      </c>
      <c r="QN47" s="47">
        <v>0.006544424779093783</v>
      </c>
      <c r="QO47" s="47">
        <v>0.3284198402055958</v>
      </c>
      <c r="QP47" s="47">
        <v>0.7232955799703219</v>
      </c>
      <c r="QQ47" s="47">
        <v>0.5202525628122201</v>
      </c>
      <c r="QR47" s="47">
        <v>0.9988056875929648</v>
      </c>
      <c r="QS47" s="47">
        <v>0.20040535297511197</v>
      </c>
      <c r="QT47" s="47">
        <v>0.20302892091522684</v>
      </c>
      <c r="QU47" s="47">
        <v>0.8156228599605111</v>
      </c>
      <c r="QV47" s="47">
        <v>0.8142331278374392</v>
      </c>
      <c r="QW47" s="47">
        <v>0.7420091409145029</v>
      </c>
      <c r="QX47" s="47">
        <v>0.4392723875093437</v>
      </c>
      <c r="QY47" s="47">
        <v>0.7154524090911741</v>
      </c>
      <c r="QZ47" s="47">
        <v>0.34651112448681587</v>
      </c>
      <c r="RA47" s="47">
        <v>0.44773051882480575</v>
      </c>
      <c r="RB47" s="47">
        <v>0.5568878206969088</v>
      </c>
      <c r="RC47" s="47">
        <v>0.15286395092210214</v>
      </c>
      <c r="RD47" s="47">
        <v>0.9633684256519726</v>
      </c>
      <c r="RE47" s="47">
        <v>0.7009474183312517</v>
      </c>
      <c r="RF47" s="47">
        <v>0.39949827223957146</v>
      </c>
      <c r="RG47" s="47">
        <v>0.5886643664898096</v>
      </c>
      <c r="RH47" s="47">
        <v>0.3869239916655792</v>
      </c>
      <c r="RI47" s="47">
        <v>0.3327919404321996</v>
      </c>
      <c r="RJ47" s="47">
        <v>0.8707543922575877</v>
      </c>
      <c r="RK47" s="47">
        <v>0.9241808577871452</v>
      </c>
      <c r="RL47" s="47">
        <v>0.33972338963915916</v>
      </c>
      <c r="RM47" s="47">
        <v>0.7470176526973794</v>
      </c>
      <c r="RN47" s="47">
        <v>0.64268650837226</v>
      </c>
      <c r="RO47" s="47">
        <v>0.6968397396803495</v>
      </c>
      <c r="RP47" s="47">
        <v>0.6995387127474938</v>
      </c>
      <c r="RQ47" s="47">
        <v>0.8990964994002406</v>
      </c>
      <c r="RR47" s="47">
        <v>0.38681223206810744</v>
      </c>
      <c r="RS47" s="47">
        <v>0.4194800822610797</v>
      </c>
      <c r="RT47" s="47">
        <v>0.7077620931248632</v>
      </c>
      <c r="RU47" s="47">
        <v>0.10235459491475163</v>
      </c>
      <c r="RV47" s="47">
        <v>0.06355268604565045</v>
      </c>
      <c r="RW47" s="47">
        <v>0.31208999011327954</v>
      </c>
      <c r="RX47" s="47">
        <v>0.9842309009495623</v>
      </c>
      <c r="RY47" s="47">
        <v>0.9747760458491803</v>
      </c>
      <c r="RZ47" s="47">
        <v>0.0916431200831862</v>
      </c>
      <c r="SA47" s="47">
        <v>0.2185987037530751</v>
      </c>
      <c r="SB47" s="47">
        <v>0.7155807054725469</v>
      </c>
      <c r="SC47" s="47">
        <v>0.8371739645582706</v>
      </c>
      <c r="SD47" s="47">
        <v>0.4116065322277228</v>
      </c>
      <c r="SE47" s="47">
        <v>0.20155277991830045</v>
      </c>
      <c r="SF47" s="47">
        <v>0.40472979289552546</v>
      </c>
      <c r="SG47" s="47">
        <v>0.5267487558300209</v>
      </c>
      <c r="SH47" s="47">
        <v>0.5559916389681148</v>
      </c>
      <c r="SI47" s="47">
        <v>0.16395005179736777</v>
      </c>
      <c r="SJ47" s="47">
        <v>0.9958566401349395</v>
      </c>
      <c r="SK47" s="47">
        <v>0.8996235531260561</v>
      </c>
      <c r="SL47" s="47">
        <v>0.8439596490468809</v>
      </c>
      <c r="SM47" s="47">
        <v>0.8602002916485505</v>
      </c>
      <c r="SN47" s="47">
        <v>0.02223976906286762</v>
      </c>
      <c r="SO47" s="47">
        <v>0.2617674667302513</v>
      </c>
      <c r="SP47" s="47">
        <v>0.7289364943401605</v>
      </c>
      <c r="SQ47" s="47">
        <v>0.8271270926167953</v>
      </c>
      <c r="SR47" s="47">
        <v>0.6635874504625892</v>
      </c>
      <c r="SS47" s="47">
        <v>0.5897869675639222</v>
      </c>
      <c r="ST47" s="47">
        <v>0.14543078235892104</v>
      </c>
      <c r="SU47" s="47">
        <v>0.09112033631882677</v>
      </c>
      <c r="SV47" s="47">
        <v>0.24499180719872338</v>
      </c>
      <c r="SW47" s="47">
        <v>0.6813867855537856</v>
      </c>
      <c r="SX47" s="47">
        <v>0.42474983777128617</v>
      </c>
      <c r="SY47" s="47">
        <v>0.9889943868686091</v>
      </c>
      <c r="SZ47" s="47">
        <v>0.7614005300780741</v>
      </c>
      <c r="TA47" s="47">
        <v>0.30987151278548675</v>
      </c>
      <c r="TB47" s="47">
        <v>0.9792295069270242</v>
      </c>
      <c r="TC47" s="47">
        <v>0.07780204741368668</v>
      </c>
      <c r="TD47" s="47">
        <v>0.46950659792835936</v>
      </c>
      <c r="TE47" s="47">
        <v>0.04787954678709272</v>
      </c>
      <c r="TF47" s="47">
        <v>0.49072580861711745</v>
      </c>
      <c r="TG47" s="47">
        <v>0.9028001647913533</v>
      </c>
      <c r="TH47" s="47">
        <v>0.4532146783499329</v>
      </c>
      <c r="TI47" s="47">
        <v>0.6726113580066682</v>
      </c>
      <c r="TJ47" s="47">
        <v>0.7814998739679001</v>
      </c>
      <c r="TK47" s="47">
        <v>0.34295721720854233</v>
      </c>
      <c r="TL47" s="47">
        <v>0.33935019123784294</v>
      </c>
      <c r="TM47" s="47">
        <v>0.9681344668874927</v>
      </c>
      <c r="TN47" s="47">
        <v>0.894259588968189</v>
      </c>
      <c r="TO47" s="47">
        <v>0.3598397110690166</v>
      </c>
      <c r="TP47" s="47">
        <v>0.017035235975603302</v>
      </c>
      <c r="TQ47" s="47">
        <v>0.29991741856068144</v>
      </c>
      <c r="TR47" s="47">
        <v>0.16300524271695038</v>
      </c>
      <c r="TS47" s="47">
        <v>0.2384084099779551</v>
      </c>
      <c r="TT47" s="47">
        <v>0.29716353797612216</v>
      </c>
      <c r="TU47" s="47">
        <v>0.5525660414921856</v>
      </c>
      <c r="TV47" s="47">
        <v>0.21745821014014544</v>
      </c>
      <c r="TW47" s="47">
        <v>0.8272012256516335</v>
      </c>
      <c r="TX47" s="47">
        <v>0.9376634712278193</v>
      </c>
      <c r="TY47" s="47">
        <v>0.8938048670442892</v>
      </c>
      <c r="TZ47" s="47">
        <v>0.9312354021813198</v>
      </c>
      <c r="UA47" s="47">
        <v>0.8605753629196595</v>
      </c>
      <c r="UB47" s="47">
        <v>0.3557474134563188</v>
      </c>
      <c r="UC47" s="47">
        <v>0.35606758616025314</v>
      </c>
      <c r="UD47" s="47">
        <v>0.2975643230425392</v>
      </c>
      <c r="UE47" s="47">
        <v>0.1771253752002846</v>
      </c>
      <c r="UF47" s="47">
        <v>0.6501020634347855</v>
      </c>
      <c r="UG47" s="47">
        <v>0.4116299066270961</v>
      </c>
      <c r="UH47" s="47">
        <v>0.09621719728312739</v>
      </c>
      <c r="UI47" s="47">
        <v>0.5360906976098171</v>
      </c>
      <c r="UJ47" s="47">
        <v>0.26398349870559146</v>
      </c>
      <c r="UK47" s="47">
        <v>0.5580394427722569</v>
      </c>
      <c r="UL47" s="47">
        <v>0.0014741931946442577</v>
      </c>
      <c r="UM47" s="47">
        <v>0.777510006869477</v>
      </c>
      <c r="UN47" s="47">
        <v>0.7344373716991617</v>
      </c>
      <c r="UO47" s="47">
        <v>0.427666772528707</v>
      </c>
      <c r="UP47" s="47">
        <v>0.4733102498494821</v>
      </c>
      <c r="UQ47" s="47">
        <v>0.27207629635583364</v>
      </c>
      <c r="UR47" s="47">
        <v>0.49337333741136935</v>
      </c>
      <c r="US47" s="47">
        <v>0.08852267870496822</v>
      </c>
      <c r="UT47" s="47">
        <v>0.37263118488199154</v>
      </c>
      <c r="UU47" s="47">
        <v>0.9630910528303382</v>
      </c>
      <c r="UV47" s="47">
        <v>0.6129802385686269</v>
      </c>
      <c r="UW47" s="47">
        <v>0.013056378428698778</v>
      </c>
      <c r="UX47" s="47">
        <v>0.7462686682766092</v>
      </c>
      <c r="UY47" s="47">
        <v>0.815611582329079</v>
      </c>
      <c r="UZ47" s="47">
        <v>0.7209761601801497</v>
      </c>
      <c r="VA47" s="47">
        <v>0.6574703828622388</v>
      </c>
      <c r="VB47" s="47">
        <v>0.6385760771784308</v>
      </c>
      <c r="VC47" s="47">
        <v>0.1568309258842523</v>
      </c>
      <c r="VD47" s="47">
        <v>0.050446158224088045</v>
      </c>
      <c r="VE47" s="47">
        <v>0.7161576855729357</v>
      </c>
      <c r="VF47" s="47">
        <v>0.10385003085088973</v>
      </c>
      <c r="VG47" s="47">
        <v>0.2169248566781683</v>
      </c>
      <c r="VH47" s="47">
        <v>0.7345268247700838</v>
      </c>
      <c r="VI47" s="47">
        <v>0.8941871166475462</v>
      </c>
      <c r="VJ47" s="47">
        <v>0.8174352006559445</v>
      </c>
      <c r="VK47" s="47">
        <v>0.1610458145499818</v>
      </c>
      <c r="VL47" s="47">
        <v>0.007956357732625596</v>
      </c>
      <c r="VM47" s="47">
        <v>0.4753333678033713</v>
      </c>
      <c r="VN47" s="47">
        <v>0.8132531251500037</v>
      </c>
      <c r="VO47" s="47">
        <v>0.04083925188010651</v>
      </c>
      <c r="VP47" s="47">
        <v>0.935515214090832</v>
      </c>
      <c r="VQ47" s="47">
        <v>0.05396831848541972</v>
      </c>
      <c r="VR47" s="47">
        <v>0.9116279684750164</v>
      </c>
      <c r="VS47" s="47">
        <v>0.3878027830931319</v>
      </c>
      <c r="VT47" s="47">
        <v>0.6516409115038857</v>
      </c>
      <c r="VU47" s="47">
        <v>0.5462005597022234</v>
      </c>
      <c r="VV47" s="47">
        <v>0.3436655869459496</v>
      </c>
      <c r="VW47" s="47">
        <v>0.6210040447480251</v>
      </c>
      <c r="VX47" s="47">
        <v>0.866008422588298</v>
      </c>
      <c r="VY47" s="47">
        <v>0.9989704658464389</v>
      </c>
      <c r="VZ47" s="47">
        <v>0.9270747981283586</v>
      </c>
      <c r="WA47" s="47">
        <v>0.048118375453643836</v>
      </c>
      <c r="WB47" s="47">
        <v>0.5666250575173998</v>
      </c>
      <c r="WC47" s="47">
        <v>0.7753783579352108</v>
      </c>
      <c r="WD47" s="47">
        <v>0.9032024069430699</v>
      </c>
      <c r="WE47" s="47">
        <v>0.001443044815003236</v>
      </c>
      <c r="WF47" s="47">
        <v>0.4349966779269524</v>
      </c>
      <c r="WG47" s="47">
        <v>0.41034359221733474</v>
      </c>
      <c r="WH47" s="47">
        <v>0.20618679636512727</v>
      </c>
      <c r="WI47" s="47">
        <v>0.5694895614849494</v>
      </c>
      <c r="WJ47" s="47">
        <v>0.4771802005379915</v>
      </c>
      <c r="WK47" s="47">
        <v>0.8027630343480957</v>
      </c>
      <c r="WL47" s="47">
        <v>0.5025170969733653</v>
      </c>
      <c r="WM47" s="47">
        <v>0.4599511963934757</v>
      </c>
      <c r="WN47" s="47">
        <v>0.7700445744565155</v>
      </c>
      <c r="WO47" s="47">
        <v>0.4386571045319182</v>
      </c>
      <c r="WP47" s="47">
        <v>0.8129184941410726</v>
      </c>
      <c r="WQ47" s="47">
        <v>0.7612885679982804</v>
      </c>
      <c r="WR47" s="47">
        <v>0.02382071873268643</v>
      </c>
      <c r="WS47" s="47">
        <v>0.024362489340186033</v>
      </c>
      <c r="WT47" s="47">
        <v>0.9083662530142315</v>
      </c>
      <c r="WU47" s="47">
        <v>0.7578702830152718</v>
      </c>
      <c r="WV47" s="47">
        <v>0.8700286771344181</v>
      </c>
      <c r="WW47" s="47">
        <v>0.24965052085610628</v>
      </c>
      <c r="WX47" s="47">
        <v>0.9581646837467858</v>
      </c>
      <c r="WY47" s="47">
        <v>0.49755258948795655</v>
      </c>
      <c r="WZ47" s="47">
        <v>0.39812764912435195</v>
      </c>
      <c r="XA47" s="47">
        <v>0.3977208370138172</v>
      </c>
      <c r="XB47" s="47">
        <v>0.10040912038638405</v>
      </c>
      <c r="XC47" s="47">
        <v>0.5107755803569455</v>
      </c>
      <c r="XD47" s="47">
        <v>0.4847428712251336</v>
      </c>
      <c r="XE47" s="47">
        <v>0.17233993228173938</v>
      </c>
      <c r="XF47" s="47">
        <v>0.7037829057298123</v>
      </c>
      <c r="XG47" s="47">
        <v>0.9367000476910187</v>
      </c>
      <c r="XH47" s="47">
        <v>0.886080867484384</v>
      </c>
      <c r="XI47" s="47">
        <v>0.4219648070856612</v>
      </c>
      <c r="XJ47" s="47">
        <v>0.09452315926742672</v>
      </c>
      <c r="XK47" s="47">
        <v>0.32460421969557085</v>
      </c>
      <c r="XL47" s="47">
        <v>0.8971524642937369</v>
      </c>
      <c r="XM47" s="47">
        <v>0.406511935482331</v>
      </c>
      <c r="XN47" s="47">
        <v>0.4335225558064061</v>
      </c>
      <c r="XO47" s="47">
        <v>0.5477039552727717</v>
      </c>
      <c r="XP47" s="47">
        <v>0.6206806667363126</v>
      </c>
      <c r="XQ47" s="47">
        <v>0.8745026985966879</v>
      </c>
      <c r="XR47" s="47">
        <v>0.24591705941663755</v>
      </c>
      <c r="XS47" s="47">
        <v>0.5917568323281794</v>
      </c>
      <c r="XT47" s="47">
        <v>0.5340786616839418</v>
      </c>
      <c r="XU47" s="47">
        <v>0.4966356685220893</v>
      </c>
      <c r="XV47" s="47">
        <v>0.8291420178176632</v>
      </c>
      <c r="XW47" s="47">
        <v>0.46225443277121747</v>
      </c>
      <c r="XX47" s="47">
        <v>0.09464032712090231</v>
      </c>
      <c r="XY47" s="47">
        <v>0.1364076672641764</v>
      </c>
      <c r="XZ47" s="47">
        <v>0.3953223438074571</v>
      </c>
      <c r="YA47" s="47">
        <v>0.09170343816569326</v>
      </c>
      <c r="YB47" s="47">
        <v>0.581094399646233</v>
      </c>
      <c r="YC47" s="47">
        <v>0.029224912438189032</v>
      </c>
      <c r="YD47" s="47">
        <v>0.3399950089926459</v>
      </c>
      <c r="YE47" s="47">
        <v>0.9224410011471667</v>
      </c>
      <c r="YF47" s="47">
        <v>0.23393045553474834</v>
      </c>
      <c r="YG47" s="47">
        <v>0.18851623797479156</v>
      </c>
      <c r="YH47" s="47">
        <v>0.4715447939964176</v>
      </c>
      <c r="YI47" s="47">
        <v>0.7906250967804611</v>
      </c>
      <c r="YJ47" s="47">
        <v>0.02741283693137586</v>
      </c>
      <c r="YK47" s="47">
        <v>0.26068094334169745</v>
      </c>
      <c r="YL47" s="47">
        <v>0.3843675212214952</v>
      </c>
      <c r="YM47" s="47">
        <v>0.8434863339945593</v>
      </c>
      <c r="YN47" s="47">
        <v>0.08295696296442778</v>
      </c>
      <c r="YO47" s="47">
        <v>0.6102733697767097</v>
      </c>
      <c r="YP47" s="47">
        <v>0.41365709769531733</v>
      </c>
      <c r="YQ47" s="47">
        <v>0.4846224107781255</v>
      </c>
      <c r="YR47" s="47">
        <v>0.8165496752794363</v>
      </c>
      <c r="YS47" s="47">
        <v>0.6326476579728768</v>
      </c>
      <c r="YT47" s="47">
        <v>0.7708463434354663</v>
      </c>
      <c r="YU47" s="47">
        <v>0.7610623078246231</v>
      </c>
      <c r="YV47" s="47">
        <v>0.4021532711636908</v>
      </c>
      <c r="YW47" s="47">
        <v>0.16335538955290052</v>
      </c>
      <c r="YX47" s="47">
        <v>0.5261136459015762</v>
      </c>
      <c r="YY47" s="47">
        <v>0.18102210920028394</v>
      </c>
      <c r="YZ47" s="47">
        <v>0.028540929994560593</v>
      </c>
      <c r="ZA47" s="47">
        <v>0.3819100970405236</v>
      </c>
      <c r="ZB47" s="47">
        <v>0.07800070525907643</v>
      </c>
      <c r="ZC47" s="47">
        <v>0.6827200270278155</v>
      </c>
      <c r="ZD47" s="47">
        <v>0.7287685802428483</v>
      </c>
      <c r="ZE47" s="47">
        <v>0.7921020248760021</v>
      </c>
      <c r="ZF47" s="47">
        <v>0.630069289835507</v>
      </c>
      <c r="ZG47" s="47">
        <v>0.36231322551176504</v>
      </c>
      <c r="ZH47" s="47">
        <v>0.2694967771432619</v>
      </c>
      <c r="ZI47" s="47">
        <v>0.7018677775223575</v>
      </c>
      <c r="ZJ47" s="47">
        <v>0.9806580344818822</v>
      </c>
      <c r="ZK47" s="47">
        <v>0.6129647438835671</v>
      </c>
      <c r="ZL47" s="47">
        <v>0.7016329894835182</v>
      </c>
      <c r="ZM47" s="47">
        <v>0.12278878517167169</v>
      </c>
      <c r="ZN47" s="47">
        <v>0.6241825305540235</v>
      </c>
      <c r="ZO47" s="47">
        <v>0.5272436284924062</v>
      </c>
      <c r="ZP47" s="47">
        <v>0.6942734189414309</v>
      </c>
      <c r="ZQ47" s="47">
        <v>0.1626139061020564</v>
      </c>
      <c r="ZR47" s="47">
        <v>0.7610553461633318</v>
      </c>
      <c r="ZS47" s="47">
        <v>0.7715070894514509</v>
      </c>
      <c r="ZT47" s="47">
        <v>0.7006810124752414</v>
      </c>
      <c r="ZU47" s="47">
        <v>0.7937707801298156</v>
      </c>
      <c r="ZV47" s="47">
        <v>0.3181851973586799</v>
      </c>
      <c r="ZW47" s="47">
        <v>0.6536087111597968</v>
      </c>
      <c r="ZX47" s="47">
        <v>0.33804355661491226</v>
      </c>
      <c r="ZY47" s="47">
        <v>0.34665175826007866</v>
      </c>
      <c r="ZZ47" s="47">
        <v>0.4931472335664696</v>
      </c>
      <c r="AAA47" s="47">
        <v>0.7742218709899219</v>
      </c>
      <c r="AAB47" s="47">
        <v>0.10201471847138677</v>
      </c>
      <c r="AAC47" s="47">
        <v>0.19852961937135494</v>
      </c>
      <c r="AAD47" s="47">
        <v>0.6524993039343991</v>
      </c>
      <c r="AAE47" s="47">
        <v>0.4772631376039044</v>
      </c>
      <c r="AAF47" s="47">
        <v>0.6825473452436411</v>
      </c>
      <c r="AAG47" s="47">
        <v>0.9072796900746432</v>
      </c>
      <c r="AAH47" s="47">
        <v>0.6383519563821956</v>
      </c>
      <c r="AAI47" s="47">
        <v>0.2963455015589649</v>
      </c>
      <c r="AAJ47" s="47">
        <v>0.6992874971684725</v>
      </c>
      <c r="AAK47" s="47">
        <v>0.47365414703380226</v>
      </c>
      <c r="AAL47" s="47">
        <v>0.6671825199385961</v>
      </c>
      <c r="AAM47" s="47">
        <v>0.7318867748572135</v>
      </c>
      <c r="AAN47" s="47">
        <v>0.6328044124235997</v>
      </c>
      <c r="AAO47" s="47">
        <v>0.5066756276657519</v>
      </c>
      <c r="AAP47" s="47">
        <v>0.04101667839624212</v>
      </c>
      <c r="AAQ47" s="47">
        <v>0.9874435782231119</v>
      </c>
      <c r="AAR47" s="47">
        <v>0.09218998428012548</v>
      </c>
      <c r="AAS47" s="47">
        <v>0.8137866627338864</v>
      </c>
      <c r="AAT47" s="47">
        <v>0.8334835355729191</v>
      </c>
      <c r="AAU47" s="47">
        <v>0.74403676021316</v>
      </c>
    </row>
    <row r="48">
      <c r="A48" s="81"/>
      <c r="B48" s="82"/>
      <c r="C48" s="83"/>
      <c r="D48" s="83"/>
      <c r="E48" s="83"/>
      <c r="F48" s="83"/>
      <c r="G48" s="77"/>
      <c r="H48" s="78"/>
      <c r="I48" s="78"/>
      <c r="J48" s="78"/>
      <c r="K48" s="78"/>
      <c r="L48" s="79"/>
      <c r="M48" s="80"/>
      <c r="N48" s="43"/>
      <c r="O48" s="43"/>
      <c r="P48" s="43"/>
      <c r="Q48" s="46">
        <v>19.0</v>
      </c>
      <c r="R48" s="47">
        <f t="shared" si="45"/>
        <v>0.8174701881</v>
      </c>
      <c r="S48" s="47">
        <v>0.7174701881348289</v>
      </c>
      <c r="T48" s="47">
        <v>0.7855828388339245</v>
      </c>
      <c r="U48" s="47">
        <v>0.8848857989314929</v>
      </c>
      <c r="V48" s="47">
        <v>0.3284028924836039</v>
      </c>
      <c r="W48" s="47">
        <v>0.10464360423084151</v>
      </c>
      <c r="X48" s="47">
        <v>0.17361573976887668</v>
      </c>
      <c r="Y48" s="47">
        <v>0.9921361060376105</v>
      </c>
      <c r="Z48" s="47">
        <v>0.5465085743496121</v>
      </c>
      <c r="AA48" s="47">
        <v>0.33608944158066045</v>
      </c>
      <c r="AB48" s="47">
        <v>0.8924903150365193</v>
      </c>
      <c r="AC48" s="47">
        <v>0.7682567938701677</v>
      </c>
      <c r="AD48" s="47">
        <v>0.9675242151732727</v>
      </c>
      <c r="AE48" s="47">
        <v>0.2954853785559267</v>
      </c>
      <c r="AF48" s="47">
        <v>0.3728097580980012</v>
      </c>
      <c r="AG48" s="47">
        <v>0.7253605244232477</v>
      </c>
      <c r="AH48" s="47">
        <v>0.19106415303786894</v>
      </c>
      <c r="AI48" s="47">
        <v>0.32271008549606606</v>
      </c>
      <c r="AJ48" s="47">
        <v>0.08459149258553955</v>
      </c>
      <c r="AK48" s="47">
        <v>0.09991513991578804</v>
      </c>
      <c r="AL48" s="47">
        <v>0.20558236379660344</v>
      </c>
      <c r="AM48" s="47">
        <v>0.1694127250202695</v>
      </c>
      <c r="AN48" s="47">
        <v>0.06726149737029952</v>
      </c>
      <c r="AO48" s="47">
        <v>0.7253151990468241</v>
      </c>
      <c r="AP48" s="47">
        <v>0.7292326211267439</v>
      </c>
      <c r="AQ48" s="47">
        <v>0.8291521776355449</v>
      </c>
      <c r="AR48" s="47">
        <v>0.18841328246828903</v>
      </c>
      <c r="AS48" s="47">
        <v>0.061936770911576344</v>
      </c>
      <c r="AT48" s="47">
        <v>0.2431927027865416</v>
      </c>
      <c r="AU48" s="47">
        <v>0.7837627963520856</v>
      </c>
      <c r="AV48" s="47">
        <v>0.6458882395588746</v>
      </c>
      <c r="AW48" s="47">
        <v>0.6787730523045132</v>
      </c>
      <c r="AX48" s="47">
        <v>0.4883570185083955</v>
      </c>
      <c r="AY48" s="47">
        <v>0.12654825018293414</v>
      </c>
      <c r="AZ48" s="47">
        <v>0.2169921020096114</v>
      </c>
      <c r="BA48" s="47">
        <v>0.8528193729183987</v>
      </c>
      <c r="BB48" s="47">
        <v>0.7636848376974044</v>
      </c>
      <c r="BC48" s="47">
        <v>0.098100771414109</v>
      </c>
      <c r="BD48" s="47">
        <v>0.15416996658790016</v>
      </c>
      <c r="BE48" s="47">
        <v>0.980695863246421</v>
      </c>
      <c r="BF48" s="47">
        <v>0.8381246161211194</v>
      </c>
      <c r="BG48" s="47">
        <v>0.80198808724467</v>
      </c>
      <c r="BH48" s="47">
        <v>0.4282204826514313</v>
      </c>
      <c r="BI48" s="47">
        <v>0.18156671698199545</v>
      </c>
      <c r="BJ48" s="47">
        <v>0.6679171954520838</v>
      </c>
      <c r="BK48" s="47">
        <v>0.255245848819291</v>
      </c>
      <c r="BL48" s="47">
        <v>0.2281368548246786</v>
      </c>
      <c r="BM48" s="47">
        <v>0.8112351081727549</v>
      </c>
      <c r="BN48" s="47">
        <v>0.3972137107024176</v>
      </c>
      <c r="BO48" s="47">
        <v>0.47255857573912396</v>
      </c>
      <c r="BP48" s="47">
        <v>0.24092103340618243</v>
      </c>
      <c r="BQ48" s="47">
        <v>0.6043634216994125</v>
      </c>
      <c r="BR48" s="47">
        <v>0.31232671107756893</v>
      </c>
      <c r="BS48" s="47">
        <v>0.9832076674911472</v>
      </c>
      <c r="BT48" s="47">
        <v>0.2552246643601829</v>
      </c>
      <c r="BU48" s="47">
        <v>0.8150883317236919</v>
      </c>
      <c r="BV48" s="47">
        <v>0.5185661438417416</v>
      </c>
      <c r="BW48" s="47">
        <v>0.036309732591252586</v>
      </c>
      <c r="BX48" s="47">
        <v>0.059428392109801775</v>
      </c>
      <c r="BY48" s="47">
        <v>0.03587110041358654</v>
      </c>
      <c r="BZ48" s="47">
        <v>0.11349423163404626</v>
      </c>
      <c r="CA48" s="47">
        <f t="shared" si="46"/>
        <v>0.8174701881</v>
      </c>
      <c r="CB48" s="47">
        <v>0.7174701881348289</v>
      </c>
      <c r="CC48" s="47">
        <v>0.7855828388339245</v>
      </c>
      <c r="CD48" s="47">
        <v>0.8848857989314929</v>
      </c>
      <c r="CE48" s="47">
        <v>0.3284028924836039</v>
      </c>
      <c r="CF48" s="47">
        <v>0.10464360423084151</v>
      </c>
      <c r="CG48" s="47">
        <v>0.17361573976887668</v>
      </c>
      <c r="CH48" s="47">
        <v>0.9921361060376105</v>
      </c>
      <c r="CI48" s="47">
        <v>0.5465085743496121</v>
      </c>
      <c r="CJ48" s="47">
        <v>0.33608944158066045</v>
      </c>
      <c r="CK48" s="47">
        <v>0.8924903150365193</v>
      </c>
      <c r="CL48" s="47">
        <v>0.7682567938701677</v>
      </c>
      <c r="CM48" s="47">
        <v>0.9675242151732727</v>
      </c>
      <c r="CN48" s="47">
        <v>0.2954853785559267</v>
      </c>
      <c r="CO48" s="47">
        <v>0.3728097580980012</v>
      </c>
      <c r="CP48" s="47">
        <v>0.7253605244232477</v>
      </c>
      <c r="CQ48" s="47">
        <v>0.19106415303786894</v>
      </c>
      <c r="CR48" s="47">
        <v>0.32271008549606606</v>
      </c>
      <c r="CS48" s="47">
        <v>0.08459149258553955</v>
      </c>
      <c r="CT48" s="47">
        <v>0.09991513991578804</v>
      </c>
      <c r="CU48" s="47">
        <v>0.20558236379660344</v>
      </c>
      <c r="CV48" s="47">
        <v>0.1694127250202695</v>
      </c>
      <c r="CW48" s="47">
        <v>0.06726149737029952</v>
      </c>
      <c r="CX48" s="47">
        <v>0.7253151990468241</v>
      </c>
      <c r="CY48" s="47">
        <v>0.7292326211267439</v>
      </c>
      <c r="CZ48" s="47">
        <v>0.8291521776355449</v>
      </c>
      <c r="DA48" s="47">
        <v>0.18841328246828903</v>
      </c>
      <c r="DB48" s="47">
        <v>0.061936770911576344</v>
      </c>
      <c r="DC48" s="47">
        <v>0.2431927027865416</v>
      </c>
      <c r="DD48" s="47">
        <v>0.7837627963520856</v>
      </c>
      <c r="DE48" s="47">
        <v>0.6458882395588746</v>
      </c>
      <c r="DF48" s="47">
        <v>0.6787730523045132</v>
      </c>
      <c r="DG48" s="47">
        <v>0.4883570185083955</v>
      </c>
      <c r="DH48" s="47">
        <v>0.12654825018293414</v>
      </c>
      <c r="DI48" s="47">
        <v>0.2169921020096114</v>
      </c>
      <c r="DJ48" s="47">
        <v>0.8528193729183987</v>
      </c>
      <c r="DK48" s="47">
        <v>0.7636848376974044</v>
      </c>
      <c r="DL48" s="47">
        <v>0.098100771414109</v>
      </c>
      <c r="DM48" s="47">
        <v>0.15416996658790016</v>
      </c>
      <c r="DN48" s="47">
        <v>0.980695863246421</v>
      </c>
      <c r="DO48" s="47">
        <v>0.8381246161211194</v>
      </c>
      <c r="DP48" s="47">
        <v>0.80198808724467</v>
      </c>
      <c r="DQ48" s="47">
        <v>0.4282204826514313</v>
      </c>
      <c r="DR48" s="47">
        <v>0.18156671698199545</v>
      </c>
      <c r="DS48" s="47">
        <v>0.6679171954520838</v>
      </c>
      <c r="DT48" s="47">
        <v>0.255245848819291</v>
      </c>
      <c r="DU48" s="47">
        <v>0.2281368548246786</v>
      </c>
      <c r="DV48" s="47">
        <v>0.8112351081727549</v>
      </c>
      <c r="DW48" s="47">
        <v>0.3972137107024176</v>
      </c>
      <c r="DX48" s="47">
        <v>0.47255857573912396</v>
      </c>
      <c r="DY48" s="47">
        <v>0.24092103340618243</v>
      </c>
      <c r="DZ48" s="47">
        <v>0.6043634216994125</v>
      </c>
      <c r="EA48" s="47">
        <v>0.31232671107756893</v>
      </c>
      <c r="EB48" s="47">
        <v>0.9832076674911472</v>
      </c>
      <c r="EC48" s="47">
        <v>0.2552246643601829</v>
      </c>
      <c r="ED48" s="47">
        <v>0.8150883317236919</v>
      </c>
      <c r="EE48" s="47">
        <v>0.5185661438417416</v>
      </c>
      <c r="EF48" s="47">
        <v>0.036309732591252586</v>
      </c>
      <c r="EG48" s="47">
        <v>0.059428392109801775</v>
      </c>
      <c r="EH48" s="47">
        <v>0.03587110041358654</v>
      </c>
      <c r="EI48" s="47">
        <v>0.11349423163404626</v>
      </c>
      <c r="EJ48" s="47">
        <f t="shared" si="47"/>
        <v>0.8174701881</v>
      </c>
      <c r="EK48" s="47">
        <v>0.7174701881348289</v>
      </c>
      <c r="EL48" s="47">
        <v>0.7855828388339245</v>
      </c>
      <c r="EM48" s="47">
        <v>0.8848857989314929</v>
      </c>
      <c r="EN48" s="47">
        <v>0.3284028924836039</v>
      </c>
      <c r="EO48" s="47">
        <v>0.10464360423084151</v>
      </c>
      <c r="EP48" s="47">
        <v>0.17361573976887668</v>
      </c>
      <c r="EQ48" s="47">
        <v>0.9921361060376105</v>
      </c>
      <c r="ER48" s="47">
        <v>0.5465085743496121</v>
      </c>
      <c r="ES48" s="47">
        <v>0.33608944158066045</v>
      </c>
      <c r="ET48" s="47">
        <v>0.8924903150365193</v>
      </c>
      <c r="EU48" s="47">
        <v>0.7682567938701677</v>
      </c>
      <c r="EV48" s="47">
        <v>0.9675242151732727</v>
      </c>
      <c r="EW48" s="47">
        <v>0.2954853785559267</v>
      </c>
      <c r="EX48" s="47">
        <v>0.3728097580980012</v>
      </c>
      <c r="EY48" s="47">
        <v>0.7253605244232477</v>
      </c>
      <c r="EZ48" s="47">
        <v>0.19106415303786894</v>
      </c>
      <c r="FA48" s="47">
        <v>0.32271008549606606</v>
      </c>
      <c r="FB48" s="47">
        <v>0.08459149258553955</v>
      </c>
      <c r="FC48" s="47">
        <v>0.09991513991578804</v>
      </c>
      <c r="FD48" s="47">
        <v>0.20558236379660344</v>
      </c>
      <c r="FE48" s="47">
        <v>0.1694127250202695</v>
      </c>
      <c r="FF48" s="47">
        <v>0.06726149737029952</v>
      </c>
      <c r="FG48" s="47">
        <v>0.7253151990468241</v>
      </c>
      <c r="FH48" s="47">
        <v>0.7292326211267439</v>
      </c>
      <c r="FI48" s="47">
        <v>0.8291521776355449</v>
      </c>
      <c r="FJ48" s="47">
        <v>0.18841328246828903</v>
      </c>
      <c r="FK48" s="47">
        <v>0.061936770911576344</v>
      </c>
      <c r="FL48" s="47">
        <v>0.2431927027865416</v>
      </c>
      <c r="FM48" s="47">
        <v>0.7837627963520856</v>
      </c>
      <c r="FN48" s="47">
        <v>0.6458882395588746</v>
      </c>
      <c r="FO48" s="47">
        <v>0.6787730523045132</v>
      </c>
      <c r="FP48" s="47">
        <v>0.4883570185083955</v>
      </c>
      <c r="FQ48" s="47">
        <v>0.12654825018293414</v>
      </c>
      <c r="FR48" s="47">
        <v>0.2169921020096114</v>
      </c>
      <c r="FS48" s="47">
        <v>0.8528193729183987</v>
      </c>
      <c r="FT48" s="47">
        <v>0.7636848376974044</v>
      </c>
      <c r="FU48" s="47">
        <v>0.098100771414109</v>
      </c>
      <c r="FV48" s="47">
        <v>0.15416996658790016</v>
      </c>
      <c r="FW48" s="47">
        <v>0.980695863246421</v>
      </c>
      <c r="FX48" s="47">
        <v>0.8381246161211194</v>
      </c>
      <c r="FY48" s="47">
        <v>0.80198808724467</v>
      </c>
      <c r="FZ48" s="47">
        <v>0.4282204826514313</v>
      </c>
      <c r="GA48" s="47">
        <v>0.18156671698199545</v>
      </c>
      <c r="GB48" s="47">
        <v>0.6679171954520838</v>
      </c>
      <c r="GC48" s="47">
        <v>0.255245848819291</v>
      </c>
      <c r="GD48" s="47">
        <v>0.2281368548246786</v>
      </c>
      <c r="GE48" s="47">
        <v>0.8112351081727549</v>
      </c>
      <c r="GF48" s="47">
        <v>0.3972137107024176</v>
      </c>
      <c r="GG48" s="47">
        <v>0.47255857573912396</v>
      </c>
      <c r="GH48" s="47">
        <v>0.24092103340618243</v>
      </c>
      <c r="GI48" s="47">
        <v>0.6043634216994125</v>
      </c>
      <c r="GJ48" s="47">
        <v>0.31232671107756893</v>
      </c>
      <c r="GK48" s="47">
        <v>0.9832076674911472</v>
      </c>
      <c r="GL48" s="47">
        <v>0.2552246643601829</v>
      </c>
      <c r="GM48" s="47">
        <v>0.8150883317236919</v>
      </c>
      <c r="GN48" s="47">
        <v>0.5185661438417416</v>
      </c>
      <c r="GO48" s="47">
        <v>0.036309732591252586</v>
      </c>
      <c r="GP48" s="47">
        <v>0.059428392109801775</v>
      </c>
      <c r="GQ48" s="47">
        <v>0.03587110041358654</v>
      </c>
      <c r="GR48" s="47">
        <v>0.11349423163404626</v>
      </c>
      <c r="GS48" s="47">
        <f t="shared" si="48"/>
        <v>0.8174701881</v>
      </c>
      <c r="GT48" s="47">
        <v>0.7174701881348289</v>
      </c>
      <c r="GU48" s="47">
        <v>0.7855828388339245</v>
      </c>
      <c r="GV48" s="47">
        <v>0.8848857989314929</v>
      </c>
      <c r="GW48" s="47">
        <v>0.3284028924836039</v>
      </c>
      <c r="GX48" s="47">
        <v>0.10464360423084151</v>
      </c>
      <c r="GY48" s="47">
        <v>0.17361573976887668</v>
      </c>
      <c r="GZ48" s="47">
        <v>0.9921361060376105</v>
      </c>
      <c r="HA48" s="47">
        <v>0.5465085743496121</v>
      </c>
      <c r="HB48" s="47">
        <v>0.33608944158066045</v>
      </c>
      <c r="HC48" s="47">
        <v>0.8924903150365193</v>
      </c>
      <c r="HD48" s="47">
        <v>0.7682567938701677</v>
      </c>
      <c r="HE48" s="47">
        <v>0.9675242151732727</v>
      </c>
      <c r="HF48" s="47">
        <v>0.2954853785559267</v>
      </c>
      <c r="HG48" s="47">
        <v>0.3728097580980012</v>
      </c>
      <c r="HH48" s="47">
        <v>0.7253605244232477</v>
      </c>
      <c r="HI48" s="47">
        <v>0.19106415303786894</v>
      </c>
      <c r="HJ48" s="47">
        <v>0.32271008549606606</v>
      </c>
      <c r="HK48" s="47">
        <v>0.08459149258553955</v>
      </c>
      <c r="HL48" s="47">
        <v>0.09991513991578804</v>
      </c>
      <c r="HM48" s="47">
        <v>0.20558236379660344</v>
      </c>
      <c r="HN48" s="47">
        <v>0.1694127250202695</v>
      </c>
      <c r="HO48" s="47">
        <v>0.06726149737029952</v>
      </c>
      <c r="HP48" s="47">
        <v>0.7253151990468241</v>
      </c>
      <c r="HQ48" s="47">
        <v>0.7292326211267439</v>
      </c>
      <c r="HR48" s="47">
        <v>0.8291521776355449</v>
      </c>
      <c r="HS48" s="47">
        <v>0.18841328246828903</v>
      </c>
      <c r="HT48" s="47">
        <v>0.061936770911576344</v>
      </c>
      <c r="HU48" s="47">
        <v>0.2431927027865416</v>
      </c>
      <c r="HV48" s="47">
        <v>0.7837627963520856</v>
      </c>
      <c r="HW48" s="47">
        <v>0.6458882395588746</v>
      </c>
      <c r="HX48" s="47">
        <v>0.6787730523045132</v>
      </c>
      <c r="HY48" s="47">
        <v>0.4883570185083955</v>
      </c>
      <c r="HZ48" s="47">
        <v>0.12654825018293414</v>
      </c>
      <c r="IA48" s="47">
        <v>0.2169921020096114</v>
      </c>
      <c r="IB48" s="47">
        <v>0.8528193729183987</v>
      </c>
      <c r="IC48" s="47">
        <v>0.7636848376974044</v>
      </c>
      <c r="ID48" s="47">
        <v>0.098100771414109</v>
      </c>
      <c r="IE48" s="47">
        <v>0.15416996658790016</v>
      </c>
      <c r="IF48" s="47">
        <v>0.980695863246421</v>
      </c>
      <c r="IG48" s="47">
        <v>0.8381246161211194</v>
      </c>
      <c r="IH48" s="47">
        <v>0.80198808724467</v>
      </c>
      <c r="II48" s="47">
        <v>0.4282204826514313</v>
      </c>
      <c r="IJ48" s="47">
        <v>0.18156671698199545</v>
      </c>
      <c r="IK48" s="47">
        <v>0.6679171954520838</v>
      </c>
      <c r="IL48" s="47">
        <v>0.255245848819291</v>
      </c>
      <c r="IM48" s="47">
        <v>0.2281368548246786</v>
      </c>
      <c r="IN48" s="47">
        <v>0.8112351081727549</v>
      </c>
      <c r="IO48" s="47">
        <v>0.3972137107024176</v>
      </c>
      <c r="IP48" s="47">
        <v>0.47255857573912396</v>
      </c>
      <c r="IQ48" s="47">
        <v>0.24092103340618243</v>
      </c>
      <c r="IR48" s="47">
        <v>0.6043634216994125</v>
      </c>
      <c r="IS48" s="47">
        <v>0.31232671107756893</v>
      </c>
      <c r="IT48" s="47">
        <v>0.9832076674911472</v>
      </c>
      <c r="IU48" s="47">
        <v>0.2552246643601829</v>
      </c>
      <c r="IV48" s="47">
        <v>0.8150883317236919</v>
      </c>
      <c r="IW48" s="47">
        <v>0.5185661438417416</v>
      </c>
      <c r="IX48" s="47">
        <v>0.036309732591252586</v>
      </c>
      <c r="IY48" s="47">
        <v>0.059428392109801775</v>
      </c>
      <c r="IZ48" s="47">
        <v>0.03587110041358654</v>
      </c>
      <c r="JA48" s="47">
        <v>0.11349423163404626</v>
      </c>
      <c r="JB48" s="47">
        <v>0.9675242151732727</v>
      </c>
      <c r="JC48" s="47">
        <v>0.2954853785559267</v>
      </c>
      <c r="JD48" s="47">
        <v>0.3728097580980012</v>
      </c>
      <c r="JE48" s="47">
        <v>0.7253605244232477</v>
      </c>
      <c r="JF48" s="47">
        <v>0.19106415303786894</v>
      </c>
      <c r="JG48" s="47">
        <v>0.32271008549606606</v>
      </c>
      <c r="JH48" s="47">
        <v>0.08459149258553955</v>
      </c>
      <c r="JI48" s="47">
        <v>0.09991513991578804</v>
      </c>
      <c r="JJ48" s="47">
        <v>0.20558236379660344</v>
      </c>
      <c r="JK48" s="47">
        <v>0.1694127250202695</v>
      </c>
      <c r="JL48" s="47">
        <v>0.06726149737029952</v>
      </c>
      <c r="JM48" s="47">
        <v>0.7253151990468241</v>
      </c>
      <c r="JN48" s="47">
        <v>0.7292326211267439</v>
      </c>
      <c r="JO48" s="47">
        <v>0.8291521776355449</v>
      </c>
      <c r="JP48" s="47">
        <v>0.18841328246828903</v>
      </c>
      <c r="JQ48" s="47">
        <v>0.061936770911576344</v>
      </c>
      <c r="JR48" s="47">
        <v>0.2431927027865416</v>
      </c>
      <c r="JS48" s="47">
        <v>0.7837627963520856</v>
      </c>
      <c r="JT48" s="47">
        <v>0.6458882395588746</v>
      </c>
      <c r="JU48" s="47">
        <v>0.6787730523045132</v>
      </c>
      <c r="JV48" s="47">
        <v>0.4883570185083955</v>
      </c>
      <c r="JW48" s="47">
        <v>0.12654825018293414</v>
      </c>
      <c r="JX48" s="47">
        <v>0.2169921020096114</v>
      </c>
      <c r="JY48" s="47">
        <v>0.8528193729183987</v>
      </c>
      <c r="JZ48" s="47">
        <v>0.7636848376974044</v>
      </c>
      <c r="KA48" s="47">
        <v>0.098100771414109</v>
      </c>
      <c r="KB48" s="47">
        <v>0.15416996658790016</v>
      </c>
      <c r="KC48" s="47">
        <v>0.980695863246421</v>
      </c>
      <c r="KD48" s="47">
        <v>0.8381246161211194</v>
      </c>
      <c r="KE48" s="47">
        <v>0.80198808724467</v>
      </c>
      <c r="KF48" s="47">
        <v>0.4282204826514313</v>
      </c>
      <c r="KG48" s="47">
        <v>0.18156671698199545</v>
      </c>
      <c r="KH48" s="47">
        <v>0.6679171954520838</v>
      </c>
      <c r="KI48" s="47">
        <v>0.255245848819291</v>
      </c>
      <c r="KJ48" s="47">
        <v>0.2281368548246786</v>
      </c>
      <c r="KK48" s="47">
        <v>0.8112351081727549</v>
      </c>
      <c r="KL48" s="47">
        <v>0.3972137107024176</v>
      </c>
      <c r="KM48" s="47">
        <v>0.47255857573912396</v>
      </c>
      <c r="KN48" s="47">
        <v>0.24092103340618243</v>
      </c>
      <c r="KO48" s="47">
        <v>0.6043634216994125</v>
      </c>
      <c r="KP48" s="47">
        <v>0.31232671107756893</v>
      </c>
      <c r="KQ48" s="47">
        <v>0.9832076674911472</v>
      </c>
      <c r="KR48" s="47">
        <v>0.2552246643601829</v>
      </c>
      <c r="KS48" s="47">
        <v>0.8150883317236919</v>
      </c>
      <c r="KT48" s="47">
        <v>0.5185661438417416</v>
      </c>
      <c r="KU48" s="47">
        <v>0.036309732591252586</v>
      </c>
      <c r="KV48" s="47">
        <v>0.059428392109801775</v>
      </c>
      <c r="KW48" s="47">
        <v>0.03587110041358654</v>
      </c>
      <c r="KX48" s="47">
        <v>0.11349423163404626</v>
      </c>
      <c r="KY48" s="47">
        <v>0.9675242151732727</v>
      </c>
      <c r="KZ48" s="47">
        <v>0.2954853785559267</v>
      </c>
      <c r="LA48" s="47">
        <v>0.3728097580980012</v>
      </c>
      <c r="LB48" s="47">
        <v>0.7253605244232477</v>
      </c>
      <c r="LC48" s="47">
        <v>0.19106415303786894</v>
      </c>
      <c r="LD48" s="47">
        <v>0.32271008549606606</v>
      </c>
      <c r="LE48" s="47">
        <v>0.08459149258553955</v>
      </c>
      <c r="LF48" s="47">
        <v>0.09991513991578804</v>
      </c>
      <c r="LG48" s="47">
        <v>0.20558236379660344</v>
      </c>
      <c r="LH48" s="47">
        <v>0.1694127250202695</v>
      </c>
      <c r="LI48" s="47">
        <v>0.06726149737029952</v>
      </c>
      <c r="LJ48" s="47">
        <v>0.7253151990468241</v>
      </c>
      <c r="LK48" s="47">
        <v>0.7292326211267439</v>
      </c>
      <c r="LL48" s="47">
        <v>0.8291521776355449</v>
      </c>
      <c r="LM48" s="47">
        <v>0.18841328246828903</v>
      </c>
      <c r="LN48" s="47">
        <v>0.061936770911576344</v>
      </c>
      <c r="LO48" s="47">
        <v>0.2431927027865416</v>
      </c>
      <c r="LP48" s="47">
        <v>0.7837627963520856</v>
      </c>
      <c r="LQ48" s="47">
        <v>0.6458882395588746</v>
      </c>
      <c r="LR48" s="47">
        <v>0.6787730523045132</v>
      </c>
      <c r="LS48" s="47">
        <v>0.4883570185083955</v>
      </c>
      <c r="LT48" s="47">
        <v>0.12654825018293414</v>
      </c>
      <c r="LU48" s="47">
        <v>0.2169921020096114</v>
      </c>
      <c r="LV48" s="47">
        <v>0.8528193729183987</v>
      </c>
      <c r="LW48" s="47">
        <v>0.7636848376974044</v>
      </c>
      <c r="LX48" s="47">
        <v>0.098100771414109</v>
      </c>
      <c r="LY48" s="47">
        <v>0.15416996658790016</v>
      </c>
      <c r="LZ48" s="47">
        <v>0.980695863246421</v>
      </c>
      <c r="MA48" s="47">
        <v>0.8381246161211194</v>
      </c>
      <c r="MB48" s="47">
        <v>0.80198808724467</v>
      </c>
      <c r="MC48" s="47">
        <v>0.4282204826514313</v>
      </c>
      <c r="MD48" s="47">
        <v>0.18156671698199545</v>
      </c>
      <c r="ME48" s="47">
        <v>0.6679171954520838</v>
      </c>
      <c r="MF48" s="47">
        <v>0.255245848819291</v>
      </c>
      <c r="MG48" s="47">
        <v>0.2281368548246786</v>
      </c>
      <c r="MH48" s="47">
        <v>0.8112351081727549</v>
      </c>
      <c r="MI48" s="47">
        <v>0.3972137107024176</v>
      </c>
      <c r="MJ48" s="47">
        <v>0.47255857573912396</v>
      </c>
      <c r="MK48" s="47">
        <v>0.24092103340618243</v>
      </c>
      <c r="ML48" s="47">
        <v>0.6043634216994125</v>
      </c>
      <c r="MM48" s="47">
        <v>0.31232671107756893</v>
      </c>
      <c r="MN48" s="47">
        <v>0.9832076674911472</v>
      </c>
      <c r="MO48" s="47">
        <v>0.2552246643601829</v>
      </c>
      <c r="MP48" s="47">
        <v>0.8150883317236919</v>
      </c>
      <c r="MQ48" s="47">
        <v>0.5185661438417416</v>
      </c>
      <c r="MR48" s="47">
        <v>0.036309732591252586</v>
      </c>
      <c r="MS48" s="47">
        <v>0.059428392109801775</v>
      </c>
      <c r="MT48" s="47">
        <v>0.03587110041358654</v>
      </c>
      <c r="MU48" s="47">
        <v>0.11349423163404626</v>
      </c>
      <c r="MV48" s="47">
        <v>0.18841328246828903</v>
      </c>
      <c r="MW48" s="47">
        <v>0.061936770911576344</v>
      </c>
      <c r="MX48" s="47">
        <v>0.2431927027865416</v>
      </c>
      <c r="MY48" s="47">
        <v>0.7837627963520856</v>
      </c>
      <c r="MZ48" s="47">
        <v>0.6458882395588746</v>
      </c>
      <c r="NA48" s="47">
        <v>0.6787730523045132</v>
      </c>
      <c r="NB48" s="47">
        <v>0.4883570185083955</v>
      </c>
      <c r="NC48" s="47">
        <v>0.12654825018293414</v>
      </c>
      <c r="ND48" s="47">
        <v>0.2169921020096114</v>
      </c>
      <c r="NE48" s="47">
        <v>0.47255857573912396</v>
      </c>
      <c r="NF48" s="47">
        <v>0.24092103340618243</v>
      </c>
      <c r="NG48" s="47">
        <v>0.6043634216994125</v>
      </c>
      <c r="NH48" s="47">
        <v>0.31232671107756893</v>
      </c>
      <c r="NI48" s="47">
        <v>0.9832076674911472</v>
      </c>
      <c r="NJ48" s="47">
        <v>0.2552246643601829</v>
      </c>
      <c r="NK48" s="47">
        <v>0.8150883317236919</v>
      </c>
      <c r="NL48" s="47">
        <v>0.5185661438417416</v>
      </c>
      <c r="NM48" s="47">
        <v>0.036309732591252586</v>
      </c>
      <c r="NN48" s="47">
        <v>0.059428392109801775</v>
      </c>
      <c r="NO48" s="47">
        <v>0.03587110041358654</v>
      </c>
      <c r="NP48" s="47">
        <v>0.11349423163404626</v>
      </c>
      <c r="NQ48" s="47">
        <v>0.18841328246828903</v>
      </c>
      <c r="NR48" s="47">
        <v>0.061936770911576344</v>
      </c>
      <c r="NS48" s="47">
        <v>0.2431927027865416</v>
      </c>
      <c r="NT48" s="47">
        <v>0.47255857573912396</v>
      </c>
      <c r="NU48" s="47">
        <v>0.24092103340618243</v>
      </c>
      <c r="NV48" s="47">
        <v>0.6043634216994125</v>
      </c>
      <c r="NW48" s="47">
        <v>0.31232671107756893</v>
      </c>
      <c r="NX48" s="47">
        <v>0.9832076674911472</v>
      </c>
      <c r="NY48" s="47">
        <v>0.673948150625662</v>
      </c>
      <c r="NZ48" s="47">
        <v>0.24320904382725483</v>
      </c>
      <c r="OA48" s="47">
        <v>0.5540994663128521</v>
      </c>
      <c r="OB48" s="47">
        <v>0.8744227047339006</v>
      </c>
      <c r="OC48" s="47">
        <v>0.8523041681035999</v>
      </c>
      <c r="OD48" s="47">
        <v>0.9063076089576942</v>
      </c>
      <c r="OE48" s="47">
        <v>0.4851925781378982</v>
      </c>
      <c r="OF48" s="47">
        <v>0.4189536803447763</v>
      </c>
      <c r="OG48" s="47">
        <v>0.5299804848188491</v>
      </c>
      <c r="OH48" s="47">
        <v>0.5487718410298261</v>
      </c>
      <c r="OI48" s="47">
        <v>0.1843034228719609</v>
      </c>
      <c r="OJ48" s="47">
        <v>0.39020585267194396</v>
      </c>
      <c r="OK48" s="47">
        <v>0.8807395384992566</v>
      </c>
      <c r="OL48" s="47">
        <v>0.7363440179672797</v>
      </c>
      <c r="OM48" s="47">
        <v>0.4135423949472584</v>
      </c>
      <c r="ON48" s="47">
        <v>0.4526835159040733</v>
      </c>
      <c r="OO48" s="47">
        <v>0.26085346637406104</v>
      </c>
      <c r="OP48" s="47">
        <v>0.3979021868765622</v>
      </c>
      <c r="OQ48" s="47">
        <v>0.025535842636076778</v>
      </c>
      <c r="OR48" s="47">
        <v>0.5643160416297158</v>
      </c>
      <c r="OS48" s="47">
        <v>0.18211833366539587</v>
      </c>
      <c r="OT48" s="47">
        <v>0.5956593008426982</v>
      </c>
      <c r="OU48" s="47">
        <v>0.7321369980945962</v>
      </c>
      <c r="OV48" s="47">
        <v>0.27845695361138434</v>
      </c>
      <c r="OW48" s="47">
        <v>0.3270140298176901</v>
      </c>
      <c r="OX48" s="47">
        <v>0.6137306558868029</v>
      </c>
      <c r="OY48" s="47">
        <v>0.32374505181316127</v>
      </c>
      <c r="OZ48" s="47">
        <v>0.9168785971925626</v>
      </c>
      <c r="PA48" s="47">
        <v>0.7669289990010999</v>
      </c>
      <c r="PB48" s="47">
        <v>0.21470890088900674</v>
      </c>
      <c r="PC48" s="47">
        <v>0.6295462906010361</v>
      </c>
      <c r="PD48" s="47">
        <v>0.2998280522515262</v>
      </c>
      <c r="PE48" s="47">
        <v>0.7484707089700919</v>
      </c>
      <c r="PF48" s="47">
        <v>0.8445510427063515</v>
      </c>
      <c r="PG48" s="47">
        <v>0.7287175192212129</v>
      </c>
      <c r="PH48" s="47">
        <v>0.2904987443764183</v>
      </c>
      <c r="PI48" s="47">
        <v>0.8982341520543043</v>
      </c>
      <c r="PJ48" s="47">
        <v>0.027995288209796798</v>
      </c>
      <c r="PK48" s="47">
        <v>0.9236083785136496</v>
      </c>
      <c r="PL48" s="47">
        <v>0.013812108534943413</v>
      </c>
      <c r="PM48" s="47">
        <v>0.4630021162371908</v>
      </c>
      <c r="PN48" s="47">
        <v>0.18988951950381994</v>
      </c>
      <c r="PO48" s="47">
        <v>0.768146521570741</v>
      </c>
      <c r="PP48" s="47">
        <v>0.2431915535078033</v>
      </c>
      <c r="PQ48" s="47">
        <v>0.25020280566540787</v>
      </c>
      <c r="PR48" s="47">
        <v>0.6622282097168946</v>
      </c>
      <c r="PS48" s="47">
        <v>0.008184934024635937</v>
      </c>
      <c r="PT48" s="47">
        <v>0.11405115528201959</v>
      </c>
      <c r="PU48" s="47">
        <v>0.26255177916224925</v>
      </c>
      <c r="PV48" s="47">
        <v>0.6923572867989626</v>
      </c>
      <c r="PW48" s="47">
        <v>0.635238455120573</v>
      </c>
      <c r="PX48" s="47">
        <v>0.019009756429942515</v>
      </c>
      <c r="PY48" s="47">
        <v>0.6311566637346334</v>
      </c>
      <c r="PZ48" s="47">
        <v>0.8547215952033026</v>
      </c>
      <c r="QA48" s="47">
        <v>0.38103237714114524</v>
      </c>
      <c r="QB48" s="47">
        <v>0.2673805805747429</v>
      </c>
      <c r="QC48" s="47">
        <v>0.34296500058958757</v>
      </c>
      <c r="QD48" s="47">
        <v>0.38669334566534497</v>
      </c>
      <c r="QE48" s="47">
        <v>0.8875127925409382</v>
      </c>
      <c r="QF48" s="47">
        <v>0.8502756260497027</v>
      </c>
      <c r="QG48" s="47">
        <v>0.4312867166211144</v>
      </c>
      <c r="QH48" s="47">
        <v>0.6184335779210198</v>
      </c>
      <c r="QI48" s="47">
        <v>0.4754449436575586</v>
      </c>
      <c r="QJ48" s="47">
        <v>0.4427027125757841</v>
      </c>
      <c r="QK48" s="47">
        <v>0.752224470499771</v>
      </c>
      <c r="QL48" s="47">
        <v>0.8474034418296907</v>
      </c>
      <c r="QM48" s="47">
        <v>0.9044523431941547</v>
      </c>
      <c r="QN48" s="47">
        <v>0.5953228477444383</v>
      </c>
      <c r="QO48" s="47">
        <v>0.2051967990406448</v>
      </c>
      <c r="QP48" s="47">
        <v>0.7200557789062774</v>
      </c>
      <c r="QQ48" s="47">
        <v>0.7683260387328749</v>
      </c>
      <c r="QR48" s="47">
        <v>0.9210737697832992</v>
      </c>
      <c r="QS48" s="47">
        <v>0.27234048213256457</v>
      </c>
      <c r="QT48" s="47">
        <v>0.42640129552018957</v>
      </c>
      <c r="QU48" s="47">
        <v>0.20165982311744302</v>
      </c>
      <c r="QV48" s="47">
        <v>0.9656552387451174</v>
      </c>
      <c r="QW48" s="47">
        <v>0.04942976377536212</v>
      </c>
      <c r="QX48" s="47">
        <v>0.7875583209444054</v>
      </c>
      <c r="QY48" s="47">
        <v>0.38734402578140414</v>
      </c>
      <c r="QZ48" s="47">
        <v>0.3659106100173797</v>
      </c>
      <c r="RA48" s="47">
        <v>0.5200523537973027</v>
      </c>
      <c r="RB48" s="47">
        <v>0.6220586667750102</v>
      </c>
      <c r="RC48" s="47">
        <v>0.9491768341246475</v>
      </c>
      <c r="RD48" s="47">
        <v>0.8464279236398531</v>
      </c>
      <c r="RE48" s="47">
        <v>0.6851329117105593</v>
      </c>
      <c r="RF48" s="47">
        <v>0.6135964010419036</v>
      </c>
      <c r="RG48" s="47">
        <v>0.6898287382207103</v>
      </c>
      <c r="RH48" s="47">
        <v>0.5822232085198846</v>
      </c>
      <c r="RI48" s="47">
        <v>0.3014969164375566</v>
      </c>
      <c r="RJ48" s="47">
        <v>0.2710703179092383</v>
      </c>
      <c r="RK48" s="47">
        <v>0.2916220704246739</v>
      </c>
      <c r="RL48" s="47">
        <v>0.4641576805531803</v>
      </c>
      <c r="RM48" s="47">
        <v>0.4060188754042776</v>
      </c>
      <c r="RN48" s="47">
        <v>0.4711851629694115</v>
      </c>
      <c r="RO48" s="47">
        <v>0.536064960642549</v>
      </c>
      <c r="RP48" s="47">
        <v>0.8437792761118384</v>
      </c>
      <c r="RQ48" s="47">
        <v>0.5060008099107755</v>
      </c>
      <c r="RR48" s="47">
        <v>0.5045402365869673</v>
      </c>
      <c r="RS48" s="47">
        <v>0.31780414436826876</v>
      </c>
      <c r="RT48" s="47">
        <v>0.40556852063061777</v>
      </c>
      <c r="RU48" s="47">
        <v>0.3017781720217827</v>
      </c>
      <c r="RV48" s="47">
        <v>0.5080488254030237</v>
      </c>
      <c r="RW48" s="47">
        <v>0.22963921910480833</v>
      </c>
      <c r="RX48" s="47">
        <v>0.9171073277697364</v>
      </c>
      <c r="RY48" s="47">
        <v>0.07415229158759173</v>
      </c>
      <c r="RZ48" s="47">
        <v>0.6596951290426977</v>
      </c>
      <c r="SA48" s="47">
        <v>0.7774662446017201</v>
      </c>
      <c r="SB48" s="47">
        <v>0.7414787310961192</v>
      </c>
      <c r="SC48" s="47">
        <v>0.41709954088419077</v>
      </c>
      <c r="SD48" s="47">
        <v>0.5360502037306153</v>
      </c>
      <c r="SE48" s="47">
        <v>0.34749592594452217</v>
      </c>
      <c r="SF48" s="47">
        <v>0.16124433689345974</v>
      </c>
      <c r="SG48" s="47">
        <v>0.8253093374843725</v>
      </c>
      <c r="SH48" s="47">
        <v>0.5886317778667715</v>
      </c>
      <c r="SI48" s="47">
        <v>0.8928179362827177</v>
      </c>
      <c r="SJ48" s="47">
        <v>0.75963567547995</v>
      </c>
      <c r="SK48" s="47">
        <v>0.7564546465417944</v>
      </c>
      <c r="SL48" s="47">
        <v>0.7821073782627485</v>
      </c>
      <c r="SM48" s="47">
        <v>0.9323592262605447</v>
      </c>
      <c r="SN48" s="47">
        <v>0.3321342632754033</v>
      </c>
      <c r="SO48" s="47">
        <v>0.1796998065889286</v>
      </c>
      <c r="SP48" s="47">
        <v>0.055504251547256134</v>
      </c>
      <c r="SQ48" s="47">
        <v>0.8625112048782438</v>
      </c>
      <c r="SR48" s="47">
        <v>0.06040466324098159</v>
      </c>
      <c r="SS48" s="47">
        <v>0.29480288264174537</v>
      </c>
      <c r="ST48" s="47">
        <v>0.41700308812127906</v>
      </c>
      <c r="SU48" s="47">
        <v>0.7701769863467264</v>
      </c>
      <c r="SV48" s="47">
        <v>0.970583701802223</v>
      </c>
      <c r="SW48" s="47">
        <v>0.0602702027238069</v>
      </c>
      <c r="SX48" s="47">
        <v>0.1635573739184899</v>
      </c>
      <c r="SY48" s="47">
        <v>0.9057163437723781</v>
      </c>
      <c r="SZ48" s="47">
        <v>0.01921796631410011</v>
      </c>
      <c r="TA48" s="47">
        <v>0.4043732672825776</v>
      </c>
      <c r="TB48" s="47">
        <v>0.9284936706004602</v>
      </c>
      <c r="TC48" s="47">
        <v>0.7252428912445709</v>
      </c>
      <c r="TD48" s="47">
        <v>0.5026809622505498</v>
      </c>
      <c r="TE48" s="47">
        <v>0.5094393932029434</v>
      </c>
      <c r="TF48" s="47">
        <v>0.003412522665087403</v>
      </c>
      <c r="TG48" s="47">
        <v>0.9439542731138219</v>
      </c>
      <c r="TH48" s="47">
        <v>0.8696903916642715</v>
      </c>
      <c r="TI48" s="47">
        <v>0.35767882984909827</v>
      </c>
      <c r="TJ48" s="47">
        <v>0.6551234754509516</v>
      </c>
      <c r="TK48" s="47">
        <v>0.35565293523401986</v>
      </c>
      <c r="TL48" s="47">
        <v>0.43158473035053024</v>
      </c>
      <c r="TM48" s="47">
        <v>0.8059130810186229</v>
      </c>
      <c r="TN48" s="47">
        <v>0.9640122171856838</v>
      </c>
      <c r="TO48" s="47">
        <v>0.2683414340234135</v>
      </c>
      <c r="TP48" s="47">
        <v>0.9113077332471192</v>
      </c>
      <c r="TQ48" s="47">
        <v>0.8169203831625858</v>
      </c>
      <c r="TR48" s="47">
        <v>0.047151119396111274</v>
      </c>
      <c r="TS48" s="47">
        <v>0.2817528312248898</v>
      </c>
      <c r="TT48" s="47">
        <v>0.24958856832447462</v>
      </c>
      <c r="TU48" s="47">
        <v>0.11671581449761803</v>
      </c>
      <c r="TV48" s="47">
        <v>0.39762964692160263</v>
      </c>
      <c r="TW48" s="47">
        <v>0.7899035848211173</v>
      </c>
      <c r="TX48" s="47">
        <v>0.5955939089605262</v>
      </c>
      <c r="TY48" s="47">
        <v>0.4699356844368484</v>
      </c>
      <c r="TZ48" s="47">
        <v>0.4709938009036251</v>
      </c>
      <c r="UA48" s="47">
        <v>0.03023225778915961</v>
      </c>
      <c r="UB48" s="47">
        <v>0.9493677254494385</v>
      </c>
      <c r="UC48" s="47">
        <v>0.9695963237128721</v>
      </c>
      <c r="UD48" s="47">
        <v>0.5803492949809207</v>
      </c>
      <c r="UE48" s="47">
        <v>0.7206146806456597</v>
      </c>
      <c r="UF48" s="47">
        <v>0.4946637243853099</v>
      </c>
      <c r="UG48" s="47">
        <v>0.22285020087224894</v>
      </c>
      <c r="UH48" s="47">
        <v>0.623595854257335</v>
      </c>
      <c r="UI48" s="47">
        <v>0.3265222835321162</v>
      </c>
      <c r="UJ48" s="47">
        <v>0.26331401766212026</v>
      </c>
      <c r="UK48" s="47">
        <v>0.08096278132508394</v>
      </c>
      <c r="UL48" s="47">
        <v>0.15942511363691847</v>
      </c>
      <c r="UM48" s="47">
        <v>0.7828169619606209</v>
      </c>
      <c r="UN48" s="47">
        <v>0.4060668826349646</v>
      </c>
      <c r="UO48" s="47">
        <v>0.6095858335555377</v>
      </c>
      <c r="UP48" s="47">
        <v>0.8731280982284468</v>
      </c>
      <c r="UQ48" s="47">
        <v>0.05815246123726581</v>
      </c>
      <c r="UR48" s="47">
        <v>0.009865686339154855</v>
      </c>
      <c r="US48" s="47">
        <v>0.3245040826143629</v>
      </c>
      <c r="UT48" s="47">
        <v>0.5289223990808108</v>
      </c>
      <c r="UU48" s="47">
        <v>0.2946789027067318</v>
      </c>
      <c r="UV48" s="47">
        <v>0.09782984683639384</v>
      </c>
      <c r="UW48" s="47">
        <v>0.3283837782446948</v>
      </c>
      <c r="UX48" s="47">
        <v>0.09242370390556409</v>
      </c>
      <c r="UY48" s="47">
        <v>0.38172343229411465</v>
      </c>
      <c r="UZ48" s="47">
        <v>0.17573788351247566</v>
      </c>
      <c r="VA48" s="47">
        <v>0.8756533623967038</v>
      </c>
      <c r="VB48" s="47">
        <v>0.8250494122258135</v>
      </c>
      <c r="VC48" s="47">
        <v>0.729346748713415</v>
      </c>
      <c r="VD48" s="47">
        <v>0.4476017035528501</v>
      </c>
      <c r="VE48" s="47">
        <v>0.06549780965139973</v>
      </c>
      <c r="VF48" s="47">
        <v>0.8015573381484035</v>
      </c>
      <c r="VG48" s="47">
        <v>0.6961516008989547</v>
      </c>
      <c r="VH48" s="47">
        <v>0.6129603285743783</v>
      </c>
      <c r="VI48" s="47">
        <v>0.817050044751123</v>
      </c>
      <c r="VJ48" s="47">
        <v>0.48258546663714397</v>
      </c>
      <c r="VK48" s="47">
        <v>0.5954462896787351</v>
      </c>
      <c r="VL48" s="47">
        <v>0.9798102089879103</v>
      </c>
      <c r="VM48" s="47">
        <v>0.01621416034974954</v>
      </c>
      <c r="VN48" s="47">
        <v>0.6859735977972822</v>
      </c>
      <c r="VO48" s="47">
        <v>0.45484211341852954</v>
      </c>
      <c r="VP48" s="47">
        <v>0.4796284915371134</v>
      </c>
      <c r="VQ48" s="47">
        <v>0.7401567252085947</v>
      </c>
      <c r="VR48" s="47">
        <v>0.5438112845158546</v>
      </c>
      <c r="VS48" s="47">
        <v>0.7365910647173795</v>
      </c>
      <c r="VT48" s="47">
        <v>0.054734531360151606</v>
      </c>
      <c r="VU48" s="47">
        <v>0.7633544373860336</v>
      </c>
      <c r="VV48" s="47">
        <v>0.8065708429027213</v>
      </c>
      <c r="VW48" s="47">
        <v>0.039446084008524784</v>
      </c>
      <c r="VX48" s="47">
        <v>0.8032742295034528</v>
      </c>
      <c r="VY48" s="47">
        <v>0.12818711427340213</v>
      </c>
      <c r="VZ48" s="47">
        <v>0.1613480363372921</v>
      </c>
      <c r="WA48" s="47">
        <v>0.3975528475737071</v>
      </c>
      <c r="WB48" s="47">
        <v>0.21340047640658855</v>
      </c>
      <c r="WC48" s="47">
        <v>0.42341763595947923</v>
      </c>
      <c r="WD48" s="47">
        <v>0.06814715191241127</v>
      </c>
      <c r="WE48" s="47">
        <v>0.1678587712633378</v>
      </c>
      <c r="WF48" s="47">
        <v>0.7957623729740876</v>
      </c>
      <c r="WG48" s="47">
        <v>0.5555010960588829</v>
      </c>
      <c r="WH48" s="47">
        <v>0.9863114685691078</v>
      </c>
      <c r="WI48" s="47">
        <v>0.6547513491069672</v>
      </c>
      <c r="WJ48" s="47">
        <v>0.43220486586672424</v>
      </c>
      <c r="WK48" s="47">
        <v>0.22051747718193848</v>
      </c>
      <c r="WL48" s="47">
        <v>0.7626139780886612</v>
      </c>
      <c r="WM48" s="47">
        <v>0.5591146097361669</v>
      </c>
      <c r="WN48" s="47">
        <v>0.7986194047151396</v>
      </c>
      <c r="WO48" s="47">
        <v>0.9886235704924383</v>
      </c>
      <c r="WP48" s="47">
        <v>0.38318703588071445</v>
      </c>
      <c r="WQ48" s="47">
        <v>0.05871882668353412</v>
      </c>
      <c r="WR48" s="47">
        <v>0.29117528058837283</v>
      </c>
      <c r="WS48" s="47">
        <v>0.8982715241672019</v>
      </c>
      <c r="WT48" s="47">
        <v>0.2533844461604159</v>
      </c>
      <c r="WU48" s="47">
        <v>0.8278355105332311</v>
      </c>
      <c r="WV48" s="47">
        <v>0.9877006905587427</v>
      </c>
      <c r="WW48" s="47">
        <v>0.7240428572003044</v>
      </c>
      <c r="WX48" s="47">
        <v>0.6628325987313071</v>
      </c>
      <c r="WY48" s="47">
        <v>0.5861960090920345</v>
      </c>
      <c r="WZ48" s="47">
        <v>0.30977107069730536</v>
      </c>
      <c r="XA48" s="47">
        <v>0.6297982066003617</v>
      </c>
      <c r="XB48" s="47">
        <v>0.11734205474747872</v>
      </c>
      <c r="XC48" s="47">
        <v>0.8308885955914841</v>
      </c>
      <c r="XD48" s="47">
        <v>0.21610199507804095</v>
      </c>
      <c r="XE48" s="47">
        <v>0.7479452922740523</v>
      </c>
      <c r="XF48" s="47">
        <v>0.7750147592105332</v>
      </c>
      <c r="XG48" s="47">
        <v>0.24951573442137298</v>
      </c>
      <c r="XH48" s="47">
        <v>0.9541322393526444</v>
      </c>
      <c r="XI48" s="47">
        <v>0.3359779323664276</v>
      </c>
      <c r="XJ48" s="47">
        <v>0.31079614986631454</v>
      </c>
      <c r="XK48" s="47">
        <v>0.9389096233814374</v>
      </c>
      <c r="XL48" s="47">
        <v>0.6242222854019454</v>
      </c>
      <c r="XM48" s="47">
        <v>0.5530420418984718</v>
      </c>
      <c r="XN48" s="47">
        <v>0.1518852693590631</v>
      </c>
      <c r="XO48" s="47">
        <v>0.9609303891425652</v>
      </c>
      <c r="XP48" s="47">
        <v>0.06968237820154644</v>
      </c>
      <c r="XQ48" s="47">
        <v>0.5721346175542958</v>
      </c>
      <c r="XR48" s="47">
        <v>0.17583064286023053</v>
      </c>
      <c r="XS48" s="47">
        <v>0.9553485761182626</v>
      </c>
      <c r="XT48" s="47">
        <v>0.8958832655383521</v>
      </c>
      <c r="XU48" s="47">
        <v>0.6976444138655227</v>
      </c>
      <c r="XV48" s="47">
        <v>0.6438032644681786</v>
      </c>
      <c r="XW48" s="47">
        <v>0.49953937447103103</v>
      </c>
      <c r="XX48" s="47">
        <v>0.7429917767673551</v>
      </c>
      <c r="XY48" s="47">
        <v>0.39329394007514185</v>
      </c>
      <c r="XZ48" s="47">
        <v>0.3534518388744087</v>
      </c>
      <c r="YA48" s="47">
        <v>0.655693152132728</v>
      </c>
      <c r="YB48" s="47">
        <v>0.289412666822905</v>
      </c>
      <c r="YC48" s="47">
        <v>0.6421440560324535</v>
      </c>
      <c r="YD48" s="47">
        <v>0.7389104931931085</v>
      </c>
      <c r="YE48" s="47">
        <v>0.6784730384275448</v>
      </c>
      <c r="YF48" s="47">
        <v>0.8468070701492787</v>
      </c>
      <c r="YG48" s="47">
        <v>0.8581744619468241</v>
      </c>
      <c r="YH48" s="47">
        <v>0.9199419907796181</v>
      </c>
      <c r="YI48" s="47">
        <v>0.16952707306939163</v>
      </c>
      <c r="YJ48" s="47">
        <v>0.8225968337195552</v>
      </c>
      <c r="YK48" s="47">
        <v>0.648054106681935</v>
      </c>
      <c r="YL48" s="47">
        <v>0.5078646934822038</v>
      </c>
      <c r="YM48" s="47">
        <v>0.05998911340998114</v>
      </c>
      <c r="YN48" s="47">
        <v>0.772153584520682</v>
      </c>
      <c r="YO48" s="47">
        <v>0.08206794783511162</v>
      </c>
      <c r="YP48" s="47">
        <v>0.3128245564237909</v>
      </c>
      <c r="YQ48" s="47">
        <v>0.6780788378048983</v>
      </c>
      <c r="YR48" s="47">
        <v>0.24040945922664403</v>
      </c>
      <c r="YS48" s="47">
        <v>0.7747676038859242</v>
      </c>
      <c r="YT48" s="47">
        <v>0.9651383234095816</v>
      </c>
      <c r="YU48" s="47">
        <v>0.8161381051446325</v>
      </c>
      <c r="YV48" s="47">
        <v>0.10141682676042851</v>
      </c>
      <c r="YW48" s="47">
        <v>0.9987649578480965</v>
      </c>
      <c r="YX48" s="47">
        <v>0.8628476474554192</v>
      </c>
      <c r="YY48" s="47">
        <v>0.14991761668696746</v>
      </c>
      <c r="YZ48" s="47">
        <v>0.6444221953792799</v>
      </c>
      <c r="ZA48" s="47">
        <v>0.2591895690083914</v>
      </c>
      <c r="ZB48" s="47">
        <v>0.7882882056952645</v>
      </c>
      <c r="ZC48" s="47">
        <v>0.5826536355763342</v>
      </c>
      <c r="ZD48" s="47">
        <v>0.22630907653868848</v>
      </c>
      <c r="ZE48" s="47">
        <v>0.24168231784608485</v>
      </c>
      <c r="ZF48" s="47">
        <v>0.9983916550485372</v>
      </c>
      <c r="ZG48" s="47">
        <v>0.08745228306536557</v>
      </c>
      <c r="ZH48" s="47">
        <v>0.9128039260465078</v>
      </c>
      <c r="ZI48" s="47">
        <v>0.8133987659748223</v>
      </c>
      <c r="ZJ48" s="47">
        <v>0.5866027511080596</v>
      </c>
      <c r="ZK48" s="47">
        <v>0.4037242079179175</v>
      </c>
      <c r="ZL48" s="47">
        <v>0.1646275495433911</v>
      </c>
      <c r="ZM48" s="47">
        <v>0.8043483440976548</v>
      </c>
      <c r="ZN48" s="47">
        <v>0.4387075333226661</v>
      </c>
      <c r="ZO48" s="47">
        <v>0.5068899702416463</v>
      </c>
      <c r="ZP48" s="47">
        <v>0.2898143902611393</v>
      </c>
      <c r="ZQ48" s="47">
        <v>0.6254954843884034</v>
      </c>
      <c r="ZR48" s="47">
        <v>0.16053289322991282</v>
      </c>
      <c r="ZS48" s="47">
        <v>0.11530262738622088</v>
      </c>
      <c r="ZT48" s="47">
        <v>0.07971026153208816</v>
      </c>
      <c r="ZU48" s="47">
        <v>0.39040225418081753</v>
      </c>
      <c r="ZV48" s="47">
        <v>0.9423918971508397</v>
      </c>
      <c r="ZW48" s="47">
        <v>0.6243103519746299</v>
      </c>
      <c r="ZX48" s="47">
        <v>0.7736988911266794</v>
      </c>
      <c r="ZY48" s="47">
        <v>0.09879165359460673</v>
      </c>
      <c r="ZZ48" s="47">
        <v>0.4433128558845959</v>
      </c>
      <c r="AAA48" s="47">
        <v>0.7646091956678946</v>
      </c>
      <c r="AAB48" s="47">
        <v>0.25649608424715264</v>
      </c>
      <c r="AAC48" s="47">
        <v>0.6132640358407442</v>
      </c>
      <c r="AAD48" s="47">
        <v>0.42750509477412113</v>
      </c>
      <c r="AAE48" s="47">
        <v>0.970511773898082</v>
      </c>
      <c r="AAF48" s="47">
        <v>0.18189003930953718</v>
      </c>
      <c r="AAG48" s="47">
        <v>0.6144994793118883</v>
      </c>
      <c r="AAH48" s="47">
        <v>0.06617716138094454</v>
      </c>
      <c r="AAI48" s="47">
        <v>0.9134849647962928</v>
      </c>
      <c r="AAJ48" s="47">
        <v>0.5380947428994656</v>
      </c>
      <c r="AAK48" s="47">
        <v>0.45563093003151134</v>
      </c>
      <c r="AAL48" s="47">
        <v>0.5297387471918571</v>
      </c>
      <c r="AAM48" s="47">
        <v>0.9072858139671753</v>
      </c>
      <c r="AAN48" s="47">
        <v>0.022422856379023748</v>
      </c>
      <c r="AAO48" s="47">
        <v>0.8530748726773149</v>
      </c>
      <c r="AAP48" s="47">
        <v>0.7385801722368615</v>
      </c>
      <c r="AAQ48" s="47">
        <v>0.9232515186599749</v>
      </c>
      <c r="AAR48" s="47">
        <v>0.4767735666334819</v>
      </c>
      <c r="AAS48" s="47">
        <v>0.6489568222050689</v>
      </c>
      <c r="AAT48" s="47">
        <v>0.9150387284815646</v>
      </c>
      <c r="AAU48" s="47">
        <v>0.7677761832233558</v>
      </c>
    </row>
    <row r="49">
      <c r="A49" s="81"/>
      <c r="B49" s="82"/>
      <c r="C49" s="83"/>
      <c r="D49" s="83"/>
      <c r="E49" s="83"/>
      <c r="F49" s="83"/>
      <c r="G49" s="77"/>
      <c r="H49" s="78"/>
      <c r="I49" s="78"/>
      <c r="J49" s="78"/>
      <c r="K49" s="78"/>
      <c r="L49" s="79"/>
      <c r="M49" s="80"/>
      <c r="N49" s="43"/>
      <c r="O49" s="43"/>
      <c r="P49" s="43"/>
      <c r="Q49" s="46">
        <v>20.0</v>
      </c>
      <c r="R49" s="47">
        <f t="shared" si="45"/>
        <v>1.038555487</v>
      </c>
      <c r="S49" s="47">
        <v>0.9385554868807341</v>
      </c>
      <c r="T49" s="47">
        <v>0.11504415972966664</v>
      </c>
      <c r="U49" s="47">
        <v>0.006769408356342432</v>
      </c>
      <c r="V49" s="47">
        <v>0.21757919846663953</v>
      </c>
      <c r="W49" s="47">
        <v>0.1709081169838833</v>
      </c>
      <c r="X49" s="47">
        <v>0.9569410390010471</v>
      </c>
      <c r="Y49" s="47">
        <v>0.28974136948188756</v>
      </c>
      <c r="Z49" s="47">
        <v>0.9340172684213545</v>
      </c>
      <c r="AA49" s="47">
        <v>0.892333038092033</v>
      </c>
      <c r="AB49" s="47">
        <v>0.3342749660222093</v>
      </c>
      <c r="AC49" s="47">
        <v>0.9393925367970088</v>
      </c>
      <c r="AD49" s="47">
        <v>0.724332551269423</v>
      </c>
      <c r="AE49" s="47">
        <v>0.15390755299157843</v>
      </c>
      <c r="AF49" s="47">
        <v>0.2019325586175137</v>
      </c>
      <c r="AG49" s="47">
        <v>0.13424562496439396</v>
      </c>
      <c r="AH49" s="47">
        <v>0.5438860774354676</v>
      </c>
      <c r="AI49" s="47">
        <v>0.5303441778605626</v>
      </c>
      <c r="AJ49" s="47">
        <v>0.703914903732919</v>
      </c>
      <c r="AK49" s="47">
        <v>0.6660147719699427</v>
      </c>
      <c r="AL49" s="47">
        <v>0.9231030708326909</v>
      </c>
      <c r="AM49" s="47">
        <v>0.2342105464727966</v>
      </c>
      <c r="AN49" s="47">
        <v>0.5066433836954916</v>
      </c>
      <c r="AO49" s="47">
        <v>0.6369194741548585</v>
      </c>
      <c r="AP49" s="47">
        <v>0.24660856048579138</v>
      </c>
      <c r="AQ49" s="47">
        <v>0.4498422633278475</v>
      </c>
      <c r="AR49" s="47">
        <v>0.6146004174948929</v>
      </c>
      <c r="AS49" s="47">
        <v>0.5800150853957982</v>
      </c>
      <c r="AT49" s="47">
        <v>0.3714638592064876</v>
      </c>
      <c r="AU49" s="47">
        <v>0.3709885934132253</v>
      </c>
      <c r="AV49" s="47">
        <v>0.6330576834149645</v>
      </c>
      <c r="AW49" s="47">
        <v>0.06714550431009214</v>
      </c>
      <c r="AX49" s="47">
        <v>0.7587286041381806</v>
      </c>
      <c r="AY49" s="47">
        <v>0.251424899054301</v>
      </c>
      <c r="AZ49" s="47">
        <v>0.588151447253958</v>
      </c>
      <c r="BA49" s="47">
        <v>0.647444288906685</v>
      </c>
      <c r="BB49" s="47">
        <v>0.5162064010799934</v>
      </c>
      <c r="BC49" s="47">
        <v>0.7592123205220749</v>
      </c>
      <c r="BD49" s="47">
        <v>0.9663231874906338</v>
      </c>
      <c r="BE49" s="47">
        <v>0.3938802121971329</v>
      </c>
      <c r="BF49" s="47">
        <v>0.8801140576253575</v>
      </c>
      <c r="BG49" s="47">
        <v>0.06297975719124327</v>
      </c>
      <c r="BH49" s="47">
        <v>0.593150819749268</v>
      </c>
      <c r="BI49" s="47">
        <v>0.42616430598846655</v>
      </c>
      <c r="BJ49" s="47">
        <v>0.6995481032537959</v>
      </c>
      <c r="BK49" s="47">
        <v>0.37254852658822024</v>
      </c>
      <c r="BL49" s="47">
        <v>0.33585423450440766</v>
      </c>
      <c r="BM49" s="47">
        <v>0.5254049319826766</v>
      </c>
      <c r="BN49" s="47">
        <v>0.430004409934157</v>
      </c>
      <c r="BO49" s="47">
        <v>0.10641599572808735</v>
      </c>
      <c r="BP49" s="47">
        <v>0.3842662942683287</v>
      </c>
      <c r="BQ49" s="47">
        <v>0.35921848374869214</v>
      </c>
      <c r="BR49" s="47">
        <v>0.9908401502597158</v>
      </c>
      <c r="BS49" s="47">
        <v>0.4650587873390176</v>
      </c>
      <c r="BT49" s="47">
        <v>0.041818245526235365</v>
      </c>
      <c r="BU49" s="47">
        <v>0.8955732331995093</v>
      </c>
      <c r="BV49" s="47">
        <v>0.5964493645300993</v>
      </c>
      <c r="BW49" s="47">
        <v>0.9517126776098066</v>
      </c>
      <c r="BX49" s="47">
        <v>0.5410966566239986</v>
      </c>
      <c r="BY49" s="47">
        <v>0.29946399160873216</v>
      </c>
      <c r="BZ49" s="47">
        <v>0.3320572423704077</v>
      </c>
      <c r="CA49" s="47">
        <f t="shared" si="46"/>
        <v>1.038555487</v>
      </c>
      <c r="CB49" s="47">
        <v>0.9385554868807341</v>
      </c>
      <c r="CC49" s="47">
        <v>0.11504415972966664</v>
      </c>
      <c r="CD49" s="47">
        <v>0.006769408356342432</v>
      </c>
      <c r="CE49" s="47">
        <v>0.21757919846663953</v>
      </c>
      <c r="CF49" s="47">
        <v>0.1709081169838833</v>
      </c>
      <c r="CG49" s="47">
        <v>0.9569410390010471</v>
      </c>
      <c r="CH49" s="47">
        <v>0.28974136948188756</v>
      </c>
      <c r="CI49" s="47">
        <v>0.9340172684213545</v>
      </c>
      <c r="CJ49" s="47">
        <v>0.892333038092033</v>
      </c>
      <c r="CK49" s="47">
        <v>0.3342749660222093</v>
      </c>
      <c r="CL49" s="47">
        <v>0.9393925367970088</v>
      </c>
      <c r="CM49" s="47">
        <v>0.724332551269423</v>
      </c>
      <c r="CN49" s="47">
        <v>0.15390755299157843</v>
      </c>
      <c r="CO49" s="47">
        <v>0.2019325586175137</v>
      </c>
      <c r="CP49" s="47">
        <v>0.13424562496439396</v>
      </c>
      <c r="CQ49" s="47">
        <v>0.5438860774354676</v>
      </c>
      <c r="CR49" s="47">
        <v>0.5303441778605626</v>
      </c>
      <c r="CS49" s="47">
        <v>0.703914903732919</v>
      </c>
      <c r="CT49" s="47">
        <v>0.6660147719699427</v>
      </c>
      <c r="CU49" s="47">
        <v>0.9231030708326909</v>
      </c>
      <c r="CV49" s="47">
        <v>0.2342105464727966</v>
      </c>
      <c r="CW49" s="47">
        <v>0.5066433836954916</v>
      </c>
      <c r="CX49" s="47">
        <v>0.6369194741548585</v>
      </c>
      <c r="CY49" s="47">
        <v>0.24660856048579138</v>
      </c>
      <c r="CZ49" s="47">
        <v>0.4498422633278475</v>
      </c>
      <c r="DA49" s="47">
        <v>0.6146004174948929</v>
      </c>
      <c r="DB49" s="47">
        <v>0.5800150853957982</v>
      </c>
      <c r="DC49" s="47">
        <v>0.3714638592064876</v>
      </c>
      <c r="DD49" s="47">
        <v>0.3709885934132253</v>
      </c>
      <c r="DE49" s="47">
        <v>0.6330576834149645</v>
      </c>
      <c r="DF49" s="47">
        <v>0.06714550431009214</v>
      </c>
      <c r="DG49" s="47">
        <v>0.7587286041381806</v>
      </c>
      <c r="DH49" s="47">
        <v>0.251424899054301</v>
      </c>
      <c r="DI49" s="47">
        <v>0.588151447253958</v>
      </c>
      <c r="DJ49" s="47">
        <v>0.647444288906685</v>
      </c>
      <c r="DK49" s="47">
        <v>0.5162064010799934</v>
      </c>
      <c r="DL49" s="47">
        <v>0.7592123205220749</v>
      </c>
      <c r="DM49" s="47">
        <v>0.9663231874906338</v>
      </c>
      <c r="DN49" s="47">
        <v>0.3938802121971329</v>
      </c>
      <c r="DO49" s="47">
        <v>0.8801140576253575</v>
      </c>
      <c r="DP49" s="47">
        <v>0.06297975719124327</v>
      </c>
      <c r="DQ49" s="47">
        <v>0.593150819749268</v>
      </c>
      <c r="DR49" s="47">
        <v>0.42616430598846655</v>
      </c>
      <c r="DS49" s="47">
        <v>0.6995481032537959</v>
      </c>
      <c r="DT49" s="47">
        <v>0.37254852658822024</v>
      </c>
      <c r="DU49" s="47">
        <v>0.33585423450440766</v>
      </c>
      <c r="DV49" s="47">
        <v>0.5254049319826766</v>
      </c>
      <c r="DW49" s="47">
        <v>0.430004409934157</v>
      </c>
      <c r="DX49" s="47">
        <v>0.10641599572808735</v>
      </c>
      <c r="DY49" s="47">
        <v>0.3842662942683287</v>
      </c>
      <c r="DZ49" s="47">
        <v>0.35921848374869214</v>
      </c>
      <c r="EA49" s="47">
        <v>0.9908401502597158</v>
      </c>
      <c r="EB49" s="47">
        <v>0.4650587873390176</v>
      </c>
      <c r="EC49" s="47">
        <v>0.041818245526235365</v>
      </c>
      <c r="ED49" s="47">
        <v>0.8955732331995093</v>
      </c>
      <c r="EE49" s="47">
        <v>0.5964493645300993</v>
      </c>
      <c r="EF49" s="47">
        <v>0.9517126776098066</v>
      </c>
      <c r="EG49" s="47">
        <v>0.5410966566239986</v>
      </c>
      <c r="EH49" s="47">
        <v>0.29946399160873216</v>
      </c>
      <c r="EI49" s="47">
        <v>0.3320572423704077</v>
      </c>
      <c r="EJ49" s="47">
        <f t="shared" si="47"/>
        <v>1.038555487</v>
      </c>
      <c r="EK49" s="47">
        <v>0.9385554868807341</v>
      </c>
      <c r="EL49" s="47">
        <v>0.11504415972966664</v>
      </c>
      <c r="EM49" s="47">
        <v>0.006769408356342432</v>
      </c>
      <c r="EN49" s="47">
        <v>0.21757919846663953</v>
      </c>
      <c r="EO49" s="47">
        <v>0.1709081169838833</v>
      </c>
      <c r="EP49" s="47">
        <v>0.9569410390010471</v>
      </c>
      <c r="EQ49" s="47">
        <v>0.28974136948188756</v>
      </c>
      <c r="ER49" s="47">
        <v>0.9340172684213545</v>
      </c>
      <c r="ES49" s="47">
        <v>0.892333038092033</v>
      </c>
      <c r="ET49" s="47">
        <v>0.3342749660222093</v>
      </c>
      <c r="EU49" s="47">
        <v>0.9393925367970088</v>
      </c>
      <c r="EV49" s="47">
        <v>0.724332551269423</v>
      </c>
      <c r="EW49" s="47">
        <v>0.15390755299157843</v>
      </c>
      <c r="EX49" s="47">
        <v>0.2019325586175137</v>
      </c>
      <c r="EY49" s="47">
        <v>0.13424562496439396</v>
      </c>
      <c r="EZ49" s="47">
        <v>0.5438860774354676</v>
      </c>
      <c r="FA49" s="47">
        <v>0.5303441778605626</v>
      </c>
      <c r="FB49" s="47">
        <v>0.703914903732919</v>
      </c>
      <c r="FC49" s="47">
        <v>0.6660147719699427</v>
      </c>
      <c r="FD49" s="47">
        <v>0.9231030708326909</v>
      </c>
      <c r="FE49" s="47">
        <v>0.2342105464727966</v>
      </c>
      <c r="FF49" s="47">
        <v>0.5066433836954916</v>
      </c>
      <c r="FG49" s="47">
        <v>0.6369194741548585</v>
      </c>
      <c r="FH49" s="47">
        <v>0.24660856048579138</v>
      </c>
      <c r="FI49" s="47">
        <v>0.4498422633278475</v>
      </c>
      <c r="FJ49" s="47">
        <v>0.6146004174948929</v>
      </c>
      <c r="FK49" s="47">
        <v>0.5800150853957982</v>
      </c>
      <c r="FL49" s="47">
        <v>0.3714638592064876</v>
      </c>
      <c r="FM49" s="47">
        <v>0.3709885934132253</v>
      </c>
      <c r="FN49" s="47">
        <v>0.6330576834149645</v>
      </c>
      <c r="FO49" s="47">
        <v>0.06714550431009214</v>
      </c>
      <c r="FP49" s="47">
        <v>0.7587286041381806</v>
      </c>
      <c r="FQ49" s="47">
        <v>0.251424899054301</v>
      </c>
      <c r="FR49" s="47">
        <v>0.588151447253958</v>
      </c>
      <c r="FS49" s="47">
        <v>0.647444288906685</v>
      </c>
      <c r="FT49" s="47">
        <v>0.5162064010799934</v>
      </c>
      <c r="FU49" s="47">
        <v>0.7592123205220749</v>
      </c>
      <c r="FV49" s="47">
        <v>0.9663231874906338</v>
      </c>
      <c r="FW49" s="47">
        <v>0.3938802121971329</v>
      </c>
      <c r="FX49" s="47">
        <v>0.8801140576253575</v>
      </c>
      <c r="FY49" s="47">
        <v>0.06297975719124327</v>
      </c>
      <c r="FZ49" s="47">
        <v>0.593150819749268</v>
      </c>
      <c r="GA49" s="47">
        <v>0.42616430598846655</v>
      </c>
      <c r="GB49" s="47">
        <v>0.6995481032537959</v>
      </c>
      <c r="GC49" s="47">
        <v>0.37254852658822024</v>
      </c>
      <c r="GD49" s="47">
        <v>0.33585423450440766</v>
      </c>
      <c r="GE49" s="47">
        <v>0.5254049319826766</v>
      </c>
      <c r="GF49" s="47">
        <v>0.430004409934157</v>
      </c>
      <c r="GG49" s="47">
        <v>0.10641599572808735</v>
      </c>
      <c r="GH49" s="47">
        <v>0.3842662942683287</v>
      </c>
      <c r="GI49" s="47">
        <v>0.35921848374869214</v>
      </c>
      <c r="GJ49" s="47">
        <v>0.9908401502597158</v>
      </c>
      <c r="GK49" s="47">
        <v>0.4650587873390176</v>
      </c>
      <c r="GL49" s="47">
        <v>0.041818245526235365</v>
      </c>
      <c r="GM49" s="47">
        <v>0.8955732331995093</v>
      </c>
      <c r="GN49" s="47">
        <v>0.5964493645300993</v>
      </c>
      <c r="GO49" s="47">
        <v>0.9517126776098066</v>
      </c>
      <c r="GP49" s="47">
        <v>0.5410966566239986</v>
      </c>
      <c r="GQ49" s="47">
        <v>0.29946399160873216</v>
      </c>
      <c r="GR49" s="47">
        <v>0.3320572423704077</v>
      </c>
      <c r="GS49" s="47">
        <f t="shared" si="48"/>
        <v>1.038555487</v>
      </c>
      <c r="GT49" s="47">
        <v>0.9385554868807341</v>
      </c>
      <c r="GU49" s="47">
        <v>0.11504415972966664</v>
      </c>
      <c r="GV49" s="47">
        <v>0.006769408356342432</v>
      </c>
      <c r="GW49" s="47">
        <v>0.21757919846663953</v>
      </c>
      <c r="GX49" s="47">
        <v>0.1709081169838833</v>
      </c>
      <c r="GY49" s="47">
        <v>0.9569410390010471</v>
      </c>
      <c r="GZ49" s="47">
        <v>0.28974136948188756</v>
      </c>
      <c r="HA49" s="47">
        <v>0.9340172684213545</v>
      </c>
      <c r="HB49" s="47">
        <v>0.892333038092033</v>
      </c>
      <c r="HC49" s="47">
        <v>0.3342749660222093</v>
      </c>
      <c r="HD49" s="47">
        <v>0.9393925367970088</v>
      </c>
      <c r="HE49" s="47">
        <v>0.724332551269423</v>
      </c>
      <c r="HF49" s="47">
        <v>0.15390755299157843</v>
      </c>
      <c r="HG49" s="47">
        <v>0.2019325586175137</v>
      </c>
      <c r="HH49" s="47">
        <v>0.13424562496439396</v>
      </c>
      <c r="HI49" s="47">
        <v>0.5438860774354676</v>
      </c>
      <c r="HJ49" s="47">
        <v>0.5303441778605626</v>
      </c>
      <c r="HK49" s="47">
        <v>0.703914903732919</v>
      </c>
      <c r="HL49" s="47">
        <v>0.6660147719699427</v>
      </c>
      <c r="HM49" s="47">
        <v>0.9231030708326909</v>
      </c>
      <c r="HN49" s="47">
        <v>0.2342105464727966</v>
      </c>
      <c r="HO49" s="47">
        <v>0.5066433836954916</v>
      </c>
      <c r="HP49" s="47">
        <v>0.6369194741548585</v>
      </c>
      <c r="HQ49" s="47">
        <v>0.24660856048579138</v>
      </c>
      <c r="HR49" s="47">
        <v>0.4498422633278475</v>
      </c>
      <c r="HS49" s="47">
        <v>0.6146004174948929</v>
      </c>
      <c r="HT49" s="47">
        <v>0.5800150853957982</v>
      </c>
      <c r="HU49" s="47">
        <v>0.3714638592064876</v>
      </c>
      <c r="HV49" s="47">
        <v>0.3709885934132253</v>
      </c>
      <c r="HW49" s="47">
        <v>0.6330576834149645</v>
      </c>
      <c r="HX49" s="47">
        <v>0.06714550431009214</v>
      </c>
      <c r="HY49" s="47">
        <v>0.7587286041381806</v>
      </c>
      <c r="HZ49" s="47">
        <v>0.251424899054301</v>
      </c>
      <c r="IA49" s="47">
        <v>0.588151447253958</v>
      </c>
      <c r="IB49" s="47">
        <v>0.647444288906685</v>
      </c>
      <c r="IC49" s="47">
        <v>0.5162064010799934</v>
      </c>
      <c r="ID49" s="47">
        <v>0.7592123205220749</v>
      </c>
      <c r="IE49" s="47">
        <v>0.9663231874906338</v>
      </c>
      <c r="IF49" s="47">
        <v>0.3938802121971329</v>
      </c>
      <c r="IG49" s="47">
        <v>0.8801140576253575</v>
      </c>
      <c r="IH49" s="47">
        <v>0.06297975719124327</v>
      </c>
      <c r="II49" s="47">
        <v>0.593150819749268</v>
      </c>
      <c r="IJ49" s="47">
        <v>0.42616430598846655</v>
      </c>
      <c r="IK49" s="47">
        <v>0.6995481032537959</v>
      </c>
      <c r="IL49" s="47">
        <v>0.37254852658822024</v>
      </c>
      <c r="IM49" s="47">
        <v>0.33585423450440766</v>
      </c>
      <c r="IN49" s="47">
        <v>0.5254049319826766</v>
      </c>
      <c r="IO49" s="47">
        <v>0.430004409934157</v>
      </c>
      <c r="IP49" s="47">
        <v>0.10641599572808735</v>
      </c>
      <c r="IQ49" s="47">
        <v>0.3842662942683287</v>
      </c>
      <c r="IR49" s="47">
        <v>0.35921848374869214</v>
      </c>
      <c r="IS49" s="47">
        <v>0.9908401502597158</v>
      </c>
      <c r="IT49" s="47">
        <v>0.4650587873390176</v>
      </c>
      <c r="IU49" s="47">
        <v>0.041818245526235365</v>
      </c>
      <c r="IV49" s="47">
        <v>0.8955732331995093</v>
      </c>
      <c r="IW49" s="47">
        <v>0.5964493645300993</v>
      </c>
      <c r="IX49" s="47">
        <v>0.9517126776098066</v>
      </c>
      <c r="IY49" s="47">
        <v>0.5410966566239986</v>
      </c>
      <c r="IZ49" s="47">
        <v>0.29946399160873216</v>
      </c>
      <c r="JA49" s="47">
        <v>0.3320572423704077</v>
      </c>
      <c r="JB49" s="47">
        <v>0.724332551269423</v>
      </c>
      <c r="JC49" s="47">
        <v>0.15390755299157843</v>
      </c>
      <c r="JD49" s="47">
        <v>0.2019325586175137</v>
      </c>
      <c r="JE49" s="47">
        <v>0.13424562496439396</v>
      </c>
      <c r="JF49" s="47">
        <v>0.5438860774354676</v>
      </c>
      <c r="JG49" s="47">
        <v>0.5303441778605626</v>
      </c>
      <c r="JH49" s="47">
        <v>0.703914903732919</v>
      </c>
      <c r="JI49" s="47">
        <v>0.6660147719699427</v>
      </c>
      <c r="JJ49" s="47">
        <v>0.9231030708326909</v>
      </c>
      <c r="JK49" s="47">
        <v>0.2342105464727966</v>
      </c>
      <c r="JL49" s="47">
        <v>0.5066433836954916</v>
      </c>
      <c r="JM49" s="47">
        <v>0.6369194741548585</v>
      </c>
      <c r="JN49" s="47">
        <v>0.24660856048579138</v>
      </c>
      <c r="JO49" s="47">
        <v>0.4498422633278475</v>
      </c>
      <c r="JP49" s="47">
        <v>0.6146004174948929</v>
      </c>
      <c r="JQ49" s="47">
        <v>0.5800150853957982</v>
      </c>
      <c r="JR49" s="47">
        <v>0.3714638592064876</v>
      </c>
      <c r="JS49" s="47">
        <v>0.3709885934132253</v>
      </c>
      <c r="JT49" s="47">
        <v>0.6330576834149645</v>
      </c>
      <c r="JU49" s="47">
        <v>0.06714550431009214</v>
      </c>
      <c r="JV49" s="47">
        <v>0.7587286041381806</v>
      </c>
      <c r="JW49" s="47">
        <v>0.251424899054301</v>
      </c>
      <c r="JX49" s="47">
        <v>0.588151447253958</v>
      </c>
      <c r="JY49" s="47">
        <v>0.647444288906685</v>
      </c>
      <c r="JZ49" s="47">
        <v>0.5162064010799934</v>
      </c>
      <c r="KA49" s="47">
        <v>0.7592123205220749</v>
      </c>
      <c r="KB49" s="47">
        <v>0.9663231874906338</v>
      </c>
      <c r="KC49" s="47">
        <v>0.3938802121971329</v>
      </c>
      <c r="KD49" s="47">
        <v>0.8801140576253575</v>
      </c>
      <c r="KE49" s="47">
        <v>0.06297975719124327</v>
      </c>
      <c r="KF49" s="47">
        <v>0.593150819749268</v>
      </c>
      <c r="KG49" s="47">
        <v>0.42616430598846655</v>
      </c>
      <c r="KH49" s="47">
        <v>0.6995481032537959</v>
      </c>
      <c r="KI49" s="47">
        <v>0.37254852658822024</v>
      </c>
      <c r="KJ49" s="47">
        <v>0.33585423450440766</v>
      </c>
      <c r="KK49" s="47">
        <v>0.5254049319826766</v>
      </c>
      <c r="KL49" s="47">
        <v>0.430004409934157</v>
      </c>
      <c r="KM49" s="47">
        <v>0.10641599572808735</v>
      </c>
      <c r="KN49" s="47">
        <v>0.3842662942683287</v>
      </c>
      <c r="KO49" s="47">
        <v>0.35921848374869214</v>
      </c>
      <c r="KP49" s="47">
        <v>0.9908401502597158</v>
      </c>
      <c r="KQ49" s="47">
        <v>0.4650587873390176</v>
      </c>
      <c r="KR49" s="47">
        <v>0.041818245526235365</v>
      </c>
      <c r="KS49" s="47">
        <v>0.8955732331995093</v>
      </c>
      <c r="KT49" s="47">
        <v>0.5964493645300993</v>
      </c>
      <c r="KU49" s="47">
        <v>0.9517126776098066</v>
      </c>
      <c r="KV49" s="47">
        <v>0.5410966566239986</v>
      </c>
      <c r="KW49" s="47">
        <v>0.29946399160873216</v>
      </c>
      <c r="KX49" s="47">
        <v>0.3320572423704077</v>
      </c>
      <c r="KY49" s="47">
        <v>0.724332551269423</v>
      </c>
      <c r="KZ49" s="47">
        <v>0.15390755299157843</v>
      </c>
      <c r="LA49" s="47">
        <v>0.2019325586175137</v>
      </c>
      <c r="LB49" s="47">
        <v>0.13424562496439396</v>
      </c>
      <c r="LC49" s="47">
        <v>0.5438860774354676</v>
      </c>
      <c r="LD49" s="47">
        <v>0.5303441778605626</v>
      </c>
      <c r="LE49" s="47">
        <v>0.703914903732919</v>
      </c>
      <c r="LF49" s="47">
        <v>0.6660147719699427</v>
      </c>
      <c r="LG49" s="47">
        <v>0.9231030708326909</v>
      </c>
      <c r="LH49" s="47">
        <v>0.2342105464727966</v>
      </c>
      <c r="LI49" s="47">
        <v>0.5066433836954916</v>
      </c>
      <c r="LJ49" s="47">
        <v>0.6369194741548585</v>
      </c>
      <c r="LK49" s="47">
        <v>0.24660856048579138</v>
      </c>
      <c r="LL49" s="47">
        <v>0.4498422633278475</v>
      </c>
      <c r="LM49" s="47">
        <v>0.6146004174948929</v>
      </c>
      <c r="LN49" s="47">
        <v>0.5800150853957982</v>
      </c>
      <c r="LO49" s="47">
        <v>0.3714638592064876</v>
      </c>
      <c r="LP49" s="47">
        <v>0.3709885934132253</v>
      </c>
      <c r="LQ49" s="47">
        <v>0.6330576834149645</v>
      </c>
      <c r="LR49" s="47">
        <v>0.06714550431009214</v>
      </c>
      <c r="LS49" s="47">
        <v>0.7587286041381806</v>
      </c>
      <c r="LT49" s="47">
        <v>0.251424899054301</v>
      </c>
      <c r="LU49" s="47">
        <v>0.588151447253958</v>
      </c>
      <c r="LV49" s="47">
        <v>0.647444288906685</v>
      </c>
      <c r="LW49" s="47">
        <v>0.5162064010799934</v>
      </c>
      <c r="LX49" s="47">
        <v>0.7592123205220749</v>
      </c>
      <c r="LY49" s="47">
        <v>0.9663231874906338</v>
      </c>
      <c r="LZ49" s="47">
        <v>0.3938802121971329</v>
      </c>
      <c r="MA49" s="47">
        <v>0.8801140576253575</v>
      </c>
      <c r="MB49" s="47">
        <v>0.06297975719124327</v>
      </c>
      <c r="MC49" s="47">
        <v>0.593150819749268</v>
      </c>
      <c r="MD49" s="47">
        <v>0.42616430598846655</v>
      </c>
      <c r="ME49" s="47">
        <v>0.6995481032537959</v>
      </c>
      <c r="MF49" s="47">
        <v>0.37254852658822024</v>
      </c>
      <c r="MG49" s="47">
        <v>0.33585423450440766</v>
      </c>
      <c r="MH49" s="47">
        <v>0.5254049319826766</v>
      </c>
      <c r="MI49" s="47">
        <v>0.430004409934157</v>
      </c>
      <c r="MJ49" s="47">
        <v>0.10641599572808735</v>
      </c>
      <c r="MK49" s="47">
        <v>0.3842662942683287</v>
      </c>
      <c r="ML49" s="47">
        <v>0.35921848374869214</v>
      </c>
      <c r="MM49" s="47">
        <v>0.9908401502597158</v>
      </c>
      <c r="MN49" s="47">
        <v>0.4650587873390176</v>
      </c>
      <c r="MO49" s="47">
        <v>0.041818245526235365</v>
      </c>
      <c r="MP49" s="47">
        <v>0.8955732331995093</v>
      </c>
      <c r="MQ49" s="47">
        <v>0.5964493645300993</v>
      </c>
      <c r="MR49" s="47">
        <v>0.9517126776098066</v>
      </c>
      <c r="MS49" s="47">
        <v>0.5410966566239986</v>
      </c>
      <c r="MT49" s="47">
        <v>0.29946399160873216</v>
      </c>
      <c r="MU49" s="47">
        <v>0.3320572423704077</v>
      </c>
      <c r="MV49" s="47">
        <v>0.6146004174948929</v>
      </c>
      <c r="MW49" s="47">
        <v>0.5800150853957982</v>
      </c>
      <c r="MX49" s="47">
        <v>0.3714638592064876</v>
      </c>
      <c r="MY49" s="47">
        <v>0.3709885934132253</v>
      </c>
      <c r="MZ49" s="47">
        <v>0.6330576834149645</v>
      </c>
      <c r="NA49" s="47">
        <v>0.06714550431009214</v>
      </c>
      <c r="NB49" s="47">
        <v>0.7587286041381806</v>
      </c>
      <c r="NC49" s="47">
        <v>0.251424899054301</v>
      </c>
      <c r="ND49" s="47">
        <v>0.588151447253958</v>
      </c>
      <c r="NE49" s="47">
        <v>0.10641599572808735</v>
      </c>
      <c r="NF49" s="47">
        <v>0.3842662942683287</v>
      </c>
      <c r="NG49" s="47">
        <v>0.35921848374869214</v>
      </c>
      <c r="NH49" s="47">
        <v>0.9908401502597158</v>
      </c>
      <c r="NI49" s="47">
        <v>0.4650587873390176</v>
      </c>
      <c r="NJ49" s="47">
        <v>0.041818245526235365</v>
      </c>
      <c r="NK49" s="47">
        <v>0.8955732331995093</v>
      </c>
      <c r="NL49" s="47">
        <v>0.5964493645300993</v>
      </c>
      <c r="NM49" s="47">
        <v>0.9517126776098066</v>
      </c>
      <c r="NN49" s="47">
        <v>0.5410966566239986</v>
      </c>
      <c r="NO49" s="47">
        <v>0.29946399160873216</v>
      </c>
      <c r="NP49" s="47">
        <v>0.3320572423704077</v>
      </c>
      <c r="NQ49" s="47">
        <v>0.6146004174948929</v>
      </c>
      <c r="NR49" s="47">
        <v>0.5800150853957982</v>
      </c>
      <c r="NS49" s="47">
        <v>0.3714638592064876</v>
      </c>
      <c r="NT49" s="47">
        <v>0.10641599572808735</v>
      </c>
      <c r="NU49" s="47">
        <v>0.3842662942683287</v>
      </c>
      <c r="NV49" s="47">
        <v>0.35921848374869214</v>
      </c>
      <c r="NW49" s="47">
        <v>0.9908401502597158</v>
      </c>
      <c r="NX49" s="47">
        <v>0.4650587873390176</v>
      </c>
      <c r="NY49" s="47">
        <v>0.8554661923641345</v>
      </c>
      <c r="NZ49" s="47">
        <v>0.17583897095824197</v>
      </c>
      <c r="OA49" s="47">
        <v>0.8004209950998157</v>
      </c>
      <c r="OB49" s="47">
        <v>0.6319149430711622</v>
      </c>
      <c r="OC49" s="47">
        <v>0.9876791755382462</v>
      </c>
      <c r="OD49" s="47">
        <v>0.8319926529119035</v>
      </c>
      <c r="OE49" s="47">
        <v>0.4352197439859744</v>
      </c>
      <c r="OF49" s="47">
        <v>0.6854100785676547</v>
      </c>
      <c r="OG49" s="47">
        <v>0.14645359847439332</v>
      </c>
      <c r="OH49" s="47">
        <v>0.20517717511264955</v>
      </c>
      <c r="OI49" s="47">
        <v>0.497241304166369</v>
      </c>
      <c r="OJ49" s="47">
        <v>0.2833964142798364</v>
      </c>
      <c r="OK49" s="47">
        <v>0.9017229700555985</v>
      </c>
      <c r="OL49" s="47">
        <v>0.9694296174168457</v>
      </c>
      <c r="OM49" s="47">
        <v>0.5157844930440125</v>
      </c>
      <c r="ON49" s="47">
        <v>0.018335315350162973</v>
      </c>
      <c r="OO49" s="47">
        <v>0.9296312110992344</v>
      </c>
      <c r="OP49" s="47">
        <v>0.8787610663964693</v>
      </c>
      <c r="OQ49" s="47">
        <v>0.22728899052524498</v>
      </c>
      <c r="OR49" s="47">
        <v>0.5112663445617464</v>
      </c>
      <c r="OS49" s="47">
        <v>0.8620389005610353</v>
      </c>
      <c r="OT49" s="47">
        <v>0.1389162763220415</v>
      </c>
      <c r="OU49" s="47">
        <v>0.25207264072707225</v>
      </c>
      <c r="OV49" s="47">
        <v>0.3539960983771858</v>
      </c>
      <c r="OW49" s="47">
        <v>0.15741192917150737</v>
      </c>
      <c r="OX49" s="47">
        <v>0.7630476439847094</v>
      </c>
      <c r="OY49" s="47">
        <v>0.9028788242766275</v>
      </c>
      <c r="OZ49" s="47">
        <v>0.32543892983770883</v>
      </c>
      <c r="PA49" s="47">
        <v>0.586262540478219</v>
      </c>
      <c r="PB49" s="47">
        <v>0.7097959032198413</v>
      </c>
      <c r="PC49" s="47">
        <v>0.10756438266315116</v>
      </c>
      <c r="PD49" s="47">
        <v>0.7924182055981636</v>
      </c>
      <c r="PE49" s="47">
        <v>0.304196071925661</v>
      </c>
      <c r="PF49" s="47">
        <v>0.9899654029117853</v>
      </c>
      <c r="PG49" s="47">
        <v>0.636266182562316</v>
      </c>
      <c r="PH49" s="47">
        <v>0.5460575433875867</v>
      </c>
      <c r="PI49" s="47">
        <v>0.7717486521949596</v>
      </c>
      <c r="PJ49" s="47">
        <v>0.47192706712497356</v>
      </c>
      <c r="PK49" s="47">
        <v>0.43764222731936486</v>
      </c>
      <c r="PL49" s="47">
        <v>0.3219611059237606</v>
      </c>
      <c r="PM49" s="47">
        <v>0.9725850779146058</v>
      </c>
      <c r="PN49" s="47">
        <v>0.8160772372273002</v>
      </c>
      <c r="PO49" s="47">
        <v>0.9092912399502139</v>
      </c>
      <c r="PP49" s="47">
        <v>0.9057030507730949</v>
      </c>
      <c r="PQ49" s="47">
        <v>0.4802577319014736</v>
      </c>
      <c r="PR49" s="47">
        <v>0.8251262190987413</v>
      </c>
      <c r="PS49" s="47">
        <v>0.35421206733687094</v>
      </c>
      <c r="PT49" s="47">
        <v>0.034715940822986346</v>
      </c>
      <c r="PU49" s="47">
        <v>0.928611171745928</v>
      </c>
      <c r="PV49" s="47">
        <v>0.5096854904725803</v>
      </c>
      <c r="PW49" s="47">
        <v>0.7081723851562327</v>
      </c>
      <c r="PX49" s="47">
        <v>0.273488959329218</v>
      </c>
      <c r="PY49" s="47">
        <v>0.35204918652547934</v>
      </c>
      <c r="PZ49" s="47">
        <v>0.337567849591739</v>
      </c>
      <c r="QA49" s="47">
        <v>0.8621140042106116</v>
      </c>
      <c r="QB49" s="47">
        <v>0.661056032573259</v>
      </c>
      <c r="QC49" s="47">
        <v>0.6792643431249044</v>
      </c>
      <c r="QD49" s="47">
        <v>0.4604101129635283</v>
      </c>
      <c r="QE49" s="47">
        <v>0.5492296061253585</v>
      </c>
      <c r="QF49" s="47">
        <v>0.20807540572241368</v>
      </c>
      <c r="QG49" s="47">
        <v>0.38766251901654114</v>
      </c>
      <c r="QH49" s="47">
        <v>0.1926734013707191</v>
      </c>
      <c r="QI49" s="47">
        <v>0.818103819209876</v>
      </c>
      <c r="QJ49" s="47">
        <v>0.2553717606114537</v>
      </c>
      <c r="QK49" s="47">
        <v>0.9555980908251839</v>
      </c>
      <c r="QL49" s="47">
        <v>0.6557711275092316</v>
      </c>
      <c r="QM49" s="47">
        <v>0.5713193491781302</v>
      </c>
      <c r="QN49" s="47">
        <v>0.29663251358410025</v>
      </c>
      <c r="QO49" s="47">
        <v>0.2856678274515658</v>
      </c>
      <c r="QP49" s="47">
        <v>0.2940202607309744</v>
      </c>
      <c r="QQ49" s="47">
        <v>0.513186478899293</v>
      </c>
      <c r="QR49" s="47">
        <v>0.11502051867101948</v>
      </c>
      <c r="QS49" s="47">
        <v>0.7146949110961389</v>
      </c>
      <c r="QT49" s="47">
        <v>0.9193068622407861</v>
      </c>
      <c r="QU49" s="47">
        <v>0.1207621679389822</v>
      </c>
      <c r="QV49" s="47">
        <v>0.9867849533542496</v>
      </c>
      <c r="QW49" s="47">
        <v>0.5746666291354178</v>
      </c>
      <c r="QX49" s="47">
        <v>0.04780190010115837</v>
      </c>
      <c r="QY49" s="47">
        <v>0.9290830822463152</v>
      </c>
      <c r="QZ49" s="47">
        <v>0.2645235270979781</v>
      </c>
      <c r="RA49" s="47">
        <v>0.5237728862702027</v>
      </c>
      <c r="RB49" s="47">
        <v>0.5547589957175801</v>
      </c>
      <c r="RC49" s="47">
        <v>0.5045441089591604</v>
      </c>
      <c r="RD49" s="47">
        <v>0.8685685567185503</v>
      </c>
      <c r="RE49" s="47">
        <v>0.02782459084003508</v>
      </c>
      <c r="RF49" s="47">
        <v>0.09237068100642187</v>
      </c>
      <c r="RG49" s="47">
        <v>0.9696122576951922</v>
      </c>
      <c r="RH49" s="47">
        <v>0.08704020558031067</v>
      </c>
      <c r="RI49" s="47">
        <v>0.43971476286112776</v>
      </c>
      <c r="RJ49" s="47">
        <v>0.29085571652330855</v>
      </c>
      <c r="RK49" s="47">
        <v>0.8375734403233026</v>
      </c>
      <c r="RL49" s="47">
        <v>0.6134304973989929</v>
      </c>
      <c r="RM49" s="47">
        <v>0.098217154004274</v>
      </c>
      <c r="RN49" s="47">
        <v>0.49439427873808117</v>
      </c>
      <c r="RO49" s="47">
        <v>0.21776736503943417</v>
      </c>
      <c r="RP49" s="47">
        <v>0.9351517987271598</v>
      </c>
      <c r="RQ49" s="47">
        <v>0.7473005247391967</v>
      </c>
      <c r="RR49" s="47">
        <v>0.671224422498568</v>
      </c>
      <c r="RS49" s="47">
        <v>0.1597737223064598</v>
      </c>
      <c r="RT49" s="47">
        <v>0.027304076945863676</v>
      </c>
      <c r="RU49" s="47">
        <v>0.3632694199710249</v>
      </c>
      <c r="RV49" s="47">
        <v>0.18115728984975998</v>
      </c>
      <c r="RW49" s="47">
        <v>0.019270741440760242</v>
      </c>
      <c r="RX49" s="47">
        <v>0.8029852652061543</v>
      </c>
      <c r="RY49" s="47">
        <v>0.1694248730260587</v>
      </c>
      <c r="RZ49" s="47">
        <v>0.2839649116450197</v>
      </c>
      <c r="SA49" s="47">
        <v>0.24879456560032664</v>
      </c>
      <c r="SB49" s="47">
        <v>0.9247895602357665</v>
      </c>
      <c r="SC49" s="47">
        <v>0.2165715746564708</v>
      </c>
      <c r="SD49" s="47">
        <v>0.6285389465753158</v>
      </c>
      <c r="SE49" s="47">
        <v>0.9433863389759496</v>
      </c>
      <c r="SF49" s="47">
        <v>0.39170880250032103</v>
      </c>
      <c r="SG49" s="47">
        <v>0.41258078965857814</v>
      </c>
      <c r="SH49" s="47">
        <v>0.47541454200203326</v>
      </c>
      <c r="SI49" s="47">
        <v>0.8041212773411334</v>
      </c>
      <c r="SJ49" s="47">
        <v>0.781472181280049</v>
      </c>
      <c r="SK49" s="47">
        <v>0.2953509122542275</v>
      </c>
      <c r="SL49" s="47">
        <v>0.07419847693675385</v>
      </c>
      <c r="SM49" s="47">
        <v>0.9217717769927574</v>
      </c>
      <c r="SN49" s="47">
        <v>0.1504301446527604</v>
      </c>
      <c r="SO49" s="47">
        <v>0.16089057391262873</v>
      </c>
      <c r="SP49" s="47">
        <v>0.44263648389414967</v>
      </c>
      <c r="SQ49" s="47">
        <v>0.9283648224143569</v>
      </c>
      <c r="SR49" s="47">
        <v>0.371408547981417</v>
      </c>
      <c r="SS49" s="47">
        <v>0.38188202794187964</v>
      </c>
      <c r="ST49" s="47">
        <v>0.7754991761984683</v>
      </c>
      <c r="SU49" s="47">
        <v>0.6161512833161796</v>
      </c>
      <c r="SV49" s="47">
        <v>0.12452899760996994</v>
      </c>
      <c r="SW49" s="47">
        <v>0.8819652829670566</v>
      </c>
      <c r="SX49" s="47">
        <v>0.8491624598938934</v>
      </c>
      <c r="SY49" s="47">
        <v>0.08151297989373496</v>
      </c>
      <c r="SZ49" s="47">
        <v>0.8468128272134298</v>
      </c>
      <c r="TA49" s="47">
        <v>0.7671161274339426</v>
      </c>
      <c r="TB49" s="47">
        <v>0.08170246766569411</v>
      </c>
      <c r="TC49" s="47">
        <v>0.8155906742461004</v>
      </c>
      <c r="TD49" s="47">
        <v>0.693454712279088</v>
      </c>
      <c r="TE49" s="47">
        <v>0.05787428617371326</v>
      </c>
      <c r="TF49" s="47">
        <v>0.35852108844768993</v>
      </c>
      <c r="TG49" s="47">
        <v>0.9339244722670286</v>
      </c>
      <c r="TH49" s="47">
        <v>0.9669739314100843</v>
      </c>
      <c r="TI49" s="47">
        <v>0.3148107774796046</v>
      </c>
      <c r="TJ49" s="47">
        <v>0.33996333885847385</v>
      </c>
      <c r="TK49" s="47">
        <v>0.9141556462219312</v>
      </c>
      <c r="TL49" s="47">
        <v>0.5300206269651689</v>
      </c>
      <c r="TM49" s="47">
        <v>0.7045057076515904</v>
      </c>
      <c r="TN49" s="47">
        <v>0.7300829806402581</v>
      </c>
      <c r="TO49" s="47">
        <v>0.7938466865356987</v>
      </c>
      <c r="TP49" s="47">
        <v>0.4334347676652123</v>
      </c>
      <c r="TQ49" s="47">
        <v>0.714441618843985</v>
      </c>
      <c r="TR49" s="47">
        <v>0.904658140486382</v>
      </c>
      <c r="TS49" s="47">
        <v>0.7697345067435306</v>
      </c>
      <c r="TT49" s="47">
        <v>0.3632263059636318</v>
      </c>
      <c r="TU49" s="47">
        <v>0.29259938491456716</v>
      </c>
      <c r="TV49" s="47">
        <v>0.3717542499376192</v>
      </c>
      <c r="TW49" s="47">
        <v>0.5352388765996494</v>
      </c>
      <c r="TX49" s="47">
        <v>0.5384650163980583</v>
      </c>
      <c r="TY49" s="47">
        <v>0.6611768517812027</v>
      </c>
      <c r="TZ49" s="47">
        <v>0.7695763801244678</v>
      </c>
      <c r="UA49" s="47">
        <v>0.4948069377989821</v>
      </c>
      <c r="UB49" s="47">
        <v>0.37663862168625406</v>
      </c>
      <c r="UC49" s="47">
        <v>0.43373337892112707</v>
      </c>
      <c r="UD49" s="47">
        <v>0.4940492193056404</v>
      </c>
      <c r="UE49" s="47">
        <v>0.20168156287175087</v>
      </c>
      <c r="UF49" s="47">
        <v>0.5838587017504401</v>
      </c>
      <c r="UG49" s="47">
        <v>0.9511959633839254</v>
      </c>
      <c r="UH49" s="47">
        <v>0.5925072372453389</v>
      </c>
      <c r="UI49" s="47">
        <v>0.979939569211231</v>
      </c>
      <c r="UJ49" s="47">
        <v>0.3243634807905593</v>
      </c>
      <c r="UK49" s="47">
        <v>0.9445453726829093</v>
      </c>
      <c r="UL49" s="47">
        <v>0.2600737843785802</v>
      </c>
      <c r="UM49" s="47">
        <v>0.712153757762975</v>
      </c>
      <c r="UN49" s="47">
        <v>0.7770876109899254</v>
      </c>
      <c r="UO49" s="47">
        <v>0.7306341103147229</v>
      </c>
      <c r="UP49" s="47">
        <v>0.13175260287120327</v>
      </c>
      <c r="UQ49" s="47">
        <v>0.20078997750589755</v>
      </c>
      <c r="UR49" s="47">
        <v>0.6966388213160045</v>
      </c>
      <c r="US49" s="47">
        <v>0.15247010557916152</v>
      </c>
      <c r="UT49" s="47">
        <v>0.5759508056704209</v>
      </c>
      <c r="UU49" s="47">
        <v>0.3444590384566596</v>
      </c>
      <c r="UV49" s="47">
        <v>0.5618418772384918</v>
      </c>
      <c r="UW49" s="47">
        <v>0.38643314201615586</v>
      </c>
      <c r="UX49" s="47">
        <v>0.3640975865676258</v>
      </c>
      <c r="UY49" s="47">
        <v>0.6094002080872333</v>
      </c>
      <c r="UZ49" s="47">
        <v>0.5170806738462348</v>
      </c>
      <c r="VA49" s="47">
        <v>0.5562743071738284</v>
      </c>
      <c r="VB49" s="47">
        <v>0.41621845951223124</v>
      </c>
      <c r="VC49" s="47">
        <v>0.9220817901389322</v>
      </c>
      <c r="VD49" s="47">
        <v>0.589989222385357</v>
      </c>
      <c r="VE49" s="47">
        <v>0.8173805065415682</v>
      </c>
      <c r="VF49" s="47">
        <v>0.8037696458423058</v>
      </c>
      <c r="VG49" s="47">
        <v>0.16056111594957423</v>
      </c>
      <c r="VH49" s="47">
        <v>0.6036132340757782</v>
      </c>
      <c r="VI49" s="47">
        <v>0.20467012122015038</v>
      </c>
      <c r="VJ49" s="47">
        <v>0.8287331367751835</v>
      </c>
      <c r="VK49" s="47">
        <v>0.8802549912810947</v>
      </c>
      <c r="VL49" s="47">
        <v>0.791983675314548</v>
      </c>
      <c r="VM49" s="47">
        <v>0.07361759779822419</v>
      </c>
      <c r="VN49" s="47">
        <v>0.7919178990688225</v>
      </c>
      <c r="VO49" s="47">
        <v>0.7740287493711271</v>
      </c>
      <c r="VP49" s="47">
        <v>0.37511424061154663</v>
      </c>
      <c r="VQ49" s="47">
        <v>0.4062884612977673</v>
      </c>
      <c r="VR49" s="47">
        <v>0.013607930821176506</v>
      </c>
      <c r="VS49" s="47">
        <v>0.6370204543590677</v>
      </c>
      <c r="VT49" s="47">
        <v>0.2527553591634448</v>
      </c>
      <c r="VU49" s="47">
        <v>0.6028984510686279</v>
      </c>
      <c r="VV49" s="47">
        <v>0.7761436801411064</v>
      </c>
      <c r="VW49" s="47">
        <v>0.2833740047622144</v>
      </c>
      <c r="VX49" s="47">
        <v>0.53580689596016</v>
      </c>
      <c r="VY49" s="47">
        <v>0.6342934750317122</v>
      </c>
      <c r="VZ49" s="47">
        <v>0.12071796846456273</v>
      </c>
      <c r="WA49" s="47">
        <v>0.945063243782986</v>
      </c>
      <c r="WB49" s="47">
        <v>0.8501125874259575</v>
      </c>
      <c r="WC49" s="47">
        <v>0.591880204040636</v>
      </c>
      <c r="WD49" s="47">
        <v>0.8496135159989725</v>
      </c>
      <c r="WE49" s="47">
        <v>0.17224682926888224</v>
      </c>
      <c r="WF49" s="47">
        <v>0.2194297511913298</v>
      </c>
      <c r="WG49" s="47">
        <v>0.7389192826668118</v>
      </c>
      <c r="WH49" s="47">
        <v>0.6603039457618943</v>
      </c>
      <c r="WI49" s="47">
        <v>0.15010107266333184</v>
      </c>
      <c r="WJ49" s="47">
        <v>0.8626871697125822</v>
      </c>
      <c r="WK49" s="47">
        <v>0.14072661019181243</v>
      </c>
      <c r="WL49" s="47">
        <v>0.06928596521008501</v>
      </c>
      <c r="WM49" s="47">
        <v>0.6488363557661876</v>
      </c>
      <c r="WN49" s="47">
        <v>0.4252155612603199</v>
      </c>
      <c r="WO49" s="47">
        <v>0.8312105022230042</v>
      </c>
      <c r="WP49" s="47">
        <v>0.6712051149626082</v>
      </c>
      <c r="WQ49" s="47">
        <v>0.5316102139221853</v>
      </c>
      <c r="WR49" s="47">
        <v>0.004454576762923046</v>
      </c>
      <c r="WS49" s="47">
        <v>0.25930565668018635</v>
      </c>
      <c r="WT49" s="47">
        <v>0.32278352110042985</v>
      </c>
      <c r="WU49" s="47">
        <v>0.8593078519612967</v>
      </c>
      <c r="WV49" s="47">
        <v>0.8277105240291414</v>
      </c>
      <c r="WW49" s="47">
        <v>0.4512474662347682</v>
      </c>
      <c r="WX49" s="47">
        <v>0.04125274916143751</v>
      </c>
      <c r="WY49" s="47">
        <v>0.15166910735558725</v>
      </c>
      <c r="WZ49" s="47">
        <v>0.5928601411944094</v>
      </c>
      <c r="XA49" s="47">
        <v>0.923262893961827</v>
      </c>
      <c r="XB49" s="47">
        <v>0.7634406078367323</v>
      </c>
      <c r="XC49" s="47">
        <v>0.2909982035168398</v>
      </c>
      <c r="XD49" s="47">
        <v>0.2924650068270449</v>
      </c>
      <c r="XE49" s="47">
        <v>0.8841376348495968</v>
      </c>
      <c r="XF49" s="47">
        <v>0.6243556662615953</v>
      </c>
      <c r="XG49" s="47">
        <v>0.8877008330771442</v>
      </c>
      <c r="XH49" s="47">
        <v>0.807582280481124</v>
      </c>
      <c r="XI49" s="47">
        <v>0.6782511344066272</v>
      </c>
      <c r="XJ49" s="47">
        <v>0.08305922313018588</v>
      </c>
      <c r="XK49" s="47">
        <v>0.6661507756617493</v>
      </c>
      <c r="XL49" s="47">
        <v>0.6796273151510018</v>
      </c>
      <c r="XM49" s="47">
        <v>0.737054415762512</v>
      </c>
      <c r="XN49" s="47">
        <v>0.04880878663545474</v>
      </c>
      <c r="XO49" s="47">
        <v>0.5748958043122278</v>
      </c>
      <c r="XP49" s="47">
        <v>0.2469643433295613</v>
      </c>
      <c r="XQ49" s="47">
        <v>0.5305986263216057</v>
      </c>
      <c r="XR49" s="47">
        <v>0.14190344222944118</v>
      </c>
      <c r="XS49" s="47">
        <v>0.8769711720343512</v>
      </c>
      <c r="XT49" s="47">
        <v>0.7674713167740919</v>
      </c>
      <c r="XU49" s="47">
        <v>0.14060447107845897</v>
      </c>
      <c r="XV49" s="47">
        <v>0.36135616453073993</v>
      </c>
      <c r="XW49" s="47">
        <v>0.43409584252231326</v>
      </c>
      <c r="XX49" s="47">
        <v>0.23914596908768815</v>
      </c>
      <c r="XY49" s="47">
        <v>0.11269602537699641</v>
      </c>
      <c r="XZ49" s="47">
        <v>0.7254636588693897</v>
      </c>
      <c r="YA49" s="47">
        <v>0.7627851003033862</v>
      </c>
      <c r="YB49" s="47">
        <v>0.3778895131153913</v>
      </c>
      <c r="YC49" s="47">
        <v>0.18780498234989962</v>
      </c>
      <c r="YD49" s="47">
        <v>0.9015395942688221</v>
      </c>
      <c r="YE49" s="47">
        <v>0.2109209803782316</v>
      </c>
      <c r="YF49" s="47">
        <v>0.6149256880139944</v>
      </c>
      <c r="YG49" s="47">
        <v>0.36138412828340305</v>
      </c>
      <c r="YH49" s="47">
        <v>0.4475224260442019</v>
      </c>
      <c r="YI49" s="47">
        <v>0.7800792747158632</v>
      </c>
      <c r="YJ49" s="47">
        <v>0.03588264681076414</v>
      </c>
      <c r="YK49" s="47">
        <v>0.4739520209366672</v>
      </c>
      <c r="YL49" s="47">
        <v>0.05086420893139321</v>
      </c>
      <c r="YM49" s="47">
        <v>0.7019201481112991</v>
      </c>
      <c r="YN49" s="47">
        <v>0.8993853912725831</v>
      </c>
      <c r="YO49" s="47">
        <v>0.19762318990418415</v>
      </c>
      <c r="YP49" s="47">
        <v>0.06905252640199422</v>
      </c>
      <c r="YQ49" s="47">
        <v>0.866207183515611</v>
      </c>
      <c r="YR49" s="47">
        <v>0.7450772212713102</v>
      </c>
      <c r="YS49" s="47">
        <v>0.8506612490662433</v>
      </c>
      <c r="YT49" s="47">
        <v>0.7513120757245633</v>
      </c>
      <c r="YU49" s="47">
        <v>0.5935270664093564</v>
      </c>
      <c r="YV49" s="47">
        <v>0.12930852514086122</v>
      </c>
      <c r="YW49" s="47">
        <v>0.9457253341659346</v>
      </c>
      <c r="YX49" s="47">
        <v>0.7524790233708775</v>
      </c>
      <c r="YY49" s="47">
        <v>0.04754055452388184</v>
      </c>
      <c r="YZ49" s="47">
        <v>0.7113019839159708</v>
      </c>
      <c r="ZA49" s="47">
        <v>0.7573622850060324</v>
      </c>
      <c r="ZB49" s="47">
        <v>0.9377353025742029</v>
      </c>
      <c r="ZC49" s="47">
        <v>0.789602568441906</v>
      </c>
      <c r="ZD49" s="47">
        <v>0.7534229437696827</v>
      </c>
      <c r="ZE49" s="47">
        <v>0.48043114072154747</v>
      </c>
      <c r="ZF49" s="47">
        <v>0.020836243188724013</v>
      </c>
      <c r="ZG49" s="47">
        <v>0.5928476986253641</v>
      </c>
      <c r="ZH49" s="47">
        <v>0.09625489042607782</v>
      </c>
      <c r="ZI49" s="47">
        <v>0.7435278161647665</v>
      </c>
      <c r="ZJ49" s="47">
        <v>0.27865980170260707</v>
      </c>
      <c r="ZK49" s="47">
        <v>0.6533445028180273</v>
      </c>
      <c r="ZL49" s="47">
        <v>0.32249952247386504</v>
      </c>
      <c r="ZM49" s="47">
        <v>0.3401118059700131</v>
      </c>
      <c r="ZN49" s="47">
        <v>0.4413509993621534</v>
      </c>
      <c r="ZO49" s="47">
        <v>0.7626804361688841</v>
      </c>
      <c r="ZP49" s="47">
        <v>0.13329147504847538</v>
      </c>
      <c r="ZQ49" s="47">
        <v>0.0449190096014499</v>
      </c>
      <c r="ZR49" s="47">
        <v>0.8700308149583694</v>
      </c>
      <c r="ZS49" s="47">
        <v>0.8393467455350625</v>
      </c>
      <c r="ZT49" s="47">
        <v>0.9263382780062173</v>
      </c>
      <c r="ZU49" s="47">
        <v>0.2943778188264087</v>
      </c>
      <c r="ZV49" s="47">
        <v>0.30298340460784545</v>
      </c>
      <c r="ZW49" s="47">
        <v>0.4555503762442227</v>
      </c>
      <c r="ZX49" s="47">
        <v>0.1873661517455817</v>
      </c>
      <c r="ZY49" s="47">
        <v>0.32712811749446213</v>
      </c>
      <c r="ZZ49" s="47">
        <v>0.7764317564314771</v>
      </c>
      <c r="AAA49" s="47">
        <v>0.6415881970502703</v>
      </c>
      <c r="AAB49" s="47">
        <v>0.5846726731099043</v>
      </c>
      <c r="AAC49" s="47">
        <v>0.1043759894304902</v>
      </c>
      <c r="AAD49" s="47">
        <v>0.807456395537163</v>
      </c>
      <c r="AAE49" s="47">
        <v>0.3016760377774901</v>
      </c>
      <c r="AAF49" s="47">
        <v>0.5911576468905009</v>
      </c>
      <c r="AAG49" s="47">
        <v>0.959699774895167</v>
      </c>
      <c r="AAH49" s="47">
        <v>0.5643073504656418</v>
      </c>
      <c r="AAI49" s="47">
        <v>0.03313335958866526</v>
      </c>
      <c r="AAJ49" s="47">
        <v>0.049023859252868895</v>
      </c>
      <c r="AAK49" s="47">
        <v>0.4640553316030849</v>
      </c>
      <c r="AAL49" s="47">
        <v>0.5433053225877764</v>
      </c>
      <c r="AAM49" s="47">
        <v>0.005082081595384147</v>
      </c>
      <c r="AAN49" s="47">
        <v>0.3394096785236219</v>
      </c>
      <c r="AAO49" s="47">
        <v>0.43411214808896326</v>
      </c>
      <c r="AAP49" s="47">
        <v>0.2217223747307221</v>
      </c>
      <c r="AAQ49" s="47">
        <v>0.8233254825779501</v>
      </c>
      <c r="AAR49" s="47">
        <v>0.7225356913013268</v>
      </c>
      <c r="AAS49" s="47">
        <v>0.3606837191950826</v>
      </c>
      <c r="AAT49" s="47">
        <v>0.26247878261733626</v>
      </c>
      <c r="AAU49" s="47">
        <v>0.9848317624211644</v>
      </c>
    </row>
    <row r="50">
      <c r="A50" s="81"/>
      <c r="B50" s="82"/>
      <c r="C50" s="83"/>
      <c r="D50" s="83"/>
      <c r="E50" s="83"/>
      <c r="F50" s="83"/>
      <c r="G50" s="77"/>
      <c r="H50" s="78"/>
      <c r="I50" s="78"/>
      <c r="J50" s="78"/>
      <c r="K50" s="78"/>
      <c r="L50" s="79"/>
      <c r="M50" s="80"/>
      <c r="N50" s="43"/>
      <c r="O50" s="43"/>
      <c r="P50" s="43"/>
      <c r="Q50" s="46">
        <v>21.0</v>
      </c>
      <c r="R50" s="47">
        <f t="shared" si="45"/>
        <v>0.7041556537</v>
      </c>
      <c r="S50" s="47">
        <v>0.604155653729156</v>
      </c>
      <c r="T50" s="47">
        <v>0.09949195036917036</v>
      </c>
      <c r="U50" s="47">
        <v>0.44775836334504504</v>
      </c>
      <c r="V50" s="47">
        <v>0.13515730966177053</v>
      </c>
      <c r="W50" s="47">
        <v>0.05598398529676385</v>
      </c>
      <c r="X50" s="47">
        <v>0.9167349750149618</v>
      </c>
      <c r="Y50" s="47">
        <v>0.5068834401778806</v>
      </c>
      <c r="Z50" s="47">
        <v>0.03809639847933666</v>
      </c>
      <c r="AA50" s="47">
        <v>0.826671449661421</v>
      </c>
      <c r="AB50" s="47">
        <v>0.6116081146657032</v>
      </c>
      <c r="AC50" s="47">
        <v>0.027087865659829347</v>
      </c>
      <c r="AD50" s="47">
        <v>0.9590792738424573</v>
      </c>
      <c r="AE50" s="47">
        <v>0.4006454128678776</v>
      </c>
      <c r="AF50" s="47">
        <v>0.03893984831653563</v>
      </c>
      <c r="AG50" s="47">
        <v>0.08908884607666101</v>
      </c>
      <c r="AH50" s="47">
        <v>0.9503240166427606</v>
      </c>
      <c r="AI50" s="47">
        <v>0.3229776651915952</v>
      </c>
      <c r="AJ50" s="47">
        <v>0.4502419018381514</v>
      </c>
      <c r="AK50" s="47">
        <v>0.760658099759143</v>
      </c>
      <c r="AL50" s="47">
        <v>0.31222345896159964</v>
      </c>
      <c r="AM50" s="47">
        <v>0.06914293474315447</v>
      </c>
      <c r="AN50" s="47">
        <v>0.8376558817780184</v>
      </c>
      <c r="AO50" s="47">
        <v>0.6518264641360026</v>
      </c>
      <c r="AP50" s="47">
        <v>0.6515808733369404</v>
      </c>
      <c r="AQ50" s="47">
        <v>0.18091071973127804</v>
      </c>
      <c r="AR50" s="47">
        <v>0.5231667460434148</v>
      </c>
      <c r="AS50" s="47">
        <v>0.106415680535073</v>
      </c>
      <c r="AT50" s="47">
        <v>0.7507407269974748</v>
      </c>
      <c r="AU50" s="47">
        <v>0.43732182075608106</v>
      </c>
      <c r="AV50" s="47">
        <v>0.24860701791261808</v>
      </c>
      <c r="AW50" s="47">
        <v>5.081750894426751E-4</v>
      </c>
      <c r="AX50" s="47">
        <v>0.927454545546679</v>
      </c>
      <c r="AY50" s="47">
        <v>0.8345838568913336</v>
      </c>
      <c r="AZ50" s="47">
        <v>0.03467034964130067</v>
      </c>
      <c r="BA50" s="47">
        <v>0.9514748270494301</v>
      </c>
      <c r="BB50" s="47">
        <v>0.5311421205087482</v>
      </c>
      <c r="BC50" s="47">
        <v>0.05985276962814112</v>
      </c>
      <c r="BD50" s="47">
        <v>0.24609926213600786</v>
      </c>
      <c r="BE50" s="47">
        <v>0.980437493849202</v>
      </c>
      <c r="BF50" s="47">
        <v>0.8432790592379288</v>
      </c>
      <c r="BG50" s="47">
        <v>0.9612501550157263</v>
      </c>
      <c r="BH50" s="47">
        <v>0.6254061706861068</v>
      </c>
      <c r="BI50" s="47">
        <v>0.3165516922598045</v>
      </c>
      <c r="BJ50" s="47">
        <v>0.9279612407045411</v>
      </c>
      <c r="BK50" s="47">
        <v>0.2400990973386421</v>
      </c>
      <c r="BL50" s="47">
        <v>0.5389329980794213</v>
      </c>
      <c r="BM50" s="47">
        <v>0.08325190451233566</v>
      </c>
      <c r="BN50" s="47">
        <v>0.9132681613429786</v>
      </c>
      <c r="BO50" s="47">
        <v>0.22124406701841204</v>
      </c>
      <c r="BP50" s="47">
        <v>0.31674945261592413</v>
      </c>
      <c r="BQ50" s="47">
        <v>0.06461027391313123</v>
      </c>
      <c r="BR50" s="47">
        <v>0.7748660952413013</v>
      </c>
      <c r="BS50" s="47">
        <v>0.09345306329572689</v>
      </c>
      <c r="BT50" s="47">
        <v>0.3618354361362961</v>
      </c>
      <c r="BU50" s="47">
        <v>0.614217396674054</v>
      </c>
      <c r="BV50" s="47">
        <v>0.940363742380904</v>
      </c>
      <c r="BW50" s="47">
        <v>0.45428299057292787</v>
      </c>
      <c r="BX50" s="47">
        <v>0.6541888226804486</v>
      </c>
      <c r="BY50" s="47">
        <v>0.039500849794185666</v>
      </c>
      <c r="BZ50" s="47">
        <v>0.9362520392650341</v>
      </c>
      <c r="CA50" s="47">
        <f t="shared" si="46"/>
        <v>0.7041556537</v>
      </c>
      <c r="CB50" s="47">
        <v>0.604155653729156</v>
      </c>
      <c r="CC50" s="47">
        <v>0.09949195036917036</v>
      </c>
      <c r="CD50" s="47">
        <v>0.44775836334504504</v>
      </c>
      <c r="CE50" s="47">
        <v>0.13515730966177053</v>
      </c>
      <c r="CF50" s="47">
        <v>0.05598398529676385</v>
      </c>
      <c r="CG50" s="47">
        <v>0.9167349750149618</v>
      </c>
      <c r="CH50" s="47">
        <v>0.5068834401778806</v>
      </c>
      <c r="CI50" s="47">
        <v>0.03809639847933666</v>
      </c>
      <c r="CJ50" s="47">
        <v>0.826671449661421</v>
      </c>
      <c r="CK50" s="47">
        <v>0.6116081146657032</v>
      </c>
      <c r="CL50" s="47">
        <v>0.027087865659829347</v>
      </c>
      <c r="CM50" s="47">
        <v>0.9590792738424573</v>
      </c>
      <c r="CN50" s="47">
        <v>0.4006454128678776</v>
      </c>
      <c r="CO50" s="47">
        <v>0.03893984831653563</v>
      </c>
      <c r="CP50" s="47">
        <v>0.08908884607666101</v>
      </c>
      <c r="CQ50" s="47">
        <v>0.9503240166427606</v>
      </c>
      <c r="CR50" s="47">
        <v>0.3229776651915952</v>
      </c>
      <c r="CS50" s="47">
        <v>0.4502419018381514</v>
      </c>
      <c r="CT50" s="47">
        <v>0.760658099759143</v>
      </c>
      <c r="CU50" s="47">
        <v>0.31222345896159964</v>
      </c>
      <c r="CV50" s="47">
        <v>0.06914293474315447</v>
      </c>
      <c r="CW50" s="47">
        <v>0.8376558817780184</v>
      </c>
      <c r="CX50" s="47">
        <v>0.6518264641360026</v>
      </c>
      <c r="CY50" s="47">
        <v>0.6515808733369404</v>
      </c>
      <c r="CZ50" s="47">
        <v>0.18091071973127804</v>
      </c>
      <c r="DA50" s="47">
        <v>0.5231667460434148</v>
      </c>
      <c r="DB50" s="47">
        <v>0.106415680535073</v>
      </c>
      <c r="DC50" s="47">
        <v>0.7507407269974748</v>
      </c>
      <c r="DD50" s="47">
        <v>0.43732182075608106</v>
      </c>
      <c r="DE50" s="47">
        <v>0.24860701791261808</v>
      </c>
      <c r="DF50" s="47">
        <v>5.081750894426751E-4</v>
      </c>
      <c r="DG50" s="47">
        <v>0.927454545546679</v>
      </c>
      <c r="DH50" s="47">
        <v>0.8345838568913336</v>
      </c>
      <c r="DI50" s="47">
        <v>0.03467034964130067</v>
      </c>
      <c r="DJ50" s="47">
        <v>0.9514748270494301</v>
      </c>
      <c r="DK50" s="47">
        <v>0.5311421205087482</v>
      </c>
      <c r="DL50" s="47">
        <v>0.05985276962814112</v>
      </c>
      <c r="DM50" s="47">
        <v>0.24609926213600786</v>
      </c>
      <c r="DN50" s="47">
        <v>0.980437493849202</v>
      </c>
      <c r="DO50" s="47">
        <v>0.8432790592379288</v>
      </c>
      <c r="DP50" s="47">
        <v>0.9612501550157263</v>
      </c>
      <c r="DQ50" s="47">
        <v>0.6254061706861068</v>
      </c>
      <c r="DR50" s="47">
        <v>0.3165516922598045</v>
      </c>
      <c r="DS50" s="47">
        <v>0.9279612407045411</v>
      </c>
      <c r="DT50" s="47">
        <v>0.2400990973386421</v>
      </c>
      <c r="DU50" s="47">
        <v>0.5389329980794213</v>
      </c>
      <c r="DV50" s="47">
        <v>0.08325190451233566</v>
      </c>
      <c r="DW50" s="47">
        <v>0.9132681613429786</v>
      </c>
      <c r="DX50" s="47">
        <v>0.22124406701841204</v>
      </c>
      <c r="DY50" s="47">
        <v>0.31674945261592413</v>
      </c>
      <c r="DZ50" s="47">
        <v>0.06461027391313123</v>
      </c>
      <c r="EA50" s="47">
        <v>0.7748660952413013</v>
      </c>
      <c r="EB50" s="47">
        <v>0.09345306329572689</v>
      </c>
      <c r="EC50" s="47">
        <v>0.3618354361362961</v>
      </c>
      <c r="ED50" s="47">
        <v>0.614217396674054</v>
      </c>
      <c r="EE50" s="47">
        <v>0.940363742380904</v>
      </c>
      <c r="EF50" s="47">
        <v>0.45428299057292787</v>
      </c>
      <c r="EG50" s="47">
        <v>0.6541888226804486</v>
      </c>
      <c r="EH50" s="47">
        <v>0.039500849794185666</v>
      </c>
      <c r="EI50" s="47">
        <v>0.9362520392650341</v>
      </c>
      <c r="EJ50" s="47">
        <f t="shared" si="47"/>
        <v>0.7041556537</v>
      </c>
      <c r="EK50" s="47">
        <v>0.604155653729156</v>
      </c>
      <c r="EL50" s="47">
        <v>0.09949195036917036</v>
      </c>
      <c r="EM50" s="47">
        <v>0.44775836334504504</v>
      </c>
      <c r="EN50" s="47">
        <v>0.13515730966177053</v>
      </c>
      <c r="EO50" s="47">
        <v>0.05598398529676385</v>
      </c>
      <c r="EP50" s="47">
        <v>0.9167349750149618</v>
      </c>
      <c r="EQ50" s="47">
        <v>0.5068834401778806</v>
      </c>
      <c r="ER50" s="47">
        <v>0.03809639847933666</v>
      </c>
      <c r="ES50" s="47">
        <v>0.826671449661421</v>
      </c>
      <c r="ET50" s="47">
        <v>0.6116081146657032</v>
      </c>
      <c r="EU50" s="47">
        <v>0.027087865659829347</v>
      </c>
      <c r="EV50" s="47">
        <v>0.9590792738424573</v>
      </c>
      <c r="EW50" s="47">
        <v>0.4006454128678776</v>
      </c>
      <c r="EX50" s="47">
        <v>0.03893984831653563</v>
      </c>
      <c r="EY50" s="47">
        <v>0.08908884607666101</v>
      </c>
      <c r="EZ50" s="47">
        <v>0.9503240166427606</v>
      </c>
      <c r="FA50" s="47">
        <v>0.3229776651915952</v>
      </c>
      <c r="FB50" s="47">
        <v>0.4502419018381514</v>
      </c>
      <c r="FC50" s="47">
        <v>0.760658099759143</v>
      </c>
      <c r="FD50" s="47">
        <v>0.31222345896159964</v>
      </c>
      <c r="FE50" s="47">
        <v>0.06914293474315447</v>
      </c>
      <c r="FF50" s="47">
        <v>0.8376558817780184</v>
      </c>
      <c r="FG50" s="47">
        <v>0.6518264641360026</v>
      </c>
      <c r="FH50" s="47">
        <v>0.6515808733369404</v>
      </c>
      <c r="FI50" s="47">
        <v>0.18091071973127804</v>
      </c>
      <c r="FJ50" s="47">
        <v>0.5231667460434148</v>
      </c>
      <c r="FK50" s="47">
        <v>0.106415680535073</v>
      </c>
      <c r="FL50" s="47">
        <v>0.7507407269974748</v>
      </c>
      <c r="FM50" s="47">
        <v>0.43732182075608106</v>
      </c>
      <c r="FN50" s="47">
        <v>0.24860701791261808</v>
      </c>
      <c r="FO50" s="47">
        <v>5.081750894426751E-4</v>
      </c>
      <c r="FP50" s="47">
        <v>0.927454545546679</v>
      </c>
      <c r="FQ50" s="47">
        <v>0.8345838568913336</v>
      </c>
      <c r="FR50" s="47">
        <v>0.03467034964130067</v>
      </c>
      <c r="FS50" s="47">
        <v>0.9514748270494301</v>
      </c>
      <c r="FT50" s="47">
        <v>0.5311421205087482</v>
      </c>
      <c r="FU50" s="47">
        <v>0.05985276962814112</v>
      </c>
      <c r="FV50" s="47">
        <v>0.24609926213600786</v>
      </c>
      <c r="FW50" s="47">
        <v>0.980437493849202</v>
      </c>
      <c r="FX50" s="47">
        <v>0.8432790592379288</v>
      </c>
      <c r="FY50" s="47">
        <v>0.9612501550157263</v>
      </c>
      <c r="FZ50" s="47">
        <v>0.6254061706861068</v>
      </c>
      <c r="GA50" s="47">
        <v>0.3165516922598045</v>
      </c>
      <c r="GB50" s="47">
        <v>0.9279612407045411</v>
      </c>
      <c r="GC50" s="47">
        <v>0.2400990973386421</v>
      </c>
      <c r="GD50" s="47">
        <v>0.5389329980794213</v>
      </c>
      <c r="GE50" s="47">
        <v>0.08325190451233566</v>
      </c>
      <c r="GF50" s="47">
        <v>0.9132681613429786</v>
      </c>
      <c r="GG50" s="47">
        <v>0.22124406701841204</v>
      </c>
      <c r="GH50" s="47">
        <v>0.31674945261592413</v>
      </c>
      <c r="GI50" s="47">
        <v>0.06461027391313123</v>
      </c>
      <c r="GJ50" s="47">
        <v>0.7748660952413013</v>
      </c>
      <c r="GK50" s="47">
        <v>0.09345306329572689</v>
      </c>
      <c r="GL50" s="47">
        <v>0.3618354361362961</v>
      </c>
      <c r="GM50" s="47">
        <v>0.614217396674054</v>
      </c>
      <c r="GN50" s="47">
        <v>0.940363742380904</v>
      </c>
      <c r="GO50" s="47">
        <v>0.45428299057292787</v>
      </c>
      <c r="GP50" s="47">
        <v>0.6541888226804486</v>
      </c>
      <c r="GQ50" s="47">
        <v>0.039500849794185666</v>
      </c>
      <c r="GR50" s="47">
        <v>0.9362520392650341</v>
      </c>
      <c r="GS50" s="47">
        <f t="shared" si="48"/>
        <v>0.7041556537</v>
      </c>
      <c r="GT50" s="47">
        <v>0.604155653729156</v>
      </c>
      <c r="GU50" s="47">
        <v>0.09949195036917036</v>
      </c>
      <c r="GV50" s="47">
        <v>0.44775836334504504</v>
      </c>
      <c r="GW50" s="47">
        <v>0.13515730966177053</v>
      </c>
      <c r="GX50" s="47">
        <v>0.05598398529676385</v>
      </c>
      <c r="GY50" s="47">
        <v>0.9167349750149618</v>
      </c>
      <c r="GZ50" s="47">
        <v>0.5068834401778806</v>
      </c>
      <c r="HA50" s="47">
        <v>0.03809639847933666</v>
      </c>
      <c r="HB50" s="47">
        <v>0.826671449661421</v>
      </c>
      <c r="HC50" s="47">
        <v>0.6116081146657032</v>
      </c>
      <c r="HD50" s="47">
        <v>0.027087865659829347</v>
      </c>
      <c r="HE50" s="47">
        <v>0.9590792738424573</v>
      </c>
      <c r="HF50" s="47">
        <v>0.4006454128678776</v>
      </c>
      <c r="HG50" s="47">
        <v>0.03893984831653563</v>
      </c>
      <c r="HH50" s="47">
        <v>0.08908884607666101</v>
      </c>
      <c r="HI50" s="47">
        <v>0.9503240166427606</v>
      </c>
      <c r="HJ50" s="47">
        <v>0.3229776651915952</v>
      </c>
      <c r="HK50" s="47">
        <v>0.4502419018381514</v>
      </c>
      <c r="HL50" s="47">
        <v>0.760658099759143</v>
      </c>
      <c r="HM50" s="47">
        <v>0.31222345896159964</v>
      </c>
      <c r="HN50" s="47">
        <v>0.06914293474315447</v>
      </c>
      <c r="HO50" s="47">
        <v>0.8376558817780184</v>
      </c>
      <c r="HP50" s="47">
        <v>0.6518264641360026</v>
      </c>
      <c r="HQ50" s="47">
        <v>0.6515808733369404</v>
      </c>
      <c r="HR50" s="47">
        <v>0.18091071973127804</v>
      </c>
      <c r="HS50" s="47">
        <v>0.5231667460434148</v>
      </c>
      <c r="HT50" s="47">
        <v>0.106415680535073</v>
      </c>
      <c r="HU50" s="47">
        <v>0.7507407269974748</v>
      </c>
      <c r="HV50" s="47">
        <v>0.43732182075608106</v>
      </c>
      <c r="HW50" s="47">
        <v>0.24860701791261808</v>
      </c>
      <c r="HX50" s="47">
        <v>5.081750894426751E-4</v>
      </c>
      <c r="HY50" s="47">
        <v>0.927454545546679</v>
      </c>
      <c r="HZ50" s="47">
        <v>0.8345838568913336</v>
      </c>
      <c r="IA50" s="47">
        <v>0.03467034964130067</v>
      </c>
      <c r="IB50" s="47">
        <v>0.9514748270494301</v>
      </c>
      <c r="IC50" s="47">
        <v>0.5311421205087482</v>
      </c>
      <c r="ID50" s="47">
        <v>0.05985276962814112</v>
      </c>
      <c r="IE50" s="47">
        <v>0.24609926213600786</v>
      </c>
      <c r="IF50" s="47">
        <v>0.980437493849202</v>
      </c>
      <c r="IG50" s="47">
        <v>0.8432790592379288</v>
      </c>
      <c r="IH50" s="47">
        <v>0.9612501550157263</v>
      </c>
      <c r="II50" s="47">
        <v>0.6254061706861068</v>
      </c>
      <c r="IJ50" s="47">
        <v>0.3165516922598045</v>
      </c>
      <c r="IK50" s="47">
        <v>0.9279612407045411</v>
      </c>
      <c r="IL50" s="47">
        <v>0.2400990973386421</v>
      </c>
      <c r="IM50" s="47">
        <v>0.5389329980794213</v>
      </c>
      <c r="IN50" s="47">
        <v>0.08325190451233566</v>
      </c>
      <c r="IO50" s="47">
        <v>0.9132681613429786</v>
      </c>
      <c r="IP50" s="47">
        <v>0.22124406701841204</v>
      </c>
      <c r="IQ50" s="47">
        <v>0.31674945261592413</v>
      </c>
      <c r="IR50" s="47">
        <v>0.06461027391313123</v>
      </c>
      <c r="IS50" s="47">
        <v>0.7748660952413013</v>
      </c>
      <c r="IT50" s="47">
        <v>0.09345306329572689</v>
      </c>
      <c r="IU50" s="47">
        <v>0.3618354361362961</v>
      </c>
      <c r="IV50" s="47">
        <v>0.614217396674054</v>
      </c>
      <c r="IW50" s="47">
        <v>0.940363742380904</v>
      </c>
      <c r="IX50" s="47">
        <v>0.45428299057292787</v>
      </c>
      <c r="IY50" s="47">
        <v>0.6541888226804486</v>
      </c>
      <c r="IZ50" s="47">
        <v>0.039500849794185666</v>
      </c>
      <c r="JA50" s="47">
        <v>0.9362520392650341</v>
      </c>
      <c r="JB50" s="47">
        <v>0.9590792738424573</v>
      </c>
      <c r="JC50" s="47">
        <v>0.4006454128678776</v>
      </c>
      <c r="JD50" s="47">
        <v>0.03893984831653563</v>
      </c>
      <c r="JE50" s="47">
        <v>0.08908884607666101</v>
      </c>
      <c r="JF50" s="47">
        <v>0.9503240166427606</v>
      </c>
      <c r="JG50" s="47">
        <v>0.3229776651915952</v>
      </c>
      <c r="JH50" s="47">
        <v>0.4502419018381514</v>
      </c>
      <c r="JI50" s="47">
        <v>0.760658099759143</v>
      </c>
      <c r="JJ50" s="47">
        <v>0.31222345896159964</v>
      </c>
      <c r="JK50" s="47">
        <v>0.06914293474315447</v>
      </c>
      <c r="JL50" s="47">
        <v>0.8376558817780184</v>
      </c>
      <c r="JM50" s="47">
        <v>0.6518264641360026</v>
      </c>
      <c r="JN50" s="47">
        <v>0.6515808733369404</v>
      </c>
      <c r="JO50" s="47">
        <v>0.18091071973127804</v>
      </c>
      <c r="JP50" s="47">
        <v>0.5231667460434148</v>
      </c>
      <c r="JQ50" s="47">
        <v>0.106415680535073</v>
      </c>
      <c r="JR50" s="47">
        <v>0.7507407269974748</v>
      </c>
      <c r="JS50" s="47">
        <v>0.43732182075608106</v>
      </c>
      <c r="JT50" s="47">
        <v>0.24860701791261808</v>
      </c>
      <c r="JU50" s="47">
        <v>5.081750894426751E-4</v>
      </c>
      <c r="JV50" s="47">
        <v>0.927454545546679</v>
      </c>
      <c r="JW50" s="47">
        <v>0.8345838568913336</v>
      </c>
      <c r="JX50" s="47">
        <v>0.03467034964130067</v>
      </c>
      <c r="JY50" s="47">
        <v>0.9514748270494301</v>
      </c>
      <c r="JZ50" s="47">
        <v>0.5311421205087482</v>
      </c>
      <c r="KA50" s="47">
        <v>0.05985276962814112</v>
      </c>
      <c r="KB50" s="47">
        <v>0.24609926213600786</v>
      </c>
      <c r="KC50" s="47">
        <v>0.980437493849202</v>
      </c>
      <c r="KD50" s="47">
        <v>0.8432790592379288</v>
      </c>
      <c r="KE50" s="47">
        <v>0.9612501550157263</v>
      </c>
      <c r="KF50" s="47">
        <v>0.6254061706861068</v>
      </c>
      <c r="KG50" s="47">
        <v>0.3165516922598045</v>
      </c>
      <c r="KH50" s="47">
        <v>0.9279612407045411</v>
      </c>
      <c r="KI50" s="47">
        <v>0.2400990973386421</v>
      </c>
      <c r="KJ50" s="47">
        <v>0.5389329980794213</v>
      </c>
      <c r="KK50" s="47">
        <v>0.08325190451233566</v>
      </c>
      <c r="KL50" s="47">
        <v>0.9132681613429786</v>
      </c>
      <c r="KM50" s="47">
        <v>0.22124406701841204</v>
      </c>
      <c r="KN50" s="47">
        <v>0.31674945261592413</v>
      </c>
      <c r="KO50" s="47">
        <v>0.06461027391313123</v>
      </c>
      <c r="KP50" s="47">
        <v>0.7748660952413013</v>
      </c>
      <c r="KQ50" s="47">
        <v>0.09345306329572689</v>
      </c>
      <c r="KR50" s="47">
        <v>0.3618354361362961</v>
      </c>
      <c r="KS50" s="47">
        <v>0.614217396674054</v>
      </c>
      <c r="KT50" s="47">
        <v>0.940363742380904</v>
      </c>
      <c r="KU50" s="47">
        <v>0.45428299057292787</v>
      </c>
      <c r="KV50" s="47">
        <v>0.6541888226804486</v>
      </c>
      <c r="KW50" s="47">
        <v>0.039500849794185666</v>
      </c>
      <c r="KX50" s="47">
        <v>0.9362520392650341</v>
      </c>
      <c r="KY50" s="47">
        <v>0.9590792738424573</v>
      </c>
      <c r="KZ50" s="47">
        <v>0.4006454128678776</v>
      </c>
      <c r="LA50" s="47">
        <v>0.03893984831653563</v>
      </c>
      <c r="LB50" s="47">
        <v>0.08908884607666101</v>
      </c>
      <c r="LC50" s="47">
        <v>0.9503240166427606</v>
      </c>
      <c r="LD50" s="47">
        <v>0.3229776651915952</v>
      </c>
      <c r="LE50" s="47">
        <v>0.4502419018381514</v>
      </c>
      <c r="LF50" s="47">
        <v>0.760658099759143</v>
      </c>
      <c r="LG50" s="47">
        <v>0.31222345896159964</v>
      </c>
      <c r="LH50" s="47">
        <v>0.06914293474315447</v>
      </c>
      <c r="LI50" s="47">
        <v>0.8376558817780184</v>
      </c>
      <c r="LJ50" s="47">
        <v>0.6518264641360026</v>
      </c>
      <c r="LK50" s="47">
        <v>0.6515808733369404</v>
      </c>
      <c r="LL50" s="47">
        <v>0.18091071973127804</v>
      </c>
      <c r="LM50" s="47">
        <v>0.5231667460434148</v>
      </c>
      <c r="LN50" s="47">
        <v>0.106415680535073</v>
      </c>
      <c r="LO50" s="47">
        <v>0.7507407269974748</v>
      </c>
      <c r="LP50" s="47">
        <v>0.43732182075608106</v>
      </c>
      <c r="LQ50" s="47">
        <v>0.24860701791261808</v>
      </c>
      <c r="LR50" s="47">
        <v>5.081750894426751E-4</v>
      </c>
      <c r="LS50" s="47">
        <v>0.927454545546679</v>
      </c>
      <c r="LT50" s="47">
        <v>0.8345838568913336</v>
      </c>
      <c r="LU50" s="47">
        <v>0.03467034964130067</v>
      </c>
      <c r="LV50" s="47">
        <v>0.9514748270494301</v>
      </c>
      <c r="LW50" s="47">
        <v>0.5311421205087482</v>
      </c>
      <c r="LX50" s="47">
        <v>0.05985276962814112</v>
      </c>
      <c r="LY50" s="47">
        <v>0.24609926213600786</v>
      </c>
      <c r="LZ50" s="47">
        <v>0.980437493849202</v>
      </c>
      <c r="MA50" s="47">
        <v>0.8432790592379288</v>
      </c>
      <c r="MB50" s="47">
        <v>0.9612501550157263</v>
      </c>
      <c r="MC50" s="47">
        <v>0.6254061706861068</v>
      </c>
      <c r="MD50" s="47">
        <v>0.3165516922598045</v>
      </c>
      <c r="ME50" s="47">
        <v>0.9279612407045411</v>
      </c>
      <c r="MF50" s="47">
        <v>0.2400990973386421</v>
      </c>
      <c r="MG50" s="47">
        <v>0.5389329980794213</v>
      </c>
      <c r="MH50" s="47">
        <v>0.08325190451233566</v>
      </c>
      <c r="MI50" s="47">
        <v>0.9132681613429786</v>
      </c>
      <c r="MJ50" s="47">
        <v>0.22124406701841204</v>
      </c>
      <c r="MK50" s="47">
        <v>0.31674945261592413</v>
      </c>
      <c r="ML50" s="47">
        <v>0.06461027391313123</v>
      </c>
      <c r="MM50" s="47">
        <v>0.7748660952413013</v>
      </c>
      <c r="MN50" s="47">
        <v>0.09345306329572689</v>
      </c>
      <c r="MO50" s="47">
        <v>0.3618354361362961</v>
      </c>
      <c r="MP50" s="47">
        <v>0.614217396674054</v>
      </c>
      <c r="MQ50" s="47">
        <v>0.940363742380904</v>
      </c>
      <c r="MR50" s="47">
        <v>0.45428299057292787</v>
      </c>
      <c r="MS50" s="47">
        <v>0.6541888226804486</v>
      </c>
      <c r="MT50" s="47">
        <v>0.039500849794185666</v>
      </c>
      <c r="MU50" s="47">
        <v>0.9362520392650341</v>
      </c>
      <c r="MV50" s="47">
        <v>0.5231667460434148</v>
      </c>
      <c r="MW50" s="47">
        <v>0.106415680535073</v>
      </c>
      <c r="MX50" s="47">
        <v>0.7507407269974748</v>
      </c>
      <c r="MY50" s="47">
        <v>0.43732182075608106</v>
      </c>
      <c r="MZ50" s="47">
        <v>0.24860701791261808</v>
      </c>
      <c r="NA50" s="47">
        <v>5.081750894426751E-4</v>
      </c>
      <c r="NB50" s="47">
        <v>0.927454545546679</v>
      </c>
      <c r="NC50" s="47">
        <v>0.8345838568913336</v>
      </c>
      <c r="ND50" s="47">
        <v>0.03467034964130067</v>
      </c>
      <c r="NE50" s="47">
        <v>0.22124406701841204</v>
      </c>
      <c r="NF50" s="47">
        <v>0.31674945261592413</v>
      </c>
      <c r="NG50" s="47">
        <v>0.06461027391313123</v>
      </c>
      <c r="NH50" s="47">
        <v>0.7748660952413013</v>
      </c>
      <c r="NI50" s="47">
        <v>0.09345306329572689</v>
      </c>
      <c r="NJ50" s="47">
        <v>0.3618354361362961</v>
      </c>
      <c r="NK50" s="47">
        <v>0.614217396674054</v>
      </c>
      <c r="NL50" s="47">
        <v>0.940363742380904</v>
      </c>
      <c r="NM50" s="47">
        <v>0.45428299057292787</v>
      </c>
      <c r="NN50" s="47">
        <v>0.6541888226804486</v>
      </c>
      <c r="NO50" s="47">
        <v>0.039500849794185666</v>
      </c>
      <c r="NP50" s="47">
        <v>0.9362520392650341</v>
      </c>
      <c r="NQ50" s="47">
        <v>0.5231667460434148</v>
      </c>
      <c r="NR50" s="47">
        <v>0.106415680535073</v>
      </c>
      <c r="NS50" s="47">
        <v>0.7507407269974748</v>
      </c>
      <c r="NT50" s="47">
        <v>0.22124406701841204</v>
      </c>
      <c r="NU50" s="47">
        <v>0.31674945261592413</v>
      </c>
      <c r="NV50" s="47">
        <v>0.06461027391313123</v>
      </c>
      <c r="NW50" s="47">
        <v>0.7748660952413013</v>
      </c>
      <c r="NX50" s="47">
        <v>0.09345306329572689</v>
      </c>
      <c r="NY50" s="47">
        <v>0.39385611651367414</v>
      </c>
      <c r="NZ50" s="47">
        <v>0.43953674613149096</v>
      </c>
      <c r="OA50" s="47">
        <v>0.05194973259371427</v>
      </c>
      <c r="OB50" s="47">
        <v>0.13288547864440847</v>
      </c>
      <c r="OC50" s="47">
        <v>0.005186077869741457</v>
      </c>
      <c r="OD50" s="47">
        <v>0.009258080604266805</v>
      </c>
      <c r="OE50" s="47">
        <v>0.3656104165364853</v>
      </c>
      <c r="OF50" s="47">
        <v>0.43127843360894336</v>
      </c>
      <c r="OG50" s="47">
        <v>0.2992223758552125</v>
      </c>
      <c r="OH50" s="47">
        <v>0.9785705507176128</v>
      </c>
      <c r="OI50" s="47">
        <v>0.4668751121449257</v>
      </c>
      <c r="OJ50" s="47">
        <v>0.582654115929617</v>
      </c>
      <c r="OK50" s="47">
        <v>0.081073485690489</v>
      </c>
      <c r="OL50" s="47">
        <v>0.7515348018930128</v>
      </c>
      <c r="OM50" s="47">
        <v>0.46883400675340425</v>
      </c>
      <c r="ON50" s="47">
        <v>0.6676023764080619</v>
      </c>
      <c r="OO50" s="47">
        <v>0.967891554192552</v>
      </c>
      <c r="OP50" s="47">
        <v>0.3734980338748539</v>
      </c>
      <c r="OQ50" s="47">
        <v>0.7300475223063619</v>
      </c>
      <c r="OR50" s="47">
        <v>0.7085690464585147</v>
      </c>
      <c r="OS50" s="47">
        <v>0.8084210369806627</v>
      </c>
      <c r="OT50" s="47">
        <v>0.565774309460639</v>
      </c>
      <c r="OU50" s="47">
        <v>0.7149848106533688</v>
      </c>
      <c r="OV50" s="47">
        <v>0.675947317839606</v>
      </c>
      <c r="OW50" s="47">
        <v>0.35436029951371706</v>
      </c>
      <c r="OX50" s="47">
        <v>0.8417962269688056</v>
      </c>
      <c r="OY50" s="47">
        <v>0.9758583103609438</v>
      </c>
      <c r="OZ50" s="47">
        <v>0.01468196055061366</v>
      </c>
      <c r="PA50" s="47">
        <v>0.09775129419568795</v>
      </c>
      <c r="PB50" s="47">
        <v>0.08794732099517322</v>
      </c>
      <c r="PC50" s="47">
        <v>0.508448392964487</v>
      </c>
      <c r="PD50" s="47">
        <v>0.8543802849693701</v>
      </c>
      <c r="PE50" s="47">
        <v>0.6544325188572596</v>
      </c>
      <c r="PF50" s="47">
        <v>0.4034172092674285</v>
      </c>
      <c r="PG50" s="47">
        <v>0.40345735586127285</v>
      </c>
      <c r="PH50" s="47">
        <v>0.8051823875515863</v>
      </c>
      <c r="PI50" s="47">
        <v>0.1956611738572792</v>
      </c>
      <c r="PJ50" s="47">
        <v>0.3108041832081505</v>
      </c>
      <c r="PK50" s="47">
        <v>0.5401272487887111</v>
      </c>
      <c r="PL50" s="47">
        <v>0.3871505455426889</v>
      </c>
      <c r="PM50" s="47">
        <v>0.20833069296341578</v>
      </c>
      <c r="PN50" s="47">
        <v>0.6728232124047745</v>
      </c>
      <c r="PO50" s="47">
        <v>0.05030204080254175</v>
      </c>
      <c r="PP50" s="47">
        <v>0.6926955823243295</v>
      </c>
      <c r="PQ50" s="47">
        <v>0.2987792992418853</v>
      </c>
      <c r="PR50" s="47">
        <v>0.7803594551237608</v>
      </c>
      <c r="PS50" s="47">
        <v>0.4188083752280952</v>
      </c>
      <c r="PT50" s="47">
        <v>0.8395658959727658</v>
      </c>
      <c r="PU50" s="47">
        <v>0.8460072543702037</v>
      </c>
      <c r="PV50" s="47">
        <v>0.11324096090042446</v>
      </c>
      <c r="PW50" s="47">
        <v>0.37997652206404153</v>
      </c>
      <c r="PX50" s="47">
        <v>0.13618253993837748</v>
      </c>
      <c r="PY50" s="47">
        <v>0.05718872489350557</v>
      </c>
      <c r="PZ50" s="47">
        <v>0.21748632195200368</v>
      </c>
      <c r="QA50" s="47">
        <v>0.2203166254880906</v>
      </c>
      <c r="QB50" s="47">
        <v>0.6516116389936862</v>
      </c>
      <c r="QC50" s="47">
        <v>0.38168650508361535</v>
      </c>
      <c r="QD50" s="47">
        <v>0.9914165132283506</v>
      </c>
      <c r="QE50" s="47">
        <v>0.7038119023890257</v>
      </c>
      <c r="QF50" s="47">
        <v>0.05922324752050101</v>
      </c>
      <c r="QG50" s="47">
        <v>0.29934627091189225</v>
      </c>
      <c r="QH50" s="47">
        <v>0.4279022251114911</v>
      </c>
      <c r="QI50" s="47">
        <v>0.5989849800320911</v>
      </c>
      <c r="QJ50" s="47">
        <v>0.20609343630940802</v>
      </c>
      <c r="QK50" s="47">
        <v>0.21466908849593813</v>
      </c>
      <c r="QL50" s="47">
        <v>0.5211517971483941</v>
      </c>
      <c r="QM50" s="47">
        <v>0.7058393006071335</v>
      </c>
      <c r="QN50" s="47">
        <v>0.8494644945708766</v>
      </c>
      <c r="QO50" s="47">
        <v>0.5605297086924432</v>
      </c>
      <c r="QP50" s="47">
        <v>0.6138266059545111</v>
      </c>
      <c r="QQ50" s="47">
        <v>0.3559728432844025</v>
      </c>
      <c r="QR50" s="47">
        <v>0.3970854339115617</v>
      </c>
      <c r="QS50" s="47">
        <v>0.24342969284703664</v>
      </c>
      <c r="QT50" s="47">
        <v>0.9339042453550979</v>
      </c>
      <c r="QU50" s="47">
        <v>0.5906063503139082</v>
      </c>
      <c r="QV50" s="47">
        <v>0.2900135369721799</v>
      </c>
      <c r="QW50" s="47">
        <v>0.24684390940892897</v>
      </c>
      <c r="QX50" s="47">
        <v>0.4505925883442513</v>
      </c>
      <c r="QY50" s="47">
        <v>0.6089638953366161</v>
      </c>
      <c r="QZ50" s="47">
        <v>0.8744647038363192</v>
      </c>
      <c r="RA50" s="47">
        <v>0.5500395911206978</v>
      </c>
      <c r="RB50" s="47">
        <v>0.46473043458444296</v>
      </c>
      <c r="RC50" s="47">
        <v>0.6233890010517409</v>
      </c>
      <c r="RD50" s="47">
        <v>0.2235587497314715</v>
      </c>
      <c r="RE50" s="47">
        <v>0.5168175321914855</v>
      </c>
      <c r="RF50" s="47">
        <v>0.5414932368664724</v>
      </c>
      <c r="RG50" s="47">
        <v>0.9577744059888886</v>
      </c>
      <c r="RH50" s="47">
        <v>0.39031342238490996</v>
      </c>
      <c r="RI50" s="47">
        <v>0.561945074650477</v>
      </c>
      <c r="RJ50" s="47">
        <v>0.49185554401515974</v>
      </c>
      <c r="RK50" s="47">
        <v>0.08232939707593856</v>
      </c>
      <c r="RL50" s="47">
        <v>0.9999985711328088</v>
      </c>
      <c r="RM50" s="47">
        <v>0.21262105781721286</v>
      </c>
      <c r="RN50" s="47">
        <v>0.11414414877030599</v>
      </c>
      <c r="RO50" s="47">
        <v>0.29040357783400816</v>
      </c>
      <c r="RP50" s="47">
        <v>0.9229699850402309</v>
      </c>
      <c r="RQ50" s="47">
        <v>0.6481330798533499</v>
      </c>
      <c r="RR50" s="47">
        <v>0.3181492604336812</v>
      </c>
      <c r="RS50" s="47">
        <v>0.8920313724741171</v>
      </c>
      <c r="RT50" s="47">
        <v>0.008360074506130077</v>
      </c>
      <c r="RU50" s="47">
        <v>0.42293779701987355</v>
      </c>
      <c r="RV50" s="47">
        <v>0.07164326228962703</v>
      </c>
      <c r="RW50" s="47">
        <v>0.12405699707910334</v>
      </c>
      <c r="RX50" s="47">
        <v>0.5045102769384553</v>
      </c>
      <c r="RY50" s="47">
        <v>0.35671534103708313</v>
      </c>
      <c r="RZ50" s="47">
        <v>0.332789864043023</v>
      </c>
      <c r="SA50" s="47">
        <v>0.4581446729987446</v>
      </c>
      <c r="SB50" s="47">
        <v>0.8437882691246673</v>
      </c>
      <c r="SC50" s="47">
        <v>0.5095190294133206</v>
      </c>
      <c r="SD50" s="47">
        <v>0.7618092892623862</v>
      </c>
      <c r="SE50" s="47">
        <v>0.6256744682402336</v>
      </c>
      <c r="SF50" s="47">
        <v>0.9274403363809915</v>
      </c>
      <c r="SG50" s="47">
        <v>0.750962242039763</v>
      </c>
      <c r="SH50" s="47">
        <v>0.5413973682538163</v>
      </c>
      <c r="SI50" s="47">
        <v>0.47246919751187955</v>
      </c>
      <c r="SJ50" s="47">
        <v>0.9103874887881754</v>
      </c>
      <c r="SK50" s="47">
        <v>0.679454268835798</v>
      </c>
      <c r="SL50" s="47">
        <v>0.07778015388825266</v>
      </c>
      <c r="SM50" s="47">
        <v>0.7064934529657463</v>
      </c>
      <c r="SN50" s="47">
        <v>0.7563817271032406</v>
      </c>
      <c r="SO50" s="47">
        <v>0.5508174835805568</v>
      </c>
      <c r="SP50" s="47">
        <v>0.7029174100848767</v>
      </c>
      <c r="SQ50" s="47">
        <v>0.7081106003699235</v>
      </c>
      <c r="SR50" s="47">
        <v>0.5106960962641051</v>
      </c>
      <c r="SS50" s="47">
        <v>0.4351883251998039</v>
      </c>
      <c r="ST50" s="47">
        <v>0.7532523463530532</v>
      </c>
      <c r="SU50" s="47">
        <v>0.8351795604869939</v>
      </c>
      <c r="SV50" s="47">
        <v>0.32053089403840973</v>
      </c>
      <c r="SW50" s="47">
        <v>0.03692519356556023</v>
      </c>
      <c r="SX50" s="47">
        <v>0.561536563345858</v>
      </c>
      <c r="SY50" s="47">
        <v>0.07421819747014746</v>
      </c>
      <c r="SZ50" s="47">
        <v>0.7225755864725255</v>
      </c>
      <c r="TA50" s="47">
        <v>0.48431613630291837</v>
      </c>
      <c r="TB50" s="47">
        <v>0.9656428190295174</v>
      </c>
      <c r="TC50" s="47">
        <v>0.4640549448738487</v>
      </c>
      <c r="TD50" s="47">
        <v>0.6126735873248316</v>
      </c>
      <c r="TE50" s="47">
        <v>0.924200291754005</v>
      </c>
      <c r="TF50" s="47">
        <v>0.9119108978892435</v>
      </c>
      <c r="TG50" s="47">
        <v>0.4498368972664214</v>
      </c>
      <c r="TH50" s="47">
        <v>0.6142958157758223</v>
      </c>
      <c r="TI50" s="47">
        <v>0.9411865255942246</v>
      </c>
      <c r="TJ50" s="47">
        <v>0.6104542967299122</v>
      </c>
      <c r="TK50" s="47">
        <v>0.2129563024627651</v>
      </c>
      <c r="TL50" s="47">
        <v>0.2705357261525929</v>
      </c>
      <c r="TM50" s="47">
        <v>0.6619736689734512</v>
      </c>
      <c r="TN50" s="47">
        <v>0.4859886880722246</v>
      </c>
      <c r="TO50" s="47">
        <v>0.06640404732184069</v>
      </c>
      <c r="TP50" s="47">
        <v>0.5985969410700783</v>
      </c>
      <c r="TQ50" s="47">
        <v>0.9023465820580421</v>
      </c>
      <c r="TR50" s="47">
        <v>0.8601256957752998</v>
      </c>
      <c r="TS50" s="47">
        <v>0.20525340659121605</v>
      </c>
      <c r="TT50" s="47">
        <v>0.06625209267172849</v>
      </c>
      <c r="TU50" s="47">
        <v>0.8677432679607223</v>
      </c>
      <c r="TV50" s="47">
        <v>0.8997085200210112</v>
      </c>
      <c r="TW50" s="47">
        <v>0.4584224334179424</v>
      </c>
      <c r="TX50" s="47">
        <v>0.9765098034897436</v>
      </c>
      <c r="TY50" s="47">
        <v>0.7278573786253484</v>
      </c>
      <c r="TZ50" s="47">
        <v>0.8706484115982949</v>
      </c>
      <c r="UA50" s="47">
        <v>0.2005595377301269</v>
      </c>
      <c r="UB50" s="47">
        <v>0.5797336836653992</v>
      </c>
      <c r="UC50" s="47">
        <v>0.8515624248515309</v>
      </c>
      <c r="UD50" s="47">
        <v>0.14785428943399137</v>
      </c>
      <c r="UE50" s="47">
        <v>0.25184094018639314</v>
      </c>
      <c r="UF50" s="47">
        <v>0.9717159290183673</v>
      </c>
      <c r="UG50" s="47">
        <v>0.610512583713574</v>
      </c>
      <c r="UH50" s="47">
        <v>0.7492301621934734</v>
      </c>
      <c r="UI50" s="47">
        <v>0.4186651559300626</v>
      </c>
      <c r="UJ50" s="47">
        <v>0.9817154752887596</v>
      </c>
      <c r="UK50" s="47">
        <v>0.43809665525310104</v>
      </c>
      <c r="UL50" s="47">
        <v>0.3853481383506091</v>
      </c>
      <c r="UM50" s="47">
        <v>0.3096740134252932</v>
      </c>
      <c r="UN50" s="47">
        <v>0.806228262418811</v>
      </c>
      <c r="UO50" s="47">
        <v>0.2649912410986913</v>
      </c>
      <c r="UP50" s="47">
        <v>0.1462873631991466</v>
      </c>
      <c r="UQ50" s="47">
        <v>0.19922585329783116</v>
      </c>
      <c r="UR50" s="47">
        <v>0.10226555523680536</v>
      </c>
      <c r="US50" s="47">
        <v>0.5433800427570586</v>
      </c>
      <c r="UT50" s="47">
        <v>0.9832624873462504</v>
      </c>
      <c r="UU50" s="47">
        <v>0.004391008382886752</v>
      </c>
      <c r="UV50" s="47">
        <v>0.618173814226295</v>
      </c>
      <c r="UW50" s="47">
        <v>0.8189758331360308</v>
      </c>
      <c r="UX50" s="47">
        <v>0.08504729724155924</v>
      </c>
      <c r="UY50" s="47">
        <v>0.8917359706721579</v>
      </c>
      <c r="UZ50" s="47">
        <v>0.21053681884835884</v>
      </c>
      <c r="VA50" s="47">
        <v>0.21330282360882913</v>
      </c>
      <c r="VB50" s="47">
        <v>0.09783281507703534</v>
      </c>
      <c r="VC50" s="47">
        <v>0.636606854743464</v>
      </c>
      <c r="VD50" s="47">
        <v>0.27245992581356404</v>
      </c>
      <c r="VE50" s="47">
        <v>0.23826680567619263</v>
      </c>
      <c r="VF50" s="47">
        <v>0.8920415227118009</v>
      </c>
      <c r="VG50" s="47">
        <v>0.6203191620842549</v>
      </c>
      <c r="VH50" s="47">
        <v>0.18154268269838492</v>
      </c>
      <c r="VI50" s="47">
        <v>0.0808608560042362</v>
      </c>
      <c r="VJ50" s="47">
        <v>0.24075199145751747</v>
      </c>
      <c r="VK50" s="47">
        <v>0.26960529396160027</v>
      </c>
      <c r="VL50" s="47">
        <v>0.3651048330826254</v>
      </c>
      <c r="VM50" s="47">
        <v>0.8679251241779067</v>
      </c>
      <c r="VN50" s="47">
        <v>0.3417716281442994</v>
      </c>
      <c r="VO50" s="47">
        <v>0.8178671049074258</v>
      </c>
      <c r="VP50" s="47">
        <v>0.975738049438698</v>
      </c>
      <c r="VQ50" s="47">
        <v>0.4491988583021834</v>
      </c>
      <c r="VR50" s="47">
        <v>0.5890275556248674</v>
      </c>
      <c r="VS50" s="47">
        <v>0.49922588871151785</v>
      </c>
      <c r="VT50" s="47">
        <v>0.9720140177255077</v>
      </c>
      <c r="VU50" s="47">
        <v>0.9214738232973712</v>
      </c>
      <c r="VV50" s="47">
        <v>0.37882848679454106</v>
      </c>
      <c r="VW50" s="47">
        <v>0.6740575275228196</v>
      </c>
      <c r="VX50" s="47">
        <v>0.6071865080526736</v>
      </c>
      <c r="VY50" s="47">
        <v>0.4574781269758551</v>
      </c>
      <c r="VZ50" s="47">
        <v>0.022683512382345228</v>
      </c>
      <c r="WA50" s="47">
        <v>0.9286458887343636</v>
      </c>
      <c r="WB50" s="47">
        <v>0.9429838387217779</v>
      </c>
      <c r="WC50" s="47">
        <v>1.8982888327878644E-4</v>
      </c>
      <c r="WD50" s="47">
        <v>0.03074648266333624</v>
      </c>
      <c r="WE50" s="47">
        <v>0.8917828790653457</v>
      </c>
      <c r="WF50" s="47">
        <v>0.02609535346131553</v>
      </c>
      <c r="WG50" s="47">
        <v>0.03660034291983638</v>
      </c>
      <c r="WH50" s="47">
        <v>0.12858721126118955</v>
      </c>
      <c r="WI50" s="47">
        <v>0.36758862223676514</v>
      </c>
      <c r="WJ50" s="47">
        <v>0.7917132252101095</v>
      </c>
      <c r="WK50" s="47">
        <v>0.974517439340155</v>
      </c>
      <c r="WL50" s="47">
        <v>0.37487384021353143</v>
      </c>
      <c r="WM50" s="47">
        <v>0.3965210738471834</v>
      </c>
      <c r="WN50" s="47">
        <v>0.5914995214049988</v>
      </c>
      <c r="WO50" s="47">
        <v>0.6118185271128761</v>
      </c>
      <c r="WP50" s="47">
        <v>0.6586833661814678</v>
      </c>
      <c r="WQ50" s="47">
        <v>0.025489176748491604</v>
      </c>
      <c r="WR50" s="47">
        <v>0.4826050500615078</v>
      </c>
      <c r="WS50" s="47">
        <v>0.80963464843167</v>
      </c>
      <c r="WT50" s="47">
        <v>0.6725402682561684</v>
      </c>
      <c r="WU50" s="47">
        <v>0.8931791656363213</v>
      </c>
      <c r="WV50" s="47">
        <v>0.059875642558631204</v>
      </c>
      <c r="WW50" s="47">
        <v>0.7592664934833714</v>
      </c>
      <c r="WX50" s="47">
        <v>0.180915772400437</v>
      </c>
      <c r="WY50" s="47">
        <v>0.2181490609443255</v>
      </c>
      <c r="WZ50" s="47">
        <v>0.6651382260618081</v>
      </c>
      <c r="XA50" s="47">
        <v>0.16720348041971111</v>
      </c>
      <c r="XB50" s="47">
        <v>0.033803266318826575</v>
      </c>
      <c r="XC50" s="47">
        <v>0.41494151104742927</v>
      </c>
      <c r="XD50" s="47">
        <v>0.26546755767371044</v>
      </c>
      <c r="XE50" s="47">
        <v>0.2734378972302015</v>
      </c>
      <c r="XF50" s="47">
        <v>0.9111183391447005</v>
      </c>
      <c r="XG50" s="47">
        <v>0.35741063368971315</v>
      </c>
      <c r="XH50" s="47">
        <v>0.15659197266769742</v>
      </c>
      <c r="XI50" s="47">
        <v>0.865335690974231</v>
      </c>
      <c r="XJ50" s="47">
        <v>0.22605422201676328</v>
      </c>
      <c r="XK50" s="47">
        <v>0.2586535379928194</v>
      </c>
      <c r="XL50" s="47">
        <v>0.9181044902544419</v>
      </c>
      <c r="XM50" s="47">
        <v>0.3526464574139885</v>
      </c>
      <c r="XN50" s="47">
        <v>0.9641567769256755</v>
      </c>
      <c r="XO50" s="47">
        <v>0.24338302906820164</v>
      </c>
      <c r="XP50" s="47">
        <v>0.7239032430898119</v>
      </c>
      <c r="XQ50" s="47">
        <v>0.5288051314095296</v>
      </c>
      <c r="XR50" s="47">
        <v>0.48976575949829837</v>
      </c>
      <c r="XS50" s="47">
        <v>0.9512725219886078</v>
      </c>
      <c r="XT50" s="47">
        <v>0.19429319620965146</v>
      </c>
      <c r="XU50" s="47">
        <v>0.8594981614987672</v>
      </c>
      <c r="XV50" s="47">
        <v>0.512601745821371</v>
      </c>
      <c r="XW50" s="47">
        <v>0.9287505201124241</v>
      </c>
      <c r="XX50" s="47">
        <v>0.465438782018903</v>
      </c>
      <c r="XY50" s="47">
        <v>0.011537719900049925</v>
      </c>
      <c r="XZ50" s="47">
        <v>0.47466126631937855</v>
      </c>
      <c r="YA50" s="47">
        <v>0.14191631490047651</v>
      </c>
      <c r="YB50" s="47">
        <v>0.04736514542662562</v>
      </c>
      <c r="YC50" s="47">
        <v>0.863407008307402</v>
      </c>
      <c r="YD50" s="47">
        <v>0.5912151688024401</v>
      </c>
      <c r="YE50" s="47">
        <v>0.6746946104123853</v>
      </c>
      <c r="YF50" s="47">
        <v>0.3434629602108149</v>
      </c>
      <c r="YG50" s="47">
        <v>0.4234108462225712</v>
      </c>
      <c r="YH50" s="47">
        <v>0.6595882301821254</v>
      </c>
      <c r="YI50" s="47">
        <v>0.5640416598921485</v>
      </c>
      <c r="YJ50" s="47">
        <v>0.41246038998474144</v>
      </c>
      <c r="YK50" s="47">
        <v>0.9221855515561493</v>
      </c>
      <c r="YL50" s="47">
        <v>0.5355307920569888</v>
      </c>
      <c r="YM50" s="47">
        <v>0.7679611614012581</v>
      </c>
      <c r="YN50" s="47">
        <v>0.6680827146852388</v>
      </c>
      <c r="YO50" s="47">
        <v>0.8433926842912989</v>
      </c>
      <c r="YP50" s="47">
        <v>0.8693762160347518</v>
      </c>
      <c r="YQ50" s="47">
        <v>0.46228301480923417</v>
      </c>
      <c r="YR50" s="47">
        <v>0.7321288386788921</v>
      </c>
      <c r="YS50" s="47">
        <v>0.8097412267369952</v>
      </c>
      <c r="YT50" s="47">
        <v>0.29281013759855934</v>
      </c>
      <c r="YU50" s="47">
        <v>0.2186038668441862</v>
      </c>
      <c r="YV50" s="47">
        <v>0.5834506885999187</v>
      </c>
      <c r="YW50" s="47">
        <v>0.051053470000735346</v>
      </c>
      <c r="YX50" s="47">
        <v>0.7519612267263611</v>
      </c>
      <c r="YY50" s="47">
        <v>0.12848334639820436</v>
      </c>
      <c r="YZ50" s="47">
        <v>0.4783305553176672</v>
      </c>
      <c r="ZA50" s="47">
        <v>0.6469100438881363</v>
      </c>
      <c r="ZB50" s="47">
        <v>0.09365523558557554</v>
      </c>
      <c r="ZC50" s="47">
        <v>0.6079351811646252</v>
      </c>
      <c r="ZD50" s="47">
        <v>0.8570079517093393</v>
      </c>
      <c r="ZE50" s="47">
        <v>0.8584794496108297</v>
      </c>
      <c r="ZF50" s="47">
        <v>0.32905718085646607</v>
      </c>
      <c r="ZG50" s="47">
        <v>0.44144803365998975</v>
      </c>
      <c r="ZH50" s="47">
        <v>0.5966163592598371</v>
      </c>
      <c r="ZI50" s="47">
        <v>0.642458666274133</v>
      </c>
      <c r="ZJ50" s="47">
        <v>0.22255939339537834</v>
      </c>
      <c r="ZK50" s="47">
        <v>0.6062159311773329</v>
      </c>
      <c r="ZL50" s="47">
        <v>0.5225476413387323</v>
      </c>
      <c r="ZM50" s="47">
        <v>0.8746207440760025</v>
      </c>
      <c r="ZN50" s="47">
        <v>0.9836560796493866</v>
      </c>
      <c r="ZO50" s="47">
        <v>0.5549532309792519</v>
      </c>
      <c r="ZP50" s="47">
        <v>0.04826963784894611</v>
      </c>
      <c r="ZQ50" s="47">
        <v>0.9012861520422993</v>
      </c>
      <c r="ZR50" s="47">
        <v>0.8756771728142988</v>
      </c>
      <c r="ZS50" s="47">
        <v>0.9296151872491176</v>
      </c>
      <c r="ZT50" s="47">
        <v>0.17788049500049707</v>
      </c>
      <c r="ZU50" s="47">
        <v>0.784104899985574</v>
      </c>
      <c r="ZV50" s="47">
        <v>0.49763819999039427</v>
      </c>
      <c r="ZW50" s="47">
        <v>0.1285396579654694</v>
      </c>
      <c r="ZX50" s="47">
        <v>0.8761909546833658</v>
      </c>
      <c r="ZY50" s="47">
        <v>0.006856743955310884</v>
      </c>
      <c r="ZZ50" s="47">
        <v>0.3440947355293512</v>
      </c>
      <c r="AAA50" s="47">
        <v>0.7559711391687172</v>
      </c>
      <c r="AAB50" s="47">
        <v>0.9878837114414194</v>
      </c>
      <c r="AAC50" s="47">
        <v>0.472546783921319</v>
      </c>
      <c r="AAD50" s="47">
        <v>0.0027731031427974395</v>
      </c>
      <c r="AAE50" s="47">
        <v>0.745623680736949</v>
      </c>
      <c r="AAF50" s="47">
        <v>0.4703065943496143</v>
      </c>
      <c r="AAG50" s="47">
        <v>0.334894798002076</v>
      </c>
      <c r="AAH50" s="47">
        <v>0.010882167867249048</v>
      </c>
      <c r="AAI50" s="47">
        <v>0.8688846645056245</v>
      </c>
      <c r="AAJ50" s="47">
        <v>0.6937144912273959</v>
      </c>
      <c r="AAK50" s="47">
        <v>0.5803862258212319</v>
      </c>
      <c r="AAL50" s="47">
        <v>0.9583932507682531</v>
      </c>
      <c r="AAM50" s="47">
        <v>0.41345612259268116</v>
      </c>
      <c r="AAN50" s="47">
        <v>0.9582822624778411</v>
      </c>
      <c r="AAO50" s="47">
        <v>0.30537322853627213</v>
      </c>
      <c r="AAP50" s="47">
        <v>0.900208594789036</v>
      </c>
      <c r="AAQ50" s="47">
        <v>0.04967658060839475</v>
      </c>
      <c r="AAR50" s="47">
        <v>0.17896923916863183</v>
      </c>
      <c r="AAS50" s="47">
        <v>0.3172850888847667</v>
      </c>
      <c r="AAT50" s="47">
        <v>0.5190211444293688</v>
      </c>
      <c r="AAU50" s="47">
        <v>0.2894606911548916</v>
      </c>
    </row>
    <row r="51">
      <c r="A51" s="81"/>
      <c r="B51" s="82"/>
      <c r="C51" s="83"/>
      <c r="D51" s="83"/>
      <c r="E51" s="83"/>
      <c r="F51" s="83"/>
      <c r="G51" s="77"/>
      <c r="H51" s="78"/>
      <c r="I51" s="78"/>
      <c r="J51" s="78"/>
      <c r="K51" s="78"/>
      <c r="L51" s="79"/>
      <c r="M51" s="80"/>
      <c r="N51" s="43"/>
      <c r="O51" s="43"/>
      <c r="P51" s="43"/>
      <c r="Q51" s="46">
        <v>22.0</v>
      </c>
      <c r="R51" s="47">
        <f t="shared" si="45"/>
        <v>0.4071183236</v>
      </c>
      <c r="S51" s="47">
        <v>0.3071183236406906</v>
      </c>
      <c r="T51" s="47">
        <v>0.5924864658755179</v>
      </c>
      <c r="U51" s="47">
        <v>0.5917358744962199</v>
      </c>
      <c r="V51" s="47">
        <v>0.03681878523634452</v>
      </c>
      <c r="W51" s="47">
        <v>0.7423155681231081</v>
      </c>
      <c r="X51" s="47">
        <v>0.8417223084627574</v>
      </c>
      <c r="Y51" s="47">
        <v>0.8075245068399832</v>
      </c>
      <c r="Z51" s="47">
        <v>0.85076805960069</v>
      </c>
      <c r="AA51" s="47">
        <v>0.3128571589573528</v>
      </c>
      <c r="AB51" s="47">
        <v>0.48634619578521265</v>
      </c>
      <c r="AC51" s="47">
        <v>0.5795643805508379</v>
      </c>
      <c r="AD51" s="47">
        <v>0.5685145447034248</v>
      </c>
      <c r="AE51" s="47">
        <v>0.6265898369940316</v>
      </c>
      <c r="AF51" s="47">
        <v>0.31734577035303746</v>
      </c>
      <c r="AG51" s="47">
        <v>0.3136914336467338</v>
      </c>
      <c r="AH51" s="47">
        <v>0.08211400104920519</v>
      </c>
      <c r="AI51" s="47">
        <v>0.23184482803245332</v>
      </c>
      <c r="AJ51" s="47">
        <v>0.04603556506271178</v>
      </c>
      <c r="AK51" s="47">
        <v>0.6630243358120665</v>
      </c>
      <c r="AL51" s="47">
        <v>0.7901531020226523</v>
      </c>
      <c r="AM51" s="47">
        <v>0.8766654643434224</v>
      </c>
      <c r="AN51" s="47">
        <v>0.5832795939541432</v>
      </c>
      <c r="AO51" s="47">
        <v>0.5937931792545008</v>
      </c>
      <c r="AP51" s="47">
        <v>0.4687636555013962</v>
      </c>
      <c r="AQ51" s="47">
        <v>0.6993292455941567</v>
      </c>
      <c r="AR51" s="47">
        <v>0.21839988190985316</v>
      </c>
      <c r="AS51" s="47">
        <v>0.11398430076371413</v>
      </c>
      <c r="AT51" s="47">
        <v>0.5474039148466513</v>
      </c>
      <c r="AU51" s="47">
        <v>0.12302212590318029</v>
      </c>
      <c r="AV51" s="47">
        <v>0.36345074265030797</v>
      </c>
      <c r="AW51" s="47">
        <v>0.7018188135190286</v>
      </c>
      <c r="AX51" s="47">
        <v>0.44190324424275196</v>
      </c>
      <c r="AY51" s="47">
        <v>0.35740526351746027</v>
      </c>
      <c r="AZ51" s="47">
        <v>0.6662341281760982</v>
      </c>
      <c r="BA51" s="47">
        <v>0.42909086439206345</v>
      </c>
      <c r="BB51" s="47">
        <v>0.688086885721589</v>
      </c>
      <c r="BC51" s="47">
        <v>0.44594770587036947</v>
      </c>
      <c r="BD51" s="47">
        <v>0.5893764996397838</v>
      </c>
      <c r="BE51" s="47">
        <v>0.13864858376454514</v>
      </c>
      <c r="BF51" s="47">
        <v>0.36636757375031526</v>
      </c>
      <c r="BG51" s="47">
        <v>0.740281030332345</v>
      </c>
      <c r="BH51" s="47">
        <v>0.002983258863993643</v>
      </c>
      <c r="BI51" s="47">
        <v>0.8058094682880276</v>
      </c>
      <c r="BJ51" s="47">
        <v>0.7110114947774172</v>
      </c>
      <c r="BK51" s="47">
        <v>0.5314649224922718</v>
      </c>
      <c r="BL51" s="47">
        <v>0.9448317137707092</v>
      </c>
      <c r="BM51" s="47">
        <v>0.3902589711739872</v>
      </c>
      <c r="BN51" s="47">
        <v>0.8573561333094879</v>
      </c>
      <c r="BO51" s="47">
        <v>0.3229353638532537</v>
      </c>
      <c r="BP51" s="47">
        <v>0.4647592603610454</v>
      </c>
      <c r="BQ51" s="47">
        <v>0.06798918583902369</v>
      </c>
      <c r="BR51" s="47">
        <v>0.3960778515042509</v>
      </c>
      <c r="BS51" s="47">
        <v>0.8910399217228928</v>
      </c>
      <c r="BT51" s="47">
        <v>0.3888484733703136</v>
      </c>
      <c r="BU51" s="47">
        <v>0.7220925049478281</v>
      </c>
      <c r="BV51" s="47">
        <v>0.7756772582867175</v>
      </c>
      <c r="BW51" s="47">
        <v>0.8464476305289558</v>
      </c>
      <c r="BX51" s="47">
        <v>0.9142063292149183</v>
      </c>
      <c r="BY51" s="47">
        <v>0.9667326157648194</v>
      </c>
      <c r="BZ51" s="47">
        <v>0.6226714008921526</v>
      </c>
      <c r="CA51" s="47">
        <f t="shared" si="46"/>
        <v>0.4071183236</v>
      </c>
      <c r="CB51" s="47">
        <v>0.3071183236406906</v>
      </c>
      <c r="CC51" s="47">
        <v>0.5924864658755179</v>
      </c>
      <c r="CD51" s="47">
        <v>0.5917358744962199</v>
      </c>
      <c r="CE51" s="47">
        <v>0.03681878523634452</v>
      </c>
      <c r="CF51" s="47">
        <v>0.7423155681231081</v>
      </c>
      <c r="CG51" s="47">
        <v>0.8417223084627574</v>
      </c>
      <c r="CH51" s="47">
        <v>0.8075245068399832</v>
      </c>
      <c r="CI51" s="47">
        <v>0.85076805960069</v>
      </c>
      <c r="CJ51" s="47">
        <v>0.3128571589573528</v>
      </c>
      <c r="CK51" s="47">
        <v>0.48634619578521265</v>
      </c>
      <c r="CL51" s="47">
        <v>0.5795643805508379</v>
      </c>
      <c r="CM51" s="47">
        <v>0.5685145447034248</v>
      </c>
      <c r="CN51" s="47">
        <v>0.6265898369940316</v>
      </c>
      <c r="CO51" s="47">
        <v>0.31734577035303746</v>
      </c>
      <c r="CP51" s="47">
        <v>0.3136914336467338</v>
      </c>
      <c r="CQ51" s="47">
        <v>0.08211400104920519</v>
      </c>
      <c r="CR51" s="47">
        <v>0.23184482803245332</v>
      </c>
      <c r="CS51" s="47">
        <v>0.04603556506271178</v>
      </c>
      <c r="CT51" s="47">
        <v>0.6630243358120665</v>
      </c>
      <c r="CU51" s="47">
        <v>0.7901531020226523</v>
      </c>
      <c r="CV51" s="47">
        <v>0.8766654643434224</v>
      </c>
      <c r="CW51" s="47">
        <v>0.5832795939541432</v>
      </c>
      <c r="CX51" s="47">
        <v>0.5937931792545008</v>
      </c>
      <c r="CY51" s="47">
        <v>0.4687636555013962</v>
      </c>
      <c r="CZ51" s="47">
        <v>0.6993292455941567</v>
      </c>
      <c r="DA51" s="47">
        <v>0.21839988190985316</v>
      </c>
      <c r="DB51" s="47">
        <v>0.11398430076371413</v>
      </c>
      <c r="DC51" s="47">
        <v>0.5474039148466513</v>
      </c>
      <c r="DD51" s="47">
        <v>0.12302212590318029</v>
      </c>
      <c r="DE51" s="47">
        <v>0.36345074265030797</v>
      </c>
      <c r="DF51" s="47">
        <v>0.7018188135190286</v>
      </c>
      <c r="DG51" s="47">
        <v>0.44190324424275196</v>
      </c>
      <c r="DH51" s="47">
        <v>0.35740526351746027</v>
      </c>
      <c r="DI51" s="47">
        <v>0.6662341281760982</v>
      </c>
      <c r="DJ51" s="47">
        <v>0.42909086439206345</v>
      </c>
      <c r="DK51" s="47">
        <v>0.688086885721589</v>
      </c>
      <c r="DL51" s="47">
        <v>0.44594770587036947</v>
      </c>
      <c r="DM51" s="47">
        <v>0.5893764996397838</v>
      </c>
      <c r="DN51" s="47">
        <v>0.13864858376454514</v>
      </c>
      <c r="DO51" s="47">
        <v>0.36636757375031526</v>
      </c>
      <c r="DP51" s="47">
        <v>0.740281030332345</v>
      </c>
      <c r="DQ51" s="47">
        <v>0.002983258863993643</v>
      </c>
      <c r="DR51" s="47">
        <v>0.8058094682880276</v>
      </c>
      <c r="DS51" s="47">
        <v>0.7110114947774172</v>
      </c>
      <c r="DT51" s="47">
        <v>0.5314649224922718</v>
      </c>
      <c r="DU51" s="47">
        <v>0.9448317137707092</v>
      </c>
      <c r="DV51" s="47">
        <v>0.3902589711739872</v>
      </c>
      <c r="DW51" s="47">
        <v>0.8573561333094879</v>
      </c>
      <c r="DX51" s="47">
        <v>0.3229353638532537</v>
      </c>
      <c r="DY51" s="47">
        <v>0.4647592603610454</v>
      </c>
      <c r="DZ51" s="47">
        <v>0.06798918583902369</v>
      </c>
      <c r="EA51" s="47">
        <v>0.3960778515042509</v>
      </c>
      <c r="EB51" s="47">
        <v>0.8910399217228928</v>
      </c>
      <c r="EC51" s="47">
        <v>0.3888484733703136</v>
      </c>
      <c r="ED51" s="47">
        <v>0.7220925049478281</v>
      </c>
      <c r="EE51" s="47">
        <v>0.7756772582867175</v>
      </c>
      <c r="EF51" s="47">
        <v>0.8464476305289558</v>
      </c>
      <c r="EG51" s="47">
        <v>0.9142063292149183</v>
      </c>
      <c r="EH51" s="47">
        <v>0.9667326157648194</v>
      </c>
      <c r="EI51" s="47">
        <v>0.6226714008921526</v>
      </c>
      <c r="EJ51" s="47">
        <f t="shared" si="47"/>
        <v>0.4071183236</v>
      </c>
      <c r="EK51" s="47">
        <v>0.3071183236406906</v>
      </c>
      <c r="EL51" s="47">
        <v>0.5924864658755179</v>
      </c>
      <c r="EM51" s="47">
        <v>0.5917358744962199</v>
      </c>
      <c r="EN51" s="47">
        <v>0.03681878523634452</v>
      </c>
      <c r="EO51" s="47">
        <v>0.7423155681231081</v>
      </c>
      <c r="EP51" s="47">
        <v>0.8417223084627574</v>
      </c>
      <c r="EQ51" s="47">
        <v>0.8075245068399832</v>
      </c>
      <c r="ER51" s="47">
        <v>0.85076805960069</v>
      </c>
      <c r="ES51" s="47">
        <v>0.3128571589573528</v>
      </c>
      <c r="ET51" s="47">
        <v>0.48634619578521265</v>
      </c>
      <c r="EU51" s="47">
        <v>0.5795643805508379</v>
      </c>
      <c r="EV51" s="47">
        <v>0.5685145447034248</v>
      </c>
      <c r="EW51" s="47">
        <v>0.6265898369940316</v>
      </c>
      <c r="EX51" s="47">
        <v>0.31734577035303746</v>
      </c>
      <c r="EY51" s="47">
        <v>0.3136914336467338</v>
      </c>
      <c r="EZ51" s="47">
        <v>0.08211400104920519</v>
      </c>
      <c r="FA51" s="47">
        <v>0.23184482803245332</v>
      </c>
      <c r="FB51" s="47">
        <v>0.04603556506271178</v>
      </c>
      <c r="FC51" s="47">
        <v>0.6630243358120665</v>
      </c>
      <c r="FD51" s="47">
        <v>0.7901531020226523</v>
      </c>
      <c r="FE51" s="47">
        <v>0.8766654643434224</v>
      </c>
      <c r="FF51" s="47">
        <v>0.5832795939541432</v>
      </c>
      <c r="FG51" s="47">
        <v>0.5937931792545008</v>
      </c>
      <c r="FH51" s="47">
        <v>0.4687636555013962</v>
      </c>
      <c r="FI51" s="47">
        <v>0.6993292455941567</v>
      </c>
      <c r="FJ51" s="47">
        <v>0.21839988190985316</v>
      </c>
      <c r="FK51" s="47">
        <v>0.11398430076371413</v>
      </c>
      <c r="FL51" s="47">
        <v>0.5474039148466513</v>
      </c>
      <c r="FM51" s="47">
        <v>0.12302212590318029</v>
      </c>
      <c r="FN51" s="47">
        <v>0.36345074265030797</v>
      </c>
      <c r="FO51" s="47">
        <v>0.7018188135190286</v>
      </c>
      <c r="FP51" s="47">
        <v>0.44190324424275196</v>
      </c>
      <c r="FQ51" s="47">
        <v>0.35740526351746027</v>
      </c>
      <c r="FR51" s="47">
        <v>0.6662341281760982</v>
      </c>
      <c r="FS51" s="47">
        <v>0.42909086439206345</v>
      </c>
      <c r="FT51" s="47">
        <v>0.688086885721589</v>
      </c>
      <c r="FU51" s="47">
        <v>0.44594770587036947</v>
      </c>
      <c r="FV51" s="47">
        <v>0.5893764996397838</v>
      </c>
      <c r="FW51" s="47">
        <v>0.13864858376454514</v>
      </c>
      <c r="FX51" s="47">
        <v>0.36636757375031526</v>
      </c>
      <c r="FY51" s="47">
        <v>0.740281030332345</v>
      </c>
      <c r="FZ51" s="47">
        <v>0.002983258863993643</v>
      </c>
      <c r="GA51" s="47">
        <v>0.8058094682880276</v>
      </c>
      <c r="GB51" s="47">
        <v>0.7110114947774172</v>
      </c>
      <c r="GC51" s="47">
        <v>0.5314649224922718</v>
      </c>
      <c r="GD51" s="47">
        <v>0.9448317137707092</v>
      </c>
      <c r="GE51" s="47">
        <v>0.3902589711739872</v>
      </c>
      <c r="GF51" s="47">
        <v>0.8573561333094879</v>
      </c>
      <c r="GG51" s="47">
        <v>0.3229353638532537</v>
      </c>
      <c r="GH51" s="47">
        <v>0.4647592603610454</v>
      </c>
      <c r="GI51" s="47">
        <v>0.06798918583902369</v>
      </c>
      <c r="GJ51" s="47">
        <v>0.3960778515042509</v>
      </c>
      <c r="GK51" s="47">
        <v>0.8910399217228928</v>
      </c>
      <c r="GL51" s="47">
        <v>0.3888484733703136</v>
      </c>
      <c r="GM51" s="47">
        <v>0.7220925049478281</v>
      </c>
      <c r="GN51" s="47">
        <v>0.7756772582867175</v>
      </c>
      <c r="GO51" s="47">
        <v>0.8464476305289558</v>
      </c>
      <c r="GP51" s="47">
        <v>0.9142063292149183</v>
      </c>
      <c r="GQ51" s="47">
        <v>0.9667326157648194</v>
      </c>
      <c r="GR51" s="47">
        <v>0.6226714008921526</v>
      </c>
      <c r="GS51" s="47">
        <f t="shared" si="48"/>
        <v>0.4071183236</v>
      </c>
      <c r="GT51" s="47">
        <v>0.3071183236406906</v>
      </c>
      <c r="GU51" s="47">
        <v>0.5924864658755179</v>
      </c>
      <c r="GV51" s="47">
        <v>0.5917358744962199</v>
      </c>
      <c r="GW51" s="47">
        <v>0.03681878523634452</v>
      </c>
      <c r="GX51" s="47">
        <v>0.7423155681231081</v>
      </c>
      <c r="GY51" s="47">
        <v>0.8417223084627574</v>
      </c>
      <c r="GZ51" s="47">
        <v>0.8075245068399832</v>
      </c>
      <c r="HA51" s="47">
        <v>0.85076805960069</v>
      </c>
      <c r="HB51" s="47">
        <v>0.3128571589573528</v>
      </c>
      <c r="HC51" s="47">
        <v>0.48634619578521265</v>
      </c>
      <c r="HD51" s="47">
        <v>0.5795643805508379</v>
      </c>
      <c r="HE51" s="47">
        <v>0.5685145447034248</v>
      </c>
      <c r="HF51" s="47">
        <v>0.6265898369940316</v>
      </c>
      <c r="HG51" s="47">
        <v>0.31734577035303746</v>
      </c>
      <c r="HH51" s="47">
        <v>0.3136914336467338</v>
      </c>
      <c r="HI51" s="47">
        <v>0.08211400104920519</v>
      </c>
      <c r="HJ51" s="47">
        <v>0.23184482803245332</v>
      </c>
      <c r="HK51" s="47">
        <v>0.04603556506271178</v>
      </c>
      <c r="HL51" s="47">
        <v>0.6630243358120665</v>
      </c>
      <c r="HM51" s="47">
        <v>0.7901531020226523</v>
      </c>
      <c r="HN51" s="47">
        <v>0.8766654643434224</v>
      </c>
      <c r="HO51" s="47">
        <v>0.5832795939541432</v>
      </c>
      <c r="HP51" s="47">
        <v>0.5937931792545008</v>
      </c>
      <c r="HQ51" s="47">
        <v>0.4687636555013962</v>
      </c>
      <c r="HR51" s="47">
        <v>0.6993292455941567</v>
      </c>
      <c r="HS51" s="47">
        <v>0.21839988190985316</v>
      </c>
      <c r="HT51" s="47">
        <v>0.11398430076371413</v>
      </c>
      <c r="HU51" s="47">
        <v>0.5474039148466513</v>
      </c>
      <c r="HV51" s="47">
        <v>0.12302212590318029</v>
      </c>
      <c r="HW51" s="47">
        <v>0.36345074265030797</v>
      </c>
      <c r="HX51" s="47">
        <v>0.7018188135190286</v>
      </c>
      <c r="HY51" s="47">
        <v>0.44190324424275196</v>
      </c>
      <c r="HZ51" s="47">
        <v>0.35740526351746027</v>
      </c>
      <c r="IA51" s="47">
        <v>0.6662341281760982</v>
      </c>
      <c r="IB51" s="47">
        <v>0.42909086439206345</v>
      </c>
      <c r="IC51" s="47">
        <v>0.688086885721589</v>
      </c>
      <c r="ID51" s="47">
        <v>0.44594770587036947</v>
      </c>
      <c r="IE51" s="47">
        <v>0.5893764996397838</v>
      </c>
      <c r="IF51" s="47">
        <v>0.13864858376454514</v>
      </c>
      <c r="IG51" s="47">
        <v>0.36636757375031526</v>
      </c>
      <c r="IH51" s="47">
        <v>0.740281030332345</v>
      </c>
      <c r="II51" s="47">
        <v>0.002983258863993643</v>
      </c>
      <c r="IJ51" s="47">
        <v>0.8058094682880276</v>
      </c>
      <c r="IK51" s="47">
        <v>0.7110114947774172</v>
      </c>
      <c r="IL51" s="47">
        <v>0.5314649224922718</v>
      </c>
      <c r="IM51" s="47">
        <v>0.9448317137707092</v>
      </c>
      <c r="IN51" s="47">
        <v>0.3902589711739872</v>
      </c>
      <c r="IO51" s="47">
        <v>0.8573561333094879</v>
      </c>
      <c r="IP51" s="47">
        <v>0.3229353638532537</v>
      </c>
      <c r="IQ51" s="47">
        <v>0.4647592603610454</v>
      </c>
      <c r="IR51" s="47">
        <v>0.06798918583902369</v>
      </c>
      <c r="IS51" s="47">
        <v>0.3960778515042509</v>
      </c>
      <c r="IT51" s="47">
        <v>0.8910399217228928</v>
      </c>
      <c r="IU51" s="47">
        <v>0.3888484733703136</v>
      </c>
      <c r="IV51" s="47">
        <v>0.7220925049478281</v>
      </c>
      <c r="IW51" s="47">
        <v>0.7756772582867175</v>
      </c>
      <c r="IX51" s="47">
        <v>0.8464476305289558</v>
      </c>
      <c r="IY51" s="47">
        <v>0.9142063292149183</v>
      </c>
      <c r="IZ51" s="47">
        <v>0.9667326157648194</v>
      </c>
      <c r="JA51" s="47">
        <v>0.6226714008921526</v>
      </c>
      <c r="JB51" s="47">
        <v>0.5685145447034248</v>
      </c>
      <c r="JC51" s="47">
        <v>0.6265898369940316</v>
      </c>
      <c r="JD51" s="47">
        <v>0.31734577035303746</v>
      </c>
      <c r="JE51" s="47">
        <v>0.3136914336467338</v>
      </c>
      <c r="JF51" s="47">
        <v>0.08211400104920519</v>
      </c>
      <c r="JG51" s="47">
        <v>0.23184482803245332</v>
      </c>
      <c r="JH51" s="47">
        <v>0.04603556506271178</v>
      </c>
      <c r="JI51" s="47">
        <v>0.6630243358120665</v>
      </c>
      <c r="JJ51" s="47">
        <v>0.7901531020226523</v>
      </c>
      <c r="JK51" s="47">
        <v>0.8766654643434224</v>
      </c>
      <c r="JL51" s="47">
        <v>0.5832795939541432</v>
      </c>
      <c r="JM51" s="47">
        <v>0.5937931792545008</v>
      </c>
      <c r="JN51" s="47">
        <v>0.4687636555013962</v>
      </c>
      <c r="JO51" s="47">
        <v>0.6993292455941567</v>
      </c>
      <c r="JP51" s="47">
        <v>0.21839988190985316</v>
      </c>
      <c r="JQ51" s="47">
        <v>0.11398430076371413</v>
      </c>
      <c r="JR51" s="47">
        <v>0.5474039148466513</v>
      </c>
      <c r="JS51" s="47">
        <v>0.12302212590318029</v>
      </c>
      <c r="JT51" s="47">
        <v>0.36345074265030797</v>
      </c>
      <c r="JU51" s="47">
        <v>0.7018188135190286</v>
      </c>
      <c r="JV51" s="47">
        <v>0.44190324424275196</v>
      </c>
      <c r="JW51" s="47">
        <v>0.35740526351746027</v>
      </c>
      <c r="JX51" s="47">
        <v>0.6662341281760982</v>
      </c>
      <c r="JY51" s="47">
        <v>0.42909086439206345</v>
      </c>
      <c r="JZ51" s="47">
        <v>0.688086885721589</v>
      </c>
      <c r="KA51" s="47">
        <v>0.44594770587036947</v>
      </c>
      <c r="KB51" s="47">
        <v>0.5893764996397838</v>
      </c>
      <c r="KC51" s="47">
        <v>0.13864858376454514</v>
      </c>
      <c r="KD51" s="47">
        <v>0.36636757375031526</v>
      </c>
      <c r="KE51" s="47">
        <v>0.740281030332345</v>
      </c>
      <c r="KF51" s="47">
        <v>0.002983258863993643</v>
      </c>
      <c r="KG51" s="47">
        <v>0.8058094682880276</v>
      </c>
      <c r="KH51" s="47">
        <v>0.7110114947774172</v>
      </c>
      <c r="KI51" s="47">
        <v>0.5314649224922718</v>
      </c>
      <c r="KJ51" s="47">
        <v>0.9448317137707092</v>
      </c>
      <c r="KK51" s="47">
        <v>0.3902589711739872</v>
      </c>
      <c r="KL51" s="47">
        <v>0.8573561333094879</v>
      </c>
      <c r="KM51" s="47">
        <v>0.3229353638532537</v>
      </c>
      <c r="KN51" s="47">
        <v>0.4647592603610454</v>
      </c>
      <c r="KO51" s="47">
        <v>0.06798918583902369</v>
      </c>
      <c r="KP51" s="47">
        <v>0.3960778515042509</v>
      </c>
      <c r="KQ51" s="47">
        <v>0.8910399217228928</v>
      </c>
      <c r="KR51" s="47">
        <v>0.3888484733703136</v>
      </c>
      <c r="KS51" s="47">
        <v>0.7220925049478281</v>
      </c>
      <c r="KT51" s="47">
        <v>0.7756772582867175</v>
      </c>
      <c r="KU51" s="47">
        <v>0.8464476305289558</v>
      </c>
      <c r="KV51" s="47">
        <v>0.9142063292149183</v>
      </c>
      <c r="KW51" s="47">
        <v>0.9667326157648194</v>
      </c>
      <c r="KX51" s="47">
        <v>0.6226714008921526</v>
      </c>
      <c r="KY51" s="47">
        <v>0.5685145447034248</v>
      </c>
      <c r="KZ51" s="47">
        <v>0.6265898369940316</v>
      </c>
      <c r="LA51" s="47">
        <v>0.31734577035303746</v>
      </c>
      <c r="LB51" s="47">
        <v>0.3136914336467338</v>
      </c>
      <c r="LC51" s="47">
        <v>0.08211400104920519</v>
      </c>
      <c r="LD51" s="47">
        <v>0.23184482803245332</v>
      </c>
      <c r="LE51" s="47">
        <v>0.04603556506271178</v>
      </c>
      <c r="LF51" s="47">
        <v>0.6630243358120665</v>
      </c>
      <c r="LG51" s="47">
        <v>0.7901531020226523</v>
      </c>
      <c r="LH51" s="47">
        <v>0.8766654643434224</v>
      </c>
      <c r="LI51" s="47">
        <v>0.5832795939541432</v>
      </c>
      <c r="LJ51" s="47">
        <v>0.5937931792545008</v>
      </c>
      <c r="LK51" s="47">
        <v>0.4687636555013962</v>
      </c>
      <c r="LL51" s="47">
        <v>0.6993292455941567</v>
      </c>
      <c r="LM51" s="47">
        <v>0.21839988190985316</v>
      </c>
      <c r="LN51" s="47">
        <v>0.11398430076371413</v>
      </c>
      <c r="LO51" s="47">
        <v>0.5474039148466513</v>
      </c>
      <c r="LP51" s="47">
        <v>0.12302212590318029</v>
      </c>
      <c r="LQ51" s="47">
        <v>0.36345074265030797</v>
      </c>
      <c r="LR51" s="47">
        <v>0.7018188135190286</v>
      </c>
      <c r="LS51" s="47">
        <v>0.44190324424275196</v>
      </c>
      <c r="LT51" s="47">
        <v>0.35740526351746027</v>
      </c>
      <c r="LU51" s="47">
        <v>0.6662341281760982</v>
      </c>
      <c r="LV51" s="47">
        <v>0.42909086439206345</v>
      </c>
      <c r="LW51" s="47">
        <v>0.688086885721589</v>
      </c>
      <c r="LX51" s="47">
        <v>0.44594770587036947</v>
      </c>
      <c r="LY51" s="47">
        <v>0.5893764996397838</v>
      </c>
      <c r="LZ51" s="47">
        <v>0.13864858376454514</v>
      </c>
      <c r="MA51" s="47">
        <v>0.36636757375031526</v>
      </c>
      <c r="MB51" s="47">
        <v>0.740281030332345</v>
      </c>
      <c r="MC51" s="47">
        <v>0.002983258863993643</v>
      </c>
      <c r="MD51" s="47">
        <v>0.8058094682880276</v>
      </c>
      <c r="ME51" s="47">
        <v>0.7110114947774172</v>
      </c>
      <c r="MF51" s="47">
        <v>0.5314649224922718</v>
      </c>
      <c r="MG51" s="47">
        <v>0.9448317137707092</v>
      </c>
      <c r="MH51" s="47">
        <v>0.3902589711739872</v>
      </c>
      <c r="MI51" s="47">
        <v>0.8573561333094879</v>
      </c>
      <c r="MJ51" s="47">
        <v>0.3229353638532537</v>
      </c>
      <c r="MK51" s="47">
        <v>0.4647592603610454</v>
      </c>
      <c r="ML51" s="47">
        <v>0.06798918583902369</v>
      </c>
      <c r="MM51" s="47">
        <v>0.3960778515042509</v>
      </c>
      <c r="MN51" s="47">
        <v>0.8910399217228928</v>
      </c>
      <c r="MO51" s="47">
        <v>0.3888484733703136</v>
      </c>
      <c r="MP51" s="47">
        <v>0.7220925049478281</v>
      </c>
      <c r="MQ51" s="47">
        <v>0.7756772582867175</v>
      </c>
      <c r="MR51" s="47">
        <v>0.8464476305289558</v>
      </c>
      <c r="MS51" s="47">
        <v>0.9142063292149183</v>
      </c>
      <c r="MT51" s="47">
        <v>0.9667326157648194</v>
      </c>
      <c r="MU51" s="47">
        <v>0.6226714008921526</v>
      </c>
      <c r="MV51" s="47">
        <v>0.21839988190985316</v>
      </c>
      <c r="MW51" s="47">
        <v>0.11398430076371413</v>
      </c>
      <c r="MX51" s="47">
        <v>0.5474039148466513</v>
      </c>
      <c r="MY51" s="47">
        <v>0.12302212590318029</v>
      </c>
      <c r="MZ51" s="47">
        <v>0.36345074265030797</v>
      </c>
      <c r="NA51" s="47">
        <v>0.7018188135190286</v>
      </c>
      <c r="NB51" s="47">
        <v>0.44190324424275196</v>
      </c>
      <c r="NC51" s="47">
        <v>0.35740526351746027</v>
      </c>
      <c r="ND51" s="47">
        <v>0.6662341281760982</v>
      </c>
      <c r="NE51" s="47">
        <v>0.3229353638532537</v>
      </c>
      <c r="NF51" s="47">
        <v>0.4647592603610454</v>
      </c>
      <c r="NG51" s="47">
        <v>0.06798918583902369</v>
      </c>
      <c r="NH51" s="47">
        <v>0.3960778515042509</v>
      </c>
      <c r="NI51" s="47">
        <v>0.8910399217228928</v>
      </c>
      <c r="NJ51" s="47">
        <v>0.3888484733703136</v>
      </c>
      <c r="NK51" s="47">
        <v>0.7220925049478281</v>
      </c>
      <c r="NL51" s="47">
        <v>0.7756772582867175</v>
      </c>
      <c r="NM51" s="47">
        <v>0.8464476305289558</v>
      </c>
      <c r="NN51" s="47">
        <v>0.9142063292149183</v>
      </c>
      <c r="NO51" s="47">
        <v>0.9667326157648194</v>
      </c>
      <c r="NP51" s="47">
        <v>0.6226714008921526</v>
      </c>
      <c r="NQ51" s="47">
        <v>0.21839988190985316</v>
      </c>
      <c r="NR51" s="47">
        <v>0.11398430076371413</v>
      </c>
      <c r="NS51" s="47">
        <v>0.5474039148466513</v>
      </c>
      <c r="NT51" s="47">
        <v>0.3229353638532537</v>
      </c>
      <c r="NU51" s="47">
        <v>0.4647592603610454</v>
      </c>
      <c r="NV51" s="47">
        <v>0.06798918583902369</v>
      </c>
      <c r="NW51" s="47">
        <v>0.3960778515042509</v>
      </c>
      <c r="NX51" s="47">
        <v>0.8910399217228928</v>
      </c>
      <c r="NY51" s="47">
        <v>0.3015391457353971</v>
      </c>
      <c r="NZ51" s="47">
        <v>0.07597328447640272</v>
      </c>
      <c r="OA51" s="47">
        <v>0.10490929086398915</v>
      </c>
      <c r="OB51" s="47">
        <v>0.41484757657480686</v>
      </c>
      <c r="OC51" s="47">
        <v>0.05362478089944234</v>
      </c>
      <c r="OD51" s="47">
        <v>0.3574602275947082</v>
      </c>
      <c r="OE51" s="47">
        <v>0.6301520377255885</v>
      </c>
      <c r="OF51" s="47">
        <v>0.9902514508145428</v>
      </c>
      <c r="OG51" s="47">
        <v>0.4297785210730619</v>
      </c>
      <c r="OH51" s="47">
        <v>0.16231657884597894</v>
      </c>
      <c r="OI51" s="47">
        <v>0.6445729916008108</v>
      </c>
      <c r="OJ51" s="47">
        <v>0.534442374681278</v>
      </c>
      <c r="OK51" s="47">
        <v>0.7119983310504159</v>
      </c>
      <c r="OL51" s="47">
        <v>0.6459158138627163</v>
      </c>
      <c r="OM51" s="47">
        <v>0.29601518824566264</v>
      </c>
      <c r="ON51" s="47">
        <v>0.7882683962679147</v>
      </c>
      <c r="OO51" s="47">
        <v>0.21973639592626193</v>
      </c>
      <c r="OP51" s="47">
        <v>0.9803256109583424</v>
      </c>
      <c r="OQ51" s="47">
        <v>0.3455113893339563</v>
      </c>
      <c r="OR51" s="47">
        <v>0.5631940410123225</v>
      </c>
      <c r="OS51" s="47">
        <v>0.057183233155302604</v>
      </c>
      <c r="OT51" s="47">
        <v>0.8038932826776779</v>
      </c>
      <c r="OU51" s="47">
        <v>0.7497375199539426</v>
      </c>
      <c r="OV51" s="47">
        <v>0.9171110923121732</v>
      </c>
      <c r="OW51" s="47">
        <v>0.08634843367544065</v>
      </c>
      <c r="OX51" s="47">
        <v>0.41903522357690026</v>
      </c>
      <c r="OY51" s="47">
        <v>0.2077423967224339</v>
      </c>
      <c r="OZ51" s="47">
        <v>0.12652542444984305</v>
      </c>
      <c r="PA51" s="47">
        <v>0.24279001712067405</v>
      </c>
      <c r="PB51" s="47">
        <v>0.1482955976053657</v>
      </c>
      <c r="PC51" s="47">
        <v>0.4943719091597345</v>
      </c>
      <c r="PD51" s="47">
        <v>0.199657666233919</v>
      </c>
      <c r="PE51" s="47">
        <v>0.3860392619900438</v>
      </c>
      <c r="PF51" s="47">
        <v>0.6542461477660544</v>
      </c>
      <c r="PG51" s="47">
        <v>0.4311263617318146</v>
      </c>
      <c r="PH51" s="47">
        <v>0.14862740897253457</v>
      </c>
      <c r="PI51" s="47">
        <v>0.10821376122434856</v>
      </c>
      <c r="PJ51" s="47">
        <v>0.8305579243020637</v>
      </c>
      <c r="PK51" s="47">
        <v>0.029759655500235294</v>
      </c>
      <c r="PL51" s="47">
        <v>0.6187742434705501</v>
      </c>
      <c r="PM51" s="47">
        <v>0.3120061366992475</v>
      </c>
      <c r="PN51" s="47">
        <v>0.07958291688349206</v>
      </c>
      <c r="PO51" s="47">
        <v>0.6847494595089727</v>
      </c>
      <c r="PP51" s="47">
        <v>0.7593012715656936</v>
      </c>
      <c r="PQ51" s="47">
        <v>0.9131816919565138</v>
      </c>
      <c r="PR51" s="47">
        <v>0.40604151474498873</v>
      </c>
      <c r="PS51" s="47">
        <v>0.287838030944484</v>
      </c>
      <c r="PT51" s="47">
        <v>0.41180976583450946</v>
      </c>
      <c r="PU51" s="47">
        <v>0.7229132794078162</v>
      </c>
      <c r="PV51" s="47">
        <v>0.7769195123795102</v>
      </c>
      <c r="PW51" s="47">
        <v>0.7911631148707442</v>
      </c>
      <c r="PX51" s="47">
        <v>0.7919263481295098</v>
      </c>
      <c r="PY51" s="47">
        <v>0.42172704305387176</v>
      </c>
      <c r="PZ51" s="47">
        <v>0.6244363401528235</v>
      </c>
      <c r="QA51" s="47">
        <v>0.05506937081898222</v>
      </c>
      <c r="QB51" s="47">
        <v>0.8441069152926269</v>
      </c>
      <c r="QC51" s="47">
        <v>0.5495281277394257</v>
      </c>
      <c r="QD51" s="47">
        <v>0.20195385222885442</v>
      </c>
      <c r="QE51" s="47">
        <v>0.7825105164062301</v>
      </c>
      <c r="QF51" s="47">
        <v>0.3608344842210933</v>
      </c>
      <c r="QG51" s="47">
        <v>0.6051205187799181</v>
      </c>
      <c r="QH51" s="47">
        <v>0.7419528849299095</v>
      </c>
      <c r="QI51" s="47">
        <v>0.9640229485312869</v>
      </c>
      <c r="QJ51" s="47">
        <v>0.7748104729868396</v>
      </c>
      <c r="QK51" s="47">
        <v>0.6738307557162418</v>
      </c>
      <c r="QL51" s="47">
        <v>0.010712534569072285</v>
      </c>
      <c r="QM51" s="47">
        <v>0.5355717935572389</v>
      </c>
      <c r="QN51" s="47">
        <v>0.2563725276733656</v>
      </c>
      <c r="QO51" s="47">
        <v>0.4832904122065328</v>
      </c>
      <c r="QP51" s="47">
        <v>0.9060850525125501</v>
      </c>
      <c r="QQ51" s="47">
        <v>0.8861409837013</v>
      </c>
      <c r="QR51" s="47">
        <v>0.37825408928000337</v>
      </c>
      <c r="QS51" s="47">
        <v>0.42512756159605747</v>
      </c>
      <c r="QT51" s="47">
        <v>0.202766969722603</v>
      </c>
      <c r="QU51" s="47">
        <v>0.44275865690627303</v>
      </c>
      <c r="QV51" s="47">
        <v>0.14593398974878014</v>
      </c>
      <c r="QW51" s="47">
        <v>0.8742628204075386</v>
      </c>
      <c r="QX51" s="47">
        <v>0.41372484132012877</v>
      </c>
      <c r="QY51" s="47">
        <v>0.8077200477283002</v>
      </c>
      <c r="QZ51" s="47">
        <v>0.6342072638996588</v>
      </c>
      <c r="RA51" s="47">
        <v>0.08770078614958299</v>
      </c>
      <c r="RB51" s="47">
        <v>0.006942082208603151</v>
      </c>
      <c r="RC51" s="47">
        <v>0.8260901847952641</v>
      </c>
      <c r="RD51" s="47">
        <v>0.8192411840250641</v>
      </c>
      <c r="RE51" s="47">
        <v>0.07115313397927525</v>
      </c>
      <c r="RF51" s="47">
        <v>0.8934105703261399</v>
      </c>
      <c r="RG51" s="47">
        <v>0.52113883652383</v>
      </c>
      <c r="RH51" s="47">
        <v>0.4502630127745618</v>
      </c>
      <c r="RI51" s="47">
        <v>0.0645247575335186</v>
      </c>
      <c r="RJ51" s="47">
        <v>0.18529927471527718</v>
      </c>
      <c r="RK51" s="47">
        <v>0.05118072786781458</v>
      </c>
      <c r="RL51" s="47">
        <v>0.9661591857377841</v>
      </c>
      <c r="RM51" s="47">
        <v>0.7162399522262047</v>
      </c>
      <c r="RN51" s="47">
        <v>0.7124894987163551</v>
      </c>
      <c r="RO51" s="47">
        <v>0.7133640736273842</v>
      </c>
      <c r="RP51" s="47">
        <v>0.529648266506004</v>
      </c>
      <c r="RQ51" s="47">
        <v>0.5915804033902589</v>
      </c>
      <c r="RR51" s="47">
        <v>0.6811740980312335</v>
      </c>
      <c r="RS51" s="47">
        <v>0.5482712793820248</v>
      </c>
      <c r="RT51" s="47">
        <v>0.2253227345124147</v>
      </c>
      <c r="RU51" s="47">
        <v>0.39165290690039756</v>
      </c>
      <c r="RV51" s="47">
        <v>0.15997625407076677</v>
      </c>
      <c r="RW51" s="47">
        <v>0.2837651930600469</v>
      </c>
      <c r="RX51" s="47">
        <v>0.3477376931355698</v>
      </c>
      <c r="RY51" s="47">
        <v>0.14729905298972923</v>
      </c>
      <c r="RZ51" s="47">
        <v>0.7870506988862429</v>
      </c>
      <c r="SA51" s="47">
        <v>0.19733554365698214</v>
      </c>
      <c r="SB51" s="47">
        <v>0.4918572965508392</v>
      </c>
      <c r="SC51" s="47">
        <v>0.6962053893707225</v>
      </c>
      <c r="SD51" s="47">
        <v>0.20588845742892203</v>
      </c>
      <c r="SE51" s="47">
        <v>0.9732696023859262</v>
      </c>
      <c r="SF51" s="47">
        <v>0.8505523866543258</v>
      </c>
      <c r="SG51" s="47">
        <v>0.9516670029889815</v>
      </c>
      <c r="SH51" s="47">
        <v>0.2580538547783716</v>
      </c>
      <c r="SI51" s="47">
        <v>0.7842920728517337</v>
      </c>
      <c r="SJ51" s="47">
        <v>0.7224758040857353</v>
      </c>
      <c r="SK51" s="47">
        <v>0.8279036119565284</v>
      </c>
      <c r="SL51" s="47">
        <v>0.8878404455852242</v>
      </c>
      <c r="SM51" s="47">
        <v>0.6368893765022101</v>
      </c>
      <c r="SN51" s="47">
        <v>0.7385247472144416</v>
      </c>
      <c r="SO51" s="47">
        <v>0.1995218323721425</v>
      </c>
      <c r="SP51" s="47">
        <v>0.046839900328063955</v>
      </c>
      <c r="SQ51" s="47">
        <v>0.4853533840648565</v>
      </c>
      <c r="SR51" s="47">
        <v>0.7262319230893263</v>
      </c>
      <c r="SS51" s="47">
        <v>0.9416631398626691</v>
      </c>
      <c r="ST51" s="47">
        <v>0.6256766652383297</v>
      </c>
      <c r="SU51" s="47">
        <v>0.741650817549243</v>
      </c>
      <c r="SV51" s="47">
        <v>0.4488106890144338</v>
      </c>
      <c r="SW51" s="47">
        <v>0.922572022102729</v>
      </c>
      <c r="SX51" s="47">
        <v>0.5856677491169173</v>
      </c>
      <c r="SY51" s="47">
        <v>0.5865437622295679</v>
      </c>
      <c r="SZ51" s="47">
        <v>0.6792114788086565</v>
      </c>
      <c r="TA51" s="47">
        <v>0.8017642722965979</v>
      </c>
      <c r="TB51" s="47">
        <v>0.014925885210378742</v>
      </c>
      <c r="TC51" s="47">
        <v>0.9219581561445401</v>
      </c>
      <c r="TD51" s="47">
        <v>0.19943041986264265</v>
      </c>
      <c r="TE51" s="47">
        <v>0.6246708277980236</v>
      </c>
      <c r="TF51" s="47">
        <v>0.7914315614208857</v>
      </c>
      <c r="TG51" s="47">
        <v>0.8954166235395918</v>
      </c>
      <c r="TH51" s="47">
        <v>0.35144298697142295</v>
      </c>
      <c r="TI51" s="47">
        <v>0.49857734214915506</v>
      </c>
      <c r="TJ51" s="47">
        <v>0.8998573468747704</v>
      </c>
      <c r="TK51" s="47">
        <v>0.6744225238583362</v>
      </c>
      <c r="TL51" s="47">
        <v>0.7085191593581346</v>
      </c>
      <c r="TM51" s="47">
        <v>0.08487587900113491</v>
      </c>
      <c r="TN51" s="47">
        <v>0.21943588181604246</v>
      </c>
      <c r="TO51" s="47">
        <v>0.5520029288138847</v>
      </c>
      <c r="TP51" s="47">
        <v>0.28430874887116586</v>
      </c>
      <c r="TQ51" s="47">
        <v>0.24908935007267918</v>
      </c>
      <c r="TR51" s="47">
        <v>0.7769203491855083</v>
      </c>
      <c r="TS51" s="47">
        <v>0.524187479585165</v>
      </c>
      <c r="TT51" s="47">
        <v>0.45196886833028604</v>
      </c>
      <c r="TU51" s="47">
        <v>0.9728256694272741</v>
      </c>
      <c r="TV51" s="47">
        <v>0.04169478961605955</v>
      </c>
      <c r="TW51" s="47">
        <v>0.19602172270111184</v>
      </c>
      <c r="TX51" s="47">
        <v>0.4067377189461716</v>
      </c>
      <c r="TY51" s="47">
        <v>0.5507631289979378</v>
      </c>
      <c r="TZ51" s="47">
        <v>0.8293482766881194</v>
      </c>
      <c r="UA51" s="47">
        <v>0.24478248049938678</v>
      </c>
      <c r="UB51" s="47">
        <v>0.5727425129384321</v>
      </c>
      <c r="UC51" s="47">
        <v>0.17096416589071473</v>
      </c>
      <c r="UD51" s="47">
        <v>0.775536236296821</v>
      </c>
      <c r="UE51" s="47">
        <v>0.6973842508790777</v>
      </c>
      <c r="UF51" s="47">
        <v>0.8284612528836023</v>
      </c>
      <c r="UG51" s="47">
        <v>0.20826017925202112</v>
      </c>
      <c r="UH51" s="47">
        <v>0.1437084849487843</v>
      </c>
      <c r="UI51" s="47">
        <v>0.9635352896765184</v>
      </c>
      <c r="UJ51" s="47">
        <v>0.805141720006001</v>
      </c>
      <c r="UK51" s="47">
        <v>0.948144767344189</v>
      </c>
      <c r="UL51" s="47">
        <v>0.9382927775912009</v>
      </c>
      <c r="UM51" s="47">
        <v>0.9070225448854824</v>
      </c>
      <c r="UN51" s="47">
        <v>0.798613160930044</v>
      </c>
      <c r="UO51" s="47">
        <v>0.0025587204959868215</v>
      </c>
      <c r="UP51" s="47">
        <v>0.9091792678485203</v>
      </c>
      <c r="UQ51" s="47">
        <v>0.23457486753047418</v>
      </c>
      <c r="UR51" s="47">
        <v>0.027309473650386273</v>
      </c>
      <c r="US51" s="47">
        <v>0.37914504290286555</v>
      </c>
      <c r="UT51" s="47">
        <v>0.05386001597045553</v>
      </c>
      <c r="UU51" s="47">
        <v>0.13507429181365949</v>
      </c>
      <c r="UV51" s="47">
        <v>0.06795524149521193</v>
      </c>
      <c r="UW51" s="47">
        <v>0.02199775046711061</v>
      </c>
      <c r="UX51" s="47">
        <v>0.650334985902928</v>
      </c>
      <c r="UY51" s="47">
        <v>0.41145568699450896</v>
      </c>
      <c r="UZ51" s="47">
        <v>0.3052488513440089</v>
      </c>
      <c r="VA51" s="47">
        <v>0.6546232642178262</v>
      </c>
      <c r="VB51" s="47">
        <v>0.686903864337712</v>
      </c>
      <c r="VC51" s="47">
        <v>0.31345464754166963</v>
      </c>
      <c r="VD51" s="47">
        <v>0.14300960797129614</v>
      </c>
      <c r="VE51" s="47">
        <v>0.9247788877125277</v>
      </c>
      <c r="VF51" s="47">
        <v>0.7942209749351136</v>
      </c>
      <c r="VG51" s="47">
        <v>0.9014350419477128</v>
      </c>
      <c r="VH51" s="47">
        <v>0.5416390843893739</v>
      </c>
      <c r="VI51" s="47">
        <v>0.17604800460899095</v>
      </c>
      <c r="VJ51" s="47">
        <v>0.4304982074203235</v>
      </c>
      <c r="VK51" s="47">
        <v>0.04984660956272646</v>
      </c>
      <c r="VL51" s="47">
        <v>0.17037884229365452</v>
      </c>
      <c r="VM51" s="47">
        <v>0.6524567212438953</v>
      </c>
      <c r="VN51" s="47">
        <v>0.12249897898617224</v>
      </c>
      <c r="VO51" s="47">
        <v>0.13343432606775252</v>
      </c>
      <c r="VP51" s="47">
        <v>0.09273039542898776</v>
      </c>
      <c r="VQ51" s="47">
        <v>0.5801323940171159</v>
      </c>
      <c r="VR51" s="47">
        <v>0.022973647003480924</v>
      </c>
      <c r="VS51" s="47">
        <v>0.030141107274230805</v>
      </c>
      <c r="VT51" s="47">
        <v>0.43953557873798066</v>
      </c>
      <c r="VU51" s="47">
        <v>0.36394945175044224</v>
      </c>
      <c r="VV51" s="47">
        <v>0.909444898154198</v>
      </c>
      <c r="VW51" s="47">
        <v>0.32171568024835373</v>
      </c>
      <c r="VX51" s="47">
        <v>0.9665984285863639</v>
      </c>
      <c r="VY51" s="47">
        <v>0.08730366888546459</v>
      </c>
      <c r="VZ51" s="47">
        <v>0.019759347076103162</v>
      </c>
      <c r="WA51" s="47">
        <v>0.4763580458137793</v>
      </c>
      <c r="WB51" s="47">
        <v>0.7423624546221044</v>
      </c>
      <c r="WC51" s="47">
        <v>0.6096005994541002</v>
      </c>
      <c r="WD51" s="47">
        <v>0.7965796175979468</v>
      </c>
      <c r="WE51" s="47">
        <v>0.3573051571255753</v>
      </c>
      <c r="WF51" s="47">
        <v>0.4660401048385956</v>
      </c>
      <c r="WG51" s="47">
        <v>0.8187400158127079</v>
      </c>
      <c r="WH51" s="47">
        <v>0.6959984042610788</v>
      </c>
      <c r="WI51" s="47">
        <v>0.6170794836511647</v>
      </c>
      <c r="WJ51" s="47">
        <v>0.07772387494536115</v>
      </c>
      <c r="WK51" s="47">
        <v>0.014823272671437793</v>
      </c>
      <c r="WL51" s="47">
        <v>0.704714581736247</v>
      </c>
      <c r="WM51" s="47">
        <v>0.40919391261007776</v>
      </c>
      <c r="WN51" s="47">
        <v>0.3893915468533665</v>
      </c>
      <c r="WO51" s="47">
        <v>0.9765051171196544</v>
      </c>
      <c r="WP51" s="47">
        <v>0.1057186776444925</v>
      </c>
      <c r="WQ51" s="47">
        <v>0.3774263811904104</v>
      </c>
      <c r="WR51" s="47">
        <v>0.4393506244912354</v>
      </c>
      <c r="WS51" s="47">
        <v>0.9928582713549942</v>
      </c>
      <c r="WT51" s="47">
        <v>0.33419300653915796</v>
      </c>
      <c r="WU51" s="47">
        <v>0.06734819298982386</v>
      </c>
      <c r="WV51" s="47">
        <v>0.15254985373681518</v>
      </c>
      <c r="WW51" s="47">
        <v>0.03131250893007698</v>
      </c>
      <c r="WX51" s="47">
        <v>0.4733398684543576</v>
      </c>
      <c r="WY51" s="47">
        <v>0.7456099739309859</v>
      </c>
      <c r="WZ51" s="47">
        <v>0.6753189308884057</v>
      </c>
      <c r="XA51" s="47">
        <v>0.2561772142049271</v>
      </c>
      <c r="XB51" s="47">
        <v>0.05410825238093553</v>
      </c>
      <c r="XC51" s="47">
        <v>0.10955993297422306</v>
      </c>
      <c r="XD51" s="47">
        <v>0.44547960089312355</v>
      </c>
      <c r="XE51" s="47">
        <v>0.31245022696346203</v>
      </c>
      <c r="XF51" s="47">
        <v>0.34329840372388</v>
      </c>
      <c r="XG51" s="47">
        <v>0.523089140387022</v>
      </c>
      <c r="XH51" s="47">
        <v>0.657404840792545</v>
      </c>
      <c r="XI51" s="47">
        <v>0.1460617922602191</v>
      </c>
      <c r="XJ51" s="47">
        <v>0.23128036210951508</v>
      </c>
      <c r="XK51" s="47">
        <v>0.2241687406947349</v>
      </c>
      <c r="XL51" s="47">
        <v>0.2864854207591504</v>
      </c>
      <c r="XM51" s="47">
        <v>0.6443976643754322</v>
      </c>
      <c r="XN51" s="47">
        <v>0.16357113045661031</v>
      </c>
      <c r="XO51" s="47">
        <v>0.41536491517121665</v>
      </c>
      <c r="XP51" s="47">
        <v>0.2485954456287769</v>
      </c>
      <c r="XQ51" s="47">
        <v>0.04989068773764527</v>
      </c>
      <c r="XR51" s="47">
        <v>0.299772398561282</v>
      </c>
      <c r="XS51" s="47">
        <v>0.27068676465797736</v>
      </c>
      <c r="XT51" s="47">
        <v>0.5875322176178134</v>
      </c>
      <c r="XU51" s="47">
        <v>0.9246653329105057</v>
      </c>
      <c r="XV51" s="47">
        <v>0.22887929247212402</v>
      </c>
      <c r="XW51" s="47">
        <v>0.6704436142998019</v>
      </c>
      <c r="XX51" s="47">
        <v>0.8070379457170118</v>
      </c>
      <c r="XY51" s="47">
        <v>0.4256652833794875</v>
      </c>
      <c r="XZ51" s="47">
        <v>0.12172732540551634</v>
      </c>
      <c r="YA51" s="47">
        <v>0.9103577625587407</v>
      </c>
      <c r="YB51" s="47">
        <v>0.5938935452390962</v>
      </c>
      <c r="YC51" s="47">
        <v>0.7873891462291397</v>
      </c>
      <c r="YD51" s="47">
        <v>0.1593538486036492</v>
      </c>
      <c r="YE51" s="47">
        <v>0.7219994921572628</v>
      </c>
      <c r="YF51" s="47">
        <v>0.21470818607761177</v>
      </c>
      <c r="YG51" s="47">
        <v>0.2033051571858151</v>
      </c>
      <c r="YH51" s="47">
        <v>0.44030698359089726</v>
      </c>
      <c r="YI51" s="47">
        <v>0.6886812634519234</v>
      </c>
      <c r="YJ51" s="47">
        <v>0.8114103040494127</v>
      </c>
      <c r="YK51" s="47">
        <v>0.7472102817521703</v>
      </c>
      <c r="YL51" s="47">
        <v>0.3404434926675741</v>
      </c>
      <c r="YM51" s="47">
        <v>0.5442683748254357</v>
      </c>
      <c r="YN51" s="47">
        <v>0.6690794515739318</v>
      </c>
      <c r="YO51" s="47">
        <v>0.5822452552021177</v>
      </c>
      <c r="YP51" s="47">
        <v>0.4755146001824485</v>
      </c>
      <c r="YQ51" s="47">
        <v>0.901933567873884</v>
      </c>
      <c r="YR51" s="47">
        <v>0.2846402046218153</v>
      </c>
      <c r="YS51" s="47">
        <v>0.46797197911427346</v>
      </c>
      <c r="YT51" s="47">
        <v>0.9998466797454139</v>
      </c>
      <c r="YU51" s="47">
        <v>0.6757036884045791</v>
      </c>
      <c r="YV51" s="47">
        <v>0.726073132337444</v>
      </c>
      <c r="YW51" s="47">
        <v>0.49486507413643865</v>
      </c>
      <c r="YX51" s="47">
        <v>0.9636815250445412</v>
      </c>
      <c r="YY51" s="47">
        <v>0.8297163954558407</v>
      </c>
      <c r="YZ51" s="47">
        <v>0.33917983381281747</v>
      </c>
      <c r="ZA51" s="47">
        <v>0.0507644731305934</v>
      </c>
      <c r="ZB51" s="47">
        <v>0.8472486392185566</v>
      </c>
      <c r="ZC51" s="47">
        <v>0.11842566392936926</v>
      </c>
      <c r="ZD51" s="47">
        <v>0.3325723824081208</v>
      </c>
      <c r="ZE51" s="47">
        <v>0.25528206685175936</v>
      </c>
      <c r="ZF51" s="47">
        <v>0.19139995253330322</v>
      </c>
      <c r="ZG51" s="47">
        <v>0.16556469365181237</v>
      </c>
      <c r="ZH51" s="47">
        <v>0.15144016521908688</v>
      </c>
      <c r="ZI51" s="47">
        <v>0.48584933741177594</v>
      </c>
      <c r="ZJ51" s="47">
        <v>0.4526450143724966</v>
      </c>
      <c r="ZK51" s="47">
        <v>0.5704955025858646</v>
      </c>
      <c r="ZL51" s="47">
        <v>0.8367798535445593</v>
      </c>
      <c r="ZM51" s="47">
        <v>0.1630398483769423</v>
      </c>
      <c r="ZN51" s="47">
        <v>0.8246826887324978</v>
      </c>
      <c r="ZO51" s="47">
        <v>0.7276447673010212</v>
      </c>
      <c r="ZP51" s="47">
        <v>0.7591570597071368</v>
      </c>
      <c r="ZQ51" s="47">
        <v>0.6629943992786472</v>
      </c>
      <c r="ZR51" s="47">
        <v>0.7890330717579719</v>
      </c>
      <c r="ZS51" s="47">
        <v>0.6980453498876151</v>
      </c>
      <c r="ZT51" s="47">
        <v>0.2147012008312298</v>
      </c>
      <c r="ZU51" s="47">
        <v>0.0812226927756663</v>
      </c>
      <c r="ZV51" s="47">
        <v>0.584131192405</v>
      </c>
      <c r="ZW51" s="47">
        <v>0.7815740116792541</v>
      </c>
      <c r="ZX51" s="47">
        <v>0.3759177690526251</v>
      </c>
      <c r="ZY51" s="47">
        <v>0.584750643672811</v>
      </c>
      <c r="ZZ51" s="47">
        <v>0.6152518742565527</v>
      </c>
      <c r="AAA51" s="47">
        <v>0.4042954676361906</v>
      </c>
      <c r="AAB51" s="47">
        <v>0.0010350322553982494</v>
      </c>
      <c r="AAC51" s="47">
        <v>0.2585275020136889</v>
      </c>
      <c r="AAD51" s="47">
        <v>0.06689307685380352</v>
      </c>
      <c r="AAE51" s="47">
        <v>0.5573934311108407</v>
      </c>
      <c r="AAF51" s="47">
        <v>0.12298492138716377</v>
      </c>
      <c r="AAG51" s="47">
        <v>0.6772022294615001</v>
      </c>
      <c r="AAH51" s="47">
        <v>0.6247525473026148</v>
      </c>
      <c r="AAI51" s="47">
        <v>0.3024899664143641</v>
      </c>
      <c r="AAJ51" s="47">
        <v>0.6627510510351695</v>
      </c>
      <c r="AAK51" s="47">
        <v>0.9148246701086449</v>
      </c>
      <c r="AAL51" s="47">
        <v>0.26619063614081384</v>
      </c>
      <c r="AAM51" s="47">
        <v>0.7927242332463305</v>
      </c>
      <c r="AAN51" s="47">
        <v>0.5416989940386688</v>
      </c>
      <c r="AAO51" s="47">
        <v>0.34272087937076</v>
      </c>
      <c r="AAP51" s="47">
        <v>0.5360801439679515</v>
      </c>
      <c r="AAQ51" s="47">
        <v>0.8497822415680639</v>
      </c>
      <c r="AAR51" s="47">
        <v>0.40363736834500463</v>
      </c>
      <c r="AAS51" s="47">
        <v>0.35973895664749067</v>
      </c>
      <c r="AAT51" s="47">
        <v>0.589201187976587</v>
      </c>
      <c r="AAU51" s="47">
        <v>0.3841398524408771</v>
      </c>
    </row>
    <row r="52">
      <c r="A52" s="81"/>
      <c r="B52" s="82"/>
      <c r="C52" s="83"/>
      <c r="D52" s="83"/>
      <c r="E52" s="83"/>
      <c r="F52" s="83"/>
      <c r="G52" s="77"/>
      <c r="H52" s="78"/>
      <c r="I52" s="78"/>
      <c r="J52" s="78"/>
      <c r="K52" s="78"/>
      <c r="L52" s="79"/>
      <c r="M52" s="80"/>
      <c r="N52" s="43"/>
      <c r="O52" s="43"/>
      <c r="P52" s="43"/>
      <c r="Q52" s="46">
        <v>23.0</v>
      </c>
      <c r="R52" s="47">
        <f t="shared" si="45"/>
        <v>0.5261961346</v>
      </c>
      <c r="S52" s="47">
        <v>0.42619613458727856</v>
      </c>
      <c r="T52" s="47">
        <v>0.16617433604216714</v>
      </c>
      <c r="U52" s="47">
        <v>0.3022776709478525</v>
      </c>
      <c r="V52" s="47">
        <v>0.8417789696357718</v>
      </c>
      <c r="W52" s="47">
        <v>0.848082120895212</v>
      </c>
      <c r="X52" s="47">
        <v>0.16085657956691224</v>
      </c>
      <c r="Y52" s="47">
        <v>0.40807062190580545</v>
      </c>
      <c r="Z52" s="47">
        <v>0.18159869682660468</v>
      </c>
      <c r="AA52" s="47">
        <v>0.4972601777075395</v>
      </c>
      <c r="AB52" s="47">
        <v>0.6965445834109695</v>
      </c>
      <c r="AC52" s="47">
        <v>0.6702174539667454</v>
      </c>
      <c r="AD52" s="47">
        <v>0.38033809136555985</v>
      </c>
      <c r="AE52" s="47">
        <v>0.619254158504749</v>
      </c>
      <c r="AF52" s="47">
        <v>0.7285778375584127</v>
      </c>
      <c r="AG52" s="47">
        <v>0.25502969700863665</v>
      </c>
      <c r="AH52" s="47">
        <v>0.5805189496712411</v>
      </c>
      <c r="AI52" s="47">
        <v>0.9702342069318104</v>
      </c>
      <c r="AJ52" s="47">
        <v>0.5200819353418289</v>
      </c>
      <c r="AK52" s="47">
        <v>0.310970381248887</v>
      </c>
      <c r="AL52" s="47">
        <v>0.262662699088567</v>
      </c>
      <c r="AM52" s="47">
        <v>0.02638196808531479</v>
      </c>
      <c r="AN52" s="47">
        <v>0.037935567254563485</v>
      </c>
      <c r="AO52" s="47">
        <v>0.15862393828775534</v>
      </c>
      <c r="AP52" s="47">
        <v>0.9526459345139163</v>
      </c>
      <c r="AQ52" s="47">
        <v>0.02419322880308894</v>
      </c>
      <c r="AR52" s="47">
        <v>0.7968702627547146</v>
      </c>
      <c r="AS52" s="47">
        <v>0.7538184644694355</v>
      </c>
      <c r="AT52" s="47">
        <v>0.880072578665673</v>
      </c>
      <c r="AU52" s="47">
        <v>0.4595562192311101</v>
      </c>
      <c r="AV52" s="47">
        <v>0.3403318076039279</v>
      </c>
      <c r="AW52" s="47">
        <v>0.12058616437060621</v>
      </c>
      <c r="AX52" s="47">
        <v>0.2552953204044883</v>
      </c>
      <c r="AY52" s="47">
        <v>0.2877011503720297</v>
      </c>
      <c r="AZ52" s="47">
        <v>0.5438025496738211</v>
      </c>
      <c r="BA52" s="47">
        <v>0.6430305521210709</v>
      </c>
      <c r="BB52" s="47">
        <v>0.5329152043154061</v>
      </c>
      <c r="BC52" s="47">
        <v>0.08662511593410427</v>
      </c>
      <c r="BD52" s="47">
        <v>0.5796048743192801</v>
      </c>
      <c r="BE52" s="47">
        <v>0.20380170019281707</v>
      </c>
      <c r="BF52" s="47">
        <v>0.8860323927760864</v>
      </c>
      <c r="BG52" s="47">
        <v>0.873353882314202</v>
      </c>
      <c r="BH52" s="47">
        <v>0.6917755375704534</v>
      </c>
      <c r="BI52" s="47">
        <v>0.16176405550656014</v>
      </c>
      <c r="BJ52" s="47">
        <v>0.1282177587070309</v>
      </c>
      <c r="BK52" s="47">
        <v>0.09540952005669567</v>
      </c>
      <c r="BL52" s="47">
        <v>0.8954214207779151</v>
      </c>
      <c r="BM52" s="47">
        <v>0.07257354147780493</v>
      </c>
      <c r="BN52" s="47">
        <v>0.48911913104428484</v>
      </c>
      <c r="BO52" s="47">
        <v>0.559111902956879</v>
      </c>
      <c r="BP52" s="47">
        <v>0.3370373787839489</v>
      </c>
      <c r="BQ52" s="47">
        <v>0.8732639181202516</v>
      </c>
      <c r="BR52" s="47">
        <v>0.9748120568316339</v>
      </c>
      <c r="BS52" s="47">
        <v>0.701848167960759</v>
      </c>
      <c r="BT52" s="47">
        <v>0.33058719356506705</v>
      </c>
      <c r="BU52" s="47">
        <v>0.9755753096361518</v>
      </c>
      <c r="BV52" s="47">
        <v>0.5254499579713939</v>
      </c>
      <c r="BW52" s="47">
        <v>0.6672036678496778</v>
      </c>
      <c r="BX52" s="47">
        <v>0.018719127189717022</v>
      </c>
      <c r="BY52" s="47">
        <v>0.3426399383126595</v>
      </c>
      <c r="BZ52" s="47">
        <v>0.8204639180073486</v>
      </c>
      <c r="CA52" s="47">
        <f t="shared" si="46"/>
        <v>0.5261961346</v>
      </c>
      <c r="CB52" s="47">
        <v>0.42619613458727856</v>
      </c>
      <c r="CC52" s="47">
        <v>0.16617433604216714</v>
      </c>
      <c r="CD52" s="47">
        <v>0.3022776709478525</v>
      </c>
      <c r="CE52" s="47">
        <v>0.8417789696357718</v>
      </c>
      <c r="CF52" s="47">
        <v>0.848082120895212</v>
      </c>
      <c r="CG52" s="47">
        <v>0.16085657956691224</v>
      </c>
      <c r="CH52" s="47">
        <v>0.40807062190580545</v>
      </c>
      <c r="CI52" s="47">
        <v>0.18159869682660468</v>
      </c>
      <c r="CJ52" s="47">
        <v>0.4972601777075395</v>
      </c>
      <c r="CK52" s="47">
        <v>0.6965445834109695</v>
      </c>
      <c r="CL52" s="47">
        <v>0.6702174539667454</v>
      </c>
      <c r="CM52" s="47">
        <v>0.38033809136555985</v>
      </c>
      <c r="CN52" s="47">
        <v>0.619254158504749</v>
      </c>
      <c r="CO52" s="47">
        <v>0.7285778375584127</v>
      </c>
      <c r="CP52" s="47">
        <v>0.25502969700863665</v>
      </c>
      <c r="CQ52" s="47">
        <v>0.5805189496712411</v>
      </c>
      <c r="CR52" s="47">
        <v>0.9702342069318104</v>
      </c>
      <c r="CS52" s="47">
        <v>0.5200819353418289</v>
      </c>
      <c r="CT52" s="47">
        <v>0.310970381248887</v>
      </c>
      <c r="CU52" s="47">
        <v>0.262662699088567</v>
      </c>
      <c r="CV52" s="47">
        <v>0.02638196808531479</v>
      </c>
      <c r="CW52" s="47">
        <v>0.037935567254563485</v>
      </c>
      <c r="CX52" s="47">
        <v>0.15862393828775534</v>
      </c>
      <c r="CY52" s="47">
        <v>0.9526459345139163</v>
      </c>
      <c r="CZ52" s="47">
        <v>0.02419322880308894</v>
      </c>
      <c r="DA52" s="47">
        <v>0.7968702627547146</v>
      </c>
      <c r="DB52" s="47">
        <v>0.7538184644694355</v>
      </c>
      <c r="DC52" s="47">
        <v>0.880072578665673</v>
      </c>
      <c r="DD52" s="47">
        <v>0.4595562192311101</v>
      </c>
      <c r="DE52" s="47">
        <v>0.3403318076039279</v>
      </c>
      <c r="DF52" s="47">
        <v>0.12058616437060621</v>
      </c>
      <c r="DG52" s="47">
        <v>0.2552953204044883</v>
      </c>
      <c r="DH52" s="47">
        <v>0.2877011503720297</v>
      </c>
      <c r="DI52" s="47">
        <v>0.5438025496738211</v>
      </c>
      <c r="DJ52" s="47">
        <v>0.6430305521210709</v>
      </c>
      <c r="DK52" s="47">
        <v>0.5329152043154061</v>
      </c>
      <c r="DL52" s="47">
        <v>0.08662511593410427</v>
      </c>
      <c r="DM52" s="47">
        <v>0.5796048743192801</v>
      </c>
      <c r="DN52" s="47">
        <v>0.20380170019281707</v>
      </c>
      <c r="DO52" s="47">
        <v>0.8860323927760864</v>
      </c>
      <c r="DP52" s="47">
        <v>0.873353882314202</v>
      </c>
      <c r="DQ52" s="47">
        <v>0.6917755375704534</v>
      </c>
      <c r="DR52" s="47">
        <v>0.16176405550656014</v>
      </c>
      <c r="DS52" s="47">
        <v>0.1282177587070309</v>
      </c>
      <c r="DT52" s="47">
        <v>0.09540952005669567</v>
      </c>
      <c r="DU52" s="47">
        <v>0.8954214207779151</v>
      </c>
      <c r="DV52" s="47">
        <v>0.07257354147780493</v>
      </c>
      <c r="DW52" s="47">
        <v>0.48911913104428484</v>
      </c>
      <c r="DX52" s="47">
        <v>0.559111902956879</v>
      </c>
      <c r="DY52" s="47">
        <v>0.3370373787839489</v>
      </c>
      <c r="DZ52" s="47">
        <v>0.8732639181202516</v>
      </c>
      <c r="EA52" s="47">
        <v>0.9748120568316339</v>
      </c>
      <c r="EB52" s="47">
        <v>0.701848167960759</v>
      </c>
      <c r="EC52" s="47">
        <v>0.33058719356506705</v>
      </c>
      <c r="ED52" s="47">
        <v>0.9755753096361518</v>
      </c>
      <c r="EE52" s="47">
        <v>0.5254499579713939</v>
      </c>
      <c r="EF52" s="47">
        <v>0.6672036678496778</v>
      </c>
      <c r="EG52" s="47">
        <v>0.018719127189717022</v>
      </c>
      <c r="EH52" s="47">
        <v>0.3426399383126595</v>
      </c>
      <c r="EI52" s="47">
        <v>0.8204639180073486</v>
      </c>
      <c r="EJ52" s="47">
        <f t="shared" si="47"/>
        <v>0.5261961346</v>
      </c>
      <c r="EK52" s="47">
        <v>0.42619613458727856</v>
      </c>
      <c r="EL52" s="47">
        <v>0.16617433604216714</v>
      </c>
      <c r="EM52" s="47">
        <v>0.3022776709478525</v>
      </c>
      <c r="EN52" s="47">
        <v>0.8417789696357718</v>
      </c>
      <c r="EO52" s="47">
        <v>0.848082120895212</v>
      </c>
      <c r="EP52" s="47">
        <v>0.16085657956691224</v>
      </c>
      <c r="EQ52" s="47">
        <v>0.40807062190580545</v>
      </c>
      <c r="ER52" s="47">
        <v>0.18159869682660468</v>
      </c>
      <c r="ES52" s="47">
        <v>0.4972601777075395</v>
      </c>
      <c r="ET52" s="47">
        <v>0.6965445834109695</v>
      </c>
      <c r="EU52" s="47">
        <v>0.6702174539667454</v>
      </c>
      <c r="EV52" s="47">
        <v>0.38033809136555985</v>
      </c>
      <c r="EW52" s="47">
        <v>0.619254158504749</v>
      </c>
      <c r="EX52" s="47">
        <v>0.7285778375584127</v>
      </c>
      <c r="EY52" s="47">
        <v>0.25502969700863665</v>
      </c>
      <c r="EZ52" s="47">
        <v>0.5805189496712411</v>
      </c>
      <c r="FA52" s="47">
        <v>0.9702342069318104</v>
      </c>
      <c r="FB52" s="47">
        <v>0.5200819353418289</v>
      </c>
      <c r="FC52" s="47">
        <v>0.310970381248887</v>
      </c>
      <c r="FD52" s="47">
        <v>0.262662699088567</v>
      </c>
      <c r="FE52" s="47">
        <v>0.02638196808531479</v>
      </c>
      <c r="FF52" s="47">
        <v>0.037935567254563485</v>
      </c>
      <c r="FG52" s="47">
        <v>0.15862393828775534</v>
      </c>
      <c r="FH52" s="47">
        <v>0.9526459345139163</v>
      </c>
      <c r="FI52" s="47">
        <v>0.02419322880308894</v>
      </c>
      <c r="FJ52" s="47">
        <v>0.7968702627547146</v>
      </c>
      <c r="FK52" s="47">
        <v>0.7538184644694355</v>
      </c>
      <c r="FL52" s="47">
        <v>0.880072578665673</v>
      </c>
      <c r="FM52" s="47">
        <v>0.4595562192311101</v>
      </c>
      <c r="FN52" s="47">
        <v>0.3403318076039279</v>
      </c>
      <c r="FO52" s="47">
        <v>0.12058616437060621</v>
      </c>
      <c r="FP52" s="47">
        <v>0.2552953204044883</v>
      </c>
      <c r="FQ52" s="47">
        <v>0.2877011503720297</v>
      </c>
      <c r="FR52" s="47">
        <v>0.5438025496738211</v>
      </c>
      <c r="FS52" s="47">
        <v>0.6430305521210709</v>
      </c>
      <c r="FT52" s="47">
        <v>0.5329152043154061</v>
      </c>
      <c r="FU52" s="47">
        <v>0.08662511593410427</v>
      </c>
      <c r="FV52" s="47">
        <v>0.5796048743192801</v>
      </c>
      <c r="FW52" s="47">
        <v>0.20380170019281707</v>
      </c>
      <c r="FX52" s="47">
        <v>0.8860323927760864</v>
      </c>
      <c r="FY52" s="47">
        <v>0.873353882314202</v>
      </c>
      <c r="FZ52" s="47">
        <v>0.6917755375704534</v>
      </c>
      <c r="GA52" s="47">
        <v>0.16176405550656014</v>
      </c>
      <c r="GB52" s="47">
        <v>0.1282177587070309</v>
      </c>
      <c r="GC52" s="47">
        <v>0.09540952005669567</v>
      </c>
      <c r="GD52" s="47">
        <v>0.8954214207779151</v>
      </c>
      <c r="GE52" s="47">
        <v>0.07257354147780493</v>
      </c>
      <c r="GF52" s="47">
        <v>0.48911913104428484</v>
      </c>
      <c r="GG52" s="47">
        <v>0.559111902956879</v>
      </c>
      <c r="GH52" s="47">
        <v>0.3370373787839489</v>
      </c>
      <c r="GI52" s="47">
        <v>0.8732639181202516</v>
      </c>
      <c r="GJ52" s="47">
        <v>0.9748120568316339</v>
      </c>
      <c r="GK52" s="47">
        <v>0.701848167960759</v>
      </c>
      <c r="GL52" s="47">
        <v>0.33058719356506705</v>
      </c>
      <c r="GM52" s="47">
        <v>0.9755753096361518</v>
      </c>
      <c r="GN52" s="47">
        <v>0.5254499579713939</v>
      </c>
      <c r="GO52" s="47">
        <v>0.6672036678496778</v>
      </c>
      <c r="GP52" s="47">
        <v>0.018719127189717022</v>
      </c>
      <c r="GQ52" s="47">
        <v>0.3426399383126595</v>
      </c>
      <c r="GR52" s="47">
        <v>0.8204639180073486</v>
      </c>
      <c r="GS52" s="47">
        <f t="shared" si="48"/>
        <v>0.5261961346</v>
      </c>
      <c r="GT52" s="47">
        <v>0.42619613458727856</v>
      </c>
      <c r="GU52" s="47">
        <v>0.16617433604216714</v>
      </c>
      <c r="GV52" s="47">
        <v>0.3022776709478525</v>
      </c>
      <c r="GW52" s="47">
        <v>0.8417789696357718</v>
      </c>
      <c r="GX52" s="47">
        <v>0.848082120895212</v>
      </c>
      <c r="GY52" s="47">
        <v>0.16085657956691224</v>
      </c>
      <c r="GZ52" s="47">
        <v>0.40807062190580545</v>
      </c>
      <c r="HA52" s="47">
        <v>0.18159869682660468</v>
      </c>
      <c r="HB52" s="47">
        <v>0.4972601777075395</v>
      </c>
      <c r="HC52" s="47">
        <v>0.6965445834109695</v>
      </c>
      <c r="HD52" s="47">
        <v>0.6702174539667454</v>
      </c>
      <c r="HE52" s="47">
        <v>0.38033809136555985</v>
      </c>
      <c r="HF52" s="47">
        <v>0.619254158504749</v>
      </c>
      <c r="HG52" s="47">
        <v>0.7285778375584127</v>
      </c>
      <c r="HH52" s="47">
        <v>0.25502969700863665</v>
      </c>
      <c r="HI52" s="47">
        <v>0.5805189496712411</v>
      </c>
      <c r="HJ52" s="47">
        <v>0.9702342069318104</v>
      </c>
      <c r="HK52" s="47">
        <v>0.5200819353418289</v>
      </c>
      <c r="HL52" s="47">
        <v>0.310970381248887</v>
      </c>
      <c r="HM52" s="47">
        <v>0.262662699088567</v>
      </c>
      <c r="HN52" s="47">
        <v>0.02638196808531479</v>
      </c>
      <c r="HO52" s="47">
        <v>0.037935567254563485</v>
      </c>
      <c r="HP52" s="47">
        <v>0.15862393828775534</v>
      </c>
      <c r="HQ52" s="47">
        <v>0.9526459345139163</v>
      </c>
      <c r="HR52" s="47">
        <v>0.02419322880308894</v>
      </c>
      <c r="HS52" s="47">
        <v>0.7968702627547146</v>
      </c>
      <c r="HT52" s="47">
        <v>0.7538184644694355</v>
      </c>
      <c r="HU52" s="47">
        <v>0.880072578665673</v>
      </c>
      <c r="HV52" s="47">
        <v>0.4595562192311101</v>
      </c>
      <c r="HW52" s="47">
        <v>0.3403318076039279</v>
      </c>
      <c r="HX52" s="47">
        <v>0.12058616437060621</v>
      </c>
      <c r="HY52" s="47">
        <v>0.2552953204044883</v>
      </c>
      <c r="HZ52" s="47">
        <v>0.2877011503720297</v>
      </c>
      <c r="IA52" s="47">
        <v>0.5438025496738211</v>
      </c>
      <c r="IB52" s="47">
        <v>0.6430305521210709</v>
      </c>
      <c r="IC52" s="47">
        <v>0.5329152043154061</v>
      </c>
      <c r="ID52" s="47">
        <v>0.08662511593410427</v>
      </c>
      <c r="IE52" s="47">
        <v>0.5796048743192801</v>
      </c>
      <c r="IF52" s="47">
        <v>0.20380170019281707</v>
      </c>
      <c r="IG52" s="47">
        <v>0.8860323927760864</v>
      </c>
      <c r="IH52" s="47">
        <v>0.873353882314202</v>
      </c>
      <c r="II52" s="47">
        <v>0.6917755375704534</v>
      </c>
      <c r="IJ52" s="47">
        <v>0.16176405550656014</v>
      </c>
      <c r="IK52" s="47">
        <v>0.1282177587070309</v>
      </c>
      <c r="IL52" s="47">
        <v>0.09540952005669567</v>
      </c>
      <c r="IM52" s="47">
        <v>0.8954214207779151</v>
      </c>
      <c r="IN52" s="47">
        <v>0.07257354147780493</v>
      </c>
      <c r="IO52" s="47">
        <v>0.48911913104428484</v>
      </c>
      <c r="IP52" s="47">
        <v>0.559111902956879</v>
      </c>
      <c r="IQ52" s="47">
        <v>0.3370373787839489</v>
      </c>
      <c r="IR52" s="47">
        <v>0.8732639181202516</v>
      </c>
      <c r="IS52" s="47">
        <v>0.9748120568316339</v>
      </c>
      <c r="IT52" s="47">
        <v>0.701848167960759</v>
      </c>
      <c r="IU52" s="47">
        <v>0.33058719356506705</v>
      </c>
      <c r="IV52" s="47">
        <v>0.9755753096361518</v>
      </c>
      <c r="IW52" s="47">
        <v>0.5254499579713939</v>
      </c>
      <c r="IX52" s="47">
        <v>0.6672036678496778</v>
      </c>
      <c r="IY52" s="47">
        <v>0.018719127189717022</v>
      </c>
      <c r="IZ52" s="47">
        <v>0.3426399383126595</v>
      </c>
      <c r="JA52" s="47">
        <v>0.8204639180073486</v>
      </c>
      <c r="JB52" s="47">
        <v>0.38033809136555985</v>
      </c>
      <c r="JC52" s="47">
        <v>0.619254158504749</v>
      </c>
      <c r="JD52" s="47">
        <v>0.7285778375584127</v>
      </c>
      <c r="JE52" s="47">
        <v>0.25502969700863665</v>
      </c>
      <c r="JF52" s="47">
        <v>0.5805189496712411</v>
      </c>
      <c r="JG52" s="47">
        <v>0.9702342069318104</v>
      </c>
      <c r="JH52" s="47">
        <v>0.5200819353418289</v>
      </c>
      <c r="JI52" s="47">
        <v>0.310970381248887</v>
      </c>
      <c r="JJ52" s="47">
        <v>0.262662699088567</v>
      </c>
      <c r="JK52" s="47">
        <v>0.02638196808531479</v>
      </c>
      <c r="JL52" s="47">
        <v>0.037935567254563485</v>
      </c>
      <c r="JM52" s="47">
        <v>0.15862393828775534</v>
      </c>
      <c r="JN52" s="47">
        <v>0.9526459345139163</v>
      </c>
      <c r="JO52" s="47">
        <v>0.02419322880308894</v>
      </c>
      <c r="JP52" s="47">
        <v>0.7968702627547146</v>
      </c>
      <c r="JQ52" s="47">
        <v>0.7538184644694355</v>
      </c>
      <c r="JR52" s="47">
        <v>0.880072578665673</v>
      </c>
      <c r="JS52" s="47">
        <v>0.4595562192311101</v>
      </c>
      <c r="JT52" s="47">
        <v>0.3403318076039279</v>
      </c>
      <c r="JU52" s="47">
        <v>0.12058616437060621</v>
      </c>
      <c r="JV52" s="47">
        <v>0.2552953204044883</v>
      </c>
      <c r="JW52" s="47">
        <v>0.2877011503720297</v>
      </c>
      <c r="JX52" s="47">
        <v>0.5438025496738211</v>
      </c>
      <c r="JY52" s="47">
        <v>0.6430305521210709</v>
      </c>
      <c r="JZ52" s="47">
        <v>0.5329152043154061</v>
      </c>
      <c r="KA52" s="47">
        <v>0.08662511593410427</v>
      </c>
      <c r="KB52" s="47">
        <v>0.5796048743192801</v>
      </c>
      <c r="KC52" s="47">
        <v>0.20380170019281707</v>
      </c>
      <c r="KD52" s="47">
        <v>0.8860323927760864</v>
      </c>
      <c r="KE52" s="47">
        <v>0.873353882314202</v>
      </c>
      <c r="KF52" s="47">
        <v>0.6917755375704534</v>
      </c>
      <c r="KG52" s="47">
        <v>0.16176405550656014</v>
      </c>
      <c r="KH52" s="47">
        <v>0.1282177587070309</v>
      </c>
      <c r="KI52" s="47">
        <v>0.09540952005669567</v>
      </c>
      <c r="KJ52" s="47">
        <v>0.8954214207779151</v>
      </c>
      <c r="KK52" s="47">
        <v>0.07257354147780493</v>
      </c>
      <c r="KL52" s="47">
        <v>0.48911913104428484</v>
      </c>
      <c r="KM52" s="47">
        <v>0.559111902956879</v>
      </c>
      <c r="KN52" s="47">
        <v>0.3370373787839489</v>
      </c>
      <c r="KO52" s="47">
        <v>0.8732639181202516</v>
      </c>
      <c r="KP52" s="47">
        <v>0.9748120568316339</v>
      </c>
      <c r="KQ52" s="47">
        <v>0.701848167960759</v>
      </c>
      <c r="KR52" s="47">
        <v>0.33058719356506705</v>
      </c>
      <c r="KS52" s="47">
        <v>0.9755753096361518</v>
      </c>
      <c r="KT52" s="47">
        <v>0.5254499579713939</v>
      </c>
      <c r="KU52" s="47">
        <v>0.6672036678496778</v>
      </c>
      <c r="KV52" s="47">
        <v>0.018719127189717022</v>
      </c>
      <c r="KW52" s="47">
        <v>0.3426399383126595</v>
      </c>
      <c r="KX52" s="47">
        <v>0.8204639180073486</v>
      </c>
      <c r="KY52" s="47">
        <v>0.38033809136555985</v>
      </c>
      <c r="KZ52" s="47">
        <v>0.619254158504749</v>
      </c>
      <c r="LA52" s="47">
        <v>0.7285778375584127</v>
      </c>
      <c r="LB52" s="47">
        <v>0.25502969700863665</v>
      </c>
      <c r="LC52" s="47">
        <v>0.5805189496712411</v>
      </c>
      <c r="LD52" s="47">
        <v>0.9702342069318104</v>
      </c>
      <c r="LE52" s="47">
        <v>0.5200819353418289</v>
      </c>
      <c r="LF52" s="47">
        <v>0.310970381248887</v>
      </c>
      <c r="LG52" s="47">
        <v>0.262662699088567</v>
      </c>
      <c r="LH52" s="47">
        <v>0.02638196808531479</v>
      </c>
      <c r="LI52" s="47">
        <v>0.037935567254563485</v>
      </c>
      <c r="LJ52" s="47">
        <v>0.15862393828775534</v>
      </c>
      <c r="LK52" s="47">
        <v>0.9526459345139163</v>
      </c>
      <c r="LL52" s="47">
        <v>0.02419322880308894</v>
      </c>
      <c r="LM52" s="47">
        <v>0.7968702627547146</v>
      </c>
      <c r="LN52" s="47">
        <v>0.7538184644694355</v>
      </c>
      <c r="LO52" s="47">
        <v>0.880072578665673</v>
      </c>
      <c r="LP52" s="47">
        <v>0.4595562192311101</v>
      </c>
      <c r="LQ52" s="47">
        <v>0.3403318076039279</v>
      </c>
      <c r="LR52" s="47">
        <v>0.12058616437060621</v>
      </c>
      <c r="LS52" s="47">
        <v>0.2552953204044883</v>
      </c>
      <c r="LT52" s="47">
        <v>0.2877011503720297</v>
      </c>
      <c r="LU52" s="47">
        <v>0.5438025496738211</v>
      </c>
      <c r="LV52" s="47">
        <v>0.6430305521210709</v>
      </c>
      <c r="LW52" s="47">
        <v>0.5329152043154061</v>
      </c>
      <c r="LX52" s="47">
        <v>0.08662511593410427</v>
      </c>
      <c r="LY52" s="47">
        <v>0.5796048743192801</v>
      </c>
      <c r="LZ52" s="47">
        <v>0.20380170019281707</v>
      </c>
      <c r="MA52" s="47">
        <v>0.8860323927760864</v>
      </c>
      <c r="MB52" s="47">
        <v>0.873353882314202</v>
      </c>
      <c r="MC52" s="47">
        <v>0.6917755375704534</v>
      </c>
      <c r="MD52" s="47">
        <v>0.16176405550656014</v>
      </c>
      <c r="ME52" s="47">
        <v>0.1282177587070309</v>
      </c>
      <c r="MF52" s="47">
        <v>0.09540952005669567</v>
      </c>
      <c r="MG52" s="47">
        <v>0.8954214207779151</v>
      </c>
      <c r="MH52" s="47">
        <v>0.07257354147780493</v>
      </c>
      <c r="MI52" s="47">
        <v>0.48911913104428484</v>
      </c>
      <c r="MJ52" s="47">
        <v>0.559111902956879</v>
      </c>
      <c r="MK52" s="47">
        <v>0.3370373787839489</v>
      </c>
      <c r="ML52" s="47">
        <v>0.8732639181202516</v>
      </c>
      <c r="MM52" s="47">
        <v>0.9748120568316339</v>
      </c>
      <c r="MN52" s="47">
        <v>0.701848167960759</v>
      </c>
      <c r="MO52" s="47">
        <v>0.33058719356506705</v>
      </c>
      <c r="MP52" s="47">
        <v>0.9755753096361518</v>
      </c>
      <c r="MQ52" s="47">
        <v>0.5254499579713939</v>
      </c>
      <c r="MR52" s="47">
        <v>0.6672036678496778</v>
      </c>
      <c r="MS52" s="47">
        <v>0.018719127189717022</v>
      </c>
      <c r="MT52" s="47">
        <v>0.3426399383126595</v>
      </c>
      <c r="MU52" s="47">
        <v>0.8204639180073486</v>
      </c>
      <c r="MV52" s="47">
        <v>0.7968702627547146</v>
      </c>
      <c r="MW52" s="47">
        <v>0.7538184644694355</v>
      </c>
      <c r="MX52" s="47">
        <v>0.880072578665673</v>
      </c>
      <c r="MY52" s="47">
        <v>0.4595562192311101</v>
      </c>
      <c r="MZ52" s="47">
        <v>0.3403318076039279</v>
      </c>
      <c r="NA52" s="47">
        <v>0.12058616437060621</v>
      </c>
      <c r="NB52" s="47">
        <v>0.2552953204044883</v>
      </c>
      <c r="NC52" s="47">
        <v>0.2877011503720297</v>
      </c>
      <c r="ND52" s="47">
        <v>0.5438025496738211</v>
      </c>
      <c r="NE52" s="47">
        <v>0.559111902956879</v>
      </c>
      <c r="NF52" s="47">
        <v>0.3370373787839489</v>
      </c>
      <c r="NG52" s="47">
        <v>0.8732639181202516</v>
      </c>
      <c r="NH52" s="47">
        <v>0.9748120568316339</v>
      </c>
      <c r="NI52" s="47">
        <v>0.701848167960759</v>
      </c>
      <c r="NJ52" s="47">
        <v>0.33058719356506705</v>
      </c>
      <c r="NK52" s="47">
        <v>0.9755753096361518</v>
      </c>
      <c r="NL52" s="47">
        <v>0.5254499579713939</v>
      </c>
      <c r="NM52" s="47">
        <v>0.6672036678496778</v>
      </c>
      <c r="NN52" s="47">
        <v>0.018719127189717022</v>
      </c>
      <c r="NO52" s="47">
        <v>0.3426399383126595</v>
      </c>
      <c r="NP52" s="47">
        <v>0.8204639180073486</v>
      </c>
      <c r="NQ52" s="47">
        <v>0.7968702627547146</v>
      </c>
      <c r="NR52" s="47">
        <v>0.7538184644694355</v>
      </c>
      <c r="NS52" s="47">
        <v>0.880072578665673</v>
      </c>
      <c r="NT52" s="47">
        <v>0.559111902956879</v>
      </c>
      <c r="NU52" s="47">
        <v>0.3370373787839489</v>
      </c>
      <c r="NV52" s="47">
        <v>0.8732639181202516</v>
      </c>
      <c r="NW52" s="47">
        <v>0.9748120568316339</v>
      </c>
      <c r="NX52" s="47">
        <v>0.701848167960759</v>
      </c>
      <c r="NY52" s="47">
        <v>0.18214138257600598</v>
      </c>
      <c r="NZ52" s="47">
        <v>0.7304701901804642</v>
      </c>
      <c r="OA52" s="47">
        <v>0.10464367849154177</v>
      </c>
      <c r="OB52" s="47">
        <v>0.07052864333736841</v>
      </c>
      <c r="OC52" s="47">
        <v>0.3029794293441822</v>
      </c>
      <c r="OD52" s="47">
        <v>0.5593187123536152</v>
      </c>
      <c r="OE52" s="47">
        <v>0.025652355175161068</v>
      </c>
      <c r="OF52" s="47">
        <v>0.4351578418662372</v>
      </c>
      <c r="OG52" s="47">
        <v>0.036819353706934566</v>
      </c>
      <c r="OH52" s="47">
        <v>0.5097497196942016</v>
      </c>
      <c r="OI52" s="47">
        <v>0.6802416388027678</v>
      </c>
      <c r="OJ52" s="47">
        <v>0.7290583503407186</v>
      </c>
      <c r="OK52" s="47">
        <v>0.3488711565381125</v>
      </c>
      <c r="OL52" s="47">
        <v>0.3455625544766481</v>
      </c>
      <c r="OM52" s="47">
        <v>0.627146881193487</v>
      </c>
      <c r="ON52" s="47">
        <v>0.9562953385501288</v>
      </c>
      <c r="OO52" s="47">
        <v>0.5934776744861008</v>
      </c>
      <c r="OP52" s="47">
        <v>0.03177297186190131</v>
      </c>
      <c r="OQ52" s="47">
        <v>0.6881167242645431</v>
      </c>
      <c r="OR52" s="47">
        <v>0.3071696185992461</v>
      </c>
      <c r="OS52" s="47">
        <v>0.3082891126526801</v>
      </c>
      <c r="OT52" s="47">
        <v>0.8970557036575947</v>
      </c>
      <c r="OU52" s="47">
        <v>0.04524583218388467</v>
      </c>
      <c r="OV52" s="47">
        <v>0.23748527896274907</v>
      </c>
      <c r="OW52" s="47">
        <v>0.6497348169154099</v>
      </c>
      <c r="OX52" s="47">
        <v>0.8535994443056283</v>
      </c>
      <c r="OY52" s="47">
        <v>0.3416808102379475</v>
      </c>
      <c r="OZ52" s="47">
        <v>0.5372512998169406</v>
      </c>
      <c r="PA52" s="47">
        <v>0.6707506619185591</v>
      </c>
      <c r="PB52" s="47">
        <v>0.22811521729150275</v>
      </c>
      <c r="PC52" s="47">
        <v>0.5066769410067412</v>
      </c>
      <c r="PD52" s="47">
        <v>0.7946099563669421</v>
      </c>
      <c r="PE52" s="47">
        <v>0.8770718018271692</v>
      </c>
      <c r="PF52" s="47">
        <v>0.9696540307585818</v>
      </c>
      <c r="PG52" s="47">
        <v>0.7769603683835743</v>
      </c>
      <c r="PH52" s="47">
        <v>0.013322760709053694</v>
      </c>
      <c r="PI52" s="47">
        <v>0.015002403525593233</v>
      </c>
      <c r="PJ52" s="47">
        <v>0.743053130581543</v>
      </c>
      <c r="PK52" s="47">
        <v>0.9185763340700339</v>
      </c>
      <c r="PL52" s="47">
        <v>0.525934654299858</v>
      </c>
      <c r="PM52" s="47">
        <v>0.8414248361273841</v>
      </c>
      <c r="PN52" s="47">
        <v>0.691244645012147</v>
      </c>
      <c r="PO52" s="47">
        <v>0.9668811502843834</v>
      </c>
      <c r="PP52" s="47">
        <v>0.7597757448811168</v>
      </c>
      <c r="PQ52" s="47">
        <v>0.7059131596450936</v>
      </c>
      <c r="PR52" s="47">
        <v>0.4553241842166037</v>
      </c>
      <c r="PS52" s="47">
        <v>0.8970617648865553</v>
      </c>
      <c r="PT52" s="47">
        <v>0.8592491102905271</v>
      </c>
      <c r="PU52" s="47">
        <v>0.1351671658536534</v>
      </c>
      <c r="PV52" s="47">
        <v>0.3781914857921994</v>
      </c>
      <c r="PW52" s="47">
        <v>0.5135436502708173</v>
      </c>
      <c r="PX52" s="47">
        <v>0.6453920834962937</v>
      </c>
      <c r="PY52" s="47">
        <v>0.25158382478112884</v>
      </c>
      <c r="PZ52" s="47">
        <v>0.6857383975189052</v>
      </c>
      <c r="QA52" s="47">
        <v>0.5038742821266821</v>
      </c>
      <c r="QB52" s="47">
        <v>0.9024879719049068</v>
      </c>
      <c r="QC52" s="47">
        <v>0.780636372055634</v>
      </c>
      <c r="QD52" s="47">
        <v>0.8389746245237117</v>
      </c>
      <c r="QE52" s="47">
        <v>0.0411454599034804</v>
      </c>
      <c r="QF52" s="47">
        <v>0.5215434123555075</v>
      </c>
      <c r="QG52" s="47">
        <v>0.6058309386207743</v>
      </c>
      <c r="QH52" s="47">
        <v>0.1811448803106881</v>
      </c>
      <c r="QI52" s="47">
        <v>0.5387454076095282</v>
      </c>
      <c r="QJ52" s="47">
        <v>0.6017365312653595</v>
      </c>
      <c r="QK52" s="47">
        <v>0.31536334023134205</v>
      </c>
      <c r="QL52" s="47">
        <v>0.465805618191368</v>
      </c>
      <c r="QM52" s="47">
        <v>0.1622069581195119</v>
      </c>
      <c r="QN52" s="47">
        <v>0.2134794590714273</v>
      </c>
      <c r="QO52" s="47">
        <v>0.9512001181216833</v>
      </c>
      <c r="QP52" s="47">
        <v>0.8449931761661914</v>
      </c>
      <c r="QQ52" s="47">
        <v>0.48514541328449157</v>
      </c>
      <c r="QR52" s="47">
        <v>0.16052798321332395</v>
      </c>
      <c r="QS52" s="47">
        <v>0.219158914260426</v>
      </c>
      <c r="QT52" s="47">
        <v>0.4210299261127829</v>
      </c>
      <c r="QU52" s="47">
        <v>0.23975632283808213</v>
      </c>
      <c r="QV52" s="47">
        <v>0.7436107524869522</v>
      </c>
      <c r="QW52" s="47">
        <v>0.7476653541901815</v>
      </c>
      <c r="QX52" s="47">
        <v>0.52117812051604</v>
      </c>
      <c r="QY52" s="47">
        <v>0.4570691393466848</v>
      </c>
      <c r="QZ52" s="47">
        <v>0.22433826229414067</v>
      </c>
      <c r="RA52" s="47">
        <v>0.5932150541635426</v>
      </c>
      <c r="RB52" s="47">
        <v>0.4412660339977065</v>
      </c>
      <c r="RC52" s="47">
        <v>0.41813043469101385</v>
      </c>
      <c r="RD52" s="47">
        <v>0.41569239997566443</v>
      </c>
      <c r="RE52" s="47">
        <v>0.08217073337134151</v>
      </c>
      <c r="RF52" s="47">
        <v>0.5225747372382561</v>
      </c>
      <c r="RG52" s="47">
        <v>0.7445159036631541</v>
      </c>
      <c r="RH52" s="47">
        <v>0.584185158218212</v>
      </c>
      <c r="RI52" s="47">
        <v>0.2513762031551692</v>
      </c>
      <c r="RJ52" s="47">
        <v>0.07568757982207552</v>
      </c>
      <c r="RK52" s="47">
        <v>0.6450476214210553</v>
      </c>
      <c r="RL52" s="47">
        <v>0.6388148965335972</v>
      </c>
      <c r="RM52" s="47">
        <v>0.6041705675524928</v>
      </c>
      <c r="RN52" s="47">
        <v>0.84566932856637</v>
      </c>
      <c r="RO52" s="47">
        <v>0.8053192964528668</v>
      </c>
      <c r="RP52" s="47">
        <v>0.4032374744048103</v>
      </c>
      <c r="RQ52" s="47">
        <v>0.6337372586358888</v>
      </c>
      <c r="RR52" s="47">
        <v>0.42485494368383314</v>
      </c>
      <c r="RS52" s="47">
        <v>0.657608701855098</v>
      </c>
      <c r="RT52" s="47">
        <v>0.6201082909248234</v>
      </c>
      <c r="RU52" s="47">
        <v>0.5823244548487249</v>
      </c>
      <c r="RV52" s="47">
        <v>0.2626930360796824</v>
      </c>
      <c r="RW52" s="47">
        <v>0.8009834476502748</v>
      </c>
      <c r="RX52" s="47">
        <v>0.22034081750400858</v>
      </c>
      <c r="RY52" s="47">
        <v>0.20272467960592666</v>
      </c>
      <c r="RZ52" s="47">
        <v>0.6965023503002203</v>
      </c>
      <c r="SA52" s="47">
        <v>0.1548824046547339</v>
      </c>
      <c r="SB52" s="47">
        <v>0.3050659931651779</v>
      </c>
      <c r="SC52" s="47">
        <v>0.8675032472212594</v>
      </c>
      <c r="SD52" s="47">
        <v>0.7326640499578958</v>
      </c>
      <c r="SE52" s="47">
        <v>0.024181806764592473</v>
      </c>
      <c r="SF52" s="47">
        <v>0.23436596876756288</v>
      </c>
      <c r="SG52" s="47">
        <v>0.231816491846624</v>
      </c>
      <c r="SH52" s="47">
        <v>0.14468673024662437</v>
      </c>
      <c r="SI52" s="47">
        <v>0.6297316878066737</v>
      </c>
      <c r="SJ52" s="47">
        <v>0.19439458585952052</v>
      </c>
      <c r="SK52" s="47">
        <v>0.7972623809420187</v>
      </c>
      <c r="SL52" s="47">
        <v>0.8227447070122663</v>
      </c>
      <c r="SM52" s="47">
        <v>0.8155748364000828</v>
      </c>
      <c r="SN52" s="47">
        <v>0.6232865369229263</v>
      </c>
      <c r="SO52" s="47">
        <v>0.14705790961614462</v>
      </c>
      <c r="SP52" s="47">
        <v>0.20870470897165172</v>
      </c>
      <c r="SQ52" s="47">
        <v>0.5825368179885805</v>
      </c>
      <c r="SR52" s="47">
        <v>0.9162955585984045</v>
      </c>
      <c r="SS52" s="47">
        <v>0.3269387168186244</v>
      </c>
      <c r="ST52" s="47">
        <v>0.08131982603884547</v>
      </c>
      <c r="SU52" s="47">
        <v>0.8176027114035538</v>
      </c>
      <c r="SV52" s="47">
        <v>0.9018915975520668</v>
      </c>
      <c r="SW52" s="47">
        <v>0.8315285214706133</v>
      </c>
      <c r="SX52" s="47">
        <v>0.9181838281274792</v>
      </c>
      <c r="SY52" s="47">
        <v>0.08947184753155202</v>
      </c>
      <c r="SZ52" s="47">
        <v>0.6830855886998792</v>
      </c>
      <c r="TA52" s="47">
        <v>0.9225271153251537</v>
      </c>
      <c r="TB52" s="47">
        <v>0.5542026327646715</v>
      </c>
      <c r="TC52" s="47">
        <v>0.6629095812665523</v>
      </c>
      <c r="TD52" s="47">
        <v>0.5720399366728821</v>
      </c>
      <c r="TE52" s="47">
        <v>0.5529173640762092</v>
      </c>
      <c r="TF52" s="47">
        <v>0.8807545545146677</v>
      </c>
      <c r="TG52" s="47">
        <v>0.9479904747746746</v>
      </c>
      <c r="TH52" s="47">
        <v>0.011061324755191615</v>
      </c>
      <c r="TI52" s="47">
        <v>4.931841255304548E-4</v>
      </c>
      <c r="TJ52" s="47">
        <v>0.8853740790400987</v>
      </c>
      <c r="TK52" s="47">
        <v>0.4450550332630391</v>
      </c>
      <c r="TL52" s="47">
        <v>0.5693621176149444</v>
      </c>
      <c r="TM52" s="47">
        <v>0.42436225630650926</v>
      </c>
      <c r="TN52" s="47">
        <v>0.41870877139855733</v>
      </c>
      <c r="TO52" s="47">
        <v>0.8721775455532699</v>
      </c>
      <c r="TP52" s="47">
        <v>0.33251516960424876</v>
      </c>
      <c r="TQ52" s="47">
        <v>0.9496781772657182</v>
      </c>
      <c r="TR52" s="47">
        <v>0.6936623332312158</v>
      </c>
      <c r="TS52" s="47">
        <v>0.5691699323482234</v>
      </c>
      <c r="TT52" s="47">
        <v>0.2603164449949831</v>
      </c>
      <c r="TU52" s="47">
        <v>0.5587093971156384</v>
      </c>
      <c r="TV52" s="47">
        <v>0.6710515980690729</v>
      </c>
      <c r="TW52" s="47">
        <v>0.4606228596190963</v>
      </c>
      <c r="TX52" s="47">
        <v>0.3788081309583138</v>
      </c>
      <c r="TY52" s="47">
        <v>0.020452416466368306</v>
      </c>
      <c r="TZ52" s="47">
        <v>0.1667684178288973</v>
      </c>
      <c r="UA52" s="47">
        <v>0.8302118357150865</v>
      </c>
      <c r="UB52" s="47">
        <v>0.9935052162471958</v>
      </c>
      <c r="UC52" s="47">
        <v>0.3263498006471969</v>
      </c>
      <c r="UD52" s="47">
        <v>0.7273524782702177</v>
      </c>
      <c r="UE52" s="47">
        <v>0.9094726978185148</v>
      </c>
      <c r="UF52" s="47">
        <v>0.46340600532779697</v>
      </c>
      <c r="UG52" s="47">
        <v>0.616273698079828</v>
      </c>
      <c r="UH52" s="47">
        <v>0.064044212434893</v>
      </c>
      <c r="UI52" s="47">
        <v>0.8164771356825277</v>
      </c>
      <c r="UJ52" s="47">
        <v>0.45915756548179043</v>
      </c>
      <c r="UK52" s="47">
        <v>0.37678849011313553</v>
      </c>
      <c r="UL52" s="47">
        <v>0.10980172026941093</v>
      </c>
      <c r="UM52" s="47">
        <v>0.6933162777192652</v>
      </c>
      <c r="UN52" s="47">
        <v>0.04378525404526068</v>
      </c>
      <c r="UO52" s="47">
        <v>0.7728064377449718</v>
      </c>
      <c r="UP52" s="47">
        <v>0.5694292228245939</v>
      </c>
      <c r="UQ52" s="47">
        <v>0.9860256280005639</v>
      </c>
      <c r="UR52" s="47">
        <v>0.36068485054259547</v>
      </c>
      <c r="US52" s="47">
        <v>0.3341029270450022</v>
      </c>
      <c r="UT52" s="47">
        <v>0.16987897308533217</v>
      </c>
      <c r="UU52" s="47">
        <v>0.6865626801717345</v>
      </c>
      <c r="UV52" s="47">
        <v>0.19111479978859502</v>
      </c>
      <c r="UW52" s="47">
        <v>0.8597583813822121</v>
      </c>
      <c r="UX52" s="47">
        <v>0.6859522671916557</v>
      </c>
      <c r="UY52" s="47">
        <v>0.013673876935556106</v>
      </c>
      <c r="UZ52" s="47">
        <v>0.15221531272023547</v>
      </c>
      <c r="VA52" s="47">
        <v>0.32644679861740544</v>
      </c>
      <c r="VB52" s="47">
        <v>0.21603969498455589</v>
      </c>
      <c r="VC52" s="47">
        <v>0.4479647913936895</v>
      </c>
      <c r="VD52" s="47">
        <v>0.8466198267230012</v>
      </c>
      <c r="VE52" s="47">
        <v>0.7905906718150526</v>
      </c>
      <c r="VF52" s="47">
        <v>0.11320432381192291</v>
      </c>
      <c r="VG52" s="47">
        <v>0.25621390123533483</v>
      </c>
      <c r="VH52" s="47">
        <v>0.8460137439248696</v>
      </c>
      <c r="VI52" s="47">
        <v>0.7597555874920541</v>
      </c>
      <c r="VJ52" s="47">
        <v>0.4388260317104147</v>
      </c>
      <c r="VK52" s="47">
        <v>0.6409465406718325</v>
      </c>
      <c r="VL52" s="47">
        <v>0.9935340436347384</v>
      </c>
      <c r="VM52" s="47">
        <v>0.27525771968093316</v>
      </c>
      <c r="VN52" s="47">
        <v>0.7991889221998355</v>
      </c>
      <c r="VO52" s="47">
        <v>0.4335129339390118</v>
      </c>
      <c r="VP52" s="47">
        <v>0.14369283862092908</v>
      </c>
      <c r="VQ52" s="47">
        <v>0.9958098606177046</v>
      </c>
      <c r="VR52" s="47">
        <v>0.9498081382026337</v>
      </c>
      <c r="VS52" s="47">
        <v>0.8123895237837386</v>
      </c>
      <c r="VT52" s="47">
        <v>0.12354659003281832</v>
      </c>
      <c r="VU52" s="47">
        <v>0.901133196908949</v>
      </c>
      <c r="VV52" s="47">
        <v>0.6079560761256004</v>
      </c>
      <c r="VW52" s="47">
        <v>0.8731510110993497</v>
      </c>
      <c r="VX52" s="47">
        <v>0.3951221962958468</v>
      </c>
      <c r="VY52" s="47">
        <v>0.8448129026000523</v>
      </c>
      <c r="VZ52" s="47">
        <v>0.5007624134252372</v>
      </c>
      <c r="WA52" s="47">
        <v>0.002535374189918782</v>
      </c>
      <c r="WB52" s="47">
        <v>0.6266497540189601</v>
      </c>
      <c r="WC52" s="47">
        <v>0.07727829595338997</v>
      </c>
      <c r="WD52" s="47">
        <v>0.7944262672261805</v>
      </c>
      <c r="WE52" s="47">
        <v>0.9162522392400209</v>
      </c>
      <c r="WF52" s="47">
        <v>0.1389413760937348</v>
      </c>
      <c r="WG52" s="47">
        <v>0.03263863752747542</v>
      </c>
      <c r="WH52" s="47">
        <v>0.6994927491164966</v>
      </c>
      <c r="WI52" s="47">
        <v>0.9086601732652425</v>
      </c>
      <c r="WJ52" s="47">
        <v>0.9832939128699887</v>
      </c>
      <c r="WK52" s="47">
        <v>0.1272083867961692</v>
      </c>
      <c r="WL52" s="47">
        <v>0.22781058933709142</v>
      </c>
      <c r="WM52" s="47">
        <v>0.3321662656476311</v>
      </c>
      <c r="WN52" s="47">
        <v>0.2285831705516792</v>
      </c>
      <c r="WO52" s="47">
        <v>0.052906233898673216</v>
      </c>
      <c r="WP52" s="47">
        <v>0.7887011056162279</v>
      </c>
      <c r="WQ52" s="47">
        <v>0.57517692634334</v>
      </c>
      <c r="WR52" s="47">
        <v>0.8877556788684738</v>
      </c>
      <c r="WS52" s="47">
        <v>0.06531465449133889</v>
      </c>
      <c r="WT52" s="47">
        <v>0.5550333313100616</v>
      </c>
      <c r="WU52" s="47">
        <v>0.8396560620911608</v>
      </c>
      <c r="WV52" s="47">
        <v>0.7977134181132194</v>
      </c>
      <c r="WW52" s="47">
        <v>0.06403770161655387</v>
      </c>
      <c r="WX52" s="47">
        <v>0.3043137167498827</v>
      </c>
      <c r="WY52" s="47">
        <v>0.8328227907239852</v>
      </c>
      <c r="WZ52" s="47">
        <v>0.6816259518984363</v>
      </c>
      <c r="XA52" s="47">
        <v>0.8420966630002495</v>
      </c>
      <c r="XB52" s="47">
        <v>0.7455632798068986</v>
      </c>
      <c r="XC52" s="47">
        <v>0.08224828529837669</v>
      </c>
      <c r="XD52" s="47">
        <v>0.5689935437084255</v>
      </c>
      <c r="XE52" s="47">
        <v>0.7414545404182874</v>
      </c>
      <c r="XF52" s="47">
        <v>0.17966896125326182</v>
      </c>
      <c r="XG52" s="47">
        <v>0.9595866130305063</v>
      </c>
      <c r="XH52" s="47">
        <v>0.726323570769276</v>
      </c>
      <c r="XI52" s="47">
        <v>0.09336216732023028</v>
      </c>
      <c r="XJ52" s="47">
        <v>0.7090598633724251</v>
      </c>
      <c r="XK52" s="47">
        <v>0.6554024961452208</v>
      </c>
      <c r="XL52" s="47">
        <v>0.2600721247233988</v>
      </c>
      <c r="XM52" s="47">
        <v>0.2450698306622674</v>
      </c>
      <c r="XN52" s="47">
        <v>0.11197346348761239</v>
      </c>
      <c r="XO52" s="47">
        <v>0.2860338867503164</v>
      </c>
      <c r="XP52" s="47">
        <v>0.5935412573341659</v>
      </c>
      <c r="XQ52" s="47">
        <v>0.6785505741407615</v>
      </c>
      <c r="XR52" s="47">
        <v>0.9272406204425033</v>
      </c>
      <c r="XS52" s="47">
        <v>0.03315552323947313</v>
      </c>
      <c r="XT52" s="47">
        <v>0.0907116940003484</v>
      </c>
      <c r="XU52" s="47">
        <v>0.7122320419087307</v>
      </c>
      <c r="XV52" s="47">
        <v>0.2574324236760386</v>
      </c>
      <c r="XW52" s="47">
        <v>0.7176845755869024</v>
      </c>
      <c r="XX52" s="47">
        <v>0.20252986574103393</v>
      </c>
      <c r="XY52" s="47">
        <v>0.5433361271608574</v>
      </c>
      <c r="XZ52" s="47">
        <v>0.291376045534786</v>
      </c>
      <c r="YA52" s="47">
        <v>0.4918971410959836</v>
      </c>
      <c r="YB52" s="47">
        <v>0.6449570250370077</v>
      </c>
      <c r="YC52" s="47">
        <v>0.9362766596421384</v>
      </c>
      <c r="YD52" s="47">
        <v>0.571460554146469</v>
      </c>
      <c r="YE52" s="47">
        <v>0.3971006228837223</v>
      </c>
      <c r="YF52" s="47">
        <v>0.28312735521089594</v>
      </c>
      <c r="YG52" s="47">
        <v>0.6916671204440845</v>
      </c>
      <c r="YH52" s="47">
        <v>0.5868181398160213</v>
      </c>
      <c r="YI52" s="47">
        <v>0.37893325172722336</v>
      </c>
      <c r="YJ52" s="47">
        <v>0.5922512674887351</v>
      </c>
      <c r="YK52" s="47">
        <v>0.1408420918365818</v>
      </c>
      <c r="YL52" s="47">
        <v>0.3603797633731428</v>
      </c>
      <c r="YM52" s="47">
        <v>0.9783391217395709</v>
      </c>
      <c r="YN52" s="47">
        <v>0.7934385359345605</v>
      </c>
      <c r="YO52" s="47">
        <v>0.3023973724071226</v>
      </c>
      <c r="YP52" s="47">
        <v>0.31596883205225645</v>
      </c>
      <c r="YQ52" s="47">
        <v>0.3234931496283838</v>
      </c>
      <c r="YR52" s="47">
        <v>0.0214059173717418</v>
      </c>
      <c r="YS52" s="47">
        <v>0.010105784348962144</v>
      </c>
      <c r="YT52" s="47">
        <v>0.8610099866536012</v>
      </c>
      <c r="YU52" s="47">
        <v>0.2364274072823198</v>
      </c>
      <c r="YV52" s="47">
        <v>0.17107192452608544</v>
      </c>
      <c r="YW52" s="47">
        <v>0.2756663159723616</v>
      </c>
      <c r="YX52" s="47">
        <v>0.8010947525979617</v>
      </c>
      <c r="YY52" s="47">
        <v>0.23783654489071127</v>
      </c>
      <c r="YZ52" s="47">
        <v>0.391331250841111</v>
      </c>
      <c r="ZA52" s="47">
        <v>0.38509725271036677</v>
      </c>
      <c r="ZB52" s="47">
        <v>0.914559297762563</v>
      </c>
      <c r="ZC52" s="47">
        <v>0.9845164406013611</v>
      </c>
      <c r="ZD52" s="47">
        <v>0.5468401535047793</v>
      </c>
      <c r="ZE52" s="47">
        <v>0.7441838257217304</v>
      </c>
      <c r="ZF52" s="47">
        <v>0.7583942209566152</v>
      </c>
      <c r="ZG52" s="47">
        <v>0.20611733420423906</v>
      </c>
      <c r="ZH52" s="47">
        <v>0.3524330494798612</v>
      </c>
      <c r="ZI52" s="47">
        <v>0.28624389224516755</v>
      </c>
      <c r="ZJ52" s="47">
        <v>0.05121955885864171</v>
      </c>
      <c r="ZK52" s="47">
        <v>0.5213686340469557</v>
      </c>
      <c r="ZL52" s="47">
        <v>0.29982980185754715</v>
      </c>
      <c r="ZM52" s="47">
        <v>0.3345760109223802</v>
      </c>
      <c r="ZN52" s="47">
        <v>0.7847231754379284</v>
      </c>
      <c r="ZO52" s="47">
        <v>0.6086596231202521</v>
      </c>
      <c r="ZP52" s="47">
        <v>0.9425822534232969</v>
      </c>
      <c r="ZQ52" s="47">
        <v>0.17230581960284663</v>
      </c>
      <c r="ZR52" s="47">
        <v>0.5518739590521193</v>
      </c>
      <c r="ZS52" s="47">
        <v>0.08183642034158645</v>
      </c>
      <c r="ZT52" s="47">
        <v>0.5827473072202121</v>
      </c>
      <c r="ZU52" s="47">
        <v>0.21394847524103133</v>
      </c>
      <c r="ZV52" s="47">
        <v>0.4483858681913504</v>
      </c>
      <c r="ZW52" s="47">
        <v>0.07930274346548438</v>
      </c>
      <c r="ZX52" s="47">
        <v>0.9115635267170907</v>
      </c>
      <c r="ZY52" s="47">
        <v>0.5958564048441974</v>
      </c>
      <c r="ZZ52" s="47">
        <v>0.30332257224986403</v>
      </c>
      <c r="AAA52" s="47">
        <v>0.01298775246442263</v>
      </c>
      <c r="AAB52" s="47">
        <v>0.6964467149709045</v>
      </c>
      <c r="AAC52" s="47">
        <v>0.2068229218403146</v>
      </c>
      <c r="AAD52" s="47">
        <v>0.9253968082718733</v>
      </c>
      <c r="AAE52" s="47">
        <v>0.14347149198470333</v>
      </c>
      <c r="AAF52" s="47">
        <v>0.1779090806607</v>
      </c>
      <c r="AAG52" s="47">
        <v>0.6654642479780092</v>
      </c>
      <c r="AAH52" s="47">
        <v>0.5134322325315426</v>
      </c>
      <c r="AAI52" s="47">
        <v>0.6485348740068976</v>
      </c>
      <c r="AAJ52" s="47">
        <v>0.4425461706433097</v>
      </c>
      <c r="AAK52" s="47">
        <v>0.5176036121245003</v>
      </c>
      <c r="AAL52" s="47">
        <v>0.37262012619506113</v>
      </c>
      <c r="AAM52" s="47">
        <v>0.6346273729787849</v>
      </c>
      <c r="AAN52" s="47">
        <v>0.6720240301072028</v>
      </c>
      <c r="AAO52" s="47">
        <v>0.974733117528849</v>
      </c>
      <c r="AAP52" s="47">
        <v>0.6026169098272799</v>
      </c>
      <c r="AAQ52" s="47">
        <v>0.10422252460876391</v>
      </c>
      <c r="AAR52" s="47">
        <v>0.8330387842929925</v>
      </c>
      <c r="AAS52" s="47">
        <v>0.8437299666098768</v>
      </c>
      <c r="AAT52" s="47">
        <v>0.47919267127397236</v>
      </c>
      <c r="AAU52" s="47">
        <v>0.23675782352357222</v>
      </c>
    </row>
    <row r="53">
      <c r="A53" s="81"/>
      <c r="B53" s="82"/>
      <c r="C53" s="83"/>
      <c r="D53" s="83"/>
      <c r="E53" s="83"/>
      <c r="F53" s="83"/>
      <c r="G53" s="77"/>
      <c r="H53" s="78"/>
      <c r="I53" s="78"/>
      <c r="J53" s="78"/>
      <c r="K53" s="78"/>
      <c r="L53" s="79"/>
      <c r="M53" s="80"/>
      <c r="N53" s="43"/>
      <c r="O53" s="43"/>
      <c r="P53" s="43"/>
      <c r="Q53" s="46">
        <v>24.0</v>
      </c>
      <c r="R53" s="47">
        <f t="shared" si="45"/>
        <v>0.2274149293</v>
      </c>
      <c r="S53" s="47">
        <v>0.12741492932021026</v>
      </c>
      <c r="T53" s="47">
        <v>0.6691766687258153</v>
      </c>
      <c r="U53" s="47">
        <v>0.6070241835600998</v>
      </c>
      <c r="V53" s="47">
        <v>0.8225186307754339</v>
      </c>
      <c r="W53" s="47">
        <v>0.8964916230920721</v>
      </c>
      <c r="X53" s="47">
        <v>0.930388728375331</v>
      </c>
      <c r="Y53" s="47">
        <v>0.750027165565243</v>
      </c>
      <c r="Z53" s="47">
        <v>0.848431788454797</v>
      </c>
      <c r="AA53" s="47">
        <v>0.24493063716049646</v>
      </c>
      <c r="AB53" s="47">
        <v>0.5858841970072127</v>
      </c>
      <c r="AC53" s="47">
        <v>0.9644500710818399</v>
      </c>
      <c r="AD53" s="47">
        <v>0.05866999194191336</v>
      </c>
      <c r="AE53" s="47">
        <v>0.7313919707651165</v>
      </c>
      <c r="AF53" s="47">
        <v>0.06468906650786554</v>
      </c>
      <c r="AG53" s="47">
        <v>0.7021728245541069</v>
      </c>
      <c r="AH53" s="47">
        <v>0.8045082118823985</v>
      </c>
      <c r="AI53" s="47">
        <v>0.678506540871558</v>
      </c>
      <c r="AJ53" s="47">
        <v>0.8699589398177621</v>
      </c>
      <c r="AK53" s="47">
        <v>0.6091140679495135</v>
      </c>
      <c r="AL53" s="47">
        <v>0.6109270329970609</v>
      </c>
      <c r="AM53" s="47">
        <v>0.6916052159288307</v>
      </c>
      <c r="AN53" s="47">
        <v>0.42958510673577843</v>
      </c>
      <c r="AO53" s="47">
        <v>0.328024107674445</v>
      </c>
      <c r="AP53" s="47">
        <v>0.057288478408368926</v>
      </c>
      <c r="AQ53" s="47">
        <v>0.5976034836764424</v>
      </c>
      <c r="AR53" s="47">
        <v>0.6612753856319941</v>
      </c>
      <c r="AS53" s="47">
        <v>0.3762947910919229</v>
      </c>
      <c r="AT53" s="47">
        <v>0.5782514576749037</v>
      </c>
      <c r="AU53" s="47">
        <v>0.822016462253262</v>
      </c>
      <c r="AV53" s="47">
        <v>0.15509412907185383</v>
      </c>
      <c r="AW53" s="47">
        <v>0.5527963908996891</v>
      </c>
      <c r="AX53" s="47">
        <v>0.12160261927807725</v>
      </c>
      <c r="AY53" s="47">
        <v>0.44571202783181096</v>
      </c>
      <c r="AZ53" s="47">
        <v>0.8578916325111219</v>
      </c>
      <c r="BA53" s="47">
        <v>0.8795093678852471</v>
      </c>
      <c r="BB53" s="47">
        <v>0.03424904156759745</v>
      </c>
      <c r="BC53" s="47">
        <v>0.3128923264695538</v>
      </c>
      <c r="BD53" s="47">
        <v>0.28174790925615467</v>
      </c>
      <c r="BE53" s="47">
        <v>0.04172651511091674</v>
      </c>
      <c r="BF53" s="47">
        <v>0.6384393656122804</v>
      </c>
      <c r="BG53" s="47">
        <v>0.5979272337397222</v>
      </c>
      <c r="BH53" s="47">
        <v>0.5525014432567779</v>
      </c>
      <c r="BI53" s="47">
        <v>0.654858921332599</v>
      </c>
      <c r="BJ53" s="47">
        <v>0.7073503146719466</v>
      </c>
      <c r="BK53" s="47">
        <v>0.18104569444356</v>
      </c>
      <c r="BL53" s="47">
        <v>0.06462900132353211</v>
      </c>
      <c r="BM53" s="47">
        <v>0.4563872347056699</v>
      </c>
      <c r="BN53" s="47">
        <v>0.4524960432031313</v>
      </c>
      <c r="BO53" s="47">
        <v>0.03152380642971109</v>
      </c>
      <c r="BP53" s="47">
        <v>0.1151873117931389</v>
      </c>
      <c r="BQ53" s="47">
        <v>0.6982570102140272</v>
      </c>
      <c r="BR53" s="47">
        <v>0.6949876236746351</v>
      </c>
      <c r="BS53" s="47">
        <v>0.5518915900222998</v>
      </c>
      <c r="BT53" s="47">
        <v>0.6522235730752557</v>
      </c>
      <c r="BU53" s="47">
        <v>0.5980252739131707</v>
      </c>
      <c r="BV53" s="47">
        <v>0.6084907617193203</v>
      </c>
      <c r="BW53" s="47">
        <v>0.49781284782783985</v>
      </c>
      <c r="BX53" s="47">
        <v>0.1920061689526119</v>
      </c>
      <c r="BY53" s="47">
        <v>0.6963228074473462</v>
      </c>
      <c r="BZ53" s="47">
        <v>0.7938000391698887</v>
      </c>
      <c r="CA53" s="47">
        <f t="shared" si="46"/>
        <v>0.2274149293</v>
      </c>
      <c r="CB53" s="47">
        <v>0.12741492932021026</v>
      </c>
      <c r="CC53" s="47">
        <v>0.6691766687258153</v>
      </c>
      <c r="CD53" s="47">
        <v>0.6070241835600998</v>
      </c>
      <c r="CE53" s="47">
        <v>0.8225186307754339</v>
      </c>
      <c r="CF53" s="47">
        <v>0.8964916230920721</v>
      </c>
      <c r="CG53" s="47">
        <v>0.930388728375331</v>
      </c>
      <c r="CH53" s="47">
        <v>0.750027165565243</v>
      </c>
      <c r="CI53" s="47">
        <v>0.848431788454797</v>
      </c>
      <c r="CJ53" s="47">
        <v>0.24493063716049646</v>
      </c>
      <c r="CK53" s="47">
        <v>0.5858841970072127</v>
      </c>
      <c r="CL53" s="47">
        <v>0.9644500710818399</v>
      </c>
      <c r="CM53" s="47">
        <v>0.05866999194191336</v>
      </c>
      <c r="CN53" s="47">
        <v>0.7313919707651165</v>
      </c>
      <c r="CO53" s="47">
        <v>0.06468906650786554</v>
      </c>
      <c r="CP53" s="47">
        <v>0.7021728245541069</v>
      </c>
      <c r="CQ53" s="47">
        <v>0.8045082118823985</v>
      </c>
      <c r="CR53" s="47">
        <v>0.678506540871558</v>
      </c>
      <c r="CS53" s="47">
        <v>0.8699589398177621</v>
      </c>
      <c r="CT53" s="47">
        <v>0.6091140679495135</v>
      </c>
      <c r="CU53" s="47">
        <v>0.6109270329970609</v>
      </c>
      <c r="CV53" s="47">
        <v>0.6916052159288307</v>
      </c>
      <c r="CW53" s="47">
        <v>0.42958510673577843</v>
      </c>
      <c r="CX53" s="47">
        <v>0.328024107674445</v>
      </c>
      <c r="CY53" s="47">
        <v>0.057288478408368926</v>
      </c>
      <c r="CZ53" s="47">
        <v>0.5976034836764424</v>
      </c>
      <c r="DA53" s="47">
        <v>0.6612753856319941</v>
      </c>
      <c r="DB53" s="47">
        <v>0.3762947910919229</v>
      </c>
      <c r="DC53" s="47">
        <v>0.5782514576749037</v>
      </c>
      <c r="DD53" s="47">
        <v>0.822016462253262</v>
      </c>
      <c r="DE53" s="47">
        <v>0.15509412907185383</v>
      </c>
      <c r="DF53" s="47">
        <v>0.5527963908996891</v>
      </c>
      <c r="DG53" s="47">
        <v>0.12160261927807725</v>
      </c>
      <c r="DH53" s="47">
        <v>0.44571202783181096</v>
      </c>
      <c r="DI53" s="47">
        <v>0.8578916325111219</v>
      </c>
      <c r="DJ53" s="47">
        <v>0.8795093678852471</v>
      </c>
      <c r="DK53" s="47">
        <v>0.03424904156759745</v>
      </c>
      <c r="DL53" s="47">
        <v>0.3128923264695538</v>
      </c>
      <c r="DM53" s="47">
        <v>0.28174790925615467</v>
      </c>
      <c r="DN53" s="47">
        <v>0.04172651511091674</v>
      </c>
      <c r="DO53" s="47">
        <v>0.6384393656122804</v>
      </c>
      <c r="DP53" s="47">
        <v>0.5979272337397222</v>
      </c>
      <c r="DQ53" s="47">
        <v>0.5525014432567779</v>
      </c>
      <c r="DR53" s="47">
        <v>0.654858921332599</v>
      </c>
      <c r="DS53" s="47">
        <v>0.7073503146719466</v>
      </c>
      <c r="DT53" s="47">
        <v>0.18104569444356</v>
      </c>
      <c r="DU53" s="47">
        <v>0.06462900132353211</v>
      </c>
      <c r="DV53" s="47">
        <v>0.4563872347056699</v>
      </c>
      <c r="DW53" s="47">
        <v>0.4524960432031313</v>
      </c>
      <c r="DX53" s="47">
        <v>0.03152380642971109</v>
      </c>
      <c r="DY53" s="47">
        <v>0.1151873117931389</v>
      </c>
      <c r="DZ53" s="47">
        <v>0.6982570102140272</v>
      </c>
      <c r="EA53" s="47">
        <v>0.6949876236746351</v>
      </c>
      <c r="EB53" s="47">
        <v>0.5518915900222998</v>
      </c>
      <c r="EC53" s="47">
        <v>0.6522235730752557</v>
      </c>
      <c r="ED53" s="47">
        <v>0.5980252739131707</v>
      </c>
      <c r="EE53" s="47">
        <v>0.6084907617193203</v>
      </c>
      <c r="EF53" s="47">
        <v>0.49781284782783985</v>
      </c>
      <c r="EG53" s="47">
        <v>0.1920061689526119</v>
      </c>
      <c r="EH53" s="47">
        <v>0.6963228074473462</v>
      </c>
      <c r="EI53" s="47">
        <v>0.7938000391698887</v>
      </c>
      <c r="EJ53" s="47">
        <f t="shared" si="47"/>
        <v>0.2274149293</v>
      </c>
      <c r="EK53" s="47">
        <v>0.12741492932021026</v>
      </c>
      <c r="EL53" s="47">
        <v>0.6691766687258153</v>
      </c>
      <c r="EM53" s="47">
        <v>0.6070241835600998</v>
      </c>
      <c r="EN53" s="47">
        <v>0.8225186307754339</v>
      </c>
      <c r="EO53" s="47">
        <v>0.8964916230920721</v>
      </c>
      <c r="EP53" s="47">
        <v>0.930388728375331</v>
      </c>
      <c r="EQ53" s="47">
        <v>0.750027165565243</v>
      </c>
      <c r="ER53" s="47">
        <v>0.848431788454797</v>
      </c>
      <c r="ES53" s="47">
        <v>0.24493063716049646</v>
      </c>
      <c r="ET53" s="47">
        <v>0.5858841970072127</v>
      </c>
      <c r="EU53" s="47">
        <v>0.9644500710818399</v>
      </c>
      <c r="EV53" s="47">
        <v>0.05866999194191336</v>
      </c>
      <c r="EW53" s="47">
        <v>0.7313919707651165</v>
      </c>
      <c r="EX53" s="47">
        <v>0.06468906650786554</v>
      </c>
      <c r="EY53" s="47">
        <v>0.7021728245541069</v>
      </c>
      <c r="EZ53" s="47">
        <v>0.8045082118823985</v>
      </c>
      <c r="FA53" s="47">
        <v>0.678506540871558</v>
      </c>
      <c r="FB53" s="47">
        <v>0.8699589398177621</v>
      </c>
      <c r="FC53" s="47">
        <v>0.6091140679495135</v>
      </c>
      <c r="FD53" s="47">
        <v>0.6109270329970609</v>
      </c>
      <c r="FE53" s="47">
        <v>0.6916052159288307</v>
      </c>
      <c r="FF53" s="47">
        <v>0.42958510673577843</v>
      </c>
      <c r="FG53" s="47">
        <v>0.328024107674445</v>
      </c>
      <c r="FH53" s="47">
        <v>0.057288478408368926</v>
      </c>
      <c r="FI53" s="47">
        <v>0.5976034836764424</v>
      </c>
      <c r="FJ53" s="47">
        <v>0.6612753856319941</v>
      </c>
      <c r="FK53" s="47">
        <v>0.3762947910919229</v>
      </c>
      <c r="FL53" s="47">
        <v>0.5782514576749037</v>
      </c>
      <c r="FM53" s="47">
        <v>0.822016462253262</v>
      </c>
      <c r="FN53" s="47">
        <v>0.15509412907185383</v>
      </c>
      <c r="FO53" s="47">
        <v>0.5527963908996891</v>
      </c>
      <c r="FP53" s="47">
        <v>0.12160261927807725</v>
      </c>
      <c r="FQ53" s="47">
        <v>0.44571202783181096</v>
      </c>
      <c r="FR53" s="47">
        <v>0.8578916325111219</v>
      </c>
      <c r="FS53" s="47">
        <v>0.8795093678852471</v>
      </c>
      <c r="FT53" s="47">
        <v>0.03424904156759745</v>
      </c>
      <c r="FU53" s="47">
        <v>0.3128923264695538</v>
      </c>
      <c r="FV53" s="47">
        <v>0.28174790925615467</v>
      </c>
      <c r="FW53" s="47">
        <v>0.04172651511091674</v>
      </c>
      <c r="FX53" s="47">
        <v>0.6384393656122804</v>
      </c>
      <c r="FY53" s="47">
        <v>0.5979272337397222</v>
      </c>
      <c r="FZ53" s="47">
        <v>0.5525014432567779</v>
      </c>
      <c r="GA53" s="47">
        <v>0.654858921332599</v>
      </c>
      <c r="GB53" s="47">
        <v>0.7073503146719466</v>
      </c>
      <c r="GC53" s="47">
        <v>0.18104569444356</v>
      </c>
      <c r="GD53" s="47">
        <v>0.06462900132353211</v>
      </c>
      <c r="GE53" s="47">
        <v>0.4563872347056699</v>
      </c>
      <c r="GF53" s="47">
        <v>0.4524960432031313</v>
      </c>
      <c r="GG53" s="47">
        <v>0.03152380642971109</v>
      </c>
      <c r="GH53" s="47">
        <v>0.1151873117931389</v>
      </c>
      <c r="GI53" s="47">
        <v>0.6982570102140272</v>
      </c>
      <c r="GJ53" s="47">
        <v>0.6949876236746351</v>
      </c>
      <c r="GK53" s="47">
        <v>0.5518915900222998</v>
      </c>
      <c r="GL53" s="47">
        <v>0.6522235730752557</v>
      </c>
      <c r="GM53" s="47">
        <v>0.5980252739131707</v>
      </c>
      <c r="GN53" s="47">
        <v>0.6084907617193203</v>
      </c>
      <c r="GO53" s="47">
        <v>0.49781284782783985</v>
      </c>
      <c r="GP53" s="47">
        <v>0.1920061689526119</v>
      </c>
      <c r="GQ53" s="47">
        <v>0.6963228074473462</v>
      </c>
      <c r="GR53" s="47">
        <v>0.7938000391698887</v>
      </c>
      <c r="GS53" s="47">
        <f t="shared" si="48"/>
        <v>0.2274149293</v>
      </c>
      <c r="GT53" s="47">
        <v>0.12741492932021026</v>
      </c>
      <c r="GU53" s="47">
        <v>0.6691766687258153</v>
      </c>
      <c r="GV53" s="47">
        <v>0.6070241835600998</v>
      </c>
      <c r="GW53" s="47">
        <v>0.8225186307754339</v>
      </c>
      <c r="GX53" s="47">
        <v>0.8964916230920721</v>
      </c>
      <c r="GY53" s="47">
        <v>0.930388728375331</v>
      </c>
      <c r="GZ53" s="47">
        <v>0.750027165565243</v>
      </c>
      <c r="HA53" s="47">
        <v>0.848431788454797</v>
      </c>
      <c r="HB53" s="47">
        <v>0.24493063716049646</v>
      </c>
      <c r="HC53" s="47">
        <v>0.5858841970072127</v>
      </c>
      <c r="HD53" s="47">
        <v>0.9644500710818399</v>
      </c>
      <c r="HE53" s="47">
        <v>0.05866999194191336</v>
      </c>
      <c r="HF53" s="47">
        <v>0.7313919707651165</v>
      </c>
      <c r="HG53" s="47">
        <v>0.06468906650786554</v>
      </c>
      <c r="HH53" s="47">
        <v>0.7021728245541069</v>
      </c>
      <c r="HI53" s="47">
        <v>0.8045082118823985</v>
      </c>
      <c r="HJ53" s="47">
        <v>0.678506540871558</v>
      </c>
      <c r="HK53" s="47">
        <v>0.8699589398177621</v>
      </c>
      <c r="HL53" s="47">
        <v>0.6091140679495135</v>
      </c>
      <c r="HM53" s="47">
        <v>0.6109270329970609</v>
      </c>
      <c r="HN53" s="47">
        <v>0.6916052159288307</v>
      </c>
      <c r="HO53" s="47">
        <v>0.42958510673577843</v>
      </c>
      <c r="HP53" s="47">
        <v>0.328024107674445</v>
      </c>
      <c r="HQ53" s="47">
        <v>0.057288478408368926</v>
      </c>
      <c r="HR53" s="47">
        <v>0.5976034836764424</v>
      </c>
      <c r="HS53" s="47">
        <v>0.6612753856319941</v>
      </c>
      <c r="HT53" s="47">
        <v>0.3762947910919229</v>
      </c>
      <c r="HU53" s="47">
        <v>0.5782514576749037</v>
      </c>
      <c r="HV53" s="47">
        <v>0.822016462253262</v>
      </c>
      <c r="HW53" s="47">
        <v>0.15509412907185383</v>
      </c>
      <c r="HX53" s="47">
        <v>0.5527963908996891</v>
      </c>
      <c r="HY53" s="47">
        <v>0.12160261927807725</v>
      </c>
      <c r="HZ53" s="47">
        <v>0.44571202783181096</v>
      </c>
      <c r="IA53" s="47">
        <v>0.8578916325111219</v>
      </c>
      <c r="IB53" s="47">
        <v>0.8795093678852471</v>
      </c>
      <c r="IC53" s="47">
        <v>0.03424904156759745</v>
      </c>
      <c r="ID53" s="47">
        <v>0.3128923264695538</v>
      </c>
      <c r="IE53" s="47">
        <v>0.28174790925615467</v>
      </c>
      <c r="IF53" s="47">
        <v>0.04172651511091674</v>
      </c>
      <c r="IG53" s="47">
        <v>0.6384393656122804</v>
      </c>
      <c r="IH53" s="47">
        <v>0.5979272337397222</v>
      </c>
      <c r="II53" s="47">
        <v>0.5525014432567779</v>
      </c>
      <c r="IJ53" s="47">
        <v>0.654858921332599</v>
      </c>
      <c r="IK53" s="47">
        <v>0.7073503146719466</v>
      </c>
      <c r="IL53" s="47">
        <v>0.18104569444356</v>
      </c>
      <c r="IM53" s="47">
        <v>0.06462900132353211</v>
      </c>
      <c r="IN53" s="47">
        <v>0.4563872347056699</v>
      </c>
      <c r="IO53" s="47">
        <v>0.4524960432031313</v>
      </c>
      <c r="IP53" s="47">
        <v>0.03152380642971109</v>
      </c>
      <c r="IQ53" s="47">
        <v>0.1151873117931389</v>
      </c>
      <c r="IR53" s="47">
        <v>0.6982570102140272</v>
      </c>
      <c r="IS53" s="47">
        <v>0.6949876236746351</v>
      </c>
      <c r="IT53" s="47">
        <v>0.5518915900222998</v>
      </c>
      <c r="IU53" s="47">
        <v>0.6522235730752557</v>
      </c>
      <c r="IV53" s="47">
        <v>0.5980252739131707</v>
      </c>
      <c r="IW53" s="47">
        <v>0.6084907617193203</v>
      </c>
      <c r="IX53" s="47">
        <v>0.49781284782783985</v>
      </c>
      <c r="IY53" s="47">
        <v>0.1920061689526119</v>
      </c>
      <c r="IZ53" s="47">
        <v>0.6963228074473462</v>
      </c>
      <c r="JA53" s="47">
        <v>0.7938000391698887</v>
      </c>
      <c r="JB53" s="47">
        <v>0.05866999194191336</v>
      </c>
      <c r="JC53" s="47">
        <v>0.7313919707651165</v>
      </c>
      <c r="JD53" s="47">
        <v>0.06468906650786554</v>
      </c>
      <c r="JE53" s="47">
        <v>0.7021728245541069</v>
      </c>
      <c r="JF53" s="47">
        <v>0.8045082118823985</v>
      </c>
      <c r="JG53" s="47">
        <v>0.678506540871558</v>
      </c>
      <c r="JH53" s="47">
        <v>0.8699589398177621</v>
      </c>
      <c r="JI53" s="47">
        <v>0.6091140679495135</v>
      </c>
      <c r="JJ53" s="47">
        <v>0.6109270329970609</v>
      </c>
      <c r="JK53" s="47">
        <v>0.6916052159288307</v>
      </c>
      <c r="JL53" s="47">
        <v>0.42958510673577843</v>
      </c>
      <c r="JM53" s="47">
        <v>0.328024107674445</v>
      </c>
      <c r="JN53" s="47">
        <v>0.057288478408368926</v>
      </c>
      <c r="JO53" s="47">
        <v>0.5976034836764424</v>
      </c>
      <c r="JP53" s="47">
        <v>0.6612753856319941</v>
      </c>
      <c r="JQ53" s="47">
        <v>0.3762947910919229</v>
      </c>
      <c r="JR53" s="47">
        <v>0.5782514576749037</v>
      </c>
      <c r="JS53" s="47">
        <v>0.822016462253262</v>
      </c>
      <c r="JT53" s="47">
        <v>0.15509412907185383</v>
      </c>
      <c r="JU53" s="47">
        <v>0.5527963908996891</v>
      </c>
      <c r="JV53" s="47">
        <v>0.12160261927807725</v>
      </c>
      <c r="JW53" s="47">
        <v>0.44571202783181096</v>
      </c>
      <c r="JX53" s="47">
        <v>0.8578916325111219</v>
      </c>
      <c r="JY53" s="47">
        <v>0.8795093678852471</v>
      </c>
      <c r="JZ53" s="47">
        <v>0.03424904156759745</v>
      </c>
      <c r="KA53" s="47">
        <v>0.3128923264695538</v>
      </c>
      <c r="KB53" s="47">
        <v>0.28174790925615467</v>
      </c>
      <c r="KC53" s="47">
        <v>0.04172651511091674</v>
      </c>
      <c r="KD53" s="47">
        <v>0.6384393656122804</v>
      </c>
      <c r="KE53" s="47">
        <v>0.5979272337397222</v>
      </c>
      <c r="KF53" s="47">
        <v>0.5525014432567779</v>
      </c>
      <c r="KG53" s="47">
        <v>0.654858921332599</v>
      </c>
      <c r="KH53" s="47">
        <v>0.7073503146719466</v>
      </c>
      <c r="KI53" s="47">
        <v>0.18104569444356</v>
      </c>
      <c r="KJ53" s="47">
        <v>0.06462900132353211</v>
      </c>
      <c r="KK53" s="47">
        <v>0.4563872347056699</v>
      </c>
      <c r="KL53" s="47">
        <v>0.4524960432031313</v>
      </c>
      <c r="KM53" s="47">
        <v>0.03152380642971109</v>
      </c>
      <c r="KN53" s="47">
        <v>0.1151873117931389</v>
      </c>
      <c r="KO53" s="47">
        <v>0.6982570102140272</v>
      </c>
      <c r="KP53" s="47">
        <v>0.6949876236746351</v>
      </c>
      <c r="KQ53" s="47">
        <v>0.5518915900222998</v>
      </c>
      <c r="KR53" s="47">
        <v>0.6522235730752557</v>
      </c>
      <c r="KS53" s="47">
        <v>0.5980252739131707</v>
      </c>
      <c r="KT53" s="47">
        <v>0.6084907617193203</v>
      </c>
      <c r="KU53" s="47">
        <v>0.49781284782783985</v>
      </c>
      <c r="KV53" s="47">
        <v>0.1920061689526119</v>
      </c>
      <c r="KW53" s="47">
        <v>0.6963228074473462</v>
      </c>
      <c r="KX53" s="47">
        <v>0.7938000391698887</v>
      </c>
      <c r="KY53" s="47">
        <v>0.05866999194191336</v>
      </c>
      <c r="KZ53" s="47">
        <v>0.7313919707651165</v>
      </c>
      <c r="LA53" s="47">
        <v>0.06468906650786554</v>
      </c>
      <c r="LB53" s="47">
        <v>0.7021728245541069</v>
      </c>
      <c r="LC53" s="47">
        <v>0.8045082118823985</v>
      </c>
      <c r="LD53" s="47">
        <v>0.678506540871558</v>
      </c>
      <c r="LE53" s="47">
        <v>0.8699589398177621</v>
      </c>
      <c r="LF53" s="47">
        <v>0.6091140679495135</v>
      </c>
      <c r="LG53" s="47">
        <v>0.6109270329970609</v>
      </c>
      <c r="LH53" s="47">
        <v>0.6916052159288307</v>
      </c>
      <c r="LI53" s="47">
        <v>0.42958510673577843</v>
      </c>
      <c r="LJ53" s="47">
        <v>0.328024107674445</v>
      </c>
      <c r="LK53" s="47">
        <v>0.057288478408368926</v>
      </c>
      <c r="LL53" s="47">
        <v>0.5976034836764424</v>
      </c>
      <c r="LM53" s="47">
        <v>0.6612753856319941</v>
      </c>
      <c r="LN53" s="47">
        <v>0.3762947910919229</v>
      </c>
      <c r="LO53" s="47">
        <v>0.5782514576749037</v>
      </c>
      <c r="LP53" s="47">
        <v>0.822016462253262</v>
      </c>
      <c r="LQ53" s="47">
        <v>0.15509412907185383</v>
      </c>
      <c r="LR53" s="47">
        <v>0.5527963908996891</v>
      </c>
      <c r="LS53" s="47">
        <v>0.12160261927807725</v>
      </c>
      <c r="LT53" s="47">
        <v>0.44571202783181096</v>
      </c>
      <c r="LU53" s="47">
        <v>0.8578916325111219</v>
      </c>
      <c r="LV53" s="47">
        <v>0.8795093678852471</v>
      </c>
      <c r="LW53" s="47">
        <v>0.03424904156759745</v>
      </c>
      <c r="LX53" s="47">
        <v>0.3128923264695538</v>
      </c>
      <c r="LY53" s="47">
        <v>0.28174790925615467</v>
      </c>
      <c r="LZ53" s="47">
        <v>0.04172651511091674</v>
      </c>
      <c r="MA53" s="47">
        <v>0.6384393656122804</v>
      </c>
      <c r="MB53" s="47">
        <v>0.5979272337397222</v>
      </c>
      <c r="MC53" s="47">
        <v>0.5525014432567779</v>
      </c>
      <c r="MD53" s="47">
        <v>0.654858921332599</v>
      </c>
      <c r="ME53" s="47">
        <v>0.7073503146719466</v>
      </c>
      <c r="MF53" s="47">
        <v>0.18104569444356</v>
      </c>
      <c r="MG53" s="47">
        <v>0.06462900132353211</v>
      </c>
      <c r="MH53" s="47">
        <v>0.4563872347056699</v>
      </c>
      <c r="MI53" s="47">
        <v>0.4524960432031313</v>
      </c>
      <c r="MJ53" s="47">
        <v>0.03152380642971109</v>
      </c>
      <c r="MK53" s="47">
        <v>0.1151873117931389</v>
      </c>
      <c r="ML53" s="47">
        <v>0.6982570102140272</v>
      </c>
      <c r="MM53" s="47">
        <v>0.6949876236746351</v>
      </c>
      <c r="MN53" s="47">
        <v>0.5518915900222998</v>
      </c>
      <c r="MO53" s="47">
        <v>0.6522235730752557</v>
      </c>
      <c r="MP53" s="47">
        <v>0.5980252739131707</v>
      </c>
      <c r="MQ53" s="47">
        <v>0.6084907617193203</v>
      </c>
      <c r="MR53" s="47">
        <v>0.49781284782783985</v>
      </c>
      <c r="MS53" s="47">
        <v>0.1920061689526119</v>
      </c>
      <c r="MT53" s="47">
        <v>0.6963228074473462</v>
      </c>
      <c r="MU53" s="47">
        <v>0.7938000391698887</v>
      </c>
      <c r="MV53" s="47">
        <v>0.6612753856319941</v>
      </c>
      <c r="MW53" s="47">
        <v>0.3762947910919229</v>
      </c>
      <c r="MX53" s="47">
        <v>0.5782514576749037</v>
      </c>
      <c r="MY53" s="47">
        <v>0.822016462253262</v>
      </c>
      <c r="MZ53" s="47">
        <v>0.15509412907185383</v>
      </c>
      <c r="NA53" s="47">
        <v>0.5527963908996891</v>
      </c>
      <c r="NB53" s="47">
        <v>0.12160261927807725</v>
      </c>
      <c r="NC53" s="47">
        <v>0.44571202783181096</v>
      </c>
      <c r="ND53" s="47">
        <v>0.8578916325111219</v>
      </c>
      <c r="NE53" s="47">
        <v>0.03152380642971109</v>
      </c>
      <c r="NF53" s="47">
        <v>0.1151873117931389</v>
      </c>
      <c r="NG53" s="47">
        <v>0.6982570102140272</v>
      </c>
      <c r="NH53" s="47">
        <v>0.6949876236746351</v>
      </c>
      <c r="NI53" s="47">
        <v>0.5518915900222998</v>
      </c>
      <c r="NJ53" s="47">
        <v>0.6522235730752557</v>
      </c>
      <c r="NK53" s="47">
        <v>0.5980252739131707</v>
      </c>
      <c r="NL53" s="47">
        <v>0.6084907617193203</v>
      </c>
      <c r="NM53" s="47">
        <v>0.49781284782783985</v>
      </c>
      <c r="NN53" s="47">
        <v>0.1920061689526119</v>
      </c>
      <c r="NO53" s="47">
        <v>0.6963228074473462</v>
      </c>
      <c r="NP53" s="47">
        <v>0.7938000391698887</v>
      </c>
      <c r="NQ53" s="47">
        <v>0.6612753856319941</v>
      </c>
      <c r="NR53" s="47">
        <v>0.3762947910919229</v>
      </c>
      <c r="NS53" s="47">
        <v>0.5782514576749037</v>
      </c>
      <c r="NT53" s="47">
        <v>0.03152380642971109</v>
      </c>
      <c r="NU53" s="47">
        <v>0.1151873117931389</v>
      </c>
      <c r="NV53" s="47">
        <v>0.6982570102140272</v>
      </c>
      <c r="NW53" s="47">
        <v>0.6949876236746351</v>
      </c>
      <c r="NX53" s="47">
        <v>0.5518915900222998</v>
      </c>
      <c r="NY53" s="47">
        <v>0.27384810118946123</v>
      </c>
      <c r="NZ53" s="47">
        <v>0.5782826706578473</v>
      </c>
      <c r="OA53" s="47">
        <v>0.5804274658850795</v>
      </c>
      <c r="OB53" s="47">
        <v>0.4615072246780382</v>
      </c>
      <c r="OC53" s="47">
        <v>0.5190118795146151</v>
      </c>
      <c r="OD53" s="47">
        <v>0.2671849647798479</v>
      </c>
      <c r="OE53" s="47">
        <v>0.12917786755454652</v>
      </c>
      <c r="OF53" s="47">
        <v>0.3812438292690604</v>
      </c>
      <c r="OG53" s="47">
        <v>0.08499618671938758</v>
      </c>
      <c r="OH53" s="47">
        <v>0.6963209238706527</v>
      </c>
      <c r="OI53" s="47">
        <v>0.7221058720936301</v>
      </c>
      <c r="OJ53" s="47">
        <v>0.6915948316679524</v>
      </c>
      <c r="OK53" s="47">
        <v>0.20298643182210652</v>
      </c>
      <c r="OL53" s="47">
        <v>0.15476124883990794</v>
      </c>
      <c r="OM53" s="47">
        <v>0.08777966737785858</v>
      </c>
      <c r="ON53" s="47">
        <v>0.5376033499952648</v>
      </c>
      <c r="OO53" s="47">
        <v>0.028913766025524312</v>
      </c>
      <c r="OP53" s="47">
        <v>0.5878573308922663</v>
      </c>
      <c r="OQ53" s="47">
        <v>0.8861851210396101</v>
      </c>
      <c r="OR53" s="47">
        <v>0.34532887321376493</v>
      </c>
      <c r="OS53" s="47">
        <v>0.16427423919556738</v>
      </c>
      <c r="OT53" s="47">
        <v>0.767954474676866</v>
      </c>
      <c r="OU53" s="47">
        <v>0.3469466825340849</v>
      </c>
      <c r="OV53" s="47">
        <v>0.8678240903622827</v>
      </c>
      <c r="OW53" s="47">
        <v>0.8720860418865896</v>
      </c>
      <c r="OX53" s="47">
        <v>0.007815421049957472</v>
      </c>
      <c r="OY53" s="47">
        <v>0.23050903280177582</v>
      </c>
      <c r="OZ53" s="47">
        <v>0.9217865606675602</v>
      </c>
      <c r="PA53" s="47">
        <v>0.9411401521691126</v>
      </c>
      <c r="PB53" s="47">
        <v>0.5762085308357665</v>
      </c>
      <c r="PC53" s="47">
        <v>0.058110924039806555</v>
      </c>
      <c r="PD53" s="47">
        <v>0.45529663466786907</v>
      </c>
      <c r="PE53" s="47">
        <v>0.8948641192660854</v>
      </c>
      <c r="PF53" s="47">
        <v>0.507341471703468</v>
      </c>
      <c r="PG53" s="47">
        <v>0.9401714364346507</v>
      </c>
      <c r="PH53" s="47">
        <v>0.3849043228013642</v>
      </c>
      <c r="PI53" s="47">
        <v>0.5155325313103105</v>
      </c>
      <c r="PJ53" s="47">
        <v>0.8092979866589812</v>
      </c>
      <c r="PK53" s="47">
        <v>0.7477483992593795</v>
      </c>
      <c r="PL53" s="47">
        <v>0.7194298937717689</v>
      </c>
      <c r="PM53" s="47">
        <v>0.4602219605789911</v>
      </c>
      <c r="PN53" s="47">
        <v>0.17136177823737797</v>
      </c>
      <c r="PO53" s="47">
        <v>0.8180169092383109</v>
      </c>
      <c r="PP53" s="47">
        <v>0.8481940822647089</v>
      </c>
      <c r="PQ53" s="47">
        <v>0.08182200697516384</v>
      </c>
      <c r="PR53" s="47">
        <v>0.14608791099010876</v>
      </c>
      <c r="PS53" s="47">
        <v>0.8622561716989817</v>
      </c>
      <c r="PT53" s="47">
        <v>0.5129955631798693</v>
      </c>
      <c r="PU53" s="47">
        <v>0.4365784378855707</v>
      </c>
      <c r="PV53" s="47">
        <v>0.4392091166455905</v>
      </c>
      <c r="PW53" s="47">
        <v>0.2536206257022887</v>
      </c>
      <c r="PX53" s="47">
        <v>0.9060049431998</v>
      </c>
      <c r="PY53" s="47">
        <v>0.8590582471643645</v>
      </c>
      <c r="PZ53" s="47">
        <v>0.3789406253762754</v>
      </c>
      <c r="QA53" s="47">
        <v>0.4120115594612398</v>
      </c>
      <c r="QB53" s="47">
        <v>0.5398459749391197</v>
      </c>
      <c r="QC53" s="47">
        <v>0.4160905474358052</v>
      </c>
      <c r="QD53" s="47">
        <v>0.8559738797265292</v>
      </c>
      <c r="QE53" s="47">
        <v>0.5746534979624207</v>
      </c>
      <c r="QF53" s="47">
        <v>0.021486356834779285</v>
      </c>
      <c r="QG53" s="47">
        <v>0.013151225450068194</v>
      </c>
      <c r="QH53" s="47">
        <v>0.026425761269162407</v>
      </c>
      <c r="QI53" s="47">
        <v>0.8435196337101699</v>
      </c>
      <c r="QJ53" s="47">
        <v>0.6281618367094514</v>
      </c>
      <c r="QK53" s="47">
        <v>0.9198239153178881</v>
      </c>
      <c r="QL53" s="47">
        <v>0.8522370107606596</v>
      </c>
      <c r="QM53" s="47">
        <v>0.03453868902663526</v>
      </c>
      <c r="QN53" s="47">
        <v>0.6314094018449898</v>
      </c>
      <c r="QO53" s="47">
        <v>0.005382709807342234</v>
      </c>
      <c r="QP53" s="47">
        <v>0.11698965172367248</v>
      </c>
      <c r="QQ53" s="47">
        <v>0.5185554951458387</v>
      </c>
      <c r="QR53" s="47">
        <v>0.6443860272786711</v>
      </c>
      <c r="QS53" s="47">
        <v>0.03120735253828999</v>
      </c>
      <c r="QT53" s="47">
        <v>0.8998400741278973</v>
      </c>
      <c r="QU53" s="47">
        <v>0.9403060605881155</v>
      </c>
      <c r="QV53" s="47">
        <v>0.8780021941486678</v>
      </c>
      <c r="QW53" s="47">
        <v>0.9336549635084352</v>
      </c>
      <c r="QX53" s="47">
        <v>0.6162406133590768</v>
      </c>
      <c r="QY53" s="47">
        <v>0.42920728867280245</v>
      </c>
      <c r="QZ53" s="47">
        <v>0.08299960661043082</v>
      </c>
      <c r="RA53" s="47">
        <v>0.149176820877031</v>
      </c>
      <c r="RB53" s="47">
        <v>0.6413496090882553</v>
      </c>
      <c r="RC53" s="47">
        <v>0.6745504355161555</v>
      </c>
      <c r="RD53" s="47">
        <v>0.12795554883690952</v>
      </c>
      <c r="RE53" s="47">
        <v>0.6828821926495059</v>
      </c>
      <c r="RF53" s="47">
        <v>0.22050600752052263</v>
      </c>
      <c r="RG53" s="47">
        <v>0.027726397008827175</v>
      </c>
      <c r="RH53" s="47">
        <v>0.6172963810546028</v>
      </c>
      <c r="RI53" s="47">
        <v>0.802416156441532</v>
      </c>
      <c r="RJ53" s="47">
        <v>0.840871217942002</v>
      </c>
      <c r="RK53" s="47">
        <v>0.6154002442937264</v>
      </c>
      <c r="RL53" s="47">
        <v>0.688755527302529</v>
      </c>
      <c r="RM53" s="47">
        <v>0.9509315452034449</v>
      </c>
      <c r="RN53" s="47">
        <v>0.48931773326329253</v>
      </c>
      <c r="RO53" s="47">
        <v>0.30009104908942996</v>
      </c>
      <c r="RP53" s="47">
        <v>0.14631224886538852</v>
      </c>
      <c r="RQ53" s="47">
        <v>0.7160998154051383</v>
      </c>
      <c r="RR53" s="47">
        <v>0.2538702889235238</v>
      </c>
      <c r="RS53" s="47">
        <v>0.20840263665774816</v>
      </c>
      <c r="RT53" s="47">
        <v>0.38249873149733016</v>
      </c>
      <c r="RU53" s="47">
        <v>0.46651947183990916</v>
      </c>
      <c r="RV53" s="47">
        <v>0.5394820634494346</v>
      </c>
      <c r="RW53" s="47">
        <v>0.46218947854094017</v>
      </c>
      <c r="RX53" s="47">
        <v>0.1230656741070697</v>
      </c>
      <c r="RY53" s="47">
        <v>0.5725445045659446</v>
      </c>
      <c r="RZ53" s="47">
        <v>0.7636550658154836</v>
      </c>
      <c r="SA53" s="47">
        <v>0.6942313073361165</v>
      </c>
      <c r="SB53" s="47">
        <v>0.8873467772167352</v>
      </c>
      <c r="SC53" s="47">
        <v>0.9654700820428481</v>
      </c>
      <c r="SD53" s="47">
        <v>0.7733901413030295</v>
      </c>
      <c r="SE53" s="47">
        <v>0.9075290543421362</v>
      </c>
      <c r="SF53" s="47">
        <v>0.19926526822357116</v>
      </c>
      <c r="SG53" s="47">
        <v>0.15717572862181872</v>
      </c>
      <c r="SH53" s="47">
        <v>0.3821788081752765</v>
      </c>
      <c r="SI53" s="47">
        <v>0.24612343751244448</v>
      </c>
      <c r="SJ53" s="47">
        <v>0.006776277727869928</v>
      </c>
      <c r="SK53" s="47">
        <v>0.7417414622288362</v>
      </c>
      <c r="SL53" s="47">
        <v>0.3642256820130647</v>
      </c>
      <c r="SM53" s="47">
        <v>0.28537743699076845</v>
      </c>
      <c r="SN53" s="47">
        <v>0.4716410881220642</v>
      </c>
      <c r="SO53" s="47">
        <v>0.8312154536955798</v>
      </c>
      <c r="SP53" s="47">
        <v>0.9628168063144391</v>
      </c>
      <c r="SQ53" s="47">
        <v>0.5209517103399305</v>
      </c>
      <c r="SR53" s="47">
        <v>0.2767803747592774</v>
      </c>
      <c r="SS53" s="47">
        <v>0.8396263137250052</v>
      </c>
      <c r="ST53" s="47">
        <v>0.4707256379366359</v>
      </c>
      <c r="SU53" s="47">
        <v>0.838242264251411</v>
      </c>
      <c r="SV53" s="47">
        <v>0.8650555331892328</v>
      </c>
      <c r="SW53" s="47">
        <v>0.5224973287881592</v>
      </c>
      <c r="SX53" s="47">
        <v>0.7227750172747553</v>
      </c>
      <c r="SY53" s="47">
        <v>0.8778380480044662</v>
      </c>
      <c r="SZ53" s="47">
        <v>0.571178245025906</v>
      </c>
      <c r="TA53" s="47">
        <v>0.20353325728950444</v>
      </c>
      <c r="TB53" s="47">
        <v>0.40415049865131614</v>
      </c>
      <c r="TC53" s="47">
        <v>0.377595293141085</v>
      </c>
      <c r="TD53" s="47">
        <v>0.43755053204681804</v>
      </c>
      <c r="TE53" s="47">
        <v>0.675815538033833</v>
      </c>
      <c r="TF53" s="47">
        <v>0.9227859890841664</v>
      </c>
      <c r="TG53" s="47">
        <v>0.768214887097367</v>
      </c>
      <c r="TH53" s="47">
        <v>0.6151887608685754</v>
      </c>
      <c r="TI53" s="47">
        <v>0.35175472244902695</v>
      </c>
      <c r="TJ53" s="47">
        <v>0.22012028988321786</v>
      </c>
      <c r="TK53" s="47">
        <v>0.5267474798773499</v>
      </c>
      <c r="TL53" s="47">
        <v>0.642486700299386</v>
      </c>
      <c r="TM53" s="47">
        <v>0.8542135540719966</v>
      </c>
      <c r="TN53" s="47">
        <v>0.3017488916902925</v>
      </c>
      <c r="TO53" s="47">
        <v>0.05124064724842059</v>
      </c>
      <c r="TP53" s="47">
        <v>0.5674244575100882</v>
      </c>
      <c r="TQ53" s="47">
        <v>0.39062822282174237</v>
      </c>
      <c r="TR53" s="47">
        <v>0.45797245827185007</v>
      </c>
      <c r="TS53" s="47">
        <v>0.10978128952375932</v>
      </c>
      <c r="TT53" s="47">
        <v>0.8329312867408061</v>
      </c>
      <c r="TU53" s="47">
        <v>0.932619141081056</v>
      </c>
      <c r="TV53" s="47">
        <v>0.11396952302035113</v>
      </c>
      <c r="TW53" s="47">
        <v>0.23847532153834294</v>
      </c>
      <c r="TX53" s="47">
        <v>0.08046239528911636</v>
      </c>
      <c r="TY53" s="47">
        <v>0.435496719633343</v>
      </c>
      <c r="TZ53" s="47">
        <v>2.980859779035949E-4</v>
      </c>
      <c r="UA53" s="47">
        <v>0.8154462178684752</v>
      </c>
      <c r="UB53" s="47">
        <v>0.543450820240382</v>
      </c>
      <c r="UC53" s="47">
        <v>0.07523184053600218</v>
      </c>
      <c r="UD53" s="47">
        <v>0.8666566838821844</v>
      </c>
      <c r="UE53" s="47">
        <v>0.9217225828710167</v>
      </c>
      <c r="UF53" s="47">
        <v>0.5001476595921033</v>
      </c>
      <c r="UG53" s="47">
        <v>0.7548745840218968</v>
      </c>
      <c r="UH53" s="47">
        <v>0.2753125699410065</v>
      </c>
      <c r="UI53" s="47">
        <v>0.5149241376459023</v>
      </c>
      <c r="UJ53" s="47">
        <v>0.33446476068506303</v>
      </c>
      <c r="UK53" s="47">
        <v>0.9380689678602747</v>
      </c>
      <c r="UL53" s="47">
        <v>0.10533112543130663</v>
      </c>
      <c r="UM53" s="47">
        <v>0.8879447744088587</v>
      </c>
      <c r="UN53" s="47">
        <v>0.11378624330650211</v>
      </c>
      <c r="UO53" s="47">
        <v>0.2042254191327575</v>
      </c>
      <c r="UP53" s="47">
        <v>0.2747168745174523</v>
      </c>
      <c r="UQ53" s="47">
        <v>0.8623702653726247</v>
      </c>
      <c r="UR53" s="47">
        <v>0.23431643127712476</v>
      </c>
      <c r="US53" s="47">
        <v>0.7880767926177409</v>
      </c>
      <c r="UT53" s="47">
        <v>0.8448034107646218</v>
      </c>
      <c r="UU53" s="47">
        <v>0.6751567684697555</v>
      </c>
      <c r="UV53" s="47">
        <v>0.607383166274297</v>
      </c>
      <c r="UW53" s="47">
        <v>0.7657579769277486</v>
      </c>
      <c r="UX53" s="47">
        <v>0.10970597659268277</v>
      </c>
      <c r="UY53" s="47">
        <v>0.05713654717201755</v>
      </c>
      <c r="UZ53" s="47">
        <v>0.06421757281665152</v>
      </c>
      <c r="VA53" s="47">
        <v>0.4802127441508789</v>
      </c>
      <c r="VB53" s="47">
        <v>0.4933768273104958</v>
      </c>
      <c r="VC53" s="47">
        <v>0.5732049949336905</v>
      </c>
      <c r="VD53" s="47">
        <v>0.14208237540345559</v>
      </c>
      <c r="VE53" s="47">
        <v>0.26064628914883503</v>
      </c>
      <c r="VF53" s="47">
        <v>0.07778039583169283</v>
      </c>
      <c r="VG53" s="47">
        <v>0.8965831779024307</v>
      </c>
      <c r="VH53" s="47">
        <v>0.1812226110036953</v>
      </c>
      <c r="VI53" s="47">
        <v>0.4839050843429926</v>
      </c>
      <c r="VJ53" s="47">
        <v>0.36793162452060824</v>
      </c>
      <c r="VK53" s="47">
        <v>0.32333834626381974</v>
      </c>
      <c r="VL53" s="47">
        <v>0.7099644959830946</v>
      </c>
      <c r="VM53" s="47">
        <v>0.5500805081308209</v>
      </c>
      <c r="VN53" s="47">
        <v>0.4630172279964594</v>
      </c>
      <c r="VO53" s="47">
        <v>0.49838492530344936</v>
      </c>
      <c r="VP53" s="47">
        <v>0.42438892523537675</v>
      </c>
      <c r="VQ53" s="47">
        <v>0.4002963587971252</v>
      </c>
      <c r="VR53" s="47">
        <v>0.14754689979778313</v>
      </c>
      <c r="VS53" s="47">
        <v>0.020476343768703553</v>
      </c>
      <c r="VT53" s="47">
        <v>0.6793587617931708</v>
      </c>
      <c r="VU53" s="47">
        <v>0.791554405539937</v>
      </c>
      <c r="VV53" s="47">
        <v>0.5424568794673695</v>
      </c>
      <c r="VW53" s="47">
        <v>0.32123821934428487</v>
      </c>
      <c r="VX53" s="47">
        <v>0.2992794856042882</v>
      </c>
      <c r="VY53" s="47">
        <v>0.6616765987229205</v>
      </c>
      <c r="VZ53" s="47">
        <v>0.8633162954065148</v>
      </c>
      <c r="WA53" s="47">
        <v>0.9720816819923886</v>
      </c>
      <c r="WB53" s="47">
        <v>0.6898253808189919</v>
      </c>
      <c r="WC53" s="47">
        <v>0.5667960023811107</v>
      </c>
      <c r="WD53" s="47">
        <v>0.5212617942378779</v>
      </c>
      <c r="WE53" s="47">
        <v>0.3628753730149976</v>
      </c>
      <c r="WF53" s="47">
        <v>0.685964034814752</v>
      </c>
      <c r="WG53" s="47">
        <v>0.354513009507195</v>
      </c>
      <c r="WH53" s="47">
        <v>0.2720138367509686</v>
      </c>
      <c r="WI53" s="47">
        <v>0.5175428860363313</v>
      </c>
      <c r="WJ53" s="47">
        <v>0.3069644927980083</v>
      </c>
      <c r="WK53" s="47">
        <v>0.947747598725749</v>
      </c>
      <c r="WL53" s="47">
        <v>0.3693034832780775</v>
      </c>
      <c r="WM53" s="47">
        <v>0.664292379032345</v>
      </c>
      <c r="WN53" s="47">
        <v>0.6056749358541379</v>
      </c>
      <c r="WO53" s="47">
        <v>0.35748178298334055</v>
      </c>
      <c r="WP53" s="47">
        <v>0.711266082217753</v>
      </c>
      <c r="WQ53" s="47">
        <v>0.061973461092379556</v>
      </c>
      <c r="WR53" s="47">
        <v>0.09720810206905028</v>
      </c>
      <c r="WS53" s="47">
        <v>0.8170012816220562</v>
      </c>
      <c r="WT53" s="47">
        <v>0.7818338569637726</v>
      </c>
      <c r="WU53" s="47">
        <v>0.4990959557969583</v>
      </c>
      <c r="WV53" s="47">
        <v>0.8312741080049505</v>
      </c>
      <c r="WW53" s="47">
        <v>0.23590882152938608</v>
      </c>
      <c r="WX53" s="47">
        <v>0.783886847913019</v>
      </c>
      <c r="WY53" s="47">
        <v>0.8283337830808667</v>
      </c>
      <c r="WZ53" s="47">
        <v>0.03275114940205026</v>
      </c>
      <c r="XA53" s="47">
        <v>0.009096201991457886</v>
      </c>
      <c r="XB53" s="47">
        <v>0.7368974163358947</v>
      </c>
      <c r="XC53" s="47">
        <v>0.8768768607683513</v>
      </c>
      <c r="XD53" s="47">
        <v>0.376687417904049</v>
      </c>
      <c r="XE53" s="47">
        <v>0.5840253462859653</v>
      </c>
      <c r="XF53" s="47">
        <v>0.4690308339533733</v>
      </c>
      <c r="XG53" s="47">
        <v>0.08178213202477413</v>
      </c>
      <c r="XH53" s="47">
        <v>0.38677794981622315</v>
      </c>
      <c r="XI53" s="47">
        <v>0.08908404915044188</v>
      </c>
      <c r="XJ53" s="47">
        <v>0.37214035604091555</v>
      </c>
      <c r="XK53" s="47">
        <v>0.23951507753923507</v>
      </c>
      <c r="XL53" s="47">
        <v>0.15046228513304072</v>
      </c>
      <c r="XM53" s="47">
        <v>0.7564445890281503</v>
      </c>
      <c r="XN53" s="47">
        <v>0.5078223336837762</v>
      </c>
      <c r="XO53" s="47">
        <v>0.8301607370744063</v>
      </c>
      <c r="XP53" s="47">
        <v>0.5291403761315829</v>
      </c>
      <c r="XQ53" s="47">
        <v>0.8347687678922265</v>
      </c>
      <c r="XR53" s="47">
        <v>0.15367294845258617</v>
      </c>
      <c r="XS53" s="47">
        <v>0.47932354459835524</v>
      </c>
      <c r="XT53" s="47">
        <v>0.3086053384327848</v>
      </c>
      <c r="XU53" s="47">
        <v>0.18026611367710577</v>
      </c>
      <c r="XV53" s="47">
        <v>0.16111525562436346</v>
      </c>
      <c r="XW53" s="47">
        <v>0.2545235998919847</v>
      </c>
      <c r="XX53" s="47">
        <v>0.2826438886018967</v>
      </c>
      <c r="XY53" s="47">
        <v>0.7390267754042149</v>
      </c>
      <c r="XZ53" s="47">
        <v>0.559641284177392</v>
      </c>
      <c r="YA53" s="47">
        <v>0.6579363673394553</v>
      </c>
      <c r="YB53" s="47">
        <v>0.09185599378475795</v>
      </c>
      <c r="YC53" s="47">
        <v>0.6892137211163629</v>
      </c>
      <c r="YD53" s="47">
        <v>0.6870407959815549</v>
      </c>
      <c r="YE53" s="47">
        <v>0.37361182374957347</v>
      </c>
      <c r="YF53" s="47">
        <v>0.7500977680222128</v>
      </c>
      <c r="YG53" s="47">
        <v>0.09861417744106071</v>
      </c>
      <c r="YH53" s="47">
        <v>0.7511648949062499</v>
      </c>
      <c r="YI53" s="47">
        <v>0.0548480248433858</v>
      </c>
      <c r="YJ53" s="47">
        <v>0.1825523508679644</v>
      </c>
      <c r="YK53" s="47">
        <v>0.5712132076271854</v>
      </c>
      <c r="YL53" s="47">
        <v>0.13599890956900118</v>
      </c>
      <c r="YM53" s="47">
        <v>0.6961831479945159</v>
      </c>
      <c r="YN53" s="47">
        <v>0.7722857048131296</v>
      </c>
      <c r="YO53" s="47">
        <v>0.5058668759508557</v>
      </c>
      <c r="YP53" s="47">
        <v>0.9532961624514835</v>
      </c>
      <c r="YQ53" s="47">
        <v>0.424509580046191</v>
      </c>
      <c r="YR53" s="47">
        <v>0.8662455399044601</v>
      </c>
      <c r="YS53" s="47">
        <v>0.2708165788083394</v>
      </c>
      <c r="YT53" s="47">
        <v>0.31074990952315285</v>
      </c>
      <c r="YU53" s="47">
        <v>0.8651015865991507</v>
      </c>
      <c r="YV53" s="47">
        <v>0.4270130791231982</v>
      </c>
      <c r="YW53" s="47">
        <v>0.8097000303213604</v>
      </c>
      <c r="YX53" s="47">
        <v>0.5186581963937911</v>
      </c>
      <c r="YY53" s="47">
        <v>0.5908885016777394</v>
      </c>
      <c r="YZ53" s="47">
        <v>0.5332190718643685</v>
      </c>
      <c r="ZA53" s="47">
        <v>0.9378783708965504</v>
      </c>
      <c r="ZB53" s="47">
        <v>0.9892624107142287</v>
      </c>
      <c r="ZC53" s="47">
        <v>0.5470936096786647</v>
      </c>
      <c r="ZD53" s="47">
        <v>0.22938716640801315</v>
      </c>
      <c r="ZE53" s="47">
        <v>0.8623132040280447</v>
      </c>
      <c r="ZF53" s="47">
        <v>0.8964169128148943</v>
      </c>
      <c r="ZG53" s="47">
        <v>0.7583978309122489</v>
      </c>
      <c r="ZH53" s="47">
        <v>0.3050688993603633</v>
      </c>
      <c r="ZI53" s="47">
        <v>0.2638910017279228</v>
      </c>
      <c r="ZJ53" s="47">
        <v>0.7579738652809782</v>
      </c>
      <c r="ZK53" s="47">
        <v>0.07207720627810643</v>
      </c>
      <c r="ZL53" s="47">
        <v>0.9434864917686754</v>
      </c>
      <c r="ZM53" s="47">
        <v>0.6180071298596375</v>
      </c>
      <c r="ZN53" s="47">
        <v>0.9792439741888364</v>
      </c>
      <c r="ZO53" s="47">
        <v>0.16810138307165823</v>
      </c>
      <c r="ZP53" s="47">
        <v>0.8215010615774598</v>
      </c>
      <c r="ZQ53" s="47">
        <v>0.2973847213002212</v>
      </c>
      <c r="ZR53" s="47">
        <v>0.053119942442921064</v>
      </c>
      <c r="ZS53" s="47">
        <v>0.5759697532223564</v>
      </c>
      <c r="ZT53" s="47">
        <v>0.16557554515643957</v>
      </c>
      <c r="ZU53" s="47">
        <v>0.4005187309767544</v>
      </c>
      <c r="ZV53" s="47">
        <v>0.5509267773930341</v>
      </c>
      <c r="ZW53" s="47">
        <v>0.9781010973028058</v>
      </c>
      <c r="ZX53" s="47">
        <v>0.47250273232680096</v>
      </c>
      <c r="ZY53" s="47">
        <v>0.1797990320222228</v>
      </c>
      <c r="ZZ53" s="47">
        <v>0.25778897866671546</v>
      </c>
      <c r="AAA53" s="47">
        <v>0.650881244396916</v>
      </c>
      <c r="AAB53" s="47">
        <v>0.08902126699074475</v>
      </c>
      <c r="AAC53" s="47">
        <v>0.40528035333104706</v>
      </c>
      <c r="AAD53" s="47">
        <v>0.8072815017115443</v>
      </c>
      <c r="AAE53" s="47">
        <v>0.49701268067698623</v>
      </c>
      <c r="AAF53" s="47">
        <v>0.6110430006768949</v>
      </c>
      <c r="AAG53" s="47">
        <v>0.9932314689850067</v>
      </c>
      <c r="AAH53" s="47">
        <v>0.9523578919013695</v>
      </c>
      <c r="AAI53" s="47">
        <v>0.7565990064189858</v>
      </c>
      <c r="AAJ53" s="47">
        <v>0.11106735983524829</v>
      </c>
      <c r="AAK53" s="47">
        <v>0.7530095561277989</v>
      </c>
      <c r="AAL53" s="47">
        <v>0.17302572416661055</v>
      </c>
      <c r="AAM53" s="47">
        <v>0.14943596510664658</v>
      </c>
      <c r="AAN53" s="47">
        <v>0.5314598216491805</v>
      </c>
      <c r="AAO53" s="47">
        <v>0.16146996214087694</v>
      </c>
      <c r="AAP53" s="47">
        <v>0.6659655251886267</v>
      </c>
      <c r="AAQ53" s="47">
        <v>0.8972702389998591</v>
      </c>
      <c r="AAR53" s="47">
        <v>0.19162272392035273</v>
      </c>
      <c r="AAS53" s="47">
        <v>0.6610357660366976</v>
      </c>
      <c r="AAT53" s="47">
        <v>0.8872667258096614</v>
      </c>
      <c r="AAU53" s="47">
        <v>0.802326011769087</v>
      </c>
    </row>
    <row r="54">
      <c r="A54" s="81"/>
      <c r="B54" s="82"/>
      <c r="C54" s="83"/>
      <c r="D54" s="83"/>
      <c r="E54" s="83"/>
      <c r="F54" s="83"/>
      <c r="G54" s="77"/>
      <c r="H54" s="78"/>
      <c r="I54" s="78"/>
      <c r="J54" s="78"/>
      <c r="K54" s="78"/>
      <c r="L54" s="79"/>
      <c r="M54" s="80"/>
      <c r="N54" s="43"/>
      <c r="O54" s="43"/>
      <c r="P54" s="43"/>
      <c r="Q54" s="46">
        <v>25.0</v>
      </c>
      <c r="R54" s="47">
        <f t="shared" si="45"/>
        <v>0.8318739144</v>
      </c>
      <c r="S54" s="47">
        <v>0.7318739144222616</v>
      </c>
      <c r="T54" s="47">
        <v>0.32919192002072284</v>
      </c>
      <c r="U54" s="47">
        <v>0.07961531746729233</v>
      </c>
      <c r="V54" s="47">
        <v>0.8887203009685436</v>
      </c>
      <c r="W54" s="47">
        <v>0.6574353291551684</v>
      </c>
      <c r="X54" s="47">
        <v>0.7614050015159401</v>
      </c>
      <c r="Y54" s="47">
        <v>0.4057369407514364</v>
      </c>
      <c r="Z54" s="47">
        <v>0.6748291630001381</v>
      </c>
      <c r="AA54" s="47">
        <v>0.5462971175093773</v>
      </c>
      <c r="AB54" s="47">
        <v>0.42839612652856884</v>
      </c>
      <c r="AC54" s="47">
        <v>0.22348329842939652</v>
      </c>
      <c r="AD54" s="47">
        <v>0.25713052196799946</v>
      </c>
      <c r="AE54" s="47">
        <v>0.7901841804699633</v>
      </c>
      <c r="AF54" s="47">
        <v>0.2020734171300962</v>
      </c>
      <c r="AG54" s="47">
        <v>0.26038709832505624</v>
      </c>
      <c r="AH54" s="47">
        <v>0.9382908869550015</v>
      </c>
      <c r="AI54" s="47">
        <v>0.39543799588476736</v>
      </c>
      <c r="AJ54" s="47">
        <v>0.2101888944476561</v>
      </c>
      <c r="AK54" s="47">
        <v>0.8552258255582801</v>
      </c>
      <c r="AL54" s="47">
        <v>0.634670781092048</v>
      </c>
      <c r="AM54" s="47">
        <v>0.743883729896478</v>
      </c>
      <c r="AN54" s="47">
        <v>0.7347896636153224</v>
      </c>
      <c r="AO54" s="47">
        <v>0.017755576346868418</v>
      </c>
      <c r="AP54" s="47">
        <v>0.2546615545147788</v>
      </c>
      <c r="AQ54" s="47">
        <v>0.5476299805260313</v>
      </c>
      <c r="AR54" s="47">
        <v>0.9408702251455658</v>
      </c>
      <c r="AS54" s="47">
        <v>0.9745070469399061</v>
      </c>
      <c r="AT54" s="47">
        <v>0.4323847951977353</v>
      </c>
      <c r="AU54" s="47">
        <v>0.8459758892805981</v>
      </c>
      <c r="AV54" s="47">
        <v>0.8217308690696205</v>
      </c>
      <c r="AW54" s="47">
        <v>0.23680677289862784</v>
      </c>
      <c r="AX54" s="47">
        <v>0.9920295930601557</v>
      </c>
      <c r="AY54" s="47">
        <v>0.1513903088780808</v>
      </c>
      <c r="AZ54" s="47">
        <v>0.4203993984804386</v>
      </c>
      <c r="BA54" s="47">
        <v>0.3766013543993436</v>
      </c>
      <c r="BB54" s="47">
        <v>0.7065784775146101</v>
      </c>
      <c r="BC54" s="47">
        <v>0.1415654531792675</v>
      </c>
      <c r="BD54" s="47">
        <v>0.3405736281120113</v>
      </c>
      <c r="BE54" s="47">
        <v>0.3763257309922139</v>
      </c>
      <c r="BF54" s="47">
        <v>0.8843997270372103</v>
      </c>
      <c r="BG54" s="47">
        <v>0.6158379114829546</v>
      </c>
      <c r="BH54" s="47">
        <v>0.7958953522046956</v>
      </c>
      <c r="BI54" s="47">
        <v>0.6309712069141141</v>
      </c>
      <c r="BJ54" s="47">
        <v>0.06816089829486438</v>
      </c>
      <c r="BK54" s="47">
        <v>0.7868079574689937</v>
      </c>
      <c r="BL54" s="47">
        <v>0.9629663219350298</v>
      </c>
      <c r="BM54" s="47">
        <v>0.4236728788678793</v>
      </c>
      <c r="BN54" s="47">
        <v>0.6627439345223612</v>
      </c>
      <c r="BO54" s="47">
        <v>0.3617776869782233</v>
      </c>
      <c r="BP54" s="47">
        <v>0.20136992165286638</v>
      </c>
      <c r="BQ54" s="47">
        <v>0.9705500526961239</v>
      </c>
      <c r="BR54" s="47">
        <v>0.6223195899728302</v>
      </c>
      <c r="BS54" s="47">
        <v>0.2836671751015354</v>
      </c>
      <c r="BT54" s="47">
        <v>0.7830624563831372</v>
      </c>
      <c r="BU54" s="47">
        <v>0.9361972132002392</v>
      </c>
      <c r="BV54" s="47">
        <v>0.42146524364291504</v>
      </c>
      <c r="BW54" s="47">
        <v>0.44735757827081246</v>
      </c>
      <c r="BX54" s="47">
        <v>0.13385041631594907</v>
      </c>
      <c r="BY54" s="47">
        <v>0.6581375348154244</v>
      </c>
      <c r="BZ54" s="47">
        <v>0.41118655888358047</v>
      </c>
      <c r="CA54" s="47">
        <f t="shared" si="46"/>
        <v>0.8318739144</v>
      </c>
      <c r="CB54" s="47">
        <v>0.7318739144222616</v>
      </c>
      <c r="CC54" s="47">
        <v>0.32919192002072284</v>
      </c>
      <c r="CD54" s="47">
        <v>0.07961531746729233</v>
      </c>
      <c r="CE54" s="47">
        <v>0.8887203009685436</v>
      </c>
      <c r="CF54" s="47">
        <v>0.6574353291551684</v>
      </c>
      <c r="CG54" s="47">
        <v>0.7614050015159401</v>
      </c>
      <c r="CH54" s="47">
        <v>0.4057369407514364</v>
      </c>
      <c r="CI54" s="47">
        <v>0.6748291630001381</v>
      </c>
      <c r="CJ54" s="47">
        <v>0.5462971175093773</v>
      </c>
      <c r="CK54" s="47">
        <v>0.42839612652856884</v>
      </c>
      <c r="CL54" s="47">
        <v>0.22348329842939652</v>
      </c>
      <c r="CM54" s="47">
        <v>0.25713052196799946</v>
      </c>
      <c r="CN54" s="47">
        <v>0.7901841804699633</v>
      </c>
      <c r="CO54" s="47">
        <v>0.2020734171300962</v>
      </c>
      <c r="CP54" s="47">
        <v>0.26038709832505624</v>
      </c>
      <c r="CQ54" s="47">
        <v>0.9382908869550015</v>
      </c>
      <c r="CR54" s="47">
        <v>0.39543799588476736</v>
      </c>
      <c r="CS54" s="47">
        <v>0.2101888944476561</v>
      </c>
      <c r="CT54" s="47">
        <v>0.8552258255582801</v>
      </c>
      <c r="CU54" s="47">
        <v>0.634670781092048</v>
      </c>
      <c r="CV54" s="47">
        <v>0.743883729896478</v>
      </c>
      <c r="CW54" s="47">
        <v>0.7347896636153224</v>
      </c>
      <c r="CX54" s="47">
        <v>0.017755576346868418</v>
      </c>
      <c r="CY54" s="47">
        <v>0.2546615545147788</v>
      </c>
      <c r="CZ54" s="47">
        <v>0.5476299805260313</v>
      </c>
      <c r="DA54" s="47">
        <v>0.9408702251455658</v>
      </c>
      <c r="DB54" s="47">
        <v>0.9745070469399061</v>
      </c>
      <c r="DC54" s="47">
        <v>0.4323847951977353</v>
      </c>
      <c r="DD54" s="47">
        <v>0.8459758892805981</v>
      </c>
      <c r="DE54" s="47">
        <v>0.8217308690696205</v>
      </c>
      <c r="DF54" s="47">
        <v>0.23680677289862784</v>
      </c>
      <c r="DG54" s="47">
        <v>0.9920295930601557</v>
      </c>
      <c r="DH54" s="47">
        <v>0.1513903088780808</v>
      </c>
      <c r="DI54" s="47">
        <v>0.4203993984804386</v>
      </c>
      <c r="DJ54" s="47">
        <v>0.3766013543993436</v>
      </c>
      <c r="DK54" s="47">
        <v>0.7065784775146101</v>
      </c>
      <c r="DL54" s="47">
        <v>0.1415654531792675</v>
      </c>
      <c r="DM54" s="47">
        <v>0.3405736281120113</v>
      </c>
      <c r="DN54" s="47">
        <v>0.3763257309922139</v>
      </c>
      <c r="DO54" s="47">
        <v>0.8843997270372103</v>
      </c>
      <c r="DP54" s="47">
        <v>0.6158379114829546</v>
      </c>
      <c r="DQ54" s="47">
        <v>0.7958953522046956</v>
      </c>
      <c r="DR54" s="47">
        <v>0.6309712069141141</v>
      </c>
      <c r="DS54" s="47">
        <v>0.06816089829486438</v>
      </c>
      <c r="DT54" s="47">
        <v>0.7868079574689937</v>
      </c>
      <c r="DU54" s="47">
        <v>0.9629663219350298</v>
      </c>
      <c r="DV54" s="47">
        <v>0.4236728788678793</v>
      </c>
      <c r="DW54" s="47">
        <v>0.6627439345223612</v>
      </c>
      <c r="DX54" s="47">
        <v>0.3617776869782233</v>
      </c>
      <c r="DY54" s="47">
        <v>0.20136992165286638</v>
      </c>
      <c r="DZ54" s="47">
        <v>0.9705500526961239</v>
      </c>
      <c r="EA54" s="47">
        <v>0.6223195899728302</v>
      </c>
      <c r="EB54" s="47">
        <v>0.2836671751015354</v>
      </c>
      <c r="EC54" s="47">
        <v>0.7830624563831372</v>
      </c>
      <c r="ED54" s="47">
        <v>0.9361972132002392</v>
      </c>
      <c r="EE54" s="47">
        <v>0.42146524364291504</v>
      </c>
      <c r="EF54" s="47">
        <v>0.44735757827081246</v>
      </c>
      <c r="EG54" s="47">
        <v>0.13385041631594907</v>
      </c>
      <c r="EH54" s="47">
        <v>0.6581375348154244</v>
      </c>
      <c r="EI54" s="47">
        <v>0.41118655888358047</v>
      </c>
      <c r="EJ54" s="47">
        <f t="shared" si="47"/>
        <v>0.8318739144</v>
      </c>
      <c r="EK54" s="47">
        <v>0.7318739144222616</v>
      </c>
      <c r="EL54" s="47">
        <v>0.32919192002072284</v>
      </c>
      <c r="EM54" s="47">
        <v>0.07961531746729233</v>
      </c>
      <c r="EN54" s="47">
        <v>0.8887203009685436</v>
      </c>
      <c r="EO54" s="47">
        <v>0.6574353291551684</v>
      </c>
      <c r="EP54" s="47">
        <v>0.7614050015159401</v>
      </c>
      <c r="EQ54" s="47">
        <v>0.4057369407514364</v>
      </c>
      <c r="ER54" s="47">
        <v>0.6748291630001381</v>
      </c>
      <c r="ES54" s="47">
        <v>0.5462971175093773</v>
      </c>
      <c r="ET54" s="47">
        <v>0.42839612652856884</v>
      </c>
      <c r="EU54" s="47">
        <v>0.22348329842939652</v>
      </c>
      <c r="EV54" s="47">
        <v>0.25713052196799946</v>
      </c>
      <c r="EW54" s="47">
        <v>0.7901841804699633</v>
      </c>
      <c r="EX54" s="47">
        <v>0.2020734171300962</v>
      </c>
      <c r="EY54" s="47">
        <v>0.26038709832505624</v>
      </c>
      <c r="EZ54" s="47">
        <v>0.9382908869550015</v>
      </c>
      <c r="FA54" s="47">
        <v>0.39543799588476736</v>
      </c>
      <c r="FB54" s="47">
        <v>0.2101888944476561</v>
      </c>
      <c r="FC54" s="47">
        <v>0.8552258255582801</v>
      </c>
      <c r="FD54" s="47">
        <v>0.634670781092048</v>
      </c>
      <c r="FE54" s="47">
        <v>0.743883729896478</v>
      </c>
      <c r="FF54" s="47">
        <v>0.7347896636153224</v>
      </c>
      <c r="FG54" s="47">
        <v>0.017755576346868418</v>
      </c>
      <c r="FH54" s="47">
        <v>0.2546615545147788</v>
      </c>
      <c r="FI54" s="47">
        <v>0.5476299805260313</v>
      </c>
      <c r="FJ54" s="47">
        <v>0.9408702251455658</v>
      </c>
      <c r="FK54" s="47">
        <v>0.9745070469399061</v>
      </c>
      <c r="FL54" s="47">
        <v>0.4323847951977353</v>
      </c>
      <c r="FM54" s="47">
        <v>0.8459758892805981</v>
      </c>
      <c r="FN54" s="47">
        <v>0.8217308690696205</v>
      </c>
      <c r="FO54" s="47">
        <v>0.23680677289862784</v>
      </c>
      <c r="FP54" s="47">
        <v>0.9920295930601557</v>
      </c>
      <c r="FQ54" s="47">
        <v>0.1513903088780808</v>
      </c>
      <c r="FR54" s="47">
        <v>0.4203993984804386</v>
      </c>
      <c r="FS54" s="47">
        <v>0.3766013543993436</v>
      </c>
      <c r="FT54" s="47">
        <v>0.7065784775146101</v>
      </c>
      <c r="FU54" s="47">
        <v>0.1415654531792675</v>
      </c>
      <c r="FV54" s="47">
        <v>0.3405736281120113</v>
      </c>
      <c r="FW54" s="47">
        <v>0.3763257309922139</v>
      </c>
      <c r="FX54" s="47">
        <v>0.8843997270372103</v>
      </c>
      <c r="FY54" s="47">
        <v>0.6158379114829546</v>
      </c>
      <c r="FZ54" s="47">
        <v>0.7958953522046956</v>
      </c>
      <c r="GA54" s="47">
        <v>0.6309712069141141</v>
      </c>
      <c r="GB54" s="47">
        <v>0.06816089829486438</v>
      </c>
      <c r="GC54" s="47">
        <v>0.7868079574689937</v>
      </c>
      <c r="GD54" s="47">
        <v>0.9629663219350298</v>
      </c>
      <c r="GE54" s="47">
        <v>0.4236728788678793</v>
      </c>
      <c r="GF54" s="47">
        <v>0.6627439345223612</v>
      </c>
      <c r="GG54" s="47">
        <v>0.3617776869782233</v>
      </c>
      <c r="GH54" s="47">
        <v>0.20136992165286638</v>
      </c>
      <c r="GI54" s="47">
        <v>0.9705500526961239</v>
      </c>
      <c r="GJ54" s="47">
        <v>0.6223195899728302</v>
      </c>
      <c r="GK54" s="47">
        <v>0.2836671751015354</v>
      </c>
      <c r="GL54" s="47">
        <v>0.7830624563831372</v>
      </c>
      <c r="GM54" s="47">
        <v>0.9361972132002392</v>
      </c>
      <c r="GN54" s="47">
        <v>0.42146524364291504</v>
      </c>
      <c r="GO54" s="47">
        <v>0.44735757827081246</v>
      </c>
      <c r="GP54" s="47">
        <v>0.13385041631594907</v>
      </c>
      <c r="GQ54" s="47">
        <v>0.6581375348154244</v>
      </c>
      <c r="GR54" s="47">
        <v>0.41118655888358047</v>
      </c>
      <c r="GS54" s="47">
        <f t="shared" si="48"/>
        <v>0.8318739144</v>
      </c>
      <c r="GT54" s="47">
        <v>0.7318739144222616</v>
      </c>
      <c r="GU54" s="47">
        <v>0.32919192002072284</v>
      </c>
      <c r="GV54" s="47">
        <v>0.07961531746729233</v>
      </c>
      <c r="GW54" s="47">
        <v>0.8887203009685436</v>
      </c>
      <c r="GX54" s="47">
        <v>0.6574353291551684</v>
      </c>
      <c r="GY54" s="47">
        <v>0.7614050015159401</v>
      </c>
      <c r="GZ54" s="47">
        <v>0.4057369407514364</v>
      </c>
      <c r="HA54" s="47">
        <v>0.6748291630001381</v>
      </c>
      <c r="HB54" s="47">
        <v>0.5462971175093773</v>
      </c>
      <c r="HC54" s="47">
        <v>0.42839612652856884</v>
      </c>
      <c r="HD54" s="47">
        <v>0.22348329842939652</v>
      </c>
      <c r="HE54" s="47">
        <v>0.25713052196799946</v>
      </c>
      <c r="HF54" s="47">
        <v>0.7901841804699633</v>
      </c>
      <c r="HG54" s="47">
        <v>0.2020734171300962</v>
      </c>
      <c r="HH54" s="47">
        <v>0.26038709832505624</v>
      </c>
      <c r="HI54" s="47">
        <v>0.9382908869550015</v>
      </c>
      <c r="HJ54" s="47">
        <v>0.39543799588476736</v>
      </c>
      <c r="HK54" s="47">
        <v>0.2101888944476561</v>
      </c>
      <c r="HL54" s="47">
        <v>0.8552258255582801</v>
      </c>
      <c r="HM54" s="47">
        <v>0.634670781092048</v>
      </c>
      <c r="HN54" s="47">
        <v>0.743883729896478</v>
      </c>
      <c r="HO54" s="47">
        <v>0.7347896636153224</v>
      </c>
      <c r="HP54" s="47">
        <v>0.017755576346868418</v>
      </c>
      <c r="HQ54" s="47">
        <v>0.2546615545147788</v>
      </c>
      <c r="HR54" s="47">
        <v>0.5476299805260313</v>
      </c>
      <c r="HS54" s="47">
        <v>0.9408702251455658</v>
      </c>
      <c r="HT54" s="47">
        <v>0.9745070469399061</v>
      </c>
      <c r="HU54" s="47">
        <v>0.4323847951977353</v>
      </c>
      <c r="HV54" s="47">
        <v>0.8459758892805981</v>
      </c>
      <c r="HW54" s="47">
        <v>0.8217308690696205</v>
      </c>
      <c r="HX54" s="47">
        <v>0.23680677289862784</v>
      </c>
      <c r="HY54" s="47">
        <v>0.9920295930601557</v>
      </c>
      <c r="HZ54" s="47">
        <v>0.1513903088780808</v>
      </c>
      <c r="IA54" s="47">
        <v>0.4203993984804386</v>
      </c>
      <c r="IB54" s="47">
        <v>0.3766013543993436</v>
      </c>
      <c r="IC54" s="47">
        <v>0.7065784775146101</v>
      </c>
      <c r="ID54" s="47">
        <v>0.1415654531792675</v>
      </c>
      <c r="IE54" s="47">
        <v>0.3405736281120113</v>
      </c>
      <c r="IF54" s="47">
        <v>0.3763257309922139</v>
      </c>
      <c r="IG54" s="47">
        <v>0.8843997270372103</v>
      </c>
      <c r="IH54" s="47">
        <v>0.6158379114829546</v>
      </c>
      <c r="II54" s="47">
        <v>0.7958953522046956</v>
      </c>
      <c r="IJ54" s="47">
        <v>0.6309712069141141</v>
      </c>
      <c r="IK54" s="47">
        <v>0.06816089829486438</v>
      </c>
      <c r="IL54" s="47">
        <v>0.7868079574689937</v>
      </c>
      <c r="IM54" s="47">
        <v>0.9629663219350298</v>
      </c>
      <c r="IN54" s="47">
        <v>0.4236728788678793</v>
      </c>
      <c r="IO54" s="47">
        <v>0.6627439345223612</v>
      </c>
      <c r="IP54" s="47">
        <v>0.3617776869782233</v>
      </c>
      <c r="IQ54" s="47">
        <v>0.20136992165286638</v>
      </c>
      <c r="IR54" s="47">
        <v>0.9705500526961239</v>
      </c>
      <c r="IS54" s="47">
        <v>0.6223195899728302</v>
      </c>
      <c r="IT54" s="47">
        <v>0.2836671751015354</v>
      </c>
      <c r="IU54" s="47">
        <v>0.7830624563831372</v>
      </c>
      <c r="IV54" s="47">
        <v>0.9361972132002392</v>
      </c>
      <c r="IW54" s="47">
        <v>0.42146524364291504</v>
      </c>
      <c r="IX54" s="47">
        <v>0.44735757827081246</v>
      </c>
      <c r="IY54" s="47">
        <v>0.13385041631594907</v>
      </c>
      <c r="IZ54" s="47">
        <v>0.6581375348154244</v>
      </c>
      <c r="JA54" s="47">
        <v>0.41118655888358047</v>
      </c>
      <c r="JB54" s="47">
        <v>0.25713052196799946</v>
      </c>
      <c r="JC54" s="47">
        <v>0.7901841804699633</v>
      </c>
      <c r="JD54" s="47">
        <v>0.2020734171300962</v>
      </c>
      <c r="JE54" s="47">
        <v>0.26038709832505624</v>
      </c>
      <c r="JF54" s="47">
        <v>0.9382908869550015</v>
      </c>
      <c r="JG54" s="47">
        <v>0.39543799588476736</v>
      </c>
      <c r="JH54" s="47">
        <v>0.2101888944476561</v>
      </c>
      <c r="JI54" s="47">
        <v>0.8552258255582801</v>
      </c>
      <c r="JJ54" s="47">
        <v>0.634670781092048</v>
      </c>
      <c r="JK54" s="47">
        <v>0.743883729896478</v>
      </c>
      <c r="JL54" s="47">
        <v>0.7347896636153224</v>
      </c>
      <c r="JM54" s="47">
        <v>0.017755576346868418</v>
      </c>
      <c r="JN54" s="47">
        <v>0.2546615545147788</v>
      </c>
      <c r="JO54" s="47">
        <v>0.5476299805260313</v>
      </c>
      <c r="JP54" s="47">
        <v>0.9408702251455658</v>
      </c>
      <c r="JQ54" s="47">
        <v>0.9745070469399061</v>
      </c>
      <c r="JR54" s="47">
        <v>0.4323847951977353</v>
      </c>
      <c r="JS54" s="47">
        <v>0.8459758892805981</v>
      </c>
      <c r="JT54" s="47">
        <v>0.8217308690696205</v>
      </c>
      <c r="JU54" s="47">
        <v>0.23680677289862784</v>
      </c>
      <c r="JV54" s="47">
        <v>0.9920295930601557</v>
      </c>
      <c r="JW54" s="47">
        <v>0.1513903088780808</v>
      </c>
      <c r="JX54" s="47">
        <v>0.4203993984804386</v>
      </c>
      <c r="JY54" s="47">
        <v>0.3766013543993436</v>
      </c>
      <c r="JZ54" s="47">
        <v>0.7065784775146101</v>
      </c>
      <c r="KA54" s="47">
        <v>0.1415654531792675</v>
      </c>
      <c r="KB54" s="47">
        <v>0.3405736281120113</v>
      </c>
      <c r="KC54" s="47">
        <v>0.3763257309922139</v>
      </c>
      <c r="KD54" s="47">
        <v>0.8843997270372103</v>
      </c>
      <c r="KE54" s="47">
        <v>0.6158379114829546</v>
      </c>
      <c r="KF54" s="47">
        <v>0.7958953522046956</v>
      </c>
      <c r="KG54" s="47">
        <v>0.6309712069141141</v>
      </c>
      <c r="KH54" s="47">
        <v>0.06816089829486438</v>
      </c>
      <c r="KI54" s="47">
        <v>0.7868079574689937</v>
      </c>
      <c r="KJ54" s="47">
        <v>0.9629663219350298</v>
      </c>
      <c r="KK54" s="47">
        <v>0.4236728788678793</v>
      </c>
      <c r="KL54" s="47">
        <v>0.6627439345223612</v>
      </c>
      <c r="KM54" s="47">
        <v>0.3617776869782233</v>
      </c>
      <c r="KN54" s="47">
        <v>0.20136992165286638</v>
      </c>
      <c r="KO54" s="47">
        <v>0.9705500526961239</v>
      </c>
      <c r="KP54" s="47">
        <v>0.6223195899728302</v>
      </c>
      <c r="KQ54" s="47">
        <v>0.2836671751015354</v>
      </c>
      <c r="KR54" s="47">
        <v>0.7830624563831372</v>
      </c>
      <c r="KS54" s="47">
        <v>0.9361972132002392</v>
      </c>
      <c r="KT54" s="47">
        <v>0.42146524364291504</v>
      </c>
      <c r="KU54" s="47">
        <v>0.44735757827081246</v>
      </c>
      <c r="KV54" s="47">
        <v>0.13385041631594907</v>
      </c>
      <c r="KW54" s="47">
        <v>0.6581375348154244</v>
      </c>
      <c r="KX54" s="47">
        <v>0.41118655888358047</v>
      </c>
      <c r="KY54" s="47">
        <v>0.25713052196799946</v>
      </c>
      <c r="KZ54" s="47">
        <v>0.7901841804699633</v>
      </c>
      <c r="LA54" s="47">
        <v>0.2020734171300962</v>
      </c>
      <c r="LB54" s="47">
        <v>0.26038709832505624</v>
      </c>
      <c r="LC54" s="47">
        <v>0.9382908869550015</v>
      </c>
      <c r="LD54" s="47">
        <v>0.39543799588476736</v>
      </c>
      <c r="LE54" s="47">
        <v>0.2101888944476561</v>
      </c>
      <c r="LF54" s="47">
        <v>0.8552258255582801</v>
      </c>
      <c r="LG54" s="47">
        <v>0.634670781092048</v>
      </c>
      <c r="LH54" s="47">
        <v>0.743883729896478</v>
      </c>
      <c r="LI54" s="47">
        <v>0.7347896636153224</v>
      </c>
      <c r="LJ54" s="47">
        <v>0.017755576346868418</v>
      </c>
      <c r="LK54" s="47">
        <v>0.2546615545147788</v>
      </c>
      <c r="LL54" s="47">
        <v>0.5476299805260313</v>
      </c>
      <c r="LM54" s="47">
        <v>0.9408702251455658</v>
      </c>
      <c r="LN54" s="47">
        <v>0.9745070469399061</v>
      </c>
      <c r="LO54" s="47">
        <v>0.4323847951977353</v>
      </c>
      <c r="LP54" s="47">
        <v>0.8459758892805981</v>
      </c>
      <c r="LQ54" s="47">
        <v>0.8217308690696205</v>
      </c>
      <c r="LR54" s="47">
        <v>0.23680677289862784</v>
      </c>
      <c r="LS54" s="47">
        <v>0.9920295930601557</v>
      </c>
      <c r="LT54" s="47">
        <v>0.1513903088780808</v>
      </c>
      <c r="LU54" s="47">
        <v>0.4203993984804386</v>
      </c>
      <c r="LV54" s="47">
        <v>0.3766013543993436</v>
      </c>
      <c r="LW54" s="47">
        <v>0.7065784775146101</v>
      </c>
      <c r="LX54" s="47">
        <v>0.1415654531792675</v>
      </c>
      <c r="LY54" s="47">
        <v>0.3405736281120113</v>
      </c>
      <c r="LZ54" s="47">
        <v>0.3763257309922139</v>
      </c>
      <c r="MA54" s="47">
        <v>0.8843997270372103</v>
      </c>
      <c r="MB54" s="47">
        <v>0.6158379114829546</v>
      </c>
      <c r="MC54" s="47">
        <v>0.7958953522046956</v>
      </c>
      <c r="MD54" s="47">
        <v>0.6309712069141141</v>
      </c>
      <c r="ME54" s="47">
        <v>0.06816089829486438</v>
      </c>
      <c r="MF54" s="47">
        <v>0.7868079574689937</v>
      </c>
      <c r="MG54" s="47">
        <v>0.9629663219350298</v>
      </c>
      <c r="MH54" s="47">
        <v>0.4236728788678793</v>
      </c>
      <c r="MI54" s="47">
        <v>0.6627439345223612</v>
      </c>
      <c r="MJ54" s="47">
        <v>0.3617776869782233</v>
      </c>
      <c r="MK54" s="47">
        <v>0.20136992165286638</v>
      </c>
      <c r="ML54" s="47">
        <v>0.9705500526961239</v>
      </c>
      <c r="MM54" s="47">
        <v>0.6223195899728302</v>
      </c>
      <c r="MN54" s="47">
        <v>0.2836671751015354</v>
      </c>
      <c r="MO54" s="47">
        <v>0.7830624563831372</v>
      </c>
      <c r="MP54" s="47">
        <v>0.9361972132002392</v>
      </c>
      <c r="MQ54" s="47">
        <v>0.42146524364291504</v>
      </c>
      <c r="MR54" s="47">
        <v>0.44735757827081246</v>
      </c>
      <c r="MS54" s="47">
        <v>0.13385041631594907</v>
      </c>
      <c r="MT54" s="47">
        <v>0.6581375348154244</v>
      </c>
      <c r="MU54" s="47">
        <v>0.41118655888358047</v>
      </c>
      <c r="MV54" s="47">
        <v>0.9408702251455658</v>
      </c>
      <c r="MW54" s="47">
        <v>0.9745070469399061</v>
      </c>
      <c r="MX54" s="47">
        <v>0.4323847951977353</v>
      </c>
      <c r="MY54" s="47">
        <v>0.8459758892805981</v>
      </c>
      <c r="MZ54" s="47">
        <v>0.8217308690696205</v>
      </c>
      <c r="NA54" s="47">
        <v>0.23680677289862784</v>
      </c>
      <c r="NB54" s="47">
        <v>0.9920295930601557</v>
      </c>
      <c r="NC54" s="47">
        <v>0.1513903088780808</v>
      </c>
      <c r="ND54" s="47">
        <v>0.4203993984804386</v>
      </c>
      <c r="NE54" s="47">
        <v>0.3617776869782233</v>
      </c>
      <c r="NF54" s="47">
        <v>0.20136992165286638</v>
      </c>
      <c r="NG54" s="47">
        <v>0.9705500526961239</v>
      </c>
      <c r="NH54" s="47">
        <v>0.6223195899728302</v>
      </c>
      <c r="NI54" s="47">
        <v>0.2836671751015354</v>
      </c>
      <c r="NJ54" s="47">
        <v>0.7830624563831372</v>
      </c>
      <c r="NK54" s="47">
        <v>0.9361972132002392</v>
      </c>
      <c r="NL54" s="47">
        <v>0.42146524364291504</v>
      </c>
      <c r="NM54" s="47">
        <v>0.44735757827081246</v>
      </c>
      <c r="NN54" s="47">
        <v>0.13385041631594907</v>
      </c>
      <c r="NO54" s="47">
        <v>0.6581375348154244</v>
      </c>
      <c r="NP54" s="47">
        <v>0.41118655888358047</v>
      </c>
      <c r="NQ54" s="47">
        <v>0.9408702251455658</v>
      </c>
      <c r="NR54" s="47">
        <v>0.9745070469399061</v>
      </c>
      <c r="NS54" s="47">
        <v>0.4323847951977353</v>
      </c>
      <c r="NT54" s="47">
        <v>0.3617776869782233</v>
      </c>
      <c r="NU54" s="47">
        <v>0.20136992165286638</v>
      </c>
      <c r="NV54" s="47">
        <v>0.9705500526961239</v>
      </c>
      <c r="NW54" s="47">
        <v>0.6223195899728302</v>
      </c>
      <c r="NX54" s="47">
        <v>0.2836671751015354</v>
      </c>
      <c r="NY54" s="47">
        <v>0.7901486398064747</v>
      </c>
      <c r="NZ54" s="47">
        <v>0.9661497491171985</v>
      </c>
      <c r="OA54" s="47">
        <v>0.2729502568817841</v>
      </c>
      <c r="OB54" s="47">
        <v>0.5576445236301554</v>
      </c>
      <c r="OC54" s="47">
        <v>0.5953074805996792</v>
      </c>
      <c r="OD54" s="47">
        <v>0.6257889811495758</v>
      </c>
      <c r="OE54" s="47">
        <v>0.6126991899071969</v>
      </c>
      <c r="OF54" s="47">
        <v>0.8515592711248873</v>
      </c>
      <c r="OG54" s="47">
        <v>0.45110428994521334</v>
      </c>
      <c r="OH54" s="47">
        <v>0.9673228142791036</v>
      </c>
      <c r="OI54" s="47">
        <v>0.10825440797944286</v>
      </c>
      <c r="OJ54" s="47">
        <v>0.5777112635006683</v>
      </c>
      <c r="OK54" s="47">
        <v>0.7341499249380011</v>
      </c>
      <c r="OL54" s="47">
        <v>0.4359607620864582</v>
      </c>
      <c r="OM54" s="47">
        <v>0.7013121949112796</v>
      </c>
      <c r="ON54" s="47">
        <v>0.08604539333348804</v>
      </c>
      <c r="OO54" s="47">
        <v>0.9816665618242743</v>
      </c>
      <c r="OP54" s="47">
        <v>0.8946559391185193</v>
      </c>
      <c r="OQ54" s="47">
        <v>0.43092375034299335</v>
      </c>
      <c r="OR54" s="47">
        <v>0.2849382635303358</v>
      </c>
      <c r="OS54" s="47">
        <v>0.23054659897325835</v>
      </c>
      <c r="OT54" s="47">
        <v>0.1539068351812658</v>
      </c>
      <c r="OU54" s="47">
        <v>0.7926754256936497</v>
      </c>
      <c r="OV54" s="47">
        <v>0.7937248642610384</v>
      </c>
      <c r="OW54" s="47">
        <v>0.9386843788947726</v>
      </c>
      <c r="OX54" s="47">
        <v>0.2578505479826928</v>
      </c>
      <c r="OY54" s="47">
        <v>0.614421671994031</v>
      </c>
      <c r="OZ54" s="47">
        <v>0.7087708044780863</v>
      </c>
      <c r="PA54" s="47">
        <v>0.004846017407671321</v>
      </c>
      <c r="PB54" s="47">
        <v>0.3751884597155538</v>
      </c>
      <c r="PC54" s="47">
        <v>0.8110283623061155</v>
      </c>
      <c r="PD54" s="47">
        <v>0.9317288242144286</v>
      </c>
      <c r="PE54" s="47">
        <v>0.009788992623879333</v>
      </c>
      <c r="PF54" s="47">
        <v>0.3202438525464075</v>
      </c>
      <c r="PG54" s="47">
        <v>0.44015379327983783</v>
      </c>
      <c r="PH54" s="47">
        <v>0.7635013615227245</v>
      </c>
      <c r="PI54" s="47">
        <v>0.5640377531012221</v>
      </c>
      <c r="PJ54" s="47">
        <v>0.31245795162661927</v>
      </c>
      <c r="PK54" s="47">
        <v>0.1969154377470821</v>
      </c>
      <c r="PL54" s="47">
        <v>0.12856378371715105</v>
      </c>
      <c r="PM54" s="47">
        <v>0.5666671653466883</v>
      </c>
      <c r="PN54" s="47">
        <v>0.5718894169007048</v>
      </c>
      <c r="PO54" s="47">
        <v>0.857360505756774</v>
      </c>
      <c r="PP54" s="47">
        <v>0.36168541219247374</v>
      </c>
      <c r="PQ54" s="47">
        <v>0.25464107783772805</v>
      </c>
      <c r="PR54" s="47">
        <v>0.7437895156347415</v>
      </c>
      <c r="PS54" s="47">
        <v>0.2089790950319914</v>
      </c>
      <c r="PT54" s="47">
        <v>0.9627189550245321</v>
      </c>
      <c r="PU54" s="47">
        <v>0.15369815503553108</v>
      </c>
      <c r="PV54" s="47">
        <v>0.9470835549141097</v>
      </c>
      <c r="PW54" s="47">
        <v>0.691068400242021</v>
      </c>
      <c r="PX54" s="47">
        <v>0.10501071469142098</v>
      </c>
      <c r="PY54" s="47">
        <v>0.4294730696186755</v>
      </c>
      <c r="PZ54" s="47">
        <v>0.44959650649952265</v>
      </c>
      <c r="QA54" s="47">
        <v>0.3085775773220235</v>
      </c>
      <c r="QB54" s="47">
        <v>0.9691179084031558</v>
      </c>
      <c r="QC54" s="47">
        <v>0.6814857203799788</v>
      </c>
      <c r="QD54" s="47">
        <v>0.5871188737201652</v>
      </c>
      <c r="QE54" s="47">
        <v>0.3801322205907509</v>
      </c>
      <c r="QF54" s="47">
        <v>0.1659014384632188</v>
      </c>
      <c r="QG54" s="47">
        <v>0.9228272726302476</v>
      </c>
      <c r="QH54" s="47">
        <v>0.5639165245287437</v>
      </c>
      <c r="QI54" s="47">
        <v>0.33425874680407053</v>
      </c>
      <c r="QJ54" s="47">
        <v>0.6116955643484475</v>
      </c>
      <c r="QK54" s="47">
        <v>0.3448163086914159</v>
      </c>
      <c r="QL54" s="47">
        <v>0.19904607229411242</v>
      </c>
      <c r="QM54" s="47">
        <v>0.07739832782999878</v>
      </c>
      <c r="QN54" s="47">
        <v>0.22313865176697445</v>
      </c>
      <c r="QO54" s="47">
        <v>0.47859435738214107</v>
      </c>
      <c r="QP54" s="47">
        <v>0.515845217746642</v>
      </c>
      <c r="QQ54" s="47">
        <v>0.42312103802519363</v>
      </c>
      <c r="QR54" s="47">
        <v>0.7103821922907652</v>
      </c>
      <c r="QS54" s="47">
        <v>0.5345749504992318</v>
      </c>
      <c r="QT54" s="47">
        <v>0.31122521211497156</v>
      </c>
      <c r="QU54" s="47">
        <v>0.6940209461278608</v>
      </c>
      <c r="QV54" s="47">
        <v>0.564777810498199</v>
      </c>
      <c r="QW54" s="47">
        <v>0.025855889515346897</v>
      </c>
      <c r="QX54" s="47">
        <v>0.48690042681302226</v>
      </c>
      <c r="QY54" s="47">
        <v>0.8860928786274785</v>
      </c>
      <c r="QZ54" s="47">
        <v>0.06077503208319612</v>
      </c>
      <c r="RA54" s="47">
        <v>0.26314970297754925</v>
      </c>
      <c r="RB54" s="47">
        <v>0.9764479339543131</v>
      </c>
      <c r="RC54" s="47">
        <v>0.7199625999123892</v>
      </c>
      <c r="RD54" s="47">
        <v>0.7216451330093604</v>
      </c>
      <c r="RE54" s="47">
        <v>0.9464824238094902</v>
      </c>
      <c r="RF54" s="47">
        <v>0.5600976419576541</v>
      </c>
      <c r="RG54" s="47">
        <v>0.494161780044047</v>
      </c>
      <c r="RH54" s="47">
        <v>0.23477955899869662</v>
      </c>
      <c r="RI54" s="47">
        <v>0.8728562927294052</v>
      </c>
      <c r="RJ54" s="47">
        <v>0.7234115472153297</v>
      </c>
      <c r="RK54" s="47">
        <v>0.9027097379473282</v>
      </c>
      <c r="RL54" s="47">
        <v>0.2446937808343933</v>
      </c>
      <c r="RM54" s="47">
        <v>0.729267352261872</v>
      </c>
      <c r="RN54" s="47">
        <v>0.9865182217568563</v>
      </c>
      <c r="RO54" s="47">
        <v>0.8825844534538818</v>
      </c>
      <c r="RP54" s="47">
        <v>0.8005008520675773</v>
      </c>
      <c r="RQ54" s="47">
        <v>0.04691389692485037</v>
      </c>
      <c r="RR54" s="47">
        <v>0.8073266819303349</v>
      </c>
      <c r="RS54" s="47">
        <v>0.11623509524008901</v>
      </c>
      <c r="RT54" s="47">
        <v>0.4895009775630691</v>
      </c>
      <c r="RU54" s="47">
        <v>0.6551275812077755</v>
      </c>
      <c r="RV54" s="47">
        <v>0.24515152928123307</v>
      </c>
      <c r="RW54" s="47">
        <v>0.03010922061144783</v>
      </c>
      <c r="RX54" s="47">
        <v>0.4496669896254252</v>
      </c>
      <c r="RY54" s="47">
        <v>0.3925035568576918</v>
      </c>
      <c r="RZ54" s="47">
        <v>0.060439139267656095</v>
      </c>
      <c r="SA54" s="47">
        <v>0.0022377960396904317</v>
      </c>
      <c r="SB54" s="47">
        <v>0.5211877978828655</v>
      </c>
      <c r="SC54" s="47">
        <v>0.4079023396943099</v>
      </c>
      <c r="SD54" s="47">
        <v>0.8217921299676583</v>
      </c>
      <c r="SE54" s="47">
        <v>0.020241530956384146</v>
      </c>
      <c r="SF54" s="47">
        <v>0.7708652969809138</v>
      </c>
      <c r="SG54" s="47">
        <v>0.11544022997256975</v>
      </c>
      <c r="SH54" s="47">
        <v>0.8932478616240479</v>
      </c>
      <c r="SI54" s="47">
        <v>0.2156924731285823</v>
      </c>
      <c r="SJ54" s="47">
        <v>0.5030423194499828</v>
      </c>
      <c r="SK54" s="47">
        <v>0.7552814697488357</v>
      </c>
      <c r="SL54" s="47">
        <v>0.882773616526407</v>
      </c>
      <c r="SM54" s="47">
        <v>0.541584666732533</v>
      </c>
      <c r="SN54" s="47">
        <v>0.6568728559835318</v>
      </c>
      <c r="SO54" s="47">
        <v>0.5559899967788335</v>
      </c>
      <c r="SP54" s="47">
        <v>0.247199814615784</v>
      </c>
      <c r="SQ54" s="47">
        <v>0.35673895055845983</v>
      </c>
      <c r="SR54" s="47">
        <v>0.182127728046115</v>
      </c>
      <c r="SS54" s="47">
        <v>0.6943942548850861</v>
      </c>
      <c r="ST54" s="47">
        <v>0.26931985505924083</v>
      </c>
      <c r="SU54" s="47">
        <v>0.8342859930361658</v>
      </c>
      <c r="SV54" s="47">
        <v>0.5843624962814538</v>
      </c>
      <c r="SW54" s="47">
        <v>0.6053635106592964</v>
      </c>
      <c r="SX54" s="47">
        <v>0.5496431134486863</v>
      </c>
      <c r="SY54" s="47">
        <v>0.9209432509439254</v>
      </c>
      <c r="SZ54" s="47">
        <v>0.33515653806920076</v>
      </c>
      <c r="TA54" s="47">
        <v>0.7065901747409302</v>
      </c>
      <c r="TB54" s="47">
        <v>0.4882954635685083</v>
      </c>
      <c r="TC54" s="47">
        <v>0.039620692961639836</v>
      </c>
      <c r="TD54" s="47">
        <v>0.2542655513897103</v>
      </c>
      <c r="TE54" s="47">
        <v>0.27241679720839995</v>
      </c>
      <c r="TF54" s="47">
        <v>0.9718198043784417</v>
      </c>
      <c r="TG54" s="47">
        <v>0.8499615713216546</v>
      </c>
      <c r="TH54" s="47">
        <v>0.2879121835386357</v>
      </c>
      <c r="TI54" s="47">
        <v>0.015942858257730785</v>
      </c>
      <c r="TJ54" s="47">
        <v>0.6251361605708711</v>
      </c>
      <c r="TK54" s="47">
        <v>0.15974375454627898</v>
      </c>
      <c r="TL54" s="47">
        <v>0.33107257700714376</v>
      </c>
      <c r="TM54" s="47">
        <v>0.9200910946048968</v>
      </c>
      <c r="TN54" s="47">
        <v>0.5406794772792696</v>
      </c>
      <c r="TO54" s="47">
        <v>0.5146383090638886</v>
      </c>
      <c r="TP54" s="47">
        <v>0.8714991938172347</v>
      </c>
      <c r="TQ54" s="47">
        <v>0.9960084370307274</v>
      </c>
      <c r="TR54" s="47">
        <v>0.35474075774281655</v>
      </c>
      <c r="TS54" s="47">
        <v>0.08464181440658569</v>
      </c>
      <c r="TT54" s="47">
        <v>0.26935332215288477</v>
      </c>
      <c r="TU54" s="47">
        <v>0.9411225212786158</v>
      </c>
      <c r="TV54" s="47">
        <v>0.9052947549538424</v>
      </c>
      <c r="TW54" s="47">
        <v>0.21256944657778076</v>
      </c>
      <c r="TX54" s="47">
        <v>0.42870326138448955</v>
      </c>
      <c r="TY54" s="47">
        <v>0.11936932537123612</v>
      </c>
      <c r="TZ54" s="47">
        <v>0.47610572488421077</v>
      </c>
      <c r="UA54" s="47">
        <v>0.3933159749448636</v>
      </c>
      <c r="UB54" s="47">
        <v>0.46577718781373745</v>
      </c>
      <c r="UC54" s="47">
        <v>0.8925530910130662</v>
      </c>
      <c r="UD54" s="47">
        <v>0.8086602151821336</v>
      </c>
      <c r="UE54" s="47">
        <v>0.512162488038131</v>
      </c>
      <c r="UF54" s="47">
        <v>0.7337423786105087</v>
      </c>
      <c r="UG54" s="47">
        <v>0.09449527691061244</v>
      </c>
      <c r="UH54" s="47">
        <v>0.6464836913451181</v>
      </c>
      <c r="UI54" s="47">
        <v>0.8862265667190101</v>
      </c>
      <c r="UJ54" s="47">
        <v>0.2249153966179871</v>
      </c>
      <c r="UK54" s="47">
        <v>0.3585741523160867</v>
      </c>
      <c r="UL54" s="47">
        <v>0.5656558879996425</v>
      </c>
      <c r="UM54" s="47">
        <v>0.025224189829809895</v>
      </c>
      <c r="UN54" s="47">
        <v>0.9386904328215707</v>
      </c>
      <c r="UO54" s="47">
        <v>0.08445221529554192</v>
      </c>
      <c r="UP54" s="47">
        <v>0.24084719218175366</v>
      </c>
      <c r="UQ54" s="47">
        <v>0.05603177006668081</v>
      </c>
      <c r="UR54" s="47">
        <v>0.2771062050845632</v>
      </c>
      <c r="US54" s="47">
        <v>0.061233809453200005</v>
      </c>
      <c r="UT54" s="47">
        <v>0.09795648932189749</v>
      </c>
      <c r="UU54" s="47">
        <v>0.4401074791130808</v>
      </c>
      <c r="UV54" s="47">
        <v>0.9098542503421624</v>
      </c>
      <c r="UW54" s="47">
        <v>0.1519907707609941</v>
      </c>
      <c r="UX54" s="47">
        <v>0.5124386879106666</v>
      </c>
      <c r="UY54" s="47">
        <v>0.9536505832888451</v>
      </c>
      <c r="UZ54" s="47">
        <v>0.8366643149078455</v>
      </c>
      <c r="VA54" s="47">
        <v>0.9885391114032347</v>
      </c>
      <c r="VB54" s="47">
        <v>0.32666767496672033</v>
      </c>
      <c r="VC54" s="47">
        <v>0.8974486159236088</v>
      </c>
      <c r="VD54" s="47">
        <v>0.5673857097724326</v>
      </c>
      <c r="VE54" s="47">
        <v>0.325545146790275</v>
      </c>
      <c r="VF54" s="47">
        <v>0.4801885014031483</v>
      </c>
      <c r="VG54" s="47">
        <v>0.1566819844287115</v>
      </c>
      <c r="VH54" s="47">
        <v>0.4387157477718231</v>
      </c>
      <c r="VI54" s="47">
        <v>0.5594846182849399</v>
      </c>
      <c r="VJ54" s="47">
        <v>0.9734706475545063</v>
      </c>
      <c r="VK54" s="47">
        <v>0.04052600067094403</v>
      </c>
      <c r="VL54" s="47">
        <v>0.09140977362490166</v>
      </c>
      <c r="VM54" s="47">
        <v>0.9306741219886409</v>
      </c>
      <c r="VN54" s="47">
        <v>0.21878136551283567</v>
      </c>
      <c r="VO54" s="47">
        <v>0.7972111390294909</v>
      </c>
      <c r="VP54" s="47">
        <v>0.042939541319569674</v>
      </c>
      <c r="VQ54" s="47">
        <v>0.0955386307030538</v>
      </c>
      <c r="VR54" s="47">
        <v>0.07105640778858258</v>
      </c>
      <c r="VS54" s="47">
        <v>0.32227167499668796</v>
      </c>
      <c r="VT54" s="47">
        <v>0.10795005112877498</v>
      </c>
      <c r="VU54" s="47">
        <v>0.08147523606300566</v>
      </c>
      <c r="VV54" s="47">
        <v>0.47715344104534185</v>
      </c>
      <c r="VW54" s="47">
        <v>0.8560342401366544</v>
      </c>
      <c r="VX54" s="47">
        <v>0.14249735940838903</v>
      </c>
      <c r="VY54" s="47">
        <v>0.11811784964694494</v>
      </c>
      <c r="VZ54" s="47">
        <v>0.7336305281104837</v>
      </c>
      <c r="WA54" s="47">
        <v>0.40096717862645226</v>
      </c>
      <c r="WB54" s="47">
        <v>0.21793282328208907</v>
      </c>
      <c r="WC54" s="47">
        <v>0.4765029890081445</v>
      </c>
      <c r="WD54" s="47">
        <v>0.801200625322754</v>
      </c>
      <c r="WE54" s="47">
        <v>0.1803328403787341</v>
      </c>
      <c r="WF54" s="47">
        <v>0.8664323221225324</v>
      </c>
      <c r="WG54" s="47">
        <v>0.2415824154919598</v>
      </c>
      <c r="WH54" s="47">
        <v>0.9882703437292356</v>
      </c>
      <c r="WI54" s="47">
        <v>0.7066543556914004</v>
      </c>
      <c r="WJ54" s="47">
        <v>0.48255106100365286</v>
      </c>
      <c r="WK54" s="47">
        <v>0.8937232423307575</v>
      </c>
      <c r="WL54" s="47">
        <v>0.5864795117629308</v>
      </c>
      <c r="WM54" s="47">
        <v>0.9318293741510354</v>
      </c>
      <c r="WN54" s="47">
        <v>0.31381848394996803</v>
      </c>
      <c r="WO54" s="47">
        <v>0.6812820117802086</v>
      </c>
      <c r="WP54" s="47">
        <v>0.7179151335456815</v>
      </c>
      <c r="WQ54" s="47">
        <v>0.5102931978365768</v>
      </c>
      <c r="WR54" s="47">
        <v>0.7282694494213959</v>
      </c>
      <c r="WS54" s="47">
        <v>0.029033988310123937</v>
      </c>
      <c r="WT54" s="47">
        <v>0.7366822901130168</v>
      </c>
      <c r="WU54" s="47">
        <v>0.422454617977597</v>
      </c>
      <c r="WV54" s="47">
        <v>0.6079417664062031</v>
      </c>
      <c r="WW54" s="47">
        <v>0.6461844980431866</v>
      </c>
      <c r="WX54" s="47">
        <v>0.016770984805264844</v>
      </c>
      <c r="WY54" s="47">
        <v>0.07769704192033178</v>
      </c>
      <c r="WZ54" s="47">
        <v>0.7847518671927023</v>
      </c>
      <c r="XA54" s="47">
        <v>0.5728846239726457</v>
      </c>
      <c r="XB54" s="47">
        <v>0.8536669403065261</v>
      </c>
      <c r="XC54" s="47">
        <v>0.5445589286367994</v>
      </c>
      <c r="XD54" s="47">
        <v>0.4087942428982173</v>
      </c>
      <c r="XE54" s="47">
        <v>0.13561840554346993</v>
      </c>
      <c r="XF54" s="47">
        <v>0.5089114876950109</v>
      </c>
      <c r="XG54" s="47">
        <v>0.7402772319737883</v>
      </c>
      <c r="XH54" s="47">
        <v>0.018992415849727773</v>
      </c>
      <c r="XI54" s="47">
        <v>0.6695244992760395</v>
      </c>
      <c r="XJ54" s="47">
        <v>0.13482364450496231</v>
      </c>
      <c r="XK54" s="47">
        <v>0.2526978953672512</v>
      </c>
      <c r="XL54" s="47">
        <v>0.8721622766377045</v>
      </c>
      <c r="XM54" s="47">
        <v>0.9096603355147944</v>
      </c>
      <c r="XN54" s="47">
        <v>0.4308554098257352</v>
      </c>
      <c r="XO54" s="47">
        <v>0.9646279581054309</v>
      </c>
      <c r="XP54" s="47">
        <v>0.7789313214054095</v>
      </c>
      <c r="XQ54" s="47">
        <v>0.15341201936370674</v>
      </c>
      <c r="XR54" s="47">
        <v>0.40355904596480996</v>
      </c>
      <c r="XS54" s="47">
        <v>0.8040240892771573</v>
      </c>
      <c r="XT54" s="47">
        <v>0.2935904168472597</v>
      </c>
      <c r="XU54" s="47">
        <v>0.6526987651411071</v>
      </c>
      <c r="XV54" s="47">
        <v>0.5289027724867049</v>
      </c>
      <c r="XW54" s="47">
        <v>0.752982584807638</v>
      </c>
      <c r="XX54" s="47">
        <v>0.6098369894776792</v>
      </c>
      <c r="XY54" s="47">
        <v>0.20731580799252114</v>
      </c>
      <c r="XZ54" s="47">
        <v>0.9486794208518965</v>
      </c>
      <c r="YA54" s="47">
        <v>0.7143160603638639</v>
      </c>
      <c r="YB54" s="47">
        <v>0.9255020085541273</v>
      </c>
      <c r="YC54" s="47">
        <v>0.5997052039963517</v>
      </c>
      <c r="YD54" s="47">
        <v>0.07201027744810429</v>
      </c>
      <c r="YE54" s="47">
        <v>0.9565730232658471</v>
      </c>
      <c r="YF54" s="47">
        <v>0.35673537970539704</v>
      </c>
      <c r="YG54" s="47">
        <v>0.3366388916195967</v>
      </c>
      <c r="YH54" s="47">
        <v>0.09845384775157418</v>
      </c>
      <c r="YI54" s="47">
        <v>0.636675676670915</v>
      </c>
      <c r="YJ54" s="47">
        <v>0.7057576091018601</v>
      </c>
      <c r="YK54" s="47">
        <v>0.14474428814196483</v>
      </c>
      <c r="YL54" s="47">
        <v>0.5309877520676904</v>
      </c>
      <c r="YM54" s="47">
        <v>0.33392300564175614</v>
      </c>
      <c r="YN54" s="47">
        <v>0.5161680030652611</v>
      </c>
      <c r="YO54" s="47">
        <v>0.8044973292948886</v>
      </c>
      <c r="YP54" s="47">
        <v>0.7051390444937515</v>
      </c>
      <c r="YQ54" s="47">
        <v>0.6199252167596354</v>
      </c>
      <c r="YR54" s="47">
        <v>0.8859328744796635</v>
      </c>
      <c r="YS54" s="47">
        <v>0.20125377695558477</v>
      </c>
      <c r="YT54" s="47">
        <v>0.7247965838287322</v>
      </c>
      <c r="YU54" s="47">
        <v>0.43610682338183115</v>
      </c>
      <c r="YV54" s="47">
        <v>0.45055978981959266</v>
      </c>
      <c r="YW54" s="47">
        <v>0.9220844937143519</v>
      </c>
      <c r="YX54" s="47">
        <v>0.9657467409743863</v>
      </c>
      <c r="YY54" s="47">
        <v>0.4537355111882533</v>
      </c>
      <c r="YZ54" s="47">
        <v>0.7975967627306143</v>
      </c>
      <c r="ZA54" s="47">
        <v>0.3336258834257594</v>
      </c>
      <c r="ZB54" s="47">
        <v>0.48473137248136255</v>
      </c>
      <c r="ZC54" s="47">
        <v>0.651004499281234</v>
      </c>
      <c r="ZD54" s="47">
        <v>0.328478094451352</v>
      </c>
      <c r="ZE54" s="47">
        <v>0.8388521827113471</v>
      </c>
      <c r="ZF54" s="47">
        <v>0.25483501172330714</v>
      </c>
      <c r="ZG54" s="47">
        <v>0.05751610459131962</v>
      </c>
      <c r="ZH54" s="47">
        <v>0.24487154617517404</v>
      </c>
      <c r="ZI54" s="47">
        <v>0.9296210743495067</v>
      </c>
      <c r="ZJ54" s="47">
        <v>0.13726616579520978</v>
      </c>
      <c r="ZK54" s="47">
        <v>0.9885849479038583</v>
      </c>
      <c r="ZL54" s="47">
        <v>0.9040640033598975</v>
      </c>
      <c r="ZM54" s="47">
        <v>0.7270400124101808</v>
      </c>
      <c r="ZN54" s="47">
        <v>0.8951047572749458</v>
      </c>
      <c r="ZO54" s="47">
        <v>0.12009905442740654</v>
      </c>
      <c r="ZP54" s="47">
        <v>0.26155587459195917</v>
      </c>
      <c r="ZQ54" s="47">
        <v>0.9331456743099665</v>
      </c>
      <c r="ZR54" s="47">
        <v>0.35634661885414687</v>
      </c>
      <c r="ZS54" s="47">
        <v>0.4392480717368451</v>
      </c>
      <c r="ZT54" s="47">
        <v>0.49891732343255035</v>
      </c>
      <c r="ZU54" s="47">
        <v>0.5050840254503093</v>
      </c>
      <c r="ZV54" s="47">
        <v>0.04158266123429599</v>
      </c>
      <c r="ZW54" s="47">
        <v>0.4472473156360961</v>
      </c>
      <c r="ZX54" s="47">
        <v>0.22109188190328644</v>
      </c>
      <c r="ZY54" s="47">
        <v>0.9069244918273859</v>
      </c>
      <c r="ZZ54" s="47">
        <v>0.18590901821792905</v>
      </c>
      <c r="AAA54" s="47">
        <v>0.9872573998343324</v>
      </c>
      <c r="AAB54" s="47">
        <v>0.7997163651114162</v>
      </c>
      <c r="AAC54" s="47">
        <v>0.494436092164962</v>
      </c>
      <c r="AAD54" s="47">
        <v>0.10517175994061734</v>
      </c>
      <c r="AAE54" s="47">
        <v>0.7240191708100515</v>
      </c>
      <c r="AAF54" s="47">
        <v>0.5376580329928741</v>
      </c>
      <c r="AAG54" s="47">
        <v>0.44459968980196496</v>
      </c>
      <c r="AAH54" s="47">
        <v>0.2834077418495592</v>
      </c>
      <c r="AAI54" s="47">
        <v>0.6112940151631326</v>
      </c>
      <c r="AAJ54" s="47">
        <v>0.33485389061994375</v>
      </c>
      <c r="AAK54" s="47">
        <v>0.6543250902767803</v>
      </c>
      <c r="AAL54" s="47">
        <v>0.39135103357758905</v>
      </c>
      <c r="AAM54" s="47">
        <v>0.6490197966842145</v>
      </c>
      <c r="AAN54" s="47">
        <v>0.4466684722352168</v>
      </c>
      <c r="AAO54" s="47">
        <v>0.20178723040051672</v>
      </c>
      <c r="AAP54" s="47">
        <v>0.6851321780895366</v>
      </c>
      <c r="AAQ54" s="47">
        <v>0.854163533867285</v>
      </c>
      <c r="AAR54" s="47">
        <v>0.7433704527273796</v>
      </c>
      <c r="AAS54" s="47">
        <v>0.2889913739389999</v>
      </c>
      <c r="AAT54" s="47">
        <v>0.8798050587748805</v>
      </c>
      <c r="AAU54" s="47">
        <v>0.6475712998880471</v>
      </c>
    </row>
  </sheetData>
  <mergeCells count="18">
    <mergeCell ref="A27:A28"/>
    <mergeCell ref="B27:B28"/>
    <mergeCell ref="C28:F28"/>
    <mergeCell ref="B29:B31"/>
    <mergeCell ref="C29:F29"/>
    <mergeCell ref="C30:F30"/>
    <mergeCell ref="C31:F31"/>
    <mergeCell ref="A41:A42"/>
    <mergeCell ref="B41:B42"/>
    <mergeCell ref="A43:A44"/>
    <mergeCell ref="B43:B44"/>
    <mergeCell ref="A29:A31"/>
    <mergeCell ref="A32:A34"/>
    <mergeCell ref="B32:B34"/>
    <mergeCell ref="A35:A37"/>
    <mergeCell ref="B35:B37"/>
    <mergeCell ref="A38:A40"/>
    <mergeCell ref="B38:B4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71"/>
    <col customWidth="1" min="2" max="2" width="11.43"/>
    <col customWidth="1" min="3" max="3" width="9.14"/>
    <col customWidth="1" min="4" max="4" width="9.57"/>
    <col customWidth="1" min="6" max="6" width="12.29"/>
    <col customWidth="1" min="7" max="7" width="11.29"/>
    <col customWidth="1" min="8" max="8" width="8.86"/>
    <col customWidth="1" min="9" max="11" width="11.29"/>
    <col customWidth="1" min="12" max="14" width="7.0"/>
    <col customWidth="1" min="15" max="15" width="8.0"/>
    <col customWidth="1" min="16" max="16" width="9.86"/>
    <col customWidth="1" min="17" max="17" width="9.0"/>
    <col customWidth="1" min="18" max="728" width="3.71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2" t="s">
        <v>7</v>
      </c>
      <c r="I1" s="4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6" t="s">
        <v>13</v>
      </c>
      <c r="O1" s="4" t="s">
        <v>14</v>
      </c>
      <c r="P1" s="6" t="s">
        <v>15</v>
      </c>
      <c r="Q1" s="7" t="s">
        <v>16</v>
      </c>
      <c r="R1" s="8">
        <v>0.0</v>
      </c>
      <c r="S1" s="8">
        <v>1.0</v>
      </c>
      <c r="T1" s="9">
        <f t="shared" ref="T1:AAZ1" si="1">S1+1</f>
        <v>2</v>
      </c>
      <c r="U1" s="9">
        <f t="shared" si="1"/>
        <v>3</v>
      </c>
      <c r="V1" s="9">
        <f t="shared" si="1"/>
        <v>4</v>
      </c>
      <c r="W1" s="9">
        <f t="shared" si="1"/>
        <v>5</v>
      </c>
      <c r="X1" s="9">
        <f t="shared" si="1"/>
        <v>6</v>
      </c>
      <c r="Y1" s="9">
        <f t="shared" si="1"/>
        <v>7</v>
      </c>
      <c r="Z1" s="9">
        <f t="shared" si="1"/>
        <v>8</v>
      </c>
      <c r="AA1" s="9">
        <f t="shared" si="1"/>
        <v>9</v>
      </c>
      <c r="AB1" s="9">
        <f t="shared" si="1"/>
        <v>10</v>
      </c>
      <c r="AC1" s="9">
        <f t="shared" si="1"/>
        <v>11</v>
      </c>
      <c r="AD1" s="9">
        <f t="shared" si="1"/>
        <v>12</v>
      </c>
      <c r="AE1" s="9">
        <f t="shared" si="1"/>
        <v>13</v>
      </c>
      <c r="AF1" s="9">
        <f t="shared" si="1"/>
        <v>14</v>
      </c>
      <c r="AG1" s="9">
        <f t="shared" si="1"/>
        <v>15</v>
      </c>
      <c r="AH1" s="9">
        <f t="shared" si="1"/>
        <v>16</v>
      </c>
      <c r="AI1" s="9">
        <f t="shared" si="1"/>
        <v>17</v>
      </c>
      <c r="AJ1" s="9">
        <f t="shared" si="1"/>
        <v>18</v>
      </c>
      <c r="AK1" s="9">
        <f t="shared" si="1"/>
        <v>19</v>
      </c>
      <c r="AL1" s="9">
        <f t="shared" si="1"/>
        <v>20</v>
      </c>
      <c r="AM1" s="9">
        <f t="shared" si="1"/>
        <v>21</v>
      </c>
      <c r="AN1" s="9">
        <f t="shared" si="1"/>
        <v>22</v>
      </c>
      <c r="AO1" s="9">
        <f t="shared" si="1"/>
        <v>23</v>
      </c>
      <c r="AP1" s="9">
        <f t="shared" si="1"/>
        <v>24</v>
      </c>
      <c r="AQ1" s="9">
        <f t="shared" si="1"/>
        <v>25</v>
      </c>
      <c r="AR1" s="9">
        <f t="shared" si="1"/>
        <v>26</v>
      </c>
      <c r="AS1" s="9">
        <f t="shared" si="1"/>
        <v>27</v>
      </c>
      <c r="AT1" s="9">
        <f t="shared" si="1"/>
        <v>28</v>
      </c>
      <c r="AU1" s="9">
        <f t="shared" si="1"/>
        <v>29</v>
      </c>
      <c r="AV1" s="9">
        <f t="shared" si="1"/>
        <v>30</v>
      </c>
      <c r="AW1" s="9">
        <f t="shared" si="1"/>
        <v>31</v>
      </c>
      <c r="AX1" s="9">
        <f t="shared" si="1"/>
        <v>32</v>
      </c>
      <c r="AY1" s="9">
        <f t="shared" si="1"/>
        <v>33</v>
      </c>
      <c r="AZ1" s="9">
        <f t="shared" si="1"/>
        <v>34</v>
      </c>
      <c r="BA1" s="9">
        <f t="shared" si="1"/>
        <v>35</v>
      </c>
      <c r="BB1" s="9">
        <f t="shared" si="1"/>
        <v>36</v>
      </c>
      <c r="BC1" s="9">
        <f t="shared" si="1"/>
        <v>37</v>
      </c>
      <c r="BD1" s="9">
        <f t="shared" si="1"/>
        <v>38</v>
      </c>
      <c r="BE1" s="9">
        <f t="shared" si="1"/>
        <v>39</v>
      </c>
      <c r="BF1" s="9">
        <f t="shared" si="1"/>
        <v>40</v>
      </c>
      <c r="BG1" s="9">
        <f t="shared" si="1"/>
        <v>41</v>
      </c>
      <c r="BH1" s="9">
        <f t="shared" si="1"/>
        <v>42</v>
      </c>
      <c r="BI1" s="9">
        <f t="shared" si="1"/>
        <v>43</v>
      </c>
      <c r="BJ1" s="9">
        <f t="shared" si="1"/>
        <v>44</v>
      </c>
      <c r="BK1" s="9">
        <f t="shared" si="1"/>
        <v>45</v>
      </c>
      <c r="BL1" s="9">
        <f t="shared" si="1"/>
        <v>46</v>
      </c>
      <c r="BM1" s="9">
        <f t="shared" si="1"/>
        <v>47</v>
      </c>
      <c r="BN1" s="9">
        <f t="shared" si="1"/>
        <v>48</v>
      </c>
      <c r="BO1" s="9">
        <f t="shared" si="1"/>
        <v>49</v>
      </c>
      <c r="BP1" s="9">
        <f t="shared" si="1"/>
        <v>50</v>
      </c>
      <c r="BQ1" s="9">
        <f t="shared" si="1"/>
        <v>51</v>
      </c>
      <c r="BR1" s="9">
        <f t="shared" si="1"/>
        <v>52</v>
      </c>
      <c r="BS1" s="9">
        <f t="shared" si="1"/>
        <v>53</v>
      </c>
      <c r="BT1" s="9">
        <f t="shared" si="1"/>
        <v>54</v>
      </c>
      <c r="BU1" s="9">
        <f t="shared" si="1"/>
        <v>55</v>
      </c>
      <c r="BV1" s="9">
        <f t="shared" si="1"/>
        <v>56</v>
      </c>
      <c r="BW1" s="9">
        <f t="shared" si="1"/>
        <v>57</v>
      </c>
      <c r="BX1" s="9">
        <f t="shared" si="1"/>
        <v>58</v>
      </c>
      <c r="BY1" s="9">
        <f t="shared" si="1"/>
        <v>59</v>
      </c>
      <c r="BZ1" s="9">
        <f t="shared" si="1"/>
        <v>60</v>
      </c>
      <c r="CA1" s="9">
        <f t="shared" si="1"/>
        <v>61</v>
      </c>
      <c r="CB1" s="9">
        <f t="shared" si="1"/>
        <v>62</v>
      </c>
      <c r="CC1" s="9">
        <f t="shared" si="1"/>
        <v>63</v>
      </c>
      <c r="CD1" s="9">
        <f t="shared" si="1"/>
        <v>64</v>
      </c>
      <c r="CE1" s="9">
        <f t="shared" si="1"/>
        <v>65</v>
      </c>
      <c r="CF1" s="9">
        <f t="shared" si="1"/>
        <v>66</v>
      </c>
      <c r="CG1" s="9">
        <f t="shared" si="1"/>
        <v>67</v>
      </c>
      <c r="CH1" s="9">
        <f t="shared" si="1"/>
        <v>68</v>
      </c>
      <c r="CI1" s="9">
        <f t="shared" si="1"/>
        <v>69</v>
      </c>
      <c r="CJ1" s="9">
        <f t="shared" si="1"/>
        <v>70</v>
      </c>
      <c r="CK1" s="9">
        <f t="shared" si="1"/>
        <v>71</v>
      </c>
      <c r="CL1" s="9">
        <f t="shared" si="1"/>
        <v>72</v>
      </c>
      <c r="CM1" s="9">
        <f t="shared" si="1"/>
        <v>73</v>
      </c>
      <c r="CN1" s="9">
        <f t="shared" si="1"/>
        <v>74</v>
      </c>
      <c r="CO1" s="9">
        <f t="shared" si="1"/>
        <v>75</v>
      </c>
      <c r="CP1" s="9">
        <f t="shared" si="1"/>
        <v>76</v>
      </c>
      <c r="CQ1" s="9">
        <f t="shared" si="1"/>
        <v>77</v>
      </c>
      <c r="CR1" s="9">
        <f t="shared" si="1"/>
        <v>78</v>
      </c>
      <c r="CS1" s="9">
        <f t="shared" si="1"/>
        <v>79</v>
      </c>
      <c r="CT1" s="9">
        <f t="shared" si="1"/>
        <v>80</v>
      </c>
      <c r="CU1" s="9">
        <f t="shared" si="1"/>
        <v>81</v>
      </c>
      <c r="CV1" s="9">
        <f t="shared" si="1"/>
        <v>82</v>
      </c>
      <c r="CW1" s="9">
        <f t="shared" si="1"/>
        <v>83</v>
      </c>
      <c r="CX1" s="9">
        <f t="shared" si="1"/>
        <v>84</v>
      </c>
      <c r="CY1" s="9">
        <f t="shared" si="1"/>
        <v>85</v>
      </c>
      <c r="CZ1" s="9">
        <f t="shared" si="1"/>
        <v>86</v>
      </c>
      <c r="DA1" s="9">
        <f t="shared" si="1"/>
        <v>87</v>
      </c>
      <c r="DB1" s="9">
        <f t="shared" si="1"/>
        <v>88</v>
      </c>
      <c r="DC1" s="9">
        <f t="shared" si="1"/>
        <v>89</v>
      </c>
      <c r="DD1" s="9">
        <f t="shared" si="1"/>
        <v>90</v>
      </c>
      <c r="DE1" s="9">
        <f t="shared" si="1"/>
        <v>91</v>
      </c>
      <c r="DF1" s="9">
        <f t="shared" si="1"/>
        <v>92</v>
      </c>
      <c r="DG1" s="9">
        <f t="shared" si="1"/>
        <v>93</v>
      </c>
      <c r="DH1" s="9">
        <f t="shared" si="1"/>
        <v>94</v>
      </c>
      <c r="DI1" s="9">
        <f t="shared" si="1"/>
        <v>95</v>
      </c>
      <c r="DJ1" s="9">
        <f t="shared" si="1"/>
        <v>96</v>
      </c>
      <c r="DK1" s="9">
        <f t="shared" si="1"/>
        <v>97</v>
      </c>
      <c r="DL1" s="9">
        <f t="shared" si="1"/>
        <v>98</v>
      </c>
      <c r="DM1" s="9">
        <f t="shared" si="1"/>
        <v>99</v>
      </c>
      <c r="DN1" s="9">
        <f t="shared" si="1"/>
        <v>100</v>
      </c>
      <c r="DO1" s="9">
        <f t="shared" si="1"/>
        <v>101</v>
      </c>
      <c r="DP1" s="9">
        <f t="shared" si="1"/>
        <v>102</v>
      </c>
      <c r="DQ1" s="9">
        <f t="shared" si="1"/>
        <v>103</v>
      </c>
      <c r="DR1" s="9">
        <f t="shared" si="1"/>
        <v>104</v>
      </c>
      <c r="DS1" s="9">
        <f t="shared" si="1"/>
        <v>105</v>
      </c>
      <c r="DT1" s="9">
        <f t="shared" si="1"/>
        <v>106</v>
      </c>
      <c r="DU1" s="9">
        <f t="shared" si="1"/>
        <v>107</v>
      </c>
      <c r="DV1" s="9">
        <f t="shared" si="1"/>
        <v>108</v>
      </c>
      <c r="DW1" s="9">
        <f t="shared" si="1"/>
        <v>109</v>
      </c>
      <c r="DX1" s="9">
        <f t="shared" si="1"/>
        <v>110</v>
      </c>
      <c r="DY1" s="9">
        <f t="shared" si="1"/>
        <v>111</v>
      </c>
      <c r="DZ1" s="9">
        <f t="shared" si="1"/>
        <v>112</v>
      </c>
      <c r="EA1" s="9">
        <f t="shared" si="1"/>
        <v>113</v>
      </c>
      <c r="EB1" s="9">
        <f t="shared" si="1"/>
        <v>114</v>
      </c>
      <c r="EC1" s="9">
        <f t="shared" si="1"/>
        <v>115</v>
      </c>
      <c r="ED1" s="9">
        <f t="shared" si="1"/>
        <v>116</v>
      </c>
      <c r="EE1" s="9">
        <f t="shared" si="1"/>
        <v>117</v>
      </c>
      <c r="EF1" s="9">
        <f t="shared" si="1"/>
        <v>118</v>
      </c>
      <c r="EG1" s="9">
        <f t="shared" si="1"/>
        <v>119</v>
      </c>
      <c r="EH1" s="9">
        <f t="shared" si="1"/>
        <v>120</v>
      </c>
      <c r="EI1" s="9">
        <f t="shared" si="1"/>
        <v>121</v>
      </c>
      <c r="EJ1" s="9">
        <f t="shared" si="1"/>
        <v>122</v>
      </c>
      <c r="EK1" s="9">
        <f t="shared" si="1"/>
        <v>123</v>
      </c>
      <c r="EL1" s="9">
        <f t="shared" si="1"/>
        <v>124</v>
      </c>
      <c r="EM1" s="9">
        <f t="shared" si="1"/>
        <v>125</v>
      </c>
      <c r="EN1" s="9">
        <f t="shared" si="1"/>
        <v>126</v>
      </c>
      <c r="EO1" s="9">
        <f t="shared" si="1"/>
        <v>127</v>
      </c>
      <c r="EP1" s="9">
        <f t="shared" si="1"/>
        <v>128</v>
      </c>
      <c r="EQ1" s="9">
        <f t="shared" si="1"/>
        <v>129</v>
      </c>
      <c r="ER1" s="9">
        <f t="shared" si="1"/>
        <v>130</v>
      </c>
      <c r="ES1" s="9">
        <f t="shared" si="1"/>
        <v>131</v>
      </c>
      <c r="ET1" s="9">
        <f t="shared" si="1"/>
        <v>132</v>
      </c>
      <c r="EU1" s="9">
        <f t="shared" si="1"/>
        <v>133</v>
      </c>
      <c r="EV1" s="9">
        <f t="shared" si="1"/>
        <v>134</v>
      </c>
      <c r="EW1" s="9">
        <f t="shared" si="1"/>
        <v>135</v>
      </c>
      <c r="EX1" s="9">
        <f t="shared" si="1"/>
        <v>136</v>
      </c>
      <c r="EY1" s="9">
        <f t="shared" si="1"/>
        <v>137</v>
      </c>
      <c r="EZ1" s="9">
        <f t="shared" si="1"/>
        <v>138</v>
      </c>
      <c r="FA1" s="9">
        <f t="shared" si="1"/>
        <v>139</v>
      </c>
      <c r="FB1" s="9">
        <f t="shared" si="1"/>
        <v>140</v>
      </c>
      <c r="FC1" s="9">
        <f t="shared" si="1"/>
        <v>141</v>
      </c>
      <c r="FD1" s="9">
        <f t="shared" si="1"/>
        <v>142</v>
      </c>
      <c r="FE1" s="9">
        <f t="shared" si="1"/>
        <v>143</v>
      </c>
      <c r="FF1" s="9">
        <f t="shared" si="1"/>
        <v>144</v>
      </c>
      <c r="FG1" s="9">
        <f t="shared" si="1"/>
        <v>145</v>
      </c>
      <c r="FH1" s="9">
        <f t="shared" si="1"/>
        <v>146</v>
      </c>
      <c r="FI1" s="9">
        <f t="shared" si="1"/>
        <v>147</v>
      </c>
      <c r="FJ1" s="9">
        <f t="shared" si="1"/>
        <v>148</v>
      </c>
      <c r="FK1" s="9">
        <f t="shared" si="1"/>
        <v>149</v>
      </c>
      <c r="FL1" s="9">
        <f t="shared" si="1"/>
        <v>150</v>
      </c>
      <c r="FM1" s="9">
        <f t="shared" si="1"/>
        <v>151</v>
      </c>
      <c r="FN1" s="9">
        <f t="shared" si="1"/>
        <v>152</v>
      </c>
      <c r="FO1" s="9">
        <f t="shared" si="1"/>
        <v>153</v>
      </c>
      <c r="FP1" s="9">
        <f t="shared" si="1"/>
        <v>154</v>
      </c>
      <c r="FQ1" s="9">
        <f t="shared" si="1"/>
        <v>155</v>
      </c>
      <c r="FR1" s="9">
        <f t="shared" si="1"/>
        <v>156</v>
      </c>
      <c r="FS1" s="9">
        <f t="shared" si="1"/>
        <v>157</v>
      </c>
      <c r="FT1" s="9">
        <f t="shared" si="1"/>
        <v>158</v>
      </c>
      <c r="FU1" s="9">
        <f t="shared" si="1"/>
        <v>159</v>
      </c>
      <c r="FV1" s="9">
        <f t="shared" si="1"/>
        <v>160</v>
      </c>
      <c r="FW1" s="9">
        <f t="shared" si="1"/>
        <v>161</v>
      </c>
      <c r="FX1" s="9">
        <f t="shared" si="1"/>
        <v>162</v>
      </c>
      <c r="FY1" s="9">
        <f t="shared" si="1"/>
        <v>163</v>
      </c>
      <c r="FZ1" s="9">
        <f t="shared" si="1"/>
        <v>164</v>
      </c>
      <c r="GA1" s="9">
        <f t="shared" si="1"/>
        <v>165</v>
      </c>
      <c r="GB1" s="9">
        <f t="shared" si="1"/>
        <v>166</v>
      </c>
      <c r="GC1" s="9">
        <f t="shared" si="1"/>
        <v>167</v>
      </c>
      <c r="GD1" s="9">
        <f t="shared" si="1"/>
        <v>168</v>
      </c>
      <c r="GE1" s="9">
        <f t="shared" si="1"/>
        <v>169</v>
      </c>
      <c r="GF1" s="9">
        <f t="shared" si="1"/>
        <v>170</v>
      </c>
      <c r="GG1" s="9">
        <f t="shared" si="1"/>
        <v>171</v>
      </c>
      <c r="GH1" s="9">
        <f t="shared" si="1"/>
        <v>172</v>
      </c>
      <c r="GI1" s="9">
        <f t="shared" si="1"/>
        <v>173</v>
      </c>
      <c r="GJ1" s="9">
        <f t="shared" si="1"/>
        <v>174</v>
      </c>
      <c r="GK1" s="9">
        <f t="shared" si="1"/>
        <v>175</v>
      </c>
      <c r="GL1" s="9">
        <f t="shared" si="1"/>
        <v>176</v>
      </c>
      <c r="GM1" s="9">
        <f t="shared" si="1"/>
        <v>177</v>
      </c>
      <c r="GN1" s="9">
        <f t="shared" si="1"/>
        <v>178</v>
      </c>
      <c r="GO1" s="9">
        <f t="shared" si="1"/>
        <v>179</v>
      </c>
      <c r="GP1" s="9">
        <f t="shared" si="1"/>
        <v>180</v>
      </c>
      <c r="GQ1" s="9">
        <f t="shared" si="1"/>
        <v>181</v>
      </c>
      <c r="GR1" s="9">
        <f t="shared" si="1"/>
        <v>182</v>
      </c>
      <c r="GS1" s="9">
        <f t="shared" si="1"/>
        <v>183</v>
      </c>
      <c r="GT1" s="9">
        <f t="shared" si="1"/>
        <v>184</v>
      </c>
      <c r="GU1" s="9">
        <f t="shared" si="1"/>
        <v>185</v>
      </c>
      <c r="GV1" s="9">
        <f t="shared" si="1"/>
        <v>186</v>
      </c>
      <c r="GW1" s="9">
        <f t="shared" si="1"/>
        <v>187</v>
      </c>
      <c r="GX1" s="9">
        <f t="shared" si="1"/>
        <v>188</v>
      </c>
      <c r="GY1" s="9">
        <f t="shared" si="1"/>
        <v>189</v>
      </c>
      <c r="GZ1" s="9">
        <f t="shared" si="1"/>
        <v>190</v>
      </c>
      <c r="HA1" s="9">
        <f t="shared" si="1"/>
        <v>191</v>
      </c>
      <c r="HB1" s="9">
        <f t="shared" si="1"/>
        <v>192</v>
      </c>
      <c r="HC1" s="9">
        <f t="shared" si="1"/>
        <v>193</v>
      </c>
      <c r="HD1" s="9">
        <f t="shared" si="1"/>
        <v>194</v>
      </c>
      <c r="HE1" s="9">
        <f t="shared" si="1"/>
        <v>195</v>
      </c>
      <c r="HF1" s="9">
        <f t="shared" si="1"/>
        <v>196</v>
      </c>
      <c r="HG1" s="9">
        <f t="shared" si="1"/>
        <v>197</v>
      </c>
      <c r="HH1" s="9">
        <f t="shared" si="1"/>
        <v>198</v>
      </c>
      <c r="HI1" s="9">
        <f t="shared" si="1"/>
        <v>199</v>
      </c>
      <c r="HJ1" s="9">
        <f t="shared" si="1"/>
        <v>200</v>
      </c>
      <c r="HK1" s="9">
        <f t="shared" si="1"/>
        <v>201</v>
      </c>
      <c r="HL1" s="9">
        <f t="shared" si="1"/>
        <v>202</v>
      </c>
      <c r="HM1" s="9">
        <f t="shared" si="1"/>
        <v>203</v>
      </c>
      <c r="HN1" s="9">
        <f t="shared" si="1"/>
        <v>204</v>
      </c>
      <c r="HO1" s="9">
        <f t="shared" si="1"/>
        <v>205</v>
      </c>
      <c r="HP1" s="9">
        <f t="shared" si="1"/>
        <v>206</v>
      </c>
      <c r="HQ1" s="9">
        <f t="shared" si="1"/>
        <v>207</v>
      </c>
      <c r="HR1" s="9">
        <f t="shared" si="1"/>
        <v>208</v>
      </c>
      <c r="HS1" s="9">
        <f t="shared" si="1"/>
        <v>209</v>
      </c>
      <c r="HT1" s="9">
        <f t="shared" si="1"/>
        <v>210</v>
      </c>
      <c r="HU1" s="9">
        <f t="shared" si="1"/>
        <v>211</v>
      </c>
      <c r="HV1" s="9">
        <f t="shared" si="1"/>
        <v>212</v>
      </c>
      <c r="HW1" s="9">
        <f t="shared" si="1"/>
        <v>213</v>
      </c>
      <c r="HX1" s="9">
        <f t="shared" si="1"/>
        <v>214</v>
      </c>
      <c r="HY1" s="9">
        <f t="shared" si="1"/>
        <v>215</v>
      </c>
      <c r="HZ1" s="9">
        <f t="shared" si="1"/>
        <v>216</v>
      </c>
      <c r="IA1" s="9">
        <f t="shared" si="1"/>
        <v>217</v>
      </c>
      <c r="IB1" s="9">
        <f t="shared" si="1"/>
        <v>218</v>
      </c>
      <c r="IC1" s="9">
        <f t="shared" si="1"/>
        <v>219</v>
      </c>
      <c r="ID1" s="9">
        <f t="shared" si="1"/>
        <v>220</v>
      </c>
      <c r="IE1" s="9">
        <f t="shared" si="1"/>
        <v>221</v>
      </c>
      <c r="IF1" s="9">
        <f t="shared" si="1"/>
        <v>222</v>
      </c>
      <c r="IG1" s="9">
        <f t="shared" si="1"/>
        <v>223</v>
      </c>
      <c r="IH1" s="9">
        <f t="shared" si="1"/>
        <v>224</v>
      </c>
      <c r="II1" s="9">
        <f t="shared" si="1"/>
        <v>225</v>
      </c>
      <c r="IJ1" s="9">
        <f t="shared" si="1"/>
        <v>226</v>
      </c>
      <c r="IK1" s="9">
        <f t="shared" si="1"/>
        <v>227</v>
      </c>
      <c r="IL1" s="9">
        <f t="shared" si="1"/>
        <v>228</v>
      </c>
      <c r="IM1" s="9">
        <f t="shared" si="1"/>
        <v>229</v>
      </c>
      <c r="IN1" s="9">
        <f t="shared" si="1"/>
        <v>230</v>
      </c>
      <c r="IO1" s="9">
        <f t="shared" si="1"/>
        <v>231</v>
      </c>
      <c r="IP1" s="9">
        <f t="shared" si="1"/>
        <v>232</v>
      </c>
      <c r="IQ1" s="9">
        <f t="shared" si="1"/>
        <v>233</v>
      </c>
      <c r="IR1" s="9">
        <f t="shared" si="1"/>
        <v>234</v>
      </c>
      <c r="IS1" s="9">
        <f t="shared" si="1"/>
        <v>235</v>
      </c>
      <c r="IT1" s="9">
        <f t="shared" si="1"/>
        <v>236</v>
      </c>
      <c r="IU1" s="9">
        <f t="shared" si="1"/>
        <v>237</v>
      </c>
      <c r="IV1" s="9">
        <f t="shared" si="1"/>
        <v>238</v>
      </c>
      <c r="IW1" s="9">
        <f t="shared" si="1"/>
        <v>239</v>
      </c>
      <c r="IX1" s="9">
        <f t="shared" si="1"/>
        <v>240</v>
      </c>
      <c r="IY1" s="9">
        <f t="shared" si="1"/>
        <v>241</v>
      </c>
      <c r="IZ1" s="9">
        <f t="shared" si="1"/>
        <v>242</v>
      </c>
      <c r="JA1" s="9">
        <f t="shared" si="1"/>
        <v>243</v>
      </c>
      <c r="JB1" s="9">
        <f t="shared" si="1"/>
        <v>244</v>
      </c>
      <c r="JC1" s="9">
        <f t="shared" si="1"/>
        <v>245</v>
      </c>
      <c r="JD1" s="9">
        <f t="shared" si="1"/>
        <v>246</v>
      </c>
      <c r="JE1" s="9">
        <f t="shared" si="1"/>
        <v>247</v>
      </c>
      <c r="JF1" s="9">
        <f t="shared" si="1"/>
        <v>248</v>
      </c>
      <c r="JG1" s="9">
        <f t="shared" si="1"/>
        <v>249</v>
      </c>
      <c r="JH1" s="9">
        <f t="shared" si="1"/>
        <v>250</v>
      </c>
      <c r="JI1" s="9">
        <f t="shared" si="1"/>
        <v>251</v>
      </c>
      <c r="JJ1" s="9">
        <f t="shared" si="1"/>
        <v>252</v>
      </c>
      <c r="JK1" s="9">
        <f t="shared" si="1"/>
        <v>253</v>
      </c>
      <c r="JL1" s="9">
        <f t="shared" si="1"/>
        <v>254</v>
      </c>
      <c r="JM1" s="9">
        <f t="shared" si="1"/>
        <v>255</v>
      </c>
      <c r="JN1" s="9">
        <f t="shared" si="1"/>
        <v>256</v>
      </c>
      <c r="JO1" s="9">
        <f t="shared" si="1"/>
        <v>257</v>
      </c>
      <c r="JP1" s="9">
        <f t="shared" si="1"/>
        <v>258</v>
      </c>
      <c r="JQ1" s="9">
        <f t="shared" si="1"/>
        <v>259</v>
      </c>
      <c r="JR1" s="9">
        <f t="shared" si="1"/>
        <v>260</v>
      </c>
      <c r="JS1" s="9">
        <f t="shared" si="1"/>
        <v>261</v>
      </c>
      <c r="JT1" s="9">
        <f t="shared" si="1"/>
        <v>262</v>
      </c>
      <c r="JU1" s="9">
        <f t="shared" si="1"/>
        <v>263</v>
      </c>
      <c r="JV1" s="9">
        <f t="shared" si="1"/>
        <v>264</v>
      </c>
      <c r="JW1" s="9">
        <f t="shared" si="1"/>
        <v>265</v>
      </c>
      <c r="JX1" s="9">
        <f t="shared" si="1"/>
        <v>266</v>
      </c>
      <c r="JY1" s="9">
        <f t="shared" si="1"/>
        <v>267</v>
      </c>
      <c r="JZ1" s="9">
        <f t="shared" si="1"/>
        <v>268</v>
      </c>
      <c r="KA1" s="9">
        <f t="shared" si="1"/>
        <v>269</v>
      </c>
      <c r="KB1" s="9">
        <f t="shared" si="1"/>
        <v>270</v>
      </c>
      <c r="KC1" s="9">
        <f t="shared" si="1"/>
        <v>271</v>
      </c>
      <c r="KD1" s="9">
        <f t="shared" si="1"/>
        <v>272</v>
      </c>
      <c r="KE1" s="9">
        <f t="shared" si="1"/>
        <v>273</v>
      </c>
      <c r="KF1" s="9">
        <f t="shared" si="1"/>
        <v>274</v>
      </c>
      <c r="KG1" s="9">
        <f t="shared" si="1"/>
        <v>275</v>
      </c>
      <c r="KH1" s="9">
        <f t="shared" si="1"/>
        <v>276</v>
      </c>
      <c r="KI1" s="9">
        <f t="shared" si="1"/>
        <v>277</v>
      </c>
      <c r="KJ1" s="9">
        <f t="shared" si="1"/>
        <v>278</v>
      </c>
      <c r="KK1" s="9">
        <f t="shared" si="1"/>
        <v>279</v>
      </c>
      <c r="KL1" s="9">
        <f t="shared" si="1"/>
        <v>280</v>
      </c>
      <c r="KM1" s="9">
        <f t="shared" si="1"/>
        <v>281</v>
      </c>
      <c r="KN1" s="9">
        <f t="shared" si="1"/>
        <v>282</v>
      </c>
      <c r="KO1" s="9">
        <f t="shared" si="1"/>
        <v>283</v>
      </c>
      <c r="KP1" s="9">
        <f t="shared" si="1"/>
        <v>284</v>
      </c>
      <c r="KQ1" s="9">
        <f t="shared" si="1"/>
        <v>285</v>
      </c>
      <c r="KR1" s="9">
        <f t="shared" si="1"/>
        <v>286</v>
      </c>
      <c r="KS1" s="9">
        <f t="shared" si="1"/>
        <v>287</v>
      </c>
      <c r="KT1" s="9">
        <f t="shared" si="1"/>
        <v>288</v>
      </c>
      <c r="KU1" s="9">
        <f t="shared" si="1"/>
        <v>289</v>
      </c>
      <c r="KV1" s="9">
        <f t="shared" si="1"/>
        <v>290</v>
      </c>
      <c r="KW1" s="9">
        <f t="shared" si="1"/>
        <v>291</v>
      </c>
      <c r="KX1" s="9">
        <f t="shared" si="1"/>
        <v>292</v>
      </c>
      <c r="KY1" s="9">
        <f t="shared" si="1"/>
        <v>293</v>
      </c>
      <c r="KZ1" s="9">
        <f t="shared" si="1"/>
        <v>294</v>
      </c>
      <c r="LA1" s="9">
        <f t="shared" si="1"/>
        <v>295</v>
      </c>
      <c r="LB1" s="9">
        <f t="shared" si="1"/>
        <v>296</v>
      </c>
      <c r="LC1" s="9">
        <f t="shared" si="1"/>
        <v>297</v>
      </c>
      <c r="LD1" s="9">
        <f t="shared" si="1"/>
        <v>298</v>
      </c>
      <c r="LE1" s="9">
        <f t="shared" si="1"/>
        <v>299</v>
      </c>
      <c r="LF1" s="9">
        <f t="shared" si="1"/>
        <v>300</v>
      </c>
      <c r="LG1" s="9">
        <f t="shared" si="1"/>
        <v>301</v>
      </c>
      <c r="LH1" s="9">
        <f t="shared" si="1"/>
        <v>302</v>
      </c>
      <c r="LI1" s="9">
        <f t="shared" si="1"/>
        <v>303</v>
      </c>
      <c r="LJ1" s="9">
        <f t="shared" si="1"/>
        <v>304</v>
      </c>
      <c r="LK1" s="9">
        <f t="shared" si="1"/>
        <v>305</v>
      </c>
      <c r="LL1" s="9">
        <f t="shared" si="1"/>
        <v>306</v>
      </c>
      <c r="LM1" s="9">
        <f t="shared" si="1"/>
        <v>307</v>
      </c>
      <c r="LN1" s="9">
        <f t="shared" si="1"/>
        <v>308</v>
      </c>
      <c r="LO1" s="9">
        <f t="shared" si="1"/>
        <v>309</v>
      </c>
      <c r="LP1" s="9">
        <f t="shared" si="1"/>
        <v>310</v>
      </c>
      <c r="LQ1" s="9">
        <f t="shared" si="1"/>
        <v>311</v>
      </c>
      <c r="LR1" s="9">
        <f t="shared" si="1"/>
        <v>312</v>
      </c>
      <c r="LS1" s="9">
        <f t="shared" si="1"/>
        <v>313</v>
      </c>
      <c r="LT1" s="9">
        <f t="shared" si="1"/>
        <v>314</v>
      </c>
      <c r="LU1" s="9">
        <f t="shared" si="1"/>
        <v>315</v>
      </c>
      <c r="LV1" s="9">
        <f t="shared" si="1"/>
        <v>316</v>
      </c>
      <c r="LW1" s="9">
        <f t="shared" si="1"/>
        <v>317</v>
      </c>
      <c r="LX1" s="9">
        <f t="shared" si="1"/>
        <v>318</v>
      </c>
      <c r="LY1" s="9">
        <f t="shared" si="1"/>
        <v>319</v>
      </c>
      <c r="LZ1" s="9">
        <f t="shared" si="1"/>
        <v>320</v>
      </c>
      <c r="MA1" s="9">
        <f t="shared" si="1"/>
        <v>321</v>
      </c>
      <c r="MB1" s="9">
        <f t="shared" si="1"/>
        <v>322</v>
      </c>
      <c r="MC1" s="9">
        <f t="shared" si="1"/>
        <v>323</v>
      </c>
      <c r="MD1" s="9">
        <f t="shared" si="1"/>
        <v>324</v>
      </c>
      <c r="ME1" s="9">
        <f t="shared" si="1"/>
        <v>325</v>
      </c>
      <c r="MF1" s="9">
        <f t="shared" si="1"/>
        <v>326</v>
      </c>
      <c r="MG1" s="9">
        <f t="shared" si="1"/>
        <v>327</v>
      </c>
      <c r="MH1" s="9">
        <f t="shared" si="1"/>
        <v>328</v>
      </c>
      <c r="MI1" s="9">
        <f t="shared" si="1"/>
        <v>329</v>
      </c>
      <c r="MJ1" s="9">
        <f t="shared" si="1"/>
        <v>330</v>
      </c>
      <c r="MK1" s="9">
        <f t="shared" si="1"/>
        <v>331</v>
      </c>
      <c r="ML1" s="9">
        <f t="shared" si="1"/>
        <v>332</v>
      </c>
      <c r="MM1" s="9">
        <f t="shared" si="1"/>
        <v>333</v>
      </c>
      <c r="MN1" s="9">
        <f t="shared" si="1"/>
        <v>334</v>
      </c>
      <c r="MO1" s="9">
        <f t="shared" si="1"/>
        <v>335</v>
      </c>
      <c r="MP1" s="9">
        <f t="shared" si="1"/>
        <v>336</v>
      </c>
      <c r="MQ1" s="9">
        <f t="shared" si="1"/>
        <v>337</v>
      </c>
      <c r="MR1" s="9">
        <f t="shared" si="1"/>
        <v>338</v>
      </c>
      <c r="MS1" s="9">
        <f t="shared" si="1"/>
        <v>339</v>
      </c>
      <c r="MT1" s="9">
        <f t="shared" si="1"/>
        <v>340</v>
      </c>
      <c r="MU1" s="9">
        <f t="shared" si="1"/>
        <v>341</v>
      </c>
      <c r="MV1" s="9">
        <f t="shared" si="1"/>
        <v>342</v>
      </c>
      <c r="MW1" s="9">
        <f t="shared" si="1"/>
        <v>343</v>
      </c>
      <c r="MX1" s="9">
        <f t="shared" si="1"/>
        <v>344</v>
      </c>
      <c r="MY1" s="9">
        <f t="shared" si="1"/>
        <v>345</v>
      </c>
      <c r="MZ1" s="9">
        <f t="shared" si="1"/>
        <v>346</v>
      </c>
      <c r="NA1" s="9">
        <f t="shared" si="1"/>
        <v>347</v>
      </c>
      <c r="NB1" s="9">
        <f t="shared" si="1"/>
        <v>348</v>
      </c>
      <c r="NC1" s="9">
        <f t="shared" si="1"/>
        <v>349</v>
      </c>
      <c r="ND1" s="9">
        <f t="shared" si="1"/>
        <v>350</v>
      </c>
      <c r="NE1" s="9">
        <f t="shared" si="1"/>
        <v>351</v>
      </c>
      <c r="NF1" s="9">
        <f t="shared" si="1"/>
        <v>352</v>
      </c>
      <c r="NG1" s="9">
        <f t="shared" si="1"/>
        <v>353</v>
      </c>
      <c r="NH1" s="9">
        <f t="shared" si="1"/>
        <v>354</v>
      </c>
      <c r="NI1" s="9">
        <f t="shared" si="1"/>
        <v>355</v>
      </c>
      <c r="NJ1" s="9">
        <f t="shared" si="1"/>
        <v>356</v>
      </c>
      <c r="NK1" s="9">
        <f t="shared" si="1"/>
        <v>357</v>
      </c>
      <c r="NL1" s="9">
        <f t="shared" si="1"/>
        <v>358</v>
      </c>
      <c r="NM1" s="9">
        <f t="shared" si="1"/>
        <v>359</v>
      </c>
      <c r="NN1" s="9">
        <f t="shared" si="1"/>
        <v>360</v>
      </c>
      <c r="NO1" s="9">
        <f t="shared" si="1"/>
        <v>361</v>
      </c>
      <c r="NP1" s="9">
        <f t="shared" si="1"/>
        <v>362</v>
      </c>
      <c r="NQ1" s="9">
        <f t="shared" si="1"/>
        <v>363</v>
      </c>
      <c r="NR1" s="9">
        <f t="shared" si="1"/>
        <v>364</v>
      </c>
      <c r="NS1" s="9">
        <f t="shared" si="1"/>
        <v>365</v>
      </c>
      <c r="NT1" s="9">
        <f t="shared" si="1"/>
        <v>366</v>
      </c>
      <c r="NU1" s="9">
        <f t="shared" si="1"/>
        <v>367</v>
      </c>
      <c r="NV1" s="9">
        <f t="shared" si="1"/>
        <v>368</v>
      </c>
      <c r="NW1" s="9">
        <f t="shared" si="1"/>
        <v>369</v>
      </c>
      <c r="NX1" s="9">
        <f t="shared" si="1"/>
        <v>370</v>
      </c>
      <c r="NY1" s="9">
        <f t="shared" si="1"/>
        <v>371</v>
      </c>
      <c r="NZ1" s="9">
        <f t="shared" si="1"/>
        <v>372</v>
      </c>
      <c r="OA1" s="9">
        <f t="shared" si="1"/>
        <v>373</v>
      </c>
      <c r="OB1" s="9">
        <f t="shared" si="1"/>
        <v>374</v>
      </c>
      <c r="OC1" s="9">
        <f t="shared" si="1"/>
        <v>375</v>
      </c>
      <c r="OD1" s="9">
        <f t="shared" si="1"/>
        <v>376</v>
      </c>
      <c r="OE1" s="9">
        <f t="shared" si="1"/>
        <v>377</v>
      </c>
      <c r="OF1" s="9">
        <f t="shared" si="1"/>
        <v>378</v>
      </c>
      <c r="OG1" s="9">
        <f t="shared" si="1"/>
        <v>379</v>
      </c>
      <c r="OH1" s="9">
        <f t="shared" si="1"/>
        <v>380</v>
      </c>
      <c r="OI1" s="9">
        <f t="shared" si="1"/>
        <v>381</v>
      </c>
      <c r="OJ1" s="9">
        <f t="shared" si="1"/>
        <v>382</v>
      </c>
      <c r="OK1" s="9">
        <f t="shared" si="1"/>
        <v>383</v>
      </c>
      <c r="OL1" s="9">
        <f t="shared" si="1"/>
        <v>384</v>
      </c>
      <c r="OM1" s="9">
        <f t="shared" si="1"/>
        <v>385</v>
      </c>
      <c r="ON1" s="9">
        <f t="shared" si="1"/>
        <v>386</v>
      </c>
      <c r="OO1" s="9">
        <f t="shared" si="1"/>
        <v>387</v>
      </c>
      <c r="OP1" s="9">
        <f t="shared" si="1"/>
        <v>388</v>
      </c>
      <c r="OQ1" s="9">
        <f t="shared" si="1"/>
        <v>389</v>
      </c>
      <c r="OR1" s="9">
        <f t="shared" si="1"/>
        <v>390</v>
      </c>
      <c r="OS1" s="9">
        <f t="shared" si="1"/>
        <v>391</v>
      </c>
      <c r="OT1" s="9">
        <f t="shared" si="1"/>
        <v>392</v>
      </c>
      <c r="OU1" s="9">
        <f t="shared" si="1"/>
        <v>393</v>
      </c>
      <c r="OV1" s="9">
        <f t="shared" si="1"/>
        <v>394</v>
      </c>
      <c r="OW1" s="9">
        <f t="shared" si="1"/>
        <v>395</v>
      </c>
      <c r="OX1" s="9">
        <f t="shared" si="1"/>
        <v>396</v>
      </c>
      <c r="OY1" s="9">
        <f t="shared" si="1"/>
        <v>397</v>
      </c>
      <c r="OZ1" s="9">
        <f t="shared" si="1"/>
        <v>398</v>
      </c>
      <c r="PA1" s="9">
        <f t="shared" si="1"/>
        <v>399</v>
      </c>
      <c r="PB1" s="9">
        <f t="shared" si="1"/>
        <v>400</v>
      </c>
      <c r="PC1" s="9">
        <f t="shared" si="1"/>
        <v>401</v>
      </c>
      <c r="PD1" s="9">
        <f t="shared" si="1"/>
        <v>402</v>
      </c>
      <c r="PE1" s="9">
        <f t="shared" si="1"/>
        <v>403</v>
      </c>
      <c r="PF1" s="9">
        <f t="shared" si="1"/>
        <v>404</v>
      </c>
      <c r="PG1" s="9">
        <f t="shared" si="1"/>
        <v>405</v>
      </c>
      <c r="PH1" s="9">
        <f t="shared" si="1"/>
        <v>406</v>
      </c>
      <c r="PI1" s="9">
        <f t="shared" si="1"/>
        <v>407</v>
      </c>
      <c r="PJ1" s="9">
        <f t="shared" si="1"/>
        <v>408</v>
      </c>
      <c r="PK1" s="9">
        <f t="shared" si="1"/>
        <v>409</v>
      </c>
      <c r="PL1" s="9">
        <f t="shared" si="1"/>
        <v>410</v>
      </c>
      <c r="PM1" s="9">
        <f t="shared" si="1"/>
        <v>411</v>
      </c>
      <c r="PN1" s="9">
        <f t="shared" si="1"/>
        <v>412</v>
      </c>
      <c r="PO1" s="9">
        <f t="shared" si="1"/>
        <v>413</v>
      </c>
      <c r="PP1" s="9">
        <f t="shared" si="1"/>
        <v>414</v>
      </c>
      <c r="PQ1" s="9">
        <f t="shared" si="1"/>
        <v>415</v>
      </c>
      <c r="PR1" s="9">
        <f t="shared" si="1"/>
        <v>416</v>
      </c>
      <c r="PS1" s="9">
        <f t="shared" si="1"/>
        <v>417</v>
      </c>
      <c r="PT1" s="9">
        <f t="shared" si="1"/>
        <v>418</v>
      </c>
      <c r="PU1" s="9">
        <f t="shared" si="1"/>
        <v>419</v>
      </c>
      <c r="PV1" s="9">
        <f t="shared" si="1"/>
        <v>420</v>
      </c>
      <c r="PW1" s="9">
        <f t="shared" si="1"/>
        <v>421</v>
      </c>
      <c r="PX1" s="9">
        <f t="shared" si="1"/>
        <v>422</v>
      </c>
      <c r="PY1" s="9">
        <f t="shared" si="1"/>
        <v>423</v>
      </c>
      <c r="PZ1" s="9">
        <f t="shared" si="1"/>
        <v>424</v>
      </c>
      <c r="QA1" s="9">
        <f t="shared" si="1"/>
        <v>425</v>
      </c>
      <c r="QB1" s="9">
        <f t="shared" si="1"/>
        <v>426</v>
      </c>
      <c r="QC1" s="9">
        <f t="shared" si="1"/>
        <v>427</v>
      </c>
      <c r="QD1" s="9">
        <f t="shared" si="1"/>
        <v>428</v>
      </c>
      <c r="QE1" s="9">
        <f t="shared" si="1"/>
        <v>429</v>
      </c>
      <c r="QF1" s="9">
        <f t="shared" si="1"/>
        <v>430</v>
      </c>
      <c r="QG1" s="9">
        <f t="shared" si="1"/>
        <v>431</v>
      </c>
      <c r="QH1" s="9">
        <f t="shared" si="1"/>
        <v>432</v>
      </c>
      <c r="QI1" s="9">
        <f t="shared" si="1"/>
        <v>433</v>
      </c>
      <c r="QJ1" s="9">
        <f t="shared" si="1"/>
        <v>434</v>
      </c>
      <c r="QK1" s="9">
        <f t="shared" si="1"/>
        <v>435</v>
      </c>
      <c r="QL1" s="9">
        <f t="shared" si="1"/>
        <v>436</v>
      </c>
      <c r="QM1" s="9">
        <f t="shared" si="1"/>
        <v>437</v>
      </c>
      <c r="QN1" s="9">
        <f t="shared" si="1"/>
        <v>438</v>
      </c>
      <c r="QO1" s="9">
        <f t="shared" si="1"/>
        <v>439</v>
      </c>
      <c r="QP1" s="9">
        <f t="shared" si="1"/>
        <v>440</v>
      </c>
      <c r="QQ1" s="9">
        <f t="shared" si="1"/>
        <v>441</v>
      </c>
      <c r="QR1" s="9">
        <f t="shared" si="1"/>
        <v>442</v>
      </c>
      <c r="QS1" s="9">
        <f t="shared" si="1"/>
        <v>443</v>
      </c>
      <c r="QT1" s="9">
        <f t="shared" si="1"/>
        <v>444</v>
      </c>
      <c r="QU1" s="9">
        <f t="shared" si="1"/>
        <v>445</v>
      </c>
      <c r="QV1" s="9">
        <f t="shared" si="1"/>
        <v>446</v>
      </c>
      <c r="QW1" s="9">
        <f t="shared" si="1"/>
        <v>447</v>
      </c>
      <c r="QX1" s="9">
        <f t="shared" si="1"/>
        <v>448</v>
      </c>
      <c r="QY1" s="9">
        <f t="shared" si="1"/>
        <v>449</v>
      </c>
      <c r="QZ1" s="9">
        <f t="shared" si="1"/>
        <v>450</v>
      </c>
      <c r="RA1" s="9">
        <f t="shared" si="1"/>
        <v>451</v>
      </c>
      <c r="RB1" s="9">
        <f t="shared" si="1"/>
        <v>452</v>
      </c>
      <c r="RC1" s="9">
        <f t="shared" si="1"/>
        <v>453</v>
      </c>
      <c r="RD1" s="9">
        <f t="shared" si="1"/>
        <v>454</v>
      </c>
      <c r="RE1" s="9">
        <f t="shared" si="1"/>
        <v>455</v>
      </c>
      <c r="RF1" s="9">
        <f t="shared" si="1"/>
        <v>456</v>
      </c>
      <c r="RG1" s="9">
        <f t="shared" si="1"/>
        <v>457</v>
      </c>
      <c r="RH1" s="9">
        <f t="shared" si="1"/>
        <v>458</v>
      </c>
      <c r="RI1" s="9">
        <f t="shared" si="1"/>
        <v>459</v>
      </c>
      <c r="RJ1" s="9">
        <f t="shared" si="1"/>
        <v>460</v>
      </c>
      <c r="RK1" s="9">
        <f t="shared" si="1"/>
        <v>461</v>
      </c>
      <c r="RL1" s="9">
        <f t="shared" si="1"/>
        <v>462</v>
      </c>
      <c r="RM1" s="9">
        <f t="shared" si="1"/>
        <v>463</v>
      </c>
      <c r="RN1" s="9">
        <f t="shared" si="1"/>
        <v>464</v>
      </c>
      <c r="RO1" s="9">
        <f t="shared" si="1"/>
        <v>465</v>
      </c>
      <c r="RP1" s="9">
        <f t="shared" si="1"/>
        <v>466</v>
      </c>
      <c r="RQ1" s="9">
        <f t="shared" si="1"/>
        <v>467</v>
      </c>
      <c r="RR1" s="9">
        <f t="shared" si="1"/>
        <v>468</v>
      </c>
      <c r="RS1" s="9">
        <f t="shared" si="1"/>
        <v>469</v>
      </c>
      <c r="RT1" s="9">
        <f t="shared" si="1"/>
        <v>470</v>
      </c>
      <c r="RU1" s="9">
        <f t="shared" si="1"/>
        <v>471</v>
      </c>
      <c r="RV1" s="9">
        <f t="shared" si="1"/>
        <v>472</v>
      </c>
      <c r="RW1" s="9">
        <f t="shared" si="1"/>
        <v>473</v>
      </c>
      <c r="RX1" s="9">
        <f t="shared" si="1"/>
        <v>474</v>
      </c>
      <c r="RY1" s="9">
        <f t="shared" si="1"/>
        <v>475</v>
      </c>
      <c r="RZ1" s="9">
        <f t="shared" si="1"/>
        <v>476</v>
      </c>
      <c r="SA1" s="9">
        <f t="shared" si="1"/>
        <v>477</v>
      </c>
      <c r="SB1" s="9">
        <f t="shared" si="1"/>
        <v>478</v>
      </c>
      <c r="SC1" s="9">
        <f t="shared" si="1"/>
        <v>479</v>
      </c>
      <c r="SD1" s="9">
        <f t="shared" si="1"/>
        <v>480</v>
      </c>
      <c r="SE1" s="9">
        <f t="shared" si="1"/>
        <v>481</v>
      </c>
      <c r="SF1" s="9">
        <f t="shared" si="1"/>
        <v>482</v>
      </c>
      <c r="SG1" s="9">
        <f t="shared" si="1"/>
        <v>483</v>
      </c>
      <c r="SH1" s="9">
        <f t="shared" si="1"/>
        <v>484</v>
      </c>
      <c r="SI1" s="9">
        <f t="shared" si="1"/>
        <v>485</v>
      </c>
      <c r="SJ1" s="9">
        <f t="shared" si="1"/>
        <v>486</v>
      </c>
      <c r="SK1" s="9">
        <f t="shared" si="1"/>
        <v>487</v>
      </c>
      <c r="SL1" s="9">
        <f t="shared" si="1"/>
        <v>488</v>
      </c>
      <c r="SM1" s="9">
        <f t="shared" si="1"/>
        <v>489</v>
      </c>
      <c r="SN1" s="9">
        <f t="shared" si="1"/>
        <v>490</v>
      </c>
      <c r="SO1" s="9">
        <f t="shared" si="1"/>
        <v>491</v>
      </c>
      <c r="SP1" s="9">
        <f t="shared" si="1"/>
        <v>492</v>
      </c>
      <c r="SQ1" s="9">
        <f t="shared" si="1"/>
        <v>493</v>
      </c>
      <c r="SR1" s="9">
        <f t="shared" si="1"/>
        <v>494</v>
      </c>
      <c r="SS1" s="9">
        <f t="shared" si="1"/>
        <v>495</v>
      </c>
      <c r="ST1" s="9">
        <f t="shared" si="1"/>
        <v>496</v>
      </c>
      <c r="SU1" s="9">
        <f t="shared" si="1"/>
        <v>497</v>
      </c>
      <c r="SV1" s="9">
        <f t="shared" si="1"/>
        <v>498</v>
      </c>
      <c r="SW1" s="9">
        <f t="shared" si="1"/>
        <v>499</v>
      </c>
      <c r="SX1" s="9">
        <f t="shared" si="1"/>
        <v>500</v>
      </c>
      <c r="SY1" s="9">
        <f t="shared" si="1"/>
        <v>501</v>
      </c>
      <c r="SZ1" s="9">
        <f t="shared" si="1"/>
        <v>502</v>
      </c>
      <c r="TA1" s="9">
        <f t="shared" si="1"/>
        <v>503</v>
      </c>
      <c r="TB1" s="9">
        <f t="shared" si="1"/>
        <v>504</v>
      </c>
      <c r="TC1" s="9">
        <f t="shared" si="1"/>
        <v>505</v>
      </c>
      <c r="TD1" s="9">
        <f t="shared" si="1"/>
        <v>506</v>
      </c>
      <c r="TE1" s="9">
        <f t="shared" si="1"/>
        <v>507</v>
      </c>
      <c r="TF1" s="9">
        <f t="shared" si="1"/>
        <v>508</v>
      </c>
      <c r="TG1" s="9">
        <f t="shared" si="1"/>
        <v>509</v>
      </c>
      <c r="TH1" s="9">
        <f t="shared" si="1"/>
        <v>510</v>
      </c>
      <c r="TI1" s="9">
        <f t="shared" si="1"/>
        <v>511</v>
      </c>
      <c r="TJ1" s="9">
        <f t="shared" si="1"/>
        <v>512</v>
      </c>
      <c r="TK1" s="9">
        <f t="shared" si="1"/>
        <v>513</v>
      </c>
      <c r="TL1" s="9">
        <f t="shared" si="1"/>
        <v>514</v>
      </c>
      <c r="TM1" s="9">
        <f t="shared" si="1"/>
        <v>515</v>
      </c>
      <c r="TN1" s="9">
        <f t="shared" si="1"/>
        <v>516</v>
      </c>
      <c r="TO1" s="9">
        <f t="shared" si="1"/>
        <v>517</v>
      </c>
      <c r="TP1" s="9">
        <f t="shared" si="1"/>
        <v>518</v>
      </c>
      <c r="TQ1" s="9">
        <f t="shared" si="1"/>
        <v>519</v>
      </c>
      <c r="TR1" s="9">
        <f t="shared" si="1"/>
        <v>520</v>
      </c>
      <c r="TS1" s="9">
        <f t="shared" si="1"/>
        <v>521</v>
      </c>
      <c r="TT1" s="9">
        <f t="shared" si="1"/>
        <v>522</v>
      </c>
      <c r="TU1" s="9">
        <f t="shared" si="1"/>
        <v>523</v>
      </c>
      <c r="TV1" s="9">
        <f t="shared" si="1"/>
        <v>524</v>
      </c>
      <c r="TW1" s="9">
        <f t="shared" si="1"/>
        <v>525</v>
      </c>
      <c r="TX1" s="9">
        <f t="shared" si="1"/>
        <v>526</v>
      </c>
      <c r="TY1" s="9">
        <f t="shared" si="1"/>
        <v>527</v>
      </c>
      <c r="TZ1" s="9">
        <f t="shared" si="1"/>
        <v>528</v>
      </c>
      <c r="UA1" s="9">
        <f t="shared" si="1"/>
        <v>529</v>
      </c>
      <c r="UB1" s="9">
        <f t="shared" si="1"/>
        <v>530</v>
      </c>
      <c r="UC1" s="9">
        <f t="shared" si="1"/>
        <v>531</v>
      </c>
      <c r="UD1" s="9">
        <f t="shared" si="1"/>
        <v>532</v>
      </c>
      <c r="UE1" s="9">
        <f t="shared" si="1"/>
        <v>533</v>
      </c>
      <c r="UF1" s="9">
        <f t="shared" si="1"/>
        <v>534</v>
      </c>
      <c r="UG1" s="9">
        <f t="shared" si="1"/>
        <v>535</v>
      </c>
      <c r="UH1" s="9">
        <f t="shared" si="1"/>
        <v>536</v>
      </c>
      <c r="UI1" s="9">
        <f t="shared" si="1"/>
        <v>537</v>
      </c>
      <c r="UJ1" s="9">
        <f t="shared" si="1"/>
        <v>538</v>
      </c>
      <c r="UK1" s="9">
        <f t="shared" si="1"/>
        <v>539</v>
      </c>
      <c r="UL1" s="9">
        <f t="shared" si="1"/>
        <v>540</v>
      </c>
      <c r="UM1" s="9">
        <f t="shared" si="1"/>
        <v>541</v>
      </c>
      <c r="UN1" s="9">
        <f t="shared" si="1"/>
        <v>542</v>
      </c>
      <c r="UO1" s="9">
        <f t="shared" si="1"/>
        <v>543</v>
      </c>
      <c r="UP1" s="9">
        <f t="shared" si="1"/>
        <v>544</v>
      </c>
      <c r="UQ1" s="9">
        <f t="shared" si="1"/>
        <v>545</v>
      </c>
      <c r="UR1" s="9">
        <f t="shared" si="1"/>
        <v>546</v>
      </c>
      <c r="US1" s="9">
        <f t="shared" si="1"/>
        <v>547</v>
      </c>
      <c r="UT1" s="9">
        <f t="shared" si="1"/>
        <v>548</v>
      </c>
      <c r="UU1" s="9">
        <f t="shared" si="1"/>
        <v>549</v>
      </c>
      <c r="UV1" s="9">
        <f t="shared" si="1"/>
        <v>550</v>
      </c>
      <c r="UW1" s="9">
        <f t="shared" si="1"/>
        <v>551</v>
      </c>
      <c r="UX1" s="9">
        <f t="shared" si="1"/>
        <v>552</v>
      </c>
      <c r="UY1" s="9">
        <f t="shared" si="1"/>
        <v>553</v>
      </c>
      <c r="UZ1" s="9">
        <f t="shared" si="1"/>
        <v>554</v>
      </c>
      <c r="VA1" s="9">
        <f t="shared" si="1"/>
        <v>555</v>
      </c>
      <c r="VB1" s="9">
        <f t="shared" si="1"/>
        <v>556</v>
      </c>
      <c r="VC1" s="9">
        <f t="shared" si="1"/>
        <v>557</v>
      </c>
      <c r="VD1" s="9">
        <f t="shared" si="1"/>
        <v>558</v>
      </c>
      <c r="VE1" s="9">
        <f t="shared" si="1"/>
        <v>559</v>
      </c>
      <c r="VF1" s="9">
        <f t="shared" si="1"/>
        <v>560</v>
      </c>
      <c r="VG1" s="9">
        <f t="shared" si="1"/>
        <v>561</v>
      </c>
      <c r="VH1" s="9">
        <f t="shared" si="1"/>
        <v>562</v>
      </c>
      <c r="VI1" s="9">
        <f t="shared" si="1"/>
        <v>563</v>
      </c>
      <c r="VJ1" s="9">
        <f t="shared" si="1"/>
        <v>564</v>
      </c>
      <c r="VK1" s="9">
        <f t="shared" si="1"/>
        <v>565</v>
      </c>
      <c r="VL1" s="9">
        <f t="shared" si="1"/>
        <v>566</v>
      </c>
      <c r="VM1" s="9">
        <f t="shared" si="1"/>
        <v>567</v>
      </c>
      <c r="VN1" s="9">
        <f t="shared" si="1"/>
        <v>568</v>
      </c>
      <c r="VO1" s="9">
        <f t="shared" si="1"/>
        <v>569</v>
      </c>
      <c r="VP1" s="9">
        <f t="shared" si="1"/>
        <v>570</v>
      </c>
      <c r="VQ1" s="9">
        <f t="shared" si="1"/>
        <v>571</v>
      </c>
      <c r="VR1" s="9">
        <f t="shared" si="1"/>
        <v>572</v>
      </c>
      <c r="VS1" s="9">
        <f t="shared" si="1"/>
        <v>573</v>
      </c>
      <c r="VT1" s="9">
        <f t="shared" si="1"/>
        <v>574</v>
      </c>
      <c r="VU1" s="9">
        <f t="shared" si="1"/>
        <v>575</v>
      </c>
      <c r="VV1" s="9">
        <f t="shared" si="1"/>
        <v>576</v>
      </c>
      <c r="VW1" s="9">
        <f t="shared" si="1"/>
        <v>577</v>
      </c>
      <c r="VX1" s="9">
        <f t="shared" si="1"/>
        <v>578</v>
      </c>
      <c r="VY1" s="9">
        <f t="shared" si="1"/>
        <v>579</v>
      </c>
      <c r="VZ1" s="9">
        <f t="shared" si="1"/>
        <v>580</v>
      </c>
      <c r="WA1" s="9">
        <f t="shared" si="1"/>
        <v>581</v>
      </c>
      <c r="WB1" s="9">
        <f t="shared" si="1"/>
        <v>582</v>
      </c>
      <c r="WC1" s="9">
        <f t="shared" si="1"/>
        <v>583</v>
      </c>
      <c r="WD1" s="9">
        <f t="shared" si="1"/>
        <v>584</v>
      </c>
      <c r="WE1" s="9">
        <f t="shared" si="1"/>
        <v>585</v>
      </c>
      <c r="WF1" s="9">
        <f t="shared" si="1"/>
        <v>586</v>
      </c>
      <c r="WG1" s="9">
        <f t="shared" si="1"/>
        <v>587</v>
      </c>
      <c r="WH1" s="9">
        <f t="shared" si="1"/>
        <v>588</v>
      </c>
      <c r="WI1" s="9">
        <f t="shared" si="1"/>
        <v>589</v>
      </c>
      <c r="WJ1" s="9">
        <f t="shared" si="1"/>
        <v>590</v>
      </c>
      <c r="WK1" s="9">
        <f t="shared" si="1"/>
        <v>591</v>
      </c>
      <c r="WL1" s="9">
        <f t="shared" si="1"/>
        <v>592</v>
      </c>
      <c r="WM1" s="9">
        <f t="shared" si="1"/>
        <v>593</v>
      </c>
      <c r="WN1" s="9">
        <f t="shared" si="1"/>
        <v>594</v>
      </c>
      <c r="WO1" s="9">
        <f t="shared" si="1"/>
        <v>595</v>
      </c>
      <c r="WP1" s="9">
        <f t="shared" si="1"/>
        <v>596</v>
      </c>
      <c r="WQ1" s="9">
        <f t="shared" si="1"/>
        <v>597</v>
      </c>
      <c r="WR1" s="9">
        <f t="shared" si="1"/>
        <v>598</v>
      </c>
      <c r="WS1" s="9">
        <f t="shared" si="1"/>
        <v>599</v>
      </c>
      <c r="WT1" s="9">
        <f t="shared" si="1"/>
        <v>600</v>
      </c>
      <c r="WU1" s="9">
        <f t="shared" si="1"/>
        <v>601</v>
      </c>
      <c r="WV1" s="9">
        <f t="shared" si="1"/>
        <v>602</v>
      </c>
      <c r="WW1" s="9">
        <f t="shared" si="1"/>
        <v>603</v>
      </c>
      <c r="WX1" s="9">
        <f t="shared" si="1"/>
        <v>604</v>
      </c>
      <c r="WY1" s="9">
        <f t="shared" si="1"/>
        <v>605</v>
      </c>
      <c r="WZ1" s="9">
        <f t="shared" si="1"/>
        <v>606</v>
      </c>
      <c r="XA1" s="9">
        <f t="shared" si="1"/>
        <v>607</v>
      </c>
      <c r="XB1" s="9">
        <f t="shared" si="1"/>
        <v>608</v>
      </c>
      <c r="XC1" s="9">
        <f t="shared" si="1"/>
        <v>609</v>
      </c>
      <c r="XD1" s="9">
        <f t="shared" si="1"/>
        <v>610</v>
      </c>
      <c r="XE1" s="9">
        <f t="shared" si="1"/>
        <v>611</v>
      </c>
      <c r="XF1" s="9">
        <f t="shared" si="1"/>
        <v>612</v>
      </c>
      <c r="XG1" s="9">
        <f t="shared" si="1"/>
        <v>613</v>
      </c>
      <c r="XH1" s="9">
        <f t="shared" si="1"/>
        <v>614</v>
      </c>
      <c r="XI1" s="9">
        <f t="shared" si="1"/>
        <v>615</v>
      </c>
      <c r="XJ1" s="9">
        <f t="shared" si="1"/>
        <v>616</v>
      </c>
      <c r="XK1" s="9">
        <f t="shared" si="1"/>
        <v>617</v>
      </c>
      <c r="XL1" s="9">
        <f t="shared" si="1"/>
        <v>618</v>
      </c>
      <c r="XM1" s="9">
        <f t="shared" si="1"/>
        <v>619</v>
      </c>
      <c r="XN1" s="9">
        <f t="shared" si="1"/>
        <v>620</v>
      </c>
      <c r="XO1" s="9">
        <f t="shared" si="1"/>
        <v>621</v>
      </c>
      <c r="XP1" s="9">
        <f t="shared" si="1"/>
        <v>622</v>
      </c>
      <c r="XQ1" s="9">
        <f t="shared" si="1"/>
        <v>623</v>
      </c>
      <c r="XR1" s="9">
        <f t="shared" si="1"/>
        <v>624</v>
      </c>
      <c r="XS1" s="9">
        <f t="shared" si="1"/>
        <v>625</v>
      </c>
      <c r="XT1" s="9">
        <f t="shared" si="1"/>
        <v>626</v>
      </c>
      <c r="XU1" s="9">
        <f t="shared" si="1"/>
        <v>627</v>
      </c>
      <c r="XV1" s="9">
        <f t="shared" si="1"/>
        <v>628</v>
      </c>
      <c r="XW1" s="9">
        <f t="shared" si="1"/>
        <v>629</v>
      </c>
      <c r="XX1" s="9">
        <f t="shared" si="1"/>
        <v>630</v>
      </c>
      <c r="XY1" s="9">
        <f t="shared" si="1"/>
        <v>631</v>
      </c>
      <c r="XZ1" s="9">
        <f t="shared" si="1"/>
        <v>632</v>
      </c>
      <c r="YA1" s="9">
        <f t="shared" si="1"/>
        <v>633</v>
      </c>
      <c r="YB1" s="9">
        <f t="shared" si="1"/>
        <v>634</v>
      </c>
      <c r="YC1" s="9">
        <f t="shared" si="1"/>
        <v>635</v>
      </c>
      <c r="YD1" s="9">
        <f t="shared" si="1"/>
        <v>636</v>
      </c>
      <c r="YE1" s="9">
        <f t="shared" si="1"/>
        <v>637</v>
      </c>
      <c r="YF1" s="9">
        <f t="shared" si="1"/>
        <v>638</v>
      </c>
      <c r="YG1" s="9">
        <f t="shared" si="1"/>
        <v>639</v>
      </c>
      <c r="YH1" s="9">
        <f t="shared" si="1"/>
        <v>640</v>
      </c>
      <c r="YI1" s="9">
        <f t="shared" si="1"/>
        <v>641</v>
      </c>
      <c r="YJ1" s="9">
        <f t="shared" si="1"/>
        <v>642</v>
      </c>
      <c r="YK1" s="9">
        <f t="shared" si="1"/>
        <v>643</v>
      </c>
      <c r="YL1" s="9">
        <f t="shared" si="1"/>
        <v>644</v>
      </c>
      <c r="YM1" s="9">
        <f t="shared" si="1"/>
        <v>645</v>
      </c>
      <c r="YN1" s="9">
        <f t="shared" si="1"/>
        <v>646</v>
      </c>
      <c r="YO1" s="9">
        <f t="shared" si="1"/>
        <v>647</v>
      </c>
      <c r="YP1" s="9">
        <f t="shared" si="1"/>
        <v>648</v>
      </c>
      <c r="YQ1" s="9">
        <f t="shared" si="1"/>
        <v>649</v>
      </c>
      <c r="YR1" s="9">
        <f t="shared" si="1"/>
        <v>650</v>
      </c>
      <c r="YS1" s="9">
        <f t="shared" si="1"/>
        <v>651</v>
      </c>
      <c r="YT1" s="9">
        <f t="shared" si="1"/>
        <v>652</v>
      </c>
      <c r="YU1" s="9">
        <f t="shared" si="1"/>
        <v>653</v>
      </c>
      <c r="YV1" s="9">
        <f t="shared" si="1"/>
        <v>654</v>
      </c>
      <c r="YW1" s="9">
        <f t="shared" si="1"/>
        <v>655</v>
      </c>
      <c r="YX1" s="9">
        <f t="shared" si="1"/>
        <v>656</v>
      </c>
      <c r="YY1" s="9">
        <f t="shared" si="1"/>
        <v>657</v>
      </c>
      <c r="YZ1" s="9">
        <f t="shared" si="1"/>
        <v>658</v>
      </c>
      <c r="ZA1" s="9">
        <f t="shared" si="1"/>
        <v>659</v>
      </c>
      <c r="ZB1" s="9">
        <f t="shared" si="1"/>
        <v>660</v>
      </c>
      <c r="ZC1" s="9">
        <f t="shared" si="1"/>
        <v>661</v>
      </c>
      <c r="ZD1" s="9">
        <f t="shared" si="1"/>
        <v>662</v>
      </c>
      <c r="ZE1" s="9">
        <f t="shared" si="1"/>
        <v>663</v>
      </c>
      <c r="ZF1" s="9">
        <f t="shared" si="1"/>
        <v>664</v>
      </c>
      <c r="ZG1" s="9">
        <f t="shared" si="1"/>
        <v>665</v>
      </c>
      <c r="ZH1" s="9">
        <f t="shared" si="1"/>
        <v>666</v>
      </c>
      <c r="ZI1" s="9">
        <f t="shared" si="1"/>
        <v>667</v>
      </c>
      <c r="ZJ1" s="9">
        <f t="shared" si="1"/>
        <v>668</v>
      </c>
      <c r="ZK1" s="9">
        <f t="shared" si="1"/>
        <v>669</v>
      </c>
      <c r="ZL1" s="9">
        <f t="shared" si="1"/>
        <v>670</v>
      </c>
      <c r="ZM1" s="9">
        <f t="shared" si="1"/>
        <v>671</v>
      </c>
      <c r="ZN1" s="9">
        <f t="shared" si="1"/>
        <v>672</v>
      </c>
      <c r="ZO1" s="9">
        <f t="shared" si="1"/>
        <v>673</v>
      </c>
      <c r="ZP1" s="9">
        <f t="shared" si="1"/>
        <v>674</v>
      </c>
      <c r="ZQ1" s="9">
        <f t="shared" si="1"/>
        <v>675</v>
      </c>
      <c r="ZR1" s="9">
        <f t="shared" si="1"/>
        <v>676</v>
      </c>
      <c r="ZS1" s="9">
        <f t="shared" si="1"/>
        <v>677</v>
      </c>
      <c r="ZT1" s="9">
        <f t="shared" si="1"/>
        <v>678</v>
      </c>
      <c r="ZU1" s="9">
        <f t="shared" si="1"/>
        <v>679</v>
      </c>
      <c r="ZV1" s="9">
        <f t="shared" si="1"/>
        <v>680</v>
      </c>
      <c r="ZW1" s="9">
        <f t="shared" si="1"/>
        <v>681</v>
      </c>
      <c r="ZX1" s="9">
        <f t="shared" si="1"/>
        <v>682</v>
      </c>
      <c r="ZY1" s="9">
        <f t="shared" si="1"/>
        <v>683</v>
      </c>
      <c r="ZZ1" s="9">
        <f t="shared" si="1"/>
        <v>684</v>
      </c>
      <c r="AAA1" s="9">
        <f t="shared" si="1"/>
        <v>685</v>
      </c>
      <c r="AAB1" s="9">
        <f t="shared" si="1"/>
        <v>686</v>
      </c>
      <c r="AAC1" s="9">
        <f t="shared" si="1"/>
        <v>687</v>
      </c>
      <c r="AAD1" s="9">
        <f t="shared" si="1"/>
        <v>688</v>
      </c>
      <c r="AAE1" s="9">
        <f t="shared" si="1"/>
        <v>689</v>
      </c>
      <c r="AAF1" s="9">
        <f t="shared" si="1"/>
        <v>690</v>
      </c>
      <c r="AAG1" s="9">
        <f t="shared" si="1"/>
        <v>691</v>
      </c>
      <c r="AAH1" s="9">
        <f t="shared" si="1"/>
        <v>692</v>
      </c>
      <c r="AAI1" s="9">
        <f t="shared" si="1"/>
        <v>693</v>
      </c>
      <c r="AAJ1" s="9">
        <f t="shared" si="1"/>
        <v>694</v>
      </c>
      <c r="AAK1" s="9">
        <f t="shared" si="1"/>
        <v>695</v>
      </c>
      <c r="AAL1" s="9">
        <f t="shared" si="1"/>
        <v>696</v>
      </c>
      <c r="AAM1" s="9">
        <f t="shared" si="1"/>
        <v>697</v>
      </c>
      <c r="AAN1" s="9">
        <f t="shared" si="1"/>
        <v>698</v>
      </c>
      <c r="AAO1" s="9">
        <f t="shared" si="1"/>
        <v>699</v>
      </c>
      <c r="AAP1" s="9">
        <f t="shared" si="1"/>
        <v>700</v>
      </c>
      <c r="AAQ1" s="9">
        <f t="shared" si="1"/>
        <v>701</v>
      </c>
      <c r="AAR1" s="9">
        <f t="shared" si="1"/>
        <v>702</v>
      </c>
      <c r="AAS1" s="9">
        <f t="shared" si="1"/>
        <v>703</v>
      </c>
      <c r="AAT1" s="9">
        <f t="shared" si="1"/>
        <v>704</v>
      </c>
      <c r="AAU1" s="9">
        <f t="shared" si="1"/>
        <v>705</v>
      </c>
      <c r="AAV1" s="9">
        <f t="shared" si="1"/>
        <v>706</v>
      </c>
      <c r="AAW1" s="9">
        <f t="shared" si="1"/>
        <v>707</v>
      </c>
      <c r="AAX1" s="9">
        <f t="shared" si="1"/>
        <v>708</v>
      </c>
      <c r="AAY1" s="9">
        <f t="shared" si="1"/>
        <v>709</v>
      </c>
      <c r="AAZ1" s="9">
        <f t="shared" si="1"/>
        <v>710</v>
      </c>
    </row>
    <row r="2">
      <c r="A2" s="10">
        <v>1.0</v>
      </c>
      <c r="B2" s="11">
        <v>10.0</v>
      </c>
      <c r="C2" s="12">
        <v>0.0</v>
      </c>
      <c r="D2" s="12">
        <v>5.0</v>
      </c>
      <c r="E2" s="13">
        <f t="shared" ref="E2:E26" si="3">C2+B2</f>
        <v>10</v>
      </c>
      <c r="F2" s="13">
        <f t="shared" ref="F2:F26" si="4">E2+D2</f>
        <v>15</v>
      </c>
      <c r="G2" s="14">
        <f t="shared" ref="G2:G26" si="5">F2-C2</f>
        <v>15</v>
      </c>
      <c r="H2" s="15">
        <f t="shared" ref="H2:H26" si="6">COUNTIF($R2:$ANW2,"&lt;&gt;"&amp;"")</f>
        <v>10</v>
      </c>
      <c r="I2" s="15">
        <f t="shared" ref="I2:I26" si="7">$H2-$B2</f>
        <v>0</v>
      </c>
      <c r="J2" s="16">
        <f t="shared" ref="J2:J26" si="8">IFS((Value($H2)=$B2),($C2+$B2),(VALUE($H2)&lt;&gt;$B2),$C2+(Value($H2)))</f>
        <v>10</v>
      </c>
      <c r="K2" s="15">
        <f t="shared" ref="K2:K26" si="9">$J2-$C2</f>
        <v>10</v>
      </c>
      <c r="L2" s="17">
        <f t="shared" ref="L2:L26" si="10">COUNTIF($R2:$ANW2,"=1")</f>
        <v>10</v>
      </c>
      <c r="M2" s="17">
        <f t="shared" ref="M2:M26" si="11">COUNTIF($R2:$ANW2,"=0")</f>
        <v>0</v>
      </c>
      <c r="N2" s="15">
        <f t="shared" ref="N2:N26" si="12">IFS(AND(Value($L2)=$B2,$A2=1),0.85,AND(Value($L2)=$B2,$N1=0.85),0.85,AND(Value($L2)=$B2,$N1&lt;&gt;0.85),$N1+0.05,(VALUE($L2)&lt;$B2),$N1-0.05)</f>
        <v>0.85</v>
      </c>
      <c r="O2" s="15" t="str">
        <f t="shared" ref="O2:O26" si="13">IFS($N2=0.85,"Success",AND(Value($L2)=$B2,$N1&lt;&gt;0.85),"Success",(VALUE($L2)&lt;$B2),"Failure")</f>
        <v>Success</v>
      </c>
      <c r="P2" s="15" t="str">
        <f t="shared" ref="P2:P26" si="14">IFS($N2=0.85,"Achieved",AND(Value($L2)=$B2,$N1&lt;&gt;0.85),"Achieved",(VALUE($L2)&lt;$B2),"Unachieved")</f>
        <v>Achieved</v>
      </c>
      <c r="Q2" s="18">
        <v>0.85</v>
      </c>
      <c r="R2" s="19">
        <f t="shared" ref="R2:AA2" si="2">IFS(R30&lt;0.85,1,R30&gt;0.85,0)</f>
        <v>1</v>
      </c>
      <c r="S2" s="19">
        <f t="shared" si="2"/>
        <v>1</v>
      </c>
      <c r="T2" s="19">
        <f t="shared" si="2"/>
        <v>1</v>
      </c>
      <c r="U2" s="19">
        <f t="shared" si="2"/>
        <v>1</v>
      </c>
      <c r="V2" s="19">
        <f t="shared" si="2"/>
        <v>1</v>
      </c>
      <c r="W2" s="19">
        <f t="shared" si="2"/>
        <v>1</v>
      </c>
      <c r="X2" s="19">
        <f t="shared" si="2"/>
        <v>1</v>
      </c>
      <c r="Y2" s="19">
        <f t="shared" si="2"/>
        <v>1</v>
      </c>
      <c r="Z2" s="19">
        <f t="shared" si="2"/>
        <v>1</v>
      </c>
      <c r="AA2" s="19">
        <f t="shared" si="2"/>
        <v>1</v>
      </c>
      <c r="AB2" s="19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/>
      <c r="HR2" s="20"/>
      <c r="HS2" s="20"/>
      <c r="HT2" s="20"/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  <c r="IH2" s="20"/>
      <c r="II2" s="20"/>
      <c r="IJ2" s="20"/>
      <c r="IK2" s="20"/>
      <c r="IL2" s="20"/>
      <c r="IM2" s="20"/>
      <c r="IN2" s="20"/>
      <c r="IO2" s="20"/>
      <c r="IP2" s="20"/>
      <c r="IQ2" s="20"/>
      <c r="IR2" s="20"/>
      <c r="IS2" s="20"/>
      <c r="IT2" s="20"/>
      <c r="IU2" s="20"/>
      <c r="IV2" s="20"/>
      <c r="IW2" s="20"/>
      <c r="IX2" s="20"/>
      <c r="IY2" s="20"/>
      <c r="IZ2" s="20"/>
      <c r="JA2" s="20"/>
      <c r="JB2" s="20"/>
      <c r="JC2" s="20"/>
      <c r="JD2" s="20"/>
      <c r="JE2" s="20"/>
      <c r="JF2" s="20"/>
      <c r="JG2" s="20"/>
      <c r="JH2" s="20"/>
      <c r="JI2" s="20"/>
      <c r="JJ2" s="20"/>
      <c r="JK2" s="20"/>
      <c r="JL2" s="20"/>
      <c r="JM2" s="20"/>
      <c r="JN2" s="20"/>
      <c r="JO2" s="20"/>
      <c r="JP2" s="20"/>
      <c r="JQ2" s="20"/>
      <c r="JR2" s="20"/>
      <c r="JS2" s="20"/>
      <c r="JT2" s="20"/>
      <c r="JU2" s="20"/>
      <c r="JV2" s="20"/>
      <c r="JW2" s="20"/>
      <c r="JX2" s="20"/>
      <c r="JY2" s="20"/>
      <c r="JZ2" s="20"/>
      <c r="KA2" s="20"/>
      <c r="KB2" s="20"/>
      <c r="KC2" s="20"/>
      <c r="KD2" s="20"/>
      <c r="KE2" s="20"/>
      <c r="KF2" s="20"/>
      <c r="KG2" s="20"/>
      <c r="KH2" s="20"/>
      <c r="KI2" s="20"/>
      <c r="KJ2" s="20"/>
      <c r="KK2" s="20"/>
      <c r="KL2" s="20"/>
      <c r="KM2" s="20"/>
      <c r="KN2" s="20"/>
      <c r="KO2" s="20"/>
      <c r="KP2" s="20"/>
      <c r="KQ2" s="20"/>
      <c r="KR2" s="20"/>
      <c r="KS2" s="20"/>
      <c r="KT2" s="20"/>
      <c r="KU2" s="20"/>
      <c r="KV2" s="20"/>
      <c r="KW2" s="20"/>
      <c r="KX2" s="20"/>
      <c r="KY2" s="20"/>
      <c r="KZ2" s="20"/>
      <c r="LA2" s="20"/>
      <c r="LB2" s="20"/>
      <c r="LC2" s="20"/>
      <c r="LD2" s="20"/>
      <c r="LE2" s="20"/>
      <c r="LF2" s="20"/>
      <c r="LG2" s="20"/>
      <c r="LH2" s="20"/>
      <c r="LI2" s="20"/>
      <c r="LJ2" s="20"/>
      <c r="LK2" s="20"/>
      <c r="LL2" s="20"/>
      <c r="LM2" s="20"/>
      <c r="LN2" s="20"/>
      <c r="LO2" s="20"/>
      <c r="LP2" s="20"/>
      <c r="LQ2" s="20"/>
      <c r="LR2" s="20"/>
      <c r="LS2" s="20"/>
      <c r="LT2" s="20"/>
      <c r="LU2" s="20"/>
      <c r="LV2" s="20"/>
      <c r="LW2" s="20"/>
      <c r="LX2" s="20"/>
      <c r="LY2" s="20"/>
      <c r="LZ2" s="20"/>
      <c r="MA2" s="20"/>
      <c r="MB2" s="20"/>
      <c r="MC2" s="20"/>
      <c r="MD2" s="20"/>
      <c r="ME2" s="20"/>
      <c r="MF2" s="20"/>
      <c r="MG2" s="20"/>
      <c r="MH2" s="20"/>
      <c r="MI2" s="20"/>
      <c r="MJ2" s="20"/>
      <c r="MK2" s="20"/>
      <c r="ML2" s="20"/>
      <c r="MM2" s="20"/>
      <c r="MN2" s="20"/>
      <c r="MO2" s="20"/>
      <c r="MP2" s="20"/>
      <c r="MQ2" s="20"/>
      <c r="MR2" s="20"/>
      <c r="MS2" s="20"/>
      <c r="MT2" s="20"/>
      <c r="MU2" s="20"/>
      <c r="MV2" s="20"/>
      <c r="MW2" s="20"/>
      <c r="MX2" s="20"/>
      <c r="MY2" s="20"/>
      <c r="MZ2" s="20"/>
      <c r="NA2" s="20"/>
      <c r="NB2" s="20"/>
      <c r="NC2" s="20"/>
      <c r="ND2" s="20"/>
      <c r="NE2" s="20"/>
      <c r="NF2" s="20"/>
      <c r="NG2" s="20"/>
      <c r="NH2" s="20"/>
      <c r="NI2" s="20"/>
      <c r="NJ2" s="20"/>
      <c r="NK2" s="20"/>
      <c r="NL2" s="20"/>
      <c r="NM2" s="20"/>
      <c r="NN2" s="20"/>
      <c r="NO2" s="20"/>
      <c r="NP2" s="20"/>
      <c r="NQ2" s="20"/>
      <c r="NR2" s="20"/>
      <c r="NS2" s="20"/>
      <c r="NT2" s="20"/>
      <c r="NU2" s="20"/>
      <c r="NV2" s="20"/>
      <c r="NW2" s="20"/>
      <c r="NX2" s="20"/>
      <c r="NY2" s="20"/>
      <c r="NZ2" s="20"/>
      <c r="OA2" s="20"/>
      <c r="OB2" s="20"/>
      <c r="OC2" s="20"/>
      <c r="OD2" s="20"/>
      <c r="OE2" s="20"/>
      <c r="OF2" s="20"/>
      <c r="OG2" s="20"/>
      <c r="OH2" s="20"/>
      <c r="OI2" s="20"/>
      <c r="OJ2" s="20"/>
      <c r="OK2" s="20"/>
      <c r="OL2" s="20"/>
      <c r="OM2" s="20"/>
      <c r="ON2" s="20"/>
      <c r="OO2" s="20"/>
      <c r="OP2" s="20"/>
      <c r="OQ2" s="20"/>
      <c r="OR2" s="20"/>
      <c r="OS2" s="20"/>
      <c r="OT2" s="20"/>
      <c r="OU2" s="20"/>
      <c r="OV2" s="20"/>
      <c r="OW2" s="20"/>
      <c r="OX2" s="20"/>
      <c r="OY2" s="20"/>
      <c r="OZ2" s="20"/>
      <c r="PA2" s="20"/>
      <c r="PB2" s="20"/>
      <c r="PC2" s="20"/>
      <c r="PD2" s="20"/>
      <c r="PE2" s="20"/>
      <c r="PF2" s="20"/>
      <c r="PG2" s="20"/>
      <c r="PH2" s="20"/>
      <c r="PI2" s="20"/>
      <c r="PJ2" s="20"/>
      <c r="PK2" s="20"/>
      <c r="PL2" s="20"/>
      <c r="PM2" s="20"/>
      <c r="PN2" s="20"/>
      <c r="PO2" s="20"/>
      <c r="PP2" s="20"/>
      <c r="PQ2" s="20"/>
      <c r="PR2" s="20"/>
      <c r="PS2" s="20"/>
      <c r="PT2" s="20"/>
      <c r="PU2" s="20"/>
      <c r="PV2" s="20"/>
      <c r="PW2" s="20"/>
      <c r="PX2" s="20"/>
      <c r="PY2" s="20"/>
      <c r="PZ2" s="20"/>
      <c r="QA2" s="20"/>
      <c r="QB2" s="20"/>
      <c r="QC2" s="20"/>
      <c r="QD2" s="20"/>
      <c r="QE2" s="20"/>
      <c r="QF2" s="20"/>
      <c r="QG2" s="20"/>
      <c r="QH2" s="20"/>
      <c r="QI2" s="20"/>
      <c r="QJ2" s="20"/>
      <c r="QK2" s="20"/>
      <c r="QL2" s="20"/>
      <c r="QM2" s="20"/>
      <c r="QN2" s="20"/>
      <c r="QO2" s="20"/>
      <c r="QP2" s="20"/>
      <c r="QQ2" s="20"/>
      <c r="QR2" s="20"/>
      <c r="QS2" s="20"/>
      <c r="QT2" s="20"/>
      <c r="QU2" s="20"/>
      <c r="QV2" s="20"/>
      <c r="QW2" s="20"/>
      <c r="QX2" s="20"/>
      <c r="QY2" s="20"/>
      <c r="QZ2" s="20"/>
      <c r="RA2" s="20"/>
      <c r="RB2" s="20"/>
      <c r="RC2" s="20"/>
      <c r="RD2" s="20"/>
      <c r="RE2" s="20"/>
      <c r="RF2" s="20"/>
      <c r="RG2" s="20"/>
      <c r="RH2" s="20"/>
      <c r="RI2" s="20"/>
      <c r="RJ2" s="20"/>
      <c r="RK2" s="20"/>
      <c r="RL2" s="20"/>
      <c r="RM2" s="20"/>
      <c r="RN2" s="20"/>
      <c r="RO2" s="20"/>
      <c r="RP2" s="20"/>
      <c r="RQ2" s="20"/>
      <c r="RR2" s="20"/>
      <c r="RS2" s="20"/>
      <c r="RT2" s="20"/>
      <c r="RU2" s="20"/>
      <c r="RV2" s="20"/>
      <c r="RW2" s="20"/>
      <c r="RX2" s="20"/>
      <c r="RY2" s="20"/>
      <c r="RZ2" s="20"/>
      <c r="SA2" s="20"/>
      <c r="SB2" s="20"/>
      <c r="SC2" s="20"/>
      <c r="SD2" s="20"/>
      <c r="SE2" s="20"/>
      <c r="SF2" s="20"/>
      <c r="SG2" s="20"/>
      <c r="SH2" s="20"/>
      <c r="SI2" s="20"/>
      <c r="SJ2" s="20"/>
      <c r="SK2" s="20"/>
      <c r="SL2" s="20"/>
      <c r="SM2" s="20"/>
      <c r="SN2" s="20"/>
      <c r="SO2" s="20"/>
      <c r="SP2" s="20"/>
      <c r="SQ2" s="20"/>
      <c r="SR2" s="20"/>
      <c r="SS2" s="20"/>
      <c r="ST2" s="20"/>
      <c r="SU2" s="20"/>
      <c r="SV2" s="20"/>
      <c r="SW2" s="20"/>
      <c r="SX2" s="20"/>
      <c r="SY2" s="20"/>
      <c r="SZ2" s="20"/>
      <c r="TA2" s="20"/>
      <c r="TB2" s="20"/>
      <c r="TC2" s="20"/>
      <c r="TD2" s="20"/>
      <c r="TE2" s="20"/>
      <c r="TF2" s="20"/>
      <c r="TG2" s="20"/>
      <c r="TH2" s="20"/>
      <c r="TI2" s="20"/>
      <c r="TJ2" s="20"/>
      <c r="TK2" s="20"/>
      <c r="TL2" s="20"/>
      <c r="TM2" s="20"/>
      <c r="TN2" s="20"/>
      <c r="TO2" s="20"/>
      <c r="TP2" s="20"/>
      <c r="TQ2" s="20"/>
      <c r="TR2" s="20"/>
      <c r="TS2" s="20"/>
      <c r="TT2" s="20"/>
      <c r="TU2" s="20"/>
      <c r="TV2" s="20"/>
      <c r="TW2" s="20"/>
      <c r="TX2" s="20"/>
      <c r="TY2" s="20"/>
      <c r="TZ2" s="20"/>
      <c r="UA2" s="20"/>
      <c r="UB2" s="20"/>
      <c r="UC2" s="20"/>
      <c r="UD2" s="20"/>
      <c r="UE2" s="20"/>
      <c r="UF2" s="20"/>
      <c r="UG2" s="20"/>
      <c r="UH2" s="20"/>
      <c r="UI2" s="20"/>
      <c r="UJ2" s="20"/>
      <c r="UK2" s="20"/>
      <c r="UL2" s="20"/>
      <c r="UM2" s="20"/>
      <c r="UN2" s="20"/>
      <c r="UO2" s="20"/>
      <c r="UP2" s="20"/>
      <c r="UQ2" s="20"/>
      <c r="UR2" s="20"/>
      <c r="US2" s="20"/>
      <c r="UT2" s="20"/>
      <c r="UU2" s="20"/>
      <c r="UV2" s="20"/>
      <c r="UW2" s="20"/>
      <c r="UX2" s="20"/>
      <c r="UY2" s="20"/>
      <c r="UZ2" s="20"/>
      <c r="VA2" s="20"/>
      <c r="VB2" s="20"/>
      <c r="VC2" s="20"/>
      <c r="VD2" s="20"/>
      <c r="VE2" s="20"/>
      <c r="VF2" s="20"/>
      <c r="VG2" s="20"/>
      <c r="VH2" s="20"/>
      <c r="VI2" s="20"/>
      <c r="VJ2" s="20"/>
      <c r="VK2" s="20"/>
      <c r="VL2" s="20"/>
      <c r="VM2" s="20"/>
      <c r="VN2" s="20"/>
      <c r="VO2" s="20"/>
      <c r="VP2" s="20"/>
      <c r="VQ2" s="20"/>
      <c r="VR2" s="20"/>
      <c r="VS2" s="20"/>
      <c r="VT2" s="20"/>
      <c r="VU2" s="20"/>
      <c r="VV2" s="20"/>
      <c r="VW2" s="20"/>
      <c r="VX2" s="20"/>
      <c r="VY2" s="20"/>
      <c r="VZ2" s="20"/>
      <c r="WA2" s="20"/>
      <c r="WB2" s="20"/>
      <c r="WC2" s="20"/>
      <c r="WD2" s="20"/>
      <c r="WE2" s="20"/>
      <c r="WF2" s="20"/>
      <c r="WG2" s="20"/>
      <c r="WH2" s="20"/>
      <c r="WI2" s="20"/>
      <c r="WJ2" s="20"/>
      <c r="WK2" s="20"/>
      <c r="WL2" s="20"/>
      <c r="WM2" s="20"/>
      <c r="WN2" s="20"/>
      <c r="WO2" s="20"/>
      <c r="WP2" s="20"/>
      <c r="WQ2" s="20"/>
      <c r="WR2" s="20"/>
      <c r="WS2" s="20"/>
      <c r="WT2" s="20"/>
      <c r="WU2" s="20"/>
      <c r="WV2" s="20"/>
      <c r="WW2" s="20"/>
      <c r="WX2" s="20"/>
      <c r="WY2" s="20"/>
      <c r="WZ2" s="20"/>
      <c r="XA2" s="20"/>
      <c r="XB2" s="20"/>
      <c r="XC2" s="20"/>
      <c r="XD2" s="20"/>
      <c r="XE2" s="20"/>
      <c r="XF2" s="20"/>
      <c r="XG2" s="20"/>
      <c r="XH2" s="20"/>
      <c r="XI2" s="20"/>
      <c r="XJ2" s="20"/>
      <c r="XK2" s="20"/>
      <c r="XL2" s="20"/>
      <c r="XM2" s="20"/>
      <c r="XN2" s="20"/>
      <c r="XO2" s="20"/>
      <c r="XP2" s="20"/>
      <c r="XQ2" s="20"/>
      <c r="XR2" s="20"/>
      <c r="XS2" s="20"/>
      <c r="XT2" s="20"/>
      <c r="XU2" s="20"/>
      <c r="XV2" s="20"/>
      <c r="XW2" s="20"/>
      <c r="XX2" s="20"/>
      <c r="XY2" s="20"/>
      <c r="XZ2" s="20"/>
      <c r="YA2" s="20"/>
      <c r="YB2" s="20"/>
      <c r="YC2" s="20"/>
      <c r="YD2" s="20"/>
      <c r="YE2" s="20"/>
      <c r="YF2" s="20"/>
      <c r="YG2" s="20"/>
      <c r="YH2" s="20"/>
      <c r="YI2" s="20"/>
      <c r="YJ2" s="20"/>
      <c r="YK2" s="20"/>
      <c r="YL2" s="20"/>
      <c r="YM2" s="20"/>
      <c r="YN2" s="20"/>
      <c r="YO2" s="20"/>
      <c r="YP2" s="20"/>
      <c r="YQ2" s="20"/>
      <c r="YR2" s="20"/>
      <c r="YS2" s="20"/>
      <c r="YT2" s="20"/>
      <c r="YU2" s="20"/>
      <c r="YV2" s="20"/>
      <c r="YW2" s="20"/>
      <c r="YX2" s="20"/>
      <c r="YY2" s="20"/>
      <c r="YZ2" s="20"/>
      <c r="ZA2" s="20"/>
      <c r="ZB2" s="20"/>
      <c r="ZC2" s="20"/>
      <c r="ZD2" s="20"/>
      <c r="ZE2" s="20"/>
      <c r="ZF2" s="20"/>
      <c r="ZG2" s="20"/>
      <c r="ZH2" s="20"/>
      <c r="ZI2" s="20"/>
      <c r="ZJ2" s="20"/>
      <c r="ZK2" s="20"/>
      <c r="ZL2" s="20"/>
      <c r="ZM2" s="20"/>
      <c r="ZN2" s="20"/>
      <c r="ZO2" s="20"/>
      <c r="ZP2" s="20"/>
      <c r="ZQ2" s="20"/>
      <c r="ZR2" s="20"/>
      <c r="ZS2" s="20"/>
      <c r="ZT2" s="20"/>
      <c r="ZU2" s="20"/>
      <c r="ZV2" s="20"/>
      <c r="ZW2" s="20"/>
      <c r="ZX2" s="20"/>
      <c r="ZY2" s="20"/>
      <c r="ZZ2" s="20"/>
      <c r="AAA2" s="20"/>
      <c r="AAB2" s="20"/>
      <c r="AAC2" s="20"/>
      <c r="AAD2" s="20"/>
      <c r="AAE2" s="20"/>
      <c r="AAF2" s="20"/>
      <c r="AAG2" s="20"/>
      <c r="AAH2" s="20"/>
      <c r="AAI2" s="20"/>
      <c r="AAJ2" s="20"/>
      <c r="AAK2" s="20"/>
      <c r="AAL2" s="20"/>
      <c r="AAM2" s="20"/>
      <c r="AAN2" s="20"/>
      <c r="AAO2" s="20"/>
      <c r="AAP2" s="20"/>
      <c r="AAQ2" s="20"/>
      <c r="AAR2" s="20"/>
      <c r="AAS2" s="20"/>
      <c r="AAT2" s="20"/>
      <c r="AAU2" s="20"/>
      <c r="AAV2" s="20"/>
      <c r="AAW2" s="20"/>
      <c r="AAX2" s="20"/>
      <c r="AAY2" s="20"/>
      <c r="AAZ2" s="20"/>
    </row>
    <row r="3">
      <c r="A3" s="10">
        <v>2.0</v>
      </c>
      <c r="B3" s="21">
        <v>30.0</v>
      </c>
      <c r="C3" s="22">
        <f t="shared" ref="C3:C26" si="16">F2</f>
        <v>15</v>
      </c>
      <c r="D3" s="22">
        <v>5.0</v>
      </c>
      <c r="E3" s="13">
        <f t="shared" si="3"/>
        <v>45</v>
      </c>
      <c r="F3" s="13">
        <f t="shared" si="4"/>
        <v>50</v>
      </c>
      <c r="G3" s="14">
        <f t="shared" si="5"/>
        <v>35</v>
      </c>
      <c r="H3" s="15">
        <f t="shared" si="6"/>
        <v>33</v>
      </c>
      <c r="I3" s="15">
        <f t="shared" si="7"/>
        <v>3</v>
      </c>
      <c r="J3" s="16">
        <f t="shared" si="8"/>
        <v>48</v>
      </c>
      <c r="K3" s="15">
        <f t="shared" si="9"/>
        <v>33</v>
      </c>
      <c r="L3" s="17">
        <f t="shared" si="10"/>
        <v>30</v>
      </c>
      <c r="M3" s="17">
        <f t="shared" si="11"/>
        <v>3</v>
      </c>
      <c r="N3" s="15">
        <f t="shared" si="12"/>
        <v>0.85</v>
      </c>
      <c r="O3" s="15" t="str">
        <f t="shared" si="13"/>
        <v>Success</v>
      </c>
      <c r="P3" s="15" t="str">
        <f t="shared" si="14"/>
        <v>Achieved</v>
      </c>
      <c r="Q3" s="23">
        <f>1-Q2</f>
        <v>0.15</v>
      </c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19">
        <f t="shared" ref="AG3:BM3" si="15">IFS(AG31&lt;0.85,1,AG31&gt;0.85,0)</f>
        <v>1</v>
      </c>
      <c r="AH3" s="19">
        <f t="shared" si="15"/>
        <v>1</v>
      </c>
      <c r="AI3" s="19">
        <f t="shared" si="15"/>
        <v>1</v>
      </c>
      <c r="AJ3" s="19">
        <f t="shared" si="15"/>
        <v>1</v>
      </c>
      <c r="AK3" s="19">
        <f t="shared" si="15"/>
        <v>0</v>
      </c>
      <c r="AL3" s="19">
        <f t="shared" si="15"/>
        <v>1</v>
      </c>
      <c r="AM3" s="19">
        <f t="shared" si="15"/>
        <v>1</v>
      </c>
      <c r="AN3" s="19">
        <f t="shared" si="15"/>
        <v>1</v>
      </c>
      <c r="AO3" s="19">
        <f t="shared" si="15"/>
        <v>1</v>
      </c>
      <c r="AP3" s="19">
        <f t="shared" si="15"/>
        <v>1</v>
      </c>
      <c r="AQ3" s="19">
        <f t="shared" si="15"/>
        <v>1</v>
      </c>
      <c r="AR3" s="19">
        <f t="shared" si="15"/>
        <v>0</v>
      </c>
      <c r="AS3" s="19">
        <f t="shared" si="15"/>
        <v>1</v>
      </c>
      <c r="AT3" s="19">
        <f t="shared" si="15"/>
        <v>1</v>
      </c>
      <c r="AU3" s="19">
        <f t="shared" si="15"/>
        <v>1</v>
      </c>
      <c r="AV3" s="19">
        <f t="shared" si="15"/>
        <v>0</v>
      </c>
      <c r="AW3" s="19">
        <f t="shared" si="15"/>
        <v>1</v>
      </c>
      <c r="AX3" s="19">
        <f t="shared" si="15"/>
        <v>1</v>
      </c>
      <c r="AY3" s="19">
        <f t="shared" si="15"/>
        <v>1</v>
      </c>
      <c r="AZ3" s="19">
        <f t="shared" si="15"/>
        <v>1</v>
      </c>
      <c r="BA3" s="19">
        <f t="shared" si="15"/>
        <v>1</v>
      </c>
      <c r="BB3" s="19">
        <f t="shared" si="15"/>
        <v>1</v>
      </c>
      <c r="BC3" s="19">
        <f t="shared" si="15"/>
        <v>1</v>
      </c>
      <c r="BD3" s="19">
        <f t="shared" si="15"/>
        <v>1</v>
      </c>
      <c r="BE3" s="19">
        <f t="shared" si="15"/>
        <v>1</v>
      </c>
      <c r="BF3" s="19">
        <f t="shared" si="15"/>
        <v>1</v>
      </c>
      <c r="BG3" s="19">
        <f t="shared" si="15"/>
        <v>1</v>
      </c>
      <c r="BH3" s="19">
        <f t="shared" si="15"/>
        <v>1</v>
      </c>
      <c r="BI3" s="19">
        <f t="shared" si="15"/>
        <v>1</v>
      </c>
      <c r="BJ3" s="19">
        <f t="shared" si="15"/>
        <v>1</v>
      </c>
      <c r="BK3" s="19">
        <f t="shared" si="15"/>
        <v>1</v>
      </c>
      <c r="BL3" s="19">
        <f t="shared" si="15"/>
        <v>1</v>
      </c>
      <c r="BM3" s="19">
        <f t="shared" si="15"/>
        <v>1</v>
      </c>
      <c r="BN3" s="19"/>
      <c r="BO3" s="19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0"/>
      <c r="RB3" s="20"/>
      <c r="RC3" s="20"/>
      <c r="RD3" s="20"/>
      <c r="RE3" s="20"/>
      <c r="RF3" s="20"/>
      <c r="RG3" s="20"/>
      <c r="RH3" s="20"/>
      <c r="RI3" s="20"/>
      <c r="RJ3" s="20"/>
      <c r="RK3" s="20"/>
      <c r="RL3" s="20"/>
      <c r="RM3" s="20"/>
      <c r="RN3" s="20"/>
      <c r="RO3" s="20"/>
      <c r="RP3" s="20"/>
      <c r="RQ3" s="20"/>
      <c r="RR3" s="20"/>
      <c r="RS3" s="20"/>
      <c r="RT3" s="20"/>
      <c r="RU3" s="20"/>
      <c r="RV3" s="20"/>
      <c r="RW3" s="20"/>
      <c r="RX3" s="20"/>
      <c r="RY3" s="20"/>
      <c r="RZ3" s="20"/>
      <c r="SA3" s="20"/>
      <c r="SB3" s="20"/>
      <c r="SC3" s="20"/>
      <c r="SD3" s="20"/>
      <c r="SE3" s="20"/>
      <c r="SF3" s="20"/>
      <c r="SG3" s="20"/>
      <c r="SH3" s="20"/>
      <c r="SI3" s="20"/>
      <c r="SJ3" s="20"/>
      <c r="SK3" s="20"/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0"/>
      <c r="AAM3" s="20"/>
      <c r="AAN3" s="20"/>
      <c r="AAO3" s="20"/>
      <c r="AAP3" s="20"/>
      <c r="AAQ3" s="20"/>
      <c r="AAR3" s="20"/>
      <c r="AAS3" s="20"/>
      <c r="AAT3" s="20"/>
      <c r="AAU3" s="20"/>
      <c r="AAV3" s="20"/>
      <c r="AAW3" s="20"/>
      <c r="AAX3" s="20"/>
      <c r="AAY3" s="20"/>
      <c r="AAZ3" s="20"/>
    </row>
    <row r="4">
      <c r="A4" s="10">
        <v>3.0</v>
      </c>
      <c r="B4" s="21">
        <v>5.0</v>
      </c>
      <c r="C4" s="22">
        <f t="shared" si="16"/>
        <v>50</v>
      </c>
      <c r="D4" s="22">
        <v>5.0</v>
      </c>
      <c r="E4" s="13">
        <f t="shared" si="3"/>
        <v>55</v>
      </c>
      <c r="F4" s="13">
        <f t="shared" si="4"/>
        <v>60</v>
      </c>
      <c r="G4" s="14">
        <f t="shared" si="5"/>
        <v>10</v>
      </c>
      <c r="H4" s="15">
        <f t="shared" si="6"/>
        <v>6</v>
      </c>
      <c r="I4" s="15">
        <f t="shared" si="7"/>
        <v>1</v>
      </c>
      <c r="J4" s="16">
        <f t="shared" si="8"/>
        <v>56</v>
      </c>
      <c r="K4" s="15">
        <f t="shared" si="9"/>
        <v>6</v>
      </c>
      <c r="L4" s="17">
        <f t="shared" si="10"/>
        <v>5</v>
      </c>
      <c r="M4" s="17">
        <f t="shared" si="11"/>
        <v>1</v>
      </c>
      <c r="N4" s="15">
        <f t="shared" si="12"/>
        <v>0.85</v>
      </c>
      <c r="O4" s="15" t="str">
        <f t="shared" si="13"/>
        <v>Success</v>
      </c>
      <c r="P4" s="15" t="str">
        <f t="shared" si="14"/>
        <v>Achieved</v>
      </c>
      <c r="Q4" s="23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19">
        <f t="shared" ref="BP4:BU4" si="17">IFS(BP32&lt;0.85,1,BP32&gt;0.85,0)</f>
        <v>1</v>
      </c>
      <c r="BQ4" s="19">
        <f t="shared" si="17"/>
        <v>0</v>
      </c>
      <c r="BR4" s="19">
        <f t="shared" si="17"/>
        <v>1</v>
      </c>
      <c r="BS4" s="19">
        <f t="shared" si="17"/>
        <v>1</v>
      </c>
      <c r="BT4" s="19">
        <f t="shared" si="17"/>
        <v>1</v>
      </c>
      <c r="BU4" s="19">
        <f t="shared" si="17"/>
        <v>1</v>
      </c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  <c r="AAV4" s="20"/>
      <c r="AAW4" s="20"/>
      <c r="AAX4" s="20"/>
      <c r="AAY4" s="20"/>
      <c r="AAZ4" s="20"/>
    </row>
    <row r="5">
      <c r="A5" s="10">
        <v>4.0</v>
      </c>
      <c r="B5" s="21">
        <v>15.0</v>
      </c>
      <c r="C5" s="22">
        <f t="shared" si="16"/>
        <v>60</v>
      </c>
      <c r="D5" s="22">
        <v>5.0</v>
      </c>
      <c r="E5" s="13">
        <f t="shared" si="3"/>
        <v>75</v>
      </c>
      <c r="F5" s="13">
        <f t="shared" si="4"/>
        <v>80</v>
      </c>
      <c r="G5" s="14">
        <f t="shared" si="5"/>
        <v>20</v>
      </c>
      <c r="H5" s="15">
        <f t="shared" si="6"/>
        <v>15</v>
      </c>
      <c r="I5" s="15">
        <f t="shared" si="7"/>
        <v>0</v>
      </c>
      <c r="J5" s="16">
        <f t="shared" si="8"/>
        <v>75</v>
      </c>
      <c r="K5" s="15">
        <f t="shared" si="9"/>
        <v>15</v>
      </c>
      <c r="L5" s="17">
        <f t="shared" si="10"/>
        <v>15</v>
      </c>
      <c r="M5" s="17">
        <f t="shared" si="11"/>
        <v>0</v>
      </c>
      <c r="N5" s="15">
        <f t="shared" si="12"/>
        <v>0.85</v>
      </c>
      <c r="O5" s="15" t="str">
        <f t="shared" si="13"/>
        <v>Success</v>
      </c>
      <c r="P5" s="15" t="str">
        <f t="shared" si="14"/>
        <v>Achieved</v>
      </c>
      <c r="Q5" s="23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19">
        <f t="shared" ref="BZ5:CN5" si="18">IFS(BZ33&lt;0.85,1,BZ33&gt;0.85,0)</f>
        <v>1</v>
      </c>
      <c r="CA5" s="19">
        <f t="shared" si="18"/>
        <v>1</v>
      </c>
      <c r="CB5" s="19">
        <f t="shared" si="18"/>
        <v>1</v>
      </c>
      <c r="CC5" s="19">
        <f t="shared" si="18"/>
        <v>1</v>
      </c>
      <c r="CD5" s="19">
        <f t="shared" si="18"/>
        <v>1</v>
      </c>
      <c r="CE5" s="19">
        <f t="shared" si="18"/>
        <v>1</v>
      </c>
      <c r="CF5" s="19">
        <f t="shared" si="18"/>
        <v>1</v>
      </c>
      <c r="CG5" s="19">
        <f t="shared" si="18"/>
        <v>1</v>
      </c>
      <c r="CH5" s="19">
        <f t="shared" si="18"/>
        <v>1</v>
      </c>
      <c r="CI5" s="19">
        <f t="shared" si="18"/>
        <v>1</v>
      </c>
      <c r="CJ5" s="19">
        <f t="shared" si="18"/>
        <v>1</v>
      </c>
      <c r="CK5" s="19">
        <f t="shared" si="18"/>
        <v>1</v>
      </c>
      <c r="CL5" s="19">
        <f t="shared" si="18"/>
        <v>1</v>
      </c>
      <c r="CM5" s="19">
        <f t="shared" si="18"/>
        <v>1</v>
      </c>
      <c r="CN5" s="19">
        <f t="shared" si="18"/>
        <v>1</v>
      </c>
      <c r="CO5" s="19"/>
      <c r="CP5" s="19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  <c r="PW5" s="20"/>
      <c r="PX5" s="20"/>
      <c r="PY5" s="20"/>
      <c r="PZ5" s="20"/>
      <c r="QA5" s="20"/>
      <c r="QB5" s="20"/>
      <c r="QC5" s="20"/>
      <c r="QD5" s="20"/>
      <c r="QE5" s="20"/>
      <c r="QF5" s="20"/>
      <c r="QG5" s="20"/>
      <c r="QH5" s="20"/>
      <c r="QI5" s="20"/>
      <c r="QJ5" s="20"/>
      <c r="QK5" s="20"/>
      <c r="QL5" s="20"/>
      <c r="QM5" s="20"/>
      <c r="QN5" s="20"/>
      <c r="QO5" s="20"/>
      <c r="QP5" s="20"/>
      <c r="QQ5" s="20"/>
      <c r="QR5" s="20"/>
      <c r="QS5" s="20"/>
      <c r="QT5" s="20"/>
      <c r="QU5" s="20"/>
      <c r="QV5" s="20"/>
      <c r="QW5" s="20"/>
      <c r="QX5" s="20"/>
      <c r="QY5" s="20"/>
      <c r="QZ5" s="20"/>
      <c r="RA5" s="20"/>
      <c r="RB5" s="20"/>
      <c r="RC5" s="20"/>
      <c r="RD5" s="20"/>
      <c r="RE5" s="20"/>
      <c r="RF5" s="20"/>
      <c r="RG5" s="20"/>
      <c r="RH5" s="20"/>
      <c r="RI5" s="20"/>
      <c r="RJ5" s="20"/>
      <c r="RK5" s="20"/>
      <c r="RL5" s="20"/>
      <c r="RM5" s="20"/>
      <c r="RN5" s="20"/>
      <c r="RO5" s="20"/>
      <c r="RP5" s="20"/>
      <c r="RQ5" s="20"/>
      <c r="RR5" s="20"/>
      <c r="RS5" s="20"/>
      <c r="RT5" s="20"/>
      <c r="RU5" s="20"/>
      <c r="RV5" s="20"/>
      <c r="RW5" s="20"/>
      <c r="RX5" s="20"/>
      <c r="RY5" s="20"/>
      <c r="RZ5" s="20"/>
      <c r="SA5" s="20"/>
      <c r="SB5" s="20"/>
      <c r="SC5" s="20"/>
      <c r="SD5" s="20"/>
      <c r="SE5" s="20"/>
      <c r="SF5" s="20"/>
      <c r="SG5" s="20"/>
      <c r="SH5" s="20"/>
      <c r="SI5" s="20"/>
      <c r="SJ5" s="20"/>
      <c r="SK5" s="20"/>
      <c r="SL5" s="20"/>
      <c r="SM5" s="20"/>
      <c r="SN5" s="20"/>
      <c r="SO5" s="20"/>
      <c r="SP5" s="20"/>
      <c r="SQ5" s="20"/>
      <c r="SR5" s="20"/>
      <c r="SS5" s="20"/>
      <c r="ST5" s="20"/>
      <c r="SU5" s="20"/>
      <c r="SV5" s="20"/>
      <c r="SW5" s="20"/>
      <c r="SX5" s="20"/>
      <c r="SY5" s="20"/>
      <c r="SZ5" s="20"/>
      <c r="TA5" s="20"/>
      <c r="TB5" s="20"/>
      <c r="TC5" s="20"/>
      <c r="TD5" s="20"/>
      <c r="TE5" s="20"/>
      <c r="TF5" s="20"/>
      <c r="TG5" s="20"/>
      <c r="TH5" s="20"/>
      <c r="TI5" s="20"/>
      <c r="TJ5" s="20"/>
      <c r="TK5" s="20"/>
      <c r="TL5" s="20"/>
      <c r="TM5" s="20"/>
      <c r="TN5" s="20"/>
      <c r="TO5" s="20"/>
      <c r="TP5" s="20"/>
      <c r="TQ5" s="20"/>
      <c r="TR5" s="20"/>
      <c r="TS5" s="20"/>
      <c r="TT5" s="20"/>
      <c r="TU5" s="20"/>
      <c r="TV5" s="20"/>
      <c r="TW5" s="20"/>
      <c r="TX5" s="20"/>
      <c r="TY5" s="20"/>
      <c r="TZ5" s="20"/>
      <c r="UA5" s="20"/>
      <c r="UB5" s="20"/>
      <c r="UC5" s="20"/>
      <c r="UD5" s="20"/>
      <c r="UE5" s="20"/>
      <c r="UF5" s="20"/>
      <c r="UG5" s="20"/>
      <c r="UH5" s="20"/>
      <c r="UI5" s="20"/>
      <c r="UJ5" s="20"/>
      <c r="UK5" s="20"/>
      <c r="UL5" s="20"/>
      <c r="UM5" s="20"/>
      <c r="UN5" s="20"/>
      <c r="UO5" s="20"/>
      <c r="UP5" s="20"/>
      <c r="UQ5" s="20"/>
      <c r="UR5" s="20"/>
      <c r="US5" s="20"/>
      <c r="UT5" s="20"/>
      <c r="UU5" s="20"/>
      <c r="UV5" s="20"/>
      <c r="UW5" s="20"/>
      <c r="UX5" s="20"/>
      <c r="UY5" s="20"/>
      <c r="UZ5" s="20"/>
      <c r="VA5" s="20"/>
      <c r="VB5" s="20"/>
      <c r="VC5" s="20"/>
      <c r="VD5" s="20"/>
      <c r="VE5" s="20"/>
      <c r="VF5" s="20"/>
      <c r="VG5" s="20"/>
      <c r="VH5" s="20"/>
      <c r="VI5" s="20"/>
      <c r="VJ5" s="20"/>
      <c r="VK5" s="20"/>
      <c r="VL5" s="20"/>
      <c r="VM5" s="20"/>
      <c r="VN5" s="20"/>
      <c r="VO5" s="20"/>
      <c r="VP5" s="20"/>
      <c r="VQ5" s="20"/>
      <c r="VR5" s="20"/>
      <c r="VS5" s="20"/>
      <c r="VT5" s="20"/>
      <c r="VU5" s="20"/>
      <c r="VV5" s="20"/>
      <c r="VW5" s="20"/>
      <c r="VX5" s="20"/>
      <c r="VY5" s="20"/>
      <c r="VZ5" s="20"/>
      <c r="WA5" s="20"/>
      <c r="WB5" s="20"/>
      <c r="WC5" s="20"/>
      <c r="WD5" s="20"/>
      <c r="WE5" s="20"/>
      <c r="WF5" s="20"/>
      <c r="WG5" s="20"/>
      <c r="WH5" s="20"/>
      <c r="WI5" s="20"/>
      <c r="WJ5" s="20"/>
      <c r="WK5" s="20"/>
      <c r="WL5" s="20"/>
      <c r="WM5" s="20"/>
      <c r="WN5" s="20"/>
      <c r="WO5" s="20"/>
      <c r="WP5" s="20"/>
      <c r="WQ5" s="20"/>
      <c r="WR5" s="20"/>
      <c r="WS5" s="20"/>
      <c r="WT5" s="20"/>
      <c r="WU5" s="20"/>
      <c r="WV5" s="20"/>
      <c r="WW5" s="20"/>
      <c r="WX5" s="20"/>
      <c r="WY5" s="20"/>
      <c r="WZ5" s="20"/>
      <c r="XA5" s="20"/>
      <c r="XB5" s="20"/>
      <c r="XC5" s="20"/>
      <c r="XD5" s="20"/>
      <c r="XE5" s="20"/>
      <c r="XF5" s="20"/>
      <c r="XG5" s="20"/>
      <c r="XH5" s="20"/>
      <c r="XI5" s="20"/>
      <c r="XJ5" s="20"/>
      <c r="XK5" s="20"/>
      <c r="XL5" s="20"/>
      <c r="XM5" s="20"/>
      <c r="XN5" s="20"/>
      <c r="XO5" s="20"/>
      <c r="XP5" s="20"/>
      <c r="XQ5" s="20"/>
      <c r="XR5" s="20"/>
      <c r="XS5" s="20"/>
      <c r="XT5" s="20"/>
      <c r="XU5" s="20"/>
      <c r="XV5" s="20"/>
      <c r="XW5" s="20"/>
      <c r="XX5" s="20"/>
      <c r="XY5" s="20"/>
      <c r="XZ5" s="20"/>
      <c r="YA5" s="20"/>
      <c r="YB5" s="20"/>
      <c r="YC5" s="20"/>
      <c r="YD5" s="20"/>
      <c r="YE5" s="20"/>
      <c r="YF5" s="20"/>
      <c r="YG5" s="20"/>
      <c r="YH5" s="20"/>
      <c r="YI5" s="20"/>
      <c r="YJ5" s="20"/>
      <c r="YK5" s="20"/>
      <c r="YL5" s="20"/>
      <c r="YM5" s="20"/>
      <c r="YN5" s="20"/>
      <c r="YO5" s="20"/>
      <c r="YP5" s="20"/>
      <c r="YQ5" s="20"/>
      <c r="YR5" s="20"/>
      <c r="YS5" s="20"/>
      <c r="YT5" s="20"/>
      <c r="YU5" s="20"/>
      <c r="YV5" s="20"/>
      <c r="YW5" s="20"/>
      <c r="YX5" s="20"/>
      <c r="YY5" s="20"/>
      <c r="YZ5" s="20"/>
      <c r="ZA5" s="20"/>
      <c r="ZB5" s="20"/>
      <c r="ZC5" s="20"/>
      <c r="ZD5" s="20"/>
      <c r="ZE5" s="20"/>
      <c r="ZF5" s="20"/>
      <c r="ZG5" s="20"/>
      <c r="ZH5" s="20"/>
      <c r="ZI5" s="20"/>
      <c r="ZJ5" s="20"/>
      <c r="ZK5" s="20"/>
      <c r="ZL5" s="20"/>
      <c r="ZM5" s="20"/>
      <c r="ZN5" s="20"/>
      <c r="ZO5" s="20"/>
      <c r="ZP5" s="20"/>
      <c r="ZQ5" s="20"/>
      <c r="ZR5" s="20"/>
      <c r="ZS5" s="20"/>
      <c r="ZT5" s="20"/>
      <c r="ZU5" s="20"/>
      <c r="ZV5" s="20"/>
      <c r="ZW5" s="20"/>
      <c r="ZX5" s="20"/>
      <c r="ZY5" s="20"/>
      <c r="ZZ5" s="20"/>
      <c r="AAA5" s="20"/>
      <c r="AAB5" s="20"/>
      <c r="AAC5" s="20"/>
      <c r="AAD5" s="20"/>
      <c r="AAE5" s="20"/>
      <c r="AAF5" s="20"/>
      <c r="AAG5" s="20"/>
      <c r="AAH5" s="20"/>
      <c r="AAI5" s="20"/>
      <c r="AAJ5" s="20"/>
      <c r="AAK5" s="20"/>
      <c r="AAL5" s="20"/>
      <c r="AAM5" s="20"/>
      <c r="AAN5" s="20"/>
      <c r="AAO5" s="20"/>
      <c r="AAP5" s="20"/>
      <c r="AAQ5" s="20"/>
      <c r="AAR5" s="20"/>
      <c r="AAS5" s="20"/>
      <c r="AAT5" s="20"/>
      <c r="AAU5" s="20"/>
      <c r="AAV5" s="20"/>
      <c r="AAW5" s="20"/>
      <c r="AAX5" s="20"/>
      <c r="AAY5" s="20"/>
      <c r="AAZ5" s="20"/>
    </row>
    <row r="6">
      <c r="A6" s="10">
        <v>5.0</v>
      </c>
      <c r="B6" s="21">
        <v>15.0</v>
      </c>
      <c r="C6" s="22">
        <f t="shared" si="16"/>
        <v>80</v>
      </c>
      <c r="D6" s="22">
        <v>5.0</v>
      </c>
      <c r="E6" s="13">
        <f t="shared" si="3"/>
        <v>95</v>
      </c>
      <c r="F6" s="13">
        <f t="shared" si="4"/>
        <v>100</v>
      </c>
      <c r="G6" s="14">
        <f t="shared" si="5"/>
        <v>20</v>
      </c>
      <c r="H6" s="15">
        <f t="shared" si="6"/>
        <v>16</v>
      </c>
      <c r="I6" s="15">
        <f t="shared" si="7"/>
        <v>1</v>
      </c>
      <c r="J6" s="16">
        <f t="shared" si="8"/>
        <v>96</v>
      </c>
      <c r="K6" s="15">
        <f t="shared" si="9"/>
        <v>16</v>
      </c>
      <c r="L6" s="17">
        <f t="shared" si="10"/>
        <v>15</v>
      </c>
      <c r="M6" s="17">
        <f t="shared" si="11"/>
        <v>1</v>
      </c>
      <c r="N6" s="15">
        <f t="shared" si="12"/>
        <v>0.85</v>
      </c>
      <c r="O6" s="15" t="str">
        <f t="shared" si="13"/>
        <v>Success</v>
      </c>
      <c r="P6" s="15" t="str">
        <f t="shared" si="14"/>
        <v>Achieved</v>
      </c>
      <c r="Q6" s="23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19">
        <f t="shared" ref="CT6:DI6" si="19">IFS(CT34&lt;0.85,1,CT34&gt;0.85,0)</f>
        <v>1</v>
      </c>
      <c r="CU6" s="19">
        <f t="shared" si="19"/>
        <v>1</v>
      </c>
      <c r="CV6" s="19">
        <f t="shared" si="19"/>
        <v>1</v>
      </c>
      <c r="CW6" s="19">
        <f t="shared" si="19"/>
        <v>1</v>
      </c>
      <c r="CX6" s="19">
        <f t="shared" si="19"/>
        <v>0</v>
      </c>
      <c r="CY6" s="19">
        <f t="shared" si="19"/>
        <v>1</v>
      </c>
      <c r="CZ6" s="19">
        <f t="shared" si="19"/>
        <v>1</v>
      </c>
      <c r="DA6" s="19">
        <f t="shared" si="19"/>
        <v>1</v>
      </c>
      <c r="DB6" s="19">
        <f t="shared" si="19"/>
        <v>1</v>
      </c>
      <c r="DC6" s="19">
        <f t="shared" si="19"/>
        <v>1</v>
      </c>
      <c r="DD6" s="19">
        <f t="shared" si="19"/>
        <v>1</v>
      </c>
      <c r="DE6" s="19">
        <f t="shared" si="19"/>
        <v>1</v>
      </c>
      <c r="DF6" s="19">
        <f t="shared" si="19"/>
        <v>1</v>
      </c>
      <c r="DG6" s="19">
        <f t="shared" si="19"/>
        <v>1</v>
      </c>
      <c r="DH6" s="19">
        <f t="shared" si="19"/>
        <v>1</v>
      </c>
      <c r="DI6" s="19">
        <f t="shared" si="19"/>
        <v>1</v>
      </c>
      <c r="DJ6" s="19"/>
      <c r="DK6" s="19"/>
      <c r="DL6" s="19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  <c r="PW6" s="20"/>
      <c r="PX6" s="20"/>
      <c r="PY6" s="20"/>
      <c r="PZ6" s="20"/>
      <c r="QA6" s="20"/>
      <c r="QB6" s="20"/>
      <c r="QC6" s="20"/>
      <c r="QD6" s="20"/>
      <c r="QE6" s="20"/>
      <c r="QF6" s="20"/>
      <c r="QG6" s="20"/>
      <c r="QH6" s="20"/>
      <c r="QI6" s="20"/>
      <c r="QJ6" s="20"/>
      <c r="QK6" s="20"/>
      <c r="QL6" s="20"/>
      <c r="QM6" s="20"/>
      <c r="QN6" s="20"/>
      <c r="QO6" s="20"/>
      <c r="QP6" s="20"/>
      <c r="QQ6" s="20"/>
      <c r="QR6" s="20"/>
      <c r="QS6" s="20"/>
      <c r="QT6" s="20"/>
      <c r="QU6" s="20"/>
      <c r="QV6" s="20"/>
      <c r="QW6" s="20"/>
      <c r="QX6" s="20"/>
      <c r="QY6" s="20"/>
      <c r="QZ6" s="20"/>
      <c r="RA6" s="20"/>
      <c r="RB6" s="20"/>
      <c r="RC6" s="20"/>
      <c r="RD6" s="20"/>
      <c r="RE6" s="20"/>
      <c r="RF6" s="20"/>
      <c r="RG6" s="20"/>
      <c r="RH6" s="20"/>
      <c r="RI6" s="20"/>
      <c r="RJ6" s="20"/>
      <c r="RK6" s="20"/>
      <c r="RL6" s="20"/>
      <c r="RM6" s="20"/>
      <c r="RN6" s="20"/>
      <c r="RO6" s="20"/>
      <c r="RP6" s="20"/>
      <c r="RQ6" s="20"/>
      <c r="RR6" s="20"/>
      <c r="RS6" s="20"/>
      <c r="RT6" s="20"/>
      <c r="RU6" s="20"/>
      <c r="RV6" s="20"/>
      <c r="RW6" s="20"/>
      <c r="RX6" s="20"/>
      <c r="RY6" s="20"/>
      <c r="RZ6" s="20"/>
      <c r="SA6" s="20"/>
      <c r="SB6" s="20"/>
      <c r="SC6" s="20"/>
      <c r="SD6" s="20"/>
      <c r="SE6" s="20"/>
      <c r="SF6" s="20"/>
      <c r="SG6" s="20"/>
      <c r="SH6" s="20"/>
      <c r="SI6" s="20"/>
      <c r="SJ6" s="20"/>
      <c r="SK6" s="20"/>
      <c r="SL6" s="20"/>
      <c r="SM6" s="20"/>
      <c r="SN6" s="20"/>
      <c r="SO6" s="20"/>
      <c r="SP6" s="20"/>
      <c r="SQ6" s="20"/>
      <c r="SR6" s="20"/>
      <c r="SS6" s="20"/>
      <c r="ST6" s="20"/>
      <c r="SU6" s="20"/>
      <c r="SV6" s="20"/>
      <c r="SW6" s="20"/>
      <c r="SX6" s="20"/>
      <c r="SY6" s="20"/>
      <c r="SZ6" s="20"/>
      <c r="TA6" s="20"/>
      <c r="TB6" s="20"/>
      <c r="TC6" s="20"/>
      <c r="TD6" s="20"/>
      <c r="TE6" s="20"/>
      <c r="TF6" s="20"/>
      <c r="TG6" s="20"/>
      <c r="TH6" s="20"/>
      <c r="TI6" s="20"/>
      <c r="TJ6" s="20"/>
      <c r="TK6" s="20"/>
      <c r="TL6" s="20"/>
      <c r="TM6" s="20"/>
      <c r="TN6" s="20"/>
      <c r="TO6" s="20"/>
      <c r="TP6" s="20"/>
      <c r="TQ6" s="20"/>
      <c r="TR6" s="20"/>
      <c r="TS6" s="20"/>
      <c r="TT6" s="20"/>
      <c r="TU6" s="20"/>
      <c r="TV6" s="20"/>
      <c r="TW6" s="20"/>
      <c r="TX6" s="20"/>
      <c r="TY6" s="20"/>
      <c r="TZ6" s="20"/>
      <c r="UA6" s="20"/>
      <c r="UB6" s="20"/>
      <c r="UC6" s="20"/>
      <c r="UD6" s="20"/>
      <c r="UE6" s="20"/>
      <c r="UF6" s="20"/>
      <c r="UG6" s="20"/>
      <c r="UH6" s="20"/>
      <c r="UI6" s="20"/>
      <c r="UJ6" s="20"/>
      <c r="UK6" s="20"/>
      <c r="UL6" s="20"/>
      <c r="UM6" s="20"/>
      <c r="UN6" s="20"/>
      <c r="UO6" s="20"/>
      <c r="UP6" s="20"/>
      <c r="UQ6" s="20"/>
      <c r="UR6" s="20"/>
      <c r="US6" s="20"/>
      <c r="UT6" s="20"/>
      <c r="UU6" s="20"/>
      <c r="UV6" s="20"/>
      <c r="UW6" s="20"/>
      <c r="UX6" s="20"/>
      <c r="UY6" s="20"/>
      <c r="UZ6" s="20"/>
      <c r="VA6" s="20"/>
      <c r="VB6" s="20"/>
      <c r="VC6" s="20"/>
      <c r="VD6" s="20"/>
      <c r="VE6" s="20"/>
      <c r="VF6" s="20"/>
      <c r="VG6" s="20"/>
      <c r="VH6" s="20"/>
      <c r="VI6" s="20"/>
      <c r="VJ6" s="20"/>
      <c r="VK6" s="20"/>
      <c r="VL6" s="20"/>
      <c r="VM6" s="20"/>
      <c r="VN6" s="20"/>
      <c r="VO6" s="20"/>
      <c r="VP6" s="20"/>
      <c r="VQ6" s="20"/>
      <c r="VR6" s="20"/>
      <c r="VS6" s="20"/>
      <c r="VT6" s="20"/>
      <c r="VU6" s="20"/>
      <c r="VV6" s="20"/>
      <c r="VW6" s="20"/>
      <c r="VX6" s="20"/>
      <c r="VY6" s="20"/>
      <c r="VZ6" s="20"/>
      <c r="WA6" s="20"/>
      <c r="WB6" s="20"/>
      <c r="WC6" s="20"/>
      <c r="WD6" s="20"/>
      <c r="WE6" s="20"/>
      <c r="WF6" s="20"/>
      <c r="WG6" s="20"/>
      <c r="WH6" s="20"/>
      <c r="WI6" s="20"/>
      <c r="WJ6" s="20"/>
      <c r="WK6" s="20"/>
      <c r="WL6" s="20"/>
      <c r="WM6" s="20"/>
      <c r="WN6" s="20"/>
      <c r="WO6" s="20"/>
      <c r="WP6" s="20"/>
      <c r="WQ6" s="20"/>
      <c r="WR6" s="20"/>
      <c r="WS6" s="20"/>
      <c r="WT6" s="20"/>
      <c r="WU6" s="20"/>
      <c r="WV6" s="20"/>
      <c r="WW6" s="20"/>
      <c r="WX6" s="20"/>
      <c r="WY6" s="20"/>
      <c r="WZ6" s="20"/>
      <c r="XA6" s="20"/>
      <c r="XB6" s="20"/>
      <c r="XC6" s="20"/>
      <c r="XD6" s="20"/>
      <c r="XE6" s="20"/>
      <c r="XF6" s="20"/>
      <c r="XG6" s="20"/>
      <c r="XH6" s="20"/>
      <c r="XI6" s="20"/>
      <c r="XJ6" s="20"/>
      <c r="XK6" s="20"/>
      <c r="XL6" s="20"/>
      <c r="XM6" s="20"/>
      <c r="XN6" s="20"/>
      <c r="XO6" s="20"/>
      <c r="XP6" s="20"/>
      <c r="XQ6" s="20"/>
      <c r="XR6" s="20"/>
      <c r="XS6" s="20"/>
      <c r="XT6" s="20"/>
      <c r="XU6" s="20"/>
      <c r="XV6" s="20"/>
      <c r="XW6" s="20"/>
      <c r="XX6" s="20"/>
      <c r="XY6" s="20"/>
      <c r="XZ6" s="20"/>
      <c r="YA6" s="20"/>
      <c r="YB6" s="20"/>
      <c r="YC6" s="20"/>
      <c r="YD6" s="20"/>
      <c r="YE6" s="20"/>
      <c r="YF6" s="20"/>
      <c r="YG6" s="20"/>
      <c r="YH6" s="20"/>
      <c r="YI6" s="20"/>
      <c r="YJ6" s="20"/>
      <c r="YK6" s="20"/>
      <c r="YL6" s="20"/>
      <c r="YM6" s="20"/>
      <c r="YN6" s="20"/>
      <c r="YO6" s="20"/>
      <c r="YP6" s="20"/>
      <c r="YQ6" s="20"/>
      <c r="YR6" s="20"/>
      <c r="YS6" s="20"/>
      <c r="YT6" s="20"/>
      <c r="YU6" s="20"/>
      <c r="YV6" s="20"/>
      <c r="YW6" s="20"/>
      <c r="YX6" s="20"/>
      <c r="YY6" s="20"/>
      <c r="YZ6" s="20"/>
      <c r="ZA6" s="20"/>
      <c r="ZB6" s="20"/>
      <c r="ZC6" s="20"/>
      <c r="ZD6" s="20"/>
      <c r="ZE6" s="20"/>
      <c r="ZF6" s="20"/>
      <c r="ZG6" s="20"/>
      <c r="ZH6" s="20"/>
      <c r="ZI6" s="20"/>
      <c r="ZJ6" s="20"/>
      <c r="ZK6" s="20"/>
      <c r="ZL6" s="20"/>
      <c r="ZM6" s="20"/>
      <c r="ZN6" s="20"/>
      <c r="ZO6" s="20"/>
      <c r="ZP6" s="20"/>
      <c r="ZQ6" s="20"/>
      <c r="ZR6" s="20"/>
      <c r="ZS6" s="20"/>
      <c r="ZT6" s="20"/>
      <c r="ZU6" s="20"/>
      <c r="ZV6" s="20"/>
      <c r="ZW6" s="20"/>
      <c r="ZX6" s="20"/>
      <c r="ZY6" s="20"/>
      <c r="ZZ6" s="20"/>
      <c r="AAA6" s="20"/>
      <c r="AAB6" s="20"/>
      <c r="AAC6" s="20"/>
      <c r="AAD6" s="20"/>
      <c r="AAE6" s="20"/>
      <c r="AAF6" s="20"/>
      <c r="AAG6" s="20"/>
      <c r="AAH6" s="20"/>
      <c r="AAI6" s="20"/>
      <c r="AAJ6" s="20"/>
      <c r="AAK6" s="20"/>
      <c r="AAL6" s="20"/>
      <c r="AAM6" s="20"/>
      <c r="AAN6" s="20"/>
      <c r="AAO6" s="20"/>
      <c r="AAP6" s="20"/>
      <c r="AAQ6" s="20"/>
      <c r="AAR6" s="20"/>
      <c r="AAS6" s="20"/>
      <c r="AAT6" s="20"/>
      <c r="AAU6" s="20"/>
      <c r="AAV6" s="20"/>
      <c r="AAW6" s="20"/>
      <c r="AAX6" s="20"/>
      <c r="AAY6" s="20"/>
      <c r="AAZ6" s="20"/>
    </row>
    <row r="7">
      <c r="A7" s="10">
        <v>6.0</v>
      </c>
      <c r="B7" s="21">
        <v>25.0</v>
      </c>
      <c r="C7" s="22">
        <f t="shared" si="16"/>
        <v>100</v>
      </c>
      <c r="D7" s="22">
        <v>5.0</v>
      </c>
      <c r="E7" s="13">
        <f t="shared" si="3"/>
        <v>125</v>
      </c>
      <c r="F7" s="13">
        <f t="shared" si="4"/>
        <v>130</v>
      </c>
      <c r="G7" s="14">
        <f t="shared" si="5"/>
        <v>30</v>
      </c>
      <c r="H7" s="15">
        <f t="shared" si="6"/>
        <v>30</v>
      </c>
      <c r="I7" s="15">
        <f t="shared" si="7"/>
        <v>5</v>
      </c>
      <c r="J7" s="16">
        <f t="shared" si="8"/>
        <v>130</v>
      </c>
      <c r="K7" s="15">
        <f t="shared" si="9"/>
        <v>30</v>
      </c>
      <c r="L7" s="17">
        <f t="shared" si="10"/>
        <v>24</v>
      </c>
      <c r="M7" s="17">
        <f t="shared" si="11"/>
        <v>6</v>
      </c>
      <c r="N7" s="15">
        <f t="shared" si="12"/>
        <v>0.8</v>
      </c>
      <c r="O7" s="15" t="str">
        <f t="shared" si="13"/>
        <v>Failure</v>
      </c>
      <c r="P7" s="15" t="str">
        <f t="shared" si="14"/>
        <v>Unachieved</v>
      </c>
      <c r="Q7" s="23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19">
        <f t="shared" ref="DN7:EQ7" si="20">IFS(DN35&lt;0.85,1,DN35&gt;0.85,0)</f>
        <v>1</v>
      </c>
      <c r="DO7" s="19">
        <f t="shared" si="20"/>
        <v>0</v>
      </c>
      <c r="DP7" s="19">
        <f t="shared" si="20"/>
        <v>0</v>
      </c>
      <c r="DQ7" s="19">
        <f t="shared" si="20"/>
        <v>1</v>
      </c>
      <c r="DR7" s="19">
        <f t="shared" si="20"/>
        <v>1</v>
      </c>
      <c r="DS7" s="19">
        <f t="shared" si="20"/>
        <v>1</v>
      </c>
      <c r="DT7" s="19">
        <f t="shared" si="20"/>
        <v>0</v>
      </c>
      <c r="DU7" s="19">
        <f t="shared" si="20"/>
        <v>0</v>
      </c>
      <c r="DV7" s="19">
        <f t="shared" si="20"/>
        <v>0</v>
      </c>
      <c r="DW7" s="19">
        <f t="shared" si="20"/>
        <v>1</v>
      </c>
      <c r="DX7" s="19">
        <f t="shared" si="20"/>
        <v>1</v>
      </c>
      <c r="DY7" s="19">
        <f t="shared" si="20"/>
        <v>1</v>
      </c>
      <c r="DZ7" s="19">
        <f t="shared" si="20"/>
        <v>1</v>
      </c>
      <c r="EA7" s="19">
        <f t="shared" si="20"/>
        <v>1</v>
      </c>
      <c r="EB7" s="19">
        <f t="shared" si="20"/>
        <v>0</v>
      </c>
      <c r="EC7" s="19">
        <f t="shared" si="20"/>
        <v>1</v>
      </c>
      <c r="ED7" s="19">
        <f t="shared" si="20"/>
        <v>1</v>
      </c>
      <c r="EE7" s="19">
        <f t="shared" si="20"/>
        <v>1</v>
      </c>
      <c r="EF7" s="19">
        <f t="shared" si="20"/>
        <v>1</v>
      </c>
      <c r="EG7" s="19">
        <f t="shared" si="20"/>
        <v>1</v>
      </c>
      <c r="EH7" s="19">
        <f t="shared" si="20"/>
        <v>1</v>
      </c>
      <c r="EI7" s="19">
        <f t="shared" si="20"/>
        <v>1</v>
      </c>
      <c r="EJ7" s="19">
        <f t="shared" si="20"/>
        <v>1</v>
      </c>
      <c r="EK7" s="19">
        <f t="shared" si="20"/>
        <v>1</v>
      </c>
      <c r="EL7" s="19">
        <f t="shared" si="20"/>
        <v>1</v>
      </c>
      <c r="EM7" s="19">
        <f t="shared" si="20"/>
        <v>1</v>
      </c>
      <c r="EN7" s="19">
        <f t="shared" si="20"/>
        <v>1</v>
      </c>
      <c r="EO7" s="19">
        <f t="shared" si="20"/>
        <v>1</v>
      </c>
      <c r="EP7" s="19">
        <f t="shared" si="20"/>
        <v>1</v>
      </c>
      <c r="EQ7" s="19">
        <f t="shared" si="20"/>
        <v>1</v>
      </c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  <c r="PW7" s="20"/>
      <c r="PX7" s="20"/>
      <c r="PY7" s="20"/>
      <c r="PZ7" s="20"/>
      <c r="QA7" s="20"/>
      <c r="QB7" s="20"/>
      <c r="QC7" s="20"/>
      <c r="QD7" s="20"/>
      <c r="QE7" s="20"/>
      <c r="QF7" s="20"/>
      <c r="QG7" s="20"/>
      <c r="QH7" s="20"/>
      <c r="QI7" s="20"/>
      <c r="QJ7" s="20"/>
      <c r="QK7" s="20"/>
      <c r="QL7" s="20"/>
      <c r="QM7" s="20"/>
      <c r="QN7" s="20"/>
      <c r="QO7" s="20"/>
      <c r="QP7" s="20"/>
      <c r="QQ7" s="20"/>
      <c r="QR7" s="20"/>
      <c r="QS7" s="20"/>
      <c r="QT7" s="20"/>
      <c r="QU7" s="20"/>
      <c r="QV7" s="20"/>
      <c r="QW7" s="20"/>
      <c r="QX7" s="20"/>
      <c r="QY7" s="20"/>
      <c r="QZ7" s="20"/>
      <c r="RA7" s="20"/>
      <c r="RB7" s="20"/>
      <c r="RC7" s="20"/>
      <c r="RD7" s="20"/>
      <c r="RE7" s="20"/>
      <c r="RF7" s="20"/>
      <c r="RG7" s="20"/>
      <c r="RH7" s="20"/>
      <c r="RI7" s="20"/>
      <c r="RJ7" s="20"/>
      <c r="RK7" s="20"/>
      <c r="RL7" s="20"/>
      <c r="RM7" s="20"/>
      <c r="RN7" s="20"/>
      <c r="RO7" s="20"/>
      <c r="RP7" s="20"/>
      <c r="RQ7" s="20"/>
      <c r="RR7" s="20"/>
      <c r="RS7" s="20"/>
      <c r="RT7" s="20"/>
      <c r="RU7" s="20"/>
      <c r="RV7" s="20"/>
      <c r="RW7" s="20"/>
      <c r="RX7" s="20"/>
      <c r="RY7" s="20"/>
      <c r="RZ7" s="20"/>
      <c r="SA7" s="20"/>
      <c r="SB7" s="20"/>
      <c r="SC7" s="20"/>
      <c r="SD7" s="20"/>
      <c r="SE7" s="2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20"/>
      <c r="TD7" s="20"/>
      <c r="TE7" s="20"/>
      <c r="TF7" s="20"/>
      <c r="TG7" s="20"/>
      <c r="TH7" s="20"/>
      <c r="TI7" s="20"/>
      <c r="TJ7" s="20"/>
      <c r="TK7" s="20"/>
      <c r="TL7" s="20"/>
      <c r="TM7" s="20"/>
      <c r="TN7" s="20"/>
      <c r="TO7" s="20"/>
      <c r="TP7" s="20"/>
      <c r="TQ7" s="20"/>
      <c r="TR7" s="20"/>
      <c r="TS7" s="20"/>
      <c r="TT7" s="20"/>
      <c r="TU7" s="20"/>
      <c r="TV7" s="20"/>
      <c r="TW7" s="20"/>
      <c r="TX7" s="20"/>
      <c r="TY7" s="20"/>
      <c r="TZ7" s="20"/>
      <c r="UA7" s="20"/>
      <c r="UB7" s="20"/>
      <c r="UC7" s="20"/>
      <c r="UD7" s="20"/>
      <c r="UE7" s="20"/>
      <c r="UF7" s="20"/>
      <c r="UG7" s="20"/>
      <c r="UH7" s="20"/>
      <c r="UI7" s="20"/>
      <c r="UJ7" s="20"/>
      <c r="UK7" s="20"/>
      <c r="UL7" s="20"/>
      <c r="UM7" s="20"/>
      <c r="UN7" s="20"/>
      <c r="UO7" s="20"/>
      <c r="UP7" s="20"/>
      <c r="UQ7" s="20"/>
      <c r="UR7" s="20"/>
      <c r="US7" s="20"/>
      <c r="UT7" s="20"/>
      <c r="UU7" s="20"/>
      <c r="UV7" s="20"/>
      <c r="UW7" s="20"/>
      <c r="UX7" s="20"/>
      <c r="UY7" s="20"/>
      <c r="UZ7" s="20"/>
      <c r="VA7" s="20"/>
      <c r="VB7" s="20"/>
      <c r="VC7" s="20"/>
      <c r="VD7" s="20"/>
      <c r="VE7" s="20"/>
      <c r="VF7" s="20"/>
      <c r="VG7" s="20"/>
      <c r="VH7" s="20"/>
      <c r="VI7" s="20"/>
      <c r="VJ7" s="20"/>
      <c r="VK7" s="20"/>
      <c r="VL7" s="20"/>
      <c r="VM7" s="20"/>
      <c r="VN7" s="20"/>
      <c r="VO7" s="20"/>
      <c r="VP7" s="20"/>
      <c r="VQ7" s="20"/>
      <c r="VR7" s="20"/>
      <c r="VS7" s="20"/>
      <c r="VT7" s="20"/>
      <c r="VU7" s="20"/>
      <c r="VV7" s="20"/>
      <c r="VW7" s="20"/>
      <c r="VX7" s="20"/>
      <c r="VY7" s="20"/>
      <c r="VZ7" s="20"/>
      <c r="WA7" s="20"/>
      <c r="WB7" s="20"/>
      <c r="WC7" s="20"/>
      <c r="WD7" s="20"/>
      <c r="WE7" s="20"/>
      <c r="WF7" s="20"/>
      <c r="WG7" s="20"/>
      <c r="WH7" s="20"/>
      <c r="WI7" s="20"/>
      <c r="WJ7" s="20"/>
      <c r="WK7" s="20"/>
      <c r="WL7" s="20"/>
      <c r="WM7" s="20"/>
      <c r="WN7" s="20"/>
      <c r="WO7" s="20"/>
      <c r="WP7" s="20"/>
      <c r="WQ7" s="20"/>
      <c r="WR7" s="20"/>
      <c r="WS7" s="20"/>
      <c r="WT7" s="20"/>
      <c r="WU7" s="20"/>
      <c r="WV7" s="20"/>
      <c r="WW7" s="20"/>
      <c r="WX7" s="20"/>
      <c r="WY7" s="20"/>
      <c r="WZ7" s="20"/>
      <c r="XA7" s="20"/>
      <c r="XB7" s="20"/>
      <c r="XC7" s="20"/>
      <c r="XD7" s="20"/>
      <c r="XE7" s="20"/>
      <c r="XF7" s="20"/>
      <c r="XG7" s="20"/>
      <c r="XH7" s="20"/>
      <c r="XI7" s="20"/>
      <c r="XJ7" s="20"/>
      <c r="XK7" s="20"/>
      <c r="XL7" s="20"/>
      <c r="XM7" s="20"/>
      <c r="XN7" s="20"/>
      <c r="XO7" s="20"/>
      <c r="XP7" s="20"/>
      <c r="XQ7" s="20"/>
      <c r="XR7" s="20"/>
      <c r="XS7" s="20"/>
      <c r="XT7" s="20"/>
      <c r="XU7" s="20"/>
      <c r="XV7" s="20"/>
      <c r="XW7" s="20"/>
      <c r="XX7" s="20"/>
      <c r="XY7" s="20"/>
      <c r="XZ7" s="20"/>
      <c r="YA7" s="20"/>
      <c r="YB7" s="20"/>
      <c r="YC7" s="20"/>
      <c r="YD7" s="20"/>
      <c r="YE7" s="20"/>
      <c r="YF7" s="20"/>
      <c r="YG7" s="20"/>
      <c r="YH7" s="20"/>
      <c r="YI7" s="20"/>
      <c r="YJ7" s="20"/>
      <c r="YK7" s="20"/>
      <c r="YL7" s="20"/>
      <c r="YM7" s="20"/>
      <c r="YN7" s="20"/>
      <c r="YO7" s="20"/>
      <c r="YP7" s="20"/>
      <c r="YQ7" s="20"/>
      <c r="YR7" s="20"/>
      <c r="YS7" s="20"/>
      <c r="YT7" s="20"/>
      <c r="YU7" s="20"/>
      <c r="YV7" s="20"/>
      <c r="YW7" s="20"/>
      <c r="YX7" s="20"/>
      <c r="YY7" s="20"/>
      <c r="YZ7" s="20"/>
      <c r="ZA7" s="20"/>
      <c r="ZB7" s="20"/>
      <c r="ZC7" s="20"/>
      <c r="ZD7" s="20"/>
      <c r="ZE7" s="20"/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0"/>
      <c r="ZQ7" s="20"/>
      <c r="ZR7" s="20"/>
      <c r="ZS7" s="20"/>
      <c r="ZT7" s="20"/>
      <c r="ZU7" s="20"/>
      <c r="ZV7" s="20"/>
      <c r="ZW7" s="20"/>
      <c r="ZX7" s="20"/>
      <c r="ZY7" s="20"/>
      <c r="ZZ7" s="20"/>
      <c r="AAA7" s="20"/>
      <c r="AAB7" s="20"/>
      <c r="AAC7" s="20"/>
      <c r="AAD7" s="20"/>
      <c r="AAE7" s="20"/>
      <c r="AAF7" s="20"/>
      <c r="AAG7" s="20"/>
      <c r="AAH7" s="20"/>
      <c r="AAI7" s="20"/>
      <c r="AAJ7" s="20"/>
      <c r="AAK7" s="20"/>
      <c r="AAL7" s="20"/>
      <c r="AAM7" s="20"/>
      <c r="AAN7" s="20"/>
      <c r="AAO7" s="20"/>
      <c r="AAP7" s="20"/>
      <c r="AAQ7" s="20"/>
      <c r="AAR7" s="20"/>
      <c r="AAS7" s="20"/>
      <c r="AAT7" s="20"/>
      <c r="AAU7" s="20"/>
      <c r="AAV7" s="20"/>
      <c r="AAW7" s="20"/>
      <c r="AAX7" s="20"/>
      <c r="AAY7" s="20"/>
      <c r="AAZ7" s="20"/>
    </row>
    <row r="8">
      <c r="A8" s="10">
        <v>7.0</v>
      </c>
      <c r="B8" s="21">
        <v>30.0</v>
      </c>
      <c r="C8" s="22">
        <f t="shared" si="16"/>
        <v>130</v>
      </c>
      <c r="D8" s="22">
        <v>5.0</v>
      </c>
      <c r="E8" s="13">
        <f t="shared" si="3"/>
        <v>160</v>
      </c>
      <c r="F8" s="13">
        <f t="shared" si="4"/>
        <v>165</v>
      </c>
      <c r="G8" s="14">
        <f t="shared" si="5"/>
        <v>35</v>
      </c>
      <c r="H8" s="15">
        <f t="shared" si="6"/>
        <v>35</v>
      </c>
      <c r="I8" s="15">
        <f t="shared" si="7"/>
        <v>5</v>
      </c>
      <c r="J8" s="16">
        <f t="shared" si="8"/>
        <v>165</v>
      </c>
      <c r="K8" s="15">
        <f t="shared" si="9"/>
        <v>35</v>
      </c>
      <c r="L8" s="17">
        <f t="shared" si="10"/>
        <v>25</v>
      </c>
      <c r="M8" s="17">
        <f t="shared" si="11"/>
        <v>10</v>
      </c>
      <c r="N8" s="15">
        <f t="shared" si="12"/>
        <v>0.75</v>
      </c>
      <c r="O8" s="15" t="str">
        <f t="shared" si="13"/>
        <v>Failure</v>
      </c>
      <c r="P8" s="15" t="str">
        <f t="shared" si="14"/>
        <v>Unachieved</v>
      </c>
      <c r="Q8" s="23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19">
        <f t="shared" ref="ER8:FZ8" si="21">IFS(ER36&lt;VALUE(EQ$28),1,ER36&gt;VALUE(EQ$28),0)</f>
        <v>0</v>
      </c>
      <c r="ES8" s="19">
        <f t="shared" si="21"/>
        <v>1</v>
      </c>
      <c r="ET8" s="19">
        <f t="shared" si="21"/>
        <v>1</v>
      </c>
      <c r="EU8" s="19">
        <f t="shared" si="21"/>
        <v>1</v>
      </c>
      <c r="EV8" s="19">
        <f t="shared" si="21"/>
        <v>1</v>
      </c>
      <c r="EW8" s="19">
        <f t="shared" si="21"/>
        <v>1</v>
      </c>
      <c r="EX8" s="19">
        <f t="shared" si="21"/>
        <v>0</v>
      </c>
      <c r="EY8" s="19">
        <f t="shared" si="21"/>
        <v>1</v>
      </c>
      <c r="EZ8" s="19">
        <f t="shared" si="21"/>
        <v>0</v>
      </c>
      <c r="FA8" s="19">
        <f t="shared" si="21"/>
        <v>1</v>
      </c>
      <c r="FB8" s="19">
        <f t="shared" si="21"/>
        <v>1</v>
      </c>
      <c r="FC8" s="19">
        <f t="shared" si="21"/>
        <v>1</v>
      </c>
      <c r="FD8" s="19">
        <f t="shared" si="21"/>
        <v>1</v>
      </c>
      <c r="FE8" s="19">
        <f t="shared" si="21"/>
        <v>1</v>
      </c>
      <c r="FF8" s="19">
        <f t="shared" si="21"/>
        <v>1</v>
      </c>
      <c r="FG8" s="19">
        <f t="shared" si="21"/>
        <v>1</v>
      </c>
      <c r="FH8" s="19">
        <f t="shared" si="21"/>
        <v>1</v>
      </c>
      <c r="FI8" s="19">
        <f t="shared" si="21"/>
        <v>1</v>
      </c>
      <c r="FJ8" s="19">
        <f t="shared" si="21"/>
        <v>1</v>
      </c>
      <c r="FK8" s="19">
        <f t="shared" si="21"/>
        <v>1</v>
      </c>
      <c r="FL8" s="19">
        <f t="shared" si="21"/>
        <v>0</v>
      </c>
      <c r="FM8" s="19">
        <f t="shared" si="21"/>
        <v>1</v>
      </c>
      <c r="FN8" s="19">
        <f t="shared" si="21"/>
        <v>1</v>
      </c>
      <c r="FO8" s="19">
        <f t="shared" si="21"/>
        <v>0</v>
      </c>
      <c r="FP8" s="19">
        <f t="shared" si="21"/>
        <v>1</v>
      </c>
      <c r="FQ8" s="19">
        <f t="shared" si="21"/>
        <v>1</v>
      </c>
      <c r="FR8" s="19">
        <f t="shared" si="21"/>
        <v>1</v>
      </c>
      <c r="FS8" s="19">
        <f t="shared" si="21"/>
        <v>1</v>
      </c>
      <c r="FT8" s="19">
        <f t="shared" si="21"/>
        <v>1</v>
      </c>
      <c r="FU8" s="19">
        <f t="shared" si="21"/>
        <v>0</v>
      </c>
      <c r="FV8" s="19">
        <f t="shared" si="21"/>
        <v>0</v>
      </c>
      <c r="FW8" s="19">
        <f t="shared" si="21"/>
        <v>0</v>
      </c>
      <c r="FX8" s="19">
        <f t="shared" si="21"/>
        <v>0</v>
      </c>
      <c r="FY8" s="19">
        <f t="shared" si="21"/>
        <v>0</v>
      </c>
      <c r="FZ8" s="19">
        <f t="shared" si="21"/>
        <v>1</v>
      </c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  <c r="AAV8" s="20"/>
      <c r="AAW8" s="20"/>
      <c r="AAX8" s="20"/>
      <c r="AAY8" s="20"/>
      <c r="AAZ8" s="20"/>
    </row>
    <row r="9">
      <c r="A9" s="10">
        <v>8.0</v>
      </c>
      <c r="B9" s="21">
        <v>20.0</v>
      </c>
      <c r="C9" s="22">
        <f t="shared" si="16"/>
        <v>165</v>
      </c>
      <c r="D9" s="22">
        <v>5.0</v>
      </c>
      <c r="E9" s="13">
        <f t="shared" si="3"/>
        <v>185</v>
      </c>
      <c r="F9" s="13">
        <f t="shared" si="4"/>
        <v>190</v>
      </c>
      <c r="G9" s="14">
        <f t="shared" si="5"/>
        <v>25</v>
      </c>
      <c r="H9" s="15">
        <f t="shared" si="6"/>
        <v>25</v>
      </c>
      <c r="I9" s="15">
        <f t="shared" si="7"/>
        <v>5</v>
      </c>
      <c r="J9" s="16">
        <f t="shared" si="8"/>
        <v>190</v>
      </c>
      <c r="K9" s="15">
        <f t="shared" si="9"/>
        <v>25</v>
      </c>
      <c r="L9" s="17">
        <f t="shared" si="10"/>
        <v>20</v>
      </c>
      <c r="M9" s="17">
        <f t="shared" si="11"/>
        <v>5</v>
      </c>
      <c r="N9" s="15">
        <f t="shared" si="12"/>
        <v>0.8</v>
      </c>
      <c r="O9" s="15" t="str">
        <f t="shared" si="13"/>
        <v>Success</v>
      </c>
      <c r="P9" s="15" t="str">
        <f t="shared" si="14"/>
        <v>Achieved</v>
      </c>
      <c r="Q9" s="23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19">
        <f t="shared" ref="GA9:GY9" si="22">IFS(GA37&lt;VALUE(FZ$28),1,GA37&gt;VALUE(FZ$28),0)</f>
        <v>1</v>
      </c>
      <c r="GB9" s="19">
        <f t="shared" si="22"/>
        <v>1</v>
      </c>
      <c r="GC9" s="19">
        <f t="shared" si="22"/>
        <v>1</v>
      </c>
      <c r="GD9" s="19">
        <f t="shared" si="22"/>
        <v>1</v>
      </c>
      <c r="GE9" s="19">
        <f t="shared" si="22"/>
        <v>1</v>
      </c>
      <c r="GF9" s="19">
        <f t="shared" si="22"/>
        <v>1</v>
      </c>
      <c r="GG9" s="19">
        <f t="shared" si="22"/>
        <v>1</v>
      </c>
      <c r="GH9" s="19">
        <f t="shared" si="22"/>
        <v>1</v>
      </c>
      <c r="GI9" s="19">
        <f t="shared" si="22"/>
        <v>0</v>
      </c>
      <c r="GJ9" s="19">
        <f t="shared" si="22"/>
        <v>1</v>
      </c>
      <c r="GK9" s="19">
        <f t="shared" si="22"/>
        <v>1</v>
      </c>
      <c r="GL9" s="19">
        <f t="shared" si="22"/>
        <v>1</v>
      </c>
      <c r="GM9" s="19">
        <f t="shared" si="22"/>
        <v>0</v>
      </c>
      <c r="GN9" s="19">
        <f t="shared" si="22"/>
        <v>1</v>
      </c>
      <c r="GO9" s="19">
        <f t="shared" si="22"/>
        <v>1</v>
      </c>
      <c r="GP9" s="19">
        <f t="shared" si="22"/>
        <v>1</v>
      </c>
      <c r="GQ9" s="19">
        <f t="shared" si="22"/>
        <v>0</v>
      </c>
      <c r="GR9" s="19">
        <f t="shared" si="22"/>
        <v>0</v>
      </c>
      <c r="GS9" s="19">
        <f t="shared" si="22"/>
        <v>0</v>
      </c>
      <c r="GT9" s="19">
        <f t="shared" si="22"/>
        <v>1</v>
      </c>
      <c r="GU9" s="19">
        <f t="shared" si="22"/>
        <v>1</v>
      </c>
      <c r="GV9" s="19">
        <f t="shared" si="22"/>
        <v>1</v>
      </c>
      <c r="GW9" s="19">
        <f t="shared" si="22"/>
        <v>1</v>
      </c>
      <c r="GX9" s="19">
        <f t="shared" si="22"/>
        <v>1</v>
      </c>
      <c r="GY9" s="19">
        <f t="shared" si="22"/>
        <v>1</v>
      </c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  <c r="SZ9" s="20"/>
      <c r="TA9" s="20"/>
      <c r="TB9" s="20"/>
      <c r="TC9" s="20"/>
      <c r="TD9" s="20"/>
      <c r="TE9" s="20"/>
      <c r="TF9" s="20"/>
      <c r="TG9" s="20"/>
      <c r="TH9" s="20"/>
      <c r="TI9" s="20"/>
      <c r="TJ9" s="20"/>
      <c r="TK9" s="20"/>
      <c r="TL9" s="20"/>
      <c r="TM9" s="20"/>
      <c r="TN9" s="20"/>
      <c r="TO9" s="20"/>
      <c r="TP9" s="20"/>
      <c r="TQ9" s="20"/>
      <c r="TR9" s="20"/>
      <c r="TS9" s="20"/>
      <c r="TT9" s="20"/>
      <c r="TU9" s="20"/>
      <c r="TV9" s="20"/>
      <c r="TW9" s="20"/>
      <c r="TX9" s="20"/>
      <c r="TY9" s="20"/>
      <c r="TZ9" s="20"/>
      <c r="UA9" s="20"/>
      <c r="UB9" s="20"/>
      <c r="UC9" s="20"/>
      <c r="UD9" s="20"/>
      <c r="UE9" s="20"/>
      <c r="UF9" s="20"/>
      <c r="UG9" s="20"/>
      <c r="UH9" s="20"/>
      <c r="UI9" s="20"/>
      <c r="UJ9" s="20"/>
      <c r="UK9" s="20"/>
      <c r="UL9" s="20"/>
      <c r="UM9" s="20"/>
      <c r="UN9" s="20"/>
      <c r="UO9" s="20"/>
      <c r="UP9" s="20"/>
      <c r="UQ9" s="20"/>
      <c r="UR9" s="20"/>
      <c r="US9" s="20"/>
      <c r="UT9" s="20"/>
      <c r="UU9" s="20"/>
      <c r="UV9" s="20"/>
      <c r="UW9" s="20"/>
      <c r="UX9" s="20"/>
      <c r="UY9" s="20"/>
      <c r="UZ9" s="20"/>
      <c r="VA9" s="20"/>
      <c r="VB9" s="20"/>
      <c r="VC9" s="20"/>
      <c r="VD9" s="20"/>
      <c r="VE9" s="20"/>
      <c r="VF9" s="20"/>
      <c r="VG9" s="20"/>
      <c r="VH9" s="20"/>
      <c r="VI9" s="20"/>
      <c r="VJ9" s="20"/>
      <c r="VK9" s="20"/>
      <c r="VL9" s="20"/>
      <c r="VM9" s="20"/>
      <c r="VN9" s="20"/>
      <c r="VO9" s="20"/>
      <c r="VP9" s="20"/>
      <c r="VQ9" s="20"/>
      <c r="VR9" s="20"/>
      <c r="VS9" s="20"/>
      <c r="VT9" s="20"/>
      <c r="VU9" s="20"/>
      <c r="VV9" s="20"/>
      <c r="VW9" s="20"/>
      <c r="VX9" s="20"/>
      <c r="VY9" s="20"/>
      <c r="VZ9" s="20"/>
      <c r="WA9" s="20"/>
      <c r="WB9" s="20"/>
      <c r="WC9" s="20"/>
      <c r="WD9" s="20"/>
      <c r="WE9" s="20"/>
      <c r="WF9" s="20"/>
      <c r="WG9" s="20"/>
      <c r="WH9" s="20"/>
      <c r="WI9" s="20"/>
      <c r="WJ9" s="20"/>
      <c r="WK9" s="20"/>
      <c r="WL9" s="20"/>
      <c r="WM9" s="20"/>
      <c r="WN9" s="20"/>
      <c r="WO9" s="20"/>
      <c r="WP9" s="20"/>
      <c r="WQ9" s="20"/>
      <c r="WR9" s="20"/>
      <c r="WS9" s="20"/>
      <c r="WT9" s="20"/>
      <c r="WU9" s="20"/>
      <c r="WV9" s="20"/>
      <c r="WW9" s="20"/>
      <c r="WX9" s="20"/>
      <c r="WY9" s="20"/>
      <c r="WZ9" s="20"/>
      <c r="XA9" s="20"/>
      <c r="XB9" s="20"/>
      <c r="XC9" s="20"/>
      <c r="XD9" s="20"/>
      <c r="XE9" s="20"/>
      <c r="XF9" s="20"/>
      <c r="XG9" s="20"/>
      <c r="XH9" s="20"/>
      <c r="XI9" s="20"/>
      <c r="XJ9" s="20"/>
      <c r="XK9" s="20"/>
      <c r="XL9" s="20"/>
      <c r="XM9" s="20"/>
      <c r="XN9" s="20"/>
      <c r="XO9" s="20"/>
      <c r="XP9" s="20"/>
      <c r="XQ9" s="20"/>
      <c r="XR9" s="20"/>
      <c r="XS9" s="20"/>
      <c r="XT9" s="20"/>
      <c r="XU9" s="20"/>
      <c r="XV9" s="20"/>
      <c r="XW9" s="20"/>
      <c r="XX9" s="20"/>
      <c r="XY9" s="20"/>
      <c r="XZ9" s="20"/>
      <c r="YA9" s="20"/>
      <c r="YB9" s="20"/>
      <c r="YC9" s="20"/>
      <c r="YD9" s="20"/>
      <c r="YE9" s="20"/>
      <c r="YF9" s="20"/>
      <c r="YG9" s="20"/>
      <c r="YH9" s="20"/>
      <c r="YI9" s="20"/>
      <c r="YJ9" s="20"/>
      <c r="YK9" s="20"/>
      <c r="YL9" s="20"/>
      <c r="YM9" s="20"/>
      <c r="YN9" s="20"/>
      <c r="YO9" s="20"/>
      <c r="YP9" s="20"/>
      <c r="YQ9" s="20"/>
      <c r="YR9" s="20"/>
      <c r="YS9" s="20"/>
      <c r="YT9" s="20"/>
      <c r="YU9" s="20"/>
      <c r="YV9" s="20"/>
      <c r="YW9" s="20"/>
      <c r="YX9" s="20"/>
      <c r="YY9" s="20"/>
      <c r="YZ9" s="20"/>
      <c r="ZA9" s="20"/>
      <c r="ZB9" s="20"/>
      <c r="ZC9" s="20"/>
      <c r="ZD9" s="20"/>
      <c r="ZE9" s="20"/>
      <c r="ZF9" s="20"/>
      <c r="ZG9" s="20"/>
      <c r="ZH9" s="20"/>
      <c r="ZI9" s="20"/>
      <c r="ZJ9" s="20"/>
      <c r="ZK9" s="20"/>
      <c r="ZL9" s="20"/>
      <c r="ZM9" s="20"/>
      <c r="ZN9" s="20"/>
      <c r="ZO9" s="20"/>
      <c r="ZP9" s="20"/>
      <c r="ZQ9" s="20"/>
      <c r="ZR9" s="20"/>
      <c r="ZS9" s="20"/>
      <c r="ZT9" s="20"/>
      <c r="ZU9" s="20"/>
      <c r="ZV9" s="20"/>
      <c r="ZW9" s="20"/>
      <c r="ZX9" s="20"/>
      <c r="ZY9" s="20"/>
      <c r="ZZ9" s="20"/>
      <c r="AAA9" s="20"/>
      <c r="AAB9" s="20"/>
      <c r="AAC9" s="20"/>
      <c r="AAD9" s="20"/>
      <c r="AAE9" s="20"/>
      <c r="AAF9" s="20"/>
      <c r="AAG9" s="20"/>
      <c r="AAH9" s="20"/>
      <c r="AAI9" s="20"/>
      <c r="AAJ9" s="20"/>
      <c r="AAK9" s="20"/>
      <c r="AAL9" s="20"/>
      <c r="AAM9" s="20"/>
      <c r="AAN9" s="20"/>
      <c r="AAO9" s="20"/>
      <c r="AAP9" s="20"/>
      <c r="AAQ9" s="20"/>
      <c r="AAR9" s="20"/>
      <c r="AAS9" s="20"/>
      <c r="AAT9" s="20"/>
      <c r="AAU9" s="20"/>
      <c r="AAV9" s="20"/>
      <c r="AAW9" s="20"/>
      <c r="AAX9" s="20"/>
      <c r="AAY9" s="20"/>
      <c r="AAZ9" s="20"/>
    </row>
    <row r="10">
      <c r="A10" s="10">
        <v>9.0</v>
      </c>
      <c r="B10" s="21">
        <v>15.0</v>
      </c>
      <c r="C10" s="22">
        <f t="shared" si="16"/>
        <v>190</v>
      </c>
      <c r="D10" s="22">
        <v>5.0</v>
      </c>
      <c r="E10" s="13">
        <f t="shared" si="3"/>
        <v>205</v>
      </c>
      <c r="F10" s="13">
        <f t="shared" si="4"/>
        <v>210</v>
      </c>
      <c r="G10" s="14">
        <f t="shared" si="5"/>
        <v>20</v>
      </c>
      <c r="H10" s="15">
        <f t="shared" si="6"/>
        <v>16</v>
      </c>
      <c r="I10" s="15">
        <f t="shared" si="7"/>
        <v>1</v>
      </c>
      <c r="J10" s="16">
        <f t="shared" si="8"/>
        <v>206</v>
      </c>
      <c r="K10" s="15">
        <f t="shared" si="9"/>
        <v>16</v>
      </c>
      <c r="L10" s="17">
        <f t="shared" si="10"/>
        <v>15</v>
      </c>
      <c r="M10" s="17">
        <f t="shared" si="11"/>
        <v>1</v>
      </c>
      <c r="N10" s="15">
        <f t="shared" si="12"/>
        <v>0.85</v>
      </c>
      <c r="O10" s="15" t="str">
        <f t="shared" si="13"/>
        <v>Success</v>
      </c>
      <c r="P10" s="15" t="str">
        <f t="shared" si="14"/>
        <v>Achieved</v>
      </c>
      <c r="Q10" s="23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19">
        <f t="shared" ref="GZ10:HO10" si="23">IFS(GZ38&lt;VALUE(GY$28),1,GZ38&gt;VALUE(GY$28),0)</f>
        <v>1</v>
      </c>
      <c r="HA10" s="19">
        <f t="shared" si="23"/>
        <v>1</v>
      </c>
      <c r="HB10" s="19">
        <f t="shared" si="23"/>
        <v>1</v>
      </c>
      <c r="HC10" s="19">
        <f t="shared" si="23"/>
        <v>1</v>
      </c>
      <c r="HD10" s="19">
        <f t="shared" si="23"/>
        <v>1</v>
      </c>
      <c r="HE10" s="19">
        <f t="shared" si="23"/>
        <v>0</v>
      </c>
      <c r="HF10" s="19">
        <f t="shared" si="23"/>
        <v>1</v>
      </c>
      <c r="HG10" s="19">
        <f t="shared" si="23"/>
        <v>1</v>
      </c>
      <c r="HH10" s="19">
        <f t="shared" si="23"/>
        <v>1</v>
      </c>
      <c r="HI10" s="19">
        <f t="shared" si="23"/>
        <v>1</v>
      </c>
      <c r="HJ10" s="19">
        <f t="shared" si="23"/>
        <v>1</v>
      </c>
      <c r="HK10" s="19">
        <f t="shared" si="23"/>
        <v>1</v>
      </c>
      <c r="HL10" s="19">
        <f t="shared" si="23"/>
        <v>1</v>
      </c>
      <c r="HM10" s="19">
        <f t="shared" si="23"/>
        <v>1</v>
      </c>
      <c r="HN10" s="19">
        <f t="shared" si="23"/>
        <v>1</v>
      </c>
      <c r="HO10" s="19">
        <f t="shared" si="23"/>
        <v>1</v>
      </c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  <c r="PW10" s="20"/>
      <c r="PX10" s="20"/>
      <c r="PY10" s="20"/>
      <c r="PZ10" s="20"/>
      <c r="QA10" s="20"/>
      <c r="QB10" s="20"/>
      <c r="QC10" s="20"/>
      <c r="QD10" s="20"/>
      <c r="QE10" s="20"/>
      <c r="QF10" s="20"/>
      <c r="QG10" s="20"/>
      <c r="QH10" s="20"/>
      <c r="QI10" s="20"/>
      <c r="QJ10" s="20"/>
      <c r="QK10" s="20"/>
      <c r="QL10" s="20"/>
      <c r="QM10" s="20"/>
      <c r="QN10" s="20"/>
      <c r="QO10" s="20"/>
      <c r="QP10" s="20"/>
      <c r="QQ10" s="20"/>
      <c r="QR10" s="20"/>
      <c r="QS10" s="20"/>
      <c r="QT10" s="20"/>
      <c r="QU10" s="20"/>
      <c r="QV10" s="20"/>
      <c r="QW10" s="20"/>
      <c r="QX10" s="20"/>
      <c r="QY10" s="20"/>
      <c r="QZ10" s="20"/>
      <c r="RA10" s="20"/>
      <c r="RB10" s="20"/>
      <c r="RC10" s="20"/>
      <c r="RD10" s="20"/>
      <c r="RE10" s="20"/>
      <c r="RF10" s="20"/>
      <c r="RG10" s="20"/>
      <c r="RH10" s="20"/>
      <c r="RI10" s="20"/>
      <c r="RJ10" s="20"/>
      <c r="RK10" s="20"/>
      <c r="RL10" s="20"/>
      <c r="RM10" s="20"/>
      <c r="RN10" s="20"/>
      <c r="RO10" s="20"/>
      <c r="RP10" s="20"/>
      <c r="RQ10" s="20"/>
      <c r="RR10" s="20"/>
      <c r="RS10" s="20"/>
      <c r="RT10" s="20"/>
      <c r="RU10" s="20"/>
      <c r="RV10" s="20"/>
      <c r="RW10" s="20"/>
      <c r="RX10" s="20"/>
      <c r="RY10" s="20"/>
      <c r="RZ10" s="20"/>
      <c r="SA10" s="20"/>
      <c r="SB10" s="20"/>
      <c r="SC10" s="20"/>
      <c r="SD10" s="20"/>
      <c r="SE10" s="20"/>
      <c r="SF10" s="20"/>
      <c r="SG10" s="20"/>
      <c r="SH10" s="20"/>
      <c r="SI10" s="20"/>
      <c r="SJ10" s="20"/>
      <c r="SK10" s="20"/>
      <c r="SL10" s="20"/>
      <c r="SM10" s="20"/>
      <c r="SN10" s="20"/>
      <c r="SO10" s="20"/>
      <c r="SP10" s="20"/>
      <c r="SQ10" s="20"/>
      <c r="SR10" s="20"/>
      <c r="SS10" s="20"/>
      <c r="ST10" s="20"/>
      <c r="SU10" s="20"/>
      <c r="SV10" s="20"/>
      <c r="SW10" s="20"/>
      <c r="SX10" s="20"/>
      <c r="SY10" s="20"/>
      <c r="SZ10" s="20"/>
      <c r="TA10" s="20"/>
      <c r="TB10" s="20"/>
      <c r="TC10" s="20"/>
      <c r="TD10" s="20"/>
      <c r="TE10" s="20"/>
      <c r="TF10" s="20"/>
      <c r="TG10" s="20"/>
      <c r="TH10" s="20"/>
      <c r="TI10" s="20"/>
      <c r="TJ10" s="20"/>
      <c r="TK10" s="20"/>
      <c r="TL10" s="20"/>
      <c r="TM10" s="20"/>
      <c r="TN10" s="20"/>
      <c r="TO10" s="20"/>
      <c r="TP10" s="20"/>
      <c r="TQ10" s="20"/>
      <c r="TR10" s="20"/>
      <c r="TS10" s="20"/>
      <c r="TT10" s="20"/>
      <c r="TU10" s="20"/>
      <c r="TV10" s="20"/>
      <c r="TW10" s="20"/>
      <c r="TX10" s="20"/>
      <c r="TY10" s="20"/>
      <c r="TZ10" s="20"/>
      <c r="UA10" s="20"/>
      <c r="UB10" s="20"/>
      <c r="UC10" s="20"/>
      <c r="UD10" s="20"/>
      <c r="UE10" s="20"/>
      <c r="UF10" s="20"/>
      <c r="UG10" s="20"/>
      <c r="UH10" s="20"/>
      <c r="UI10" s="20"/>
      <c r="UJ10" s="20"/>
      <c r="UK10" s="20"/>
      <c r="UL10" s="20"/>
      <c r="UM10" s="20"/>
      <c r="UN10" s="20"/>
      <c r="UO10" s="20"/>
      <c r="UP10" s="20"/>
      <c r="UQ10" s="20"/>
      <c r="UR10" s="20"/>
      <c r="US10" s="20"/>
      <c r="UT10" s="20"/>
      <c r="UU10" s="20"/>
      <c r="UV10" s="20"/>
      <c r="UW10" s="20"/>
      <c r="UX10" s="20"/>
      <c r="UY10" s="20"/>
      <c r="UZ10" s="20"/>
      <c r="VA10" s="20"/>
      <c r="VB10" s="20"/>
      <c r="VC10" s="20"/>
      <c r="VD10" s="20"/>
      <c r="VE10" s="20"/>
      <c r="VF10" s="20"/>
      <c r="VG10" s="20"/>
      <c r="VH10" s="20"/>
      <c r="VI10" s="20"/>
      <c r="VJ10" s="20"/>
      <c r="VK10" s="20"/>
      <c r="VL10" s="20"/>
      <c r="VM10" s="20"/>
      <c r="VN10" s="20"/>
      <c r="VO10" s="20"/>
      <c r="VP10" s="20"/>
      <c r="VQ10" s="20"/>
      <c r="VR10" s="20"/>
      <c r="VS10" s="20"/>
      <c r="VT10" s="20"/>
      <c r="VU10" s="20"/>
      <c r="VV10" s="20"/>
      <c r="VW10" s="20"/>
      <c r="VX10" s="20"/>
      <c r="VY10" s="20"/>
      <c r="VZ10" s="20"/>
      <c r="WA10" s="20"/>
      <c r="WB10" s="20"/>
      <c r="WC10" s="20"/>
      <c r="WD10" s="20"/>
      <c r="WE10" s="20"/>
      <c r="WF10" s="20"/>
      <c r="WG10" s="20"/>
      <c r="WH10" s="20"/>
      <c r="WI10" s="20"/>
      <c r="WJ10" s="20"/>
      <c r="WK10" s="20"/>
      <c r="WL10" s="20"/>
      <c r="WM10" s="20"/>
      <c r="WN10" s="20"/>
      <c r="WO10" s="20"/>
      <c r="WP10" s="20"/>
      <c r="WQ10" s="20"/>
      <c r="WR10" s="20"/>
      <c r="WS10" s="20"/>
      <c r="WT10" s="20"/>
      <c r="WU10" s="20"/>
      <c r="WV10" s="20"/>
      <c r="WW10" s="20"/>
      <c r="WX10" s="20"/>
      <c r="WY10" s="20"/>
      <c r="WZ10" s="20"/>
      <c r="XA10" s="20"/>
      <c r="XB10" s="20"/>
      <c r="XC10" s="20"/>
      <c r="XD10" s="20"/>
      <c r="XE10" s="20"/>
      <c r="XF10" s="20"/>
      <c r="XG10" s="20"/>
      <c r="XH10" s="20"/>
      <c r="XI10" s="20"/>
      <c r="XJ10" s="20"/>
      <c r="XK10" s="20"/>
      <c r="XL10" s="20"/>
      <c r="XM10" s="20"/>
      <c r="XN10" s="20"/>
      <c r="XO10" s="20"/>
      <c r="XP10" s="20"/>
      <c r="XQ10" s="20"/>
      <c r="XR10" s="20"/>
      <c r="XS10" s="20"/>
      <c r="XT10" s="20"/>
      <c r="XU10" s="20"/>
      <c r="XV10" s="20"/>
      <c r="XW10" s="20"/>
      <c r="XX10" s="20"/>
      <c r="XY10" s="20"/>
      <c r="XZ10" s="20"/>
      <c r="YA10" s="20"/>
      <c r="YB10" s="20"/>
      <c r="YC10" s="20"/>
      <c r="YD10" s="20"/>
      <c r="YE10" s="20"/>
      <c r="YF10" s="20"/>
      <c r="YG10" s="20"/>
      <c r="YH10" s="20"/>
      <c r="YI10" s="20"/>
      <c r="YJ10" s="20"/>
      <c r="YK10" s="20"/>
      <c r="YL10" s="20"/>
      <c r="YM10" s="20"/>
      <c r="YN10" s="20"/>
      <c r="YO10" s="20"/>
      <c r="YP10" s="20"/>
      <c r="YQ10" s="20"/>
      <c r="YR10" s="20"/>
      <c r="YS10" s="20"/>
      <c r="YT10" s="20"/>
      <c r="YU10" s="20"/>
      <c r="YV10" s="20"/>
      <c r="YW10" s="20"/>
      <c r="YX10" s="20"/>
      <c r="YY10" s="20"/>
      <c r="YZ10" s="20"/>
      <c r="ZA10" s="20"/>
      <c r="ZB10" s="20"/>
      <c r="ZC10" s="20"/>
      <c r="ZD10" s="20"/>
      <c r="ZE10" s="20"/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0"/>
      <c r="ZQ10" s="20"/>
      <c r="ZR10" s="20"/>
      <c r="ZS10" s="20"/>
      <c r="ZT10" s="20"/>
      <c r="ZU10" s="20"/>
      <c r="ZV10" s="20"/>
      <c r="ZW10" s="20"/>
      <c r="ZX10" s="20"/>
      <c r="ZY10" s="20"/>
      <c r="ZZ10" s="20"/>
      <c r="AAA10" s="20"/>
      <c r="AAB10" s="20"/>
      <c r="AAC10" s="20"/>
      <c r="AAD10" s="20"/>
      <c r="AAE10" s="20"/>
      <c r="AAF10" s="20"/>
      <c r="AAG10" s="20"/>
      <c r="AAH10" s="20"/>
      <c r="AAI10" s="20"/>
      <c r="AAJ10" s="20"/>
      <c r="AAK10" s="20"/>
      <c r="AAL10" s="20"/>
      <c r="AAM10" s="20"/>
      <c r="AAN10" s="20"/>
      <c r="AAO10" s="20"/>
      <c r="AAP10" s="20"/>
      <c r="AAQ10" s="20"/>
      <c r="AAR10" s="20"/>
      <c r="AAS10" s="20"/>
      <c r="AAT10" s="20"/>
      <c r="AAU10" s="20"/>
      <c r="AAV10" s="20"/>
      <c r="AAW10" s="20"/>
      <c r="AAX10" s="20"/>
      <c r="AAY10" s="20"/>
      <c r="AAZ10" s="20"/>
    </row>
    <row r="11">
      <c r="A11" s="10">
        <v>10.0</v>
      </c>
      <c r="B11" s="21">
        <v>35.0</v>
      </c>
      <c r="C11" s="22">
        <f t="shared" si="16"/>
        <v>210</v>
      </c>
      <c r="D11" s="22">
        <v>5.0</v>
      </c>
      <c r="E11" s="13">
        <f t="shared" si="3"/>
        <v>245</v>
      </c>
      <c r="F11" s="13">
        <f t="shared" si="4"/>
        <v>250</v>
      </c>
      <c r="G11" s="14">
        <f t="shared" si="5"/>
        <v>40</v>
      </c>
      <c r="H11" s="15">
        <f t="shared" si="6"/>
        <v>40</v>
      </c>
      <c r="I11" s="15">
        <f t="shared" si="7"/>
        <v>5</v>
      </c>
      <c r="J11" s="16">
        <f t="shared" si="8"/>
        <v>250</v>
      </c>
      <c r="K11" s="15">
        <f t="shared" si="9"/>
        <v>40</v>
      </c>
      <c r="L11" s="17">
        <f t="shared" si="10"/>
        <v>33</v>
      </c>
      <c r="M11" s="17">
        <f t="shared" si="11"/>
        <v>7</v>
      </c>
      <c r="N11" s="15">
        <f t="shared" si="12"/>
        <v>0.8</v>
      </c>
      <c r="O11" s="15" t="str">
        <f t="shared" si="13"/>
        <v>Failure</v>
      </c>
      <c r="P11" s="15" t="str">
        <f t="shared" si="14"/>
        <v>Unachieved</v>
      </c>
      <c r="Q11" s="23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19">
        <f t="shared" ref="HT11:JG11" si="24">IFS(HT39&lt;VALUE(HS$28),1,HT39&gt;VALUE(HS$28),0)</f>
        <v>1</v>
      </c>
      <c r="HU11" s="19">
        <f t="shared" si="24"/>
        <v>1</v>
      </c>
      <c r="HV11" s="19">
        <f t="shared" si="24"/>
        <v>1</v>
      </c>
      <c r="HW11" s="19">
        <f t="shared" si="24"/>
        <v>0</v>
      </c>
      <c r="HX11" s="19">
        <f t="shared" si="24"/>
        <v>0</v>
      </c>
      <c r="HY11" s="19">
        <f t="shared" si="24"/>
        <v>1</v>
      </c>
      <c r="HZ11" s="19">
        <f t="shared" si="24"/>
        <v>1</v>
      </c>
      <c r="IA11" s="19">
        <f t="shared" si="24"/>
        <v>1</v>
      </c>
      <c r="IB11" s="19">
        <f t="shared" si="24"/>
        <v>1</v>
      </c>
      <c r="IC11" s="19">
        <f t="shared" si="24"/>
        <v>1</v>
      </c>
      <c r="ID11" s="19">
        <f t="shared" si="24"/>
        <v>1</v>
      </c>
      <c r="IE11" s="19">
        <f t="shared" si="24"/>
        <v>1</v>
      </c>
      <c r="IF11" s="19">
        <f t="shared" si="24"/>
        <v>1</v>
      </c>
      <c r="IG11" s="19">
        <f t="shared" si="24"/>
        <v>1</v>
      </c>
      <c r="IH11" s="19">
        <f t="shared" si="24"/>
        <v>0</v>
      </c>
      <c r="II11" s="19">
        <f t="shared" si="24"/>
        <v>1</v>
      </c>
      <c r="IJ11" s="19">
        <f t="shared" si="24"/>
        <v>1</v>
      </c>
      <c r="IK11" s="19">
        <f t="shared" si="24"/>
        <v>0</v>
      </c>
      <c r="IL11" s="19">
        <f t="shared" si="24"/>
        <v>1</v>
      </c>
      <c r="IM11" s="19">
        <f t="shared" si="24"/>
        <v>1</v>
      </c>
      <c r="IN11" s="19">
        <f t="shared" si="24"/>
        <v>1</v>
      </c>
      <c r="IO11" s="19">
        <f t="shared" si="24"/>
        <v>1</v>
      </c>
      <c r="IP11" s="19">
        <f t="shared" si="24"/>
        <v>0</v>
      </c>
      <c r="IQ11" s="19">
        <f t="shared" si="24"/>
        <v>1</v>
      </c>
      <c r="IR11" s="19">
        <f t="shared" si="24"/>
        <v>1</v>
      </c>
      <c r="IS11" s="19">
        <f t="shared" si="24"/>
        <v>1</v>
      </c>
      <c r="IT11" s="19">
        <f t="shared" si="24"/>
        <v>1</v>
      </c>
      <c r="IU11" s="19">
        <f t="shared" si="24"/>
        <v>1</v>
      </c>
      <c r="IV11" s="19">
        <f t="shared" si="24"/>
        <v>1</v>
      </c>
      <c r="IW11" s="19">
        <f t="shared" si="24"/>
        <v>1</v>
      </c>
      <c r="IX11" s="19">
        <f t="shared" si="24"/>
        <v>0</v>
      </c>
      <c r="IY11" s="19">
        <f t="shared" si="24"/>
        <v>1</v>
      </c>
      <c r="IZ11" s="19">
        <f t="shared" si="24"/>
        <v>1</v>
      </c>
      <c r="JA11" s="19">
        <f t="shared" si="24"/>
        <v>1</v>
      </c>
      <c r="JB11" s="19">
        <f t="shared" si="24"/>
        <v>0</v>
      </c>
      <c r="JC11" s="19">
        <f t="shared" si="24"/>
        <v>1</v>
      </c>
      <c r="JD11" s="19">
        <f t="shared" si="24"/>
        <v>1</v>
      </c>
      <c r="JE11" s="19">
        <f t="shared" si="24"/>
        <v>1</v>
      </c>
      <c r="JF11" s="19">
        <f t="shared" si="24"/>
        <v>1</v>
      </c>
      <c r="JG11" s="19">
        <f t="shared" si="24"/>
        <v>1</v>
      </c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  <c r="PB11" s="20"/>
      <c r="PC11" s="20"/>
      <c r="PD11" s="20"/>
      <c r="PE11" s="20"/>
      <c r="PF11" s="20"/>
      <c r="PG11" s="20"/>
      <c r="PH11" s="20"/>
      <c r="PI11" s="20"/>
      <c r="PJ11" s="20"/>
      <c r="PK11" s="20"/>
      <c r="PL11" s="20"/>
      <c r="PM11" s="20"/>
      <c r="PN11" s="20"/>
      <c r="PO11" s="20"/>
      <c r="PP11" s="20"/>
      <c r="PQ11" s="20"/>
      <c r="PR11" s="20"/>
      <c r="PS11" s="20"/>
      <c r="PT11" s="20"/>
      <c r="PU11" s="20"/>
      <c r="PV11" s="20"/>
      <c r="PW11" s="20"/>
      <c r="PX11" s="20"/>
      <c r="PY11" s="20"/>
      <c r="PZ11" s="20"/>
      <c r="QA11" s="20"/>
      <c r="QB11" s="20"/>
      <c r="QC11" s="20"/>
      <c r="QD11" s="20"/>
      <c r="QE11" s="20"/>
      <c r="QF11" s="20"/>
      <c r="QG11" s="20"/>
      <c r="QH11" s="20"/>
      <c r="QI11" s="20"/>
      <c r="QJ11" s="20"/>
      <c r="QK11" s="20"/>
      <c r="QL11" s="20"/>
      <c r="QM11" s="20"/>
      <c r="QN11" s="20"/>
      <c r="QO11" s="20"/>
      <c r="QP11" s="20"/>
      <c r="QQ11" s="20"/>
      <c r="QR11" s="20"/>
      <c r="QS11" s="20"/>
      <c r="QT11" s="20"/>
      <c r="QU11" s="20"/>
      <c r="QV11" s="20"/>
      <c r="QW11" s="20"/>
      <c r="QX11" s="20"/>
      <c r="QY11" s="20"/>
      <c r="QZ11" s="20"/>
      <c r="RA11" s="20"/>
      <c r="RB11" s="20"/>
      <c r="RC11" s="20"/>
      <c r="RD11" s="20"/>
      <c r="RE11" s="20"/>
      <c r="RF11" s="20"/>
      <c r="RG11" s="20"/>
      <c r="RH11" s="20"/>
      <c r="RI11" s="20"/>
      <c r="RJ11" s="20"/>
      <c r="RK11" s="20"/>
      <c r="RL11" s="20"/>
      <c r="RM11" s="20"/>
      <c r="RN11" s="20"/>
      <c r="RO11" s="20"/>
      <c r="RP11" s="20"/>
      <c r="RQ11" s="20"/>
      <c r="RR11" s="20"/>
      <c r="RS11" s="20"/>
      <c r="RT11" s="20"/>
      <c r="RU11" s="20"/>
      <c r="RV11" s="20"/>
      <c r="RW11" s="20"/>
      <c r="RX11" s="20"/>
      <c r="RY11" s="20"/>
      <c r="RZ11" s="20"/>
      <c r="SA11" s="20"/>
      <c r="SB11" s="20"/>
      <c r="SC11" s="20"/>
      <c r="SD11" s="20"/>
      <c r="SE11" s="20"/>
      <c r="SF11" s="20"/>
      <c r="SG11" s="20"/>
      <c r="SH11" s="20"/>
      <c r="SI11" s="20"/>
      <c r="SJ11" s="20"/>
      <c r="SK11" s="20"/>
      <c r="SL11" s="20"/>
      <c r="SM11" s="20"/>
      <c r="SN11" s="20"/>
      <c r="SO11" s="20"/>
      <c r="SP11" s="20"/>
      <c r="SQ11" s="20"/>
      <c r="SR11" s="20"/>
      <c r="SS11" s="20"/>
      <c r="ST11" s="20"/>
      <c r="SU11" s="20"/>
      <c r="SV11" s="20"/>
      <c r="SW11" s="20"/>
      <c r="SX11" s="20"/>
      <c r="SY11" s="20"/>
      <c r="SZ11" s="20"/>
      <c r="TA11" s="20"/>
      <c r="TB11" s="20"/>
      <c r="TC11" s="20"/>
      <c r="TD11" s="20"/>
      <c r="TE11" s="20"/>
      <c r="TF11" s="20"/>
      <c r="TG11" s="20"/>
      <c r="TH11" s="20"/>
      <c r="TI11" s="20"/>
      <c r="TJ11" s="20"/>
      <c r="TK11" s="20"/>
      <c r="TL11" s="20"/>
      <c r="TM11" s="20"/>
      <c r="TN11" s="20"/>
      <c r="TO11" s="20"/>
      <c r="TP11" s="20"/>
      <c r="TQ11" s="20"/>
      <c r="TR11" s="20"/>
      <c r="TS11" s="20"/>
      <c r="TT11" s="20"/>
      <c r="TU11" s="20"/>
      <c r="TV11" s="20"/>
      <c r="TW11" s="20"/>
      <c r="TX11" s="20"/>
      <c r="TY11" s="20"/>
      <c r="TZ11" s="20"/>
      <c r="UA11" s="20"/>
      <c r="UB11" s="20"/>
      <c r="UC11" s="20"/>
      <c r="UD11" s="20"/>
      <c r="UE11" s="20"/>
      <c r="UF11" s="20"/>
      <c r="UG11" s="20"/>
      <c r="UH11" s="20"/>
      <c r="UI11" s="20"/>
      <c r="UJ11" s="20"/>
      <c r="UK11" s="20"/>
      <c r="UL11" s="20"/>
      <c r="UM11" s="20"/>
      <c r="UN11" s="20"/>
      <c r="UO11" s="20"/>
      <c r="UP11" s="20"/>
      <c r="UQ11" s="20"/>
      <c r="UR11" s="20"/>
      <c r="US11" s="20"/>
      <c r="UT11" s="20"/>
      <c r="UU11" s="20"/>
      <c r="UV11" s="20"/>
      <c r="UW11" s="20"/>
      <c r="UX11" s="20"/>
      <c r="UY11" s="20"/>
      <c r="UZ11" s="20"/>
      <c r="VA11" s="20"/>
      <c r="VB11" s="20"/>
      <c r="VC11" s="20"/>
      <c r="VD11" s="20"/>
      <c r="VE11" s="20"/>
      <c r="VF11" s="20"/>
      <c r="VG11" s="20"/>
      <c r="VH11" s="20"/>
      <c r="VI11" s="20"/>
      <c r="VJ11" s="20"/>
      <c r="VK11" s="20"/>
      <c r="VL11" s="20"/>
      <c r="VM11" s="20"/>
      <c r="VN11" s="20"/>
      <c r="VO11" s="20"/>
      <c r="VP11" s="20"/>
      <c r="VQ11" s="20"/>
      <c r="VR11" s="20"/>
      <c r="VS11" s="20"/>
      <c r="VT11" s="20"/>
      <c r="VU11" s="20"/>
      <c r="VV11" s="20"/>
      <c r="VW11" s="20"/>
      <c r="VX11" s="20"/>
      <c r="VY11" s="20"/>
      <c r="VZ11" s="20"/>
      <c r="WA11" s="20"/>
      <c r="WB11" s="20"/>
      <c r="WC11" s="20"/>
      <c r="WD11" s="20"/>
      <c r="WE11" s="20"/>
      <c r="WF11" s="20"/>
      <c r="WG11" s="20"/>
      <c r="WH11" s="20"/>
      <c r="WI11" s="20"/>
      <c r="WJ11" s="20"/>
      <c r="WK11" s="20"/>
      <c r="WL11" s="20"/>
      <c r="WM11" s="20"/>
      <c r="WN11" s="20"/>
      <c r="WO11" s="20"/>
      <c r="WP11" s="20"/>
      <c r="WQ11" s="20"/>
      <c r="WR11" s="20"/>
      <c r="WS11" s="20"/>
      <c r="WT11" s="20"/>
      <c r="WU11" s="20"/>
      <c r="WV11" s="20"/>
      <c r="WW11" s="20"/>
      <c r="WX11" s="20"/>
      <c r="WY11" s="20"/>
      <c r="WZ11" s="20"/>
      <c r="XA11" s="20"/>
      <c r="XB11" s="20"/>
      <c r="XC11" s="20"/>
      <c r="XD11" s="20"/>
      <c r="XE11" s="20"/>
      <c r="XF11" s="20"/>
      <c r="XG11" s="20"/>
      <c r="XH11" s="20"/>
      <c r="XI11" s="20"/>
      <c r="XJ11" s="20"/>
      <c r="XK11" s="20"/>
      <c r="XL11" s="20"/>
      <c r="XM11" s="20"/>
      <c r="XN11" s="20"/>
      <c r="XO11" s="20"/>
      <c r="XP11" s="20"/>
      <c r="XQ11" s="20"/>
      <c r="XR11" s="20"/>
      <c r="XS11" s="20"/>
      <c r="XT11" s="20"/>
      <c r="XU11" s="20"/>
      <c r="XV11" s="20"/>
      <c r="XW11" s="20"/>
      <c r="XX11" s="20"/>
      <c r="XY11" s="20"/>
      <c r="XZ11" s="20"/>
      <c r="YA11" s="20"/>
      <c r="YB11" s="20"/>
      <c r="YC11" s="20"/>
      <c r="YD11" s="20"/>
      <c r="YE11" s="20"/>
      <c r="YF11" s="20"/>
      <c r="YG11" s="20"/>
      <c r="YH11" s="20"/>
      <c r="YI11" s="20"/>
      <c r="YJ11" s="20"/>
      <c r="YK11" s="20"/>
      <c r="YL11" s="20"/>
      <c r="YM11" s="20"/>
      <c r="YN11" s="20"/>
      <c r="YO11" s="20"/>
      <c r="YP11" s="20"/>
      <c r="YQ11" s="20"/>
      <c r="YR11" s="20"/>
      <c r="YS11" s="20"/>
      <c r="YT11" s="20"/>
      <c r="YU11" s="20"/>
      <c r="YV11" s="20"/>
      <c r="YW11" s="20"/>
      <c r="YX11" s="20"/>
      <c r="YY11" s="20"/>
      <c r="YZ11" s="20"/>
      <c r="ZA11" s="20"/>
      <c r="ZB11" s="20"/>
      <c r="ZC11" s="20"/>
      <c r="ZD11" s="20"/>
      <c r="ZE11" s="20"/>
      <c r="ZF11" s="20"/>
      <c r="ZG11" s="20"/>
      <c r="ZH11" s="20"/>
      <c r="ZI11" s="20"/>
      <c r="ZJ11" s="20"/>
      <c r="ZK11" s="20"/>
      <c r="ZL11" s="20"/>
      <c r="ZM11" s="20"/>
      <c r="ZN11" s="20"/>
      <c r="ZO11" s="20"/>
      <c r="ZP11" s="20"/>
      <c r="ZQ11" s="20"/>
      <c r="ZR11" s="20"/>
      <c r="ZS11" s="20"/>
      <c r="ZT11" s="20"/>
      <c r="ZU11" s="20"/>
      <c r="ZV11" s="20"/>
      <c r="ZW11" s="20"/>
      <c r="ZX11" s="20"/>
      <c r="ZY11" s="20"/>
      <c r="ZZ11" s="20"/>
      <c r="AAA11" s="20"/>
      <c r="AAB11" s="20"/>
      <c r="AAC11" s="20"/>
      <c r="AAD11" s="20"/>
      <c r="AAE11" s="20"/>
      <c r="AAF11" s="20"/>
      <c r="AAG11" s="20"/>
      <c r="AAH11" s="20"/>
      <c r="AAI11" s="20"/>
      <c r="AAJ11" s="20"/>
      <c r="AAK11" s="20"/>
      <c r="AAL11" s="20"/>
      <c r="AAM11" s="20"/>
      <c r="AAN11" s="20"/>
      <c r="AAO11" s="20"/>
      <c r="AAP11" s="20"/>
      <c r="AAQ11" s="20"/>
      <c r="AAR11" s="20"/>
      <c r="AAS11" s="20"/>
      <c r="AAT11" s="20"/>
      <c r="AAU11" s="20"/>
      <c r="AAV11" s="20"/>
      <c r="AAW11" s="20"/>
      <c r="AAX11" s="20"/>
      <c r="AAY11" s="20"/>
      <c r="AAZ11" s="20"/>
    </row>
    <row r="12">
      <c r="A12" s="10">
        <v>11.0</v>
      </c>
      <c r="B12" s="21">
        <v>40.0</v>
      </c>
      <c r="C12" s="22">
        <f t="shared" si="16"/>
        <v>250</v>
      </c>
      <c r="D12" s="22">
        <v>5.0</v>
      </c>
      <c r="E12" s="13">
        <f t="shared" si="3"/>
        <v>290</v>
      </c>
      <c r="F12" s="13">
        <f t="shared" si="4"/>
        <v>295</v>
      </c>
      <c r="G12" s="14">
        <f t="shared" si="5"/>
        <v>45</v>
      </c>
      <c r="H12" s="15">
        <f t="shared" si="6"/>
        <v>45</v>
      </c>
      <c r="I12" s="15">
        <f t="shared" si="7"/>
        <v>5</v>
      </c>
      <c r="J12" s="16">
        <f t="shared" si="8"/>
        <v>295</v>
      </c>
      <c r="K12" s="15">
        <f t="shared" si="9"/>
        <v>45</v>
      </c>
      <c r="L12" s="17">
        <f t="shared" si="10"/>
        <v>32</v>
      </c>
      <c r="M12" s="17">
        <f t="shared" si="11"/>
        <v>13</v>
      </c>
      <c r="N12" s="15">
        <f t="shared" si="12"/>
        <v>0.75</v>
      </c>
      <c r="O12" s="15" t="str">
        <f t="shared" si="13"/>
        <v>Failure</v>
      </c>
      <c r="P12" s="15" t="str">
        <f t="shared" si="14"/>
        <v>Unachieved</v>
      </c>
      <c r="Q12" s="23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19">
        <f t="shared" ref="JH12:KZ12" si="25">IFS(JH40&lt;VALUE(JG$28),1,JH40&gt;VALUE(JG$28),0)</f>
        <v>1</v>
      </c>
      <c r="JI12" s="19">
        <f t="shared" si="25"/>
        <v>1</v>
      </c>
      <c r="JJ12" s="19">
        <f t="shared" si="25"/>
        <v>1</v>
      </c>
      <c r="JK12" s="19">
        <f t="shared" si="25"/>
        <v>1</v>
      </c>
      <c r="JL12" s="19">
        <f t="shared" si="25"/>
        <v>1</v>
      </c>
      <c r="JM12" s="19">
        <f t="shared" si="25"/>
        <v>1</v>
      </c>
      <c r="JN12" s="19">
        <f t="shared" si="25"/>
        <v>1</v>
      </c>
      <c r="JO12" s="19">
        <f t="shared" si="25"/>
        <v>0</v>
      </c>
      <c r="JP12" s="19">
        <f t="shared" si="25"/>
        <v>1</v>
      </c>
      <c r="JQ12" s="19">
        <f t="shared" si="25"/>
        <v>1</v>
      </c>
      <c r="JR12" s="19">
        <f t="shared" si="25"/>
        <v>0</v>
      </c>
      <c r="JS12" s="19">
        <f t="shared" si="25"/>
        <v>1</v>
      </c>
      <c r="JT12" s="19">
        <f t="shared" si="25"/>
        <v>1</v>
      </c>
      <c r="JU12" s="19">
        <f t="shared" si="25"/>
        <v>1</v>
      </c>
      <c r="JV12" s="19">
        <f t="shared" si="25"/>
        <v>1</v>
      </c>
      <c r="JW12" s="19">
        <f t="shared" si="25"/>
        <v>1</v>
      </c>
      <c r="JX12" s="19">
        <f t="shared" si="25"/>
        <v>0</v>
      </c>
      <c r="JY12" s="19">
        <f t="shared" si="25"/>
        <v>1</v>
      </c>
      <c r="JZ12" s="19">
        <f t="shared" si="25"/>
        <v>0</v>
      </c>
      <c r="KA12" s="19">
        <f t="shared" si="25"/>
        <v>0</v>
      </c>
      <c r="KB12" s="19">
        <f t="shared" si="25"/>
        <v>0</v>
      </c>
      <c r="KC12" s="19">
        <f t="shared" si="25"/>
        <v>1</v>
      </c>
      <c r="KD12" s="19">
        <f t="shared" si="25"/>
        <v>1</v>
      </c>
      <c r="KE12" s="19">
        <f t="shared" si="25"/>
        <v>0</v>
      </c>
      <c r="KF12" s="19">
        <f t="shared" si="25"/>
        <v>1</v>
      </c>
      <c r="KG12" s="19">
        <f t="shared" si="25"/>
        <v>1</v>
      </c>
      <c r="KH12" s="19">
        <f t="shared" si="25"/>
        <v>1</v>
      </c>
      <c r="KI12" s="19">
        <f t="shared" si="25"/>
        <v>0</v>
      </c>
      <c r="KJ12" s="19">
        <f t="shared" si="25"/>
        <v>1</v>
      </c>
      <c r="KK12" s="19">
        <f t="shared" si="25"/>
        <v>1</v>
      </c>
      <c r="KL12" s="19">
        <f t="shared" si="25"/>
        <v>1</v>
      </c>
      <c r="KM12" s="19">
        <f t="shared" si="25"/>
        <v>0</v>
      </c>
      <c r="KN12" s="19">
        <f t="shared" si="25"/>
        <v>1</v>
      </c>
      <c r="KO12" s="19">
        <f t="shared" si="25"/>
        <v>0</v>
      </c>
      <c r="KP12" s="19">
        <f t="shared" si="25"/>
        <v>1</v>
      </c>
      <c r="KQ12" s="19">
        <f t="shared" si="25"/>
        <v>0</v>
      </c>
      <c r="KR12" s="19">
        <f t="shared" si="25"/>
        <v>0</v>
      </c>
      <c r="KS12" s="19">
        <f t="shared" si="25"/>
        <v>1</v>
      </c>
      <c r="KT12" s="19">
        <f t="shared" si="25"/>
        <v>1</v>
      </c>
      <c r="KU12" s="19">
        <f t="shared" si="25"/>
        <v>1</v>
      </c>
      <c r="KV12" s="19">
        <f t="shared" si="25"/>
        <v>1</v>
      </c>
      <c r="KW12" s="19">
        <f t="shared" si="25"/>
        <v>1</v>
      </c>
      <c r="KX12" s="19">
        <f t="shared" si="25"/>
        <v>0</v>
      </c>
      <c r="KY12" s="19">
        <f t="shared" si="25"/>
        <v>1</v>
      </c>
      <c r="KZ12" s="19">
        <f t="shared" si="25"/>
        <v>1</v>
      </c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  <c r="PW12" s="20"/>
      <c r="PX12" s="20"/>
      <c r="PY12" s="20"/>
      <c r="PZ12" s="20"/>
      <c r="QA12" s="20"/>
      <c r="QB12" s="20"/>
      <c r="QC12" s="20"/>
      <c r="QD12" s="20"/>
      <c r="QE12" s="20"/>
      <c r="QF12" s="20"/>
      <c r="QG12" s="20"/>
      <c r="QH12" s="20"/>
      <c r="QI12" s="20"/>
      <c r="QJ12" s="20"/>
      <c r="QK12" s="20"/>
      <c r="QL12" s="20"/>
      <c r="QM12" s="20"/>
      <c r="QN12" s="20"/>
      <c r="QO12" s="20"/>
      <c r="QP12" s="20"/>
      <c r="QQ12" s="20"/>
      <c r="QR12" s="20"/>
      <c r="QS12" s="20"/>
      <c r="QT12" s="20"/>
      <c r="QU12" s="20"/>
      <c r="QV12" s="20"/>
      <c r="QW12" s="20"/>
      <c r="QX12" s="20"/>
      <c r="QY12" s="20"/>
      <c r="QZ12" s="20"/>
      <c r="RA12" s="20"/>
      <c r="RB12" s="20"/>
      <c r="RC12" s="20"/>
      <c r="RD12" s="20"/>
      <c r="RE12" s="20"/>
      <c r="RF12" s="20"/>
      <c r="RG12" s="20"/>
      <c r="RH12" s="20"/>
      <c r="RI12" s="20"/>
      <c r="RJ12" s="20"/>
      <c r="RK12" s="20"/>
      <c r="RL12" s="20"/>
      <c r="RM12" s="20"/>
      <c r="RN12" s="20"/>
      <c r="RO12" s="20"/>
      <c r="RP12" s="20"/>
      <c r="RQ12" s="20"/>
      <c r="RR12" s="20"/>
      <c r="RS12" s="20"/>
      <c r="RT12" s="20"/>
      <c r="RU12" s="20"/>
      <c r="RV12" s="20"/>
      <c r="RW12" s="20"/>
      <c r="RX12" s="20"/>
      <c r="RY12" s="20"/>
      <c r="RZ12" s="20"/>
      <c r="SA12" s="20"/>
      <c r="SB12" s="20"/>
      <c r="SC12" s="20"/>
      <c r="SD12" s="20"/>
      <c r="SE12" s="20"/>
      <c r="SF12" s="20"/>
      <c r="SG12" s="20"/>
      <c r="SH12" s="20"/>
      <c r="SI12" s="20"/>
      <c r="SJ12" s="20"/>
      <c r="SK12" s="20"/>
      <c r="SL12" s="20"/>
      <c r="SM12" s="20"/>
      <c r="SN12" s="20"/>
      <c r="SO12" s="20"/>
      <c r="SP12" s="20"/>
      <c r="SQ12" s="20"/>
      <c r="SR12" s="20"/>
      <c r="SS12" s="20"/>
      <c r="ST12" s="20"/>
      <c r="SU12" s="20"/>
      <c r="SV12" s="20"/>
      <c r="SW12" s="20"/>
      <c r="SX12" s="20"/>
      <c r="SY12" s="20"/>
      <c r="SZ12" s="20"/>
      <c r="TA12" s="20"/>
      <c r="TB12" s="20"/>
      <c r="TC12" s="20"/>
      <c r="TD12" s="20"/>
      <c r="TE12" s="20"/>
      <c r="TF12" s="20"/>
      <c r="TG12" s="20"/>
      <c r="TH12" s="20"/>
      <c r="TI12" s="20"/>
      <c r="TJ12" s="20"/>
      <c r="TK12" s="20"/>
      <c r="TL12" s="20"/>
      <c r="TM12" s="20"/>
      <c r="TN12" s="20"/>
      <c r="TO12" s="20"/>
      <c r="TP12" s="20"/>
      <c r="TQ12" s="20"/>
      <c r="TR12" s="20"/>
      <c r="TS12" s="20"/>
      <c r="TT12" s="20"/>
      <c r="TU12" s="20"/>
      <c r="TV12" s="20"/>
      <c r="TW12" s="20"/>
      <c r="TX12" s="20"/>
      <c r="TY12" s="20"/>
      <c r="TZ12" s="20"/>
      <c r="UA12" s="20"/>
      <c r="UB12" s="20"/>
      <c r="UC12" s="20"/>
      <c r="UD12" s="20"/>
      <c r="UE12" s="20"/>
      <c r="UF12" s="20"/>
      <c r="UG12" s="20"/>
      <c r="UH12" s="20"/>
      <c r="UI12" s="20"/>
      <c r="UJ12" s="20"/>
      <c r="UK12" s="20"/>
      <c r="UL12" s="20"/>
      <c r="UM12" s="20"/>
      <c r="UN12" s="20"/>
      <c r="UO12" s="20"/>
      <c r="UP12" s="20"/>
      <c r="UQ12" s="20"/>
      <c r="UR12" s="20"/>
      <c r="US12" s="20"/>
      <c r="UT12" s="20"/>
      <c r="UU12" s="20"/>
      <c r="UV12" s="20"/>
      <c r="UW12" s="20"/>
      <c r="UX12" s="20"/>
      <c r="UY12" s="20"/>
      <c r="UZ12" s="20"/>
      <c r="VA12" s="20"/>
      <c r="VB12" s="20"/>
      <c r="VC12" s="20"/>
      <c r="VD12" s="20"/>
      <c r="VE12" s="20"/>
      <c r="VF12" s="20"/>
      <c r="VG12" s="20"/>
      <c r="VH12" s="20"/>
      <c r="VI12" s="20"/>
      <c r="VJ12" s="20"/>
      <c r="VK12" s="20"/>
      <c r="VL12" s="20"/>
      <c r="VM12" s="20"/>
      <c r="VN12" s="20"/>
      <c r="VO12" s="20"/>
      <c r="VP12" s="20"/>
      <c r="VQ12" s="20"/>
      <c r="VR12" s="20"/>
      <c r="VS12" s="20"/>
      <c r="VT12" s="20"/>
      <c r="VU12" s="20"/>
      <c r="VV12" s="20"/>
      <c r="VW12" s="20"/>
      <c r="VX12" s="20"/>
      <c r="VY12" s="20"/>
      <c r="VZ12" s="20"/>
      <c r="WA12" s="20"/>
      <c r="WB12" s="20"/>
      <c r="WC12" s="20"/>
      <c r="WD12" s="20"/>
      <c r="WE12" s="20"/>
      <c r="WF12" s="20"/>
      <c r="WG12" s="20"/>
      <c r="WH12" s="20"/>
      <c r="WI12" s="20"/>
      <c r="WJ12" s="20"/>
      <c r="WK12" s="20"/>
      <c r="WL12" s="20"/>
      <c r="WM12" s="20"/>
      <c r="WN12" s="20"/>
      <c r="WO12" s="20"/>
      <c r="WP12" s="20"/>
      <c r="WQ12" s="20"/>
      <c r="WR12" s="20"/>
      <c r="WS12" s="20"/>
      <c r="WT12" s="20"/>
      <c r="WU12" s="20"/>
      <c r="WV12" s="20"/>
      <c r="WW12" s="20"/>
      <c r="WX12" s="20"/>
      <c r="WY12" s="20"/>
      <c r="WZ12" s="20"/>
      <c r="XA12" s="20"/>
      <c r="XB12" s="20"/>
      <c r="XC12" s="20"/>
      <c r="XD12" s="20"/>
      <c r="XE12" s="20"/>
      <c r="XF12" s="20"/>
      <c r="XG12" s="20"/>
      <c r="XH12" s="20"/>
      <c r="XI12" s="20"/>
      <c r="XJ12" s="20"/>
      <c r="XK12" s="20"/>
      <c r="XL12" s="20"/>
      <c r="XM12" s="20"/>
      <c r="XN12" s="20"/>
      <c r="XO12" s="20"/>
      <c r="XP12" s="20"/>
      <c r="XQ12" s="20"/>
      <c r="XR12" s="20"/>
      <c r="XS12" s="20"/>
      <c r="XT12" s="20"/>
      <c r="XU12" s="20"/>
      <c r="XV12" s="20"/>
      <c r="XW12" s="20"/>
      <c r="XX12" s="20"/>
      <c r="XY12" s="20"/>
      <c r="XZ12" s="20"/>
      <c r="YA12" s="20"/>
      <c r="YB12" s="20"/>
      <c r="YC12" s="20"/>
      <c r="YD12" s="20"/>
      <c r="YE12" s="20"/>
      <c r="YF12" s="20"/>
      <c r="YG12" s="20"/>
      <c r="YH12" s="20"/>
      <c r="YI12" s="20"/>
      <c r="YJ12" s="20"/>
      <c r="YK12" s="20"/>
      <c r="YL12" s="20"/>
      <c r="YM12" s="20"/>
      <c r="YN12" s="20"/>
      <c r="YO12" s="20"/>
      <c r="YP12" s="20"/>
      <c r="YQ12" s="20"/>
      <c r="YR12" s="20"/>
      <c r="YS12" s="20"/>
      <c r="YT12" s="20"/>
      <c r="YU12" s="20"/>
      <c r="YV12" s="20"/>
      <c r="YW12" s="20"/>
      <c r="YX12" s="20"/>
      <c r="YY12" s="20"/>
      <c r="YZ12" s="20"/>
      <c r="ZA12" s="20"/>
      <c r="ZB12" s="20"/>
      <c r="ZC12" s="20"/>
      <c r="ZD12" s="20"/>
      <c r="ZE12" s="20"/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0"/>
      <c r="ZQ12" s="20"/>
      <c r="ZR12" s="20"/>
      <c r="ZS12" s="20"/>
      <c r="ZT12" s="20"/>
      <c r="ZU12" s="20"/>
      <c r="ZV12" s="20"/>
      <c r="ZW12" s="20"/>
      <c r="ZX12" s="20"/>
      <c r="ZY12" s="20"/>
      <c r="ZZ12" s="20"/>
      <c r="AAA12" s="20"/>
      <c r="AAB12" s="20"/>
      <c r="AAC12" s="20"/>
      <c r="AAD12" s="20"/>
      <c r="AAE12" s="20"/>
      <c r="AAF12" s="20"/>
      <c r="AAG12" s="20"/>
      <c r="AAH12" s="20"/>
      <c r="AAI12" s="20"/>
      <c r="AAJ12" s="20"/>
      <c r="AAK12" s="20"/>
      <c r="AAL12" s="20"/>
      <c r="AAM12" s="20"/>
      <c r="AAN12" s="20"/>
      <c r="AAO12" s="20"/>
      <c r="AAP12" s="20"/>
      <c r="AAQ12" s="20"/>
      <c r="AAR12" s="20"/>
      <c r="AAS12" s="20"/>
      <c r="AAT12" s="20"/>
      <c r="AAU12" s="20"/>
      <c r="AAV12" s="20"/>
      <c r="AAW12" s="20"/>
      <c r="AAX12" s="20"/>
      <c r="AAY12" s="20"/>
      <c r="AAZ12" s="20"/>
    </row>
    <row r="13">
      <c r="A13" s="10">
        <v>12.0</v>
      </c>
      <c r="B13" s="21">
        <v>5.0</v>
      </c>
      <c r="C13" s="22">
        <f t="shared" si="16"/>
        <v>295</v>
      </c>
      <c r="D13" s="22">
        <v>5.0</v>
      </c>
      <c r="E13" s="13">
        <f t="shared" si="3"/>
        <v>300</v>
      </c>
      <c r="F13" s="13">
        <f t="shared" si="4"/>
        <v>305</v>
      </c>
      <c r="G13" s="14">
        <f t="shared" si="5"/>
        <v>10</v>
      </c>
      <c r="H13" s="15">
        <f t="shared" si="6"/>
        <v>7</v>
      </c>
      <c r="I13" s="15">
        <f t="shared" si="7"/>
        <v>2</v>
      </c>
      <c r="J13" s="16">
        <f t="shared" si="8"/>
        <v>302</v>
      </c>
      <c r="K13" s="15">
        <f t="shared" si="9"/>
        <v>7</v>
      </c>
      <c r="L13" s="17">
        <f t="shared" si="10"/>
        <v>5</v>
      </c>
      <c r="M13" s="17">
        <f t="shared" si="11"/>
        <v>2</v>
      </c>
      <c r="N13" s="15">
        <f t="shared" si="12"/>
        <v>0.8</v>
      </c>
      <c r="O13" s="15" t="str">
        <f t="shared" si="13"/>
        <v>Success</v>
      </c>
      <c r="P13" s="15" t="str">
        <f t="shared" si="14"/>
        <v>Achieved</v>
      </c>
      <c r="Q13" s="23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19">
        <f t="shared" ref="LA13:LG13" si="26">IFS(LA41&lt;VALUE(KZ$28),1,LA41&gt;VALUE(KZ$28),0)</f>
        <v>1</v>
      </c>
      <c r="LB13" s="19">
        <f t="shared" si="26"/>
        <v>0</v>
      </c>
      <c r="LC13" s="19">
        <f t="shared" si="26"/>
        <v>1</v>
      </c>
      <c r="LD13" s="19">
        <f t="shared" si="26"/>
        <v>1</v>
      </c>
      <c r="LE13" s="19">
        <f t="shared" si="26"/>
        <v>0</v>
      </c>
      <c r="LF13" s="19">
        <f t="shared" si="26"/>
        <v>1</v>
      </c>
      <c r="LG13" s="19">
        <f t="shared" si="26"/>
        <v>1</v>
      </c>
      <c r="LH13" s="20"/>
      <c r="LI13" s="20"/>
      <c r="LJ13" s="20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  <c r="PW13" s="20"/>
      <c r="PX13" s="20"/>
      <c r="PY13" s="20"/>
      <c r="PZ13" s="20"/>
      <c r="QA13" s="20"/>
      <c r="QB13" s="20"/>
      <c r="QC13" s="20"/>
      <c r="QD13" s="20"/>
      <c r="QE13" s="20"/>
      <c r="QF13" s="20"/>
      <c r="QG13" s="20"/>
      <c r="QH13" s="20"/>
      <c r="QI13" s="20"/>
      <c r="QJ13" s="20"/>
      <c r="QK13" s="20"/>
      <c r="QL13" s="20"/>
      <c r="QM13" s="20"/>
      <c r="QN13" s="20"/>
      <c r="QO13" s="20"/>
      <c r="QP13" s="20"/>
      <c r="QQ13" s="20"/>
      <c r="QR13" s="20"/>
      <c r="QS13" s="20"/>
      <c r="QT13" s="20"/>
      <c r="QU13" s="20"/>
      <c r="QV13" s="20"/>
      <c r="QW13" s="20"/>
      <c r="QX13" s="20"/>
      <c r="QY13" s="20"/>
      <c r="QZ13" s="20"/>
      <c r="RA13" s="20"/>
      <c r="RB13" s="20"/>
      <c r="RC13" s="20"/>
      <c r="RD13" s="20"/>
      <c r="RE13" s="20"/>
      <c r="RF13" s="20"/>
      <c r="RG13" s="20"/>
      <c r="RH13" s="20"/>
      <c r="RI13" s="20"/>
      <c r="RJ13" s="20"/>
      <c r="RK13" s="20"/>
      <c r="RL13" s="20"/>
      <c r="RM13" s="20"/>
      <c r="RN13" s="20"/>
      <c r="RO13" s="20"/>
      <c r="RP13" s="20"/>
      <c r="RQ13" s="20"/>
      <c r="RR13" s="20"/>
      <c r="RS13" s="20"/>
      <c r="RT13" s="20"/>
      <c r="RU13" s="20"/>
      <c r="RV13" s="20"/>
      <c r="RW13" s="20"/>
      <c r="RX13" s="20"/>
      <c r="RY13" s="20"/>
      <c r="RZ13" s="20"/>
      <c r="SA13" s="20"/>
      <c r="SB13" s="20"/>
      <c r="SC13" s="20"/>
      <c r="SD13" s="20"/>
      <c r="SE13" s="20"/>
      <c r="SF13" s="20"/>
      <c r="SG13" s="20"/>
      <c r="SH13" s="20"/>
      <c r="SI13" s="20"/>
      <c r="SJ13" s="20"/>
      <c r="SK13" s="20"/>
      <c r="SL13" s="20"/>
      <c r="SM13" s="20"/>
      <c r="SN13" s="20"/>
      <c r="SO13" s="20"/>
      <c r="SP13" s="20"/>
      <c r="SQ13" s="20"/>
      <c r="SR13" s="20"/>
      <c r="SS13" s="20"/>
      <c r="ST13" s="20"/>
      <c r="SU13" s="20"/>
      <c r="SV13" s="20"/>
      <c r="SW13" s="20"/>
      <c r="SX13" s="20"/>
      <c r="SY13" s="20"/>
      <c r="SZ13" s="20"/>
      <c r="TA13" s="20"/>
      <c r="TB13" s="20"/>
      <c r="TC13" s="20"/>
      <c r="TD13" s="20"/>
      <c r="TE13" s="20"/>
      <c r="TF13" s="20"/>
      <c r="TG13" s="20"/>
      <c r="TH13" s="20"/>
      <c r="TI13" s="20"/>
      <c r="TJ13" s="20"/>
      <c r="TK13" s="20"/>
      <c r="TL13" s="20"/>
      <c r="TM13" s="20"/>
      <c r="TN13" s="20"/>
      <c r="TO13" s="20"/>
      <c r="TP13" s="20"/>
      <c r="TQ13" s="20"/>
      <c r="TR13" s="20"/>
      <c r="TS13" s="20"/>
      <c r="TT13" s="20"/>
      <c r="TU13" s="20"/>
      <c r="TV13" s="20"/>
      <c r="TW13" s="20"/>
      <c r="TX13" s="20"/>
      <c r="TY13" s="20"/>
      <c r="TZ13" s="20"/>
      <c r="UA13" s="20"/>
      <c r="UB13" s="20"/>
      <c r="UC13" s="20"/>
      <c r="UD13" s="20"/>
      <c r="UE13" s="20"/>
      <c r="UF13" s="20"/>
      <c r="UG13" s="20"/>
      <c r="UH13" s="20"/>
      <c r="UI13" s="20"/>
      <c r="UJ13" s="20"/>
      <c r="UK13" s="20"/>
      <c r="UL13" s="20"/>
      <c r="UM13" s="20"/>
      <c r="UN13" s="20"/>
      <c r="UO13" s="20"/>
      <c r="UP13" s="20"/>
      <c r="UQ13" s="20"/>
      <c r="UR13" s="20"/>
      <c r="US13" s="20"/>
      <c r="UT13" s="20"/>
      <c r="UU13" s="20"/>
      <c r="UV13" s="20"/>
      <c r="UW13" s="20"/>
      <c r="UX13" s="20"/>
      <c r="UY13" s="20"/>
      <c r="UZ13" s="20"/>
      <c r="VA13" s="20"/>
      <c r="VB13" s="20"/>
      <c r="VC13" s="20"/>
      <c r="VD13" s="20"/>
      <c r="VE13" s="20"/>
      <c r="VF13" s="20"/>
      <c r="VG13" s="20"/>
      <c r="VH13" s="20"/>
      <c r="VI13" s="20"/>
      <c r="VJ13" s="20"/>
      <c r="VK13" s="20"/>
      <c r="VL13" s="20"/>
      <c r="VM13" s="20"/>
      <c r="VN13" s="20"/>
      <c r="VO13" s="20"/>
      <c r="VP13" s="20"/>
      <c r="VQ13" s="20"/>
      <c r="VR13" s="20"/>
      <c r="VS13" s="20"/>
      <c r="VT13" s="20"/>
      <c r="VU13" s="20"/>
      <c r="VV13" s="20"/>
      <c r="VW13" s="20"/>
      <c r="VX13" s="20"/>
      <c r="VY13" s="20"/>
      <c r="VZ13" s="20"/>
      <c r="WA13" s="20"/>
      <c r="WB13" s="20"/>
      <c r="WC13" s="20"/>
      <c r="WD13" s="20"/>
      <c r="WE13" s="20"/>
      <c r="WF13" s="20"/>
      <c r="WG13" s="20"/>
      <c r="WH13" s="20"/>
      <c r="WI13" s="20"/>
      <c r="WJ13" s="20"/>
      <c r="WK13" s="20"/>
      <c r="WL13" s="20"/>
      <c r="WM13" s="20"/>
      <c r="WN13" s="20"/>
      <c r="WO13" s="20"/>
      <c r="WP13" s="20"/>
      <c r="WQ13" s="20"/>
      <c r="WR13" s="20"/>
      <c r="WS13" s="20"/>
      <c r="WT13" s="20"/>
      <c r="WU13" s="20"/>
      <c r="WV13" s="20"/>
      <c r="WW13" s="20"/>
      <c r="WX13" s="20"/>
      <c r="WY13" s="20"/>
      <c r="WZ13" s="20"/>
      <c r="XA13" s="20"/>
      <c r="XB13" s="20"/>
      <c r="XC13" s="20"/>
      <c r="XD13" s="20"/>
      <c r="XE13" s="20"/>
      <c r="XF13" s="20"/>
      <c r="XG13" s="20"/>
      <c r="XH13" s="20"/>
      <c r="XI13" s="20"/>
      <c r="XJ13" s="20"/>
      <c r="XK13" s="20"/>
      <c r="XL13" s="20"/>
      <c r="XM13" s="20"/>
      <c r="XN13" s="20"/>
      <c r="XO13" s="20"/>
      <c r="XP13" s="20"/>
      <c r="XQ13" s="20"/>
      <c r="XR13" s="20"/>
      <c r="XS13" s="20"/>
      <c r="XT13" s="20"/>
      <c r="XU13" s="20"/>
      <c r="XV13" s="20"/>
      <c r="XW13" s="20"/>
      <c r="XX13" s="20"/>
      <c r="XY13" s="20"/>
      <c r="XZ13" s="20"/>
      <c r="YA13" s="20"/>
      <c r="YB13" s="20"/>
      <c r="YC13" s="20"/>
      <c r="YD13" s="20"/>
      <c r="YE13" s="20"/>
      <c r="YF13" s="20"/>
      <c r="YG13" s="20"/>
      <c r="YH13" s="20"/>
      <c r="YI13" s="20"/>
      <c r="YJ13" s="20"/>
      <c r="YK13" s="20"/>
      <c r="YL13" s="20"/>
      <c r="YM13" s="20"/>
      <c r="YN13" s="20"/>
      <c r="YO13" s="20"/>
      <c r="YP13" s="20"/>
      <c r="YQ13" s="20"/>
      <c r="YR13" s="20"/>
      <c r="YS13" s="20"/>
      <c r="YT13" s="20"/>
      <c r="YU13" s="20"/>
      <c r="YV13" s="20"/>
      <c r="YW13" s="20"/>
      <c r="YX13" s="20"/>
      <c r="YY13" s="20"/>
      <c r="YZ13" s="20"/>
      <c r="ZA13" s="20"/>
      <c r="ZB13" s="20"/>
      <c r="ZC13" s="20"/>
      <c r="ZD13" s="20"/>
      <c r="ZE13" s="20"/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0"/>
      <c r="ZQ13" s="20"/>
      <c r="ZR13" s="20"/>
      <c r="ZS13" s="20"/>
      <c r="ZT13" s="20"/>
      <c r="ZU13" s="20"/>
      <c r="ZV13" s="20"/>
      <c r="ZW13" s="20"/>
      <c r="ZX13" s="20"/>
      <c r="ZY13" s="20"/>
      <c r="ZZ13" s="20"/>
      <c r="AAA13" s="20"/>
      <c r="AAB13" s="20"/>
      <c r="AAC13" s="20"/>
      <c r="AAD13" s="20"/>
      <c r="AAE13" s="20"/>
      <c r="AAF13" s="20"/>
      <c r="AAG13" s="20"/>
      <c r="AAH13" s="20"/>
      <c r="AAI13" s="20"/>
      <c r="AAJ13" s="20"/>
      <c r="AAK13" s="20"/>
      <c r="AAL13" s="20"/>
      <c r="AAM13" s="20"/>
      <c r="AAN13" s="20"/>
      <c r="AAO13" s="20"/>
      <c r="AAP13" s="20"/>
      <c r="AAQ13" s="20"/>
      <c r="AAR13" s="20"/>
      <c r="AAS13" s="20"/>
      <c r="AAT13" s="20"/>
      <c r="AAU13" s="20"/>
      <c r="AAV13" s="20"/>
      <c r="AAW13" s="20"/>
      <c r="AAX13" s="20"/>
      <c r="AAY13" s="20"/>
      <c r="AAZ13" s="20"/>
    </row>
    <row r="14">
      <c r="A14" s="10">
        <v>13.0</v>
      </c>
      <c r="B14" s="21">
        <v>45.0</v>
      </c>
      <c r="C14" s="22">
        <f t="shared" si="16"/>
        <v>305</v>
      </c>
      <c r="D14" s="22">
        <v>5.0</v>
      </c>
      <c r="E14" s="13">
        <f t="shared" si="3"/>
        <v>350</v>
      </c>
      <c r="F14" s="13">
        <f t="shared" si="4"/>
        <v>355</v>
      </c>
      <c r="G14" s="14">
        <f t="shared" si="5"/>
        <v>50</v>
      </c>
      <c r="H14" s="15">
        <f t="shared" si="6"/>
        <v>50</v>
      </c>
      <c r="I14" s="15">
        <f t="shared" si="7"/>
        <v>5</v>
      </c>
      <c r="J14" s="16">
        <f t="shared" si="8"/>
        <v>355</v>
      </c>
      <c r="K14" s="15">
        <f t="shared" si="9"/>
        <v>50</v>
      </c>
      <c r="L14" s="17">
        <f t="shared" si="10"/>
        <v>44</v>
      </c>
      <c r="M14" s="17">
        <f t="shared" si="11"/>
        <v>6</v>
      </c>
      <c r="N14" s="15">
        <f t="shared" si="12"/>
        <v>0.75</v>
      </c>
      <c r="O14" s="15" t="str">
        <f t="shared" si="13"/>
        <v>Failure</v>
      </c>
      <c r="P14" s="15" t="str">
        <f t="shared" si="14"/>
        <v>Unachieved</v>
      </c>
      <c r="Q14" s="23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19">
        <f t="shared" ref="LK14:NH14" si="27">IFS(LK42&lt;VALUE(LJ$28),1,LK42&gt;VALUE(LJ$28),0)</f>
        <v>0</v>
      </c>
      <c r="LL14" s="19">
        <f t="shared" si="27"/>
        <v>1</v>
      </c>
      <c r="LM14" s="19">
        <f t="shared" si="27"/>
        <v>1</v>
      </c>
      <c r="LN14" s="19">
        <f t="shared" si="27"/>
        <v>1</v>
      </c>
      <c r="LO14" s="19">
        <f t="shared" si="27"/>
        <v>1</v>
      </c>
      <c r="LP14" s="19">
        <f t="shared" si="27"/>
        <v>1</v>
      </c>
      <c r="LQ14" s="19">
        <f t="shared" si="27"/>
        <v>1</v>
      </c>
      <c r="LR14" s="19">
        <f t="shared" si="27"/>
        <v>1</v>
      </c>
      <c r="LS14" s="19">
        <f t="shared" si="27"/>
        <v>1</v>
      </c>
      <c r="LT14" s="19">
        <f t="shared" si="27"/>
        <v>1</v>
      </c>
      <c r="LU14" s="19">
        <f t="shared" si="27"/>
        <v>1</v>
      </c>
      <c r="LV14" s="19">
        <f t="shared" si="27"/>
        <v>1</v>
      </c>
      <c r="LW14" s="19">
        <f t="shared" si="27"/>
        <v>0</v>
      </c>
      <c r="LX14" s="19">
        <f t="shared" si="27"/>
        <v>1</v>
      </c>
      <c r="LY14" s="19">
        <f t="shared" si="27"/>
        <v>0</v>
      </c>
      <c r="LZ14" s="19">
        <f t="shared" si="27"/>
        <v>1</v>
      </c>
      <c r="MA14" s="19">
        <f t="shared" si="27"/>
        <v>1</v>
      </c>
      <c r="MB14" s="19">
        <f t="shared" si="27"/>
        <v>0</v>
      </c>
      <c r="MC14" s="19">
        <f t="shared" si="27"/>
        <v>1</v>
      </c>
      <c r="MD14" s="19">
        <f t="shared" si="27"/>
        <v>1</v>
      </c>
      <c r="ME14" s="19">
        <f t="shared" si="27"/>
        <v>1</v>
      </c>
      <c r="MF14" s="19">
        <f t="shared" si="27"/>
        <v>1</v>
      </c>
      <c r="MG14" s="19">
        <f t="shared" si="27"/>
        <v>1</v>
      </c>
      <c r="MH14" s="19">
        <f t="shared" si="27"/>
        <v>1</v>
      </c>
      <c r="MI14" s="19">
        <f t="shared" si="27"/>
        <v>1</v>
      </c>
      <c r="MJ14" s="19">
        <f t="shared" si="27"/>
        <v>1</v>
      </c>
      <c r="MK14" s="19">
        <f t="shared" si="27"/>
        <v>1</v>
      </c>
      <c r="ML14" s="19">
        <f t="shared" si="27"/>
        <v>1</v>
      </c>
      <c r="MM14" s="19">
        <f t="shared" si="27"/>
        <v>0</v>
      </c>
      <c r="MN14" s="19">
        <f t="shared" si="27"/>
        <v>1</v>
      </c>
      <c r="MO14" s="19">
        <f t="shared" si="27"/>
        <v>1</v>
      </c>
      <c r="MP14" s="19">
        <f t="shared" si="27"/>
        <v>1</v>
      </c>
      <c r="MQ14" s="19">
        <f t="shared" si="27"/>
        <v>1</v>
      </c>
      <c r="MR14" s="19">
        <f t="shared" si="27"/>
        <v>1</v>
      </c>
      <c r="MS14" s="19">
        <f t="shared" si="27"/>
        <v>1</v>
      </c>
      <c r="MT14" s="19">
        <f t="shared" si="27"/>
        <v>1</v>
      </c>
      <c r="MU14" s="19">
        <f t="shared" si="27"/>
        <v>1</v>
      </c>
      <c r="MV14" s="19">
        <f t="shared" si="27"/>
        <v>1</v>
      </c>
      <c r="MW14" s="19">
        <f t="shared" si="27"/>
        <v>1</v>
      </c>
      <c r="MX14" s="19">
        <f t="shared" si="27"/>
        <v>1</v>
      </c>
      <c r="MY14" s="19">
        <f t="shared" si="27"/>
        <v>1</v>
      </c>
      <c r="MZ14" s="19">
        <f t="shared" si="27"/>
        <v>1</v>
      </c>
      <c r="NA14" s="19">
        <f t="shared" si="27"/>
        <v>1</v>
      </c>
      <c r="NB14" s="19">
        <f t="shared" si="27"/>
        <v>1</v>
      </c>
      <c r="NC14" s="19">
        <f t="shared" si="27"/>
        <v>1</v>
      </c>
      <c r="ND14" s="19">
        <f t="shared" si="27"/>
        <v>1</v>
      </c>
      <c r="NE14" s="19">
        <f t="shared" si="27"/>
        <v>1</v>
      </c>
      <c r="NF14" s="19">
        <f t="shared" si="27"/>
        <v>1</v>
      </c>
      <c r="NG14" s="19">
        <f t="shared" si="27"/>
        <v>1</v>
      </c>
      <c r="NH14" s="19">
        <f t="shared" si="27"/>
        <v>0</v>
      </c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  <c r="PW14" s="20"/>
      <c r="PX14" s="20"/>
      <c r="PY14" s="20"/>
      <c r="PZ14" s="20"/>
      <c r="QA14" s="20"/>
      <c r="QB14" s="20"/>
      <c r="QC14" s="20"/>
      <c r="QD14" s="20"/>
      <c r="QE14" s="20"/>
      <c r="QF14" s="20"/>
      <c r="QG14" s="20"/>
      <c r="QH14" s="20"/>
      <c r="QI14" s="20"/>
      <c r="QJ14" s="20"/>
      <c r="QK14" s="20"/>
      <c r="QL14" s="20"/>
      <c r="QM14" s="20"/>
      <c r="QN14" s="20"/>
      <c r="QO14" s="20"/>
      <c r="QP14" s="20"/>
      <c r="QQ14" s="20"/>
      <c r="QR14" s="20"/>
      <c r="QS14" s="20"/>
      <c r="QT14" s="20"/>
      <c r="QU14" s="20"/>
      <c r="QV14" s="20"/>
      <c r="QW14" s="20"/>
      <c r="QX14" s="20"/>
      <c r="QY14" s="20"/>
      <c r="QZ14" s="20"/>
      <c r="RA14" s="20"/>
      <c r="RB14" s="20"/>
      <c r="RC14" s="20"/>
      <c r="RD14" s="20"/>
      <c r="RE14" s="20"/>
      <c r="RF14" s="20"/>
      <c r="RG14" s="20"/>
      <c r="RH14" s="20"/>
      <c r="RI14" s="20"/>
      <c r="RJ14" s="20"/>
      <c r="RK14" s="20"/>
      <c r="RL14" s="20"/>
      <c r="RM14" s="20"/>
      <c r="RN14" s="20"/>
      <c r="RO14" s="20"/>
      <c r="RP14" s="20"/>
      <c r="RQ14" s="20"/>
      <c r="RR14" s="20"/>
      <c r="RS14" s="20"/>
      <c r="RT14" s="20"/>
      <c r="RU14" s="20"/>
      <c r="RV14" s="20"/>
      <c r="RW14" s="20"/>
      <c r="RX14" s="20"/>
      <c r="RY14" s="20"/>
      <c r="RZ14" s="20"/>
      <c r="SA14" s="20"/>
      <c r="SB14" s="20"/>
      <c r="SC14" s="20"/>
      <c r="SD14" s="20"/>
      <c r="SE14" s="20"/>
      <c r="SF14" s="20"/>
      <c r="SG14" s="20"/>
      <c r="SH14" s="20"/>
      <c r="SI14" s="20"/>
      <c r="SJ14" s="20"/>
      <c r="SK14" s="20"/>
      <c r="SL14" s="20"/>
      <c r="SM14" s="20"/>
      <c r="SN14" s="20"/>
      <c r="SO14" s="20"/>
      <c r="SP14" s="20"/>
      <c r="SQ14" s="20"/>
      <c r="SR14" s="20"/>
      <c r="SS14" s="20"/>
      <c r="ST14" s="20"/>
      <c r="SU14" s="20"/>
      <c r="SV14" s="20"/>
      <c r="SW14" s="20"/>
      <c r="SX14" s="20"/>
      <c r="SY14" s="20"/>
      <c r="SZ14" s="20"/>
      <c r="TA14" s="20"/>
      <c r="TB14" s="20"/>
      <c r="TC14" s="20"/>
      <c r="TD14" s="20"/>
      <c r="TE14" s="20"/>
      <c r="TF14" s="20"/>
      <c r="TG14" s="20"/>
      <c r="TH14" s="20"/>
      <c r="TI14" s="20"/>
      <c r="TJ14" s="20"/>
      <c r="TK14" s="20"/>
      <c r="TL14" s="20"/>
      <c r="TM14" s="20"/>
      <c r="TN14" s="20"/>
      <c r="TO14" s="20"/>
      <c r="TP14" s="20"/>
      <c r="TQ14" s="20"/>
      <c r="TR14" s="20"/>
      <c r="TS14" s="20"/>
      <c r="TT14" s="20"/>
      <c r="TU14" s="20"/>
      <c r="TV14" s="20"/>
      <c r="TW14" s="20"/>
      <c r="TX14" s="20"/>
      <c r="TY14" s="20"/>
      <c r="TZ14" s="20"/>
      <c r="UA14" s="20"/>
      <c r="UB14" s="20"/>
      <c r="UC14" s="20"/>
      <c r="UD14" s="20"/>
      <c r="UE14" s="20"/>
      <c r="UF14" s="20"/>
      <c r="UG14" s="20"/>
      <c r="UH14" s="20"/>
      <c r="UI14" s="20"/>
      <c r="UJ14" s="20"/>
      <c r="UK14" s="20"/>
      <c r="UL14" s="20"/>
      <c r="UM14" s="20"/>
      <c r="UN14" s="20"/>
      <c r="UO14" s="20"/>
      <c r="UP14" s="20"/>
      <c r="UQ14" s="20"/>
      <c r="UR14" s="20"/>
      <c r="US14" s="20"/>
      <c r="UT14" s="20"/>
      <c r="UU14" s="20"/>
      <c r="UV14" s="20"/>
      <c r="UW14" s="20"/>
      <c r="UX14" s="20"/>
      <c r="UY14" s="20"/>
      <c r="UZ14" s="20"/>
      <c r="VA14" s="20"/>
      <c r="VB14" s="20"/>
      <c r="VC14" s="20"/>
      <c r="VD14" s="20"/>
      <c r="VE14" s="20"/>
      <c r="VF14" s="20"/>
      <c r="VG14" s="20"/>
      <c r="VH14" s="20"/>
      <c r="VI14" s="20"/>
      <c r="VJ14" s="20"/>
      <c r="VK14" s="20"/>
      <c r="VL14" s="20"/>
      <c r="VM14" s="20"/>
      <c r="VN14" s="20"/>
      <c r="VO14" s="20"/>
      <c r="VP14" s="20"/>
      <c r="VQ14" s="20"/>
      <c r="VR14" s="20"/>
      <c r="VS14" s="20"/>
      <c r="VT14" s="20"/>
      <c r="VU14" s="20"/>
      <c r="VV14" s="20"/>
      <c r="VW14" s="20"/>
      <c r="VX14" s="20"/>
      <c r="VY14" s="20"/>
      <c r="VZ14" s="20"/>
      <c r="WA14" s="20"/>
      <c r="WB14" s="20"/>
      <c r="WC14" s="20"/>
      <c r="WD14" s="20"/>
      <c r="WE14" s="20"/>
      <c r="WF14" s="20"/>
      <c r="WG14" s="20"/>
      <c r="WH14" s="20"/>
      <c r="WI14" s="20"/>
      <c r="WJ14" s="20"/>
      <c r="WK14" s="20"/>
      <c r="WL14" s="20"/>
      <c r="WM14" s="20"/>
      <c r="WN14" s="20"/>
      <c r="WO14" s="20"/>
      <c r="WP14" s="20"/>
      <c r="WQ14" s="20"/>
      <c r="WR14" s="20"/>
      <c r="WS14" s="20"/>
      <c r="WT14" s="20"/>
      <c r="WU14" s="20"/>
      <c r="WV14" s="20"/>
      <c r="WW14" s="20"/>
      <c r="WX14" s="20"/>
      <c r="WY14" s="20"/>
      <c r="WZ14" s="20"/>
      <c r="XA14" s="20"/>
      <c r="XB14" s="20"/>
      <c r="XC14" s="20"/>
      <c r="XD14" s="20"/>
      <c r="XE14" s="20"/>
      <c r="XF14" s="20"/>
      <c r="XG14" s="20"/>
      <c r="XH14" s="20"/>
      <c r="XI14" s="20"/>
      <c r="XJ14" s="20"/>
      <c r="XK14" s="20"/>
      <c r="XL14" s="20"/>
      <c r="XM14" s="20"/>
      <c r="XN14" s="20"/>
      <c r="XO14" s="20"/>
      <c r="XP14" s="20"/>
      <c r="XQ14" s="20"/>
      <c r="XR14" s="20"/>
      <c r="XS14" s="20"/>
      <c r="XT14" s="20"/>
      <c r="XU14" s="20"/>
      <c r="XV14" s="20"/>
      <c r="XW14" s="20"/>
      <c r="XX14" s="20"/>
      <c r="XY14" s="20"/>
      <c r="XZ14" s="20"/>
      <c r="YA14" s="20"/>
      <c r="YB14" s="20"/>
      <c r="YC14" s="20"/>
      <c r="YD14" s="20"/>
      <c r="YE14" s="20"/>
      <c r="YF14" s="20"/>
      <c r="YG14" s="20"/>
      <c r="YH14" s="20"/>
      <c r="YI14" s="20"/>
      <c r="YJ14" s="20"/>
      <c r="YK14" s="20"/>
      <c r="YL14" s="20"/>
      <c r="YM14" s="20"/>
      <c r="YN14" s="20"/>
      <c r="YO14" s="20"/>
      <c r="YP14" s="20"/>
      <c r="YQ14" s="20"/>
      <c r="YR14" s="20"/>
      <c r="YS14" s="20"/>
      <c r="YT14" s="20"/>
      <c r="YU14" s="20"/>
      <c r="YV14" s="20"/>
      <c r="YW14" s="20"/>
      <c r="YX14" s="20"/>
      <c r="YY14" s="20"/>
      <c r="YZ14" s="20"/>
      <c r="ZA14" s="20"/>
      <c r="ZB14" s="20"/>
      <c r="ZC14" s="20"/>
      <c r="ZD14" s="20"/>
      <c r="ZE14" s="20"/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0"/>
      <c r="ZQ14" s="20"/>
      <c r="ZR14" s="20"/>
      <c r="ZS14" s="20"/>
      <c r="ZT14" s="20"/>
      <c r="ZU14" s="20"/>
      <c r="ZV14" s="20"/>
      <c r="ZW14" s="20"/>
      <c r="ZX14" s="20"/>
      <c r="ZY14" s="20"/>
      <c r="ZZ14" s="20"/>
      <c r="AAA14" s="20"/>
      <c r="AAB14" s="20"/>
      <c r="AAC14" s="20"/>
      <c r="AAD14" s="20"/>
      <c r="AAE14" s="20"/>
      <c r="AAF14" s="20"/>
      <c r="AAG14" s="20"/>
      <c r="AAH14" s="20"/>
      <c r="AAI14" s="20"/>
      <c r="AAJ14" s="20"/>
      <c r="AAK14" s="20"/>
      <c r="AAL14" s="20"/>
      <c r="AAM14" s="20"/>
      <c r="AAN14" s="20"/>
      <c r="AAO14" s="20"/>
      <c r="AAP14" s="20"/>
      <c r="AAQ14" s="20"/>
      <c r="AAR14" s="20"/>
      <c r="AAS14" s="20"/>
      <c r="AAT14" s="20"/>
      <c r="AAU14" s="20"/>
      <c r="AAV14" s="20"/>
      <c r="AAW14" s="20"/>
      <c r="AAX14" s="20"/>
      <c r="AAY14" s="20"/>
      <c r="AAZ14" s="20"/>
    </row>
    <row r="15">
      <c r="A15" s="10">
        <v>14.0</v>
      </c>
      <c r="B15" s="21">
        <v>10.0</v>
      </c>
      <c r="C15" s="22">
        <f t="shared" si="16"/>
        <v>355</v>
      </c>
      <c r="D15" s="22">
        <v>5.0</v>
      </c>
      <c r="E15" s="13">
        <f t="shared" si="3"/>
        <v>365</v>
      </c>
      <c r="F15" s="13">
        <f t="shared" si="4"/>
        <v>370</v>
      </c>
      <c r="G15" s="14">
        <f t="shared" si="5"/>
        <v>15</v>
      </c>
      <c r="H15" s="15">
        <f t="shared" si="6"/>
        <v>15</v>
      </c>
      <c r="I15" s="15">
        <f t="shared" si="7"/>
        <v>5</v>
      </c>
      <c r="J15" s="16">
        <f t="shared" si="8"/>
        <v>370</v>
      </c>
      <c r="K15" s="15">
        <f t="shared" si="9"/>
        <v>15</v>
      </c>
      <c r="L15" s="17">
        <f t="shared" si="10"/>
        <v>8</v>
      </c>
      <c r="M15" s="17">
        <f t="shared" si="11"/>
        <v>7</v>
      </c>
      <c r="N15" s="15">
        <f t="shared" si="12"/>
        <v>0.7</v>
      </c>
      <c r="O15" s="15" t="str">
        <f t="shared" si="13"/>
        <v>Failure</v>
      </c>
      <c r="P15" s="15" t="str">
        <f t="shared" si="14"/>
        <v>Unachieved</v>
      </c>
      <c r="Q15" s="23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19">
        <f t="shared" ref="NI15:NW15" si="28">IFS(NI43&lt;VALUE(NH$28),1,NI43&gt;VALUE(NH$28),0)</f>
        <v>0</v>
      </c>
      <c r="NJ15" s="19">
        <f t="shared" si="28"/>
        <v>1</v>
      </c>
      <c r="NK15" s="19">
        <f t="shared" si="28"/>
        <v>0</v>
      </c>
      <c r="NL15" s="19">
        <f t="shared" si="28"/>
        <v>0</v>
      </c>
      <c r="NM15" s="19">
        <f t="shared" si="28"/>
        <v>1</v>
      </c>
      <c r="NN15" s="19">
        <f t="shared" si="28"/>
        <v>0</v>
      </c>
      <c r="NO15" s="19">
        <f t="shared" si="28"/>
        <v>0</v>
      </c>
      <c r="NP15" s="19">
        <f t="shared" si="28"/>
        <v>0</v>
      </c>
      <c r="NQ15" s="19">
        <f t="shared" si="28"/>
        <v>1</v>
      </c>
      <c r="NR15" s="19">
        <f t="shared" si="28"/>
        <v>1</v>
      </c>
      <c r="NS15" s="19">
        <f t="shared" si="28"/>
        <v>1</v>
      </c>
      <c r="NT15" s="19">
        <f t="shared" si="28"/>
        <v>1</v>
      </c>
      <c r="NU15" s="19">
        <f t="shared" si="28"/>
        <v>1</v>
      </c>
      <c r="NV15" s="19">
        <f t="shared" si="28"/>
        <v>0</v>
      </c>
      <c r="NW15" s="19">
        <f t="shared" si="28"/>
        <v>1</v>
      </c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  <c r="PW15" s="20"/>
      <c r="PX15" s="20"/>
      <c r="PY15" s="20"/>
      <c r="PZ15" s="20"/>
      <c r="QA15" s="20"/>
      <c r="QB15" s="20"/>
      <c r="QC15" s="20"/>
      <c r="QD15" s="20"/>
      <c r="QE15" s="20"/>
      <c r="QF15" s="20"/>
      <c r="QG15" s="20"/>
      <c r="QH15" s="20"/>
      <c r="QI15" s="20"/>
      <c r="QJ15" s="20"/>
      <c r="QK15" s="20"/>
      <c r="QL15" s="20"/>
      <c r="QM15" s="20"/>
      <c r="QN15" s="20"/>
      <c r="QO15" s="20"/>
      <c r="QP15" s="20"/>
      <c r="QQ15" s="20"/>
      <c r="QR15" s="20"/>
      <c r="QS15" s="20"/>
      <c r="QT15" s="20"/>
      <c r="QU15" s="20"/>
      <c r="QV15" s="20"/>
      <c r="QW15" s="20"/>
      <c r="QX15" s="20"/>
      <c r="QY15" s="20"/>
      <c r="QZ15" s="20"/>
      <c r="RA15" s="20"/>
      <c r="RB15" s="20"/>
      <c r="RC15" s="20"/>
      <c r="RD15" s="20"/>
      <c r="RE15" s="20"/>
      <c r="RF15" s="20"/>
      <c r="RG15" s="20"/>
      <c r="RH15" s="20"/>
      <c r="RI15" s="20"/>
      <c r="RJ15" s="20"/>
      <c r="RK15" s="20"/>
      <c r="RL15" s="20"/>
      <c r="RM15" s="20"/>
      <c r="RN15" s="20"/>
      <c r="RO15" s="20"/>
      <c r="RP15" s="20"/>
      <c r="RQ15" s="20"/>
      <c r="RR15" s="20"/>
      <c r="RS15" s="20"/>
      <c r="RT15" s="20"/>
      <c r="RU15" s="20"/>
      <c r="RV15" s="20"/>
      <c r="RW15" s="20"/>
      <c r="RX15" s="20"/>
      <c r="RY15" s="20"/>
      <c r="RZ15" s="20"/>
      <c r="SA15" s="20"/>
      <c r="SB15" s="20"/>
      <c r="SC15" s="20"/>
      <c r="SD15" s="20"/>
      <c r="SE15" s="20"/>
      <c r="SF15" s="20"/>
      <c r="SG15" s="20"/>
      <c r="SH15" s="20"/>
      <c r="SI15" s="20"/>
      <c r="SJ15" s="20"/>
      <c r="SK15" s="20"/>
      <c r="SL15" s="20"/>
      <c r="SM15" s="20"/>
      <c r="SN15" s="20"/>
      <c r="SO15" s="20"/>
      <c r="SP15" s="20"/>
      <c r="SQ15" s="20"/>
      <c r="SR15" s="20"/>
      <c r="SS15" s="20"/>
      <c r="ST15" s="20"/>
      <c r="SU15" s="20"/>
      <c r="SV15" s="20"/>
      <c r="SW15" s="20"/>
      <c r="SX15" s="20"/>
      <c r="SY15" s="20"/>
      <c r="SZ15" s="20"/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20"/>
      <c r="TL15" s="20"/>
      <c r="TM15" s="20"/>
      <c r="TN15" s="20"/>
      <c r="TO15" s="20"/>
      <c r="TP15" s="20"/>
      <c r="TQ15" s="20"/>
      <c r="TR15" s="20"/>
      <c r="TS15" s="20"/>
      <c r="TT15" s="20"/>
      <c r="TU15" s="20"/>
      <c r="TV15" s="20"/>
      <c r="TW15" s="20"/>
      <c r="TX15" s="20"/>
      <c r="TY15" s="20"/>
      <c r="TZ15" s="20"/>
      <c r="UA15" s="20"/>
      <c r="UB15" s="20"/>
      <c r="UC15" s="20"/>
      <c r="UD15" s="20"/>
      <c r="UE15" s="20"/>
      <c r="UF15" s="20"/>
      <c r="UG15" s="20"/>
      <c r="UH15" s="20"/>
      <c r="UI15" s="20"/>
      <c r="UJ15" s="20"/>
      <c r="UK15" s="20"/>
      <c r="UL15" s="20"/>
      <c r="UM15" s="20"/>
      <c r="UN15" s="20"/>
      <c r="UO15" s="20"/>
      <c r="UP15" s="20"/>
      <c r="UQ15" s="20"/>
      <c r="UR15" s="20"/>
      <c r="US15" s="20"/>
      <c r="UT15" s="20"/>
      <c r="UU15" s="20"/>
      <c r="UV15" s="20"/>
      <c r="UW15" s="20"/>
      <c r="UX15" s="20"/>
      <c r="UY15" s="20"/>
      <c r="UZ15" s="20"/>
      <c r="VA15" s="20"/>
      <c r="VB15" s="20"/>
      <c r="VC15" s="20"/>
      <c r="VD15" s="20"/>
      <c r="VE15" s="20"/>
      <c r="VF15" s="20"/>
      <c r="VG15" s="20"/>
      <c r="VH15" s="20"/>
      <c r="VI15" s="20"/>
      <c r="VJ15" s="20"/>
      <c r="VK15" s="20"/>
      <c r="VL15" s="20"/>
      <c r="VM15" s="20"/>
      <c r="VN15" s="20"/>
      <c r="VO15" s="20"/>
      <c r="VP15" s="20"/>
      <c r="VQ15" s="20"/>
      <c r="VR15" s="20"/>
      <c r="VS15" s="20"/>
      <c r="VT15" s="20"/>
      <c r="VU15" s="20"/>
      <c r="VV15" s="20"/>
      <c r="VW15" s="20"/>
      <c r="VX15" s="20"/>
      <c r="VY15" s="20"/>
      <c r="VZ15" s="20"/>
      <c r="WA15" s="20"/>
      <c r="WB15" s="20"/>
      <c r="WC15" s="20"/>
      <c r="WD15" s="20"/>
      <c r="WE15" s="20"/>
      <c r="WF15" s="20"/>
      <c r="WG15" s="20"/>
      <c r="WH15" s="20"/>
      <c r="WI15" s="20"/>
      <c r="WJ15" s="20"/>
      <c r="WK15" s="20"/>
      <c r="WL15" s="20"/>
      <c r="WM15" s="20"/>
      <c r="WN15" s="20"/>
      <c r="WO15" s="20"/>
      <c r="WP15" s="20"/>
      <c r="WQ15" s="20"/>
      <c r="WR15" s="20"/>
      <c r="WS15" s="20"/>
      <c r="WT15" s="20"/>
      <c r="WU15" s="20"/>
      <c r="WV15" s="20"/>
      <c r="WW15" s="20"/>
      <c r="WX15" s="20"/>
      <c r="WY15" s="20"/>
      <c r="WZ15" s="20"/>
      <c r="XA15" s="20"/>
      <c r="XB15" s="20"/>
      <c r="XC15" s="20"/>
      <c r="XD15" s="20"/>
      <c r="XE15" s="20"/>
      <c r="XF15" s="20"/>
      <c r="XG15" s="20"/>
      <c r="XH15" s="20"/>
      <c r="XI15" s="20"/>
      <c r="XJ15" s="20"/>
      <c r="XK15" s="20"/>
      <c r="XL15" s="20"/>
      <c r="XM15" s="20"/>
      <c r="XN15" s="20"/>
      <c r="XO15" s="20"/>
      <c r="XP15" s="20"/>
      <c r="XQ15" s="20"/>
      <c r="XR15" s="20"/>
      <c r="XS15" s="20"/>
      <c r="XT15" s="20"/>
      <c r="XU15" s="20"/>
      <c r="XV15" s="20"/>
      <c r="XW15" s="20"/>
      <c r="XX15" s="20"/>
      <c r="XY15" s="20"/>
      <c r="XZ15" s="20"/>
      <c r="YA15" s="20"/>
      <c r="YB15" s="20"/>
      <c r="YC15" s="20"/>
      <c r="YD15" s="20"/>
      <c r="YE15" s="20"/>
      <c r="YF15" s="20"/>
      <c r="YG15" s="20"/>
      <c r="YH15" s="20"/>
      <c r="YI15" s="20"/>
      <c r="YJ15" s="20"/>
      <c r="YK15" s="20"/>
      <c r="YL15" s="20"/>
      <c r="YM15" s="20"/>
      <c r="YN15" s="20"/>
      <c r="YO15" s="20"/>
      <c r="YP15" s="20"/>
      <c r="YQ15" s="20"/>
      <c r="YR15" s="20"/>
      <c r="YS15" s="20"/>
      <c r="YT15" s="20"/>
      <c r="YU15" s="20"/>
      <c r="YV15" s="20"/>
      <c r="YW15" s="20"/>
      <c r="YX15" s="20"/>
      <c r="YY15" s="20"/>
      <c r="YZ15" s="20"/>
      <c r="ZA15" s="20"/>
      <c r="ZB15" s="20"/>
      <c r="ZC15" s="20"/>
      <c r="ZD15" s="20"/>
      <c r="ZE15" s="20"/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0"/>
      <c r="ZQ15" s="20"/>
      <c r="ZR15" s="20"/>
      <c r="ZS15" s="20"/>
      <c r="ZT15" s="20"/>
      <c r="ZU15" s="20"/>
      <c r="ZV15" s="20"/>
      <c r="ZW15" s="20"/>
      <c r="ZX15" s="20"/>
      <c r="ZY15" s="20"/>
      <c r="ZZ15" s="20"/>
      <c r="AAA15" s="20"/>
      <c r="AAB15" s="20"/>
      <c r="AAC15" s="20"/>
      <c r="AAD15" s="20"/>
      <c r="AAE15" s="20"/>
      <c r="AAF15" s="20"/>
      <c r="AAG15" s="20"/>
      <c r="AAH15" s="20"/>
      <c r="AAI15" s="20"/>
      <c r="AAJ15" s="20"/>
      <c r="AAK15" s="20"/>
      <c r="AAL15" s="20"/>
      <c r="AAM15" s="20"/>
      <c r="AAN15" s="20"/>
      <c r="AAO15" s="20"/>
      <c r="AAP15" s="20"/>
      <c r="AAQ15" s="20"/>
      <c r="AAR15" s="20"/>
      <c r="AAS15" s="20"/>
      <c r="AAT15" s="20"/>
      <c r="AAU15" s="20"/>
      <c r="AAV15" s="20"/>
      <c r="AAW15" s="20"/>
      <c r="AAX15" s="20"/>
      <c r="AAY15" s="20"/>
      <c r="AAZ15" s="20"/>
    </row>
    <row r="16">
      <c r="A16" s="10">
        <v>15.0</v>
      </c>
      <c r="B16" s="21">
        <v>20.0</v>
      </c>
      <c r="C16" s="22">
        <f t="shared" si="16"/>
        <v>370</v>
      </c>
      <c r="D16" s="22">
        <v>5.0</v>
      </c>
      <c r="E16" s="13">
        <f t="shared" si="3"/>
        <v>390</v>
      </c>
      <c r="F16" s="13">
        <f t="shared" si="4"/>
        <v>395</v>
      </c>
      <c r="G16" s="14">
        <f t="shared" si="5"/>
        <v>25</v>
      </c>
      <c r="H16" s="15">
        <f t="shared" si="6"/>
        <v>25</v>
      </c>
      <c r="I16" s="15">
        <f t="shared" si="7"/>
        <v>5</v>
      </c>
      <c r="J16" s="16">
        <f t="shared" si="8"/>
        <v>395</v>
      </c>
      <c r="K16" s="15">
        <f t="shared" si="9"/>
        <v>25</v>
      </c>
      <c r="L16" s="17">
        <f t="shared" si="10"/>
        <v>14</v>
      </c>
      <c r="M16" s="17">
        <f t="shared" si="11"/>
        <v>11</v>
      </c>
      <c r="N16" s="15">
        <f t="shared" si="12"/>
        <v>0.65</v>
      </c>
      <c r="O16" s="15" t="str">
        <f t="shared" si="13"/>
        <v>Failure</v>
      </c>
      <c r="P16" s="15" t="str">
        <f t="shared" si="14"/>
        <v>Unachieved</v>
      </c>
      <c r="Q16" s="23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19">
        <f t="shared" ref="NX16:OV16" si="29">IFS(NX44&lt;VALUE(NW$28),1,NX44&gt;VALUE(NW$28),0)</f>
        <v>0</v>
      </c>
      <c r="NY16" s="19">
        <f t="shared" si="29"/>
        <v>1</v>
      </c>
      <c r="NZ16" s="19">
        <f t="shared" si="29"/>
        <v>0</v>
      </c>
      <c r="OA16" s="19">
        <f t="shared" si="29"/>
        <v>0</v>
      </c>
      <c r="OB16" s="19">
        <f t="shared" si="29"/>
        <v>0</v>
      </c>
      <c r="OC16" s="19">
        <f t="shared" si="29"/>
        <v>1</v>
      </c>
      <c r="OD16" s="19">
        <f t="shared" si="29"/>
        <v>1</v>
      </c>
      <c r="OE16" s="19">
        <f t="shared" si="29"/>
        <v>1</v>
      </c>
      <c r="OF16" s="19">
        <f t="shared" si="29"/>
        <v>1</v>
      </c>
      <c r="OG16" s="19">
        <f t="shared" si="29"/>
        <v>0</v>
      </c>
      <c r="OH16" s="19">
        <f t="shared" si="29"/>
        <v>1</v>
      </c>
      <c r="OI16" s="19">
        <f t="shared" si="29"/>
        <v>1</v>
      </c>
      <c r="OJ16" s="19">
        <f t="shared" si="29"/>
        <v>0</v>
      </c>
      <c r="OK16" s="19">
        <f t="shared" si="29"/>
        <v>0</v>
      </c>
      <c r="OL16" s="19">
        <f t="shared" si="29"/>
        <v>1</v>
      </c>
      <c r="OM16" s="19">
        <f t="shared" si="29"/>
        <v>0</v>
      </c>
      <c r="ON16" s="19">
        <f t="shared" si="29"/>
        <v>0</v>
      </c>
      <c r="OO16" s="19">
        <f t="shared" si="29"/>
        <v>1</v>
      </c>
      <c r="OP16" s="19">
        <f t="shared" si="29"/>
        <v>0</v>
      </c>
      <c r="OQ16" s="19">
        <f t="shared" si="29"/>
        <v>0</v>
      </c>
      <c r="OR16" s="19">
        <f t="shared" si="29"/>
        <v>1</v>
      </c>
      <c r="OS16" s="19">
        <f t="shared" si="29"/>
        <v>1</v>
      </c>
      <c r="OT16" s="19">
        <f t="shared" si="29"/>
        <v>1</v>
      </c>
      <c r="OU16" s="19">
        <f t="shared" si="29"/>
        <v>1</v>
      </c>
      <c r="OV16" s="19">
        <f t="shared" si="29"/>
        <v>1</v>
      </c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  <c r="PW16" s="20"/>
      <c r="PX16" s="20"/>
      <c r="PY16" s="20"/>
      <c r="PZ16" s="20"/>
      <c r="QA16" s="20"/>
      <c r="QB16" s="20"/>
      <c r="QC16" s="20"/>
      <c r="QD16" s="20"/>
      <c r="QE16" s="20"/>
      <c r="QF16" s="20"/>
      <c r="QG16" s="20"/>
      <c r="QH16" s="20"/>
      <c r="QI16" s="20"/>
      <c r="QJ16" s="20"/>
      <c r="QK16" s="20"/>
      <c r="QL16" s="20"/>
      <c r="QM16" s="20"/>
      <c r="QN16" s="20"/>
      <c r="QO16" s="20"/>
      <c r="QP16" s="20"/>
      <c r="QQ16" s="20"/>
      <c r="QR16" s="20"/>
      <c r="QS16" s="20"/>
      <c r="QT16" s="20"/>
      <c r="QU16" s="20"/>
      <c r="QV16" s="20"/>
      <c r="QW16" s="20"/>
      <c r="QX16" s="20"/>
      <c r="QY16" s="20"/>
      <c r="QZ16" s="20"/>
      <c r="RA16" s="20"/>
      <c r="RB16" s="20"/>
      <c r="RC16" s="20"/>
      <c r="RD16" s="20"/>
      <c r="RE16" s="20"/>
      <c r="RF16" s="20"/>
      <c r="RG16" s="20"/>
      <c r="RH16" s="20"/>
      <c r="RI16" s="20"/>
      <c r="RJ16" s="20"/>
      <c r="RK16" s="20"/>
      <c r="RL16" s="20"/>
      <c r="RM16" s="20"/>
      <c r="RN16" s="20"/>
      <c r="RO16" s="20"/>
      <c r="RP16" s="20"/>
      <c r="RQ16" s="20"/>
      <c r="RR16" s="20"/>
      <c r="RS16" s="20"/>
      <c r="RT16" s="20"/>
      <c r="RU16" s="20"/>
      <c r="RV16" s="20"/>
      <c r="RW16" s="20"/>
      <c r="RX16" s="20"/>
      <c r="RY16" s="20"/>
      <c r="RZ16" s="20"/>
      <c r="SA16" s="20"/>
      <c r="SB16" s="20"/>
      <c r="SC16" s="20"/>
      <c r="SD16" s="20"/>
      <c r="SE16" s="20"/>
      <c r="SF16" s="20"/>
      <c r="SG16" s="20"/>
      <c r="SH16" s="20"/>
      <c r="SI16" s="20"/>
      <c r="SJ16" s="20"/>
      <c r="SK16" s="20"/>
      <c r="SL16" s="20"/>
      <c r="SM16" s="20"/>
      <c r="SN16" s="20"/>
      <c r="SO16" s="20"/>
      <c r="SP16" s="20"/>
      <c r="SQ16" s="20"/>
      <c r="SR16" s="20"/>
      <c r="SS16" s="20"/>
      <c r="ST16" s="20"/>
      <c r="SU16" s="20"/>
      <c r="SV16" s="20"/>
      <c r="SW16" s="20"/>
      <c r="SX16" s="20"/>
      <c r="SY16" s="20"/>
      <c r="SZ16" s="20"/>
      <c r="TA16" s="20"/>
      <c r="TB16" s="20"/>
      <c r="TC16" s="20"/>
      <c r="TD16" s="20"/>
      <c r="TE16" s="20"/>
      <c r="TF16" s="20"/>
      <c r="TG16" s="20"/>
      <c r="TH16" s="20"/>
      <c r="TI16" s="20"/>
      <c r="TJ16" s="20"/>
      <c r="TK16" s="20"/>
      <c r="TL16" s="20"/>
      <c r="TM16" s="20"/>
      <c r="TN16" s="20"/>
      <c r="TO16" s="20"/>
      <c r="TP16" s="20"/>
      <c r="TQ16" s="20"/>
      <c r="TR16" s="20"/>
      <c r="TS16" s="20"/>
      <c r="TT16" s="20"/>
      <c r="TU16" s="20"/>
      <c r="TV16" s="20"/>
      <c r="TW16" s="20"/>
      <c r="TX16" s="20"/>
      <c r="TY16" s="20"/>
      <c r="TZ16" s="20"/>
      <c r="UA16" s="20"/>
      <c r="UB16" s="20"/>
      <c r="UC16" s="20"/>
      <c r="UD16" s="20"/>
      <c r="UE16" s="20"/>
      <c r="UF16" s="20"/>
      <c r="UG16" s="20"/>
      <c r="UH16" s="20"/>
      <c r="UI16" s="20"/>
      <c r="UJ16" s="20"/>
      <c r="UK16" s="20"/>
      <c r="UL16" s="20"/>
      <c r="UM16" s="20"/>
      <c r="UN16" s="20"/>
      <c r="UO16" s="20"/>
      <c r="UP16" s="20"/>
      <c r="UQ16" s="20"/>
      <c r="UR16" s="20"/>
      <c r="US16" s="20"/>
      <c r="UT16" s="20"/>
      <c r="UU16" s="20"/>
      <c r="UV16" s="20"/>
      <c r="UW16" s="20"/>
      <c r="UX16" s="20"/>
      <c r="UY16" s="20"/>
      <c r="UZ16" s="20"/>
      <c r="VA16" s="20"/>
      <c r="VB16" s="20"/>
      <c r="VC16" s="20"/>
      <c r="VD16" s="20"/>
      <c r="VE16" s="20"/>
      <c r="VF16" s="20"/>
      <c r="VG16" s="20"/>
      <c r="VH16" s="20"/>
      <c r="VI16" s="20"/>
      <c r="VJ16" s="20"/>
      <c r="VK16" s="20"/>
      <c r="VL16" s="20"/>
      <c r="VM16" s="20"/>
      <c r="VN16" s="20"/>
      <c r="VO16" s="20"/>
      <c r="VP16" s="20"/>
      <c r="VQ16" s="20"/>
      <c r="VR16" s="20"/>
      <c r="VS16" s="20"/>
      <c r="VT16" s="20"/>
      <c r="VU16" s="20"/>
      <c r="VV16" s="20"/>
      <c r="VW16" s="20"/>
      <c r="VX16" s="20"/>
      <c r="VY16" s="20"/>
      <c r="VZ16" s="20"/>
      <c r="WA16" s="20"/>
      <c r="WB16" s="20"/>
      <c r="WC16" s="20"/>
      <c r="WD16" s="20"/>
      <c r="WE16" s="20"/>
      <c r="WF16" s="20"/>
      <c r="WG16" s="20"/>
      <c r="WH16" s="20"/>
      <c r="WI16" s="20"/>
      <c r="WJ16" s="20"/>
      <c r="WK16" s="20"/>
      <c r="WL16" s="20"/>
      <c r="WM16" s="20"/>
      <c r="WN16" s="20"/>
      <c r="WO16" s="20"/>
      <c r="WP16" s="20"/>
      <c r="WQ16" s="20"/>
      <c r="WR16" s="20"/>
      <c r="WS16" s="20"/>
      <c r="WT16" s="20"/>
      <c r="WU16" s="20"/>
      <c r="WV16" s="20"/>
      <c r="WW16" s="20"/>
      <c r="WX16" s="20"/>
      <c r="WY16" s="20"/>
      <c r="WZ16" s="20"/>
      <c r="XA16" s="20"/>
      <c r="XB16" s="20"/>
      <c r="XC16" s="20"/>
      <c r="XD16" s="20"/>
      <c r="XE16" s="20"/>
      <c r="XF16" s="20"/>
      <c r="XG16" s="20"/>
      <c r="XH16" s="20"/>
      <c r="XI16" s="20"/>
      <c r="XJ16" s="20"/>
      <c r="XK16" s="20"/>
      <c r="XL16" s="20"/>
      <c r="XM16" s="20"/>
      <c r="XN16" s="20"/>
      <c r="XO16" s="20"/>
      <c r="XP16" s="20"/>
      <c r="XQ16" s="20"/>
      <c r="XR16" s="20"/>
      <c r="XS16" s="20"/>
      <c r="XT16" s="20"/>
      <c r="XU16" s="20"/>
      <c r="XV16" s="20"/>
      <c r="XW16" s="20"/>
      <c r="XX16" s="20"/>
      <c r="XY16" s="20"/>
      <c r="XZ16" s="20"/>
      <c r="YA16" s="20"/>
      <c r="YB16" s="20"/>
      <c r="YC16" s="20"/>
      <c r="YD16" s="20"/>
      <c r="YE16" s="20"/>
      <c r="YF16" s="20"/>
      <c r="YG16" s="20"/>
      <c r="YH16" s="20"/>
      <c r="YI16" s="20"/>
      <c r="YJ16" s="20"/>
      <c r="YK16" s="20"/>
      <c r="YL16" s="20"/>
      <c r="YM16" s="20"/>
      <c r="YN16" s="20"/>
      <c r="YO16" s="20"/>
      <c r="YP16" s="20"/>
      <c r="YQ16" s="20"/>
      <c r="YR16" s="20"/>
      <c r="YS16" s="20"/>
      <c r="YT16" s="20"/>
      <c r="YU16" s="20"/>
      <c r="YV16" s="20"/>
      <c r="YW16" s="20"/>
      <c r="YX16" s="20"/>
      <c r="YY16" s="20"/>
      <c r="YZ16" s="20"/>
      <c r="ZA16" s="20"/>
      <c r="ZB16" s="20"/>
      <c r="ZC16" s="20"/>
      <c r="ZD16" s="20"/>
      <c r="ZE16" s="20"/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0"/>
      <c r="ZQ16" s="20"/>
      <c r="ZR16" s="20"/>
      <c r="ZS16" s="20"/>
      <c r="ZT16" s="20"/>
      <c r="ZU16" s="20"/>
      <c r="ZV16" s="20"/>
      <c r="ZW16" s="20"/>
      <c r="ZX16" s="20"/>
      <c r="ZY16" s="20"/>
      <c r="ZZ16" s="20"/>
      <c r="AAA16" s="20"/>
      <c r="AAB16" s="20"/>
      <c r="AAC16" s="20"/>
      <c r="AAD16" s="20"/>
      <c r="AAE16" s="20"/>
      <c r="AAF16" s="20"/>
      <c r="AAG16" s="20"/>
      <c r="AAH16" s="20"/>
      <c r="AAI16" s="20"/>
      <c r="AAJ16" s="20"/>
      <c r="AAK16" s="20"/>
      <c r="AAL16" s="20"/>
      <c r="AAM16" s="20"/>
      <c r="AAN16" s="20"/>
      <c r="AAO16" s="20"/>
      <c r="AAP16" s="20"/>
      <c r="AAQ16" s="20"/>
      <c r="AAR16" s="20"/>
      <c r="AAS16" s="20"/>
      <c r="AAT16" s="20"/>
      <c r="AAU16" s="20"/>
      <c r="AAV16" s="20"/>
      <c r="AAW16" s="20"/>
      <c r="AAX16" s="20"/>
      <c r="AAY16" s="20"/>
      <c r="AAZ16" s="20"/>
    </row>
    <row r="17">
      <c r="A17" s="10">
        <v>16.0</v>
      </c>
      <c r="B17" s="21">
        <v>50.0</v>
      </c>
      <c r="C17" s="22">
        <f t="shared" si="16"/>
        <v>395</v>
      </c>
      <c r="D17" s="22">
        <v>5.0</v>
      </c>
      <c r="E17" s="13">
        <f t="shared" si="3"/>
        <v>445</v>
      </c>
      <c r="F17" s="13">
        <f t="shared" si="4"/>
        <v>450</v>
      </c>
      <c r="G17" s="14">
        <f t="shared" si="5"/>
        <v>55</v>
      </c>
      <c r="H17" s="15">
        <f t="shared" si="6"/>
        <v>55</v>
      </c>
      <c r="I17" s="15">
        <f t="shared" si="7"/>
        <v>5</v>
      </c>
      <c r="J17" s="16">
        <f t="shared" si="8"/>
        <v>450</v>
      </c>
      <c r="K17" s="15">
        <f t="shared" si="9"/>
        <v>55</v>
      </c>
      <c r="L17" s="25">
        <f t="shared" si="10"/>
        <v>33</v>
      </c>
      <c r="M17" s="25">
        <f t="shared" si="11"/>
        <v>22</v>
      </c>
      <c r="N17" s="15">
        <f t="shared" si="12"/>
        <v>0.6</v>
      </c>
      <c r="O17" s="15" t="str">
        <f t="shared" si="13"/>
        <v>Failure</v>
      </c>
      <c r="P17" s="15" t="str">
        <f t="shared" si="14"/>
        <v>Unachieved</v>
      </c>
      <c r="Q17" s="23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20"/>
      <c r="IS17" s="20"/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0"/>
      <c r="LJ17" s="20"/>
      <c r="LK17" s="20"/>
      <c r="LL17" s="20"/>
      <c r="LM17" s="20"/>
      <c r="LN17" s="20"/>
      <c r="LO17" s="20"/>
      <c r="LP17" s="20"/>
      <c r="LQ17" s="20"/>
      <c r="LR17" s="20"/>
      <c r="LS17" s="20"/>
      <c r="LT17" s="20"/>
      <c r="LU17" s="20"/>
      <c r="LV17" s="20"/>
      <c r="LW17" s="20"/>
      <c r="LX17" s="20"/>
      <c r="LY17" s="20"/>
      <c r="LZ17" s="20"/>
      <c r="MA17" s="20"/>
      <c r="MB17" s="20"/>
      <c r="MC17" s="20"/>
      <c r="MD17" s="20"/>
      <c r="ME17" s="20"/>
      <c r="MF17" s="20"/>
      <c r="MG17" s="20"/>
      <c r="MH17" s="20"/>
      <c r="MI17" s="20"/>
      <c r="MJ17" s="20"/>
      <c r="MK17" s="20"/>
      <c r="ML17" s="20"/>
      <c r="MM17" s="20"/>
      <c r="MN17" s="20"/>
      <c r="MO17" s="20"/>
      <c r="MP17" s="20"/>
      <c r="MQ17" s="20"/>
      <c r="MR17" s="20"/>
      <c r="MS17" s="20"/>
      <c r="MT17" s="20"/>
      <c r="MU17" s="20"/>
      <c r="MV17" s="20"/>
      <c r="MW17" s="20"/>
      <c r="MX17" s="20"/>
      <c r="MY17" s="20"/>
      <c r="MZ17" s="20"/>
      <c r="NA17" s="20"/>
      <c r="NB17" s="20"/>
      <c r="NC17" s="20"/>
      <c r="ND17" s="20"/>
      <c r="NE17" s="20"/>
      <c r="NF17" s="20"/>
      <c r="NG17" s="20"/>
      <c r="NH17" s="20"/>
      <c r="NI17" s="20"/>
      <c r="NJ17" s="20"/>
      <c r="NK17" s="20"/>
      <c r="NL17" s="20"/>
      <c r="NM17" s="20"/>
      <c r="NN17" s="20"/>
      <c r="NO17" s="20"/>
      <c r="NP17" s="20"/>
      <c r="NQ17" s="20"/>
      <c r="NR17" s="20"/>
      <c r="NS17" s="20"/>
      <c r="NT17" s="20"/>
      <c r="NU17" s="20"/>
      <c r="NV17" s="20"/>
      <c r="NW17" s="20"/>
      <c r="NX17" s="20"/>
      <c r="NY17" s="20"/>
      <c r="NZ17" s="20"/>
      <c r="OA17" s="20"/>
      <c r="OB17" s="20"/>
      <c r="OC17" s="20"/>
      <c r="OD17" s="20"/>
      <c r="OE17" s="20"/>
      <c r="OF17" s="20"/>
      <c r="OG17" s="20"/>
      <c r="OH17" s="20"/>
      <c r="OI17" s="20"/>
      <c r="OJ17" s="20"/>
      <c r="OK17" s="20"/>
      <c r="OL17" s="20"/>
      <c r="OM17" s="20"/>
      <c r="ON17" s="20"/>
      <c r="OO17" s="20"/>
      <c r="OP17" s="20"/>
      <c r="OQ17" s="20"/>
      <c r="OR17" s="20"/>
      <c r="OS17" s="20"/>
      <c r="OT17" s="20"/>
      <c r="OU17" s="20"/>
      <c r="OV17" s="20"/>
      <c r="OW17" s="19">
        <f t="shared" ref="OW17:QY17" si="30">IFS(OW45&lt;VALUE(OV$28),1,OW45&gt;VALUE(OV$28),0)</f>
        <v>1</v>
      </c>
      <c r="OX17" s="19">
        <f t="shared" si="30"/>
        <v>1</v>
      </c>
      <c r="OY17" s="19">
        <f t="shared" si="30"/>
        <v>0</v>
      </c>
      <c r="OZ17" s="19">
        <f t="shared" si="30"/>
        <v>0</v>
      </c>
      <c r="PA17" s="19">
        <f t="shared" si="30"/>
        <v>1</v>
      </c>
      <c r="PB17" s="19">
        <f t="shared" si="30"/>
        <v>1</v>
      </c>
      <c r="PC17" s="19">
        <f t="shared" si="30"/>
        <v>1</v>
      </c>
      <c r="PD17" s="19">
        <f t="shared" si="30"/>
        <v>1</v>
      </c>
      <c r="PE17" s="19">
        <f t="shared" si="30"/>
        <v>1</v>
      </c>
      <c r="PF17" s="19">
        <f t="shared" si="30"/>
        <v>0</v>
      </c>
      <c r="PG17" s="19">
        <f t="shared" si="30"/>
        <v>0</v>
      </c>
      <c r="PH17" s="19">
        <f t="shared" si="30"/>
        <v>1</v>
      </c>
      <c r="PI17" s="19">
        <f t="shared" si="30"/>
        <v>1</v>
      </c>
      <c r="PJ17" s="19">
        <f t="shared" si="30"/>
        <v>0</v>
      </c>
      <c r="PK17" s="19">
        <f t="shared" si="30"/>
        <v>1</v>
      </c>
      <c r="PL17" s="19">
        <f t="shared" si="30"/>
        <v>1</v>
      </c>
      <c r="PM17" s="19">
        <f t="shared" si="30"/>
        <v>1</v>
      </c>
      <c r="PN17" s="19">
        <f t="shared" si="30"/>
        <v>0</v>
      </c>
      <c r="PO17" s="19">
        <f t="shared" si="30"/>
        <v>1</v>
      </c>
      <c r="PP17" s="19">
        <f t="shared" si="30"/>
        <v>0</v>
      </c>
      <c r="PQ17" s="19">
        <f t="shared" si="30"/>
        <v>0</v>
      </c>
      <c r="PR17" s="19">
        <f t="shared" si="30"/>
        <v>1</v>
      </c>
      <c r="PS17" s="19">
        <f t="shared" si="30"/>
        <v>1</v>
      </c>
      <c r="PT17" s="19">
        <f t="shared" si="30"/>
        <v>1</v>
      </c>
      <c r="PU17" s="19">
        <f t="shared" si="30"/>
        <v>0</v>
      </c>
      <c r="PV17" s="19">
        <f t="shared" si="30"/>
        <v>0</v>
      </c>
      <c r="PW17" s="19">
        <f t="shared" si="30"/>
        <v>1</v>
      </c>
      <c r="PX17" s="19">
        <f t="shared" si="30"/>
        <v>0</v>
      </c>
      <c r="PY17" s="19">
        <f t="shared" si="30"/>
        <v>1</v>
      </c>
      <c r="PZ17" s="19">
        <f t="shared" si="30"/>
        <v>0</v>
      </c>
      <c r="QA17" s="19">
        <f t="shared" si="30"/>
        <v>1</v>
      </c>
      <c r="QB17" s="19">
        <f t="shared" si="30"/>
        <v>1</v>
      </c>
      <c r="QC17" s="19">
        <f t="shared" si="30"/>
        <v>1</v>
      </c>
      <c r="QD17" s="19">
        <f t="shared" si="30"/>
        <v>1</v>
      </c>
      <c r="QE17" s="19">
        <f t="shared" si="30"/>
        <v>1</v>
      </c>
      <c r="QF17" s="19">
        <f t="shared" si="30"/>
        <v>0</v>
      </c>
      <c r="QG17" s="19">
        <f t="shared" si="30"/>
        <v>0</v>
      </c>
      <c r="QH17" s="19">
        <f t="shared" si="30"/>
        <v>1</v>
      </c>
      <c r="QI17" s="19">
        <f t="shared" si="30"/>
        <v>0</v>
      </c>
      <c r="QJ17" s="19">
        <f t="shared" si="30"/>
        <v>1</v>
      </c>
      <c r="QK17" s="19">
        <f t="shared" si="30"/>
        <v>0</v>
      </c>
      <c r="QL17" s="19">
        <f t="shared" si="30"/>
        <v>0</v>
      </c>
      <c r="QM17" s="19">
        <f t="shared" si="30"/>
        <v>0</v>
      </c>
      <c r="QN17" s="19">
        <f t="shared" si="30"/>
        <v>1</v>
      </c>
      <c r="QO17" s="19">
        <f t="shared" si="30"/>
        <v>1</v>
      </c>
      <c r="QP17" s="19">
        <f t="shared" si="30"/>
        <v>1</v>
      </c>
      <c r="QQ17" s="19">
        <f t="shared" si="30"/>
        <v>0</v>
      </c>
      <c r="QR17" s="19">
        <f t="shared" si="30"/>
        <v>0</v>
      </c>
      <c r="QS17" s="19">
        <f t="shared" si="30"/>
        <v>1</v>
      </c>
      <c r="QT17" s="19">
        <f t="shared" si="30"/>
        <v>1</v>
      </c>
      <c r="QU17" s="19">
        <f t="shared" si="30"/>
        <v>1</v>
      </c>
      <c r="QV17" s="19">
        <f t="shared" si="30"/>
        <v>0</v>
      </c>
      <c r="QW17" s="19">
        <f t="shared" si="30"/>
        <v>1</v>
      </c>
      <c r="QX17" s="19">
        <f t="shared" si="30"/>
        <v>0</v>
      </c>
      <c r="QY17" s="19">
        <f t="shared" si="30"/>
        <v>1</v>
      </c>
      <c r="QZ17" s="20"/>
      <c r="RA17" s="20"/>
      <c r="RB17" s="20"/>
      <c r="RC17" s="20"/>
      <c r="RD17" s="20"/>
      <c r="RE17" s="20"/>
      <c r="RF17" s="20"/>
      <c r="RG17" s="20"/>
      <c r="RH17" s="20"/>
      <c r="RI17" s="20"/>
      <c r="RJ17" s="20"/>
      <c r="RK17" s="20"/>
      <c r="RL17" s="20"/>
      <c r="RM17" s="20"/>
      <c r="RN17" s="20"/>
      <c r="RO17" s="20"/>
      <c r="RP17" s="20"/>
      <c r="RQ17" s="20"/>
      <c r="RR17" s="20"/>
      <c r="RS17" s="20"/>
      <c r="RT17" s="20"/>
      <c r="RU17" s="20"/>
      <c r="RV17" s="20"/>
      <c r="RW17" s="20"/>
      <c r="RX17" s="20"/>
      <c r="RY17" s="20"/>
      <c r="RZ17" s="20"/>
      <c r="SA17" s="20"/>
      <c r="SB17" s="20"/>
      <c r="SC17" s="20"/>
      <c r="SD17" s="20"/>
      <c r="SE17" s="20"/>
      <c r="SF17" s="20"/>
      <c r="SG17" s="20"/>
      <c r="SH17" s="20"/>
      <c r="SI17" s="20"/>
      <c r="SJ17" s="20"/>
      <c r="SK17" s="20"/>
      <c r="SL17" s="20"/>
      <c r="SM17" s="20"/>
      <c r="SN17" s="20"/>
      <c r="SO17" s="20"/>
      <c r="SP17" s="20"/>
      <c r="SQ17" s="20"/>
      <c r="SR17" s="20"/>
      <c r="SS17" s="20"/>
      <c r="ST17" s="20"/>
      <c r="SU17" s="20"/>
      <c r="SV17" s="20"/>
      <c r="SW17" s="20"/>
      <c r="SX17" s="20"/>
      <c r="SY17" s="20"/>
      <c r="SZ17" s="20"/>
      <c r="TA17" s="20"/>
      <c r="TB17" s="20"/>
      <c r="TC17" s="20"/>
      <c r="TD17" s="20"/>
      <c r="TE17" s="20"/>
      <c r="TF17" s="20"/>
      <c r="TG17" s="20"/>
      <c r="TH17" s="20"/>
      <c r="TI17" s="20"/>
      <c r="TJ17" s="20"/>
      <c r="TK17" s="20"/>
      <c r="TL17" s="20"/>
      <c r="TM17" s="20"/>
      <c r="TN17" s="20"/>
      <c r="TO17" s="20"/>
      <c r="TP17" s="20"/>
      <c r="TQ17" s="20"/>
      <c r="TR17" s="20"/>
      <c r="TS17" s="20"/>
      <c r="TT17" s="20"/>
      <c r="TU17" s="20"/>
      <c r="TV17" s="20"/>
      <c r="TW17" s="20"/>
      <c r="TX17" s="20"/>
      <c r="TY17" s="20"/>
      <c r="TZ17" s="20"/>
      <c r="UA17" s="20"/>
      <c r="UB17" s="20"/>
      <c r="UC17" s="20"/>
      <c r="UD17" s="20"/>
      <c r="UE17" s="20"/>
      <c r="UF17" s="20"/>
      <c r="UG17" s="20"/>
      <c r="UH17" s="20"/>
      <c r="UI17" s="20"/>
      <c r="UJ17" s="20"/>
      <c r="UK17" s="20"/>
      <c r="UL17" s="20"/>
      <c r="UM17" s="20"/>
      <c r="UN17" s="20"/>
      <c r="UO17" s="20"/>
      <c r="UP17" s="20"/>
      <c r="UQ17" s="20"/>
      <c r="UR17" s="20"/>
      <c r="US17" s="20"/>
      <c r="UT17" s="20"/>
      <c r="UU17" s="20"/>
      <c r="UV17" s="20"/>
      <c r="UW17" s="20"/>
      <c r="UX17" s="20"/>
      <c r="UY17" s="20"/>
      <c r="UZ17" s="20"/>
      <c r="VA17" s="20"/>
      <c r="VB17" s="20"/>
      <c r="VC17" s="20"/>
      <c r="VD17" s="20"/>
      <c r="VE17" s="20"/>
      <c r="VF17" s="20"/>
      <c r="VG17" s="20"/>
      <c r="VH17" s="20"/>
      <c r="VI17" s="20"/>
      <c r="VJ17" s="20"/>
      <c r="VK17" s="20"/>
      <c r="VL17" s="20"/>
      <c r="VM17" s="20"/>
      <c r="VN17" s="20"/>
      <c r="VO17" s="20"/>
      <c r="VP17" s="20"/>
      <c r="VQ17" s="20"/>
      <c r="VR17" s="20"/>
      <c r="VS17" s="20"/>
      <c r="VT17" s="20"/>
      <c r="VU17" s="20"/>
      <c r="VV17" s="20"/>
      <c r="VW17" s="20"/>
      <c r="VX17" s="20"/>
      <c r="VY17" s="20"/>
      <c r="VZ17" s="20"/>
      <c r="WA17" s="20"/>
      <c r="WB17" s="20"/>
      <c r="WC17" s="20"/>
      <c r="WD17" s="20"/>
      <c r="WE17" s="20"/>
      <c r="WF17" s="20"/>
      <c r="WG17" s="20"/>
      <c r="WH17" s="20"/>
      <c r="WI17" s="20"/>
      <c r="WJ17" s="20"/>
      <c r="WK17" s="20"/>
      <c r="WL17" s="20"/>
      <c r="WM17" s="20"/>
      <c r="WN17" s="20"/>
      <c r="WO17" s="20"/>
      <c r="WP17" s="20"/>
      <c r="WQ17" s="20"/>
      <c r="WR17" s="20"/>
      <c r="WS17" s="20"/>
      <c r="WT17" s="20"/>
      <c r="WU17" s="20"/>
      <c r="WV17" s="20"/>
      <c r="WW17" s="20"/>
      <c r="WX17" s="20"/>
      <c r="WY17" s="20"/>
      <c r="WZ17" s="20"/>
      <c r="XA17" s="20"/>
      <c r="XB17" s="20"/>
      <c r="XC17" s="20"/>
      <c r="XD17" s="20"/>
      <c r="XE17" s="20"/>
      <c r="XF17" s="20"/>
      <c r="XG17" s="20"/>
      <c r="XH17" s="20"/>
      <c r="XI17" s="20"/>
      <c r="XJ17" s="20"/>
      <c r="XK17" s="20"/>
      <c r="XL17" s="20"/>
      <c r="XM17" s="20"/>
      <c r="XN17" s="20"/>
      <c r="XO17" s="20"/>
      <c r="XP17" s="20"/>
      <c r="XQ17" s="20"/>
      <c r="XR17" s="20"/>
      <c r="XS17" s="20"/>
      <c r="XT17" s="20"/>
      <c r="XU17" s="20"/>
      <c r="XV17" s="20"/>
      <c r="XW17" s="20"/>
      <c r="XX17" s="20"/>
      <c r="XY17" s="20"/>
      <c r="XZ17" s="20"/>
      <c r="YA17" s="20"/>
      <c r="YB17" s="20"/>
      <c r="YC17" s="20"/>
      <c r="YD17" s="20"/>
      <c r="YE17" s="20"/>
      <c r="YF17" s="20"/>
      <c r="YG17" s="20"/>
      <c r="YH17" s="20"/>
      <c r="YI17" s="20"/>
      <c r="YJ17" s="20"/>
      <c r="YK17" s="20"/>
      <c r="YL17" s="20"/>
      <c r="YM17" s="20"/>
      <c r="YN17" s="20"/>
      <c r="YO17" s="20"/>
      <c r="YP17" s="20"/>
      <c r="YQ17" s="20"/>
      <c r="YR17" s="20"/>
      <c r="YS17" s="20"/>
      <c r="YT17" s="20"/>
      <c r="YU17" s="20"/>
      <c r="YV17" s="20"/>
      <c r="YW17" s="20"/>
      <c r="YX17" s="20"/>
      <c r="YY17" s="20"/>
      <c r="YZ17" s="20"/>
      <c r="ZA17" s="20"/>
      <c r="ZB17" s="20"/>
      <c r="ZC17" s="20"/>
      <c r="ZD17" s="20"/>
      <c r="ZE17" s="20"/>
      <c r="ZF17" s="20"/>
      <c r="ZG17" s="20"/>
      <c r="ZH17" s="20"/>
      <c r="ZI17" s="20"/>
      <c r="ZJ17" s="20"/>
      <c r="ZK17" s="20"/>
      <c r="ZL17" s="20"/>
      <c r="ZM17" s="20"/>
      <c r="ZN17" s="20"/>
      <c r="ZO17" s="20"/>
      <c r="ZP17" s="20"/>
      <c r="ZQ17" s="20"/>
      <c r="ZR17" s="20"/>
      <c r="ZS17" s="20"/>
      <c r="ZT17" s="20"/>
      <c r="ZU17" s="20"/>
      <c r="ZV17" s="20"/>
      <c r="ZW17" s="20"/>
      <c r="ZX17" s="20"/>
      <c r="ZY17" s="20"/>
      <c r="ZZ17" s="20"/>
      <c r="AAA17" s="20"/>
      <c r="AAB17" s="20"/>
      <c r="AAC17" s="20"/>
      <c r="AAD17" s="20"/>
      <c r="AAE17" s="20"/>
      <c r="AAF17" s="20"/>
      <c r="AAG17" s="20"/>
      <c r="AAH17" s="20"/>
      <c r="AAI17" s="20"/>
      <c r="AAJ17" s="20"/>
      <c r="AAK17" s="20"/>
      <c r="AAL17" s="20"/>
      <c r="AAM17" s="20"/>
      <c r="AAN17" s="20"/>
      <c r="AAO17" s="20"/>
      <c r="AAP17" s="20"/>
      <c r="AAQ17" s="20"/>
      <c r="AAR17" s="20"/>
      <c r="AAS17" s="20"/>
      <c r="AAT17" s="20"/>
      <c r="AAU17" s="20"/>
      <c r="AAV17" s="20"/>
      <c r="AAW17" s="20"/>
      <c r="AAX17" s="20"/>
      <c r="AAY17" s="20"/>
      <c r="AAZ17" s="20"/>
    </row>
    <row r="18">
      <c r="A18" s="10">
        <v>17.0</v>
      </c>
      <c r="B18" s="21">
        <v>25.0</v>
      </c>
      <c r="C18" s="22">
        <f t="shared" si="16"/>
        <v>450</v>
      </c>
      <c r="D18" s="22">
        <v>5.0</v>
      </c>
      <c r="E18" s="13">
        <f t="shared" si="3"/>
        <v>475</v>
      </c>
      <c r="F18" s="13">
        <f t="shared" si="4"/>
        <v>480</v>
      </c>
      <c r="G18" s="14">
        <f t="shared" si="5"/>
        <v>30</v>
      </c>
      <c r="H18" s="15">
        <f t="shared" si="6"/>
        <v>30</v>
      </c>
      <c r="I18" s="15">
        <f t="shared" si="7"/>
        <v>5</v>
      </c>
      <c r="J18" s="16">
        <f t="shared" si="8"/>
        <v>480</v>
      </c>
      <c r="K18" s="15">
        <f t="shared" si="9"/>
        <v>30</v>
      </c>
      <c r="L18" s="17">
        <f t="shared" si="10"/>
        <v>17</v>
      </c>
      <c r="M18" s="17">
        <f t="shared" si="11"/>
        <v>13</v>
      </c>
      <c r="N18" s="15">
        <f t="shared" si="12"/>
        <v>0.55</v>
      </c>
      <c r="O18" s="15" t="str">
        <f t="shared" si="13"/>
        <v>Failure</v>
      </c>
      <c r="P18" s="15" t="str">
        <f t="shared" si="14"/>
        <v>Unachieved</v>
      </c>
      <c r="Q18" s="23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  <c r="PW18" s="20"/>
      <c r="PX18" s="20"/>
      <c r="PY18" s="20"/>
      <c r="PZ18" s="20"/>
      <c r="QA18" s="20"/>
      <c r="QB18" s="20"/>
      <c r="QC18" s="20"/>
      <c r="QD18" s="20"/>
      <c r="QE18" s="20"/>
      <c r="QF18" s="20"/>
      <c r="QG18" s="20"/>
      <c r="QH18" s="20"/>
      <c r="QI18" s="20"/>
      <c r="QJ18" s="20"/>
      <c r="QK18" s="20"/>
      <c r="QL18" s="20"/>
      <c r="QM18" s="20"/>
      <c r="QN18" s="20"/>
      <c r="QO18" s="20"/>
      <c r="QP18" s="20"/>
      <c r="QQ18" s="20"/>
      <c r="QR18" s="20"/>
      <c r="QS18" s="20"/>
      <c r="QT18" s="20"/>
      <c r="QU18" s="20"/>
      <c r="QV18" s="20"/>
      <c r="QW18" s="20"/>
      <c r="QX18" s="20"/>
      <c r="QY18" s="20"/>
      <c r="QZ18" s="19">
        <f t="shared" ref="QZ18:SC18" si="31">IFS(QZ46&lt;VALUE(QY$28),1,QZ46&gt;VALUE(QY$28),0)</f>
        <v>1</v>
      </c>
      <c r="RA18" s="19">
        <f t="shared" si="31"/>
        <v>1</v>
      </c>
      <c r="RB18" s="19">
        <f t="shared" si="31"/>
        <v>0</v>
      </c>
      <c r="RC18" s="19">
        <f t="shared" si="31"/>
        <v>0</v>
      </c>
      <c r="RD18" s="19">
        <f t="shared" si="31"/>
        <v>1</v>
      </c>
      <c r="RE18" s="19">
        <f t="shared" si="31"/>
        <v>0</v>
      </c>
      <c r="RF18" s="19">
        <f t="shared" si="31"/>
        <v>0</v>
      </c>
      <c r="RG18" s="19">
        <f t="shared" si="31"/>
        <v>0</v>
      </c>
      <c r="RH18" s="19">
        <f t="shared" si="31"/>
        <v>0</v>
      </c>
      <c r="RI18" s="19">
        <f t="shared" si="31"/>
        <v>1</v>
      </c>
      <c r="RJ18" s="19">
        <f t="shared" si="31"/>
        <v>0</v>
      </c>
      <c r="RK18" s="19">
        <f t="shared" si="31"/>
        <v>0</v>
      </c>
      <c r="RL18" s="19">
        <f t="shared" si="31"/>
        <v>1</v>
      </c>
      <c r="RM18" s="19">
        <f t="shared" si="31"/>
        <v>1</v>
      </c>
      <c r="RN18" s="19">
        <f t="shared" si="31"/>
        <v>0</v>
      </c>
      <c r="RO18" s="19">
        <f t="shared" si="31"/>
        <v>1</v>
      </c>
      <c r="RP18" s="19">
        <f t="shared" si="31"/>
        <v>0</v>
      </c>
      <c r="RQ18" s="19">
        <f t="shared" si="31"/>
        <v>1</v>
      </c>
      <c r="RR18" s="19">
        <f t="shared" si="31"/>
        <v>1</v>
      </c>
      <c r="RS18" s="19">
        <f t="shared" si="31"/>
        <v>1</v>
      </c>
      <c r="RT18" s="19">
        <f t="shared" si="31"/>
        <v>1</v>
      </c>
      <c r="RU18" s="19">
        <f t="shared" si="31"/>
        <v>0</v>
      </c>
      <c r="RV18" s="19">
        <f t="shared" si="31"/>
        <v>0</v>
      </c>
      <c r="RW18" s="19">
        <f t="shared" si="31"/>
        <v>1</v>
      </c>
      <c r="RX18" s="19">
        <f t="shared" si="31"/>
        <v>0</v>
      </c>
      <c r="RY18" s="19">
        <f t="shared" si="31"/>
        <v>1</v>
      </c>
      <c r="RZ18" s="19">
        <f t="shared" si="31"/>
        <v>1</v>
      </c>
      <c r="SA18" s="19">
        <f t="shared" si="31"/>
        <v>1</v>
      </c>
      <c r="SB18" s="19">
        <f t="shared" si="31"/>
        <v>1</v>
      </c>
      <c r="SC18" s="19">
        <f t="shared" si="31"/>
        <v>1</v>
      </c>
      <c r="SD18" s="20"/>
      <c r="SE18" s="20"/>
      <c r="SF18" s="20"/>
      <c r="SG18" s="20"/>
      <c r="SH18" s="20"/>
      <c r="SI18" s="20"/>
      <c r="SJ18" s="20"/>
      <c r="SK18" s="20"/>
      <c r="SL18" s="20"/>
      <c r="SM18" s="20"/>
      <c r="SN18" s="20"/>
      <c r="SO18" s="20"/>
      <c r="SP18" s="20"/>
      <c r="SQ18" s="20"/>
      <c r="SR18" s="20"/>
      <c r="SS18" s="20"/>
      <c r="ST18" s="20"/>
      <c r="SU18" s="20"/>
      <c r="SV18" s="20"/>
      <c r="SW18" s="20"/>
      <c r="SX18" s="20"/>
      <c r="SY18" s="20"/>
      <c r="SZ18" s="20"/>
      <c r="TA18" s="20"/>
      <c r="TB18" s="20"/>
      <c r="TC18" s="20"/>
      <c r="TD18" s="20"/>
      <c r="TE18" s="20"/>
      <c r="TF18" s="20"/>
      <c r="TG18" s="20"/>
      <c r="TH18" s="20"/>
      <c r="TI18" s="20"/>
      <c r="TJ18" s="20"/>
      <c r="TK18" s="20"/>
      <c r="TL18" s="20"/>
      <c r="TM18" s="20"/>
      <c r="TN18" s="20"/>
      <c r="TO18" s="20"/>
      <c r="TP18" s="20"/>
      <c r="TQ18" s="20"/>
      <c r="TR18" s="20"/>
      <c r="TS18" s="20"/>
      <c r="TT18" s="20"/>
      <c r="TU18" s="20"/>
      <c r="TV18" s="20"/>
      <c r="TW18" s="20"/>
      <c r="TX18" s="20"/>
      <c r="TY18" s="20"/>
      <c r="TZ18" s="20"/>
      <c r="UA18" s="20"/>
      <c r="UB18" s="20"/>
      <c r="UC18" s="20"/>
      <c r="UD18" s="20"/>
      <c r="UE18" s="20"/>
      <c r="UF18" s="20"/>
      <c r="UG18" s="20"/>
      <c r="UH18" s="20"/>
      <c r="UI18" s="20"/>
      <c r="UJ18" s="20"/>
      <c r="UK18" s="20"/>
      <c r="UL18" s="20"/>
      <c r="UM18" s="20"/>
      <c r="UN18" s="20"/>
      <c r="UO18" s="20"/>
      <c r="UP18" s="20"/>
      <c r="UQ18" s="20"/>
      <c r="UR18" s="20"/>
      <c r="US18" s="20"/>
      <c r="UT18" s="20"/>
      <c r="UU18" s="20"/>
      <c r="UV18" s="20"/>
      <c r="UW18" s="20"/>
      <c r="UX18" s="20"/>
      <c r="UY18" s="20"/>
      <c r="UZ18" s="20"/>
      <c r="VA18" s="20"/>
      <c r="VB18" s="20"/>
      <c r="VC18" s="20"/>
      <c r="VD18" s="20"/>
      <c r="VE18" s="20"/>
      <c r="VF18" s="20"/>
      <c r="VG18" s="20"/>
      <c r="VH18" s="20"/>
      <c r="VI18" s="20"/>
      <c r="VJ18" s="20"/>
      <c r="VK18" s="20"/>
      <c r="VL18" s="20"/>
      <c r="VM18" s="20"/>
      <c r="VN18" s="20"/>
      <c r="VO18" s="20"/>
      <c r="VP18" s="20"/>
      <c r="VQ18" s="20"/>
      <c r="VR18" s="20"/>
      <c r="VS18" s="20"/>
      <c r="VT18" s="20"/>
      <c r="VU18" s="20"/>
      <c r="VV18" s="20"/>
      <c r="VW18" s="20"/>
      <c r="VX18" s="20"/>
      <c r="VY18" s="20"/>
      <c r="VZ18" s="20"/>
      <c r="WA18" s="20"/>
      <c r="WB18" s="20"/>
      <c r="WC18" s="20"/>
      <c r="WD18" s="20"/>
      <c r="WE18" s="20"/>
      <c r="WF18" s="20"/>
      <c r="WG18" s="20"/>
      <c r="WH18" s="20"/>
      <c r="WI18" s="20"/>
      <c r="WJ18" s="20"/>
      <c r="WK18" s="20"/>
      <c r="WL18" s="20"/>
      <c r="WM18" s="20"/>
      <c r="WN18" s="20"/>
      <c r="WO18" s="20"/>
      <c r="WP18" s="20"/>
      <c r="WQ18" s="20"/>
      <c r="WR18" s="20"/>
      <c r="WS18" s="20"/>
      <c r="WT18" s="20"/>
      <c r="WU18" s="20"/>
      <c r="WV18" s="20"/>
      <c r="WW18" s="20"/>
      <c r="WX18" s="20"/>
      <c r="WY18" s="20"/>
      <c r="WZ18" s="20"/>
      <c r="XA18" s="20"/>
      <c r="XB18" s="20"/>
      <c r="XC18" s="20"/>
      <c r="XD18" s="20"/>
      <c r="XE18" s="20"/>
      <c r="XF18" s="20"/>
      <c r="XG18" s="20"/>
      <c r="XH18" s="20"/>
      <c r="XI18" s="20"/>
      <c r="XJ18" s="20"/>
      <c r="XK18" s="20"/>
      <c r="XL18" s="20"/>
      <c r="XM18" s="20"/>
      <c r="XN18" s="20"/>
      <c r="XO18" s="20"/>
      <c r="XP18" s="20"/>
      <c r="XQ18" s="20"/>
      <c r="XR18" s="20"/>
      <c r="XS18" s="20"/>
      <c r="XT18" s="20"/>
      <c r="XU18" s="20"/>
      <c r="XV18" s="20"/>
      <c r="XW18" s="20"/>
      <c r="XX18" s="20"/>
      <c r="XY18" s="20"/>
      <c r="XZ18" s="20"/>
      <c r="YA18" s="20"/>
      <c r="YB18" s="20"/>
      <c r="YC18" s="20"/>
      <c r="YD18" s="20"/>
      <c r="YE18" s="20"/>
      <c r="YF18" s="20"/>
      <c r="YG18" s="20"/>
      <c r="YH18" s="20"/>
      <c r="YI18" s="20"/>
      <c r="YJ18" s="20"/>
      <c r="YK18" s="20"/>
      <c r="YL18" s="20"/>
      <c r="YM18" s="20"/>
      <c r="YN18" s="20"/>
      <c r="YO18" s="20"/>
      <c r="YP18" s="20"/>
      <c r="YQ18" s="20"/>
      <c r="YR18" s="20"/>
      <c r="YS18" s="20"/>
      <c r="YT18" s="20"/>
      <c r="YU18" s="20"/>
      <c r="YV18" s="20"/>
      <c r="YW18" s="20"/>
      <c r="YX18" s="20"/>
      <c r="YY18" s="20"/>
      <c r="YZ18" s="20"/>
      <c r="ZA18" s="20"/>
      <c r="ZB18" s="20"/>
      <c r="ZC18" s="20"/>
      <c r="ZD18" s="20"/>
      <c r="ZE18" s="20"/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0"/>
      <c r="ZQ18" s="20"/>
      <c r="ZR18" s="20"/>
      <c r="ZS18" s="20"/>
      <c r="ZT18" s="20"/>
      <c r="ZU18" s="20"/>
      <c r="ZV18" s="20"/>
      <c r="ZW18" s="20"/>
      <c r="ZX18" s="20"/>
      <c r="ZY18" s="20"/>
      <c r="ZZ18" s="20"/>
      <c r="AAA18" s="20"/>
      <c r="AAB18" s="20"/>
      <c r="AAC18" s="20"/>
      <c r="AAD18" s="20"/>
      <c r="AAE18" s="20"/>
      <c r="AAF18" s="20"/>
      <c r="AAG18" s="20"/>
      <c r="AAH18" s="20"/>
      <c r="AAI18" s="20"/>
      <c r="AAJ18" s="20"/>
      <c r="AAK18" s="20"/>
      <c r="AAL18" s="20"/>
      <c r="AAM18" s="20"/>
      <c r="AAN18" s="20"/>
      <c r="AAO18" s="20"/>
      <c r="AAP18" s="20"/>
      <c r="AAQ18" s="20"/>
      <c r="AAR18" s="20"/>
      <c r="AAS18" s="20"/>
      <c r="AAT18" s="20"/>
      <c r="AAU18" s="20"/>
      <c r="AAV18" s="20"/>
      <c r="AAW18" s="20"/>
      <c r="AAX18" s="20"/>
      <c r="AAY18" s="20"/>
      <c r="AAZ18" s="20"/>
    </row>
    <row r="19">
      <c r="A19" s="10">
        <v>18.0</v>
      </c>
      <c r="B19" s="21">
        <v>15.0</v>
      </c>
      <c r="C19" s="22">
        <f t="shared" si="16"/>
        <v>480</v>
      </c>
      <c r="D19" s="22">
        <v>5.0</v>
      </c>
      <c r="E19" s="13">
        <f t="shared" si="3"/>
        <v>495</v>
      </c>
      <c r="F19" s="13">
        <f t="shared" si="4"/>
        <v>500</v>
      </c>
      <c r="G19" s="14">
        <f t="shared" si="5"/>
        <v>20</v>
      </c>
      <c r="H19" s="15">
        <f t="shared" si="6"/>
        <v>20</v>
      </c>
      <c r="I19" s="15">
        <f t="shared" si="7"/>
        <v>5</v>
      </c>
      <c r="J19" s="16">
        <f t="shared" si="8"/>
        <v>500</v>
      </c>
      <c r="K19" s="15">
        <f t="shared" si="9"/>
        <v>20</v>
      </c>
      <c r="L19" s="17">
        <f t="shared" si="10"/>
        <v>10</v>
      </c>
      <c r="M19" s="17">
        <f t="shared" si="11"/>
        <v>10</v>
      </c>
      <c r="N19" s="15">
        <f t="shared" si="12"/>
        <v>0.5</v>
      </c>
      <c r="O19" s="15" t="str">
        <f t="shared" si="13"/>
        <v>Failure</v>
      </c>
      <c r="P19" s="15" t="str">
        <f t="shared" si="14"/>
        <v>Unachieved</v>
      </c>
      <c r="Q19" s="23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19">
        <f t="shared" ref="SD19:SW19" si="32">IFS(SD47&lt;VALUE(SC$28),1,SD47&gt;VALUE(SC$28),0)</f>
        <v>1</v>
      </c>
      <c r="SE19" s="19">
        <f t="shared" si="32"/>
        <v>1</v>
      </c>
      <c r="SF19" s="19">
        <f t="shared" si="32"/>
        <v>1</v>
      </c>
      <c r="SG19" s="19">
        <f t="shared" si="32"/>
        <v>1</v>
      </c>
      <c r="SH19" s="19">
        <f t="shared" si="32"/>
        <v>0</v>
      </c>
      <c r="SI19" s="19">
        <f t="shared" si="32"/>
        <v>1</v>
      </c>
      <c r="SJ19" s="19">
        <f t="shared" si="32"/>
        <v>0</v>
      </c>
      <c r="SK19" s="19">
        <f t="shared" si="32"/>
        <v>0</v>
      </c>
      <c r="SL19" s="19">
        <f t="shared" si="32"/>
        <v>0</v>
      </c>
      <c r="SM19" s="19">
        <f t="shared" si="32"/>
        <v>0</v>
      </c>
      <c r="SN19" s="19">
        <f t="shared" si="32"/>
        <v>1</v>
      </c>
      <c r="SO19" s="19">
        <f t="shared" si="32"/>
        <v>1</v>
      </c>
      <c r="SP19" s="19">
        <f t="shared" si="32"/>
        <v>0</v>
      </c>
      <c r="SQ19" s="19">
        <f t="shared" si="32"/>
        <v>0</v>
      </c>
      <c r="SR19" s="19">
        <f t="shared" si="32"/>
        <v>0</v>
      </c>
      <c r="SS19" s="19">
        <f t="shared" si="32"/>
        <v>0</v>
      </c>
      <c r="ST19" s="19">
        <f t="shared" si="32"/>
        <v>1</v>
      </c>
      <c r="SU19" s="19">
        <f t="shared" si="32"/>
        <v>1</v>
      </c>
      <c r="SV19" s="19">
        <f t="shared" si="32"/>
        <v>1</v>
      </c>
      <c r="SW19" s="19">
        <f t="shared" si="32"/>
        <v>0</v>
      </c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  <c r="AAV19" s="20"/>
      <c r="AAW19" s="20"/>
      <c r="AAX19" s="20"/>
      <c r="AAY19" s="20"/>
      <c r="AAZ19" s="20"/>
    </row>
    <row r="20">
      <c r="A20" s="10">
        <v>19.0</v>
      </c>
      <c r="B20" s="21">
        <v>5.0</v>
      </c>
      <c r="C20" s="22">
        <f t="shared" si="16"/>
        <v>500</v>
      </c>
      <c r="D20" s="22">
        <v>5.0</v>
      </c>
      <c r="E20" s="13">
        <f t="shared" si="3"/>
        <v>505</v>
      </c>
      <c r="F20" s="13">
        <f t="shared" si="4"/>
        <v>510</v>
      </c>
      <c r="G20" s="14">
        <f t="shared" si="5"/>
        <v>10</v>
      </c>
      <c r="H20" s="15">
        <f t="shared" si="6"/>
        <v>10</v>
      </c>
      <c r="I20" s="15">
        <f t="shared" si="7"/>
        <v>5</v>
      </c>
      <c r="J20" s="16">
        <f t="shared" si="8"/>
        <v>510</v>
      </c>
      <c r="K20" s="15">
        <f t="shared" si="9"/>
        <v>10</v>
      </c>
      <c r="L20" s="17">
        <f t="shared" si="10"/>
        <v>4</v>
      </c>
      <c r="M20" s="17">
        <f t="shared" si="11"/>
        <v>6</v>
      </c>
      <c r="N20" s="15">
        <f t="shared" si="12"/>
        <v>0.45</v>
      </c>
      <c r="O20" s="15" t="str">
        <f t="shared" si="13"/>
        <v>Failure</v>
      </c>
      <c r="P20" s="15" t="str">
        <f t="shared" si="14"/>
        <v>Unachieved</v>
      </c>
      <c r="Q20" s="23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  <c r="PW20" s="20"/>
      <c r="PX20" s="20"/>
      <c r="PY20" s="20"/>
      <c r="PZ20" s="20"/>
      <c r="QA20" s="20"/>
      <c r="QB20" s="20"/>
      <c r="QC20" s="20"/>
      <c r="QD20" s="20"/>
      <c r="QE20" s="20"/>
      <c r="QF20" s="20"/>
      <c r="QG20" s="20"/>
      <c r="QH20" s="20"/>
      <c r="QI20" s="20"/>
      <c r="QJ20" s="20"/>
      <c r="QK20" s="20"/>
      <c r="QL20" s="20"/>
      <c r="QM20" s="20"/>
      <c r="QN20" s="20"/>
      <c r="QO20" s="20"/>
      <c r="QP20" s="20"/>
      <c r="QQ20" s="20"/>
      <c r="QR20" s="20"/>
      <c r="QS20" s="20"/>
      <c r="QT20" s="20"/>
      <c r="QU20" s="20"/>
      <c r="QV20" s="20"/>
      <c r="QW20" s="20"/>
      <c r="QX20" s="20"/>
      <c r="QY20" s="20"/>
      <c r="QZ20" s="20"/>
      <c r="RA20" s="20"/>
      <c r="RB20" s="20"/>
      <c r="RC20" s="20"/>
      <c r="RD20" s="20"/>
      <c r="RE20" s="20"/>
      <c r="RF20" s="20"/>
      <c r="RG20" s="20"/>
      <c r="RH20" s="20"/>
      <c r="RI20" s="20"/>
      <c r="RJ20" s="20"/>
      <c r="RK20" s="20"/>
      <c r="RL20" s="20"/>
      <c r="RM20" s="20"/>
      <c r="RN20" s="20"/>
      <c r="RO20" s="20"/>
      <c r="RP20" s="20"/>
      <c r="RQ20" s="20"/>
      <c r="RR20" s="20"/>
      <c r="RS20" s="20"/>
      <c r="RT20" s="20"/>
      <c r="RU20" s="20"/>
      <c r="RV20" s="20"/>
      <c r="RW20" s="20"/>
      <c r="RX20" s="20"/>
      <c r="RY20" s="20"/>
      <c r="RZ20" s="20"/>
      <c r="SA20" s="20"/>
      <c r="SB20" s="20"/>
      <c r="SC20" s="20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20"/>
      <c r="SV20" s="20"/>
      <c r="SW20" s="20"/>
      <c r="SX20" s="19">
        <f t="shared" ref="SX20:TG20" si="33">IFS(SX48&lt;VALUE(SW$28),1,SX48&gt;VALUE(SW$28),0)</f>
        <v>1</v>
      </c>
      <c r="SY20" s="19">
        <f t="shared" si="33"/>
        <v>0</v>
      </c>
      <c r="SZ20" s="19">
        <f t="shared" si="33"/>
        <v>1</v>
      </c>
      <c r="TA20" s="19">
        <f t="shared" si="33"/>
        <v>1</v>
      </c>
      <c r="TB20" s="19">
        <f t="shared" si="33"/>
        <v>0</v>
      </c>
      <c r="TC20" s="19">
        <f t="shared" si="33"/>
        <v>0</v>
      </c>
      <c r="TD20" s="19">
        <f t="shared" si="33"/>
        <v>0</v>
      </c>
      <c r="TE20" s="19">
        <f t="shared" si="33"/>
        <v>0</v>
      </c>
      <c r="TF20" s="19">
        <f t="shared" si="33"/>
        <v>1</v>
      </c>
      <c r="TG20" s="19">
        <f t="shared" si="33"/>
        <v>0</v>
      </c>
      <c r="TH20" s="20"/>
      <c r="TI20" s="20"/>
      <c r="TJ20" s="20"/>
      <c r="TK20" s="20"/>
      <c r="TL20" s="20"/>
      <c r="TM20" s="20"/>
      <c r="TN20" s="20"/>
      <c r="TO20" s="20"/>
      <c r="TP20" s="20"/>
      <c r="TQ20" s="20"/>
      <c r="TR20" s="20"/>
      <c r="TS20" s="20"/>
      <c r="TT20" s="20"/>
      <c r="TU20" s="20"/>
      <c r="TV20" s="20"/>
      <c r="TW20" s="20"/>
      <c r="TX20" s="20"/>
      <c r="TY20" s="20"/>
      <c r="TZ20" s="20"/>
      <c r="UA20" s="20"/>
      <c r="UB20" s="20"/>
      <c r="UC20" s="20"/>
      <c r="UD20" s="20"/>
      <c r="UE20" s="20"/>
      <c r="UF20" s="20"/>
      <c r="UG20" s="20"/>
      <c r="UH20" s="20"/>
      <c r="UI20" s="20"/>
      <c r="UJ20" s="20"/>
      <c r="UK20" s="20"/>
      <c r="UL20" s="20"/>
      <c r="UM20" s="20"/>
      <c r="UN20" s="20"/>
      <c r="UO20" s="20"/>
      <c r="UP20" s="20"/>
      <c r="UQ20" s="20"/>
      <c r="UR20" s="20"/>
      <c r="US20" s="20"/>
      <c r="UT20" s="20"/>
      <c r="UU20" s="20"/>
      <c r="UV20" s="20"/>
      <c r="UW20" s="20"/>
      <c r="UX20" s="20"/>
      <c r="UY20" s="20"/>
      <c r="UZ20" s="20"/>
      <c r="VA20" s="20"/>
      <c r="VB20" s="20"/>
      <c r="VC20" s="20"/>
      <c r="VD20" s="20"/>
      <c r="VE20" s="20"/>
      <c r="VF20" s="20"/>
      <c r="VG20" s="20"/>
      <c r="VH20" s="20"/>
      <c r="VI20" s="20"/>
      <c r="VJ20" s="20"/>
      <c r="VK20" s="20"/>
      <c r="VL20" s="20"/>
      <c r="VM20" s="20"/>
      <c r="VN20" s="20"/>
      <c r="VO20" s="20"/>
      <c r="VP20" s="20"/>
      <c r="VQ20" s="20"/>
      <c r="VR20" s="20"/>
      <c r="VS20" s="20"/>
      <c r="VT20" s="20"/>
      <c r="VU20" s="20"/>
      <c r="VV20" s="20"/>
      <c r="VW20" s="20"/>
      <c r="VX20" s="20"/>
      <c r="VY20" s="20"/>
      <c r="VZ20" s="20"/>
      <c r="WA20" s="20"/>
      <c r="WB20" s="20"/>
      <c r="WC20" s="20"/>
      <c r="WD20" s="20"/>
      <c r="WE20" s="20"/>
      <c r="WF20" s="20"/>
      <c r="WG20" s="20"/>
      <c r="WH20" s="20"/>
      <c r="WI20" s="20"/>
      <c r="WJ20" s="20"/>
      <c r="WK20" s="20"/>
      <c r="WL20" s="20"/>
      <c r="WM20" s="20"/>
      <c r="WN20" s="20"/>
      <c r="WO20" s="20"/>
      <c r="WP20" s="20"/>
      <c r="WQ20" s="20"/>
      <c r="WR20" s="20"/>
      <c r="WS20" s="20"/>
      <c r="WT20" s="20"/>
      <c r="WU20" s="20"/>
      <c r="WV20" s="20"/>
      <c r="WW20" s="20"/>
      <c r="WX20" s="20"/>
      <c r="WY20" s="20"/>
      <c r="WZ20" s="20"/>
      <c r="XA20" s="20"/>
      <c r="XB20" s="20"/>
      <c r="XC20" s="20"/>
      <c r="XD20" s="20"/>
      <c r="XE20" s="20"/>
      <c r="XF20" s="20"/>
      <c r="XG20" s="20"/>
      <c r="XH20" s="20"/>
      <c r="XI20" s="20"/>
      <c r="XJ20" s="20"/>
      <c r="XK20" s="20"/>
      <c r="XL20" s="20"/>
      <c r="XM20" s="20"/>
      <c r="XN20" s="20"/>
      <c r="XO20" s="20"/>
      <c r="XP20" s="20"/>
      <c r="XQ20" s="20"/>
      <c r="XR20" s="20"/>
      <c r="XS20" s="20"/>
      <c r="XT20" s="20"/>
      <c r="XU20" s="20"/>
      <c r="XV20" s="20"/>
      <c r="XW20" s="20"/>
      <c r="XX20" s="20"/>
      <c r="XY20" s="20"/>
      <c r="XZ20" s="20"/>
      <c r="YA20" s="20"/>
      <c r="YB20" s="20"/>
      <c r="YC20" s="20"/>
      <c r="YD20" s="20"/>
      <c r="YE20" s="20"/>
      <c r="YF20" s="20"/>
      <c r="YG20" s="20"/>
      <c r="YH20" s="20"/>
      <c r="YI20" s="20"/>
      <c r="YJ20" s="20"/>
      <c r="YK20" s="20"/>
      <c r="YL20" s="20"/>
      <c r="YM20" s="20"/>
      <c r="YN20" s="20"/>
      <c r="YO20" s="20"/>
      <c r="YP20" s="20"/>
      <c r="YQ20" s="20"/>
      <c r="YR20" s="20"/>
      <c r="YS20" s="20"/>
      <c r="YT20" s="20"/>
      <c r="YU20" s="20"/>
      <c r="YV20" s="20"/>
      <c r="YW20" s="20"/>
      <c r="YX20" s="20"/>
      <c r="YY20" s="20"/>
      <c r="YZ20" s="20"/>
      <c r="ZA20" s="20"/>
      <c r="ZB20" s="20"/>
      <c r="ZC20" s="20"/>
      <c r="ZD20" s="20"/>
      <c r="ZE20" s="20"/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0"/>
      <c r="ZQ20" s="20"/>
      <c r="ZR20" s="20"/>
      <c r="ZS20" s="20"/>
      <c r="ZT20" s="20"/>
      <c r="ZU20" s="20"/>
      <c r="ZV20" s="20"/>
      <c r="ZW20" s="20"/>
      <c r="ZX20" s="20"/>
      <c r="ZY20" s="20"/>
      <c r="ZZ20" s="20"/>
      <c r="AAA20" s="20"/>
      <c r="AAB20" s="20"/>
      <c r="AAC20" s="20"/>
      <c r="AAD20" s="20"/>
      <c r="AAE20" s="20"/>
      <c r="AAF20" s="20"/>
      <c r="AAG20" s="20"/>
      <c r="AAH20" s="20"/>
      <c r="AAI20" s="20"/>
      <c r="AAJ20" s="20"/>
      <c r="AAK20" s="20"/>
      <c r="AAL20" s="20"/>
      <c r="AAM20" s="20"/>
      <c r="AAN20" s="20"/>
      <c r="AAO20" s="20"/>
      <c r="AAP20" s="20"/>
      <c r="AAQ20" s="20"/>
      <c r="AAR20" s="20"/>
      <c r="AAS20" s="20"/>
      <c r="AAT20" s="20"/>
      <c r="AAU20" s="20"/>
      <c r="AAV20" s="20"/>
      <c r="AAW20" s="20"/>
      <c r="AAX20" s="20"/>
      <c r="AAY20" s="20"/>
      <c r="AAZ20" s="20"/>
    </row>
    <row r="21">
      <c r="A21" s="10">
        <v>20.0</v>
      </c>
      <c r="B21" s="21">
        <v>20.0</v>
      </c>
      <c r="C21" s="22">
        <f t="shared" si="16"/>
        <v>510</v>
      </c>
      <c r="D21" s="22">
        <v>5.0</v>
      </c>
      <c r="E21" s="13">
        <f t="shared" si="3"/>
        <v>530</v>
      </c>
      <c r="F21" s="13">
        <f t="shared" si="4"/>
        <v>535</v>
      </c>
      <c r="G21" s="14">
        <f t="shared" si="5"/>
        <v>25</v>
      </c>
      <c r="H21" s="15">
        <f t="shared" si="6"/>
        <v>25</v>
      </c>
      <c r="I21" s="15">
        <f t="shared" si="7"/>
        <v>5</v>
      </c>
      <c r="J21" s="16">
        <f t="shared" si="8"/>
        <v>535</v>
      </c>
      <c r="K21" s="15">
        <f t="shared" si="9"/>
        <v>25</v>
      </c>
      <c r="L21" s="17">
        <f t="shared" si="10"/>
        <v>9</v>
      </c>
      <c r="M21" s="17">
        <f t="shared" si="11"/>
        <v>16</v>
      </c>
      <c r="N21" s="15">
        <f t="shared" si="12"/>
        <v>0.4</v>
      </c>
      <c r="O21" s="15" t="str">
        <f t="shared" si="13"/>
        <v>Failure</v>
      </c>
      <c r="P21" s="15" t="str">
        <f t="shared" si="14"/>
        <v>Unachieved</v>
      </c>
      <c r="Q21" s="23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19">
        <f t="shared" ref="TH21:UF21" si="34">IFS(TH49&lt;VALUE(TG$28),1,TH49&gt;VALUE(TG$28),0)</f>
        <v>0</v>
      </c>
      <c r="TI21" s="19">
        <f t="shared" si="34"/>
        <v>1</v>
      </c>
      <c r="TJ21" s="19">
        <f t="shared" si="34"/>
        <v>1</v>
      </c>
      <c r="TK21" s="19">
        <f t="shared" si="34"/>
        <v>0</v>
      </c>
      <c r="TL21" s="19">
        <f t="shared" si="34"/>
        <v>0</v>
      </c>
      <c r="TM21" s="19">
        <f t="shared" si="34"/>
        <v>0</v>
      </c>
      <c r="TN21" s="19">
        <f t="shared" si="34"/>
        <v>0</v>
      </c>
      <c r="TO21" s="19">
        <f t="shared" si="34"/>
        <v>0</v>
      </c>
      <c r="TP21" s="19">
        <f t="shared" si="34"/>
        <v>1</v>
      </c>
      <c r="TQ21" s="19">
        <f t="shared" si="34"/>
        <v>0</v>
      </c>
      <c r="TR21" s="19">
        <f t="shared" si="34"/>
        <v>0</v>
      </c>
      <c r="TS21" s="19">
        <f t="shared" si="34"/>
        <v>0</v>
      </c>
      <c r="TT21" s="19">
        <f t="shared" si="34"/>
        <v>1</v>
      </c>
      <c r="TU21" s="19">
        <f t="shared" si="34"/>
        <v>1</v>
      </c>
      <c r="TV21" s="19">
        <f t="shared" si="34"/>
        <v>1</v>
      </c>
      <c r="TW21" s="19">
        <f t="shared" si="34"/>
        <v>0</v>
      </c>
      <c r="TX21" s="19">
        <f t="shared" si="34"/>
        <v>0</v>
      </c>
      <c r="TY21" s="19">
        <f t="shared" si="34"/>
        <v>0</v>
      </c>
      <c r="TZ21" s="19">
        <f t="shared" si="34"/>
        <v>0</v>
      </c>
      <c r="UA21" s="19">
        <f t="shared" si="34"/>
        <v>0</v>
      </c>
      <c r="UB21" s="19">
        <f t="shared" si="34"/>
        <v>1</v>
      </c>
      <c r="UC21" s="19">
        <f t="shared" si="34"/>
        <v>1</v>
      </c>
      <c r="UD21" s="19">
        <f t="shared" si="34"/>
        <v>0</v>
      </c>
      <c r="UE21" s="19">
        <f t="shared" si="34"/>
        <v>1</v>
      </c>
      <c r="UF21" s="19">
        <f t="shared" si="34"/>
        <v>0</v>
      </c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  <c r="AAS21" s="20"/>
      <c r="AAT21" s="20"/>
      <c r="AAU21" s="20"/>
      <c r="AAV21" s="20"/>
      <c r="AAW21" s="20"/>
      <c r="AAX21" s="20"/>
      <c r="AAY21" s="20"/>
      <c r="AAZ21" s="20"/>
    </row>
    <row r="22">
      <c r="A22" s="10">
        <v>21.0</v>
      </c>
      <c r="B22" s="21">
        <v>55.0</v>
      </c>
      <c r="C22" s="22">
        <f t="shared" si="16"/>
        <v>535</v>
      </c>
      <c r="D22" s="22">
        <v>5.0</v>
      </c>
      <c r="E22" s="13">
        <f t="shared" si="3"/>
        <v>590</v>
      </c>
      <c r="F22" s="13">
        <f t="shared" si="4"/>
        <v>595</v>
      </c>
      <c r="G22" s="14">
        <f t="shared" si="5"/>
        <v>60</v>
      </c>
      <c r="H22" s="15">
        <f t="shared" si="6"/>
        <v>60</v>
      </c>
      <c r="I22" s="15">
        <f t="shared" si="7"/>
        <v>5</v>
      </c>
      <c r="J22" s="16">
        <f t="shared" si="8"/>
        <v>595</v>
      </c>
      <c r="K22" s="15">
        <f t="shared" si="9"/>
        <v>60</v>
      </c>
      <c r="L22" s="17">
        <f t="shared" si="10"/>
        <v>29</v>
      </c>
      <c r="M22" s="17">
        <f t="shared" si="11"/>
        <v>31</v>
      </c>
      <c r="N22" s="15">
        <f t="shared" si="12"/>
        <v>0.35</v>
      </c>
      <c r="O22" s="15" t="str">
        <f t="shared" si="13"/>
        <v>Failure</v>
      </c>
      <c r="P22" s="15" t="str">
        <f t="shared" si="14"/>
        <v>Unachieved</v>
      </c>
      <c r="Q22" s="23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19">
        <f t="shared" ref="UG22:WN22" si="35">IFS(UG50&lt;VALUE(UF$28),1,UG50&gt;VALUE(UF$28),0)</f>
        <v>0</v>
      </c>
      <c r="UH22" s="19">
        <f t="shared" si="35"/>
        <v>0</v>
      </c>
      <c r="UI22" s="19">
        <f t="shared" si="35"/>
        <v>0</v>
      </c>
      <c r="UJ22" s="19">
        <f t="shared" si="35"/>
        <v>0</v>
      </c>
      <c r="UK22" s="19">
        <f t="shared" si="35"/>
        <v>0</v>
      </c>
      <c r="UL22" s="19">
        <f t="shared" si="35"/>
        <v>1</v>
      </c>
      <c r="UM22" s="19">
        <f t="shared" si="35"/>
        <v>1</v>
      </c>
      <c r="UN22" s="19">
        <f t="shared" si="35"/>
        <v>0</v>
      </c>
      <c r="UO22" s="19">
        <f t="shared" si="35"/>
        <v>1</v>
      </c>
      <c r="UP22" s="19">
        <f t="shared" si="35"/>
        <v>1</v>
      </c>
      <c r="UQ22" s="19">
        <f t="shared" si="35"/>
        <v>1</v>
      </c>
      <c r="UR22" s="19">
        <f t="shared" si="35"/>
        <v>1</v>
      </c>
      <c r="US22" s="19">
        <f t="shared" si="35"/>
        <v>0</v>
      </c>
      <c r="UT22" s="19">
        <f t="shared" si="35"/>
        <v>0</v>
      </c>
      <c r="UU22" s="19">
        <f t="shared" si="35"/>
        <v>1</v>
      </c>
      <c r="UV22" s="19">
        <f t="shared" si="35"/>
        <v>0</v>
      </c>
      <c r="UW22" s="19">
        <f t="shared" si="35"/>
        <v>0</v>
      </c>
      <c r="UX22" s="19">
        <f t="shared" si="35"/>
        <v>1</v>
      </c>
      <c r="UY22" s="19">
        <f t="shared" si="35"/>
        <v>0</v>
      </c>
      <c r="UZ22" s="19">
        <f t="shared" si="35"/>
        <v>1</v>
      </c>
      <c r="VA22" s="19">
        <f t="shared" si="35"/>
        <v>1</v>
      </c>
      <c r="VB22" s="19">
        <f t="shared" si="35"/>
        <v>1</v>
      </c>
      <c r="VC22" s="19">
        <f t="shared" si="35"/>
        <v>0</v>
      </c>
      <c r="VD22" s="19">
        <f t="shared" si="35"/>
        <v>1</v>
      </c>
      <c r="VE22" s="19">
        <f t="shared" si="35"/>
        <v>1</v>
      </c>
      <c r="VF22" s="19">
        <f t="shared" si="35"/>
        <v>0</v>
      </c>
      <c r="VG22" s="19">
        <f t="shared" si="35"/>
        <v>0</v>
      </c>
      <c r="VH22" s="19">
        <f t="shared" si="35"/>
        <v>1</v>
      </c>
      <c r="VI22" s="19">
        <f t="shared" si="35"/>
        <v>1</v>
      </c>
      <c r="VJ22" s="19">
        <f t="shared" si="35"/>
        <v>1</v>
      </c>
      <c r="VK22" s="19">
        <f t="shared" si="35"/>
        <v>1</v>
      </c>
      <c r="VL22" s="19">
        <f t="shared" si="35"/>
        <v>1</v>
      </c>
      <c r="VM22" s="19">
        <f t="shared" si="35"/>
        <v>0</v>
      </c>
      <c r="VN22" s="19">
        <f t="shared" si="35"/>
        <v>1</v>
      </c>
      <c r="VO22" s="19">
        <f t="shared" si="35"/>
        <v>0</v>
      </c>
      <c r="VP22" s="19">
        <f t="shared" si="35"/>
        <v>0</v>
      </c>
      <c r="VQ22" s="19">
        <f t="shared" si="35"/>
        <v>0</v>
      </c>
      <c r="VR22" s="19">
        <f t="shared" si="35"/>
        <v>0</v>
      </c>
      <c r="VS22" s="19">
        <f t="shared" si="35"/>
        <v>0</v>
      </c>
      <c r="VT22" s="19">
        <f t="shared" si="35"/>
        <v>0</v>
      </c>
      <c r="VU22" s="19">
        <f t="shared" si="35"/>
        <v>0</v>
      </c>
      <c r="VV22" s="19">
        <f t="shared" si="35"/>
        <v>1</v>
      </c>
      <c r="VW22" s="19">
        <f t="shared" si="35"/>
        <v>0</v>
      </c>
      <c r="VX22" s="19">
        <f t="shared" si="35"/>
        <v>0</v>
      </c>
      <c r="VY22" s="19">
        <f t="shared" si="35"/>
        <v>0</v>
      </c>
      <c r="VZ22" s="19">
        <f t="shared" si="35"/>
        <v>1</v>
      </c>
      <c r="WA22" s="19">
        <f t="shared" si="35"/>
        <v>0</v>
      </c>
      <c r="WB22" s="19">
        <f t="shared" si="35"/>
        <v>0</v>
      </c>
      <c r="WC22" s="19">
        <f t="shared" si="35"/>
        <v>1</v>
      </c>
      <c r="WD22" s="19">
        <f t="shared" si="35"/>
        <v>1</v>
      </c>
      <c r="WE22" s="19">
        <f t="shared" si="35"/>
        <v>0</v>
      </c>
      <c r="WF22" s="19">
        <f t="shared" si="35"/>
        <v>1</v>
      </c>
      <c r="WG22" s="19">
        <f t="shared" si="35"/>
        <v>1</v>
      </c>
      <c r="WH22" s="19">
        <f t="shared" si="35"/>
        <v>1</v>
      </c>
      <c r="WI22" s="19">
        <f t="shared" si="35"/>
        <v>1</v>
      </c>
      <c r="WJ22" s="19">
        <f t="shared" si="35"/>
        <v>0</v>
      </c>
      <c r="WK22" s="19">
        <f t="shared" si="35"/>
        <v>0</v>
      </c>
      <c r="WL22" s="19">
        <f t="shared" si="35"/>
        <v>1</v>
      </c>
      <c r="WM22" s="19">
        <f t="shared" si="35"/>
        <v>1</v>
      </c>
      <c r="WN22" s="19">
        <f t="shared" si="35"/>
        <v>0</v>
      </c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  <c r="AAV22" s="20"/>
      <c r="AAW22" s="20"/>
      <c r="AAX22" s="20"/>
      <c r="AAY22" s="20"/>
      <c r="AAZ22" s="20"/>
    </row>
    <row r="23">
      <c r="A23" s="10">
        <v>22.0</v>
      </c>
      <c r="B23" s="21">
        <v>10.0</v>
      </c>
      <c r="C23" s="22">
        <f t="shared" si="16"/>
        <v>595</v>
      </c>
      <c r="D23" s="22">
        <v>5.0</v>
      </c>
      <c r="E23" s="13">
        <f t="shared" si="3"/>
        <v>605</v>
      </c>
      <c r="F23" s="13">
        <f t="shared" si="4"/>
        <v>610</v>
      </c>
      <c r="G23" s="14">
        <f t="shared" si="5"/>
        <v>15</v>
      </c>
      <c r="H23" s="15">
        <f t="shared" si="6"/>
        <v>15</v>
      </c>
      <c r="I23" s="15">
        <f t="shared" si="7"/>
        <v>5</v>
      </c>
      <c r="J23" s="16">
        <f t="shared" si="8"/>
        <v>610</v>
      </c>
      <c r="K23" s="15">
        <f t="shared" si="9"/>
        <v>15</v>
      </c>
      <c r="L23" s="17">
        <f t="shared" si="10"/>
        <v>8</v>
      </c>
      <c r="M23" s="17">
        <f t="shared" si="11"/>
        <v>7</v>
      </c>
      <c r="N23" s="15">
        <f t="shared" si="12"/>
        <v>0.3</v>
      </c>
      <c r="O23" s="15" t="str">
        <f t="shared" si="13"/>
        <v>Failure</v>
      </c>
      <c r="P23" s="15" t="str">
        <f t="shared" si="14"/>
        <v>Unachieved</v>
      </c>
      <c r="Q23" s="23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  <c r="PW23" s="20"/>
      <c r="PX23" s="20"/>
      <c r="PY23" s="20"/>
      <c r="PZ23" s="20"/>
      <c r="QA23" s="20"/>
      <c r="QB23" s="20"/>
      <c r="QC23" s="20"/>
      <c r="QD23" s="20"/>
      <c r="QE23" s="20"/>
      <c r="QF23" s="20"/>
      <c r="QG23" s="20"/>
      <c r="QH23" s="20"/>
      <c r="QI23" s="20"/>
      <c r="QJ23" s="20"/>
      <c r="QK23" s="20"/>
      <c r="QL23" s="20"/>
      <c r="QM23" s="20"/>
      <c r="QN23" s="20"/>
      <c r="QO23" s="20"/>
      <c r="QP23" s="20"/>
      <c r="QQ23" s="20"/>
      <c r="QR23" s="20"/>
      <c r="QS23" s="20"/>
      <c r="QT23" s="20"/>
      <c r="QU23" s="20"/>
      <c r="QV23" s="20"/>
      <c r="QW23" s="20"/>
      <c r="QX23" s="20"/>
      <c r="QY23" s="20"/>
      <c r="QZ23" s="20"/>
      <c r="RA23" s="20"/>
      <c r="RB23" s="20"/>
      <c r="RC23" s="20"/>
      <c r="RD23" s="20"/>
      <c r="RE23" s="20"/>
      <c r="RF23" s="20"/>
      <c r="RG23" s="20"/>
      <c r="RH23" s="20"/>
      <c r="RI23" s="20"/>
      <c r="RJ23" s="20"/>
      <c r="RK23" s="20"/>
      <c r="RL23" s="20"/>
      <c r="RM23" s="20"/>
      <c r="RN23" s="20"/>
      <c r="RO23" s="20"/>
      <c r="RP23" s="20"/>
      <c r="RQ23" s="20"/>
      <c r="RR23" s="20"/>
      <c r="RS23" s="20"/>
      <c r="RT23" s="20"/>
      <c r="RU23" s="20"/>
      <c r="RV23" s="20"/>
      <c r="RW23" s="20"/>
      <c r="RX23" s="20"/>
      <c r="RY23" s="20"/>
      <c r="RZ23" s="20"/>
      <c r="SA23" s="20"/>
      <c r="SB23" s="20"/>
      <c r="SC23" s="20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20"/>
      <c r="SV23" s="20"/>
      <c r="SW23" s="20"/>
      <c r="SX23" s="20"/>
      <c r="SY23" s="20"/>
      <c r="SZ23" s="20"/>
      <c r="TA23" s="20"/>
      <c r="TB23" s="20"/>
      <c r="TC23" s="20"/>
      <c r="TD23" s="20"/>
      <c r="TE23" s="20"/>
      <c r="TF23" s="20"/>
      <c r="TG23" s="20"/>
      <c r="TH23" s="20"/>
      <c r="TI23" s="20"/>
      <c r="TJ23" s="20"/>
      <c r="TK23" s="20"/>
      <c r="TL23" s="20"/>
      <c r="TM23" s="20"/>
      <c r="TN23" s="20"/>
      <c r="TO23" s="20"/>
      <c r="TP23" s="20"/>
      <c r="TQ23" s="20"/>
      <c r="TR23" s="20"/>
      <c r="TS23" s="20"/>
      <c r="TT23" s="20"/>
      <c r="TU23" s="20"/>
      <c r="TV23" s="20"/>
      <c r="TW23" s="20"/>
      <c r="TX23" s="20"/>
      <c r="TY23" s="20"/>
      <c r="TZ23" s="20"/>
      <c r="UA23" s="20"/>
      <c r="UB23" s="20"/>
      <c r="UC23" s="20"/>
      <c r="UD23" s="20"/>
      <c r="UE23" s="20"/>
      <c r="UF23" s="20"/>
      <c r="UG23" s="20"/>
      <c r="UH23" s="20"/>
      <c r="UI23" s="20"/>
      <c r="UJ23" s="20"/>
      <c r="UK23" s="20"/>
      <c r="UL23" s="20"/>
      <c r="UM23" s="20"/>
      <c r="UN23" s="20"/>
      <c r="UO23" s="20"/>
      <c r="UP23" s="20"/>
      <c r="UQ23" s="20"/>
      <c r="UR23" s="20"/>
      <c r="US23" s="20"/>
      <c r="UT23" s="20"/>
      <c r="UU23" s="20"/>
      <c r="UV23" s="20"/>
      <c r="UW23" s="20"/>
      <c r="UX23" s="20"/>
      <c r="UY23" s="20"/>
      <c r="UZ23" s="20"/>
      <c r="VA23" s="20"/>
      <c r="VB23" s="20"/>
      <c r="VC23" s="20"/>
      <c r="VD23" s="20"/>
      <c r="VE23" s="20"/>
      <c r="VF23" s="20"/>
      <c r="VG23" s="20"/>
      <c r="VH23" s="20"/>
      <c r="VI23" s="20"/>
      <c r="VJ23" s="20"/>
      <c r="VK23" s="20"/>
      <c r="VL23" s="20"/>
      <c r="VM23" s="20"/>
      <c r="VN23" s="20"/>
      <c r="VO23" s="20"/>
      <c r="VP23" s="20"/>
      <c r="VQ23" s="20"/>
      <c r="VR23" s="20"/>
      <c r="VS23" s="20"/>
      <c r="VT23" s="20"/>
      <c r="VU23" s="20"/>
      <c r="VV23" s="20"/>
      <c r="VW23" s="20"/>
      <c r="VX23" s="20"/>
      <c r="VY23" s="20"/>
      <c r="VZ23" s="20"/>
      <c r="WA23" s="20"/>
      <c r="WB23" s="20"/>
      <c r="WC23" s="20"/>
      <c r="WD23" s="20"/>
      <c r="WE23" s="20"/>
      <c r="WF23" s="20"/>
      <c r="WG23" s="20"/>
      <c r="WH23" s="20"/>
      <c r="WI23" s="20"/>
      <c r="WJ23" s="20"/>
      <c r="WK23" s="20"/>
      <c r="WL23" s="20"/>
      <c r="WM23" s="20"/>
      <c r="WN23" s="20"/>
      <c r="WO23" s="19">
        <f t="shared" ref="WO23:XC23" si="36">IFS(WO51&lt;VALUE(WN$28),1,WO51&gt;VALUE(WN$28),0)</f>
        <v>0</v>
      </c>
      <c r="WP23" s="19">
        <f t="shared" si="36"/>
        <v>1</v>
      </c>
      <c r="WQ23" s="19">
        <f t="shared" si="36"/>
        <v>0</v>
      </c>
      <c r="WR23" s="19">
        <f t="shared" si="36"/>
        <v>0</v>
      </c>
      <c r="WS23" s="19">
        <f t="shared" si="36"/>
        <v>0</v>
      </c>
      <c r="WT23" s="19">
        <f t="shared" si="36"/>
        <v>1</v>
      </c>
      <c r="WU23" s="19">
        <f t="shared" si="36"/>
        <v>1</v>
      </c>
      <c r="WV23" s="19">
        <f t="shared" si="36"/>
        <v>1</v>
      </c>
      <c r="WW23" s="19">
        <f t="shared" si="36"/>
        <v>1</v>
      </c>
      <c r="WX23" s="19">
        <f t="shared" si="36"/>
        <v>0</v>
      </c>
      <c r="WY23" s="19">
        <f t="shared" si="36"/>
        <v>0</v>
      </c>
      <c r="WZ23" s="19">
        <f t="shared" si="36"/>
        <v>0</v>
      </c>
      <c r="XA23" s="19">
        <f t="shared" si="36"/>
        <v>1</v>
      </c>
      <c r="XB23" s="19">
        <f t="shared" si="36"/>
        <v>1</v>
      </c>
      <c r="XC23" s="19">
        <f t="shared" si="36"/>
        <v>1</v>
      </c>
      <c r="XD23" s="20"/>
      <c r="XE23" s="20"/>
      <c r="XF23" s="20"/>
      <c r="XG23" s="20"/>
      <c r="XH23" s="20"/>
      <c r="XI23" s="20"/>
      <c r="XJ23" s="20"/>
      <c r="XK23" s="20"/>
      <c r="XL23" s="20"/>
      <c r="XM23" s="20"/>
      <c r="XN23" s="20"/>
      <c r="XO23" s="20"/>
      <c r="XP23" s="20"/>
      <c r="XQ23" s="20"/>
      <c r="XR23" s="20"/>
      <c r="XS23" s="20"/>
      <c r="XT23" s="20"/>
      <c r="XU23" s="20"/>
      <c r="XV23" s="20"/>
      <c r="XW23" s="20"/>
      <c r="XX23" s="20"/>
      <c r="XY23" s="20"/>
      <c r="XZ23" s="20"/>
      <c r="YA23" s="20"/>
      <c r="YB23" s="20"/>
      <c r="YC23" s="20"/>
      <c r="YD23" s="20"/>
      <c r="YE23" s="20"/>
      <c r="YF23" s="20"/>
      <c r="YG23" s="20"/>
      <c r="YH23" s="20"/>
      <c r="YI23" s="20"/>
      <c r="YJ23" s="20"/>
      <c r="YK23" s="20"/>
      <c r="YL23" s="20"/>
      <c r="YM23" s="20"/>
      <c r="YN23" s="20"/>
      <c r="YO23" s="20"/>
      <c r="YP23" s="20"/>
      <c r="YQ23" s="20"/>
      <c r="YR23" s="20"/>
      <c r="YS23" s="20"/>
      <c r="YT23" s="20"/>
      <c r="YU23" s="20"/>
      <c r="YV23" s="20"/>
      <c r="YW23" s="20"/>
      <c r="YX23" s="20"/>
      <c r="YY23" s="20"/>
      <c r="YZ23" s="20"/>
      <c r="ZA23" s="20"/>
      <c r="ZB23" s="20"/>
      <c r="ZC23" s="20"/>
      <c r="ZD23" s="20"/>
      <c r="ZE23" s="20"/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0"/>
      <c r="ZQ23" s="20"/>
      <c r="ZR23" s="20"/>
      <c r="ZS23" s="20"/>
      <c r="ZT23" s="20"/>
      <c r="ZU23" s="20"/>
      <c r="ZV23" s="20"/>
      <c r="ZW23" s="20"/>
      <c r="ZX23" s="20"/>
      <c r="ZY23" s="20"/>
      <c r="ZZ23" s="20"/>
      <c r="AAA23" s="20"/>
      <c r="AAB23" s="20"/>
      <c r="AAC23" s="20"/>
      <c r="AAD23" s="20"/>
      <c r="AAE23" s="20"/>
      <c r="AAF23" s="20"/>
      <c r="AAG23" s="20"/>
      <c r="AAH23" s="20"/>
      <c r="AAI23" s="20"/>
      <c r="AAJ23" s="20"/>
      <c r="AAK23" s="20"/>
      <c r="AAL23" s="20"/>
      <c r="AAM23" s="20"/>
      <c r="AAN23" s="20"/>
      <c r="AAO23" s="20"/>
      <c r="AAP23" s="20"/>
      <c r="AAQ23" s="20"/>
      <c r="AAR23" s="20"/>
      <c r="AAS23" s="20"/>
      <c r="AAT23" s="20"/>
      <c r="AAU23" s="20"/>
      <c r="AAV23" s="20"/>
      <c r="AAW23" s="20"/>
      <c r="AAX23" s="20"/>
      <c r="AAY23" s="20"/>
      <c r="AAZ23" s="20"/>
    </row>
    <row r="24">
      <c r="A24" s="10">
        <v>23.0</v>
      </c>
      <c r="B24" s="21">
        <v>5.0</v>
      </c>
      <c r="C24" s="22">
        <f t="shared" si="16"/>
        <v>610</v>
      </c>
      <c r="D24" s="22">
        <v>5.0</v>
      </c>
      <c r="E24" s="13">
        <f t="shared" si="3"/>
        <v>615</v>
      </c>
      <c r="F24" s="13">
        <f t="shared" si="4"/>
        <v>620</v>
      </c>
      <c r="G24" s="14">
        <f t="shared" si="5"/>
        <v>10</v>
      </c>
      <c r="H24" s="15">
        <f t="shared" si="6"/>
        <v>10</v>
      </c>
      <c r="I24" s="15">
        <f t="shared" si="7"/>
        <v>5</v>
      </c>
      <c r="J24" s="16">
        <f t="shared" si="8"/>
        <v>620</v>
      </c>
      <c r="K24" s="15">
        <f t="shared" si="9"/>
        <v>10</v>
      </c>
      <c r="L24" s="17">
        <f t="shared" si="10"/>
        <v>4</v>
      </c>
      <c r="M24" s="17">
        <f t="shared" si="11"/>
        <v>6</v>
      </c>
      <c r="N24" s="15">
        <f t="shared" si="12"/>
        <v>0.25</v>
      </c>
      <c r="O24" s="15" t="str">
        <f t="shared" si="13"/>
        <v>Failure</v>
      </c>
      <c r="P24" s="15" t="str">
        <f t="shared" si="14"/>
        <v>Unachieved</v>
      </c>
      <c r="Q24" s="23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  <c r="PW24" s="20"/>
      <c r="PX24" s="20"/>
      <c r="PY24" s="20"/>
      <c r="PZ24" s="20"/>
      <c r="QA24" s="20"/>
      <c r="QB24" s="20"/>
      <c r="QC24" s="20"/>
      <c r="QD24" s="20"/>
      <c r="QE24" s="20"/>
      <c r="QF24" s="20"/>
      <c r="QG24" s="20"/>
      <c r="QH24" s="20"/>
      <c r="QI24" s="20"/>
      <c r="QJ24" s="20"/>
      <c r="QK24" s="20"/>
      <c r="QL24" s="20"/>
      <c r="QM24" s="20"/>
      <c r="QN24" s="20"/>
      <c r="QO24" s="20"/>
      <c r="QP24" s="20"/>
      <c r="QQ24" s="20"/>
      <c r="QR24" s="20"/>
      <c r="QS24" s="20"/>
      <c r="QT24" s="20"/>
      <c r="QU24" s="20"/>
      <c r="QV24" s="20"/>
      <c r="QW24" s="20"/>
      <c r="QX24" s="20"/>
      <c r="QY24" s="20"/>
      <c r="QZ24" s="20"/>
      <c r="RA24" s="20"/>
      <c r="RB24" s="20"/>
      <c r="RC24" s="20"/>
      <c r="RD24" s="20"/>
      <c r="RE24" s="20"/>
      <c r="RF24" s="20"/>
      <c r="RG24" s="20"/>
      <c r="RH24" s="20"/>
      <c r="RI24" s="20"/>
      <c r="RJ24" s="20"/>
      <c r="RK24" s="20"/>
      <c r="RL24" s="20"/>
      <c r="RM24" s="20"/>
      <c r="RN24" s="20"/>
      <c r="RO24" s="20"/>
      <c r="RP24" s="20"/>
      <c r="RQ24" s="20"/>
      <c r="RR24" s="20"/>
      <c r="RS24" s="20"/>
      <c r="RT24" s="20"/>
      <c r="RU24" s="20"/>
      <c r="RV24" s="20"/>
      <c r="RW24" s="20"/>
      <c r="RX24" s="20"/>
      <c r="RY24" s="20"/>
      <c r="RZ24" s="20"/>
      <c r="SA24" s="20"/>
      <c r="SB24" s="20"/>
      <c r="SC24" s="20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20"/>
      <c r="SV24" s="20"/>
      <c r="SW24" s="20"/>
      <c r="SX24" s="20"/>
      <c r="SY24" s="20"/>
      <c r="SZ24" s="20"/>
      <c r="TA24" s="20"/>
      <c r="TB24" s="20"/>
      <c r="TC24" s="20"/>
      <c r="TD24" s="20"/>
      <c r="TE24" s="20"/>
      <c r="TF24" s="20"/>
      <c r="TG24" s="20"/>
      <c r="TH24" s="20"/>
      <c r="TI24" s="20"/>
      <c r="TJ24" s="20"/>
      <c r="TK24" s="20"/>
      <c r="TL24" s="20"/>
      <c r="TM24" s="20"/>
      <c r="TN24" s="20"/>
      <c r="TO24" s="20"/>
      <c r="TP24" s="20"/>
      <c r="TQ24" s="20"/>
      <c r="TR24" s="20"/>
      <c r="TS24" s="20"/>
      <c r="TT24" s="20"/>
      <c r="TU24" s="20"/>
      <c r="TV24" s="20"/>
      <c r="TW24" s="20"/>
      <c r="TX24" s="20"/>
      <c r="TY24" s="20"/>
      <c r="TZ24" s="20"/>
      <c r="UA24" s="20"/>
      <c r="UB24" s="20"/>
      <c r="UC24" s="20"/>
      <c r="UD24" s="20"/>
      <c r="UE24" s="20"/>
      <c r="UF24" s="20"/>
      <c r="UG24" s="20"/>
      <c r="UH24" s="20"/>
      <c r="UI24" s="20"/>
      <c r="UJ24" s="20"/>
      <c r="UK24" s="20"/>
      <c r="UL24" s="20"/>
      <c r="UM24" s="20"/>
      <c r="UN24" s="20"/>
      <c r="UO24" s="20"/>
      <c r="UP24" s="20"/>
      <c r="UQ24" s="20"/>
      <c r="UR24" s="20"/>
      <c r="US24" s="20"/>
      <c r="UT24" s="20"/>
      <c r="UU24" s="20"/>
      <c r="UV24" s="20"/>
      <c r="UW24" s="20"/>
      <c r="UX24" s="20"/>
      <c r="UY24" s="20"/>
      <c r="UZ24" s="20"/>
      <c r="VA24" s="20"/>
      <c r="VB24" s="20"/>
      <c r="VC24" s="20"/>
      <c r="VD24" s="20"/>
      <c r="VE24" s="20"/>
      <c r="VF24" s="20"/>
      <c r="VG24" s="20"/>
      <c r="VH24" s="20"/>
      <c r="VI24" s="20"/>
      <c r="VJ24" s="20"/>
      <c r="VK24" s="20"/>
      <c r="VL24" s="20"/>
      <c r="VM24" s="20"/>
      <c r="VN24" s="20"/>
      <c r="VO24" s="20"/>
      <c r="VP24" s="20"/>
      <c r="VQ24" s="20"/>
      <c r="VR24" s="20"/>
      <c r="VS24" s="20"/>
      <c r="VT24" s="20"/>
      <c r="VU24" s="20"/>
      <c r="VV24" s="20"/>
      <c r="VW24" s="20"/>
      <c r="VX24" s="20"/>
      <c r="VY24" s="20"/>
      <c r="VZ24" s="20"/>
      <c r="WA24" s="20"/>
      <c r="WB24" s="20"/>
      <c r="WC24" s="20"/>
      <c r="WD24" s="20"/>
      <c r="WE24" s="20"/>
      <c r="WF24" s="20"/>
      <c r="WG24" s="20"/>
      <c r="WH24" s="20"/>
      <c r="WI24" s="20"/>
      <c r="WJ24" s="20"/>
      <c r="WK24" s="20"/>
      <c r="WL24" s="20"/>
      <c r="WM24" s="20"/>
      <c r="WN24" s="20"/>
      <c r="WO24" s="20"/>
      <c r="WP24" s="20"/>
      <c r="WQ24" s="20"/>
      <c r="WR24" s="20"/>
      <c r="WS24" s="20"/>
      <c r="WT24" s="20"/>
      <c r="WU24" s="20"/>
      <c r="WV24" s="20"/>
      <c r="WW24" s="20"/>
      <c r="WX24" s="20"/>
      <c r="WY24" s="20"/>
      <c r="WZ24" s="20"/>
      <c r="XA24" s="20"/>
      <c r="XB24" s="20"/>
      <c r="XC24" s="20"/>
      <c r="XD24" s="19">
        <f t="shared" ref="XD24:XM24" si="37">IFS(XD52&lt;VALUE(XC$28),1,XD52&gt;VALUE(XC$28),0)</f>
        <v>0</v>
      </c>
      <c r="XE24" s="19">
        <f t="shared" si="37"/>
        <v>0</v>
      </c>
      <c r="XF24" s="19">
        <f t="shared" si="37"/>
        <v>1</v>
      </c>
      <c r="XG24" s="19">
        <f t="shared" si="37"/>
        <v>0</v>
      </c>
      <c r="XH24" s="19">
        <f t="shared" si="37"/>
        <v>0</v>
      </c>
      <c r="XI24" s="19">
        <f t="shared" si="37"/>
        <v>1</v>
      </c>
      <c r="XJ24" s="19">
        <f t="shared" si="37"/>
        <v>0</v>
      </c>
      <c r="XK24" s="19">
        <f t="shared" si="37"/>
        <v>0</v>
      </c>
      <c r="XL24" s="19">
        <f t="shared" si="37"/>
        <v>1</v>
      </c>
      <c r="XM24" s="19">
        <f t="shared" si="37"/>
        <v>1</v>
      </c>
      <c r="XN24" s="20"/>
      <c r="XO24" s="20"/>
      <c r="XP24" s="20"/>
      <c r="XQ24" s="20"/>
      <c r="XR24" s="20"/>
      <c r="XS24" s="20"/>
      <c r="XT24" s="20"/>
      <c r="XU24" s="20"/>
      <c r="XV24" s="20"/>
      <c r="XW24" s="20"/>
      <c r="XX24" s="20"/>
      <c r="XY24" s="20"/>
      <c r="XZ24" s="20"/>
      <c r="YA24" s="20"/>
      <c r="YB24" s="20"/>
      <c r="YC24" s="20"/>
      <c r="YD24" s="20"/>
      <c r="YE24" s="20"/>
      <c r="YF24" s="20"/>
      <c r="YG24" s="20"/>
      <c r="YH24" s="20"/>
      <c r="YI24" s="20"/>
      <c r="YJ24" s="20"/>
      <c r="YK24" s="20"/>
      <c r="YL24" s="20"/>
      <c r="YM24" s="20"/>
      <c r="YN24" s="20"/>
      <c r="YO24" s="20"/>
      <c r="YP24" s="20"/>
      <c r="YQ24" s="20"/>
      <c r="YR24" s="20"/>
      <c r="YS24" s="20"/>
      <c r="YT24" s="20"/>
      <c r="YU24" s="20"/>
      <c r="YV24" s="20"/>
      <c r="YW24" s="20"/>
      <c r="YX24" s="20"/>
      <c r="YY24" s="20"/>
      <c r="YZ24" s="20"/>
      <c r="ZA24" s="20"/>
      <c r="ZB24" s="20"/>
      <c r="ZC24" s="20"/>
      <c r="ZD24" s="20"/>
      <c r="ZE24" s="20"/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0"/>
      <c r="ZQ24" s="20"/>
      <c r="ZR24" s="20"/>
      <c r="ZS24" s="20"/>
      <c r="ZT24" s="20"/>
      <c r="ZU24" s="20"/>
      <c r="ZV24" s="20"/>
      <c r="ZW24" s="20"/>
      <c r="ZX24" s="20"/>
      <c r="ZY24" s="20"/>
      <c r="ZZ24" s="20"/>
      <c r="AAA24" s="20"/>
      <c r="AAB24" s="20"/>
      <c r="AAC24" s="20"/>
      <c r="AAD24" s="20"/>
      <c r="AAE24" s="20"/>
      <c r="AAF24" s="20"/>
      <c r="AAG24" s="20"/>
      <c r="AAH24" s="20"/>
      <c r="AAI24" s="20"/>
      <c r="AAJ24" s="20"/>
      <c r="AAK24" s="20"/>
      <c r="AAL24" s="20"/>
      <c r="AAM24" s="20"/>
      <c r="AAN24" s="20"/>
      <c r="AAO24" s="20"/>
      <c r="AAP24" s="20"/>
      <c r="AAQ24" s="20"/>
      <c r="AAR24" s="20"/>
      <c r="AAS24" s="20"/>
      <c r="AAT24" s="20"/>
      <c r="AAU24" s="20"/>
      <c r="AAV24" s="20"/>
      <c r="AAW24" s="20"/>
      <c r="AAX24" s="20"/>
      <c r="AAY24" s="20"/>
      <c r="AAZ24" s="20"/>
    </row>
    <row r="25">
      <c r="A25" s="10">
        <v>24.0</v>
      </c>
      <c r="B25" s="21">
        <v>15.0</v>
      </c>
      <c r="C25" s="22">
        <f t="shared" si="16"/>
        <v>620</v>
      </c>
      <c r="D25" s="22">
        <v>5.0</v>
      </c>
      <c r="E25" s="13">
        <f t="shared" si="3"/>
        <v>635</v>
      </c>
      <c r="F25" s="13">
        <f t="shared" si="4"/>
        <v>640</v>
      </c>
      <c r="G25" s="14">
        <f t="shared" si="5"/>
        <v>20</v>
      </c>
      <c r="H25" s="15">
        <f t="shared" si="6"/>
        <v>20</v>
      </c>
      <c r="I25" s="15">
        <f t="shared" si="7"/>
        <v>5</v>
      </c>
      <c r="J25" s="16">
        <f t="shared" si="8"/>
        <v>640</v>
      </c>
      <c r="K25" s="15">
        <f t="shared" si="9"/>
        <v>20</v>
      </c>
      <c r="L25" s="17">
        <f t="shared" si="10"/>
        <v>5</v>
      </c>
      <c r="M25" s="17">
        <f t="shared" si="11"/>
        <v>15</v>
      </c>
      <c r="N25" s="15">
        <f t="shared" si="12"/>
        <v>0.2</v>
      </c>
      <c r="O25" s="15" t="str">
        <f t="shared" si="13"/>
        <v>Failure</v>
      </c>
      <c r="P25" s="15" t="str">
        <f t="shared" si="14"/>
        <v>Unachieved</v>
      </c>
      <c r="Q25" s="23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19">
        <f t="shared" ref="XN25:YG25" si="38">IFS(XN53&lt;VALUE(XM$28),1,XN53&gt;VALUE(XM$28),0)</f>
        <v>0</v>
      </c>
      <c r="XO25" s="19">
        <f t="shared" si="38"/>
        <v>0</v>
      </c>
      <c r="XP25" s="19">
        <f t="shared" si="38"/>
        <v>0</v>
      </c>
      <c r="XQ25" s="19">
        <f t="shared" si="38"/>
        <v>0</v>
      </c>
      <c r="XR25" s="19">
        <f t="shared" si="38"/>
        <v>1</v>
      </c>
      <c r="XS25" s="19">
        <f t="shared" si="38"/>
        <v>0</v>
      </c>
      <c r="XT25" s="19">
        <f t="shared" si="38"/>
        <v>0</v>
      </c>
      <c r="XU25" s="19">
        <f t="shared" si="38"/>
        <v>1</v>
      </c>
      <c r="XV25" s="19">
        <f t="shared" si="38"/>
        <v>1</v>
      </c>
      <c r="XW25" s="19">
        <f t="shared" si="38"/>
        <v>0</v>
      </c>
      <c r="XX25" s="19">
        <f t="shared" si="38"/>
        <v>0</v>
      </c>
      <c r="XY25" s="19">
        <f t="shared" si="38"/>
        <v>0</v>
      </c>
      <c r="XZ25" s="19">
        <f t="shared" si="38"/>
        <v>0</v>
      </c>
      <c r="YA25" s="19">
        <f t="shared" si="38"/>
        <v>0</v>
      </c>
      <c r="YB25" s="19">
        <f t="shared" si="38"/>
        <v>1</v>
      </c>
      <c r="YC25" s="19">
        <f t="shared" si="38"/>
        <v>0</v>
      </c>
      <c r="YD25" s="19">
        <f t="shared" si="38"/>
        <v>0</v>
      </c>
      <c r="YE25" s="19">
        <f t="shared" si="38"/>
        <v>0</v>
      </c>
      <c r="YF25" s="19">
        <f t="shared" si="38"/>
        <v>0</v>
      </c>
      <c r="YG25" s="19">
        <f t="shared" si="38"/>
        <v>1</v>
      </c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  <c r="AAV25" s="20"/>
      <c r="AAW25" s="20"/>
      <c r="AAX25" s="20"/>
      <c r="AAY25" s="20"/>
      <c r="AAZ25" s="20"/>
    </row>
    <row r="26">
      <c r="A26" s="10">
        <v>25.0</v>
      </c>
      <c r="B26" s="21">
        <v>60.0</v>
      </c>
      <c r="C26" s="22">
        <f t="shared" si="16"/>
        <v>640</v>
      </c>
      <c r="D26" s="22">
        <v>5.0</v>
      </c>
      <c r="E26" s="13">
        <f t="shared" si="3"/>
        <v>700</v>
      </c>
      <c r="F26" s="13">
        <f t="shared" si="4"/>
        <v>705</v>
      </c>
      <c r="G26" s="14">
        <f t="shared" si="5"/>
        <v>65</v>
      </c>
      <c r="H26" s="15">
        <f t="shared" si="6"/>
        <v>65</v>
      </c>
      <c r="I26" s="15">
        <f t="shared" si="7"/>
        <v>5</v>
      </c>
      <c r="J26" s="16">
        <f t="shared" si="8"/>
        <v>705</v>
      </c>
      <c r="K26" s="15">
        <f t="shared" si="9"/>
        <v>65</v>
      </c>
      <c r="L26" s="17">
        <f t="shared" si="10"/>
        <v>8</v>
      </c>
      <c r="M26" s="17">
        <f t="shared" si="11"/>
        <v>57</v>
      </c>
      <c r="N26" s="15">
        <f t="shared" si="12"/>
        <v>0.15</v>
      </c>
      <c r="O26" s="15" t="str">
        <f t="shared" si="13"/>
        <v>Failure</v>
      </c>
      <c r="P26" s="15" t="str">
        <f t="shared" si="14"/>
        <v>Unachieved</v>
      </c>
      <c r="Q26" s="23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19">
        <f t="shared" ref="YH26:AAT26" si="39">IFS(YH54&lt;VALUE(YG$28),1,YH54&gt;VALUE(YG$28),0)</f>
        <v>1</v>
      </c>
      <c r="YI26" s="19">
        <f t="shared" si="39"/>
        <v>0</v>
      </c>
      <c r="YJ26" s="19">
        <f t="shared" si="39"/>
        <v>0</v>
      </c>
      <c r="YK26" s="19">
        <f t="shared" si="39"/>
        <v>1</v>
      </c>
      <c r="YL26" s="19">
        <f t="shared" si="39"/>
        <v>0</v>
      </c>
      <c r="YM26" s="19">
        <f t="shared" si="39"/>
        <v>0</v>
      </c>
      <c r="YN26" s="19">
        <f t="shared" si="39"/>
        <v>0</v>
      </c>
      <c r="YO26" s="19">
        <f t="shared" si="39"/>
        <v>0</v>
      </c>
      <c r="YP26" s="19">
        <f t="shared" si="39"/>
        <v>0</v>
      </c>
      <c r="YQ26" s="19">
        <f t="shared" si="39"/>
        <v>0</v>
      </c>
      <c r="YR26" s="19">
        <f t="shared" si="39"/>
        <v>0</v>
      </c>
      <c r="YS26" s="19">
        <f t="shared" si="39"/>
        <v>0</v>
      </c>
      <c r="YT26" s="19">
        <f t="shared" si="39"/>
        <v>0</v>
      </c>
      <c r="YU26" s="19">
        <f t="shared" si="39"/>
        <v>0</v>
      </c>
      <c r="YV26" s="19">
        <f t="shared" si="39"/>
        <v>0</v>
      </c>
      <c r="YW26" s="19">
        <f t="shared" si="39"/>
        <v>0</v>
      </c>
      <c r="YX26" s="19">
        <f t="shared" si="39"/>
        <v>0</v>
      </c>
      <c r="YY26" s="19">
        <f t="shared" si="39"/>
        <v>0</v>
      </c>
      <c r="YZ26" s="19">
        <f t="shared" si="39"/>
        <v>0</v>
      </c>
      <c r="ZA26" s="19">
        <f t="shared" si="39"/>
        <v>0</v>
      </c>
      <c r="ZB26" s="19">
        <f t="shared" si="39"/>
        <v>0</v>
      </c>
      <c r="ZC26" s="19">
        <f t="shared" si="39"/>
        <v>0</v>
      </c>
      <c r="ZD26" s="19">
        <f t="shared" si="39"/>
        <v>0</v>
      </c>
      <c r="ZE26" s="19">
        <f t="shared" si="39"/>
        <v>0</v>
      </c>
      <c r="ZF26" s="19">
        <f t="shared" si="39"/>
        <v>0</v>
      </c>
      <c r="ZG26" s="19">
        <f t="shared" si="39"/>
        <v>1</v>
      </c>
      <c r="ZH26" s="19">
        <f t="shared" si="39"/>
        <v>0</v>
      </c>
      <c r="ZI26" s="19">
        <f t="shared" si="39"/>
        <v>0</v>
      </c>
      <c r="ZJ26" s="19">
        <f t="shared" si="39"/>
        <v>1</v>
      </c>
      <c r="ZK26" s="19">
        <f t="shared" si="39"/>
        <v>0</v>
      </c>
      <c r="ZL26" s="19">
        <f t="shared" si="39"/>
        <v>0</v>
      </c>
      <c r="ZM26" s="19">
        <f t="shared" si="39"/>
        <v>0</v>
      </c>
      <c r="ZN26" s="19">
        <f t="shared" si="39"/>
        <v>0</v>
      </c>
      <c r="ZO26" s="19">
        <f t="shared" si="39"/>
        <v>1</v>
      </c>
      <c r="ZP26" s="19">
        <f t="shared" si="39"/>
        <v>0</v>
      </c>
      <c r="ZQ26" s="19">
        <f t="shared" si="39"/>
        <v>0</v>
      </c>
      <c r="ZR26" s="19">
        <f t="shared" si="39"/>
        <v>0</v>
      </c>
      <c r="ZS26" s="19">
        <f t="shared" si="39"/>
        <v>0</v>
      </c>
      <c r="ZT26" s="19">
        <f t="shared" si="39"/>
        <v>0</v>
      </c>
      <c r="ZU26" s="19">
        <f t="shared" si="39"/>
        <v>0</v>
      </c>
      <c r="ZV26" s="19">
        <f t="shared" si="39"/>
        <v>1</v>
      </c>
      <c r="ZW26" s="19">
        <f t="shared" si="39"/>
        <v>0</v>
      </c>
      <c r="ZX26" s="19">
        <f t="shared" si="39"/>
        <v>0</v>
      </c>
      <c r="ZY26" s="19">
        <f t="shared" si="39"/>
        <v>0</v>
      </c>
      <c r="ZZ26" s="19">
        <f t="shared" si="39"/>
        <v>1</v>
      </c>
      <c r="AAA26" s="19">
        <f t="shared" si="39"/>
        <v>0</v>
      </c>
      <c r="AAB26" s="19">
        <f t="shared" si="39"/>
        <v>0</v>
      </c>
      <c r="AAC26" s="19">
        <f t="shared" si="39"/>
        <v>0</v>
      </c>
      <c r="AAD26" s="19">
        <f t="shared" si="39"/>
        <v>1</v>
      </c>
      <c r="AAE26" s="19">
        <f t="shared" si="39"/>
        <v>0</v>
      </c>
      <c r="AAF26" s="19">
        <f t="shared" si="39"/>
        <v>0</v>
      </c>
      <c r="AAG26" s="19">
        <f t="shared" si="39"/>
        <v>0</v>
      </c>
      <c r="AAH26" s="19">
        <f t="shared" si="39"/>
        <v>0</v>
      </c>
      <c r="AAI26" s="19">
        <f t="shared" si="39"/>
        <v>0</v>
      </c>
      <c r="AAJ26" s="19">
        <f t="shared" si="39"/>
        <v>0</v>
      </c>
      <c r="AAK26" s="19">
        <f t="shared" si="39"/>
        <v>0</v>
      </c>
      <c r="AAL26" s="19">
        <f t="shared" si="39"/>
        <v>0</v>
      </c>
      <c r="AAM26" s="19">
        <f t="shared" si="39"/>
        <v>0</v>
      </c>
      <c r="AAN26" s="19">
        <f t="shared" si="39"/>
        <v>0</v>
      </c>
      <c r="AAO26" s="19">
        <f t="shared" si="39"/>
        <v>0</v>
      </c>
      <c r="AAP26" s="19">
        <f t="shared" si="39"/>
        <v>0</v>
      </c>
      <c r="AAQ26" s="19">
        <f t="shared" si="39"/>
        <v>0</v>
      </c>
      <c r="AAR26" s="19">
        <f t="shared" si="39"/>
        <v>0</v>
      </c>
      <c r="AAS26" s="19">
        <f t="shared" si="39"/>
        <v>0</v>
      </c>
      <c r="AAT26" s="19">
        <f t="shared" si="39"/>
        <v>0</v>
      </c>
      <c r="AAU26" s="20"/>
      <c r="AAV26" s="20"/>
      <c r="AAW26" s="20"/>
      <c r="AAX26" s="20"/>
      <c r="AAY26" s="20"/>
      <c r="AAZ26" s="20"/>
    </row>
    <row r="27">
      <c r="A27" s="32" t="s">
        <v>17</v>
      </c>
      <c r="B27" s="33">
        <f>COUNT($A2:$A27)</f>
        <v>25</v>
      </c>
      <c r="C27" s="34"/>
      <c r="D27" s="34"/>
      <c r="E27" s="34"/>
      <c r="F27" s="34"/>
      <c r="G27" s="35"/>
      <c r="H27" s="36"/>
      <c r="I27" s="35"/>
      <c r="J27" s="35"/>
      <c r="K27" s="35"/>
      <c r="L27" s="36"/>
      <c r="M27" s="36"/>
      <c r="N27" s="36"/>
      <c r="O27" s="36"/>
      <c r="P27" s="36"/>
      <c r="Q27" s="37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  <c r="LB27" s="38"/>
      <c r="LC27" s="38"/>
      <c r="LD27" s="38"/>
      <c r="LE27" s="38"/>
      <c r="LF27" s="38"/>
      <c r="LG27" s="38"/>
      <c r="LH27" s="38"/>
      <c r="LI27" s="38"/>
      <c r="LJ27" s="38"/>
      <c r="LK27" s="38"/>
      <c r="LL27" s="38"/>
      <c r="LM27" s="38"/>
      <c r="LN27" s="38"/>
      <c r="LO27" s="38"/>
      <c r="LP27" s="38"/>
      <c r="LQ27" s="38"/>
      <c r="LR27" s="38"/>
      <c r="LS27" s="38"/>
      <c r="LT27" s="38"/>
      <c r="LU27" s="38"/>
      <c r="LV27" s="38"/>
      <c r="LW27" s="38"/>
      <c r="LX27" s="38"/>
      <c r="LY27" s="38"/>
      <c r="LZ27" s="38"/>
      <c r="MA27" s="38"/>
      <c r="MB27" s="38"/>
      <c r="MC27" s="38"/>
      <c r="MD27" s="38"/>
      <c r="ME27" s="38"/>
      <c r="MF27" s="38"/>
      <c r="MG27" s="38"/>
      <c r="MH27" s="38"/>
      <c r="MI27" s="38"/>
      <c r="MJ27" s="38"/>
      <c r="MK27" s="38"/>
      <c r="ML27" s="38"/>
      <c r="MM27" s="38"/>
      <c r="MN27" s="38"/>
      <c r="MO27" s="38"/>
      <c r="MP27" s="38"/>
      <c r="MQ27" s="38"/>
      <c r="MR27" s="38"/>
      <c r="MS27" s="38"/>
      <c r="MT27" s="38"/>
      <c r="MU27" s="38"/>
      <c r="MV27" s="38"/>
      <c r="MW27" s="38"/>
      <c r="MX27" s="38"/>
      <c r="MY27" s="38"/>
      <c r="MZ27" s="38"/>
      <c r="NA27" s="38"/>
      <c r="NB27" s="38"/>
      <c r="NC27" s="38"/>
      <c r="ND27" s="38"/>
      <c r="NE27" s="38"/>
      <c r="NF27" s="38"/>
      <c r="NG27" s="38"/>
      <c r="NH27" s="38"/>
      <c r="NI27" s="38"/>
      <c r="NJ27" s="38"/>
      <c r="NK27" s="38"/>
      <c r="NL27" s="38"/>
      <c r="NM27" s="38"/>
      <c r="NN27" s="38"/>
      <c r="NO27" s="38"/>
      <c r="NP27" s="38"/>
      <c r="NQ27" s="38"/>
      <c r="NR27" s="38"/>
      <c r="NS27" s="38"/>
      <c r="NT27" s="38"/>
      <c r="NU27" s="38"/>
      <c r="NV27" s="38"/>
      <c r="NW27" s="38"/>
      <c r="NX27" s="38"/>
      <c r="NY27" s="38"/>
      <c r="NZ27" s="38"/>
      <c r="OA27" s="38"/>
      <c r="OB27" s="38"/>
      <c r="OC27" s="38"/>
      <c r="OD27" s="38"/>
      <c r="OE27" s="38"/>
      <c r="OF27" s="38"/>
      <c r="OG27" s="38"/>
      <c r="OH27" s="38"/>
      <c r="OI27" s="38"/>
      <c r="OJ27" s="38"/>
      <c r="OK27" s="38"/>
      <c r="OL27" s="38"/>
      <c r="OM27" s="38"/>
      <c r="ON27" s="38"/>
      <c r="OO27" s="38"/>
      <c r="OP27" s="38"/>
      <c r="OQ27" s="38"/>
      <c r="OR27" s="38"/>
      <c r="OS27" s="38"/>
      <c r="OT27" s="38"/>
      <c r="OU27" s="38"/>
      <c r="OV27" s="38"/>
      <c r="OW27" s="38"/>
      <c r="OX27" s="38"/>
      <c r="OY27" s="38"/>
      <c r="OZ27" s="38"/>
      <c r="PA27" s="38"/>
      <c r="PB27" s="38"/>
      <c r="PC27" s="38"/>
      <c r="PD27" s="38"/>
      <c r="PE27" s="38"/>
      <c r="PF27" s="38"/>
      <c r="PG27" s="38"/>
      <c r="PH27" s="38"/>
      <c r="PI27" s="38"/>
      <c r="PJ27" s="38"/>
      <c r="PK27" s="38"/>
      <c r="PL27" s="38"/>
      <c r="PM27" s="38"/>
      <c r="PN27" s="38"/>
      <c r="PO27" s="38"/>
      <c r="PP27" s="38"/>
      <c r="PQ27" s="38"/>
      <c r="PR27" s="38"/>
      <c r="PS27" s="38"/>
      <c r="PT27" s="38"/>
      <c r="PU27" s="38"/>
      <c r="PV27" s="38"/>
      <c r="PW27" s="38"/>
      <c r="PX27" s="38"/>
      <c r="PY27" s="38"/>
      <c r="PZ27" s="38"/>
      <c r="QA27" s="38"/>
      <c r="QB27" s="38"/>
      <c r="QC27" s="38"/>
      <c r="QD27" s="38"/>
      <c r="QE27" s="38"/>
      <c r="QF27" s="38"/>
      <c r="QG27" s="38"/>
      <c r="QH27" s="38"/>
      <c r="QI27" s="38"/>
      <c r="QJ27" s="38"/>
      <c r="QK27" s="38"/>
      <c r="QL27" s="38"/>
      <c r="QM27" s="38"/>
      <c r="QN27" s="38"/>
      <c r="QO27" s="38"/>
      <c r="QP27" s="38"/>
      <c r="QQ27" s="38"/>
      <c r="QR27" s="38"/>
      <c r="QS27" s="38"/>
      <c r="QT27" s="38"/>
      <c r="QU27" s="38"/>
      <c r="QV27" s="38"/>
      <c r="QW27" s="38"/>
      <c r="QX27" s="38"/>
      <c r="QY27" s="38"/>
      <c r="QZ27" s="38"/>
      <c r="RA27" s="38"/>
      <c r="RB27" s="38"/>
      <c r="RC27" s="38"/>
      <c r="RD27" s="38"/>
      <c r="RE27" s="38"/>
      <c r="RF27" s="38"/>
      <c r="RG27" s="38"/>
      <c r="RH27" s="38"/>
      <c r="RI27" s="38"/>
      <c r="RJ27" s="38"/>
      <c r="RK27" s="38"/>
      <c r="RL27" s="38"/>
      <c r="RM27" s="38"/>
      <c r="RN27" s="38"/>
      <c r="RO27" s="38"/>
      <c r="RP27" s="38"/>
      <c r="RQ27" s="38"/>
      <c r="RR27" s="38"/>
      <c r="RS27" s="38"/>
      <c r="RT27" s="38"/>
      <c r="RU27" s="38"/>
      <c r="RV27" s="38"/>
      <c r="RW27" s="38"/>
      <c r="RX27" s="38"/>
      <c r="RY27" s="38"/>
      <c r="RZ27" s="38"/>
      <c r="SA27" s="38"/>
      <c r="SB27" s="38"/>
      <c r="SC27" s="38"/>
      <c r="SD27" s="38"/>
      <c r="SE27" s="38"/>
      <c r="SF27" s="38"/>
      <c r="SG27" s="38"/>
      <c r="SH27" s="38"/>
      <c r="SI27" s="38"/>
      <c r="SJ27" s="38"/>
      <c r="SK27" s="38"/>
      <c r="SL27" s="38"/>
      <c r="SM27" s="38"/>
      <c r="SN27" s="38"/>
      <c r="SO27" s="38"/>
      <c r="SP27" s="38"/>
      <c r="SQ27" s="38"/>
      <c r="SR27" s="38"/>
      <c r="SS27" s="38"/>
      <c r="ST27" s="38"/>
      <c r="SU27" s="38"/>
      <c r="SV27" s="38"/>
      <c r="SW27" s="38"/>
      <c r="SX27" s="38"/>
      <c r="SY27" s="38"/>
      <c r="SZ27" s="38"/>
      <c r="TA27" s="38"/>
      <c r="TB27" s="38"/>
      <c r="TC27" s="38"/>
      <c r="TD27" s="38"/>
      <c r="TE27" s="38"/>
      <c r="TF27" s="38"/>
      <c r="TG27" s="38"/>
      <c r="TH27" s="38"/>
      <c r="TI27" s="38"/>
      <c r="TJ27" s="38"/>
      <c r="TK27" s="38"/>
      <c r="TL27" s="38"/>
      <c r="TM27" s="38"/>
      <c r="TN27" s="38"/>
      <c r="TO27" s="38"/>
      <c r="TP27" s="38"/>
      <c r="TQ27" s="38"/>
      <c r="TR27" s="38"/>
      <c r="TS27" s="38"/>
      <c r="TT27" s="38"/>
      <c r="TU27" s="38"/>
      <c r="TV27" s="38"/>
      <c r="TW27" s="38"/>
      <c r="TX27" s="38"/>
      <c r="TY27" s="38"/>
      <c r="TZ27" s="38"/>
      <c r="UA27" s="38"/>
      <c r="UB27" s="38"/>
      <c r="UC27" s="38"/>
      <c r="UD27" s="38"/>
      <c r="UE27" s="38"/>
      <c r="UF27" s="38"/>
      <c r="UG27" s="38"/>
      <c r="UH27" s="38"/>
      <c r="UI27" s="38"/>
      <c r="UJ27" s="38"/>
      <c r="UK27" s="38"/>
      <c r="UL27" s="38"/>
      <c r="UM27" s="38"/>
      <c r="UN27" s="38"/>
      <c r="UO27" s="38"/>
      <c r="UP27" s="38"/>
      <c r="UQ27" s="38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38"/>
      <c r="VP27" s="38"/>
      <c r="VQ27" s="38"/>
      <c r="VR27" s="38"/>
      <c r="VS27" s="38"/>
      <c r="VT27" s="38"/>
      <c r="VU27" s="38"/>
      <c r="VV27" s="38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38"/>
      <c r="WR27" s="38"/>
      <c r="WS27" s="38"/>
      <c r="WT27" s="38"/>
      <c r="WU27" s="38"/>
      <c r="WV27" s="38"/>
      <c r="WW27" s="38"/>
      <c r="WX27" s="38"/>
      <c r="WY27" s="38"/>
      <c r="WZ27" s="38"/>
      <c r="XA27" s="38"/>
      <c r="XB27" s="38"/>
      <c r="XC27" s="38"/>
      <c r="XD27" s="38"/>
      <c r="XE27" s="38"/>
      <c r="XF27" s="38"/>
      <c r="XG27" s="38"/>
      <c r="XH27" s="38"/>
      <c r="XI27" s="38"/>
      <c r="XJ27" s="38"/>
      <c r="XK27" s="38"/>
      <c r="XL27" s="38"/>
      <c r="XM27" s="38"/>
      <c r="XN27" s="38"/>
      <c r="XO27" s="38"/>
      <c r="XP27" s="38"/>
      <c r="XQ27" s="38"/>
      <c r="XR27" s="38"/>
      <c r="XS27" s="38"/>
      <c r="XT27" s="38"/>
      <c r="XU27" s="38"/>
      <c r="XV27" s="38"/>
      <c r="XW27" s="38"/>
      <c r="XX27" s="38"/>
      <c r="XY27" s="38"/>
      <c r="XZ27" s="38"/>
      <c r="YA27" s="38"/>
      <c r="YB27" s="38"/>
      <c r="YC27" s="38"/>
      <c r="YD27" s="38"/>
      <c r="YE27" s="38"/>
      <c r="YF27" s="38"/>
      <c r="YG27" s="38"/>
      <c r="YH27" s="38"/>
      <c r="YI27" s="38"/>
      <c r="YJ27" s="38"/>
      <c r="YK27" s="38"/>
      <c r="YL27" s="38"/>
      <c r="YM27" s="38"/>
      <c r="YN27" s="38"/>
      <c r="YO27" s="38"/>
      <c r="YP27" s="38"/>
      <c r="YQ27" s="38"/>
      <c r="YR27" s="38"/>
      <c r="YS27" s="38"/>
      <c r="YT27" s="38"/>
      <c r="YU27" s="38"/>
      <c r="YV27" s="38"/>
      <c r="YW27" s="38"/>
      <c r="YX27" s="38"/>
      <c r="YY27" s="38"/>
      <c r="YZ27" s="38"/>
      <c r="ZA27" s="38"/>
      <c r="ZB27" s="38"/>
      <c r="ZC27" s="38"/>
      <c r="ZD27" s="38"/>
      <c r="ZE27" s="38"/>
      <c r="ZF27" s="38"/>
      <c r="ZG27" s="38"/>
      <c r="ZH27" s="38"/>
      <c r="ZI27" s="38"/>
      <c r="ZJ27" s="38"/>
      <c r="ZK27" s="38"/>
      <c r="ZL27" s="38"/>
      <c r="ZM27" s="38"/>
      <c r="ZN27" s="38"/>
      <c r="ZO27" s="38"/>
      <c r="ZP27" s="38"/>
      <c r="ZQ27" s="38"/>
      <c r="ZR27" s="38"/>
      <c r="ZS27" s="38"/>
      <c r="ZT27" s="38"/>
      <c r="ZU27" s="38"/>
      <c r="ZV27" s="38"/>
      <c r="ZW27" s="38"/>
      <c r="ZX27" s="38"/>
      <c r="ZY27" s="38"/>
      <c r="ZZ27" s="38"/>
      <c r="AAA27" s="38"/>
      <c r="AAB27" s="38"/>
      <c r="AAC27" s="38"/>
      <c r="AAD27" s="38"/>
      <c r="AAE27" s="38"/>
      <c r="AAF27" s="38"/>
      <c r="AAG27" s="38"/>
      <c r="AAH27" s="38"/>
      <c r="AAI27" s="38"/>
      <c r="AAJ27" s="38"/>
      <c r="AAK27" s="38"/>
      <c r="AAL27" s="38"/>
      <c r="AAM27" s="38"/>
      <c r="AAN27" s="38"/>
      <c r="AAO27" s="38"/>
      <c r="AAP27" s="38"/>
      <c r="AAQ27" s="38"/>
      <c r="AAR27" s="38"/>
      <c r="AAS27" s="38"/>
      <c r="AAT27" s="38"/>
      <c r="AAU27" s="38"/>
      <c r="AAV27" s="38"/>
      <c r="AAW27" s="38"/>
      <c r="AAX27" s="38"/>
      <c r="AAY27" s="38"/>
      <c r="AAZ27" s="38"/>
    </row>
    <row r="28">
      <c r="C28" s="37"/>
      <c r="H28" s="36"/>
      <c r="I28" s="39"/>
      <c r="J28" s="39"/>
      <c r="K28" s="39"/>
      <c r="L28" s="39" t="s">
        <v>18</v>
      </c>
      <c r="M28" s="36"/>
      <c r="N28" s="40">
        <f>COUNTIF(P2:P26,"&lt;&gt;Achieved")</f>
        <v>17</v>
      </c>
      <c r="O28" s="40"/>
      <c r="P28" s="40"/>
      <c r="Q28" s="37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55">
        <v>0.8</v>
      </c>
      <c r="ER28" s="55">
        <v>0.8</v>
      </c>
      <c r="ES28" s="55">
        <v>0.8</v>
      </c>
      <c r="ET28" s="55">
        <v>0.8</v>
      </c>
      <c r="EU28" s="55">
        <v>0.8</v>
      </c>
      <c r="EV28" s="55">
        <v>0.8</v>
      </c>
      <c r="EW28" s="55">
        <v>0.8</v>
      </c>
      <c r="EX28" s="55">
        <v>0.8</v>
      </c>
      <c r="EY28" s="55">
        <v>0.8</v>
      </c>
      <c r="EZ28" s="55">
        <v>0.8</v>
      </c>
      <c r="FA28" s="55">
        <v>0.8</v>
      </c>
      <c r="FB28" s="55">
        <v>0.8</v>
      </c>
      <c r="FC28" s="55">
        <v>0.8</v>
      </c>
      <c r="FD28" s="55">
        <v>0.8</v>
      </c>
      <c r="FE28" s="55">
        <v>0.8</v>
      </c>
      <c r="FF28" s="55">
        <v>0.8</v>
      </c>
      <c r="FG28" s="55">
        <v>0.8</v>
      </c>
      <c r="FH28" s="55">
        <v>0.8</v>
      </c>
      <c r="FI28" s="55">
        <v>0.8</v>
      </c>
      <c r="FJ28" s="55">
        <v>0.8</v>
      </c>
      <c r="FK28" s="55">
        <v>0.8</v>
      </c>
      <c r="FL28" s="55">
        <v>0.8</v>
      </c>
      <c r="FM28" s="55">
        <v>0.8</v>
      </c>
      <c r="FN28" s="55">
        <v>0.8</v>
      </c>
      <c r="FO28" s="55">
        <v>0.8</v>
      </c>
      <c r="FP28" s="55">
        <v>0.8</v>
      </c>
      <c r="FQ28" s="55">
        <v>0.8</v>
      </c>
      <c r="FR28" s="55">
        <v>0.8</v>
      </c>
      <c r="FS28" s="55">
        <v>0.8</v>
      </c>
      <c r="FT28" s="55">
        <v>0.8</v>
      </c>
      <c r="FU28" s="55">
        <v>0.8</v>
      </c>
      <c r="FV28" s="55">
        <v>0.8</v>
      </c>
      <c r="FW28" s="55">
        <v>0.8</v>
      </c>
      <c r="FX28" s="55">
        <v>0.8</v>
      </c>
      <c r="FY28" s="55">
        <v>0.8</v>
      </c>
      <c r="FZ28" s="55">
        <v>0.75</v>
      </c>
      <c r="GA28" s="55">
        <v>0.75</v>
      </c>
      <c r="GB28" s="55">
        <v>0.75</v>
      </c>
      <c r="GC28" s="55">
        <v>0.75</v>
      </c>
      <c r="GD28" s="55">
        <v>0.75</v>
      </c>
      <c r="GE28" s="55">
        <v>0.75</v>
      </c>
      <c r="GF28" s="55">
        <v>0.75</v>
      </c>
      <c r="GG28" s="55">
        <v>0.75</v>
      </c>
      <c r="GH28" s="55">
        <v>0.75</v>
      </c>
      <c r="GI28" s="55">
        <v>0.75</v>
      </c>
      <c r="GJ28" s="55">
        <v>0.75</v>
      </c>
      <c r="GK28" s="55">
        <v>0.75</v>
      </c>
      <c r="GL28" s="55">
        <v>0.75</v>
      </c>
      <c r="GM28" s="55">
        <v>0.75</v>
      </c>
      <c r="GN28" s="55">
        <v>0.75</v>
      </c>
      <c r="GO28" s="55">
        <v>0.75</v>
      </c>
      <c r="GP28" s="55">
        <v>0.75</v>
      </c>
      <c r="GQ28" s="55">
        <v>0.75</v>
      </c>
      <c r="GR28" s="55">
        <v>0.75</v>
      </c>
      <c r="GS28" s="55">
        <v>0.75</v>
      </c>
      <c r="GT28" s="55">
        <v>0.75</v>
      </c>
      <c r="GU28" s="55">
        <v>0.75</v>
      </c>
      <c r="GV28" s="55">
        <v>0.75</v>
      </c>
      <c r="GW28" s="55">
        <v>0.75</v>
      </c>
      <c r="GX28" s="55">
        <v>0.75</v>
      </c>
      <c r="GY28" s="55">
        <v>0.8</v>
      </c>
      <c r="GZ28" s="55">
        <v>0.8</v>
      </c>
      <c r="HA28" s="55">
        <v>0.8</v>
      </c>
      <c r="HB28" s="55">
        <v>0.8</v>
      </c>
      <c r="HC28" s="55">
        <v>0.8</v>
      </c>
      <c r="HD28" s="55">
        <v>0.8</v>
      </c>
      <c r="HE28" s="55">
        <v>0.8</v>
      </c>
      <c r="HF28" s="55">
        <v>0.8</v>
      </c>
      <c r="HG28" s="55">
        <v>0.8</v>
      </c>
      <c r="HH28" s="55">
        <v>0.8</v>
      </c>
      <c r="HI28" s="55">
        <v>0.8</v>
      </c>
      <c r="HJ28" s="55">
        <v>0.8</v>
      </c>
      <c r="HK28" s="55">
        <v>0.8</v>
      </c>
      <c r="HL28" s="55">
        <v>0.8</v>
      </c>
      <c r="HM28" s="55">
        <v>0.8</v>
      </c>
      <c r="HN28" s="55">
        <v>0.8</v>
      </c>
      <c r="HO28" s="55">
        <v>0.8</v>
      </c>
      <c r="HP28" s="55">
        <v>0.8</v>
      </c>
      <c r="HQ28" s="55">
        <v>0.8</v>
      </c>
      <c r="HR28" s="55">
        <v>0.8</v>
      </c>
      <c r="HS28" s="55">
        <v>0.85</v>
      </c>
      <c r="HT28" s="55">
        <v>0.85</v>
      </c>
      <c r="HU28" s="55">
        <v>0.85</v>
      </c>
      <c r="HV28" s="55">
        <v>0.85</v>
      </c>
      <c r="HW28" s="55">
        <v>0.85</v>
      </c>
      <c r="HX28" s="55">
        <v>0.85</v>
      </c>
      <c r="HY28" s="55">
        <v>0.85</v>
      </c>
      <c r="HZ28" s="55">
        <v>0.85</v>
      </c>
      <c r="IA28" s="55">
        <v>0.85</v>
      </c>
      <c r="IB28" s="55">
        <v>0.85</v>
      </c>
      <c r="IC28" s="55">
        <v>0.85</v>
      </c>
      <c r="ID28" s="55">
        <v>0.85</v>
      </c>
      <c r="IE28" s="55">
        <v>0.85</v>
      </c>
      <c r="IF28" s="55">
        <v>0.85</v>
      </c>
      <c r="IG28" s="55">
        <v>0.85</v>
      </c>
      <c r="IH28" s="55">
        <v>0.85</v>
      </c>
      <c r="II28" s="55">
        <v>0.85</v>
      </c>
      <c r="IJ28" s="55">
        <v>0.85</v>
      </c>
      <c r="IK28" s="55">
        <v>0.85</v>
      </c>
      <c r="IL28" s="55">
        <v>0.85</v>
      </c>
      <c r="IM28" s="55">
        <v>0.85</v>
      </c>
      <c r="IN28" s="55">
        <v>0.85</v>
      </c>
      <c r="IO28" s="55">
        <v>0.85</v>
      </c>
      <c r="IP28" s="55">
        <v>0.85</v>
      </c>
      <c r="IQ28" s="55">
        <v>0.85</v>
      </c>
      <c r="IR28" s="55">
        <v>0.85</v>
      </c>
      <c r="IS28" s="55">
        <v>0.85</v>
      </c>
      <c r="IT28" s="55">
        <v>0.85</v>
      </c>
      <c r="IU28" s="55">
        <v>0.85</v>
      </c>
      <c r="IV28" s="55">
        <v>0.85</v>
      </c>
      <c r="IW28" s="55">
        <v>0.85</v>
      </c>
      <c r="IX28" s="55">
        <v>0.85</v>
      </c>
      <c r="IY28" s="55">
        <v>0.85</v>
      </c>
      <c r="IZ28" s="55">
        <v>0.85</v>
      </c>
      <c r="JA28" s="55">
        <v>0.85</v>
      </c>
      <c r="JB28" s="55">
        <v>0.85</v>
      </c>
      <c r="JC28" s="55">
        <v>0.85</v>
      </c>
      <c r="JD28" s="55">
        <v>0.85</v>
      </c>
      <c r="JE28" s="55">
        <v>0.85</v>
      </c>
      <c r="JF28" s="55">
        <v>0.85</v>
      </c>
      <c r="JG28" s="55">
        <v>0.8</v>
      </c>
      <c r="JH28" s="55">
        <v>0.8</v>
      </c>
      <c r="JI28" s="55">
        <v>0.8</v>
      </c>
      <c r="JJ28" s="55">
        <v>0.8</v>
      </c>
      <c r="JK28" s="55">
        <v>0.8</v>
      </c>
      <c r="JL28" s="55">
        <v>0.8</v>
      </c>
      <c r="JM28" s="55">
        <v>0.8</v>
      </c>
      <c r="JN28" s="55">
        <v>0.8</v>
      </c>
      <c r="JO28" s="55">
        <v>0.8</v>
      </c>
      <c r="JP28" s="55">
        <v>0.8</v>
      </c>
      <c r="JQ28" s="55">
        <v>0.8</v>
      </c>
      <c r="JR28" s="55">
        <v>0.8</v>
      </c>
      <c r="JS28" s="55">
        <v>0.8</v>
      </c>
      <c r="JT28" s="55">
        <v>0.8</v>
      </c>
      <c r="JU28" s="55">
        <v>0.8</v>
      </c>
      <c r="JV28" s="55">
        <v>0.8</v>
      </c>
      <c r="JW28" s="55">
        <v>0.8</v>
      </c>
      <c r="JX28" s="55">
        <v>0.8</v>
      </c>
      <c r="JY28" s="55">
        <v>0.8</v>
      </c>
      <c r="JZ28" s="55">
        <v>0.8</v>
      </c>
      <c r="KA28" s="55">
        <v>0.8</v>
      </c>
      <c r="KB28" s="55">
        <v>0.8</v>
      </c>
      <c r="KC28" s="55">
        <v>0.8</v>
      </c>
      <c r="KD28" s="55">
        <v>0.8</v>
      </c>
      <c r="KE28" s="55">
        <v>0.8</v>
      </c>
      <c r="KF28" s="55">
        <v>0.8</v>
      </c>
      <c r="KG28" s="55">
        <v>0.8</v>
      </c>
      <c r="KH28" s="55">
        <v>0.8</v>
      </c>
      <c r="KI28" s="55">
        <v>0.8</v>
      </c>
      <c r="KJ28" s="55">
        <v>0.8</v>
      </c>
      <c r="KK28" s="55">
        <v>0.8</v>
      </c>
      <c r="KL28" s="55">
        <v>0.8</v>
      </c>
      <c r="KM28" s="55">
        <v>0.8</v>
      </c>
      <c r="KN28" s="55">
        <v>0.8</v>
      </c>
      <c r="KO28" s="55">
        <v>0.8</v>
      </c>
      <c r="KP28" s="55">
        <v>0.8</v>
      </c>
      <c r="KQ28" s="55">
        <v>0.8</v>
      </c>
      <c r="KR28" s="55">
        <v>0.8</v>
      </c>
      <c r="KS28" s="55">
        <v>0.8</v>
      </c>
      <c r="KT28" s="55">
        <v>0.8</v>
      </c>
      <c r="KU28" s="55">
        <v>0.8</v>
      </c>
      <c r="KV28" s="55">
        <v>0.8</v>
      </c>
      <c r="KW28" s="55">
        <v>0.8</v>
      </c>
      <c r="KX28" s="55">
        <v>0.8</v>
      </c>
      <c r="KY28" s="55">
        <v>0.8</v>
      </c>
      <c r="KZ28" s="55">
        <v>0.75</v>
      </c>
      <c r="LA28" s="55">
        <v>0.75</v>
      </c>
      <c r="LB28" s="55">
        <v>0.75</v>
      </c>
      <c r="LC28" s="55">
        <v>0.75</v>
      </c>
      <c r="LD28" s="55">
        <v>0.75</v>
      </c>
      <c r="LE28" s="55">
        <v>0.75</v>
      </c>
      <c r="LF28" s="55">
        <v>0.75</v>
      </c>
      <c r="LG28" s="55">
        <v>0.75</v>
      </c>
      <c r="LH28" s="55">
        <v>0.75</v>
      </c>
      <c r="LI28" s="55">
        <v>0.75</v>
      </c>
      <c r="LJ28" s="55">
        <v>0.8</v>
      </c>
      <c r="LK28" s="55">
        <v>0.8</v>
      </c>
      <c r="LL28" s="55">
        <v>0.8</v>
      </c>
      <c r="LM28" s="55">
        <v>0.8</v>
      </c>
      <c r="LN28" s="55">
        <v>0.8</v>
      </c>
      <c r="LO28" s="55">
        <v>0.8</v>
      </c>
      <c r="LP28" s="55">
        <v>0.8</v>
      </c>
      <c r="LQ28" s="55">
        <v>0.8</v>
      </c>
      <c r="LR28" s="55">
        <v>0.8</v>
      </c>
      <c r="LS28" s="55">
        <v>0.8</v>
      </c>
      <c r="LT28" s="55">
        <v>0.8</v>
      </c>
      <c r="LU28" s="55">
        <v>0.8</v>
      </c>
      <c r="LV28" s="55">
        <v>0.8</v>
      </c>
      <c r="LW28" s="55">
        <v>0.8</v>
      </c>
      <c r="LX28" s="55">
        <v>0.8</v>
      </c>
      <c r="LY28" s="55">
        <v>0.8</v>
      </c>
      <c r="LZ28" s="55">
        <v>0.8</v>
      </c>
      <c r="MA28" s="55">
        <v>0.8</v>
      </c>
      <c r="MB28" s="55">
        <v>0.8</v>
      </c>
      <c r="MC28" s="55">
        <v>0.8</v>
      </c>
      <c r="MD28" s="55">
        <v>0.8</v>
      </c>
      <c r="ME28" s="55">
        <v>0.8</v>
      </c>
      <c r="MF28" s="55">
        <v>0.8</v>
      </c>
      <c r="MG28" s="55">
        <v>0.8</v>
      </c>
      <c r="MH28" s="55">
        <v>0.8</v>
      </c>
      <c r="MI28" s="55">
        <v>0.8</v>
      </c>
      <c r="MJ28" s="55">
        <v>0.8</v>
      </c>
      <c r="MK28" s="55">
        <v>0.8</v>
      </c>
      <c r="ML28" s="55">
        <v>0.8</v>
      </c>
      <c r="MM28" s="55">
        <v>0.8</v>
      </c>
      <c r="MN28" s="55">
        <v>0.8</v>
      </c>
      <c r="MO28" s="55">
        <v>0.8</v>
      </c>
      <c r="MP28" s="55">
        <v>0.8</v>
      </c>
      <c r="MQ28" s="55">
        <v>0.8</v>
      </c>
      <c r="MR28" s="55">
        <v>0.8</v>
      </c>
      <c r="MS28" s="55">
        <v>0.8</v>
      </c>
      <c r="MT28" s="55">
        <v>0.8</v>
      </c>
      <c r="MU28" s="55">
        <v>0.8</v>
      </c>
      <c r="MV28" s="55">
        <v>0.8</v>
      </c>
      <c r="MW28" s="55">
        <v>0.8</v>
      </c>
      <c r="MX28" s="55">
        <v>0.8</v>
      </c>
      <c r="MY28" s="55">
        <v>0.8</v>
      </c>
      <c r="MZ28" s="55">
        <v>0.8</v>
      </c>
      <c r="NA28" s="55">
        <v>0.8</v>
      </c>
      <c r="NB28" s="55">
        <v>0.8</v>
      </c>
      <c r="NC28" s="55">
        <v>0.8</v>
      </c>
      <c r="ND28" s="55">
        <v>0.8</v>
      </c>
      <c r="NE28" s="55">
        <v>0.8</v>
      </c>
      <c r="NF28" s="55">
        <v>0.8</v>
      </c>
      <c r="NG28" s="55">
        <v>0.8</v>
      </c>
      <c r="NH28" s="55">
        <v>0.75</v>
      </c>
      <c r="NI28" s="55">
        <v>0.75</v>
      </c>
      <c r="NJ28" s="55">
        <v>0.75</v>
      </c>
      <c r="NK28" s="55">
        <v>0.75</v>
      </c>
      <c r="NL28" s="55">
        <v>0.75</v>
      </c>
      <c r="NM28" s="55">
        <v>0.75</v>
      </c>
      <c r="NN28" s="55">
        <v>0.75</v>
      </c>
      <c r="NO28" s="55">
        <v>0.75</v>
      </c>
      <c r="NP28" s="55">
        <v>0.75</v>
      </c>
      <c r="NQ28" s="55">
        <v>0.75</v>
      </c>
      <c r="NR28" s="55">
        <v>0.75</v>
      </c>
      <c r="NS28" s="55">
        <v>0.75</v>
      </c>
      <c r="NT28" s="55">
        <v>0.75</v>
      </c>
      <c r="NU28" s="55">
        <v>0.75</v>
      </c>
      <c r="NV28" s="55">
        <v>0.75</v>
      </c>
      <c r="NW28" s="55">
        <v>0.7</v>
      </c>
      <c r="NX28" s="55">
        <v>0.7</v>
      </c>
      <c r="NY28" s="55">
        <v>0.7</v>
      </c>
      <c r="NZ28" s="55">
        <v>0.7</v>
      </c>
      <c r="OA28" s="55">
        <v>0.7</v>
      </c>
      <c r="OB28" s="55">
        <v>0.7</v>
      </c>
      <c r="OC28" s="55">
        <v>0.7</v>
      </c>
      <c r="OD28" s="55">
        <v>0.7</v>
      </c>
      <c r="OE28" s="55">
        <v>0.7</v>
      </c>
      <c r="OF28" s="55">
        <v>0.7</v>
      </c>
      <c r="OG28" s="55">
        <v>0.7</v>
      </c>
      <c r="OH28" s="55">
        <v>0.7</v>
      </c>
      <c r="OI28" s="55">
        <v>0.7</v>
      </c>
      <c r="OJ28" s="55">
        <v>0.7</v>
      </c>
      <c r="OK28" s="55">
        <v>0.7</v>
      </c>
      <c r="OL28" s="55">
        <v>0.7</v>
      </c>
      <c r="OM28" s="55">
        <v>0.7</v>
      </c>
      <c r="ON28" s="55">
        <v>0.7</v>
      </c>
      <c r="OO28" s="55">
        <v>0.7</v>
      </c>
      <c r="OP28" s="55">
        <v>0.7</v>
      </c>
      <c r="OQ28" s="55">
        <v>0.7</v>
      </c>
      <c r="OR28" s="55">
        <v>0.7</v>
      </c>
      <c r="OS28" s="55">
        <v>0.7</v>
      </c>
      <c r="OT28" s="55">
        <v>0.7</v>
      </c>
      <c r="OU28" s="55">
        <v>0.7</v>
      </c>
      <c r="OV28" s="55">
        <v>0.65</v>
      </c>
      <c r="OW28" s="55">
        <v>0.65</v>
      </c>
      <c r="OX28" s="55">
        <v>0.65</v>
      </c>
      <c r="OY28" s="55">
        <v>0.65</v>
      </c>
      <c r="OZ28" s="55">
        <v>0.65</v>
      </c>
      <c r="PA28" s="55">
        <v>0.65</v>
      </c>
      <c r="PB28" s="55">
        <v>0.65</v>
      </c>
      <c r="PC28" s="55">
        <v>0.65</v>
      </c>
      <c r="PD28" s="55">
        <v>0.65</v>
      </c>
      <c r="PE28" s="55">
        <v>0.65</v>
      </c>
      <c r="PF28" s="55">
        <v>0.65</v>
      </c>
      <c r="PG28" s="55">
        <v>0.65</v>
      </c>
      <c r="PH28" s="55">
        <v>0.65</v>
      </c>
      <c r="PI28" s="55">
        <v>0.65</v>
      </c>
      <c r="PJ28" s="55">
        <v>0.65</v>
      </c>
      <c r="PK28" s="55">
        <v>0.65</v>
      </c>
      <c r="PL28" s="55">
        <v>0.65</v>
      </c>
      <c r="PM28" s="55">
        <v>0.65</v>
      </c>
      <c r="PN28" s="55">
        <v>0.65</v>
      </c>
      <c r="PO28" s="55">
        <v>0.65</v>
      </c>
      <c r="PP28" s="55">
        <v>0.65</v>
      </c>
      <c r="PQ28" s="55">
        <v>0.65</v>
      </c>
      <c r="PR28" s="55">
        <v>0.65</v>
      </c>
      <c r="PS28" s="55">
        <v>0.65</v>
      </c>
      <c r="PT28" s="55">
        <v>0.65</v>
      </c>
      <c r="PU28" s="55">
        <v>0.65</v>
      </c>
      <c r="PV28" s="55">
        <v>0.65</v>
      </c>
      <c r="PW28" s="55">
        <v>0.65</v>
      </c>
      <c r="PX28" s="55">
        <v>0.65</v>
      </c>
      <c r="PY28" s="55">
        <v>0.65</v>
      </c>
      <c r="PZ28" s="55">
        <v>0.65</v>
      </c>
      <c r="QA28" s="55">
        <v>0.65</v>
      </c>
      <c r="QB28" s="55">
        <v>0.65</v>
      </c>
      <c r="QC28" s="55">
        <v>0.65</v>
      </c>
      <c r="QD28" s="55">
        <v>0.65</v>
      </c>
      <c r="QE28" s="55">
        <v>0.65</v>
      </c>
      <c r="QF28" s="55">
        <v>0.65</v>
      </c>
      <c r="QG28" s="55">
        <v>0.65</v>
      </c>
      <c r="QH28" s="55">
        <v>0.65</v>
      </c>
      <c r="QI28" s="55">
        <v>0.65</v>
      </c>
      <c r="QJ28" s="55">
        <v>0.65</v>
      </c>
      <c r="QK28" s="55">
        <v>0.65</v>
      </c>
      <c r="QL28" s="55">
        <v>0.65</v>
      </c>
      <c r="QM28" s="55">
        <v>0.65</v>
      </c>
      <c r="QN28" s="55">
        <v>0.65</v>
      </c>
      <c r="QO28" s="55">
        <v>0.65</v>
      </c>
      <c r="QP28" s="55">
        <v>0.65</v>
      </c>
      <c r="QQ28" s="55">
        <v>0.65</v>
      </c>
      <c r="QR28" s="55">
        <v>0.65</v>
      </c>
      <c r="QS28" s="55">
        <v>0.65</v>
      </c>
      <c r="QT28" s="55">
        <v>0.65</v>
      </c>
      <c r="QU28" s="55">
        <v>0.65</v>
      </c>
      <c r="QV28" s="55">
        <v>0.65</v>
      </c>
      <c r="QW28" s="55">
        <v>0.65</v>
      </c>
      <c r="QX28" s="55">
        <v>0.65</v>
      </c>
      <c r="QY28" s="55">
        <v>0.6</v>
      </c>
      <c r="QZ28" s="55">
        <v>0.6</v>
      </c>
      <c r="RA28" s="55">
        <v>0.6</v>
      </c>
      <c r="RB28" s="55">
        <v>0.6</v>
      </c>
      <c r="RC28" s="55">
        <v>0.6</v>
      </c>
      <c r="RD28" s="55">
        <v>0.6</v>
      </c>
      <c r="RE28" s="55">
        <v>0.6</v>
      </c>
      <c r="RF28" s="55">
        <v>0.6</v>
      </c>
      <c r="RG28" s="55">
        <v>0.6</v>
      </c>
      <c r="RH28" s="55">
        <v>0.6</v>
      </c>
      <c r="RI28" s="55">
        <v>0.6</v>
      </c>
      <c r="RJ28" s="55">
        <v>0.6</v>
      </c>
      <c r="RK28" s="55">
        <v>0.6</v>
      </c>
      <c r="RL28" s="55">
        <v>0.6</v>
      </c>
      <c r="RM28" s="55">
        <v>0.6</v>
      </c>
      <c r="RN28" s="55">
        <v>0.6</v>
      </c>
      <c r="RO28" s="55">
        <v>0.6</v>
      </c>
      <c r="RP28" s="55">
        <v>0.6</v>
      </c>
      <c r="RQ28" s="55">
        <v>0.6</v>
      </c>
      <c r="RR28" s="55">
        <v>0.6</v>
      </c>
      <c r="RS28" s="55">
        <v>0.6</v>
      </c>
      <c r="RT28" s="55">
        <v>0.6</v>
      </c>
      <c r="RU28" s="55">
        <v>0.6</v>
      </c>
      <c r="RV28" s="55">
        <v>0.6</v>
      </c>
      <c r="RW28" s="55">
        <v>0.6</v>
      </c>
      <c r="RX28" s="55">
        <v>0.6</v>
      </c>
      <c r="RY28" s="55">
        <v>0.6</v>
      </c>
      <c r="RZ28" s="55">
        <v>0.6</v>
      </c>
      <c r="SA28" s="55">
        <v>0.6</v>
      </c>
      <c r="SB28" s="55">
        <v>0.6</v>
      </c>
      <c r="SC28" s="55">
        <v>0.55</v>
      </c>
      <c r="SD28" s="55">
        <v>0.55</v>
      </c>
      <c r="SE28" s="55">
        <v>0.55</v>
      </c>
      <c r="SF28" s="55">
        <v>0.55</v>
      </c>
      <c r="SG28" s="55">
        <v>0.55</v>
      </c>
      <c r="SH28" s="55">
        <v>0.55</v>
      </c>
      <c r="SI28" s="55">
        <v>0.55</v>
      </c>
      <c r="SJ28" s="55">
        <v>0.55</v>
      </c>
      <c r="SK28" s="55">
        <v>0.55</v>
      </c>
      <c r="SL28" s="55">
        <v>0.55</v>
      </c>
      <c r="SM28" s="55">
        <v>0.55</v>
      </c>
      <c r="SN28" s="55">
        <v>0.55</v>
      </c>
      <c r="SO28" s="55">
        <v>0.55</v>
      </c>
      <c r="SP28" s="55">
        <v>0.55</v>
      </c>
      <c r="SQ28" s="55">
        <v>0.55</v>
      </c>
      <c r="SR28" s="55">
        <v>0.55</v>
      </c>
      <c r="SS28" s="55">
        <v>0.55</v>
      </c>
      <c r="ST28" s="55">
        <v>0.55</v>
      </c>
      <c r="SU28" s="55">
        <v>0.55</v>
      </c>
      <c r="SV28" s="55">
        <v>0.55</v>
      </c>
      <c r="SW28" s="55">
        <v>0.5</v>
      </c>
      <c r="SX28" s="55">
        <v>0.5</v>
      </c>
      <c r="SY28" s="55">
        <v>0.5</v>
      </c>
      <c r="SZ28" s="55">
        <v>0.5</v>
      </c>
      <c r="TA28" s="55">
        <v>0.5</v>
      </c>
      <c r="TB28" s="55">
        <v>0.5</v>
      </c>
      <c r="TC28" s="55">
        <v>0.5</v>
      </c>
      <c r="TD28" s="55">
        <v>0.5</v>
      </c>
      <c r="TE28" s="55">
        <v>0.5</v>
      </c>
      <c r="TF28" s="55">
        <v>0.5</v>
      </c>
      <c r="TG28" s="55">
        <v>0.45</v>
      </c>
      <c r="TH28" s="55">
        <v>0.45</v>
      </c>
      <c r="TI28" s="55">
        <v>0.45</v>
      </c>
      <c r="TJ28" s="55">
        <v>0.45</v>
      </c>
      <c r="TK28" s="55">
        <v>0.45</v>
      </c>
      <c r="TL28" s="55">
        <v>0.45</v>
      </c>
      <c r="TM28" s="55">
        <v>0.45</v>
      </c>
      <c r="TN28" s="55">
        <v>0.45</v>
      </c>
      <c r="TO28" s="55">
        <v>0.45</v>
      </c>
      <c r="TP28" s="55">
        <v>0.45</v>
      </c>
      <c r="TQ28" s="55">
        <v>0.45</v>
      </c>
      <c r="TR28" s="55">
        <v>0.45</v>
      </c>
      <c r="TS28" s="55">
        <v>0.45</v>
      </c>
      <c r="TT28" s="55">
        <v>0.45</v>
      </c>
      <c r="TU28" s="55">
        <v>0.45</v>
      </c>
      <c r="TV28" s="55">
        <v>0.45</v>
      </c>
      <c r="TW28" s="55">
        <v>0.45</v>
      </c>
      <c r="TX28" s="55">
        <v>0.45</v>
      </c>
      <c r="TY28" s="55">
        <v>0.45</v>
      </c>
      <c r="TZ28" s="55">
        <v>0.45</v>
      </c>
      <c r="UA28" s="55">
        <v>0.45</v>
      </c>
      <c r="UB28" s="55">
        <v>0.45</v>
      </c>
      <c r="UC28" s="55">
        <v>0.45</v>
      </c>
      <c r="UD28" s="55">
        <v>0.45</v>
      </c>
      <c r="UE28" s="55">
        <v>0.45</v>
      </c>
      <c r="UF28" s="55">
        <v>0.4</v>
      </c>
      <c r="UG28" s="55">
        <v>0.4</v>
      </c>
      <c r="UH28" s="55">
        <v>0.4</v>
      </c>
      <c r="UI28" s="55">
        <v>0.4</v>
      </c>
      <c r="UJ28" s="55">
        <v>0.4</v>
      </c>
      <c r="UK28" s="55">
        <v>0.4</v>
      </c>
      <c r="UL28" s="55">
        <v>0.4</v>
      </c>
      <c r="UM28" s="55">
        <v>0.4</v>
      </c>
      <c r="UN28" s="55">
        <v>0.4</v>
      </c>
      <c r="UO28" s="55">
        <v>0.4</v>
      </c>
      <c r="UP28" s="55">
        <v>0.4</v>
      </c>
      <c r="UQ28" s="55">
        <v>0.4</v>
      </c>
      <c r="UR28" s="55">
        <v>0.4</v>
      </c>
      <c r="US28" s="55">
        <v>0.4</v>
      </c>
      <c r="UT28" s="55">
        <v>0.4</v>
      </c>
      <c r="UU28" s="55">
        <v>0.4</v>
      </c>
      <c r="UV28" s="55">
        <v>0.4</v>
      </c>
      <c r="UW28" s="55">
        <v>0.4</v>
      </c>
      <c r="UX28" s="55">
        <v>0.4</v>
      </c>
      <c r="UY28" s="55">
        <v>0.4</v>
      </c>
      <c r="UZ28" s="55">
        <v>0.4</v>
      </c>
      <c r="VA28" s="55">
        <v>0.4</v>
      </c>
      <c r="VB28" s="55">
        <v>0.4</v>
      </c>
      <c r="VC28" s="55">
        <v>0.4</v>
      </c>
      <c r="VD28" s="55">
        <v>0.4</v>
      </c>
      <c r="VE28" s="55">
        <v>0.4</v>
      </c>
      <c r="VF28" s="55">
        <v>0.4</v>
      </c>
      <c r="VG28" s="55">
        <v>0.4</v>
      </c>
      <c r="VH28" s="55">
        <v>0.4</v>
      </c>
      <c r="VI28" s="55">
        <v>0.4</v>
      </c>
      <c r="VJ28" s="55">
        <v>0.4</v>
      </c>
      <c r="VK28" s="55">
        <v>0.4</v>
      </c>
      <c r="VL28" s="55">
        <v>0.4</v>
      </c>
      <c r="VM28" s="55">
        <v>0.4</v>
      </c>
      <c r="VN28" s="55">
        <v>0.4</v>
      </c>
      <c r="VO28" s="55">
        <v>0.4</v>
      </c>
      <c r="VP28" s="55">
        <v>0.4</v>
      </c>
      <c r="VQ28" s="55">
        <v>0.4</v>
      </c>
      <c r="VR28" s="55">
        <v>0.4</v>
      </c>
      <c r="VS28" s="55">
        <v>0.4</v>
      </c>
      <c r="VT28" s="55">
        <v>0.4</v>
      </c>
      <c r="VU28" s="55">
        <v>0.4</v>
      </c>
      <c r="VV28" s="55">
        <v>0.4</v>
      </c>
      <c r="VW28" s="55">
        <v>0.4</v>
      </c>
      <c r="VX28" s="55">
        <v>0.4</v>
      </c>
      <c r="VY28" s="55">
        <v>0.4</v>
      </c>
      <c r="VZ28" s="55">
        <v>0.4</v>
      </c>
      <c r="WA28" s="55">
        <v>0.4</v>
      </c>
      <c r="WB28" s="55">
        <v>0.4</v>
      </c>
      <c r="WC28" s="55">
        <v>0.4</v>
      </c>
      <c r="WD28" s="55">
        <v>0.4</v>
      </c>
      <c r="WE28" s="55">
        <v>0.4</v>
      </c>
      <c r="WF28" s="55">
        <v>0.4</v>
      </c>
      <c r="WG28" s="55">
        <v>0.4</v>
      </c>
      <c r="WH28" s="55">
        <v>0.4</v>
      </c>
      <c r="WI28" s="55">
        <v>0.4</v>
      </c>
      <c r="WJ28" s="55">
        <v>0.4</v>
      </c>
      <c r="WK28" s="55">
        <v>0.4</v>
      </c>
      <c r="WL28" s="55">
        <v>0.4</v>
      </c>
      <c r="WM28" s="55">
        <v>0.4</v>
      </c>
      <c r="WN28" s="55">
        <v>0.35</v>
      </c>
      <c r="WO28" s="55">
        <v>0.35</v>
      </c>
      <c r="WP28" s="55">
        <v>0.35</v>
      </c>
      <c r="WQ28" s="55">
        <v>0.35</v>
      </c>
      <c r="WR28" s="55">
        <v>0.35</v>
      </c>
      <c r="WS28" s="55">
        <v>0.35</v>
      </c>
      <c r="WT28" s="55">
        <v>0.35</v>
      </c>
      <c r="WU28" s="55">
        <v>0.35</v>
      </c>
      <c r="WV28" s="55">
        <v>0.35</v>
      </c>
      <c r="WW28" s="55">
        <v>0.35</v>
      </c>
      <c r="WX28" s="55">
        <v>0.35</v>
      </c>
      <c r="WY28" s="55">
        <v>0.35</v>
      </c>
      <c r="WZ28" s="55">
        <v>0.35</v>
      </c>
      <c r="XA28" s="55">
        <v>0.35</v>
      </c>
      <c r="XB28" s="55">
        <v>0.35</v>
      </c>
      <c r="XC28" s="55">
        <v>0.3</v>
      </c>
      <c r="XD28" s="55">
        <v>0.3</v>
      </c>
      <c r="XE28" s="55">
        <v>0.3</v>
      </c>
      <c r="XF28" s="55">
        <v>0.3</v>
      </c>
      <c r="XG28" s="55">
        <v>0.3</v>
      </c>
      <c r="XH28" s="55">
        <v>0.3</v>
      </c>
      <c r="XI28" s="55">
        <v>0.3</v>
      </c>
      <c r="XJ28" s="55">
        <v>0.3</v>
      </c>
      <c r="XK28" s="55">
        <v>0.3</v>
      </c>
      <c r="XL28" s="55">
        <v>0.3</v>
      </c>
      <c r="XM28" s="55">
        <v>0.25</v>
      </c>
      <c r="XN28" s="55">
        <v>0.25</v>
      </c>
      <c r="XO28" s="55">
        <v>0.25</v>
      </c>
      <c r="XP28" s="55">
        <v>0.25</v>
      </c>
      <c r="XQ28" s="55">
        <v>0.25</v>
      </c>
      <c r="XR28" s="55">
        <v>0.25</v>
      </c>
      <c r="XS28" s="55">
        <v>0.25</v>
      </c>
      <c r="XT28" s="55">
        <v>0.25</v>
      </c>
      <c r="XU28" s="55">
        <v>0.25</v>
      </c>
      <c r="XV28" s="55">
        <v>0.25</v>
      </c>
      <c r="XW28" s="55">
        <v>0.25</v>
      </c>
      <c r="XX28" s="55">
        <v>0.25</v>
      </c>
      <c r="XY28" s="55">
        <v>0.25</v>
      </c>
      <c r="XZ28" s="55">
        <v>0.25</v>
      </c>
      <c r="YA28" s="55">
        <v>0.25</v>
      </c>
      <c r="YB28" s="55">
        <v>0.25</v>
      </c>
      <c r="YC28" s="55">
        <v>0.25</v>
      </c>
      <c r="YD28" s="55">
        <v>0.25</v>
      </c>
      <c r="YE28" s="55">
        <v>0.25</v>
      </c>
      <c r="YF28" s="55">
        <v>0.25</v>
      </c>
      <c r="YG28" s="55">
        <v>0.2</v>
      </c>
      <c r="YH28" s="55">
        <v>0.2</v>
      </c>
      <c r="YI28" s="55">
        <v>0.2</v>
      </c>
      <c r="YJ28" s="55">
        <v>0.2</v>
      </c>
      <c r="YK28" s="55">
        <v>0.2</v>
      </c>
      <c r="YL28" s="55">
        <v>0.2</v>
      </c>
      <c r="YM28" s="55">
        <v>0.2</v>
      </c>
      <c r="YN28" s="55">
        <v>0.2</v>
      </c>
      <c r="YO28" s="55">
        <v>0.2</v>
      </c>
      <c r="YP28" s="55">
        <v>0.2</v>
      </c>
      <c r="YQ28" s="55">
        <v>0.2</v>
      </c>
      <c r="YR28" s="55">
        <v>0.2</v>
      </c>
      <c r="YS28" s="55">
        <v>0.2</v>
      </c>
      <c r="YT28" s="55">
        <v>0.2</v>
      </c>
      <c r="YU28" s="55">
        <v>0.2</v>
      </c>
      <c r="YV28" s="55">
        <v>0.2</v>
      </c>
      <c r="YW28" s="55">
        <v>0.2</v>
      </c>
      <c r="YX28" s="55">
        <v>0.2</v>
      </c>
      <c r="YY28" s="55">
        <v>0.2</v>
      </c>
      <c r="YZ28" s="55">
        <v>0.2</v>
      </c>
      <c r="ZA28" s="55">
        <v>0.2</v>
      </c>
      <c r="ZB28" s="55">
        <v>0.2</v>
      </c>
      <c r="ZC28" s="55">
        <v>0.2</v>
      </c>
      <c r="ZD28" s="55">
        <v>0.2</v>
      </c>
      <c r="ZE28" s="55">
        <v>0.2</v>
      </c>
      <c r="ZF28" s="55">
        <v>0.2</v>
      </c>
      <c r="ZG28" s="55">
        <v>0.2</v>
      </c>
      <c r="ZH28" s="55">
        <v>0.2</v>
      </c>
      <c r="ZI28" s="55">
        <v>0.2</v>
      </c>
      <c r="ZJ28" s="55">
        <v>0.2</v>
      </c>
      <c r="ZK28" s="55">
        <v>0.2</v>
      </c>
      <c r="ZL28" s="55">
        <v>0.2</v>
      </c>
      <c r="ZM28" s="55">
        <v>0.2</v>
      </c>
      <c r="ZN28" s="55">
        <v>0.2</v>
      </c>
      <c r="ZO28" s="55">
        <v>0.2</v>
      </c>
      <c r="ZP28" s="55">
        <v>0.2</v>
      </c>
      <c r="ZQ28" s="55">
        <v>0.2</v>
      </c>
      <c r="ZR28" s="55">
        <v>0.2</v>
      </c>
      <c r="ZS28" s="55">
        <v>0.2</v>
      </c>
      <c r="ZT28" s="55">
        <v>0.2</v>
      </c>
      <c r="ZU28" s="55">
        <v>0.2</v>
      </c>
      <c r="ZV28" s="55">
        <v>0.2</v>
      </c>
      <c r="ZW28" s="55">
        <v>0.2</v>
      </c>
      <c r="ZX28" s="55">
        <v>0.2</v>
      </c>
      <c r="ZY28" s="55">
        <v>0.2</v>
      </c>
      <c r="ZZ28" s="55">
        <v>0.2</v>
      </c>
      <c r="AAA28" s="55">
        <v>0.2</v>
      </c>
      <c r="AAB28" s="55">
        <v>0.2</v>
      </c>
      <c r="AAC28" s="55">
        <v>0.2</v>
      </c>
      <c r="AAD28" s="55">
        <v>0.2</v>
      </c>
      <c r="AAE28" s="55">
        <v>0.2</v>
      </c>
      <c r="AAF28" s="55">
        <v>0.2</v>
      </c>
      <c r="AAG28" s="55">
        <v>0.2</v>
      </c>
      <c r="AAH28" s="55">
        <v>0.2</v>
      </c>
      <c r="AAI28" s="55">
        <v>0.2</v>
      </c>
      <c r="AAJ28" s="55">
        <v>0.2</v>
      </c>
      <c r="AAK28" s="55">
        <v>0.2</v>
      </c>
      <c r="AAL28" s="55">
        <v>0.2</v>
      </c>
      <c r="AAM28" s="55">
        <v>0.2</v>
      </c>
      <c r="AAN28" s="55">
        <v>0.2</v>
      </c>
      <c r="AAO28" s="55">
        <v>0.2</v>
      </c>
      <c r="AAP28" s="55">
        <v>0.2</v>
      </c>
      <c r="AAQ28" s="55">
        <v>0.2</v>
      </c>
      <c r="AAR28" s="55">
        <v>0.2</v>
      </c>
      <c r="AAS28" s="55">
        <v>0.2</v>
      </c>
      <c r="AAT28" s="84">
        <v>0.15</v>
      </c>
      <c r="AAU28" s="41"/>
      <c r="AAV28" s="41"/>
      <c r="AAW28" s="41"/>
      <c r="AAX28" s="41"/>
      <c r="AAY28" s="41"/>
      <c r="AAZ28" s="41"/>
    </row>
    <row r="29">
      <c r="A29" s="42" t="s">
        <v>19</v>
      </c>
      <c r="B29" s="43">
        <f>SUM($B2:$B26)</f>
        <v>580</v>
      </c>
      <c r="C29" s="37"/>
      <c r="G29" s="35"/>
      <c r="H29" s="37"/>
      <c r="I29" s="35"/>
      <c r="J29" s="35"/>
      <c r="K29" s="35"/>
      <c r="L29" s="37"/>
      <c r="M29" s="37"/>
      <c r="N29" s="37"/>
      <c r="O29" s="37"/>
      <c r="P29" s="37"/>
      <c r="Q29" s="37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41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  <c r="VQ29" s="20"/>
      <c r="VR29" s="20"/>
      <c r="VS29" s="20"/>
      <c r="VT29" s="20"/>
      <c r="VU29" s="20"/>
      <c r="VV29" s="20"/>
      <c r="VW29" s="20"/>
      <c r="VX29" s="20"/>
      <c r="VY29" s="20"/>
      <c r="VZ29" s="20"/>
      <c r="WA29" s="20"/>
      <c r="WB29" s="20"/>
      <c r="WC29" s="20"/>
      <c r="WD29" s="20"/>
      <c r="WE29" s="20"/>
      <c r="WF29" s="20"/>
      <c r="WG29" s="20"/>
      <c r="WH29" s="20"/>
      <c r="WI29" s="20"/>
      <c r="WJ29" s="20"/>
      <c r="WK29" s="20"/>
      <c r="WL29" s="20"/>
      <c r="WM29" s="20"/>
      <c r="WN29" s="20"/>
      <c r="WO29" s="20"/>
      <c r="WP29" s="20"/>
      <c r="WQ29" s="20"/>
      <c r="WR29" s="20"/>
      <c r="WS29" s="20"/>
      <c r="WT29" s="20"/>
      <c r="WU29" s="20"/>
      <c r="WV29" s="20"/>
      <c r="WW29" s="20"/>
      <c r="WX29" s="20"/>
      <c r="WY29" s="20"/>
      <c r="WZ29" s="20"/>
      <c r="XA29" s="20"/>
      <c r="XB29" s="20"/>
      <c r="XC29" s="20"/>
      <c r="XD29" s="20"/>
      <c r="XE29" s="20"/>
      <c r="XF29" s="20"/>
      <c r="XG29" s="20"/>
      <c r="XH29" s="20"/>
      <c r="XI29" s="20"/>
      <c r="XJ29" s="20"/>
      <c r="XK29" s="20"/>
      <c r="XL29" s="20"/>
      <c r="XM29" s="20"/>
      <c r="XN29" s="20"/>
      <c r="XO29" s="20"/>
      <c r="XP29" s="20"/>
      <c r="XQ29" s="20"/>
      <c r="XR29" s="20"/>
      <c r="XS29" s="20"/>
      <c r="XT29" s="20"/>
      <c r="XU29" s="20"/>
      <c r="XV29" s="20"/>
      <c r="XW29" s="20"/>
      <c r="XX29" s="20"/>
      <c r="XY29" s="20"/>
      <c r="XZ29" s="20"/>
      <c r="YA29" s="20"/>
      <c r="YB29" s="20"/>
      <c r="YC29" s="20"/>
      <c r="YD29" s="20"/>
      <c r="YE29" s="20"/>
      <c r="YF29" s="20"/>
      <c r="YG29" s="20"/>
      <c r="YH29" s="20"/>
      <c r="YI29" s="20"/>
      <c r="YJ29" s="20"/>
      <c r="YK29" s="20"/>
      <c r="YL29" s="20"/>
      <c r="YM29" s="20"/>
      <c r="YN29" s="20"/>
      <c r="YO29" s="20"/>
      <c r="YP29" s="20"/>
      <c r="YQ29" s="20"/>
      <c r="YR29" s="20"/>
      <c r="YS29" s="20"/>
      <c r="YT29" s="20"/>
      <c r="YU29" s="20"/>
      <c r="YV29" s="20"/>
      <c r="YW29" s="20"/>
      <c r="YX29" s="20"/>
      <c r="YY29" s="20"/>
      <c r="YZ29" s="20"/>
      <c r="ZA29" s="20"/>
      <c r="ZB29" s="20"/>
      <c r="ZC29" s="20"/>
      <c r="ZD29" s="20"/>
      <c r="ZE29" s="20"/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0"/>
      <c r="ZQ29" s="20"/>
      <c r="ZR29" s="20"/>
      <c r="ZS29" s="20"/>
      <c r="ZT29" s="20"/>
      <c r="ZU29" s="20"/>
      <c r="ZV29" s="20"/>
      <c r="ZW29" s="20"/>
      <c r="ZX29" s="20"/>
      <c r="ZY29" s="20"/>
      <c r="ZZ29" s="20"/>
      <c r="AAA29" s="20"/>
      <c r="AAB29" s="20"/>
      <c r="AAC29" s="20"/>
      <c r="AAD29" s="20"/>
      <c r="AAE29" s="20"/>
      <c r="AAF29" s="20"/>
      <c r="AAG29" s="20"/>
      <c r="AAH29" s="20"/>
      <c r="AAI29" s="20"/>
      <c r="AAJ29" s="20"/>
      <c r="AAK29" s="20"/>
      <c r="AAL29" s="20"/>
      <c r="AAM29" s="20"/>
      <c r="AAN29" s="20"/>
      <c r="AAO29" s="20"/>
      <c r="AAP29" s="20"/>
      <c r="AAQ29" s="20"/>
      <c r="AAR29" s="20"/>
      <c r="AAS29" s="20"/>
      <c r="AAT29" s="20"/>
      <c r="AAU29" s="20"/>
      <c r="AAV29" s="20"/>
      <c r="AAW29" s="20"/>
      <c r="AAX29" s="20"/>
      <c r="AAY29" s="20"/>
      <c r="AAZ29" s="20"/>
    </row>
    <row r="30">
      <c r="C30" s="37"/>
      <c r="G30" s="35"/>
      <c r="H30" s="37"/>
      <c r="I30" s="35"/>
      <c r="J30" s="35"/>
      <c r="K30" s="35"/>
      <c r="L30" s="37"/>
      <c r="M30" s="44" t="s">
        <v>20</v>
      </c>
      <c r="N30" s="45">
        <f>SUM(N2:N26)</f>
        <v>15.65</v>
      </c>
      <c r="O30" s="20"/>
      <c r="P30" s="37"/>
      <c r="Q30" s="46">
        <v>1.0</v>
      </c>
      <c r="R30" s="47">
        <f t="shared" ref="R30:R45" si="40">0.1+S30</f>
        <v>0.2761832891</v>
      </c>
      <c r="S30" s="47">
        <v>0.17618328907275493</v>
      </c>
      <c r="T30" s="47">
        <v>0.5185892800802557</v>
      </c>
      <c r="U30" s="47">
        <v>0.404511026944666</v>
      </c>
      <c r="V30" s="47">
        <v>0.3911876459764193</v>
      </c>
      <c r="W30" s="47">
        <v>0.4278710421973554</v>
      </c>
      <c r="X30" s="47">
        <v>0.5595483076701837</v>
      </c>
      <c r="Y30" s="47">
        <v>0.8058905274086797</v>
      </c>
      <c r="Z30" s="47">
        <v>0.5905182483546499</v>
      </c>
      <c r="AA30" s="47">
        <v>0.55106507925404</v>
      </c>
      <c r="AB30" s="47">
        <v>0.5208209816258175</v>
      </c>
      <c r="AC30" s="47">
        <v>0.7684856112603062</v>
      </c>
      <c r="AD30" s="47">
        <v>0.5944411496877644</v>
      </c>
      <c r="AE30" s="47">
        <v>0.6350979709724189</v>
      </c>
      <c r="AF30" s="47">
        <v>0.19853200643671276</v>
      </c>
      <c r="AG30" s="47">
        <v>0.5366660811726741</v>
      </c>
      <c r="AH30" s="47">
        <v>0.9229904732034647</v>
      </c>
      <c r="AI30" s="47">
        <v>0.37235522592147197</v>
      </c>
      <c r="AJ30" s="47">
        <v>0.671289321846329</v>
      </c>
      <c r="AK30" s="47">
        <v>0.5533657125809879</v>
      </c>
      <c r="AL30" s="47">
        <v>0.25949833163903735</v>
      </c>
      <c r="AM30" s="47">
        <v>0.6189933393996283</v>
      </c>
      <c r="AN30" s="47">
        <v>0.8013921368288258</v>
      </c>
      <c r="AO30" s="47">
        <v>0.8671600813508502</v>
      </c>
      <c r="AP30" s="47">
        <v>0.5004827859656741</v>
      </c>
      <c r="AQ30" s="47">
        <v>0.033760907394316475</v>
      </c>
      <c r="AR30" s="47">
        <v>0.8807085508959185</v>
      </c>
      <c r="AS30" s="47">
        <v>0.08364925031980386</v>
      </c>
      <c r="AT30" s="47">
        <v>0.37795486911464726</v>
      </c>
      <c r="AU30" s="47">
        <v>0.21389879908392484</v>
      </c>
      <c r="AV30" s="47">
        <v>0.9918099710923617</v>
      </c>
      <c r="AW30" s="47">
        <v>0.47592194179857517</v>
      </c>
      <c r="AX30" s="47">
        <v>0.03381409223290288</v>
      </c>
      <c r="AY30" s="47">
        <v>0.14650890795173344</v>
      </c>
      <c r="AZ30" s="47">
        <v>0.09342572738973898</v>
      </c>
      <c r="BA30" s="47">
        <v>0.4089166973312761</v>
      </c>
      <c r="BB30" s="47">
        <v>0.13010300739534064</v>
      </c>
      <c r="BC30" s="47">
        <v>0.7244457188739027</v>
      </c>
      <c r="BD30" s="47">
        <v>0.05900852894891162</v>
      </c>
      <c r="BE30" s="47">
        <v>0.8037851215359187</v>
      </c>
      <c r="BF30" s="47">
        <v>0.5642431629260856</v>
      </c>
      <c r="BG30" s="47">
        <v>0.5376987205671615</v>
      </c>
      <c r="BH30" s="47">
        <v>0.8981774984210663</v>
      </c>
      <c r="BI30" s="47">
        <v>0.9709005226143094</v>
      </c>
      <c r="BJ30" s="47">
        <v>0.6249763210663992</v>
      </c>
      <c r="BK30" s="47">
        <v>0.1443974983095616</v>
      </c>
      <c r="BL30" s="47">
        <v>0.17303199101422062</v>
      </c>
      <c r="BM30" s="47">
        <v>0.7739454061914861</v>
      </c>
      <c r="BN30" s="47">
        <v>0.47258658950968924</v>
      </c>
      <c r="BO30" s="47">
        <v>0.5499860251469242</v>
      </c>
      <c r="BP30" s="47">
        <v>0.184806532588356</v>
      </c>
      <c r="BQ30" s="47">
        <v>0.7525491642930597</v>
      </c>
      <c r="BR30" s="47">
        <v>0.15608013502539508</v>
      </c>
      <c r="BS30" s="47">
        <v>0.6787758764849161</v>
      </c>
      <c r="BT30" s="47">
        <v>0.8510629998024682</v>
      </c>
      <c r="BU30" s="47">
        <v>0.5272372786331746</v>
      </c>
      <c r="BV30" s="47">
        <v>0.9903511871526841</v>
      </c>
      <c r="BW30" s="47">
        <v>0.209003146001012</v>
      </c>
      <c r="BX30" s="47">
        <v>0.3195935508494935</v>
      </c>
      <c r="BY30" s="47">
        <v>0.5379920742050629</v>
      </c>
      <c r="BZ30" s="47">
        <v>0.00796461264579329</v>
      </c>
      <c r="CA30" s="47">
        <f t="shared" ref="CA30:CA45" si="41">0.1+CB30</f>
        <v>0.2761832891</v>
      </c>
      <c r="CB30" s="47">
        <v>0.17618328907275493</v>
      </c>
      <c r="CC30" s="47">
        <v>0.5185892800802557</v>
      </c>
      <c r="CD30" s="47">
        <v>0.404511026944666</v>
      </c>
      <c r="CE30" s="47">
        <v>0.3911876459764193</v>
      </c>
      <c r="CF30" s="47">
        <v>0.4278710421973554</v>
      </c>
      <c r="CG30" s="47">
        <v>0.5595483076701837</v>
      </c>
      <c r="CH30" s="47">
        <v>0.8058905274086797</v>
      </c>
      <c r="CI30" s="47">
        <v>0.5905182483546499</v>
      </c>
      <c r="CJ30" s="47">
        <v>0.55106507925404</v>
      </c>
      <c r="CK30" s="47">
        <v>0.5208209816258175</v>
      </c>
      <c r="CL30" s="47">
        <v>0.7684856112603062</v>
      </c>
      <c r="CM30" s="47">
        <v>0.5944411496877644</v>
      </c>
      <c r="CN30" s="47">
        <v>0.6350979709724189</v>
      </c>
      <c r="CO30" s="47">
        <v>0.19853200643671276</v>
      </c>
      <c r="CP30" s="47">
        <v>0.5366660811726741</v>
      </c>
      <c r="CQ30" s="47">
        <v>0.9229904732034647</v>
      </c>
      <c r="CR30" s="47">
        <v>0.37235522592147197</v>
      </c>
      <c r="CS30" s="47">
        <v>0.671289321846329</v>
      </c>
      <c r="CT30" s="47">
        <v>0.5533657125809879</v>
      </c>
      <c r="CU30" s="47">
        <v>0.25949833163903735</v>
      </c>
      <c r="CV30" s="47">
        <v>0.6189933393996283</v>
      </c>
      <c r="CW30" s="47">
        <v>0.8013921368288258</v>
      </c>
      <c r="CX30" s="47">
        <v>0.8671600813508502</v>
      </c>
      <c r="CY30" s="47">
        <v>0.5004827859656741</v>
      </c>
      <c r="CZ30" s="47">
        <v>0.033760907394316475</v>
      </c>
      <c r="DA30" s="47">
        <v>0.8807085508959185</v>
      </c>
      <c r="DB30" s="47">
        <v>0.08364925031980386</v>
      </c>
      <c r="DC30" s="47">
        <v>0.37795486911464726</v>
      </c>
      <c r="DD30" s="47">
        <v>0.21389879908392484</v>
      </c>
      <c r="DE30" s="47">
        <v>0.9918099710923617</v>
      </c>
      <c r="DF30" s="47">
        <v>0.47592194179857517</v>
      </c>
      <c r="DG30" s="47">
        <v>0.03381409223290288</v>
      </c>
      <c r="DH30" s="47">
        <v>0.14650890795173344</v>
      </c>
      <c r="DI30" s="47">
        <v>0.09342572738973898</v>
      </c>
      <c r="DJ30" s="47">
        <v>0.4089166973312761</v>
      </c>
      <c r="DK30" s="47">
        <v>0.13010300739534064</v>
      </c>
      <c r="DL30" s="47">
        <v>0.7244457188739027</v>
      </c>
      <c r="DM30" s="47">
        <v>0.05900852894891162</v>
      </c>
      <c r="DN30" s="47">
        <v>0.8037851215359187</v>
      </c>
      <c r="DO30" s="47">
        <v>0.5642431629260856</v>
      </c>
      <c r="DP30" s="47">
        <v>0.5376987205671615</v>
      </c>
      <c r="DQ30" s="47">
        <v>0.8981774984210663</v>
      </c>
      <c r="DR30" s="47">
        <v>0.9709005226143094</v>
      </c>
      <c r="DS30" s="47">
        <v>0.6249763210663992</v>
      </c>
      <c r="DT30" s="47">
        <v>0.1443974983095616</v>
      </c>
      <c r="DU30" s="47">
        <v>0.17303199101422062</v>
      </c>
      <c r="DV30" s="47">
        <v>0.7739454061914861</v>
      </c>
      <c r="DW30" s="47">
        <v>0.47258658950968924</v>
      </c>
      <c r="DX30" s="47">
        <v>0.5499860251469242</v>
      </c>
      <c r="DY30" s="47">
        <v>0.184806532588356</v>
      </c>
      <c r="DZ30" s="47">
        <v>0.7525491642930597</v>
      </c>
      <c r="EA30" s="47">
        <v>0.15608013502539508</v>
      </c>
      <c r="EB30" s="47">
        <v>0.6787758764849161</v>
      </c>
      <c r="EC30" s="47">
        <v>0.8510629998024682</v>
      </c>
      <c r="ED30" s="47">
        <v>0.5272372786331746</v>
      </c>
      <c r="EE30" s="47">
        <v>0.9903511871526841</v>
      </c>
      <c r="EF30" s="47">
        <v>0.209003146001012</v>
      </c>
      <c r="EG30" s="47">
        <v>0.3195935508494935</v>
      </c>
      <c r="EH30" s="47">
        <v>0.5379920742050629</v>
      </c>
      <c r="EI30" s="47">
        <v>0.00796461264579329</v>
      </c>
      <c r="EJ30" s="47">
        <f t="shared" ref="EJ30:EJ45" si="42">0.1+EK30</f>
        <v>0.2761832891</v>
      </c>
      <c r="EK30" s="47">
        <v>0.17618328907275493</v>
      </c>
      <c r="EL30" s="47">
        <v>0.5185892800802557</v>
      </c>
      <c r="EM30" s="47">
        <v>0.404511026944666</v>
      </c>
      <c r="EN30" s="47">
        <v>0.3911876459764193</v>
      </c>
      <c r="EO30" s="47">
        <v>0.4278710421973554</v>
      </c>
      <c r="EP30" s="47">
        <v>0.5595483076701837</v>
      </c>
      <c r="EQ30" s="47">
        <v>0.8058905274086797</v>
      </c>
      <c r="ER30" s="47">
        <v>0.5905182483546499</v>
      </c>
      <c r="ES30" s="47">
        <v>0.55106507925404</v>
      </c>
      <c r="ET30" s="47">
        <v>0.5208209816258175</v>
      </c>
      <c r="EU30" s="47">
        <v>0.7684856112603062</v>
      </c>
      <c r="EV30" s="47">
        <v>0.5944411496877644</v>
      </c>
      <c r="EW30" s="47">
        <v>0.6350979709724189</v>
      </c>
      <c r="EX30" s="47">
        <v>0.19853200643671276</v>
      </c>
      <c r="EY30" s="47">
        <v>0.5366660811726741</v>
      </c>
      <c r="EZ30" s="47">
        <v>0.9229904732034647</v>
      </c>
      <c r="FA30" s="47">
        <v>0.37235522592147197</v>
      </c>
      <c r="FB30" s="47">
        <v>0.671289321846329</v>
      </c>
      <c r="FC30" s="47">
        <v>0.5533657125809879</v>
      </c>
      <c r="FD30" s="47">
        <v>0.25949833163903735</v>
      </c>
      <c r="FE30" s="47">
        <v>0.6189933393996283</v>
      </c>
      <c r="FF30" s="47">
        <v>0.8013921368288258</v>
      </c>
      <c r="FG30" s="47">
        <v>0.8671600813508502</v>
      </c>
      <c r="FH30" s="47">
        <v>0.5004827859656741</v>
      </c>
      <c r="FI30" s="47">
        <v>0.033760907394316475</v>
      </c>
      <c r="FJ30" s="47">
        <v>0.8807085508959185</v>
      </c>
      <c r="FK30" s="47">
        <v>0.08364925031980386</v>
      </c>
      <c r="FL30" s="47">
        <v>0.37795486911464726</v>
      </c>
      <c r="FM30" s="47">
        <v>0.21389879908392484</v>
      </c>
      <c r="FN30" s="47">
        <v>0.9918099710923617</v>
      </c>
      <c r="FO30" s="47">
        <v>0.47592194179857517</v>
      </c>
      <c r="FP30" s="47">
        <v>0.03381409223290288</v>
      </c>
      <c r="FQ30" s="47">
        <v>0.14650890795173344</v>
      </c>
      <c r="FR30" s="47">
        <v>0.09342572738973898</v>
      </c>
      <c r="FS30" s="47">
        <v>0.4089166973312761</v>
      </c>
      <c r="FT30" s="47">
        <v>0.13010300739534064</v>
      </c>
      <c r="FU30" s="47">
        <v>0.7244457188739027</v>
      </c>
      <c r="FV30" s="47">
        <v>0.05900852894891162</v>
      </c>
      <c r="FW30" s="47">
        <v>0.8037851215359187</v>
      </c>
      <c r="FX30" s="47">
        <v>0.5642431629260856</v>
      </c>
      <c r="FY30" s="47">
        <v>0.5376987205671615</v>
      </c>
      <c r="FZ30" s="47">
        <v>0.8981774984210663</v>
      </c>
      <c r="GA30" s="47">
        <v>0.9709005226143094</v>
      </c>
      <c r="GB30" s="47">
        <v>0.6249763210663992</v>
      </c>
      <c r="GC30" s="47">
        <v>0.1443974983095616</v>
      </c>
      <c r="GD30" s="47">
        <v>0.17303199101422062</v>
      </c>
      <c r="GE30" s="47">
        <v>0.7739454061914861</v>
      </c>
      <c r="GF30" s="47">
        <v>0.47258658950968924</v>
      </c>
      <c r="GG30" s="47">
        <v>0.5499860251469242</v>
      </c>
      <c r="GH30" s="47">
        <v>0.184806532588356</v>
      </c>
      <c r="GI30" s="47">
        <v>0.7525491642930597</v>
      </c>
      <c r="GJ30" s="47">
        <v>0.15608013502539508</v>
      </c>
      <c r="GK30" s="47">
        <v>0.6787758764849161</v>
      </c>
      <c r="GL30" s="47">
        <v>0.8510629998024682</v>
      </c>
      <c r="GM30" s="47">
        <v>0.5272372786331746</v>
      </c>
      <c r="GN30" s="47">
        <v>0.9903511871526841</v>
      </c>
      <c r="GO30" s="47">
        <v>0.209003146001012</v>
      </c>
      <c r="GP30" s="47">
        <v>0.3195935508494935</v>
      </c>
      <c r="GQ30" s="47">
        <v>0.5379920742050629</v>
      </c>
      <c r="GR30" s="47">
        <v>0.00796461264579329</v>
      </c>
      <c r="GS30" s="47">
        <f t="shared" ref="GS30:GS45" si="43">0.1+GT30</f>
        <v>0.2761832891</v>
      </c>
      <c r="GT30" s="47">
        <v>0.17618328907275493</v>
      </c>
      <c r="GU30" s="47">
        <v>0.5185892800802557</v>
      </c>
      <c r="GV30" s="47">
        <v>0.404511026944666</v>
      </c>
      <c r="GW30" s="47">
        <v>0.3911876459764193</v>
      </c>
      <c r="GX30" s="47">
        <v>0.4278710421973554</v>
      </c>
      <c r="GY30" s="47">
        <v>0.5595483076701837</v>
      </c>
      <c r="GZ30" s="47">
        <v>0.8058905274086797</v>
      </c>
      <c r="HA30" s="47">
        <v>0.5905182483546499</v>
      </c>
      <c r="HB30" s="47">
        <v>0.55106507925404</v>
      </c>
      <c r="HC30" s="47">
        <v>0.5208209816258175</v>
      </c>
      <c r="HD30" s="47">
        <v>0.7684856112603062</v>
      </c>
      <c r="HE30" s="47">
        <v>0.5944411496877644</v>
      </c>
      <c r="HF30" s="47">
        <v>0.6350979709724189</v>
      </c>
      <c r="HG30" s="47">
        <v>0.19853200643671276</v>
      </c>
      <c r="HH30" s="47">
        <v>0.5366660811726741</v>
      </c>
      <c r="HI30" s="47">
        <v>0.9229904732034647</v>
      </c>
      <c r="HJ30" s="47">
        <v>0.37235522592147197</v>
      </c>
      <c r="HK30" s="47">
        <v>0.671289321846329</v>
      </c>
      <c r="HL30" s="47">
        <v>0.5533657125809879</v>
      </c>
      <c r="HM30" s="47">
        <v>0.25949833163903735</v>
      </c>
      <c r="HN30" s="47">
        <v>0.6189933393996283</v>
      </c>
      <c r="HO30" s="47">
        <v>0.8013921368288258</v>
      </c>
      <c r="HP30" s="47">
        <v>0.8671600813508502</v>
      </c>
      <c r="HQ30" s="47">
        <v>0.5004827859656741</v>
      </c>
      <c r="HR30" s="47">
        <v>0.033760907394316475</v>
      </c>
      <c r="HS30" s="47">
        <v>0.8807085508959185</v>
      </c>
      <c r="HT30" s="47">
        <v>0.08364925031980386</v>
      </c>
      <c r="HU30" s="47">
        <v>0.37795486911464726</v>
      </c>
      <c r="HV30" s="47">
        <v>0.21389879908392484</v>
      </c>
      <c r="HW30" s="47">
        <v>0.9918099710923617</v>
      </c>
      <c r="HX30" s="47">
        <v>0.47592194179857517</v>
      </c>
      <c r="HY30" s="47">
        <v>0.03381409223290288</v>
      </c>
      <c r="HZ30" s="47">
        <v>0.14650890795173344</v>
      </c>
      <c r="IA30" s="47">
        <v>0.09342572738973898</v>
      </c>
      <c r="IB30" s="47">
        <v>0.4089166973312761</v>
      </c>
      <c r="IC30" s="47">
        <v>0.13010300739534064</v>
      </c>
      <c r="ID30" s="47">
        <v>0.7244457188739027</v>
      </c>
      <c r="IE30" s="47">
        <v>0.05900852894891162</v>
      </c>
      <c r="IF30" s="47">
        <v>0.8037851215359187</v>
      </c>
      <c r="IG30" s="47">
        <v>0.5642431629260856</v>
      </c>
      <c r="IH30" s="47">
        <v>0.5376987205671615</v>
      </c>
      <c r="II30" s="47">
        <v>0.8981774984210663</v>
      </c>
      <c r="IJ30" s="47">
        <v>0.9709005226143094</v>
      </c>
      <c r="IK30" s="47">
        <v>0.6249763210663992</v>
      </c>
      <c r="IL30" s="47">
        <v>0.1443974983095616</v>
      </c>
      <c r="IM30" s="47">
        <v>0.17303199101422062</v>
      </c>
      <c r="IN30" s="47">
        <v>0.7739454061914861</v>
      </c>
      <c r="IO30" s="47">
        <v>0.47258658950968924</v>
      </c>
      <c r="IP30" s="47">
        <v>0.5499860251469242</v>
      </c>
      <c r="IQ30" s="47">
        <v>0.184806532588356</v>
      </c>
      <c r="IR30" s="47">
        <v>0.7525491642930597</v>
      </c>
      <c r="IS30" s="47">
        <v>0.15608013502539508</v>
      </c>
      <c r="IT30" s="47">
        <v>0.6787758764849161</v>
      </c>
      <c r="IU30" s="47">
        <v>0.8510629998024682</v>
      </c>
      <c r="IV30" s="47">
        <v>0.5272372786331746</v>
      </c>
      <c r="IW30" s="47">
        <v>0.9903511871526841</v>
      </c>
      <c r="IX30" s="47">
        <v>0.209003146001012</v>
      </c>
      <c r="IY30" s="47">
        <v>0.3195935508494935</v>
      </c>
      <c r="IZ30" s="47">
        <v>0.5379920742050629</v>
      </c>
      <c r="JA30" s="47">
        <v>0.00796461264579329</v>
      </c>
      <c r="JB30" s="47">
        <v>0.5944411496877644</v>
      </c>
      <c r="JC30" s="47">
        <v>0.6350979709724189</v>
      </c>
      <c r="JD30" s="47">
        <v>0.19853200643671276</v>
      </c>
      <c r="JE30" s="47">
        <v>0.5366660811726741</v>
      </c>
      <c r="JF30" s="47">
        <v>0.9229904732034647</v>
      </c>
      <c r="JG30" s="47">
        <v>0.37235522592147197</v>
      </c>
      <c r="JH30" s="47">
        <v>0.671289321846329</v>
      </c>
      <c r="JI30" s="47">
        <v>0.5533657125809879</v>
      </c>
      <c r="JJ30" s="47">
        <v>0.25949833163903735</v>
      </c>
      <c r="JK30" s="47">
        <v>0.6189933393996283</v>
      </c>
      <c r="JL30" s="47">
        <v>0.8013921368288258</v>
      </c>
      <c r="JM30" s="47">
        <v>0.8671600813508502</v>
      </c>
      <c r="JN30" s="47">
        <v>0.5004827859656741</v>
      </c>
      <c r="JO30" s="47">
        <v>0.033760907394316475</v>
      </c>
      <c r="JP30" s="47">
        <v>0.8807085508959185</v>
      </c>
      <c r="JQ30" s="47">
        <v>0.08364925031980386</v>
      </c>
      <c r="JR30" s="47">
        <v>0.37795486911464726</v>
      </c>
      <c r="JS30" s="47">
        <v>0.21389879908392484</v>
      </c>
      <c r="JT30" s="47">
        <v>0.9918099710923617</v>
      </c>
      <c r="JU30" s="47">
        <v>0.47592194179857517</v>
      </c>
      <c r="JV30" s="47">
        <v>0.03381409223290288</v>
      </c>
      <c r="JW30" s="47">
        <v>0.14650890795173344</v>
      </c>
      <c r="JX30" s="47">
        <v>0.09342572738973898</v>
      </c>
      <c r="JY30" s="47">
        <v>0.4089166973312761</v>
      </c>
      <c r="JZ30" s="47">
        <v>0.13010300739534064</v>
      </c>
      <c r="KA30" s="47">
        <v>0.7244457188739027</v>
      </c>
      <c r="KB30" s="47">
        <v>0.05900852894891162</v>
      </c>
      <c r="KC30" s="47">
        <v>0.8037851215359187</v>
      </c>
      <c r="KD30" s="47">
        <v>0.5642431629260856</v>
      </c>
      <c r="KE30" s="47">
        <v>0.5376987205671615</v>
      </c>
      <c r="KF30" s="47">
        <v>0.8981774984210663</v>
      </c>
      <c r="KG30" s="47">
        <v>0.9709005226143094</v>
      </c>
      <c r="KH30" s="47">
        <v>0.6249763210663992</v>
      </c>
      <c r="KI30" s="47">
        <v>0.1443974983095616</v>
      </c>
      <c r="KJ30" s="47">
        <v>0.17303199101422062</v>
      </c>
      <c r="KK30" s="47">
        <v>0.7739454061914861</v>
      </c>
      <c r="KL30" s="47">
        <v>0.47258658950968924</v>
      </c>
      <c r="KM30" s="47">
        <v>0.5499860251469242</v>
      </c>
      <c r="KN30" s="47">
        <v>0.184806532588356</v>
      </c>
      <c r="KO30" s="47">
        <v>0.7525491642930597</v>
      </c>
      <c r="KP30" s="47">
        <v>0.15608013502539508</v>
      </c>
      <c r="KQ30" s="47">
        <v>0.6787758764849161</v>
      </c>
      <c r="KR30" s="47">
        <v>0.8510629998024682</v>
      </c>
      <c r="KS30" s="47">
        <v>0.5272372786331746</v>
      </c>
      <c r="KT30" s="47">
        <v>0.9903511871526841</v>
      </c>
      <c r="KU30" s="47">
        <v>0.209003146001012</v>
      </c>
      <c r="KV30" s="47">
        <v>0.3195935508494935</v>
      </c>
      <c r="KW30" s="47">
        <v>0.5379920742050629</v>
      </c>
      <c r="KX30" s="47">
        <v>0.00796461264579329</v>
      </c>
      <c r="KY30" s="47">
        <v>0.5944411496877644</v>
      </c>
      <c r="KZ30" s="47">
        <v>0.6350979709724189</v>
      </c>
      <c r="LA30" s="47">
        <v>0.19853200643671276</v>
      </c>
      <c r="LB30" s="47">
        <v>0.5366660811726741</v>
      </c>
      <c r="LC30" s="47">
        <v>0.9229904732034647</v>
      </c>
      <c r="LD30" s="47">
        <v>0.37235522592147197</v>
      </c>
      <c r="LE30" s="47">
        <v>0.671289321846329</v>
      </c>
      <c r="LF30" s="47">
        <v>0.5533657125809879</v>
      </c>
      <c r="LG30" s="47">
        <v>0.25949833163903735</v>
      </c>
      <c r="LH30" s="47">
        <v>0.6189933393996283</v>
      </c>
      <c r="LI30" s="47">
        <v>0.8013921368288258</v>
      </c>
      <c r="LJ30" s="47">
        <v>0.8671600813508502</v>
      </c>
      <c r="LK30" s="47">
        <v>0.5004827859656741</v>
      </c>
      <c r="LL30" s="47">
        <v>0.033760907394316475</v>
      </c>
      <c r="LM30" s="47">
        <v>0.8807085508959185</v>
      </c>
      <c r="LN30" s="47">
        <v>0.08364925031980386</v>
      </c>
      <c r="LO30" s="47">
        <v>0.37795486911464726</v>
      </c>
      <c r="LP30" s="47">
        <v>0.21389879908392484</v>
      </c>
      <c r="LQ30" s="47">
        <v>0.9918099710923617</v>
      </c>
      <c r="LR30" s="47">
        <v>0.47592194179857517</v>
      </c>
      <c r="LS30" s="47">
        <v>0.03381409223290288</v>
      </c>
      <c r="LT30" s="47">
        <v>0.14650890795173344</v>
      </c>
      <c r="LU30" s="47">
        <v>0.09342572738973898</v>
      </c>
      <c r="LV30" s="47">
        <v>0.4089166973312761</v>
      </c>
      <c r="LW30" s="47">
        <v>0.13010300739534064</v>
      </c>
      <c r="LX30" s="47">
        <v>0.7244457188739027</v>
      </c>
      <c r="LY30" s="47">
        <v>0.05900852894891162</v>
      </c>
      <c r="LZ30" s="47">
        <v>0.8037851215359187</v>
      </c>
      <c r="MA30" s="47">
        <v>0.5642431629260856</v>
      </c>
      <c r="MB30" s="47">
        <v>0.5376987205671615</v>
      </c>
      <c r="MC30" s="47">
        <v>0.8981774984210663</v>
      </c>
      <c r="MD30" s="47">
        <v>0.9709005226143094</v>
      </c>
      <c r="ME30" s="47">
        <v>0.6249763210663992</v>
      </c>
      <c r="MF30" s="47">
        <v>0.1443974983095616</v>
      </c>
      <c r="MG30" s="47">
        <v>0.17303199101422062</v>
      </c>
      <c r="MH30" s="47">
        <v>0.7739454061914861</v>
      </c>
      <c r="MI30" s="47">
        <v>0.47258658950968924</v>
      </c>
      <c r="MJ30" s="47">
        <v>0.5499860251469242</v>
      </c>
      <c r="MK30" s="47">
        <v>0.184806532588356</v>
      </c>
      <c r="ML30" s="47">
        <v>0.7525491642930597</v>
      </c>
      <c r="MM30" s="47">
        <v>0.15608013502539508</v>
      </c>
      <c r="MN30" s="47">
        <v>0.6787758764849161</v>
      </c>
      <c r="MO30" s="47">
        <v>0.8510629998024682</v>
      </c>
      <c r="MP30" s="47">
        <v>0.5272372786331746</v>
      </c>
      <c r="MQ30" s="47">
        <v>0.9903511871526841</v>
      </c>
      <c r="MR30" s="47">
        <v>0.209003146001012</v>
      </c>
      <c r="MS30" s="47">
        <v>0.3195935508494935</v>
      </c>
      <c r="MT30" s="47">
        <v>0.5379920742050629</v>
      </c>
      <c r="MU30" s="47">
        <v>0.00796461264579329</v>
      </c>
      <c r="MV30" s="47">
        <v>0.8807085508959185</v>
      </c>
      <c r="MW30" s="47">
        <v>0.08364925031980386</v>
      </c>
      <c r="MX30" s="47">
        <v>0.37795486911464726</v>
      </c>
      <c r="MY30" s="47">
        <v>0.21389879908392484</v>
      </c>
      <c r="MZ30" s="47">
        <v>0.9918099710923617</v>
      </c>
      <c r="NA30" s="47">
        <v>0.47592194179857517</v>
      </c>
      <c r="NB30" s="47">
        <v>0.03381409223290288</v>
      </c>
      <c r="NC30" s="47">
        <v>0.14650890795173344</v>
      </c>
      <c r="ND30" s="47">
        <v>0.09342572738973898</v>
      </c>
      <c r="NE30" s="47">
        <v>0.5499860251469242</v>
      </c>
      <c r="NF30" s="47">
        <v>0.184806532588356</v>
      </c>
      <c r="NG30" s="47">
        <v>0.7525491642930597</v>
      </c>
      <c r="NH30" s="47">
        <v>0.15608013502539508</v>
      </c>
      <c r="NI30" s="47">
        <v>0.6787758764849161</v>
      </c>
      <c r="NJ30" s="47">
        <v>0.8510629998024682</v>
      </c>
      <c r="NK30" s="47">
        <v>0.5272372786331746</v>
      </c>
      <c r="NL30" s="47">
        <v>0.9903511871526841</v>
      </c>
      <c r="NM30" s="47">
        <v>0.209003146001012</v>
      </c>
      <c r="NN30" s="47">
        <v>0.3195935508494935</v>
      </c>
      <c r="NO30" s="47">
        <v>0.5379920742050629</v>
      </c>
      <c r="NP30" s="47">
        <v>0.00796461264579329</v>
      </c>
      <c r="NQ30" s="47">
        <v>0.8807085508959185</v>
      </c>
      <c r="NR30" s="47">
        <v>0.08364925031980386</v>
      </c>
      <c r="NS30" s="47">
        <v>0.37795486911464726</v>
      </c>
      <c r="NT30" s="47">
        <v>0.5499860251469242</v>
      </c>
      <c r="NU30" s="47">
        <v>0.184806532588356</v>
      </c>
      <c r="NV30" s="47">
        <v>0.7525491642930597</v>
      </c>
      <c r="NW30" s="47">
        <v>0.15608013502539508</v>
      </c>
      <c r="NX30" s="47">
        <v>0.6787758764849161</v>
      </c>
      <c r="NY30" s="47">
        <v>0.12459087421688597</v>
      </c>
      <c r="NZ30" s="47">
        <v>0.5193349835202952</v>
      </c>
      <c r="OA30" s="47">
        <v>0.04086102745067821</v>
      </c>
      <c r="OB30" s="47">
        <v>0.083119629452724</v>
      </c>
      <c r="OC30" s="47">
        <v>0.8404946377434307</v>
      </c>
      <c r="OD30" s="47">
        <v>0.7528589621405194</v>
      </c>
      <c r="OE30" s="47">
        <v>0.2600387312296394</v>
      </c>
      <c r="OF30" s="47">
        <v>0.5575513631346339</v>
      </c>
      <c r="OG30" s="47">
        <v>0.357373572448231</v>
      </c>
      <c r="OH30" s="47">
        <v>0.942282118049729</v>
      </c>
      <c r="OI30" s="47">
        <v>0.6004340446339562</v>
      </c>
      <c r="OJ30" s="47">
        <v>0.12257373497457047</v>
      </c>
      <c r="OK30" s="47">
        <v>0.9823019030188875</v>
      </c>
      <c r="OL30" s="47">
        <v>0.8112468856978219</v>
      </c>
      <c r="OM30" s="47">
        <v>0.7207099813749758</v>
      </c>
      <c r="ON30" s="47">
        <v>0.9966764896794418</v>
      </c>
      <c r="OO30" s="47">
        <v>0.269802731719458</v>
      </c>
      <c r="OP30" s="47">
        <v>0.9779737365290829</v>
      </c>
      <c r="OQ30" s="47">
        <v>0.8826825305059195</v>
      </c>
      <c r="OR30" s="47">
        <v>0.8380612629385287</v>
      </c>
      <c r="OS30" s="47">
        <v>0.5033141302067177</v>
      </c>
      <c r="OT30" s="47">
        <v>0.7498769290105177</v>
      </c>
      <c r="OU30" s="47">
        <v>0.7898619013031913</v>
      </c>
      <c r="OV30" s="47">
        <v>0.14470384965052885</v>
      </c>
      <c r="OW30" s="47">
        <v>0.04822289278972891</v>
      </c>
      <c r="OX30" s="47">
        <v>0.6461704115107092</v>
      </c>
      <c r="OY30" s="47">
        <v>0.5197447967004307</v>
      </c>
      <c r="OZ30" s="47">
        <v>0.5007077555461035</v>
      </c>
      <c r="PA30" s="47">
        <v>0.07185797072622724</v>
      </c>
      <c r="PB30" s="47">
        <v>0.8677327878288649</v>
      </c>
      <c r="PC30" s="47">
        <v>0.9012065284351128</v>
      </c>
      <c r="PD30" s="47">
        <v>0.013706542560991353</v>
      </c>
      <c r="PE30" s="47">
        <v>0.40806183083709324</v>
      </c>
      <c r="PF30" s="47">
        <v>0.06728888677695744</v>
      </c>
      <c r="PG30" s="47">
        <v>0.2361933378823119</v>
      </c>
      <c r="PH30" s="47">
        <v>0.3124858726635693</v>
      </c>
      <c r="PI30" s="47">
        <v>0.4074347292768824</v>
      </c>
      <c r="PJ30" s="47">
        <v>0.9380052473629503</v>
      </c>
      <c r="PK30" s="47">
        <v>0.09401699615555092</v>
      </c>
      <c r="PL30" s="47">
        <v>0.029660397158754015</v>
      </c>
      <c r="PM30" s="47">
        <v>0.45907355177643316</v>
      </c>
      <c r="PN30" s="47">
        <v>0.33488529601959494</v>
      </c>
      <c r="PO30" s="47">
        <v>0.016905312526090066</v>
      </c>
      <c r="PP30" s="47">
        <v>0.7811552221378799</v>
      </c>
      <c r="PQ30" s="47">
        <v>0.49560317685205313</v>
      </c>
      <c r="PR30" s="47">
        <v>0.8708891487267953</v>
      </c>
      <c r="PS30" s="47">
        <v>0.36706358154954166</v>
      </c>
      <c r="PT30" s="47">
        <v>0.2724045195590853</v>
      </c>
      <c r="PU30" s="47">
        <v>0.2005251177208952</v>
      </c>
      <c r="PV30" s="47">
        <v>0.18849250586167454</v>
      </c>
      <c r="PW30" s="47">
        <v>0.21835357431790148</v>
      </c>
      <c r="PX30" s="47">
        <v>0.31059543267430967</v>
      </c>
      <c r="PY30" s="47">
        <v>0.8253844786949069</v>
      </c>
      <c r="PZ30" s="47">
        <v>0.3974374267549853</v>
      </c>
      <c r="QA30" s="47">
        <v>0.14979859188871558</v>
      </c>
      <c r="QB30" s="47">
        <v>0.18294820093529096</v>
      </c>
      <c r="QC30" s="47">
        <v>0.49398346805881255</v>
      </c>
      <c r="QD30" s="47">
        <v>0.4907175266421011</v>
      </c>
      <c r="QE30" s="47">
        <v>0.03347415708827406</v>
      </c>
      <c r="QF30" s="47">
        <v>0.07293833539630179</v>
      </c>
      <c r="QG30" s="47">
        <v>0.6218451149584588</v>
      </c>
      <c r="QH30" s="47">
        <v>0.9033786487624587</v>
      </c>
      <c r="QI30" s="47">
        <v>0.4259457636701617</v>
      </c>
      <c r="QJ30" s="47">
        <v>0.9295302390152214</v>
      </c>
      <c r="QK30" s="47">
        <v>0.6113587788724475</v>
      </c>
      <c r="QL30" s="47">
        <v>0.7625055788583668</v>
      </c>
      <c r="QM30" s="47">
        <v>0.9702668202633704</v>
      </c>
      <c r="QN30" s="47">
        <v>0.4789059583983183</v>
      </c>
      <c r="QO30" s="47">
        <v>0.2965144951209432</v>
      </c>
      <c r="QP30" s="47">
        <v>0.7918041001131869</v>
      </c>
      <c r="QQ30" s="47">
        <v>0.2946509097178829</v>
      </c>
      <c r="QR30" s="47">
        <v>0.873836895269293</v>
      </c>
      <c r="QS30" s="47">
        <v>0.7058602664002372</v>
      </c>
      <c r="QT30" s="47">
        <v>0.2804768704464148</v>
      </c>
      <c r="QU30" s="47">
        <v>0.25428477380924797</v>
      </c>
      <c r="QV30" s="47">
        <v>0.8127600886534578</v>
      </c>
      <c r="QW30" s="47">
        <v>0.5882931215667735</v>
      </c>
      <c r="QX30" s="47">
        <v>0.0036308089154779566</v>
      </c>
      <c r="QY30" s="47">
        <v>0.004349629710242775</v>
      </c>
      <c r="QZ30" s="47">
        <v>0.82878490711611</v>
      </c>
      <c r="RA30" s="47">
        <v>0.8035208208066783</v>
      </c>
      <c r="RB30" s="47">
        <v>0.49024236731929893</v>
      </c>
      <c r="RC30" s="47">
        <v>0.31516964576433737</v>
      </c>
      <c r="RD30" s="47">
        <v>0.8482701428395386</v>
      </c>
      <c r="RE30" s="47">
        <v>0.11750792142786881</v>
      </c>
      <c r="RF30" s="47">
        <v>0.5747466525671825</v>
      </c>
      <c r="RG30" s="47">
        <v>0.7445088270940797</v>
      </c>
      <c r="RH30" s="47">
        <v>0.04927548645874158</v>
      </c>
      <c r="RI30" s="47">
        <v>0.1629469049527582</v>
      </c>
      <c r="RJ30" s="47">
        <v>0.7396047837069515</v>
      </c>
      <c r="RK30" s="47">
        <v>0.7673882509189485</v>
      </c>
      <c r="RL30" s="47">
        <v>0.5121051386983156</v>
      </c>
      <c r="RM30" s="47">
        <v>0.32577054994154764</v>
      </c>
      <c r="RN30" s="47">
        <v>0.35874376710518174</v>
      </c>
      <c r="RO30" s="47">
        <v>0.7303977359901791</v>
      </c>
      <c r="RP30" s="47">
        <v>0.1473260144503843</v>
      </c>
      <c r="RQ30" s="47">
        <v>0.10094962014332842</v>
      </c>
      <c r="RR30" s="47">
        <v>0.5855511268727895</v>
      </c>
      <c r="RS30" s="47">
        <v>0.5453272758910692</v>
      </c>
      <c r="RT30" s="47">
        <v>0.9110563818316606</v>
      </c>
      <c r="RU30" s="47">
        <v>0.024295351474994176</v>
      </c>
      <c r="RV30" s="47">
        <v>0.2941468267655306</v>
      </c>
      <c r="RW30" s="47">
        <v>0.3660452234025231</v>
      </c>
      <c r="RX30" s="47">
        <v>0.3729852520437571</v>
      </c>
      <c r="RY30" s="47">
        <v>0.6317135002041984</v>
      </c>
      <c r="RZ30" s="47">
        <v>0.17894301529889456</v>
      </c>
      <c r="SA30" s="47">
        <v>0.1029020144741748</v>
      </c>
      <c r="SB30" s="47">
        <v>0.2894968756162094</v>
      </c>
      <c r="SC30" s="47">
        <v>0.023333042242819846</v>
      </c>
      <c r="SD30" s="47">
        <v>0.8450419602232172</v>
      </c>
      <c r="SE30" s="47">
        <v>0.5205391820947154</v>
      </c>
      <c r="SF30" s="47">
        <v>0.9524385154526375</v>
      </c>
      <c r="SG30" s="47">
        <v>0.5171590327228922</v>
      </c>
      <c r="SH30" s="47">
        <v>0.48081094845330064</v>
      </c>
      <c r="SI30" s="47">
        <v>0.8378356782882441</v>
      </c>
      <c r="SJ30" s="47">
        <v>0.7334838977769519</v>
      </c>
      <c r="SK30" s="47">
        <v>0.5653761973706947</v>
      </c>
      <c r="SL30" s="47">
        <v>0.49401284856617333</v>
      </c>
      <c r="SM30" s="47">
        <v>0.20282457828032596</v>
      </c>
      <c r="SN30" s="47">
        <v>0.4247090756641396</v>
      </c>
      <c r="SO30" s="47">
        <v>0.5761554315529442</v>
      </c>
      <c r="SP30" s="47">
        <v>0.3141588440886738</v>
      </c>
      <c r="SQ30" s="47">
        <v>0.15076512603705627</v>
      </c>
      <c r="SR30" s="47">
        <v>0.6879107587518509</v>
      </c>
      <c r="SS30" s="47">
        <v>0.5347932545320832</v>
      </c>
      <c r="ST30" s="47">
        <v>0.41629034516719965</v>
      </c>
      <c r="SU30" s="47">
        <v>0.17015624516203487</v>
      </c>
      <c r="SV30" s="47">
        <v>0.16836207466795272</v>
      </c>
      <c r="SW30" s="47">
        <v>0.3502395774592906</v>
      </c>
      <c r="SX30" s="47">
        <v>0.5051850584388231</v>
      </c>
      <c r="SY30" s="47">
        <v>0.7993297822721261</v>
      </c>
      <c r="SZ30" s="47">
        <v>0.6031142524431896</v>
      </c>
      <c r="TA30" s="47">
        <v>0.6665466176221619</v>
      </c>
      <c r="TB30" s="47">
        <v>0.7140215590114137</v>
      </c>
      <c r="TC30" s="47">
        <v>0.25536271079483785</v>
      </c>
      <c r="TD30" s="47">
        <v>0.5596169418696578</v>
      </c>
      <c r="TE30" s="47">
        <v>0.4734977180598552</v>
      </c>
      <c r="TF30" s="47">
        <v>0.6178262425152258</v>
      </c>
      <c r="TG30" s="47">
        <v>0.45739952191112543</v>
      </c>
      <c r="TH30" s="47">
        <v>0.27734389644412005</v>
      </c>
      <c r="TI30" s="47">
        <v>0.22665181856511096</v>
      </c>
      <c r="TJ30" s="47">
        <v>0.8395648235992719</v>
      </c>
      <c r="TK30" s="47">
        <v>0.44807732267154665</v>
      </c>
      <c r="TL30" s="47">
        <v>0.453274923729306</v>
      </c>
      <c r="TM30" s="47">
        <v>0.3442658662926317</v>
      </c>
      <c r="TN30" s="47">
        <v>0.03553012321013982</v>
      </c>
      <c r="TO30" s="47">
        <v>0.6395980008385035</v>
      </c>
      <c r="TP30" s="47">
        <v>0.7114990774553416</v>
      </c>
      <c r="TQ30" s="47">
        <v>0.8870334771810485</v>
      </c>
      <c r="TR30" s="47">
        <v>0.08671694746818726</v>
      </c>
      <c r="TS30" s="47">
        <v>0.01509292025294351</v>
      </c>
      <c r="TT30" s="47">
        <v>0.9278677026417963</v>
      </c>
      <c r="TU30" s="47">
        <v>0.9463055258162613</v>
      </c>
      <c r="TV30" s="47">
        <v>0.3941635400567427</v>
      </c>
      <c r="TW30" s="47">
        <v>0.40127773782737974</v>
      </c>
      <c r="TX30" s="47">
        <v>0.542540847180894</v>
      </c>
      <c r="TY30" s="47">
        <v>0.7674344435140971</v>
      </c>
      <c r="TZ30" s="47">
        <v>0.27877868416505813</v>
      </c>
      <c r="UA30" s="47">
        <v>0.19499617627979182</v>
      </c>
      <c r="UB30" s="47">
        <v>0.48643357653920505</v>
      </c>
      <c r="UC30" s="47">
        <v>0.9171104069019271</v>
      </c>
      <c r="UD30" s="47">
        <v>0.6199620126173847</v>
      </c>
      <c r="UE30" s="47">
        <v>0.4741029587238419</v>
      </c>
      <c r="UF30" s="47">
        <v>0.3719839256244475</v>
      </c>
      <c r="UG30" s="47">
        <v>0.867034600155328</v>
      </c>
      <c r="UH30" s="47">
        <v>0.0323648698667921</v>
      </c>
      <c r="UI30" s="47">
        <v>0.252238208266351</v>
      </c>
      <c r="UJ30" s="47">
        <v>0.1543271230775406</v>
      </c>
      <c r="UK30" s="47">
        <v>0.21100111140185218</v>
      </c>
      <c r="UL30" s="47">
        <v>0.07642708739401005</v>
      </c>
      <c r="UM30" s="47">
        <v>0.7473967241995596</v>
      </c>
      <c r="UN30" s="47">
        <v>0.5558757539326242</v>
      </c>
      <c r="UO30" s="47">
        <v>0.35843525447665636</v>
      </c>
      <c r="UP30" s="47">
        <v>0.22586553155959</v>
      </c>
      <c r="UQ30" s="47">
        <v>0.9257972606376303</v>
      </c>
      <c r="UR30" s="47">
        <v>0.16546903595491225</v>
      </c>
      <c r="US30" s="47">
        <v>0.9546634429016401</v>
      </c>
      <c r="UT30" s="47">
        <v>0.5740776572754465</v>
      </c>
      <c r="UU30" s="47">
        <v>0.25540847867371896</v>
      </c>
      <c r="UV30" s="47">
        <v>0.2726685634886655</v>
      </c>
      <c r="UW30" s="47">
        <v>0.46666542694608004</v>
      </c>
      <c r="UX30" s="47">
        <v>0.5514640190933028</v>
      </c>
      <c r="UY30" s="47">
        <v>0.5575899769536442</v>
      </c>
      <c r="UZ30" s="47">
        <v>0.17844204977300748</v>
      </c>
      <c r="VA30" s="47">
        <v>0.3427868661563318</v>
      </c>
      <c r="VB30" s="47">
        <v>0.246961465162715</v>
      </c>
      <c r="VC30" s="47">
        <v>0.08065804252128628</v>
      </c>
      <c r="VD30" s="47">
        <v>0.9353906552024676</v>
      </c>
      <c r="VE30" s="47">
        <v>0.905866583838524</v>
      </c>
      <c r="VF30" s="47">
        <v>0.2796185161756902</v>
      </c>
      <c r="VG30" s="47">
        <v>0.43578751716832054</v>
      </c>
      <c r="VH30" s="47">
        <v>0.21383924610809357</v>
      </c>
      <c r="VI30" s="47">
        <v>0.6714593456121222</v>
      </c>
      <c r="VJ30" s="47">
        <v>0.5498332604585401</v>
      </c>
      <c r="VK30" s="47">
        <v>0.8335128631714415</v>
      </c>
      <c r="VL30" s="47">
        <v>0.2645234442961657</v>
      </c>
      <c r="VM30" s="47">
        <v>0.09631163622494443</v>
      </c>
      <c r="VN30" s="47">
        <v>0.6149132294920538</v>
      </c>
      <c r="VO30" s="47">
        <v>0.13819268918903538</v>
      </c>
      <c r="VP30" s="47">
        <v>0.7542711116888545</v>
      </c>
      <c r="VQ30" s="47">
        <v>0.856974677331675</v>
      </c>
      <c r="VR30" s="47">
        <v>0.8799056039953774</v>
      </c>
      <c r="VS30" s="47">
        <v>0.618154122530095</v>
      </c>
      <c r="VT30" s="47">
        <v>0.5879900547493598</v>
      </c>
      <c r="VU30" s="47">
        <v>0.6344148057080197</v>
      </c>
      <c r="VV30" s="47">
        <v>0.27218548435520284</v>
      </c>
      <c r="VW30" s="47">
        <v>0.9108342975303626</v>
      </c>
      <c r="VX30" s="47">
        <v>0.6984375891932164</v>
      </c>
      <c r="VY30" s="47">
        <v>0.03770890920343206</v>
      </c>
      <c r="VZ30" s="47">
        <v>0.5770787081317517</v>
      </c>
      <c r="WA30" s="47">
        <v>0.6450884045716205</v>
      </c>
      <c r="WB30" s="47">
        <v>0.18466229437464143</v>
      </c>
      <c r="WC30" s="47">
        <v>0.7383883203481112</v>
      </c>
      <c r="WD30" s="47">
        <v>0.15183486960903347</v>
      </c>
      <c r="WE30" s="47">
        <v>0.3669350645925257</v>
      </c>
      <c r="WF30" s="47">
        <v>0.11067129039579382</v>
      </c>
      <c r="WG30" s="47">
        <v>0.10672152416859981</v>
      </c>
      <c r="WH30" s="47">
        <v>0.30655549385573533</v>
      </c>
      <c r="WI30" s="47">
        <v>0.9003610197226166</v>
      </c>
      <c r="WJ30" s="47">
        <v>0.737791697829966</v>
      </c>
      <c r="WK30" s="47">
        <v>0.642202503994921</v>
      </c>
      <c r="WL30" s="47">
        <v>0.2432207868505497</v>
      </c>
      <c r="WM30" s="47">
        <v>0.041409468919171855</v>
      </c>
      <c r="WN30" s="47">
        <v>0.9573579706170805</v>
      </c>
      <c r="WO30" s="47">
        <v>0.2727382421165271</v>
      </c>
      <c r="WP30" s="47">
        <v>0.0777482441747831</v>
      </c>
      <c r="WQ30" s="47">
        <v>0.531627145990446</v>
      </c>
      <c r="WR30" s="47">
        <v>0.21477122266937465</v>
      </c>
      <c r="WS30" s="47">
        <v>0.16050517031446354</v>
      </c>
      <c r="WT30" s="47">
        <v>0.13505467335347632</v>
      </c>
      <c r="WU30" s="47">
        <v>0.5860473269737343</v>
      </c>
      <c r="WV30" s="47">
        <v>0.27164105260420723</v>
      </c>
      <c r="WW30" s="47">
        <v>0.9971712865455147</v>
      </c>
      <c r="WX30" s="47">
        <v>0.4033828940697187</v>
      </c>
      <c r="WY30" s="47">
        <v>0.8612372336366544</v>
      </c>
      <c r="WZ30" s="47">
        <v>0.7396337700263449</v>
      </c>
      <c r="XA30" s="47">
        <v>0.8971568921773588</v>
      </c>
      <c r="XB30" s="47">
        <v>0.7616930078891334</v>
      </c>
      <c r="XC30" s="47">
        <v>0.6405399768790625</v>
      </c>
      <c r="XD30" s="47">
        <v>0.4378157549020031</v>
      </c>
      <c r="XE30" s="47">
        <v>0.9048335916601574</v>
      </c>
      <c r="XF30" s="47">
        <v>0.35270740334731576</v>
      </c>
      <c r="XG30" s="47">
        <v>0.18649281099627468</v>
      </c>
      <c r="XH30" s="47">
        <v>0.27469380955747025</v>
      </c>
      <c r="XI30" s="47">
        <v>0.8200380651486457</v>
      </c>
      <c r="XJ30" s="47">
        <v>0.2642376146968818</v>
      </c>
      <c r="XK30" s="47">
        <v>0.6645047789008783</v>
      </c>
      <c r="XL30" s="47">
        <v>0.5368196053936074</v>
      </c>
      <c r="XM30" s="47">
        <v>0.5160029375632923</v>
      </c>
      <c r="XN30" s="47">
        <v>0.5027103942303002</v>
      </c>
      <c r="XO30" s="47">
        <v>0.7772288178681537</v>
      </c>
      <c r="XP30" s="47">
        <v>0.17773816848204116</v>
      </c>
      <c r="XQ30" s="47">
        <v>0.17478443260267063</v>
      </c>
      <c r="XR30" s="47">
        <v>0.09534914383181026</v>
      </c>
      <c r="XS30" s="47">
        <v>0.26566445584361054</v>
      </c>
      <c r="XT30" s="47">
        <v>0.9442253197524584</v>
      </c>
      <c r="XU30" s="47">
        <v>0.897492645675845</v>
      </c>
      <c r="XV30" s="47">
        <v>0.04125619454541196</v>
      </c>
      <c r="XW30" s="47">
        <v>0.7308791032662068</v>
      </c>
      <c r="XX30" s="47">
        <v>0.9511725996213526</v>
      </c>
      <c r="XY30" s="47">
        <v>0.9601068198398951</v>
      </c>
      <c r="XZ30" s="47">
        <v>0.7466802803948772</v>
      </c>
      <c r="YA30" s="47">
        <v>0.8093375767350331</v>
      </c>
      <c r="YB30" s="47">
        <v>0.6221424008018138</v>
      </c>
      <c r="YC30" s="47">
        <v>0.5803847400862616</v>
      </c>
      <c r="YD30" s="47">
        <v>0.5260427589209963</v>
      </c>
      <c r="YE30" s="47">
        <v>0.595180789273644</v>
      </c>
      <c r="YF30" s="47">
        <v>0.7495300169099568</v>
      </c>
      <c r="YG30" s="47">
        <v>0.4373517968832431</v>
      </c>
      <c r="YH30" s="47">
        <v>0.727834911050466</v>
      </c>
      <c r="YI30" s="47">
        <v>0.3443961630758763</v>
      </c>
      <c r="YJ30" s="47">
        <v>0.7964336396893058</v>
      </c>
      <c r="YK30" s="47">
        <v>0.34208197599482093</v>
      </c>
      <c r="YL30" s="47">
        <v>0.05328846729373016</v>
      </c>
      <c r="YM30" s="47">
        <v>0.9186742495487816</v>
      </c>
      <c r="YN30" s="47">
        <v>0.4617468121170113</v>
      </c>
      <c r="YO30" s="47">
        <v>0.3969592333976698</v>
      </c>
      <c r="YP30" s="47">
        <v>0.6757592415430221</v>
      </c>
      <c r="YQ30" s="47">
        <v>0.13084692219651084</v>
      </c>
      <c r="YR30" s="47">
        <v>0.9606528674221033</v>
      </c>
      <c r="YS30" s="47">
        <v>0.700334976230639</v>
      </c>
      <c r="YT30" s="47">
        <v>0.8400543699935048</v>
      </c>
      <c r="YU30" s="47">
        <v>0.13915472459944744</v>
      </c>
      <c r="YV30" s="47">
        <v>0.43461359573535707</v>
      </c>
      <c r="YW30" s="47">
        <v>0.15447302582631328</v>
      </c>
      <c r="YX30" s="47">
        <v>0.7234714437950169</v>
      </c>
      <c r="YY30" s="47">
        <v>0.3041922285579073</v>
      </c>
      <c r="YZ30" s="47">
        <v>0.3981101302196052</v>
      </c>
      <c r="ZA30" s="47">
        <v>0.216900765247953</v>
      </c>
      <c r="ZB30" s="47">
        <v>0.47410766263922854</v>
      </c>
      <c r="ZC30" s="47">
        <v>0.47023170397640646</v>
      </c>
      <c r="ZD30" s="47">
        <v>0.15380632129105898</v>
      </c>
      <c r="ZE30" s="47">
        <v>0.4987613997711712</v>
      </c>
      <c r="ZF30" s="47">
        <v>0.5070358486496516</v>
      </c>
      <c r="ZG30" s="47">
        <v>0.4617272159779393</v>
      </c>
      <c r="ZH30" s="47">
        <v>0.6634704956682046</v>
      </c>
      <c r="ZI30" s="47">
        <v>0.9584887553149829</v>
      </c>
      <c r="ZJ30" s="47">
        <v>0.33523317618141135</v>
      </c>
      <c r="ZK30" s="47">
        <v>0.6961526711975199</v>
      </c>
      <c r="ZL30" s="47">
        <v>0.4489043819002059</v>
      </c>
      <c r="ZM30" s="47">
        <v>0.06510286654598474</v>
      </c>
      <c r="ZN30" s="47">
        <v>0.4396880467737073</v>
      </c>
      <c r="ZO30" s="47">
        <v>0.20592901966384436</v>
      </c>
      <c r="ZP30" s="47">
        <v>0.7152928941030487</v>
      </c>
      <c r="ZQ30" s="47">
        <v>0.7126507946769205</v>
      </c>
      <c r="ZR30" s="47">
        <v>0.9418986876760368</v>
      </c>
      <c r="ZS30" s="47">
        <v>0.035047125486225905</v>
      </c>
      <c r="ZT30" s="47">
        <v>0.03880177988673106</v>
      </c>
      <c r="ZU30" s="47">
        <v>0.8557941847752091</v>
      </c>
      <c r="ZV30" s="47">
        <v>0.13201715965311256</v>
      </c>
      <c r="ZW30" s="47">
        <v>0.9300947172964279</v>
      </c>
      <c r="ZX30" s="47">
        <v>0.6409150755414604</v>
      </c>
      <c r="ZY30" s="47">
        <v>0.806271086537187</v>
      </c>
      <c r="ZZ30" s="47">
        <v>0.22718060615758118</v>
      </c>
      <c r="AAA30" s="47">
        <v>0.4807472600692194</v>
      </c>
      <c r="AAB30" s="47">
        <v>0.48391741439566804</v>
      </c>
      <c r="AAC30" s="47">
        <v>0.8809365177254598</v>
      </c>
      <c r="AAD30" s="47">
        <v>0.08711138242631666</v>
      </c>
      <c r="AAE30" s="47">
        <v>0.3813838813869531</v>
      </c>
      <c r="AAF30" s="47">
        <v>0.1650910344388855</v>
      </c>
      <c r="AAG30" s="47">
        <v>0.6243126258914119</v>
      </c>
      <c r="AAH30" s="47">
        <v>0.9978560850648502</v>
      </c>
      <c r="AAI30" s="47">
        <v>0.28334166560233565</v>
      </c>
      <c r="AAJ30" s="47">
        <v>0.8616111615103098</v>
      </c>
      <c r="AAK30" s="47">
        <v>0.14205605528692966</v>
      </c>
      <c r="AAL30" s="47">
        <v>0.04957326165371445</v>
      </c>
      <c r="AAM30" s="47">
        <v>0.7864223592075283</v>
      </c>
      <c r="AAN30" s="47">
        <v>0.38378718375770604</v>
      </c>
      <c r="AAO30" s="47">
        <v>0.17647620892743077</v>
      </c>
      <c r="AAP30" s="47">
        <v>0.0805679442241356</v>
      </c>
      <c r="AAQ30" s="47">
        <v>0.47861807339106355</v>
      </c>
      <c r="AAR30" s="47">
        <v>0.7312117247524573</v>
      </c>
      <c r="AAS30" s="47">
        <v>0.4312154626545196</v>
      </c>
      <c r="AAT30" s="47">
        <v>0.6373108321199527</v>
      </c>
      <c r="AAU30" s="47">
        <v>0.5746231105595474</v>
      </c>
      <c r="AAV30" s="47">
        <v>0.41454332514597936</v>
      </c>
      <c r="AAW30" s="47">
        <v>0.30942811813337623</v>
      </c>
      <c r="AAX30" s="47">
        <v>0.9089685198985875</v>
      </c>
      <c r="AAY30" s="47">
        <v>0.626551514425277</v>
      </c>
      <c r="AAZ30" s="47">
        <v>0.20506243128532997</v>
      </c>
    </row>
    <row r="31">
      <c r="C31" s="37"/>
      <c r="G31" s="35"/>
      <c r="H31" s="37"/>
      <c r="I31" s="35"/>
      <c r="J31" s="35"/>
      <c r="K31" s="35"/>
      <c r="L31" s="37"/>
      <c r="M31" s="44" t="s">
        <v>21</v>
      </c>
      <c r="N31" s="45">
        <f>N30/25</f>
        <v>0.626</v>
      </c>
      <c r="O31" s="48">
        <f t="shared" ref="O31:O32" si="44">N31*100</f>
        <v>62.6</v>
      </c>
      <c r="P31" s="37"/>
      <c r="Q31" s="46">
        <v>2.0</v>
      </c>
      <c r="R31" s="47">
        <f t="shared" si="40"/>
        <v>0.2848269555</v>
      </c>
      <c r="S31" s="47">
        <v>0.18482695551243378</v>
      </c>
      <c r="T31" s="47">
        <v>0.5928545963469638</v>
      </c>
      <c r="U31" s="47">
        <v>0.6773274352765528</v>
      </c>
      <c r="V31" s="47">
        <v>0.3961277570176954</v>
      </c>
      <c r="W31" s="47">
        <v>0.31410008388670707</v>
      </c>
      <c r="X31" s="47">
        <v>0.44847787015094487</v>
      </c>
      <c r="Y31" s="47">
        <v>0.9353945031303472</v>
      </c>
      <c r="Z31" s="47">
        <v>0.4399533743947802</v>
      </c>
      <c r="AA31" s="47">
        <v>0.092403588724842</v>
      </c>
      <c r="AB31" s="47">
        <v>0.04193441444801049</v>
      </c>
      <c r="AC31" s="47">
        <v>0.08527255001788936</v>
      </c>
      <c r="AD31" s="47">
        <v>0.05826182104818911</v>
      </c>
      <c r="AE31" s="47">
        <v>0.7509743613658596</v>
      </c>
      <c r="AF31" s="47">
        <v>0.1898163337371298</v>
      </c>
      <c r="AG31" s="47">
        <v>0.06515365738300682</v>
      </c>
      <c r="AH31" s="47">
        <v>0.7429328347759697</v>
      </c>
      <c r="AI31" s="47">
        <v>0.5326118657055838</v>
      </c>
      <c r="AJ31" s="47">
        <v>0.28655232457297897</v>
      </c>
      <c r="AK31" s="47">
        <v>0.9331374807306614</v>
      </c>
      <c r="AL31" s="47">
        <v>0.02182319539114319</v>
      </c>
      <c r="AM31" s="47">
        <v>0.2130662624746601</v>
      </c>
      <c r="AN31" s="47">
        <v>0.7414683002010111</v>
      </c>
      <c r="AO31" s="47">
        <v>0.07161280042730478</v>
      </c>
      <c r="AP31" s="47">
        <v>0.07327034797092158</v>
      </c>
      <c r="AQ31" s="47">
        <v>0.1910883504476023</v>
      </c>
      <c r="AR31" s="47">
        <v>0.8992514478852802</v>
      </c>
      <c r="AS31" s="47">
        <v>0.6611827777893785</v>
      </c>
      <c r="AT31" s="47">
        <v>0.6744176436864364</v>
      </c>
      <c r="AU31" s="47">
        <v>0.2122351969753452</v>
      </c>
      <c r="AV31" s="47">
        <v>0.9193117153444988</v>
      </c>
      <c r="AW31" s="47">
        <v>0.616669338766221</v>
      </c>
      <c r="AX31" s="47">
        <v>0.5902025911049441</v>
      </c>
      <c r="AY31" s="47">
        <v>0.46047055951138316</v>
      </c>
      <c r="AZ31" s="47">
        <v>0.8287931026346392</v>
      </c>
      <c r="BA31" s="47">
        <v>0.2998021489069128</v>
      </c>
      <c r="BB31" s="47">
        <v>0.8272335764655505</v>
      </c>
      <c r="BC31" s="47">
        <v>0.5767952491086958</v>
      </c>
      <c r="BD31" s="47">
        <v>0.10949487918024126</v>
      </c>
      <c r="BE31" s="47">
        <v>0.10151851216396712</v>
      </c>
      <c r="BF31" s="47">
        <v>0.40041220449431114</v>
      </c>
      <c r="BG31" s="47">
        <v>0.14558662498068564</v>
      </c>
      <c r="BH31" s="47">
        <v>0.7307202653858429</v>
      </c>
      <c r="BI31" s="47">
        <v>0.42137041938974973</v>
      </c>
      <c r="BJ31" s="47">
        <v>0.39004220219348484</v>
      </c>
      <c r="BK31" s="47">
        <v>0.3270233535274709</v>
      </c>
      <c r="BL31" s="47">
        <v>0.4980784213476688</v>
      </c>
      <c r="BM31" s="47">
        <v>0.6623551865251177</v>
      </c>
      <c r="BN31" s="47">
        <v>0.10329775300385224</v>
      </c>
      <c r="BO31" s="47">
        <v>0.6079150231309381</v>
      </c>
      <c r="BP31" s="47">
        <v>0.9525232219131289</v>
      </c>
      <c r="BQ31" s="47">
        <v>0.6065570150918669</v>
      </c>
      <c r="BR31" s="47">
        <v>0.09630764486777132</v>
      </c>
      <c r="BS31" s="47">
        <v>0.09345335987765346</v>
      </c>
      <c r="BT31" s="47">
        <v>0.8244198488470798</v>
      </c>
      <c r="BU31" s="47">
        <v>0.9403065309371861</v>
      </c>
      <c r="BV31" s="47">
        <v>0.6617441153108059</v>
      </c>
      <c r="BW31" s="47">
        <v>0.36884559092882463</v>
      </c>
      <c r="BX31" s="47">
        <v>0.2241884869207258</v>
      </c>
      <c r="BY31" s="47">
        <v>0.7571358185880651</v>
      </c>
      <c r="BZ31" s="47">
        <v>0.14168799650772157</v>
      </c>
      <c r="CA31" s="47">
        <f t="shared" si="41"/>
        <v>0.2848269555</v>
      </c>
      <c r="CB31" s="47">
        <v>0.18482695551243378</v>
      </c>
      <c r="CC31" s="47">
        <v>0.5928545963469638</v>
      </c>
      <c r="CD31" s="47">
        <v>0.6773274352765528</v>
      </c>
      <c r="CE31" s="47">
        <v>0.3961277570176954</v>
      </c>
      <c r="CF31" s="47">
        <v>0.31410008388670707</v>
      </c>
      <c r="CG31" s="47">
        <v>0.44847787015094487</v>
      </c>
      <c r="CH31" s="47">
        <v>0.9353945031303472</v>
      </c>
      <c r="CI31" s="47">
        <v>0.4399533743947802</v>
      </c>
      <c r="CJ31" s="47">
        <v>0.092403588724842</v>
      </c>
      <c r="CK31" s="47">
        <v>0.04193441444801049</v>
      </c>
      <c r="CL31" s="47">
        <v>0.08527255001788936</v>
      </c>
      <c r="CM31" s="47">
        <v>0.05826182104818911</v>
      </c>
      <c r="CN31" s="47">
        <v>0.7509743613658596</v>
      </c>
      <c r="CO31" s="47">
        <v>0.1898163337371298</v>
      </c>
      <c r="CP31" s="47">
        <v>0.06515365738300682</v>
      </c>
      <c r="CQ31" s="47">
        <v>0.7429328347759697</v>
      </c>
      <c r="CR31" s="47">
        <v>0.5326118657055838</v>
      </c>
      <c r="CS31" s="47">
        <v>0.28655232457297897</v>
      </c>
      <c r="CT31" s="47">
        <v>0.9331374807306614</v>
      </c>
      <c r="CU31" s="47">
        <v>0.02182319539114319</v>
      </c>
      <c r="CV31" s="47">
        <v>0.2130662624746601</v>
      </c>
      <c r="CW31" s="47">
        <v>0.7414683002010111</v>
      </c>
      <c r="CX31" s="47">
        <v>0.07161280042730478</v>
      </c>
      <c r="CY31" s="47">
        <v>0.07327034797092158</v>
      </c>
      <c r="CZ31" s="47">
        <v>0.1910883504476023</v>
      </c>
      <c r="DA31" s="47">
        <v>0.8992514478852802</v>
      </c>
      <c r="DB31" s="47">
        <v>0.6611827777893785</v>
      </c>
      <c r="DC31" s="47">
        <v>0.6744176436864364</v>
      </c>
      <c r="DD31" s="47">
        <v>0.2122351969753452</v>
      </c>
      <c r="DE31" s="47">
        <v>0.9193117153444988</v>
      </c>
      <c r="DF31" s="47">
        <v>0.616669338766221</v>
      </c>
      <c r="DG31" s="47">
        <v>0.5902025911049441</v>
      </c>
      <c r="DH31" s="47">
        <v>0.46047055951138316</v>
      </c>
      <c r="DI31" s="47">
        <v>0.8287931026346392</v>
      </c>
      <c r="DJ31" s="47">
        <v>0.2998021489069128</v>
      </c>
      <c r="DK31" s="47">
        <v>0.8272335764655505</v>
      </c>
      <c r="DL31" s="47">
        <v>0.5767952491086958</v>
      </c>
      <c r="DM31" s="47">
        <v>0.10949487918024126</v>
      </c>
      <c r="DN31" s="47">
        <v>0.10151851216396712</v>
      </c>
      <c r="DO31" s="47">
        <v>0.40041220449431114</v>
      </c>
      <c r="DP31" s="47">
        <v>0.14558662498068564</v>
      </c>
      <c r="DQ31" s="47">
        <v>0.7307202653858429</v>
      </c>
      <c r="DR31" s="47">
        <v>0.42137041938974973</v>
      </c>
      <c r="DS31" s="47">
        <v>0.39004220219348484</v>
      </c>
      <c r="DT31" s="47">
        <v>0.3270233535274709</v>
      </c>
      <c r="DU31" s="47">
        <v>0.4980784213476688</v>
      </c>
      <c r="DV31" s="47">
        <v>0.6623551865251177</v>
      </c>
      <c r="DW31" s="47">
        <v>0.10329775300385224</v>
      </c>
      <c r="DX31" s="47">
        <v>0.6079150231309381</v>
      </c>
      <c r="DY31" s="47">
        <v>0.9525232219131289</v>
      </c>
      <c r="DZ31" s="47">
        <v>0.6065570150918669</v>
      </c>
      <c r="EA31" s="47">
        <v>0.09630764486777132</v>
      </c>
      <c r="EB31" s="47">
        <v>0.09345335987765346</v>
      </c>
      <c r="EC31" s="47">
        <v>0.8244198488470798</v>
      </c>
      <c r="ED31" s="47">
        <v>0.9403065309371861</v>
      </c>
      <c r="EE31" s="47">
        <v>0.6617441153108059</v>
      </c>
      <c r="EF31" s="47">
        <v>0.36884559092882463</v>
      </c>
      <c r="EG31" s="47">
        <v>0.2241884869207258</v>
      </c>
      <c r="EH31" s="47">
        <v>0.7571358185880651</v>
      </c>
      <c r="EI31" s="47">
        <v>0.14168799650772157</v>
      </c>
      <c r="EJ31" s="47">
        <f t="shared" si="42"/>
        <v>0.2848269555</v>
      </c>
      <c r="EK31" s="47">
        <v>0.18482695551243378</v>
      </c>
      <c r="EL31" s="47">
        <v>0.5928545963469638</v>
      </c>
      <c r="EM31" s="47">
        <v>0.6773274352765528</v>
      </c>
      <c r="EN31" s="47">
        <v>0.3961277570176954</v>
      </c>
      <c r="EO31" s="47">
        <v>0.31410008388670707</v>
      </c>
      <c r="EP31" s="47">
        <v>0.44847787015094487</v>
      </c>
      <c r="EQ31" s="47">
        <v>0.9353945031303472</v>
      </c>
      <c r="ER31" s="47">
        <v>0.4399533743947802</v>
      </c>
      <c r="ES31" s="47">
        <v>0.092403588724842</v>
      </c>
      <c r="ET31" s="47">
        <v>0.04193441444801049</v>
      </c>
      <c r="EU31" s="47">
        <v>0.08527255001788936</v>
      </c>
      <c r="EV31" s="47">
        <v>0.05826182104818911</v>
      </c>
      <c r="EW31" s="47">
        <v>0.7509743613658596</v>
      </c>
      <c r="EX31" s="47">
        <v>0.1898163337371298</v>
      </c>
      <c r="EY31" s="47">
        <v>0.06515365738300682</v>
      </c>
      <c r="EZ31" s="47">
        <v>0.7429328347759697</v>
      </c>
      <c r="FA31" s="47">
        <v>0.5326118657055838</v>
      </c>
      <c r="FB31" s="47">
        <v>0.28655232457297897</v>
      </c>
      <c r="FC31" s="47">
        <v>0.9331374807306614</v>
      </c>
      <c r="FD31" s="47">
        <v>0.02182319539114319</v>
      </c>
      <c r="FE31" s="47">
        <v>0.2130662624746601</v>
      </c>
      <c r="FF31" s="47">
        <v>0.7414683002010111</v>
      </c>
      <c r="FG31" s="47">
        <v>0.07161280042730478</v>
      </c>
      <c r="FH31" s="47">
        <v>0.07327034797092158</v>
      </c>
      <c r="FI31" s="47">
        <v>0.1910883504476023</v>
      </c>
      <c r="FJ31" s="47">
        <v>0.8992514478852802</v>
      </c>
      <c r="FK31" s="47">
        <v>0.6611827777893785</v>
      </c>
      <c r="FL31" s="47">
        <v>0.6744176436864364</v>
      </c>
      <c r="FM31" s="47">
        <v>0.2122351969753452</v>
      </c>
      <c r="FN31" s="47">
        <v>0.9193117153444988</v>
      </c>
      <c r="FO31" s="47">
        <v>0.616669338766221</v>
      </c>
      <c r="FP31" s="47">
        <v>0.5902025911049441</v>
      </c>
      <c r="FQ31" s="47">
        <v>0.46047055951138316</v>
      </c>
      <c r="FR31" s="47">
        <v>0.8287931026346392</v>
      </c>
      <c r="FS31" s="47">
        <v>0.2998021489069128</v>
      </c>
      <c r="FT31" s="47">
        <v>0.8272335764655505</v>
      </c>
      <c r="FU31" s="47">
        <v>0.5767952491086958</v>
      </c>
      <c r="FV31" s="47">
        <v>0.10949487918024126</v>
      </c>
      <c r="FW31" s="47">
        <v>0.10151851216396712</v>
      </c>
      <c r="FX31" s="47">
        <v>0.40041220449431114</v>
      </c>
      <c r="FY31" s="47">
        <v>0.14558662498068564</v>
      </c>
      <c r="FZ31" s="47">
        <v>0.7307202653858429</v>
      </c>
      <c r="GA31" s="47">
        <v>0.42137041938974973</v>
      </c>
      <c r="GB31" s="47">
        <v>0.39004220219348484</v>
      </c>
      <c r="GC31" s="47">
        <v>0.3270233535274709</v>
      </c>
      <c r="GD31" s="47">
        <v>0.4980784213476688</v>
      </c>
      <c r="GE31" s="47">
        <v>0.6623551865251177</v>
      </c>
      <c r="GF31" s="47">
        <v>0.10329775300385224</v>
      </c>
      <c r="GG31" s="47">
        <v>0.6079150231309381</v>
      </c>
      <c r="GH31" s="47">
        <v>0.9525232219131289</v>
      </c>
      <c r="GI31" s="47">
        <v>0.6065570150918669</v>
      </c>
      <c r="GJ31" s="47">
        <v>0.09630764486777132</v>
      </c>
      <c r="GK31" s="47">
        <v>0.09345335987765346</v>
      </c>
      <c r="GL31" s="47">
        <v>0.8244198488470798</v>
      </c>
      <c r="GM31" s="47">
        <v>0.9403065309371861</v>
      </c>
      <c r="GN31" s="47">
        <v>0.6617441153108059</v>
      </c>
      <c r="GO31" s="47">
        <v>0.36884559092882463</v>
      </c>
      <c r="GP31" s="47">
        <v>0.2241884869207258</v>
      </c>
      <c r="GQ31" s="47">
        <v>0.7571358185880651</v>
      </c>
      <c r="GR31" s="47">
        <v>0.14168799650772157</v>
      </c>
      <c r="GS31" s="47">
        <f t="shared" si="43"/>
        <v>0.2848269555</v>
      </c>
      <c r="GT31" s="47">
        <v>0.18482695551243378</v>
      </c>
      <c r="GU31" s="47">
        <v>0.5928545963469638</v>
      </c>
      <c r="GV31" s="47">
        <v>0.6773274352765528</v>
      </c>
      <c r="GW31" s="47">
        <v>0.3961277570176954</v>
      </c>
      <c r="GX31" s="47">
        <v>0.31410008388670707</v>
      </c>
      <c r="GY31" s="47">
        <v>0.44847787015094487</v>
      </c>
      <c r="GZ31" s="47">
        <v>0.9353945031303472</v>
      </c>
      <c r="HA31" s="47">
        <v>0.4399533743947802</v>
      </c>
      <c r="HB31" s="47">
        <v>0.092403588724842</v>
      </c>
      <c r="HC31" s="47">
        <v>0.04193441444801049</v>
      </c>
      <c r="HD31" s="47">
        <v>0.08527255001788936</v>
      </c>
      <c r="HE31" s="47">
        <v>0.05826182104818911</v>
      </c>
      <c r="HF31" s="47">
        <v>0.7509743613658596</v>
      </c>
      <c r="HG31" s="47">
        <v>0.1898163337371298</v>
      </c>
      <c r="HH31" s="47">
        <v>0.06515365738300682</v>
      </c>
      <c r="HI31" s="47">
        <v>0.7429328347759697</v>
      </c>
      <c r="HJ31" s="47">
        <v>0.5326118657055838</v>
      </c>
      <c r="HK31" s="47">
        <v>0.28655232457297897</v>
      </c>
      <c r="HL31" s="47">
        <v>0.9331374807306614</v>
      </c>
      <c r="HM31" s="47">
        <v>0.02182319539114319</v>
      </c>
      <c r="HN31" s="47">
        <v>0.2130662624746601</v>
      </c>
      <c r="HO31" s="47">
        <v>0.7414683002010111</v>
      </c>
      <c r="HP31" s="47">
        <v>0.07161280042730478</v>
      </c>
      <c r="HQ31" s="47">
        <v>0.07327034797092158</v>
      </c>
      <c r="HR31" s="47">
        <v>0.1910883504476023</v>
      </c>
      <c r="HS31" s="47">
        <v>0.8992514478852802</v>
      </c>
      <c r="HT31" s="47">
        <v>0.6611827777893785</v>
      </c>
      <c r="HU31" s="47">
        <v>0.6744176436864364</v>
      </c>
      <c r="HV31" s="47">
        <v>0.2122351969753452</v>
      </c>
      <c r="HW31" s="47">
        <v>0.9193117153444988</v>
      </c>
      <c r="HX31" s="47">
        <v>0.616669338766221</v>
      </c>
      <c r="HY31" s="47">
        <v>0.5902025911049441</v>
      </c>
      <c r="HZ31" s="47">
        <v>0.46047055951138316</v>
      </c>
      <c r="IA31" s="47">
        <v>0.8287931026346392</v>
      </c>
      <c r="IB31" s="47">
        <v>0.2998021489069128</v>
      </c>
      <c r="IC31" s="47">
        <v>0.8272335764655505</v>
      </c>
      <c r="ID31" s="47">
        <v>0.5767952491086958</v>
      </c>
      <c r="IE31" s="47">
        <v>0.10949487918024126</v>
      </c>
      <c r="IF31" s="47">
        <v>0.10151851216396712</v>
      </c>
      <c r="IG31" s="47">
        <v>0.40041220449431114</v>
      </c>
      <c r="IH31" s="47">
        <v>0.14558662498068564</v>
      </c>
      <c r="II31" s="47">
        <v>0.7307202653858429</v>
      </c>
      <c r="IJ31" s="47">
        <v>0.42137041938974973</v>
      </c>
      <c r="IK31" s="47">
        <v>0.39004220219348484</v>
      </c>
      <c r="IL31" s="47">
        <v>0.3270233535274709</v>
      </c>
      <c r="IM31" s="47">
        <v>0.4980784213476688</v>
      </c>
      <c r="IN31" s="47">
        <v>0.6623551865251177</v>
      </c>
      <c r="IO31" s="47">
        <v>0.10329775300385224</v>
      </c>
      <c r="IP31" s="47">
        <v>0.6079150231309381</v>
      </c>
      <c r="IQ31" s="47">
        <v>0.9525232219131289</v>
      </c>
      <c r="IR31" s="47">
        <v>0.6065570150918669</v>
      </c>
      <c r="IS31" s="47">
        <v>0.09630764486777132</v>
      </c>
      <c r="IT31" s="47">
        <v>0.09345335987765346</v>
      </c>
      <c r="IU31" s="47">
        <v>0.8244198488470798</v>
      </c>
      <c r="IV31" s="47">
        <v>0.9403065309371861</v>
      </c>
      <c r="IW31" s="47">
        <v>0.6617441153108059</v>
      </c>
      <c r="IX31" s="47">
        <v>0.36884559092882463</v>
      </c>
      <c r="IY31" s="47">
        <v>0.2241884869207258</v>
      </c>
      <c r="IZ31" s="47">
        <v>0.7571358185880651</v>
      </c>
      <c r="JA31" s="47">
        <v>0.14168799650772157</v>
      </c>
      <c r="JB31" s="47">
        <v>0.05826182104818911</v>
      </c>
      <c r="JC31" s="47">
        <v>0.7509743613658596</v>
      </c>
      <c r="JD31" s="47">
        <v>0.1898163337371298</v>
      </c>
      <c r="JE31" s="47">
        <v>0.06515365738300682</v>
      </c>
      <c r="JF31" s="47">
        <v>0.7429328347759697</v>
      </c>
      <c r="JG31" s="47">
        <v>0.5326118657055838</v>
      </c>
      <c r="JH31" s="47">
        <v>0.28655232457297897</v>
      </c>
      <c r="JI31" s="47">
        <v>0.9331374807306614</v>
      </c>
      <c r="JJ31" s="47">
        <v>0.02182319539114319</v>
      </c>
      <c r="JK31" s="47">
        <v>0.2130662624746601</v>
      </c>
      <c r="JL31" s="47">
        <v>0.7414683002010111</v>
      </c>
      <c r="JM31" s="47">
        <v>0.07161280042730478</v>
      </c>
      <c r="JN31" s="47">
        <v>0.07327034797092158</v>
      </c>
      <c r="JO31" s="47">
        <v>0.1910883504476023</v>
      </c>
      <c r="JP31" s="47">
        <v>0.8992514478852802</v>
      </c>
      <c r="JQ31" s="47">
        <v>0.6611827777893785</v>
      </c>
      <c r="JR31" s="47">
        <v>0.6744176436864364</v>
      </c>
      <c r="JS31" s="47">
        <v>0.2122351969753452</v>
      </c>
      <c r="JT31" s="47">
        <v>0.9193117153444988</v>
      </c>
      <c r="JU31" s="47">
        <v>0.616669338766221</v>
      </c>
      <c r="JV31" s="47">
        <v>0.5902025911049441</v>
      </c>
      <c r="JW31" s="47">
        <v>0.46047055951138316</v>
      </c>
      <c r="JX31" s="47">
        <v>0.8287931026346392</v>
      </c>
      <c r="JY31" s="47">
        <v>0.2998021489069128</v>
      </c>
      <c r="JZ31" s="47">
        <v>0.8272335764655505</v>
      </c>
      <c r="KA31" s="47">
        <v>0.5767952491086958</v>
      </c>
      <c r="KB31" s="47">
        <v>0.10949487918024126</v>
      </c>
      <c r="KC31" s="47">
        <v>0.10151851216396712</v>
      </c>
      <c r="KD31" s="47">
        <v>0.40041220449431114</v>
      </c>
      <c r="KE31" s="47">
        <v>0.14558662498068564</v>
      </c>
      <c r="KF31" s="47">
        <v>0.7307202653858429</v>
      </c>
      <c r="KG31" s="47">
        <v>0.42137041938974973</v>
      </c>
      <c r="KH31" s="47">
        <v>0.39004220219348484</v>
      </c>
      <c r="KI31" s="47">
        <v>0.3270233535274709</v>
      </c>
      <c r="KJ31" s="47">
        <v>0.4980784213476688</v>
      </c>
      <c r="KK31" s="47">
        <v>0.6623551865251177</v>
      </c>
      <c r="KL31" s="47">
        <v>0.10329775300385224</v>
      </c>
      <c r="KM31" s="47">
        <v>0.6079150231309381</v>
      </c>
      <c r="KN31" s="47">
        <v>0.9525232219131289</v>
      </c>
      <c r="KO31" s="47">
        <v>0.6065570150918669</v>
      </c>
      <c r="KP31" s="47">
        <v>0.09630764486777132</v>
      </c>
      <c r="KQ31" s="47">
        <v>0.09345335987765346</v>
      </c>
      <c r="KR31" s="47">
        <v>0.8244198488470798</v>
      </c>
      <c r="KS31" s="47">
        <v>0.9403065309371861</v>
      </c>
      <c r="KT31" s="47">
        <v>0.6617441153108059</v>
      </c>
      <c r="KU31" s="47">
        <v>0.36884559092882463</v>
      </c>
      <c r="KV31" s="47">
        <v>0.2241884869207258</v>
      </c>
      <c r="KW31" s="47">
        <v>0.7571358185880651</v>
      </c>
      <c r="KX31" s="47">
        <v>0.14168799650772157</v>
      </c>
      <c r="KY31" s="47">
        <v>0.05826182104818911</v>
      </c>
      <c r="KZ31" s="47">
        <v>0.7509743613658596</v>
      </c>
      <c r="LA31" s="47">
        <v>0.1898163337371298</v>
      </c>
      <c r="LB31" s="47">
        <v>0.06515365738300682</v>
      </c>
      <c r="LC31" s="47">
        <v>0.7429328347759697</v>
      </c>
      <c r="LD31" s="47">
        <v>0.5326118657055838</v>
      </c>
      <c r="LE31" s="47">
        <v>0.28655232457297897</v>
      </c>
      <c r="LF31" s="47">
        <v>0.9331374807306614</v>
      </c>
      <c r="LG31" s="47">
        <v>0.02182319539114319</v>
      </c>
      <c r="LH31" s="47">
        <v>0.2130662624746601</v>
      </c>
      <c r="LI31" s="47">
        <v>0.7414683002010111</v>
      </c>
      <c r="LJ31" s="47">
        <v>0.07161280042730478</v>
      </c>
      <c r="LK31" s="47">
        <v>0.07327034797092158</v>
      </c>
      <c r="LL31" s="47">
        <v>0.1910883504476023</v>
      </c>
      <c r="LM31" s="47">
        <v>0.8992514478852802</v>
      </c>
      <c r="LN31" s="47">
        <v>0.6611827777893785</v>
      </c>
      <c r="LO31" s="47">
        <v>0.6744176436864364</v>
      </c>
      <c r="LP31" s="47">
        <v>0.2122351969753452</v>
      </c>
      <c r="LQ31" s="47">
        <v>0.9193117153444988</v>
      </c>
      <c r="LR31" s="47">
        <v>0.616669338766221</v>
      </c>
      <c r="LS31" s="47">
        <v>0.5902025911049441</v>
      </c>
      <c r="LT31" s="47">
        <v>0.46047055951138316</v>
      </c>
      <c r="LU31" s="47">
        <v>0.8287931026346392</v>
      </c>
      <c r="LV31" s="47">
        <v>0.2998021489069128</v>
      </c>
      <c r="LW31" s="47">
        <v>0.8272335764655505</v>
      </c>
      <c r="LX31" s="47">
        <v>0.5767952491086958</v>
      </c>
      <c r="LY31" s="47">
        <v>0.10949487918024126</v>
      </c>
      <c r="LZ31" s="47">
        <v>0.10151851216396712</v>
      </c>
      <c r="MA31" s="47">
        <v>0.40041220449431114</v>
      </c>
      <c r="MB31" s="47">
        <v>0.14558662498068564</v>
      </c>
      <c r="MC31" s="47">
        <v>0.7307202653858429</v>
      </c>
      <c r="MD31" s="47">
        <v>0.42137041938974973</v>
      </c>
      <c r="ME31" s="47">
        <v>0.39004220219348484</v>
      </c>
      <c r="MF31" s="47">
        <v>0.3270233535274709</v>
      </c>
      <c r="MG31" s="47">
        <v>0.4980784213476688</v>
      </c>
      <c r="MH31" s="47">
        <v>0.6623551865251177</v>
      </c>
      <c r="MI31" s="47">
        <v>0.10329775300385224</v>
      </c>
      <c r="MJ31" s="47">
        <v>0.6079150231309381</v>
      </c>
      <c r="MK31" s="47">
        <v>0.9525232219131289</v>
      </c>
      <c r="ML31" s="47">
        <v>0.6065570150918669</v>
      </c>
      <c r="MM31" s="47">
        <v>0.09630764486777132</v>
      </c>
      <c r="MN31" s="47">
        <v>0.09345335987765346</v>
      </c>
      <c r="MO31" s="47">
        <v>0.8244198488470798</v>
      </c>
      <c r="MP31" s="47">
        <v>0.9403065309371861</v>
      </c>
      <c r="MQ31" s="47">
        <v>0.6617441153108059</v>
      </c>
      <c r="MR31" s="47">
        <v>0.36884559092882463</v>
      </c>
      <c r="MS31" s="47">
        <v>0.2241884869207258</v>
      </c>
      <c r="MT31" s="47">
        <v>0.7571358185880651</v>
      </c>
      <c r="MU31" s="47">
        <v>0.14168799650772157</v>
      </c>
      <c r="MV31" s="47">
        <v>0.8992514478852802</v>
      </c>
      <c r="MW31" s="47">
        <v>0.6611827777893785</v>
      </c>
      <c r="MX31" s="47">
        <v>0.6744176436864364</v>
      </c>
      <c r="MY31" s="47">
        <v>0.2122351969753452</v>
      </c>
      <c r="MZ31" s="47">
        <v>0.9193117153444988</v>
      </c>
      <c r="NA31" s="47">
        <v>0.616669338766221</v>
      </c>
      <c r="NB31" s="47">
        <v>0.5902025911049441</v>
      </c>
      <c r="NC31" s="47">
        <v>0.46047055951138316</v>
      </c>
      <c r="ND31" s="47">
        <v>0.8287931026346392</v>
      </c>
      <c r="NE31" s="47">
        <v>0.6079150231309381</v>
      </c>
      <c r="NF31" s="47">
        <v>0.9525232219131289</v>
      </c>
      <c r="NG31" s="47">
        <v>0.6065570150918669</v>
      </c>
      <c r="NH31" s="47">
        <v>0.09630764486777132</v>
      </c>
      <c r="NI31" s="47">
        <v>0.09345335987765346</v>
      </c>
      <c r="NJ31" s="47">
        <v>0.8244198488470798</v>
      </c>
      <c r="NK31" s="47">
        <v>0.9403065309371861</v>
      </c>
      <c r="NL31" s="47">
        <v>0.6617441153108059</v>
      </c>
      <c r="NM31" s="47">
        <v>0.36884559092882463</v>
      </c>
      <c r="NN31" s="47">
        <v>0.2241884869207258</v>
      </c>
      <c r="NO31" s="47">
        <v>0.7571358185880651</v>
      </c>
      <c r="NP31" s="47">
        <v>0.14168799650772157</v>
      </c>
      <c r="NQ31" s="47">
        <v>0.8992514478852802</v>
      </c>
      <c r="NR31" s="47">
        <v>0.6611827777893785</v>
      </c>
      <c r="NS31" s="47">
        <v>0.6744176436864364</v>
      </c>
      <c r="NT31" s="47">
        <v>0.6079150231309381</v>
      </c>
      <c r="NU31" s="47">
        <v>0.9525232219131289</v>
      </c>
      <c r="NV31" s="47">
        <v>0.6065570150918669</v>
      </c>
      <c r="NW31" s="47">
        <v>0.09630764486777132</v>
      </c>
      <c r="NX31" s="47">
        <v>0.09345335987765346</v>
      </c>
      <c r="NY31" s="47">
        <v>0.46452587210210905</v>
      </c>
      <c r="NZ31" s="47">
        <v>0.3197880778365778</v>
      </c>
      <c r="OA31" s="47">
        <v>0.48944701096532417</v>
      </c>
      <c r="OB31" s="47">
        <v>0.3808831092638937</v>
      </c>
      <c r="OC31" s="47">
        <v>0.2531540689390044</v>
      </c>
      <c r="OD31" s="47">
        <v>0.36135805352587635</v>
      </c>
      <c r="OE31" s="47">
        <v>0.3373493726104646</v>
      </c>
      <c r="OF31" s="47">
        <v>0.43171532680077607</v>
      </c>
      <c r="OG31" s="47">
        <v>0.8698596216319234</v>
      </c>
      <c r="OH31" s="47">
        <v>0.6198707396115065</v>
      </c>
      <c r="OI31" s="47">
        <v>0.6937591680705109</v>
      </c>
      <c r="OJ31" s="47">
        <v>0.9055091636864185</v>
      </c>
      <c r="OK31" s="47">
        <v>0.8150970540925749</v>
      </c>
      <c r="OL31" s="47">
        <v>0.3873358403396392</v>
      </c>
      <c r="OM31" s="47">
        <v>0.4619461266458561</v>
      </c>
      <c r="ON31" s="47">
        <v>0.7170506889047209</v>
      </c>
      <c r="OO31" s="47">
        <v>0.8034992075291194</v>
      </c>
      <c r="OP31" s="47">
        <v>0.15314736523088857</v>
      </c>
      <c r="OQ31" s="47">
        <v>0.8459596454332736</v>
      </c>
      <c r="OR31" s="47">
        <v>0.8646508205329637</v>
      </c>
      <c r="OS31" s="47">
        <v>0.25860945502351795</v>
      </c>
      <c r="OT31" s="47">
        <v>0.7528202312038603</v>
      </c>
      <c r="OU31" s="47">
        <v>0.9209190475740556</v>
      </c>
      <c r="OV31" s="47">
        <v>0.9414463231746116</v>
      </c>
      <c r="OW31" s="47">
        <v>0.11773440113222933</v>
      </c>
      <c r="OX31" s="47">
        <v>0.988079253664439</v>
      </c>
      <c r="OY31" s="47">
        <v>0.35792227550844913</v>
      </c>
      <c r="OZ31" s="47">
        <v>0.7043725570236488</v>
      </c>
      <c r="PA31" s="47">
        <v>0.3314692672157098</v>
      </c>
      <c r="PB31" s="47">
        <v>0.5493861173579203</v>
      </c>
      <c r="PC31" s="47">
        <v>0.1456442835878804</v>
      </c>
      <c r="PD31" s="47">
        <v>0.8214435207773045</v>
      </c>
      <c r="PE31" s="47">
        <v>0.5527993610457314</v>
      </c>
      <c r="PF31" s="47">
        <v>0.15890316032431806</v>
      </c>
      <c r="PG31" s="47">
        <v>0.7766733105225482</v>
      </c>
      <c r="PH31" s="47">
        <v>0.14551457247095512</v>
      </c>
      <c r="PI31" s="47">
        <v>0.9022828925130661</v>
      </c>
      <c r="PJ31" s="47">
        <v>0.47005777397813175</v>
      </c>
      <c r="PK31" s="47">
        <v>0.7738597580673336</v>
      </c>
      <c r="PL31" s="47">
        <v>0.12149195753357556</v>
      </c>
      <c r="PM31" s="47">
        <v>0.36867156995593275</v>
      </c>
      <c r="PN31" s="47">
        <v>0.40928446208311886</v>
      </c>
      <c r="PO31" s="47">
        <v>0.6204288909980095</v>
      </c>
      <c r="PP31" s="47">
        <v>0.2239920395414694</v>
      </c>
      <c r="PQ31" s="47">
        <v>0.3584276967922634</v>
      </c>
      <c r="PR31" s="47">
        <v>0.3261860616401173</v>
      </c>
      <c r="PS31" s="47">
        <v>0.12733491539544972</v>
      </c>
      <c r="PT31" s="47">
        <v>0.6437426762413302</v>
      </c>
      <c r="PU31" s="47">
        <v>0.14294705454569956</v>
      </c>
      <c r="PV31" s="47">
        <v>0.5302698938413845</v>
      </c>
      <c r="PW31" s="47">
        <v>0.022311111409960227</v>
      </c>
      <c r="PX31" s="47">
        <v>0.7935580362060419</v>
      </c>
      <c r="PY31" s="47">
        <v>0.468899312087274</v>
      </c>
      <c r="PZ31" s="47">
        <v>0.5355779978148416</v>
      </c>
      <c r="QA31" s="47">
        <v>0.07729674527695951</v>
      </c>
      <c r="QB31" s="47">
        <v>0.5885072189488234</v>
      </c>
      <c r="QC31" s="47">
        <v>0.39494882332116255</v>
      </c>
      <c r="QD31" s="47">
        <v>0.6089456221822883</v>
      </c>
      <c r="QE31" s="47">
        <v>0.40439817703259373</v>
      </c>
      <c r="QF31" s="47">
        <v>0.869935891319709</v>
      </c>
      <c r="QG31" s="47">
        <v>0.49722004614678605</v>
      </c>
      <c r="QH31" s="47">
        <v>0.02328506929560814</v>
      </c>
      <c r="QI31" s="47">
        <v>0.6452684531974598</v>
      </c>
      <c r="QJ31" s="47">
        <v>0.7892898435253608</v>
      </c>
      <c r="QK31" s="47">
        <v>0.9462242538947642</v>
      </c>
      <c r="QL31" s="47">
        <v>0.7542072896437593</v>
      </c>
      <c r="QM31" s="47">
        <v>0.6547655504667123</v>
      </c>
      <c r="QN31" s="47">
        <v>0.4452275149630436</v>
      </c>
      <c r="QO31" s="47">
        <v>0.5995644234041612</v>
      </c>
      <c r="QP31" s="47">
        <v>0.22645651116701038</v>
      </c>
      <c r="QQ31" s="47">
        <v>0.9369769993744452</v>
      </c>
      <c r="QR31" s="47">
        <v>0.576298555608184</v>
      </c>
      <c r="QS31" s="47">
        <v>0.1775880888662954</v>
      </c>
      <c r="QT31" s="47">
        <v>0.11604811552065264</v>
      </c>
      <c r="QU31" s="47">
        <v>0.530173961885154</v>
      </c>
      <c r="QV31" s="47">
        <v>0.6515038264658937</v>
      </c>
      <c r="QW31" s="47">
        <v>0.7932585109136411</v>
      </c>
      <c r="QX31" s="47">
        <v>0.14466370714631327</v>
      </c>
      <c r="QY31" s="47">
        <v>0.2569857024745341</v>
      </c>
      <c r="QZ31" s="47">
        <v>0.2723414953922373</v>
      </c>
      <c r="RA31" s="47">
        <v>0.5928668389015108</v>
      </c>
      <c r="RB31" s="47">
        <v>0.2647712024395078</v>
      </c>
      <c r="RC31" s="47">
        <v>0.2570606524964322</v>
      </c>
      <c r="RD31" s="47">
        <v>0.40248353087020783</v>
      </c>
      <c r="RE31" s="47">
        <v>0.03080877756097633</v>
      </c>
      <c r="RF31" s="47">
        <v>0.6271021529750915</v>
      </c>
      <c r="RG31" s="47">
        <v>0.5017081229976686</v>
      </c>
      <c r="RH31" s="47">
        <v>0.5750146860130003</v>
      </c>
      <c r="RI31" s="47">
        <v>0.34950139371100375</v>
      </c>
      <c r="RJ31" s="47">
        <v>0.24653252949926696</v>
      </c>
      <c r="RK31" s="47">
        <v>0.55349004563827</v>
      </c>
      <c r="RL31" s="47">
        <v>0.8922066473255493</v>
      </c>
      <c r="RM31" s="47">
        <v>0.16461714755276868</v>
      </c>
      <c r="RN31" s="47">
        <v>0.33807689182243883</v>
      </c>
      <c r="RO31" s="47">
        <v>0.17845972807642052</v>
      </c>
      <c r="RP31" s="47">
        <v>0.3290877351431498</v>
      </c>
      <c r="RQ31" s="47">
        <v>0.6661634681655756</v>
      </c>
      <c r="RR31" s="47">
        <v>0.8816206545606251</v>
      </c>
      <c r="RS31" s="47">
        <v>0.5447203267600683</v>
      </c>
      <c r="RT31" s="47">
        <v>0.5796087197990328</v>
      </c>
      <c r="RU31" s="47">
        <v>0.8375382423618589</v>
      </c>
      <c r="RV31" s="47">
        <v>0.09217815395022011</v>
      </c>
      <c r="RW31" s="47">
        <v>0.6482031875127356</v>
      </c>
      <c r="RX31" s="47">
        <v>0.44299336989336446</v>
      </c>
      <c r="RY31" s="47">
        <v>0.26754275130600547</v>
      </c>
      <c r="RZ31" s="47">
        <v>0.12187965863144856</v>
      </c>
      <c r="SA31" s="47">
        <v>0.29504170202289515</v>
      </c>
      <c r="SB31" s="47">
        <v>0.5379023147589621</v>
      </c>
      <c r="SC31" s="47">
        <v>0.5844353156708603</v>
      </c>
      <c r="SD31" s="47">
        <v>0.5005530127441323</v>
      </c>
      <c r="SE31" s="47">
        <v>0.4396439443612826</v>
      </c>
      <c r="SF31" s="47">
        <v>0.9533272848793262</v>
      </c>
      <c r="SG31" s="47">
        <v>0.2764606015502933</v>
      </c>
      <c r="SH31" s="47">
        <v>0.5336811835675799</v>
      </c>
      <c r="SI31" s="47">
        <v>0.9285431371510008</v>
      </c>
      <c r="SJ31" s="47">
        <v>0.29767189267609484</v>
      </c>
      <c r="SK31" s="47">
        <v>0.679890748831298</v>
      </c>
      <c r="SL31" s="47">
        <v>0.1196795285907245</v>
      </c>
      <c r="SM31" s="47">
        <v>0.7323320067392813</v>
      </c>
      <c r="SN31" s="47">
        <v>0.4912645933271651</v>
      </c>
      <c r="SO31" s="47">
        <v>0.21346652255693044</v>
      </c>
      <c r="SP31" s="47">
        <v>0.22285216309169242</v>
      </c>
      <c r="SQ31" s="47">
        <v>0.5614634431209948</v>
      </c>
      <c r="SR31" s="47">
        <v>0.56258812901059</v>
      </c>
      <c r="SS31" s="47">
        <v>0.5172277231391654</v>
      </c>
      <c r="ST31" s="47">
        <v>0.5440495726837543</v>
      </c>
      <c r="SU31" s="47">
        <v>0.35642643280862674</v>
      </c>
      <c r="SV31" s="47">
        <v>0.6547988320881792</v>
      </c>
      <c r="SW31" s="47">
        <v>0.014074045358235088</v>
      </c>
      <c r="SX31" s="47">
        <v>0.7679644336256367</v>
      </c>
      <c r="SY31" s="47">
        <v>0.5187831005407555</v>
      </c>
      <c r="SZ31" s="47">
        <v>0.42664843463023716</v>
      </c>
      <c r="TA31" s="47">
        <v>0.5539991525111938</v>
      </c>
      <c r="TB31" s="47">
        <v>0.1341666308766768</v>
      </c>
      <c r="TC31" s="47">
        <v>0.9067786120723753</v>
      </c>
      <c r="TD31" s="47">
        <v>0.0407101308100426</v>
      </c>
      <c r="TE31" s="47">
        <v>0.2237918116380494</v>
      </c>
      <c r="TF31" s="47">
        <v>0.978392176738433</v>
      </c>
      <c r="TG31" s="47">
        <v>0.5577130990861418</v>
      </c>
      <c r="TH31" s="47">
        <v>0.9718492372379637</v>
      </c>
      <c r="TI31" s="47">
        <v>0.10910020229000217</v>
      </c>
      <c r="TJ31" s="47">
        <v>0.32126483181870713</v>
      </c>
      <c r="TK31" s="47">
        <v>0.8189906137657329</v>
      </c>
      <c r="TL31" s="47">
        <v>0.940168548289395</v>
      </c>
      <c r="TM31" s="47">
        <v>0.7811064614160949</v>
      </c>
      <c r="TN31" s="47">
        <v>0.5435439683012173</v>
      </c>
      <c r="TO31" s="47">
        <v>0.0707369379784174</v>
      </c>
      <c r="TP31" s="47">
        <v>0.3751969302164093</v>
      </c>
      <c r="TQ31" s="47">
        <v>0.546660470311845</v>
      </c>
      <c r="TR31" s="47">
        <v>0.6801552089186101</v>
      </c>
      <c r="TS31" s="47">
        <v>0.5051049364516105</v>
      </c>
      <c r="TT31" s="47">
        <v>0.9518790446919978</v>
      </c>
      <c r="TU31" s="47">
        <v>0.048573306277798434</v>
      </c>
      <c r="TV31" s="47">
        <v>0.889675229689103</v>
      </c>
      <c r="TW31" s="47">
        <v>0.4908621160245221</v>
      </c>
      <c r="TX31" s="47">
        <v>0.9039633261390467</v>
      </c>
      <c r="TY31" s="47">
        <v>0.6318722826249945</v>
      </c>
      <c r="TZ31" s="47">
        <v>0.21160595446371921</v>
      </c>
      <c r="UA31" s="47">
        <v>0.8965819221503046</v>
      </c>
      <c r="UB31" s="47">
        <v>0.01667395110431691</v>
      </c>
      <c r="UC31" s="47">
        <v>0.002171264752014679</v>
      </c>
      <c r="UD31" s="47">
        <v>0.8106874165370102</v>
      </c>
      <c r="UE31" s="47">
        <v>0.37173738386297017</v>
      </c>
      <c r="UF31" s="47">
        <v>0.4280919774632558</v>
      </c>
      <c r="UG31" s="47">
        <v>0.09391129175118296</v>
      </c>
      <c r="UH31" s="47">
        <v>0.5256623848656947</v>
      </c>
      <c r="UI31" s="47">
        <v>0.9922208338372452</v>
      </c>
      <c r="UJ31" s="47">
        <v>0.6274597403788434</v>
      </c>
      <c r="UK31" s="47">
        <v>0.7390782123388103</v>
      </c>
      <c r="UL31" s="47">
        <v>0.6893205077992283</v>
      </c>
      <c r="UM31" s="47">
        <v>0.8652919602776403</v>
      </c>
      <c r="UN31" s="47">
        <v>0.32866167104140576</v>
      </c>
      <c r="UO31" s="47">
        <v>0.6811055840089818</v>
      </c>
      <c r="UP31" s="47">
        <v>0.8673131890960081</v>
      </c>
      <c r="UQ31" s="47">
        <v>0.2586811502110077</v>
      </c>
      <c r="UR31" s="47">
        <v>0.21842383407714427</v>
      </c>
      <c r="US31" s="47">
        <v>0.7140228279089652</v>
      </c>
      <c r="UT31" s="47">
        <v>0.3751446463320216</v>
      </c>
      <c r="UU31" s="47">
        <v>0.5695529181670118</v>
      </c>
      <c r="UV31" s="47">
        <v>0.9313133174043223</v>
      </c>
      <c r="UW31" s="47">
        <v>0.24350953594560976</v>
      </c>
      <c r="UX31" s="47">
        <v>0.17590911886691885</v>
      </c>
      <c r="UY31" s="47">
        <v>0.9812602330277248</v>
      </c>
      <c r="UZ31" s="47">
        <v>0.9874080632084373</v>
      </c>
      <c r="VA31" s="47">
        <v>0.36436955836393436</v>
      </c>
      <c r="VB31" s="47">
        <v>0.035757337286853375</v>
      </c>
      <c r="VC31" s="47">
        <v>0.9692970984933037</v>
      </c>
      <c r="VD31" s="47">
        <v>0.8435463700898402</v>
      </c>
      <c r="VE31" s="47">
        <v>0.6280387381547532</v>
      </c>
      <c r="VF31" s="47">
        <v>0.6197404020482866</v>
      </c>
      <c r="VG31" s="47">
        <v>0.9125835558256487</v>
      </c>
      <c r="VH31" s="47">
        <v>0.655354703832199</v>
      </c>
      <c r="VI31" s="47">
        <v>0.0340927013215363</v>
      </c>
      <c r="VJ31" s="47">
        <v>0.5475925547224382</v>
      </c>
      <c r="VK31" s="47">
        <v>0.9421936907438473</v>
      </c>
      <c r="VL31" s="47">
        <v>0.8247912269388171</v>
      </c>
      <c r="VM31" s="47">
        <v>0.4213222786809554</v>
      </c>
      <c r="VN31" s="47">
        <v>0.2971789112161144</v>
      </c>
      <c r="VO31" s="47">
        <v>0.8168637014900604</v>
      </c>
      <c r="VP31" s="47">
        <v>0.9167317573766623</v>
      </c>
      <c r="VQ31" s="47">
        <v>0.3567956987248926</v>
      </c>
      <c r="VR31" s="47">
        <v>0.24274782744706913</v>
      </c>
      <c r="VS31" s="47">
        <v>0.05309387548204991</v>
      </c>
      <c r="VT31" s="47">
        <v>0.06816374118072799</v>
      </c>
      <c r="VU31" s="47">
        <v>0.8254283690120326</v>
      </c>
      <c r="VV31" s="47">
        <v>0.04579185311090561</v>
      </c>
      <c r="VW31" s="47">
        <v>0.7573846229560813</v>
      </c>
      <c r="VX31" s="47">
        <v>0.5848432104771998</v>
      </c>
      <c r="VY31" s="47">
        <v>0.5079324085496836</v>
      </c>
      <c r="VZ31" s="47">
        <v>0.0782357066534971</v>
      </c>
      <c r="WA31" s="47">
        <v>0.6091235855638951</v>
      </c>
      <c r="WB31" s="47">
        <v>0.02280807816437891</v>
      </c>
      <c r="WC31" s="47">
        <v>0.20161999974084344</v>
      </c>
      <c r="WD31" s="47">
        <v>0.5508325713174742</v>
      </c>
      <c r="WE31" s="47">
        <v>0.2248670690257818</v>
      </c>
      <c r="WF31" s="47">
        <v>0.6859311155498005</v>
      </c>
      <c r="WG31" s="47">
        <v>0.9863859930218292</v>
      </c>
      <c r="WH31" s="47">
        <v>0.5440657981165142</v>
      </c>
      <c r="WI31" s="47">
        <v>0.6982358337514019</v>
      </c>
      <c r="WJ31" s="47">
        <v>0.13573418711689123</v>
      </c>
      <c r="WK31" s="47">
        <v>0.06729643753451675</v>
      </c>
      <c r="WL31" s="47">
        <v>0.19451525029603378</v>
      </c>
      <c r="WM31" s="47">
        <v>0.45437179625700874</v>
      </c>
      <c r="WN31" s="47">
        <v>0.005975040639122908</v>
      </c>
      <c r="WO31" s="47">
        <v>0.835562197971241</v>
      </c>
      <c r="WP31" s="47">
        <v>0.8765635305475223</v>
      </c>
      <c r="WQ31" s="47">
        <v>0.6838787154530498</v>
      </c>
      <c r="WR31" s="47">
        <v>0.14205623554520386</v>
      </c>
      <c r="WS31" s="47">
        <v>0.5812770940302721</v>
      </c>
      <c r="WT31" s="47">
        <v>0.3374794632534922</v>
      </c>
      <c r="WU31" s="47">
        <v>0.5283964614497493</v>
      </c>
      <c r="WV31" s="47">
        <v>0.8440959160208479</v>
      </c>
      <c r="WW31" s="47">
        <v>0.46415286289942936</v>
      </c>
      <c r="WX31" s="47">
        <v>0.39333208874539816</v>
      </c>
      <c r="WY31" s="47">
        <v>0.8784353033545969</v>
      </c>
      <c r="WZ31" s="47">
        <v>0.7825380893987285</v>
      </c>
      <c r="XA31" s="47">
        <v>0.8025838688685802</v>
      </c>
      <c r="XB31" s="47">
        <v>0.9738509422028445</v>
      </c>
      <c r="XC31" s="47">
        <v>0.11382268902758041</v>
      </c>
      <c r="XD31" s="47">
        <v>0.9764698782518751</v>
      </c>
      <c r="XE31" s="47">
        <v>0.4767262501220989</v>
      </c>
      <c r="XF31" s="47">
        <v>0.016263616082709542</v>
      </c>
      <c r="XG31" s="47">
        <v>0.368092026958035</v>
      </c>
      <c r="XH31" s="47">
        <v>0.07735217915682624</v>
      </c>
      <c r="XI31" s="47">
        <v>0.25787840062525125</v>
      </c>
      <c r="XJ31" s="47">
        <v>0.9513048181733957</v>
      </c>
      <c r="XK31" s="47">
        <v>0.9303694984126657</v>
      </c>
      <c r="XL31" s="47">
        <v>0.08465865486035185</v>
      </c>
      <c r="XM31" s="47">
        <v>0.17430009961973847</v>
      </c>
      <c r="XN31" s="47">
        <v>0.2990059436032415</v>
      </c>
      <c r="XO31" s="47">
        <v>0.21179113539391858</v>
      </c>
      <c r="XP31" s="47">
        <v>0.5349580510265778</v>
      </c>
      <c r="XQ31" s="47">
        <v>0.6027102458968107</v>
      </c>
      <c r="XR31" s="47">
        <v>0.19753747895170815</v>
      </c>
      <c r="XS31" s="47">
        <v>0.2982093100203671</v>
      </c>
      <c r="XT31" s="47">
        <v>0.15226279817423072</v>
      </c>
      <c r="XU31" s="47">
        <v>0.6350540352102445</v>
      </c>
      <c r="XV31" s="47">
        <v>0.5252912706448523</v>
      </c>
      <c r="XW31" s="47">
        <v>0.4869242612079081</v>
      </c>
      <c r="XX31" s="47">
        <v>0.9250068018534838</v>
      </c>
      <c r="XY31" s="47">
        <v>0.4117323085420411</v>
      </c>
      <c r="XZ31" s="47">
        <v>0.6445534487781955</v>
      </c>
      <c r="YA31" s="47">
        <v>0.36240278202715825</v>
      </c>
      <c r="YB31" s="47">
        <v>0.5838038569949322</v>
      </c>
      <c r="YC31" s="47">
        <v>0.5353372361271648</v>
      </c>
      <c r="YD31" s="47">
        <v>0.6945327487898137</v>
      </c>
      <c r="YE31" s="47">
        <v>0.9044227207396645</v>
      </c>
      <c r="YF31" s="47">
        <v>0.49417746596256884</v>
      </c>
      <c r="YG31" s="47">
        <v>0.383039978918307</v>
      </c>
      <c r="YH31" s="47">
        <v>0.7921733852251969</v>
      </c>
      <c r="YI31" s="47">
        <v>0.8418087635931316</v>
      </c>
      <c r="YJ31" s="47">
        <v>0.049741742460742366</v>
      </c>
      <c r="YK31" s="47">
        <v>0.12112788785888873</v>
      </c>
      <c r="YL31" s="47">
        <v>0.46109543130955777</v>
      </c>
      <c r="YM31" s="47">
        <v>0.9659010994083604</v>
      </c>
      <c r="YN31" s="47">
        <v>0.7538520964249095</v>
      </c>
      <c r="YO31" s="47">
        <v>0.4917898357289615</v>
      </c>
      <c r="YP31" s="47">
        <v>0.1021695902308708</v>
      </c>
      <c r="YQ31" s="47">
        <v>0.40012557943988425</v>
      </c>
      <c r="YR31" s="47">
        <v>0.31153378658845354</v>
      </c>
      <c r="YS31" s="47">
        <v>0.9901004082887626</v>
      </c>
      <c r="YT31" s="47">
        <v>0.3436479049844343</v>
      </c>
      <c r="YU31" s="47">
        <v>0.885510316316489</v>
      </c>
      <c r="YV31" s="47">
        <v>0.21853513958048287</v>
      </c>
      <c r="YW31" s="47">
        <v>0.8782545863872898</v>
      </c>
      <c r="YX31" s="47">
        <v>0.6644351528664831</v>
      </c>
      <c r="YY31" s="47">
        <v>0.9867199985202997</v>
      </c>
      <c r="YZ31" s="47">
        <v>0.5306413251547878</v>
      </c>
      <c r="ZA31" s="47">
        <v>0.5944569555408722</v>
      </c>
      <c r="ZB31" s="47">
        <v>0.7710005970788247</v>
      </c>
      <c r="ZC31" s="47">
        <v>0.7491564855182349</v>
      </c>
      <c r="ZD31" s="47">
        <v>0.7239239570710645</v>
      </c>
      <c r="ZE31" s="47">
        <v>0.505470105963869</v>
      </c>
      <c r="ZF31" s="47">
        <v>0.8265930984596901</v>
      </c>
      <c r="ZG31" s="47">
        <v>0.7448998558118503</v>
      </c>
      <c r="ZH31" s="47">
        <v>0.8153904449671381</v>
      </c>
      <c r="ZI31" s="47">
        <v>0.6246792806266978</v>
      </c>
      <c r="ZJ31" s="47">
        <v>0.7808371861109227</v>
      </c>
      <c r="ZK31" s="47">
        <v>0.6337415522972547</v>
      </c>
      <c r="ZL31" s="47">
        <v>0.20353634008323063</v>
      </c>
      <c r="ZM31" s="47">
        <v>0.8716312133698966</v>
      </c>
      <c r="ZN31" s="47">
        <v>0.72845156479384</v>
      </c>
      <c r="ZO31" s="47">
        <v>0.3352870003449038</v>
      </c>
      <c r="ZP31" s="47">
        <v>0.009592913449685714</v>
      </c>
      <c r="ZQ31" s="47">
        <v>0.6843572748351913</v>
      </c>
      <c r="ZR31" s="47">
        <v>0.4377453252643675</v>
      </c>
      <c r="ZS31" s="47">
        <v>0.6590823868785793</v>
      </c>
      <c r="ZT31" s="47">
        <v>0.05280135596513513</v>
      </c>
      <c r="ZU31" s="47">
        <v>0.3123920373927851</v>
      </c>
      <c r="ZV31" s="47">
        <v>0.9327117301831835</v>
      </c>
      <c r="ZW31" s="47">
        <v>0.771946411837788</v>
      </c>
      <c r="ZX31" s="47">
        <v>0.976833669824105</v>
      </c>
      <c r="ZY31" s="47">
        <v>0.9162503718190271</v>
      </c>
      <c r="ZZ31" s="47">
        <v>0.2869530251246527</v>
      </c>
      <c r="AAA31" s="47">
        <v>0.1951642170619361</v>
      </c>
      <c r="AAB31" s="47">
        <v>0.45952003501878746</v>
      </c>
      <c r="AAC31" s="47">
        <v>0.678227529280191</v>
      </c>
      <c r="AAD31" s="47">
        <v>0.5933341043620843</v>
      </c>
      <c r="AAE31" s="47">
        <v>0.11892803239022787</v>
      </c>
      <c r="AAF31" s="47">
        <v>0.8843309330638186</v>
      </c>
      <c r="AAG31" s="47">
        <v>0.489738191572482</v>
      </c>
      <c r="AAH31" s="47">
        <v>0.4101767034218189</v>
      </c>
      <c r="AAI31" s="47">
        <v>0.697384717122756</v>
      </c>
      <c r="AAJ31" s="47">
        <v>0.3296016341344722</v>
      </c>
      <c r="AAK31" s="47">
        <v>0.4220122799625783</v>
      </c>
      <c r="AAL31" s="47">
        <v>0.8529699591421834</v>
      </c>
      <c r="AAM31" s="47">
        <v>0.6448774312783893</v>
      </c>
      <c r="AAN31" s="47">
        <v>0.2402755517701738</v>
      </c>
      <c r="AAO31" s="47">
        <v>0.10981651919846691</v>
      </c>
      <c r="AAP31" s="47">
        <v>0.8999873602210638</v>
      </c>
      <c r="AAQ31" s="47">
        <v>0.8924452975698366</v>
      </c>
      <c r="AAR31" s="47">
        <v>0.6869823501474902</v>
      </c>
      <c r="AAS31" s="47">
        <v>0.381972744125067</v>
      </c>
      <c r="AAT31" s="47">
        <v>0.41086385995289565</v>
      </c>
      <c r="AAU31" s="47">
        <v>0.283371379916569</v>
      </c>
      <c r="AAV31" s="47">
        <v>0.6885553605768586</v>
      </c>
      <c r="AAW31" s="47">
        <v>0.9577949535061056</v>
      </c>
      <c r="AAX31" s="47">
        <v>0.8191011768154217</v>
      </c>
      <c r="AAY31" s="47">
        <v>0.28754538411470254</v>
      </c>
      <c r="AAZ31" s="47">
        <v>0.6766321525286317</v>
      </c>
    </row>
    <row r="32">
      <c r="A32" s="49" t="s">
        <v>22</v>
      </c>
      <c r="B32" s="50">
        <f>SUM($H2:$H26)</f>
        <v>678</v>
      </c>
      <c r="C32" s="20"/>
      <c r="D32" s="20"/>
      <c r="E32" s="20"/>
      <c r="F32" s="20"/>
      <c r="G32" s="35"/>
      <c r="H32" s="37"/>
      <c r="I32" s="35"/>
      <c r="J32" s="35"/>
      <c r="K32" s="35"/>
      <c r="L32" s="37"/>
      <c r="M32" s="44" t="s">
        <v>23</v>
      </c>
      <c r="N32" s="45">
        <f>1-N31</f>
        <v>0.374</v>
      </c>
      <c r="O32" s="48">
        <f t="shared" si="44"/>
        <v>37.4</v>
      </c>
      <c r="P32" s="37"/>
      <c r="Q32" s="46">
        <v>3.0</v>
      </c>
      <c r="R32" s="47">
        <f t="shared" si="40"/>
        <v>0.9878782265</v>
      </c>
      <c r="S32" s="47">
        <v>0.887878226474239</v>
      </c>
      <c r="T32" s="47">
        <v>0.7387858507256108</v>
      </c>
      <c r="U32" s="47">
        <v>0.7805918207675797</v>
      </c>
      <c r="V32" s="47">
        <v>0.4392807515204985</v>
      </c>
      <c r="W32" s="47">
        <v>0.19098845863875447</v>
      </c>
      <c r="X32" s="47">
        <v>0.4727798623374254</v>
      </c>
      <c r="Y32" s="47">
        <v>0.10924221897565956</v>
      </c>
      <c r="Z32" s="47">
        <v>0.6501088226951058</v>
      </c>
      <c r="AA32" s="47">
        <v>0.9884958467213044</v>
      </c>
      <c r="AB32" s="47">
        <v>0.9121926188977963</v>
      </c>
      <c r="AC32" s="47">
        <v>0.4002078118555894</v>
      </c>
      <c r="AD32" s="47">
        <v>0.33604184347226307</v>
      </c>
      <c r="AE32" s="47">
        <v>0.10298621546367259</v>
      </c>
      <c r="AF32" s="47">
        <v>0.6766352688007587</v>
      </c>
      <c r="AG32" s="47">
        <v>0.6185376025092236</v>
      </c>
      <c r="AH32" s="47">
        <v>0.46376660339003284</v>
      </c>
      <c r="AI32" s="47">
        <v>0.6309577688946473</v>
      </c>
      <c r="AJ32" s="47">
        <v>0.8993371142279333</v>
      </c>
      <c r="AK32" s="47">
        <v>0.9181739479545193</v>
      </c>
      <c r="AL32" s="47">
        <v>0.03144528186304685</v>
      </c>
      <c r="AM32" s="47">
        <v>0.791013598473628</v>
      </c>
      <c r="AN32" s="47">
        <v>0.3476133239480913</v>
      </c>
      <c r="AO32" s="47">
        <v>0.875853249183831</v>
      </c>
      <c r="AP32" s="47">
        <v>0.10188810450454899</v>
      </c>
      <c r="AQ32" s="47">
        <v>0.5164398258829691</v>
      </c>
      <c r="AR32" s="47">
        <v>0.3312745289753952</v>
      </c>
      <c r="AS32" s="47">
        <v>0.5902574226525652</v>
      </c>
      <c r="AT32" s="47">
        <v>0.728541455970439</v>
      </c>
      <c r="AU32" s="47">
        <v>0.40133097826432385</v>
      </c>
      <c r="AV32" s="47">
        <v>0.8140480233134588</v>
      </c>
      <c r="AW32" s="47">
        <v>0.8068468477014463</v>
      </c>
      <c r="AX32" s="47">
        <v>0.3226621953901654</v>
      </c>
      <c r="AY32" s="47">
        <v>0.40727530119951993</v>
      </c>
      <c r="AZ32" s="47">
        <v>0.41749397320853654</v>
      </c>
      <c r="BA32" s="47">
        <v>0.5422821015871844</v>
      </c>
      <c r="BB32" s="47">
        <v>0.4250871445989268</v>
      </c>
      <c r="BC32" s="47">
        <v>0.8167145323752273</v>
      </c>
      <c r="BD32" s="47">
        <v>0.8125646271051672</v>
      </c>
      <c r="BE32" s="47">
        <v>0.7770689348368317</v>
      </c>
      <c r="BF32" s="47">
        <v>0.2922964844084509</v>
      </c>
      <c r="BG32" s="47">
        <v>0.27944456079410085</v>
      </c>
      <c r="BH32" s="47">
        <v>0.3308680925916646</v>
      </c>
      <c r="BI32" s="47">
        <v>0.6610366823007655</v>
      </c>
      <c r="BJ32" s="47">
        <v>0.18400867116036024</v>
      </c>
      <c r="BK32" s="47">
        <v>0.4403239818940461</v>
      </c>
      <c r="BL32" s="47">
        <v>0.49586253457567175</v>
      </c>
      <c r="BM32" s="47">
        <v>0.3334874807786573</v>
      </c>
      <c r="BN32" s="47">
        <v>0.7483331006455628</v>
      </c>
      <c r="BO32" s="47">
        <v>0.5591102850811531</v>
      </c>
      <c r="BP32" s="47">
        <v>0.5736208460788652</v>
      </c>
      <c r="BQ32" s="47">
        <v>0.8983299627520198</v>
      </c>
      <c r="BR32" s="47">
        <v>0.4405468872845778</v>
      </c>
      <c r="BS32" s="47">
        <v>0.7374441046455543</v>
      </c>
      <c r="BT32" s="47">
        <v>0.17346947254766054</v>
      </c>
      <c r="BU32" s="47">
        <v>0.314237724569998</v>
      </c>
      <c r="BV32" s="47">
        <v>0.48284965072440167</v>
      </c>
      <c r="BW32" s="47">
        <v>0.8533540401788784</v>
      </c>
      <c r="BX32" s="47">
        <v>0.3907196374607027</v>
      </c>
      <c r="BY32" s="47">
        <v>0.9608493048613578</v>
      </c>
      <c r="BZ32" s="47">
        <v>0.4749907870598611</v>
      </c>
      <c r="CA32" s="47">
        <f t="shared" si="41"/>
        <v>0.9878782265</v>
      </c>
      <c r="CB32" s="47">
        <v>0.887878226474239</v>
      </c>
      <c r="CC32" s="47">
        <v>0.7387858507256108</v>
      </c>
      <c r="CD32" s="47">
        <v>0.7805918207675797</v>
      </c>
      <c r="CE32" s="47">
        <v>0.4392807515204985</v>
      </c>
      <c r="CF32" s="47">
        <v>0.19098845863875447</v>
      </c>
      <c r="CG32" s="47">
        <v>0.4727798623374254</v>
      </c>
      <c r="CH32" s="47">
        <v>0.10924221897565956</v>
      </c>
      <c r="CI32" s="47">
        <v>0.6501088226951058</v>
      </c>
      <c r="CJ32" s="47">
        <v>0.9884958467213044</v>
      </c>
      <c r="CK32" s="47">
        <v>0.9121926188977963</v>
      </c>
      <c r="CL32" s="47">
        <v>0.4002078118555894</v>
      </c>
      <c r="CM32" s="47">
        <v>0.33604184347226307</v>
      </c>
      <c r="CN32" s="47">
        <v>0.10298621546367259</v>
      </c>
      <c r="CO32" s="47">
        <v>0.6766352688007587</v>
      </c>
      <c r="CP32" s="47">
        <v>0.6185376025092236</v>
      </c>
      <c r="CQ32" s="47">
        <v>0.46376660339003284</v>
      </c>
      <c r="CR32" s="47">
        <v>0.6309577688946473</v>
      </c>
      <c r="CS32" s="47">
        <v>0.8993371142279333</v>
      </c>
      <c r="CT32" s="47">
        <v>0.9181739479545193</v>
      </c>
      <c r="CU32" s="47">
        <v>0.03144528186304685</v>
      </c>
      <c r="CV32" s="47">
        <v>0.791013598473628</v>
      </c>
      <c r="CW32" s="47">
        <v>0.3476133239480913</v>
      </c>
      <c r="CX32" s="47">
        <v>0.875853249183831</v>
      </c>
      <c r="CY32" s="47">
        <v>0.10188810450454899</v>
      </c>
      <c r="CZ32" s="47">
        <v>0.5164398258829691</v>
      </c>
      <c r="DA32" s="47">
        <v>0.3312745289753952</v>
      </c>
      <c r="DB32" s="47">
        <v>0.5902574226525652</v>
      </c>
      <c r="DC32" s="47">
        <v>0.728541455970439</v>
      </c>
      <c r="DD32" s="47">
        <v>0.40133097826432385</v>
      </c>
      <c r="DE32" s="47">
        <v>0.8140480233134588</v>
      </c>
      <c r="DF32" s="47">
        <v>0.8068468477014463</v>
      </c>
      <c r="DG32" s="47">
        <v>0.3226621953901654</v>
      </c>
      <c r="DH32" s="47">
        <v>0.40727530119951993</v>
      </c>
      <c r="DI32" s="47">
        <v>0.41749397320853654</v>
      </c>
      <c r="DJ32" s="47">
        <v>0.5422821015871844</v>
      </c>
      <c r="DK32" s="47">
        <v>0.4250871445989268</v>
      </c>
      <c r="DL32" s="47">
        <v>0.8167145323752273</v>
      </c>
      <c r="DM32" s="47">
        <v>0.8125646271051672</v>
      </c>
      <c r="DN32" s="47">
        <v>0.7770689348368317</v>
      </c>
      <c r="DO32" s="47">
        <v>0.2922964844084509</v>
      </c>
      <c r="DP32" s="47">
        <v>0.27944456079410085</v>
      </c>
      <c r="DQ32" s="47">
        <v>0.3308680925916646</v>
      </c>
      <c r="DR32" s="47">
        <v>0.6610366823007655</v>
      </c>
      <c r="DS32" s="47">
        <v>0.18400867116036024</v>
      </c>
      <c r="DT32" s="47">
        <v>0.4403239818940461</v>
      </c>
      <c r="DU32" s="47">
        <v>0.49586253457567175</v>
      </c>
      <c r="DV32" s="47">
        <v>0.3334874807786573</v>
      </c>
      <c r="DW32" s="47">
        <v>0.7483331006455628</v>
      </c>
      <c r="DX32" s="47">
        <v>0.5591102850811531</v>
      </c>
      <c r="DY32" s="47">
        <v>0.5736208460788652</v>
      </c>
      <c r="DZ32" s="47">
        <v>0.8983299627520198</v>
      </c>
      <c r="EA32" s="47">
        <v>0.4405468872845778</v>
      </c>
      <c r="EB32" s="47">
        <v>0.7374441046455543</v>
      </c>
      <c r="EC32" s="47">
        <v>0.17346947254766054</v>
      </c>
      <c r="ED32" s="47">
        <v>0.314237724569998</v>
      </c>
      <c r="EE32" s="47">
        <v>0.48284965072440167</v>
      </c>
      <c r="EF32" s="47">
        <v>0.8533540401788784</v>
      </c>
      <c r="EG32" s="47">
        <v>0.3907196374607027</v>
      </c>
      <c r="EH32" s="47">
        <v>0.9608493048613578</v>
      </c>
      <c r="EI32" s="47">
        <v>0.4749907870598611</v>
      </c>
      <c r="EJ32" s="47">
        <f t="shared" si="42"/>
        <v>0.9878782265</v>
      </c>
      <c r="EK32" s="47">
        <v>0.887878226474239</v>
      </c>
      <c r="EL32" s="47">
        <v>0.7387858507256108</v>
      </c>
      <c r="EM32" s="47">
        <v>0.7805918207675797</v>
      </c>
      <c r="EN32" s="47">
        <v>0.4392807515204985</v>
      </c>
      <c r="EO32" s="47">
        <v>0.19098845863875447</v>
      </c>
      <c r="EP32" s="47">
        <v>0.4727798623374254</v>
      </c>
      <c r="EQ32" s="47">
        <v>0.10924221897565956</v>
      </c>
      <c r="ER32" s="47">
        <v>0.6501088226951058</v>
      </c>
      <c r="ES32" s="47">
        <v>0.9884958467213044</v>
      </c>
      <c r="ET32" s="47">
        <v>0.9121926188977963</v>
      </c>
      <c r="EU32" s="47">
        <v>0.4002078118555894</v>
      </c>
      <c r="EV32" s="47">
        <v>0.33604184347226307</v>
      </c>
      <c r="EW32" s="47">
        <v>0.10298621546367259</v>
      </c>
      <c r="EX32" s="47">
        <v>0.6766352688007587</v>
      </c>
      <c r="EY32" s="47">
        <v>0.6185376025092236</v>
      </c>
      <c r="EZ32" s="47">
        <v>0.46376660339003284</v>
      </c>
      <c r="FA32" s="47">
        <v>0.6309577688946473</v>
      </c>
      <c r="FB32" s="47">
        <v>0.8993371142279333</v>
      </c>
      <c r="FC32" s="47">
        <v>0.9181739479545193</v>
      </c>
      <c r="FD32" s="47">
        <v>0.03144528186304685</v>
      </c>
      <c r="FE32" s="47">
        <v>0.791013598473628</v>
      </c>
      <c r="FF32" s="47">
        <v>0.3476133239480913</v>
      </c>
      <c r="FG32" s="47">
        <v>0.875853249183831</v>
      </c>
      <c r="FH32" s="47">
        <v>0.10188810450454899</v>
      </c>
      <c r="FI32" s="47">
        <v>0.5164398258829691</v>
      </c>
      <c r="FJ32" s="47">
        <v>0.3312745289753952</v>
      </c>
      <c r="FK32" s="47">
        <v>0.5902574226525652</v>
      </c>
      <c r="FL32" s="47">
        <v>0.728541455970439</v>
      </c>
      <c r="FM32" s="47">
        <v>0.40133097826432385</v>
      </c>
      <c r="FN32" s="47">
        <v>0.8140480233134588</v>
      </c>
      <c r="FO32" s="47">
        <v>0.8068468477014463</v>
      </c>
      <c r="FP32" s="47">
        <v>0.3226621953901654</v>
      </c>
      <c r="FQ32" s="47">
        <v>0.40727530119951993</v>
      </c>
      <c r="FR32" s="47">
        <v>0.41749397320853654</v>
      </c>
      <c r="FS32" s="47">
        <v>0.5422821015871844</v>
      </c>
      <c r="FT32" s="47">
        <v>0.4250871445989268</v>
      </c>
      <c r="FU32" s="47">
        <v>0.8167145323752273</v>
      </c>
      <c r="FV32" s="47">
        <v>0.8125646271051672</v>
      </c>
      <c r="FW32" s="47">
        <v>0.7770689348368317</v>
      </c>
      <c r="FX32" s="47">
        <v>0.2922964844084509</v>
      </c>
      <c r="FY32" s="47">
        <v>0.27944456079410085</v>
      </c>
      <c r="FZ32" s="47">
        <v>0.3308680925916646</v>
      </c>
      <c r="GA32" s="47">
        <v>0.6610366823007655</v>
      </c>
      <c r="GB32" s="47">
        <v>0.18400867116036024</v>
      </c>
      <c r="GC32" s="47">
        <v>0.4403239818940461</v>
      </c>
      <c r="GD32" s="47">
        <v>0.49586253457567175</v>
      </c>
      <c r="GE32" s="47">
        <v>0.3334874807786573</v>
      </c>
      <c r="GF32" s="47">
        <v>0.7483331006455628</v>
      </c>
      <c r="GG32" s="47">
        <v>0.5591102850811531</v>
      </c>
      <c r="GH32" s="47">
        <v>0.5736208460788652</v>
      </c>
      <c r="GI32" s="47">
        <v>0.8983299627520198</v>
      </c>
      <c r="GJ32" s="47">
        <v>0.4405468872845778</v>
      </c>
      <c r="GK32" s="47">
        <v>0.7374441046455543</v>
      </c>
      <c r="GL32" s="47">
        <v>0.17346947254766054</v>
      </c>
      <c r="GM32" s="47">
        <v>0.314237724569998</v>
      </c>
      <c r="GN32" s="47">
        <v>0.48284965072440167</v>
      </c>
      <c r="GO32" s="47">
        <v>0.8533540401788784</v>
      </c>
      <c r="GP32" s="47">
        <v>0.3907196374607027</v>
      </c>
      <c r="GQ32" s="47">
        <v>0.9608493048613578</v>
      </c>
      <c r="GR32" s="47">
        <v>0.4749907870598611</v>
      </c>
      <c r="GS32" s="47">
        <f t="shared" si="43"/>
        <v>0.9878782265</v>
      </c>
      <c r="GT32" s="47">
        <v>0.887878226474239</v>
      </c>
      <c r="GU32" s="47">
        <v>0.7387858507256108</v>
      </c>
      <c r="GV32" s="47">
        <v>0.7805918207675797</v>
      </c>
      <c r="GW32" s="47">
        <v>0.4392807515204985</v>
      </c>
      <c r="GX32" s="47">
        <v>0.19098845863875447</v>
      </c>
      <c r="GY32" s="47">
        <v>0.4727798623374254</v>
      </c>
      <c r="GZ32" s="47">
        <v>0.10924221897565956</v>
      </c>
      <c r="HA32" s="47">
        <v>0.6501088226951058</v>
      </c>
      <c r="HB32" s="47">
        <v>0.9884958467213044</v>
      </c>
      <c r="HC32" s="47">
        <v>0.9121926188977963</v>
      </c>
      <c r="HD32" s="47">
        <v>0.4002078118555894</v>
      </c>
      <c r="HE32" s="47">
        <v>0.33604184347226307</v>
      </c>
      <c r="HF32" s="47">
        <v>0.10298621546367259</v>
      </c>
      <c r="HG32" s="47">
        <v>0.6766352688007587</v>
      </c>
      <c r="HH32" s="47">
        <v>0.6185376025092236</v>
      </c>
      <c r="HI32" s="47">
        <v>0.46376660339003284</v>
      </c>
      <c r="HJ32" s="47">
        <v>0.6309577688946473</v>
      </c>
      <c r="HK32" s="47">
        <v>0.8993371142279333</v>
      </c>
      <c r="HL32" s="47">
        <v>0.9181739479545193</v>
      </c>
      <c r="HM32" s="47">
        <v>0.03144528186304685</v>
      </c>
      <c r="HN32" s="47">
        <v>0.791013598473628</v>
      </c>
      <c r="HO32" s="47">
        <v>0.3476133239480913</v>
      </c>
      <c r="HP32" s="47">
        <v>0.875853249183831</v>
      </c>
      <c r="HQ32" s="47">
        <v>0.10188810450454899</v>
      </c>
      <c r="HR32" s="47">
        <v>0.5164398258829691</v>
      </c>
      <c r="HS32" s="47">
        <v>0.3312745289753952</v>
      </c>
      <c r="HT32" s="47">
        <v>0.5902574226525652</v>
      </c>
      <c r="HU32" s="47">
        <v>0.728541455970439</v>
      </c>
      <c r="HV32" s="47">
        <v>0.40133097826432385</v>
      </c>
      <c r="HW32" s="47">
        <v>0.8140480233134588</v>
      </c>
      <c r="HX32" s="47">
        <v>0.8068468477014463</v>
      </c>
      <c r="HY32" s="47">
        <v>0.3226621953901654</v>
      </c>
      <c r="HZ32" s="47">
        <v>0.40727530119951993</v>
      </c>
      <c r="IA32" s="47">
        <v>0.41749397320853654</v>
      </c>
      <c r="IB32" s="47">
        <v>0.5422821015871844</v>
      </c>
      <c r="IC32" s="47">
        <v>0.4250871445989268</v>
      </c>
      <c r="ID32" s="47">
        <v>0.8167145323752273</v>
      </c>
      <c r="IE32" s="47">
        <v>0.8125646271051672</v>
      </c>
      <c r="IF32" s="47">
        <v>0.7770689348368317</v>
      </c>
      <c r="IG32" s="47">
        <v>0.2922964844084509</v>
      </c>
      <c r="IH32" s="47">
        <v>0.27944456079410085</v>
      </c>
      <c r="II32" s="47">
        <v>0.3308680925916646</v>
      </c>
      <c r="IJ32" s="47">
        <v>0.6610366823007655</v>
      </c>
      <c r="IK32" s="47">
        <v>0.18400867116036024</v>
      </c>
      <c r="IL32" s="47">
        <v>0.4403239818940461</v>
      </c>
      <c r="IM32" s="47">
        <v>0.49586253457567175</v>
      </c>
      <c r="IN32" s="47">
        <v>0.3334874807786573</v>
      </c>
      <c r="IO32" s="47">
        <v>0.7483331006455628</v>
      </c>
      <c r="IP32" s="47">
        <v>0.5591102850811531</v>
      </c>
      <c r="IQ32" s="47">
        <v>0.5736208460788652</v>
      </c>
      <c r="IR32" s="47">
        <v>0.8983299627520198</v>
      </c>
      <c r="IS32" s="47">
        <v>0.4405468872845778</v>
      </c>
      <c r="IT32" s="47">
        <v>0.7374441046455543</v>
      </c>
      <c r="IU32" s="47">
        <v>0.17346947254766054</v>
      </c>
      <c r="IV32" s="47">
        <v>0.314237724569998</v>
      </c>
      <c r="IW32" s="47">
        <v>0.48284965072440167</v>
      </c>
      <c r="IX32" s="47">
        <v>0.8533540401788784</v>
      </c>
      <c r="IY32" s="47">
        <v>0.3907196374607027</v>
      </c>
      <c r="IZ32" s="47">
        <v>0.9608493048613578</v>
      </c>
      <c r="JA32" s="47">
        <v>0.4749907870598611</v>
      </c>
      <c r="JB32" s="47">
        <v>0.33604184347226307</v>
      </c>
      <c r="JC32" s="47">
        <v>0.10298621546367259</v>
      </c>
      <c r="JD32" s="47">
        <v>0.6766352688007587</v>
      </c>
      <c r="JE32" s="47">
        <v>0.6185376025092236</v>
      </c>
      <c r="JF32" s="47">
        <v>0.46376660339003284</v>
      </c>
      <c r="JG32" s="47">
        <v>0.6309577688946473</v>
      </c>
      <c r="JH32" s="47">
        <v>0.8993371142279333</v>
      </c>
      <c r="JI32" s="47">
        <v>0.9181739479545193</v>
      </c>
      <c r="JJ32" s="47">
        <v>0.03144528186304685</v>
      </c>
      <c r="JK32" s="47">
        <v>0.791013598473628</v>
      </c>
      <c r="JL32" s="47">
        <v>0.3476133239480913</v>
      </c>
      <c r="JM32" s="47">
        <v>0.875853249183831</v>
      </c>
      <c r="JN32" s="47">
        <v>0.10188810450454899</v>
      </c>
      <c r="JO32" s="47">
        <v>0.5164398258829691</v>
      </c>
      <c r="JP32" s="47">
        <v>0.3312745289753952</v>
      </c>
      <c r="JQ32" s="47">
        <v>0.5902574226525652</v>
      </c>
      <c r="JR32" s="47">
        <v>0.728541455970439</v>
      </c>
      <c r="JS32" s="47">
        <v>0.40133097826432385</v>
      </c>
      <c r="JT32" s="47">
        <v>0.8140480233134588</v>
      </c>
      <c r="JU32" s="47">
        <v>0.8068468477014463</v>
      </c>
      <c r="JV32" s="47">
        <v>0.3226621953901654</v>
      </c>
      <c r="JW32" s="47">
        <v>0.40727530119951993</v>
      </c>
      <c r="JX32" s="47">
        <v>0.41749397320853654</v>
      </c>
      <c r="JY32" s="47">
        <v>0.5422821015871844</v>
      </c>
      <c r="JZ32" s="47">
        <v>0.4250871445989268</v>
      </c>
      <c r="KA32" s="47">
        <v>0.8167145323752273</v>
      </c>
      <c r="KB32" s="47">
        <v>0.8125646271051672</v>
      </c>
      <c r="KC32" s="47">
        <v>0.7770689348368317</v>
      </c>
      <c r="KD32" s="47">
        <v>0.2922964844084509</v>
      </c>
      <c r="KE32" s="47">
        <v>0.27944456079410085</v>
      </c>
      <c r="KF32" s="47">
        <v>0.3308680925916646</v>
      </c>
      <c r="KG32" s="47">
        <v>0.6610366823007655</v>
      </c>
      <c r="KH32" s="47">
        <v>0.18400867116036024</v>
      </c>
      <c r="KI32" s="47">
        <v>0.4403239818940461</v>
      </c>
      <c r="KJ32" s="47">
        <v>0.49586253457567175</v>
      </c>
      <c r="KK32" s="47">
        <v>0.3334874807786573</v>
      </c>
      <c r="KL32" s="47">
        <v>0.7483331006455628</v>
      </c>
      <c r="KM32" s="47">
        <v>0.5591102850811531</v>
      </c>
      <c r="KN32" s="47">
        <v>0.5736208460788652</v>
      </c>
      <c r="KO32" s="47">
        <v>0.8983299627520198</v>
      </c>
      <c r="KP32" s="47">
        <v>0.4405468872845778</v>
      </c>
      <c r="KQ32" s="47">
        <v>0.7374441046455543</v>
      </c>
      <c r="KR32" s="47">
        <v>0.17346947254766054</v>
      </c>
      <c r="KS32" s="47">
        <v>0.314237724569998</v>
      </c>
      <c r="KT32" s="47">
        <v>0.48284965072440167</v>
      </c>
      <c r="KU32" s="47">
        <v>0.8533540401788784</v>
      </c>
      <c r="KV32" s="47">
        <v>0.3907196374607027</v>
      </c>
      <c r="KW32" s="47">
        <v>0.9608493048613578</v>
      </c>
      <c r="KX32" s="47">
        <v>0.4749907870598611</v>
      </c>
      <c r="KY32" s="47">
        <v>0.33604184347226307</v>
      </c>
      <c r="KZ32" s="47">
        <v>0.10298621546367259</v>
      </c>
      <c r="LA32" s="47">
        <v>0.6766352688007587</v>
      </c>
      <c r="LB32" s="47">
        <v>0.6185376025092236</v>
      </c>
      <c r="LC32" s="47">
        <v>0.46376660339003284</v>
      </c>
      <c r="LD32" s="47">
        <v>0.6309577688946473</v>
      </c>
      <c r="LE32" s="47">
        <v>0.8993371142279333</v>
      </c>
      <c r="LF32" s="47">
        <v>0.9181739479545193</v>
      </c>
      <c r="LG32" s="47">
        <v>0.03144528186304685</v>
      </c>
      <c r="LH32" s="47">
        <v>0.791013598473628</v>
      </c>
      <c r="LI32" s="47">
        <v>0.3476133239480913</v>
      </c>
      <c r="LJ32" s="47">
        <v>0.875853249183831</v>
      </c>
      <c r="LK32" s="47">
        <v>0.10188810450454899</v>
      </c>
      <c r="LL32" s="47">
        <v>0.5164398258829691</v>
      </c>
      <c r="LM32" s="47">
        <v>0.3312745289753952</v>
      </c>
      <c r="LN32" s="47">
        <v>0.5902574226525652</v>
      </c>
      <c r="LO32" s="47">
        <v>0.728541455970439</v>
      </c>
      <c r="LP32" s="47">
        <v>0.40133097826432385</v>
      </c>
      <c r="LQ32" s="47">
        <v>0.8140480233134588</v>
      </c>
      <c r="LR32" s="47">
        <v>0.8068468477014463</v>
      </c>
      <c r="LS32" s="47">
        <v>0.3226621953901654</v>
      </c>
      <c r="LT32" s="47">
        <v>0.40727530119951993</v>
      </c>
      <c r="LU32" s="47">
        <v>0.41749397320853654</v>
      </c>
      <c r="LV32" s="47">
        <v>0.5422821015871844</v>
      </c>
      <c r="LW32" s="47">
        <v>0.4250871445989268</v>
      </c>
      <c r="LX32" s="47">
        <v>0.8167145323752273</v>
      </c>
      <c r="LY32" s="47">
        <v>0.8125646271051672</v>
      </c>
      <c r="LZ32" s="47">
        <v>0.7770689348368317</v>
      </c>
      <c r="MA32" s="47">
        <v>0.2922964844084509</v>
      </c>
      <c r="MB32" s="47">
        <v>0.27944456079410085</v>
      </c>
      <c r="MC32" s="47">
        <v>0.3308680925916646</v>
      </c>
      <c r="MD32" s="47">
        <v>0.6610366823007655</v>
      </c>
      <c r="ME32" s="47">
        <v>0.18400867116036024</v>
      </c>
      <c r="MF32" s="47">
        <v>0.4403239818940461</v>
      </c>
      <c r="MG32" s="47">
        <v>0.49586253457567175</v>
      </c>
      <c r="MH32" s="47">
        <v>0.3334874807786573</v>
      </c>
      <c r="MI32" s="47">
        <v>0.7483331006455628</v>
      </c>
      <c r="MJ32" s="47">
        <v>0.5591102850811531</v>
      </c>
      <c r="MK32" s="47">
        <v>0.5736208460788652</v>
      </c>
      <c r="ML32" s="47">
        <v>0.8983299627520198</v>
      </c>
      <c r="MM32" s="47">
        <v>0.4405468872845778</v>
      </c>
      <c r="MN32" s="47">
        <v>0.7374441046455543</v>
      </c>
      <c r="MO32" s="47">
        <v>0.17346947254766054</v>
      </c>
      <c r="MP32" s="47">
        <v>0.314237724569998</v>
      </c>
      <c r="MQ32" s="47">
        <v>0.48284965072440167</v>
      </c>
      <c r="MR32" s="47">
        <v>0.8533540401788784</v>
      </c>
      <c r="MS32" s="47">
        <v>0.3907196374607027</v>
      </c>
      <c r="MT32" s="47">
        <v>0.9608493048613578</v>
      </c>
      <c r="MU32" s="47">
        <v>0.4749907870598611</v>
      </c>
      <c r="MV32" s="47">
        <v>0.3312745289753952</v>
      </c>
      <c r="MW32" s="47">
        <v>0.5902574226525652</v>
      </c>
      <c r="MX32" s="47">
        <v>0.728541455970439</v>
      </c>
      <c r="MY32" s="47">
        <v>0.40133097826432385</v>
      </c>
      <c r="MZ32" s="47">
        <v>0.8140480233134588</v>
      </c>
      <c r="NA32" s="47">
        <v>0.8068468477014463</v>
      </c>
      <c r="NB32" s="47">
        <v>0.3226621953901654</v>
      </c>
      <c r="NC32" s="47">
        <v>0.40727530119951993</v>
      </c>
      <c r="ND32" s="47">
        <v>0.41749397320853654</v>
      </c>
      <c r="NE32" s="47">
        <v>0.5591102850811531</v>
      </c>
      <c r="NF32" s="47">
        <v>0.5736208460788652</v>
      </c>
      <c r="NG32" s="47">
        <v>0.8983299627520198</v>
      </c>
      <c r="NH32" s="47">
        <v>0.4405468872845778</v>
      </c>
      <c r="NI32" s="47">
        <v>0.7374441046455543</v>
      </c>
      <c r="NJ32" s="47">
        <v>0.17346947254766054</v>
      </c>
      <c r="NK32" s="47">
        <v>0.314237724569998</v>
      </c>
      <c r="NL32" s="47">
        <v>0.48284965072440167</v>
      </c>
      <c r="NM32" s="47">
        <v>0.8533540401788784</v>
      </c>
      <c r="NN32" s="47">
        <v>0.3907196374607027</v>
      </c>
      <c r="NO32" s="47">
        <v>0.9608493048613578</v>
      </c>
      <c r="NP32" s="47">
        <v>0.4749907870598611</v>
      </c>
      <c r="NQ32" s="47">
        <v>0.3312745289753952</v>
      </c>
      <c r="NR32" s="47">
        <v>0.5902574226525652</v>
      </c>
      <c r="NS32" s="47">
        <v>0.728541455970439</v>
      </c>
      <c r="NT32" s="47">
        <v>0.5591102850811531</v>
      </c>
      <c r="NU32" s="47">
        <v>0.5736208460788652</v>
      </c>
      <c r="NV32" s="47">
        <v>0.8983299627520198</v>
      </c>
      <c r="NW32" s="47">
        <v>0.4405468872845778</v>
      </c>
      <c r="NX32" s="47">
        <v>0.7374441046455543</v>
      </c>
      <c r="NY32" s="47">
        <v>0.48864239669591514</v>
      </c>
      <c r="NZ32" s="47">
        <v>0.6236489150943899</v>
      </c>
      <c r="OA32" s="47">
        <v>0.41389263791325615</v>
      </c>
      <c r="OB32" s="47">
        <v>0.6103746971235122</v>
      </c>
      <c r="OC32" s="47">
        <v>0.1803230008835477</v>
      </c>
      <c r="OD32" s="47">
        <v>0.49830681263450216</v>
      </c>
      <c r="OE32" s="47">
        <v>0.7819809275164405</v>
      </c>
      <c r="OF32" s="47">
        <v>0.9378677293446956</v>
      </c>
      <c r="OG32" s="47">
        <v>0.4858455119041407</v>
      </c>
      <c r="OH32" s="47">
        <v>0.387586075591567</v>
      </c>
      <c r="OI32" s="47">
        <v>0.5944602566525314</v>
      </c>
      <c r="OJ32" s="47">
        <v>0.6845457262913167</v>
      </c>
      <c r="OK32" s="47">
        <v>0.8936284239943312</v>
      </c>
      <c r="OL32" s="47">
        <v>0.2757371753456128</v>
      </c>
      <c r="OM32" s="47">
        <v>0.12390229806355746</v>
      </c>
      <c r="ON32" s="47">
        <v>0.3285609514996698</v>
      </c>
      <c r="OO32" s="47">
        <v>0.6109419338068828</v>
      </c>
      <c r="OP32" s="47">
        <v>0.19751033434448795</v>
      </c>
      <c r="OQ32" s="47">
        <v>0.8321723799878922</v>
      </c>
      <c r="OR32" s="47">
        <v>0.5949595366195849</v>
      </c>
      <c r="OS32" s="47">
        <v>0.6435373764989298</v>
      </c>
      <c r="OT32" s="47">
        <v>0.8878248942691315</v>
      </c>
      <c r="OU32" s="47">
        <v>0.6766656665711294</v>
      </c>
      <c r="OV32" s="47">
        <v>0.012595074477272594</v>
      </c>
      <c r="OW32" s="47">
        <v>0.9076909319408609</v>
      </c>
      <c r="OX32" s="47">
        <v>0.8159114331157497</v>
      </c>
      <c r="OY32" s="47">
        <v>0.036680553297548046</v>
      </c>
      <c r="OZ32" s="47">
        <v>0.13671924363610466</v>
      </c>
      <c r="PA32" s="47">
        <v>0.3716405959526825</v>
      </c>
      <c r="PB32" s="47">
        <v>0.5523215386009531</v>
      </c>
      <c r="PC32" s="47">
        <v>0.7320056981621561</v>
      </c>
      <c r="PD32" s="47">
        <v>0.520898061935409</v>
      </c>
      <c r="PE32" s="47">
        <v>0.15015299325408615</v>
      </c>
      <c r="PF32" s="47">
        <v>0.22677039436411095</v>
      </c>
      <c r="PG32" s="47">
        <v>0.11067984032712386</v>
      </c>
      <c r="PH32" s="47">
        <v>0.034598072136447944</v>
      </c>
      <c r="PI32" s="47">
        <v>0.8089640755754893</v>
      </c>
      <c r="PJ32" s="47">
        <v>0.3005972795012364</v>
      </c>
      <c r="PK32" s="47">
        <v>0.5940166881019721</v>
      </c>
      <c r="PL32" s="47">
        <v>0.7917314258382271</v>
      </c>
      <c r="PM32" s="47">
        <v>0.8750965902361479</v>
      </c>
      <c r="PN32" s="47">
        <v>0.9997000472199791</v>
      </c>
      <c r="PO32" s="47">
        <v>0.3843693908531238</v>
      </c>
      <c r="PP32" s="47">
        <v>0.7806447321212857</v>
      </c>
      <c r="PQ32" s="47">
        <v>0.6945635322489752</v>
      </c>
      <c r="PR32" s="47">
        <v>0.5321194592862324</v>
      </c>
      <c r="PS32" s="47">
        <v>0.26474248634446795</v>
      </c>
      <c r="PT32" s="47">
        <v>0.267481499365645</v>
      </c>
      <c r="PU32" s="47">
        <v>0.33072591147333374</v>
      </c>
      <c r="PV32" s="47">
        <v>0.6490196081718339</v>
      </c>
      <c r="PW32" s="47">
        <v>0.5492417839842735</v>
      </c>
      <c r="PX32" s="47">
        <v>0.18254336347411593</v>
      </c>
      <c r="PY32" s="47">
        <v>0.154580471047987</v>
      </c>
      <c r="PZ32" s="47">
        <v>0.1986311709796712</v>
      </c>
      <c r="QA32" s="47">
        <v>0.2794854336852878</v>
      </c>
      <c r="QB32" s="47">
        <v>0.9932207652909932</v>
      </c>
      <c r="QC32" s="47">
        <v>0.14251037674406863</v>
      </c>
      <c r="QD32" s="47">
        <v>0.06979461029396072</v>
      </c>
      <c r="QE32" s="47">
        <v>0.7044821266097392</v>
      </c>
      <c r="QF32" s="47">
        <v>0.017258986513225993</v>
      </c>
      <c r="QG32" s="47">
        <v>0.6675407596915202</v>
      </c>
      <c r="QH32" s="47">
        <v>0.32506032435285115</v>
      </c>
      <c r="QI32" s="47">
        <v>0.930115857137772</v>
      </c>
      <c r="QJ32" s="47">
        <v>0.7365704172418163</v>
      </c>
      <c r="QK32" s="47">
        <v>0.746897626762796</v>
      </c>
      <c r="QL32" s="47">
        <v>0.3828734636699873</v>
      </c>
      <c r="QM32" s="47">
        <v>0.3792582031529005</v>
      </c>
      <c r="QN32" s="47">
        <v>0.43449996552112957</v>
      </c>
      <c r="QO32" s="47">
        <v>0.29167730057571606</v>
      </c>
      <c r="QP32" s="47">
        <v>0.8241913323367658</v>
      </c>
      <c r="QQ32" s="47">
        <v>0.3646634225529679</v>
      </c>
      <c r="QR32" s="47">
        <v>0.3983952902806909</v>
      </c>
      <c r="QS32" s="47">
        <v>0.8936911300627522</v>
      </c>
      <c r="QT32" s="47">
        <v>0.7709516651711124</v>
      </c>
      <c r="QU32" s="47">
        <v>0.6441831702297348</v>
      </c>
      <c r="QV32" s="47">
        <v>0.004528578847491249</v>
      </c>
      <c r="QW32" s="47">
        <v>0.08005772122460708</v>
      </c>
      <c r="QX32" s="47">
        <v>0.8121299907929608</v>
      </c>
      <c r="QY32" s="47">
        <v>0.30147131840476926</v>
      </c>
      <c r="QZ32" s="47">
        <v>0.23386294171813204</v>
      </c>
      <c r="RA32" s="47">
        <v>0.76787337441944</v>
      </c>
      <c r="RB32" s="47">
        <v>0.13769535002545752</v>
      </c>
      <c r="RC32" s="47">
        <v>0.6752316974897202</v>
      </c>
      <c r="RD32" s="47">
        <v>0.5548508376103292</v>
      </c>
      <c r="RE32" s="47">
        <v>0.8592984994578979</v>
      </c>
      <c r="RF32" s="47">
        <v>0.8815931863375538</v>
      </c>
      <c r="RG32" s="47">
        <v>0.34619471032254046</v>
      </c>
      <c r="RH32" s="47">
        <v>0.6533973405916097</v>
      </c>
      <c r="RI32" s="47">
        <v>0.5316562844941517</v>
      </c>
      <c r="RJ32" s="47">
        <v>0.6719549872705896</v>
      </c>
      <c r="RK32" s="47">
        <v>0.3833911003923799</v>
      </c>
      <c r="RL32" s="47">
        <v>0.19031725008853906</v>
      </c>
      <c r="RM32" s="47">
        <v>0.7976469880038433</v>
      </c>
      <c r="RN32" s="47">
        <v>0.040054534196335645</v>
      </c>
      <c r="RO32" s="47">
        <v>0.1499247606672509</v>
      </c>
      <c r="RP32" s="47">
        <v>0.6230590584814573</v>
      </c>
      <c r="RQ32" s="47">
        <v>0.3375399150557342</v>
      </c>
      <c r="RR32" s="47">
        <v>0.6491006954588082</v>
      </c>
      <c r="RS32" s="47">
        <v>0.973328418351436</v>
      </c>
      <c r="RT32" s="47">
        <v>0.1411652193451114</v>
      </c>
      <c r="RU32" s="47">
        <v>0.43821201724902925</v>
      </c>
      <c r="RV32" s="47">
        <v>0.26977724550925586</v>
      </c>
      <c r="RW32" s="47">
        <v>0.8967193621608314</v>
      </c>
      <c r="RX32" s="47">
        <v>0.933882904385432</v>
      </c>
      <c r="RY32" s="47">
        <v>0.1131605920733697</v>
      </c>
      <c r="RZ32" s="47">
        <v>0.05151045009382549</v>
      </c>
      <c r="SA32" s="47">
        <v>0.5443550957584077</v>
      </c>
      <c r="SB32" s="47">
        <v>0.33353467431653827</v>
      </c>
      <c r="SC32" s="47">
        <v>0.12312495063505502</v>
      </c>
      <c r="SD32" s="47">
        <v>0.9167653782162751</v>
      </c>
      <c r="SE32" s="47">
        <v>0.8588216936002657</v>
      </c>
      <c r="SF32" s="47">
        <v>0.8597043971338105</v>
      </c>
      <c r="SG32" s="47">
        <v>0.6687099608204964</v>
      </c>
      <c r="SH32" s="47">
        <v>0.8402423238923028</v>
      </c>
      <c r="SI32" s="47">
        <v>0.09697001815194384</v>
      </c>
      <c r="SJ32" s="47">
        <v>0.8269881359978434</v>
      </c>
      <c r="SK32" s="47">
        <v>0.9844120427572735</v>
      </c>
      <c r="SL32" s="47">
        <v>0.3656649125039222</v>
      </c>
      <c r="SM32" s="47">
        <v>0.007848365064315743</v>
      </c>
      <c r="SN32" s="47">
        <v>0.9730061447266476</v>
      </c>
      <c r="SO32" s="47">
        <v>0.9277060760297401</v>
      </c>
      <c r="SP32" s="47">
        <v>0.9599220387994547</v>
      </c>
      <c r="SQ32" s="47">
        <v>0.5582626131987898</v>
      </c>
      <c r="SR32" s="47">
        <v>0.5135663346709924</v>
      </c>
      <c r="SS32" s="47">
        <v>0.927359520190171</v>
      </c>
      <c r="ST32" s="47">
        <v>0.7076456335811803</v>
      </c>
      <c r="SU32" s="47">
        <v>0.9202276422462056</v>
      </c>
      <c r="SV32" s="47">
        <v>0.13831563583379225</v>
      </c>
      <c r="SW32" s="47">
        <v>0.3318977324686605</v>
      </c>
      <c r="SX32" s="47">
        <v>0.40887715711669825</v>
      </c>
      <c r="SY32" s="47">
        <v>0.6894569401160326</v>
      </c>
      <c r="SZ32" s="47">
        <v>0.7229108107741156</v>
      </c>
      <c r="TA32" s="47">
        <v>0.28215249586486746</v>
      </c>
      <c r="TB32" s="47">
        <v>0.35829538942391237</v>
      </c>
      <c r="TC32" s="47">
        <v>0.46516974828816104</v>
      </c>
      <c r="TD32" s="47">
        <v>0.952685356377095</v>
      </c>
      <c r="TE32" s="47">
        <v>0.72108338704302</v>
      </c>
      <c r="TF32" s="47">
        <v>0.9565490789118494</v>
      </c>
      <c r="TG32" s="47">
        <v>0.9888782611336863</v>
      </c>
      <c r="TH32" s="47">
        <v>0.6279846675133629</v>
      </c>
      <c r="TI32" s="47">
        <v>0.04956927858434579</v>
      </c>
      <c r="TJ32" s="47">
        <v>0.8325576690035487</v>
      </c>
      <c r="TK32" s="47">
        <v>0.013449948817967905</v>
      </c>
      <c r="TL32" s="47">
        <v>0.15278693760107775</v>
      </c>
      <c r="TM32" s="47">
        <v>0.23862586334679814</v>
      </c>
      <c r="TN32" s="47">
        <v>0.3402141060146189</v>
      </c>
      <c r="TO32" s="47">
        <v>0.9536230409790029</v>
      </c>
      <c r="TP32" s="47">
        <v>0.5959225725387003</v>
      </c>
      <c r="TQ32" s="47">
        <v>0.9165117191153166</v>
      </c>
      <c r="TR32" s="47">
        <v>0.13374392707821103</v>
      </c>
      <c r="TS32" s="47">
        <v>0.15528591937454317</v>
      </c>
      <c r="TT32" s="47">
        <v>0.7581500175835015</v>
      </c>
      <c r="TU32" s="47">
        <v>0.0634441823150802</v>
      </c>
      <c r="TV32" s="47">
        <v>0.023044866427780697</v>
      </c>
      <c r="TW32" s="47">
        <v>0.3132140095426036</v>
      </c>
      <c r="TX32" s="47">
        <v>0.8785415865673966</v>
      </c>
      <c r="TY32" s="47">
        <v>0.46715375793935465</v>
      </c>
      <c r="TZ32" s="47">
        <v>0.4636519512392895</v>
      </c>
      <c r="UA32" s="47">
        <v>0.16559068951855305</v>
      </c>
      <c r="UB32" s="47">
        <v>0.9700776790542948</v>
      </c>
      <c r="UC32" s="47">
        <v>0.019263583239170545</v>
      </c>
      <c r="UD32" s="47">
        <v>0.8455432327968943</v>
      </c>
      <c r="UE32" s="47">
        <v>0.09852127096071861</v>
      </c>
      <c r="UF32" s="47">
        <v>0.28704380451780076</v>
      </c>
      <c r="UG32" s="47">
        <v>0.2654883914191192</v>
      </c>
      <c r="UH32" s="47">
        <v>0.21082125770738747</v>
      </c>
      <c r="UI32" s="47">
        <v>0.7048822232308145</v>
      </c>
      <c r="UJ32" s="47">
        <v>0.09576916782602118</v>
      </c>
      <c r="UK32" s="47">
        <v>0.36190510115180263</v>
      </c>
      <c r="UL32" s="47">
        <v>0.15237628953927396</v>
      </c>
      <c r="UM32" s="47">
        <v>0.6592306248870499</v>
      </c>
      <c r="UN32" s="47">
        <v>0.745442081563358</v>
      </c>
      <c r="UO32" s="47">
        <v>0.7350551097035839</v>
      </c>
      <c r="UP32" s="47">
        <v>0.4239571468467789</v>
      </c>
      <c r="UQ32" s="47">
        <v>0.49413102675206144</v>
      </c>
      <c r="UR32" s="47">
        <v>0.01718150883518854</v>
      </c>
      <c r="US32" s="47">
        <v>0.29539605541444014</v>
      </c>
      <c r="UT32" s="47">
        <v>0.2266460873943167</v>
      </c>
      <c r="UU32" s="47">
        <v>0.9931407909937057</v>
      </c>
      <c r="UV32" s="47">
        <v>0.8672403437595217</v>
      </c>
      <c r="UW32" s="47">
        <v>0.01162871603208715</v>
      </c>
      <c r="UX32" s="47">
        <v>0.22755429313358533</v>
      </c>
      <c r="UY32" s="47">
        <v>0.9518269105220406</v>
      </c>
      <c r="UZ32" s="47">
        <v>0.9741610593737051</v>
      </c>
      <c r="VA32" s="47">
        <v>0.01768249513957376</v>
      </c>
      <c r="VB32" s="47">
        <v>0.11362500076620141</v>
      </c>
      <c r="VC32" s="47">
        <v>5.702479893022749E-4</v>
      </c>
      <c r="VD32" s="47">
        <v>0.9498992266622895</v>
      </c>
      <c r="VE32" s="47">
        <v>0.19465075374668073</v>
      </c>
      <c r="VF32" s="47">
        <v>0.8867514483927512</v>
      </c>
      <c r="VG32" s="47">
        <v>0.03154649753719063</v>
      </c>
      <c r="VH32" s="47">
        <v>0.6813764749487539</v>
      </c>
      <c r="VI32" s="47">
        <v>0.3467249935329123</v>
      </c>
      <c r="VJ32" s="47">
        <v>0.16598743407165228</v>
      </c>
      <c r="VK32" s="47">
        <v>0.5271552664349735</v>
      </c>
      <c r="VL32" s="47">
        <v>0.031619025878758866</v>
      </c>
      <c r="VM32" s="47">
        <v>0.673184905158002</v>
      </c>
      <c r="VN32" s="47">
        <v>0.47844815539076746</v>
      </c>
      <c r="VO32" s="47">
        <v>0.748302090694811</v>
      </c>
      <c r="VP32" s="47">
        <v>0.04858398578935852</v>
      </c>
      <c r="VQ32" s="47">
        <v>0.22775890384359732</v>
      </c>
      <c r="VR32" s="47">
        <v>0.892569610507391</v>
      </c>
      <c r="VS32" s="47">
        <v>0.3083203905387676</v>
      </c>
      <c r="VT32" s="47">
        <v>0.9049703080876578</v>
      </c>
      <c r="VU32" s="47">
        <v>0.4521775960247325</v>
      </c>
      <c r="VV32" s="47">
        <v>0.3757151623579309</v>
      </c>
      <c r="VW32" s="47">
        <v>0.1319539012249058</v>
      </c>
      <c r="VX32" s="47">
        <v>0.023756660603589608</v>
      </c>
      <c r="VY32" s="47">
        <v>0.6725005807660495</v>
      </c>
      <c r="VZ32" s="47">
        <v>0.9426881223947482</v>
      </c>
      <c r="WA32" s="47">
        <v>0.17870235961330327</v>
      </c>
      <c r="WB32" s="47">
        <v>0.23190442724056948</v>
      </c>
      <c r="WC32" s="47">
        <v>0.6548048941203819</v>
      </c>
      <c r="WD32" s="47">
        <v>0.0025293088672185826</v>
      </c>
      <c r="WE32" s="47">
        <v>0.5959662135247065</v>
      </c>
      <c r="WF32" s="47">
        <v>0.32860845874713596</v>
      </c>
      <c r="WG32" s="47">
        <v>0.9310804937170604</v>
      </c>
      <c r="WH32" s="47">
        <v>0.3080492074840544</v>
      </c>
      <c r="WI32" s="47">
        <v>0.15980907455445503</v>
      </c>
      <c r="WJ32" s="47">
        <v>0.1546742423277394</v>
      </c>
      <c r="WK32" s="47">
        <v>0.626687300725912</v>
      </c>
      <c r="WL32" s="47">
        <v>0.5658645512918236</v>
      </c>
      <c r="WM32" s="47">
        <v>0.9597892426278992</v>
      </c>
      <c r="WN32" s="47">
        <v>0.10604481446241398</v>
      </c>
      <c r="WO32" s="47">
        <v>0.947484668776514</v>
      </c>
      <c r="WP32" s="47">
        <v>0.07427922921060581</v>
      </c>
      <c r="WQ32" s="47">
        <v>0.2891945478718725</v>
      </c>
      <c r="WR32" s="47">
        <v>0.0471969908465415</v>
      </c>
      <c r="WS32" s="47">
        <v>0.3177532180481347</v>
      </c>
      <c r="WT32" s="47">
        <v>0.722170084532947</v>
      </c>
      <c r="WU32" s="47">
        <v>0.6131476098008475</v>
      </c>
      <c r="WV32" s="47">
        <v>0.7490705021948784</v>
      </c>
      <c r="WW32" s="47">
        <v>0.3992857805961205</v>
      </c>
      <c r="WX32" s="47">
        <v>0.304108228427278</v>
      </c>
      <c r="WY32" s="47">
        <v>0.30443125636459134</v>
      </c>
      <c r="WZ32" s="47">
        <v>0.3013902774581665</v>
      </c>
      <c r="XA32" s="47">
        <v>0.8675328478645894</v>
      </c>
      <c r="XB32" s="47">
        <v>0.3852669376672466</v>
      </c>
      <c r="XC32" s="47">
        <v>0.5605168870240331</v>
      </c>
      <c r="XD32" s="47">
        <v>0.43068641488699577</v>
      </c>
      <c r="XE32" s="47">
        <v>0.8724449957884218</v>
      </c>
      <c r="XF32" s="47">
        <v>0.8842374641898378</v>
      </c>
      <c r="XG32" s="47">
        <v>0.5451611553475058</v>
      </c>
      <c r="XH32" s="47">
        <v>0.29301233475848254</v>
      </c>
      <c r="XI32" s="47">
        <v>0.5696632820430951</v>
      </c>
      <c r="XJ32" s="47">
        <v>0.1326943354816671</v>
      </c>
      <c r="XK32" s="47">
        <v>0.33406933701668107</v>
      </c>
      <c r="XL32" s="47">
        <v>0.10430633953267221</v>
      </c>
      <c r="XM32" s="47">
        <v>0.9719657177370989</v>
      </c>
      <c r="XN32" s="47">
        <v>0.4179223268322868</v>
      </c>
      <c r="XO32" s="47">
        <v>0.6865064680481537</v>
      </c>
      <c r="XP32" s="47">
        <v>0.9215379999363723</v>
      </c>
      <c r="XQ32" s="47">
        <v>0.6413863986756495</v>
      </c>
      <c r="XR32" s="47">
        <v>0.9175369874782131</v>
      </c>
      <c r="XS32" s="47">
        <v>0.013370128199438835</v>
      </c>
      <c r="XT32" s="47">
        <v>0.9942248925060194</v>
      </c>
      <c r="XU32" s="47">
        <v>0.41918095273902634</v>
      </c>
      <c r="XV32" s="47">
        <v>0.4953018016786085</v>
      </c>
      <c r="XW32" s="47">
        <v>0.16712166554177998</v>
      </c>
      <c r="XX32" s="47">
        <v>0.36860170580652707</v>
      </c>
      <c r="XY32" s="47">
        <v>0.4738207193556413</v>
      </c>
      <c r="XZ32" s="47">
        <v>0.04276449945884242</v>
      </c>
      <c r="YA32" s="47">
        <v>0.8401053375175884</v>
      </c>
      <c r="YB32" s="47">
        <v>0.8456681832349883</v>
      </c>
      <c r="YC32" s="47">
        <v>0.43645488862556137</v>
      </c>
      <c r="YD32" s="47">
        <v>0.9235057846718662</v>
      </c>
      <c r="YE32" s="47">
        <v>0.4251677582947071</v>
      </c>
      <c r="YF32" s="47">
        <v>0.9695383711964563</v>
      </c>
      <c r="YG32" s="47">
        <v>0.28878832724798775</v>
      </c>
      <c r="YH32" s="47">
        <v>0.6051143598456843</v>
      </c>
      <c r="YI32" s="47">
        <v>0.16612287895863276</v>
      </c>
      <c r="YJ32" s="47">
        <v>0.453958093062272</v>
      </c>
      <c r="YK32" s="47">
        <v>0.9700804728287402</v>
      </c>
      <c r="YL32" s="47">
        <v>0.7485714506187643</v>
      </c>
      <c r="YM32" s="47">
        <v>0.3054902476287551</v>
      </c>
      <c r="YN32" s="47">
        <v>0.342553913857789</v>
      </c>
      <c r="YO32" s="47">
        <v>0.37797823244916307</v>
      </c>
      <c r="YP32" s="47">
        <v>0.8655496436926962</v>
      </c>
      <c r="YQ32" s="47">
        <v>0.7230677228407978</v>
      </c>
      <c r="YR32" s="47">
        <v>0.24232147709368868</v>
      </c>
      <c r="YS32" s="47">
        <v>0.5521540206241202</v>
      </c>
      <c r="YT32" s="47">
        <v>0.15119998278120195</v>
      </c>
      <c r="YU32" s="47">
        <v>0.25128186562731947</v>
      </c>
      <c r="YV32" s="47">
        <v>0.1700562932333669</v>
      </c>
      <c r="YW32" s="47">
        <v>0.35022754505704945</v>
      </c>
      <c r="YX32" s="47">
        <v>0.2533225214655138</v>
      </c>
      <c r="YY32" s="47">
        <v>0.4518926107615163</v>
      </c>
      <c r="YZ32" s="47">
        <v>0.9078760326932128</v>
      </c>
      <c r="ZA32" s="47">
        <v>0.8522080668212368</v>
      </c>
      <c r="ZB32" s="47">
        <v>0.5483849315681566</v>
      </c>
      <c r="ZC32" s="47">
        <v>0.1435115188510746</v>
      </c>
      <c r="ZD32" s="47">
        <v>0.27667836666594847</v>
      </c>
      <c r="ZE32" s="47">
        <v>0.06270138796215885</v>
      </c>
      <c r="ZF32" s="47">
        <v>0.9606751253275407</v>
      </c>
      <c r="ZG32" s="47">
        <v>0.38052543011676165</v>
      </c>
      <c r="ZH32" s="47">
        <v>0.40532315149764553</v>
      </c>
      <c r="ZI32" s="47">
        <v>0.21938379710721945</v>
      </c>
      <c r="ZJ32" s="47">
        <v>0.4829432055856214</v>
      </c>
      <c r="ZK32" s="47">
        <v>0.9014005718344925</v>
      </c>
      <c r="ZL32" s="47">
        <v>0.8985241741851825</v>
      </c>
      <c r="ZM32" s="47">
        <v>0.16175311094583633</v>
      </c>
      <c r="ZN32" s="47">
        <v>0.3352088227561315</v>
      </c>
      <c r="ZO32" s="47">
        <v>0.2879746989494536</v>
      </c>
      <c r="ZP32" s="47">
        <v>0.7878799828978332</v>
      </c>
      <c r="ZQ32" s="47">
        <v>0.7659243095674353</v>
      </c>
      <c r="ZR32" s="47">
        <v>0.1329804768879954</v>
      </c>
      <c r="ZS32" s="47">
        <v>0.20722766966430572</v>
      </c>
      <c r="ZT32" s="47">
        <v>0.28816927235699774</v>
      </c>
      <c r="ZU32" s="47">
        <v>0.4092458796580224</v>
      </c>
      <c r="ZV32" s="47">
        <v>0.5269531745554289</v>
      </c>
      <c r="ZW32" s="47">
        <v>0.14315407916864653</v>
      </c>
      <c r="ZX32" s="47">
        <v>0.6749812717285834</v>
      </c>
      <c r="ZY32" s="47">
        <v>0.7927698414230313</v>
      </c>
      <c r="ZZ32" s="47">
        <v>0.5233215790055583</v>
      </c>
      <c r="AAA32" s="47">
        <v>0.9687434963814273</v>
      </c>
      <c r="AAB32" s="47">
        <v>0.04994697820122518</v>
      </c>
      <c r="AAC32" s="47">
        <v>0.22011699989450828</v>
      </c>
      <c r="AAD32" s="47">
        <v>0.09716584315654875</v>
      </c>
      <c r="AAE32" s="47">
        <v>0.5567077339761721</v>
      </c>
      <c r="AAF32" s="47">
        <v>0.366282579715998</v>
      </c>
      <c r="AAG32" s="47">
        <v>0.6080364126749196</v>
      </c>
      <c r="AAH32" s="47">
        <v>0.7709377317454896</v>
      </c>
      <c r="AAI32" s="47">
        <v>0.3824766461557131</v>
      </c>
      <c r="AAJ32" s="47">
        <v>0.8500513150249529</v>
      </c>
      <c r="AAK32" s="47">
        <v>0.08696601349336108</v>
      </c>
      <c r="AAL32" s="47">
        <v>0.5458948549315444</v>
      </c>
      <c r="AAM32" s="47">
        <v>0.7341170079581902</v>
      </c>
      <c r="AAN32" s="47">
        <v>0.8714959228109508</v>
      </c>
      <c r="AAO32" s="47">
        <v>0.03915893973768825</v>
      </c>
      <c r="AAP32" s="47">
        <v>0.9464014619137092</v>
      </c>
      <c r="AAQ32" s="47">
        <v>0.7112118475128869</v>
      </c>
      <c r="AAR32" s="47">
        <v>0.39598830511059535</v>
      </c>
      <c r="AAS32" s="47">
        <v>0.8174482019419332</v>
      </c>
      <c r="AAT32" s="47">
        <v>0.9653340279264246</v>
      </c>
      <c r="AAU32" s="47">
        <v>0.6683704170416743</v>
      </c>
      <c r="AAV32" s="47">
        <v>0.37558936690220324</v>
      </c>
      <c r="AAW32" s="47">
        <v>0.18948012919195256</v>
      </c>
      <c r="AAX32" s="47">
        <v>0.3834006441730672</v>
      </c>
      <c r="AAY32" s="47">
        <v>0.13892175481591762</v>
      </c>
      <c r="AAZ32" s="47">
        <v>0.8299064234579173</v>
      </c>
    </row>
    <row r="33">
      <c r="C33" s="20" t="s">
        <v>24</v>
      </c>
      <c r="D33" s="19">
        <v>5.0</v>
      </c>
      <c r="E33" s="20"/>
      <c r="F33" s="20"/>
      <c r="G33" s="35"/>
      <c r="H33" s="37"/>
      <c r="I33" s="35"/>
      <c r="J33" s="35"/>
      <c r="K33" s="35"/>
      <c r="L33" s="37"/>
      <c r="M33" s="37"/>
      <c r="N33" s="37"/>
      <c r="O33" s="37"/>
      <c r="P33" s="37"/>
      <c r="Q33" s="46">
        <v>4.0</v>
      </c>
      <c r="R33" s="47">
        <f t="shared" si="40"/>
        <v>0.6911423648</v>
      </c>
      <c r="S33" s="47">
        <v>0.5911423648</v>
      </c>
      <c r="T33" s="47">
        <v>0.4919463674</v>
      </c>
      <c r="U33" s="47">
        <v>0.6799280513</v>
      </c>
      <c r="V33" s="47">
        <v>0.4181377227</v>
      </c>
      <c r="W33" s="47">
        <v>0.6009315103</v>
      </c>
      <c r="X33" s="47">
        <v>0.8293993346</v>
      </c>
      <c r="Y33" s="47">
        <v>0.1361403401</v>
      </c>
      <c r="Z33" s="47">
        <v>0.7448302964</v>
      </c>
      <c r="AA33" s="47">
        <v>0.2093667505</v>
      </c>
      <c r="AB33" s="47">
        <v>0.1430819122</v>
      </c>
      <c r="AC33" s="47">
        <v>0.8181456995</v>
      </c>
      <c r="AD33" s="47">
        <v>0.2033335081</v>
      </c>
      <c r="AE33" s="47">
        <v>0.1386231378</v>
      </c>
      <c r="AF33" s="47">
        <v>0.7834722196</v>
      </c>
      <c r="AG33" s="47">
        <v>0.7476167658</v>
      </c>
      <c r="AH33" s="47">
        <v>0.8821971814</v>
      </c>
      <c r="AI33" s="47">
        <v>0.4721219131</v>
      </c>
      <c r="AJ33" s="47">
        <v>0.4606330193</v>
      </c>
      <c r="AK33" s="47">
        <v>0.2998628724</v>
      </c>
      <c r="AL33" s="47">
        <v>0.6692226083</v>
      </c>
      <c r="AM33" s="47">
        <v>0.8277531112</v>
      </c>
      <c r="AN33" s="47">
        <v>0.82018275</v>
      </c>
      <c r="AO33" s="47">
        <v>0.6041440685</v>
      </c>
      <c r="AP33" s="47">
        <v>0.0257812423</v>
      </c>
      <c r="AQ33" s="47">
        <v>0.3544596385</v>
      </c>
      <c r="AR33" s="47">
        <v>0.2773890344</v>
      </c>
      <c r="AS33" s="47">
        <v>0.8402988119</v>
      </c>
      <c r="AT33" s="47">
        <v>0.4370564387</v>
      </c>
      <c r="AU33" s="47">
        <v>0.06454243423</v>
      </c>
      <c r="AV33" s="47">
        <v>0.5477695984</v>
      </c>
      <c r="AW33" s="47">
        <v>0.7277362361</v>
      </c>
      <c r="AX33" s="47">
        <v>0.5141916849</v>
      </c>
      <c r="AY33" s="47">
        <v>0.4954915078</v>
      </c>
      <c r="AZ33" s="47">
        <v>0.3643434508</v>
      </c>
      <c r="BA33" s="47">
        <v>0.4374146919</v>
      </c>
      <c r="BB33" s="47">
        <v>0.3542098084</v>
      </c>
      <c r="BC33" s="47">
        <v>0.3328431186</v>
      </c>
      <c r="BD33" s="47">
        <v>0.329683117</v>
      </c>
      <c r="BE33" s="47">
        <v>0.7482477048</v>
      </c>
      <c r="BF33" s="47">
        <v>0.2997023959</v>
      </c>
      <c r="BG33" s="47">
        <v>0.4195088583</v>
      </c>
      <c r="BH33" s="47">
        <v>0.7151759276</v>
      </c>
      <c r="BI33" s="47">
        <v>0.5164497524</v>
      </c>
      <c r="BJ33" s="47">
        <v>0.6826698733</v>
      </c>
      <c r="BK33" s="47">
        <v>0.5272171717</v>
      </c>
      <c r="BL33" s="47">
        <v>0.2904113251</v>
      </c>
      <c r="BM33" s="47">
        <v>0.4296538437</v>
      </c>
      <c r="BN33" s="47">
        <v>0.4855263786</v>
      </c>
      <c r="BO33" s="47">
        <v>0.3721538534</v>
      </c>
      <c r="BP33" s="47">
        <v>0.9423675066</v>
      </c>
      <c r="BQ33" s="47">
        <v>0.5772037704</v>
      </c>
      <c r="BR33" s="47">
        <v>0.1071662742</v>
      </c>
      <c r="BS33" s="47">
        <v>0.6195826828</v>
      </c>
      <c r="BT33" s="47">
        <v>0.9270798381</v>
      </c>
      <c r="BU33" s="47">
        <v>0.5838435276</v>
      </c>
      <c r="BV33" s="47">
        <v>0.5831216876</v>
      </c>
      <c r="BW33" s="47">
        <v>0.04117321693</v>
      </c>
      <c r="BX33" s="47">
        <v>0.08573051206</v>
      </c>
      <c r="BY33" s="47">
        <v>0.9260975857</v>
      </c>
      <c r="BZ33" s="47">
        <v>0.6762234917</v>
      </c>
      <c r="CA33" s="47">
        <f t="shared" si="41"/>
        <v>0.6911423648</v>
      </c>
      <c r="CB33" s="47">
        <v>0.5911423648</v>
      </c>
      <c r="CC33" s="47">
        <v>0.4919463674</v>
      </c>
      <c r="CD33" s="47">
        <v>0.6799280513</v>
      </c>
      <c r="CE33" s="47">
        <v>0.4181377227</v>
      </c>
      <c r="CF33" s="47">
        <v>0.6009315103</v>
      </c>
      <c r="CG33" s="47">
        <v>0.8293993346</v>
      </c>
      <c r="CH33" s="47">
        <v>0.1361403401</v>
      </c>
      <c r="CI33" s="47">
        <v>0.7448302964</v>
      </c>
      <c r="CJ33" s="47">
        <v>0.2093667505</v>
      </c>
      <c r="CK33" s="47">
        <v>0.1430819122</v>
      </c>
      <c r="CL33" s="47">
        <v>0.8181456995</v>
      </c>
      <c r="CM33" s="47">
        <v>0.2033335081</v>
      </c>
      <c r="CN33" s="47">
        <v>0.1386231378</v>
      </c>
      <c r="CO33" s="47">
        <v>0.7834722196</v>
      </c>
      <c r="CP33" s="47">
        <v>0.7476167658</v>
      </c>
      <c r="CQ33" s="47">
        <v>0.8821971814</v>
      </c>
      <c r="CR33" s="47">
        <v>0.4721219131</v>
      </c>
      <c r="CS33" s="47">
        <v>0.4606330193</v>
      </c>
      <c r="CT33" s="47">
        <v>0.2998628724</v>
      </c>
      <c r="CU33" s="47">
        <v>0.6692226083</v>
      </c>
      <c r="CV33" s="47">
        <v>0.8277531112</v>
      </c>
      <c r="CW33" s="47">
        <v>0.82018275</v>
      </c>
      <c r="CX33" s="47">
        <v>0.6041440685</v>
      </c>
      <c r="CY33" s="47">
        <v>0.0257812423</v>
      </c>
      <c r="CZ33" s="47">
        <v>0.3544596385</v>
      </c>
      <c r="DA33" s="47">
        <v>0.2773890344</v>
      </c>
      <c r="DB33" s="47">
        <v>0.8402988119</v>
      </c>
      <c r="DC33" s="47">
        <v>0.4370564387</v>
      </c>
      <c r="DD33" s="47">
        <v>0.06454243423</v>
      </c>
      <c r="DE33" s="47">
        <v>0.5477695984</v>
      </c>
      <c r="DF33" s="47">
        <v>0.7277362361</v>
      </c>
      <c r="DG33" s="47">
        <v>0.5141916849</v>
      </c>
      <c r="DH33" s="47">
        <v>0.4954915078</v>
      </c>
      <c r="DI33" s="47">
        <v>0.3643434508</v>
      </c>
      <c r="DJ33" s="47">
        <v>0.4374146919</v>
      </c>
      <c r="DK33" s="47">
        <v>0.3542098084</v>
      </c>
      <c r="DL33" s="47">
        <v>0.3328431186</v>
      </c>
      <c r="DM33" s="47">
        <v>0.329683117</v>
      </c>
      <c r="DN33" s="47">
        <v>0.7482477048</v>
      </c>
      <c r="DO33" s="47">
        <v>0.2997023959</v>
      </c>
      <c r="DP33" s="47">
        <v>0.4195088583</v>
      </c>
      <c r="DQ33" s="47">
        <v>0.7151759276</v>
      </c>
      <c r="DR33" s="47">
        <v>0.5164497524</v>
      </c>
      <c r="DS33" s="47">
        <v>0.6826698733</v>
      </c>
      <c r="DT33" s="47">
        <v>0.5272171717</v>
      </c>
      <c r="DU33" s="47">
        <v>0.2904113251</v>
      </c>
      <c r="DV33" s="47">
        <v>0.4296538437</v>
      </c>
      <c r="DW33" s="47">
        <v>0.4855263786</v>
      </c>
      <c r="DX33" s="47">
        <v>0.3721538534</v>
      </c>
      <c r="DY33" s="47">
        <v>0.9423675066</v>
      </c>
      <c r="DZ33" s="47">
        <v>0.5772037704</v>
      </c>
      <c r="EA33" s="47">
        <v>0.1071662742</v>
      </c>
      <c r="EB33" s="47">
        <v>0.6195826828</v>
      </c>
      <c r="EC33" s="47">
        <v>0.9270798381</v>
      </c>
      <c r="ED33" s="47">
        <v>0.5838435276</v>
      </c>
      <c r="EE33" s="47">
        <v>0.5831216876</v>
      </c>
      <c r="EF33" s="47">
        <v>0.04117321693</v>
      </c>
      <c r="EG33" s="47">
        <v>0.08573051206</v>
      </c>
      <c r="EH33" s="47">
        <v>0.9260975857</v>
      </c>
      <c r="EI33" s="47">
        <v>0.6762234917</v>
      </c>
      <c r="EJ33" s="47">
        <f t="shared" si="42"/>
        <v>0.6911423648</v>
      </c>
      <c r="EK33" s="47">
        <v>0.5911423648</v>
      </c>
      <c r="EL33" s="47">
        <v>0.4919463674</v>
      </c>
      <c r="EM33" s="47">
        <v>0.6799280513</v>
      </c>
      <c r="EN33" s="47">
        <v>0.4181377227</v>
      </c>
      <c r="EO33" s="47">
        <v>0.6009315103</v>
      </c>
      <c r="EP33" s="47">
        <v>0.8293993346</v>
      </c>
      <c r="EQ33" s="47">
        <v>0.1361403401</v>
      </c>
      <c r="ER33" s="47">
        <v>0.7448302964</v>
      </c>
      <c r="ES33" s="47">
        <v>0.2093667505</v>
      </c>
      <c r="ET33" s="47">
        <v>0.1430819122</v>
      </c>
      <c r="EU33" s="47">
        <v>0.8181456995</v>
      </c>
      <c r="EV33" s="47">
        <v>0.2033335081</v>
      </c>
      <c r="EW33" s="47">
        <v>0.1386231378</v>
      </c>
      <c r="EX33" s="47">
        <v>0.7834722196</v>
      </c>
      <c r="EY33" s="47">
        <v>0.7476167658</v>
      </c>
      <c r="EZ33" s="47">
        <v>0.8821971814</v>
      </c>
      <c r="FA33" s="47">
        <v>0.4721219131</v>
      </c>
      <c r="FB33" s="47">
        <v>0.4606330193</v>
      </c>
      <c r="FC33" s="47">
        <v>0.2998628724</v>
      </c>
      <c r="FD33" s="47">
        <v>0.6692226083</v>
      </c>
      <c r="FE33" s="47">
        <v>0.8277531112</v>
      </c>
      <c r="FF33" s="47">
        <v>0.82018275</v>
      </c>
      <c r="FG33" s="47">
        <v>0.6041440685</v>
      </c>
      <c r="FH33" s="47">
        <v>0.0257812423</v>
      </c>
      <c r="FI33" s="47">
        <v>0.3544596385</v>
      </c>
      <c r="FJ33" s="47">
        <v>0.2773890344</v>
      </c>
      <c r="FK33" s="47">
        <v>0.8402988119</v>
      </c>
      <c r="FL33" s="47">
        <v>0.4370564387</v>
      </c>
      <c r="FM33" s="47">
        <v>0.06454243423</v>
      </c>
      <c r="FN33" s="47">
        <v>0.5477695984</v>
      </c>
      <c r="FO33" s="47">
        <v>0.7277362361</v>
      </c>
      <c r="FP33" s="47">
        <v>0.5141916849</v>
      </c>
      <c r="FQ33" s="47">
        <v>0.4954915078</v>
      </c>
      <c r="FR33" s="47">
        <v>0.3643434508</v>
      </c>
      <c r="FS33" s="47">
        <v>0.4374146919</v>
      </c>
      <c r="FT33" s="47">
        <v>0.3542098084</v>
      </c>
      <c r="FU33" s="47">
        <v>0.3328431186</v>
      </c>
      <c r="FV33" s="47">
        <v>0.329683117</v>
      </c>
      <c r="FW33" s="47">
        <v>0.7482477048</v>
      </c>
      <c r="FX33" s="47">
        <v>0.2997023959</v>
      </c>
      <c r="FY33" s="47">
        <v>0.4195088583</v>
      </c>
      <c r="FZ33" s="47">
        <v>0.7151759276</v>
      </c>
      <c r="GA33" s="47">
        <v>0.5164497524</v>
      </c>
      <c r="GB33" s="47">
        <v>0.6826698733</v>
      </c>
      <c r="GC33" s="47">
        <v>0.5272171717</v>
      </c>
      <c r="GD33" s="47">
        <v>0.2904113251</v>
      </c>
      <c r="GE33" s="47">
        <v>0.4296538437</v>
      </c>
      <c r="GF33" s="47">
        <v>0.4855263786</v>
      </c>
      <c r="GG33" s="47">
        <v>0.3721538534</v>
      </c>
      <c r="GH33" s="47">
        <v>0.9423675066</v>
      </c>
      <c r="GI33" s="47">
        <v>0.5772037704</v>
      </c>
      <c r="GJ33" s="47">
        <v>0.1071662742</v>
      </c>
      <c r="GK33" s="47">
        <v>0.6195826828</v>
      </c>
      <c r="GL33" s="47">
        <v>0.9270798381</v>
      </c>
      <c r="GM33" s="47">
        <v>0.5838435276</v>
      </c>
      <c r="GN33" s="47">
        <v>0.5831216876</v>
      </c>
      <c r="GO33" s="47">
        <v>0.04117321693</v>
      </c>
      <c r="GP33" s="47">
        <v>0.08573051206</v>
      </c>
      <c r="GQ33" s="47">
        <v>0.9260975857</v>
      </c>
      <c r="GR33" s="47">
        <v>0.6762234917</v>
      </c>
      <c r="GS33" s="47">
        <f t="shared" si="43"/>
        <v>0.6911423648</v>
      </c>
      <c r="GT33" s="47">
        <v>0.5911423648</v>
      </c>
      <c r="GU33" s="47">
        <v>0.4919463674</v>
      </c>
      <c r="GV33" s="47">
        <v>0.6799280513</v>
      </c>
      <c r="GW33" s="47">
        <v>0.4181377227</v>
      </c>
      <c r="GX33" s="47">
        <v>0.6009315103</v>
      </c>
      <c r="GY33" s="47">
        <v>0.8293993346</v>
      </c>
      <c r="GZ33" s="47">
        <v>0.1361403401</v>
      </c>
      <c r="HA33" s="47">
        <v>0.7448302964</v>
      </c>
      <c r="HB33" s="47">
        <v>0.2093667505</v>
      </c>
      <c r="HC33" s="47">
        <v>0.1430819122</v>
      </c>
      <c r="HD33" s="47">
        <v>0.8181456995</v>
      </c>
      <c r="HE33" s="47">
        <v>0.2033335081</v>
      </c>
      <c r="HF33" s="47">
        <v>0.1386231378</v>
      </c>
      <c r="HG33" s="47">
        <v>0.7834722196</v>
      </c>
      <c r="HH33" s="47">
        <v>0.7476167658</v>
      </c>
      <c r="HI33" s="47">
        <v>0.8821971814</v>
      </c>
      <c r="HJ33" s="47">
        <v>0.4721219131</v>
      </c>
      <c r="HK33" s="47">
        <v>0.4606330193</v>
      </c>
      <c r="HL33" s="47">
        <v>0.2998628724</v>
      </c>
      <c r="HM33" s="47">
        <v>0.6692226083</v>
      </c>
      <c r="HN33" s="47">
        <v>0.8277531112</v>
      </c>
      <c r="HO33" s="47">
        <v>0.82018275</v>
      </c>
      <c r="HP33" s="47">
        <v>0.6041440685</v>
      </c>
      <c r="HQ33" s="47">
        <v>0.0257812423</v>
      </c>
      <c r="HR33" s="47">
        <v>0.3544596385</v>
      </c>
      <c r="HS33" s="47">
        <v>0.2773890344</v>
      </c>
      <c r="HT33" s="47">
        <v>0.8402988119</v>
      </c>
      <c r="HU33" s="47">
        <v>0.4370564387</v>
      </c>
      <c r="HV33" s="47">
        <v>0.06454243423</v>
      </c>
      <c r="HW33" s="47">
        <v>0.5477695984</v>
      </c>
      <c r="HX33" s="47">
        <v>0.7277362361</v>
      </c>
      <c r="HY33" s="47">
        <v>0.5141916849</v>
      </c>
      <c r="HZ33" s="47">
        <v>0.4954915078</v>
      </c>
      <c r="IA33" s="47">
        <v>0.3643434508</v>
      </c>
      <c r="IB33" s="47">
        <v>0.4374146919</v>
      </c>
      <c r="IC33" s="47">
        <v>0.3542098084</v>
      </c>
      <c r="ID33" s="47">
        <v>0.3328431186</v>
      </c>
      <c r="IE33" s="47">
        <v>0.329683117</v>
      </c>
      <c r="IF33" s="47">
        <v>0.7482477048</v>
      </c>
      <c r="IG33" s="47">
        <v>0.2997023959</v>
      </c>
      <c r="IH33" s="47">
        <v>0.4195088583</v>
      </c>
      <c r="II33" s="47">
        <v>0.7151759276</v>
      </c>
      <c r="IJ33" s="47">
        <v>0.5164497524</v>
      </c>
      <c r="IK33" s="47">
        <v>0.6826698733</v>
      </c>
      <c r="IL33" s="47">
        <v>0.5272171717</v>
      </c>
      <c r="IM33" s="47">
        <v>0.2904113251</v>
      </c>
      <c r="IN33" s="47">
        <v>0.4296538437</v>
      </c>
      <c r="IO33" s="47">
        <v>0.4855263786</v>
      </c>
      <c r="IP33" s="47">
        <v>0.3721538534</v>
      </c>
      <c r="IQ33" s="47">
        <v>0.9423675066</v>
      </c>
      <c r="IR33" s="47">
        <v>0.5772037704</v>
      </c>
      <c r="IS33" s="47">
        <v>0.1071662742</v>
      </c>
      <c r="IT33" s="47">
        <v>0.6195826828</v>
      </c>
      <c r="IU33" s="47">
        <v>0.9270798381</v>
      </c>
      <c r="IV33" s="47">
        <v>0.5838435276</v>
      </c>
      <c r="IW33" s="47">
        <v>0.5831216876</v>
      </c>
      <c r="IX33" s="47">
        <v>0.04117321693</v>
      </c>
      <c r="IY33" s="47">
        <v>0.08573051206</v>
      </c>
      <c r="IZ33" s="47">
        <v>0.9260975857</v>
      </c>
      <c r="JA33" s="47">
        <v>0.6762234917</v>
      </c>
      <c r="JB33" s="47">
        <v>0.2033335081</v>
      </c>
      <c r="JC33" s="47">
        <v>0.1386231378</v>
      </c>
      <c r="JD33" s="47">
        <v>0.7834722196</v>
      </c>
      <c r="JE33" s="47">
        <v>0.7476167658</v>
      </c>
      <c r="JF33" s="47">
        <v>0.8821971814</v>
      </c>
      <c r="JG33" s="47">
        <v>0.4721219131</v>
      </c>
      <c r="JH33" s="47">
        <v>0.4606330193</v>
      </c>
      <c r="JI33" s="47">
        <v>0.2998628724</v>
      </c>
      <c r="JJ33" s="47">
        <v>0.6692226083</v>
      </c>
      <c r="JK33" s="47">
        <v>0.8277531112</v>
      </c>
      <c r="JL33" s="47">
        <v>0.82018275</v>
      </c>
      <c r="JM33" s="47">
        <v>0.6041440685</v>
      </c>
      <c r="JN33" s="47">
        <v>0.0257812423</v>
      </c>
      <c r="JO33" s="47">
        <v>0.3544596385</v>
      </c>
      <c r="JP33" s="47">
        <v>0.2773890344</v>
      </c>
      <c r="JQ33" s="47">
        <v>0.8402988119</v>
      </c>
      <c r="JR33" s="47">
        <v>0.4370564387</v>
      </c>
      <c r="JS33" s="47">
        <v>0.06454243423</v>
      </c>
      <c r="JT33" s="47">
        <v>0.5477695984</v>
      </c>
      <c r="JU33" s="47">
        <v>0.7277362361</v>
      </c>
      <c r="JV33" s="47">
        <v>0.5141916849</v>
      </c>
      <c r="JW33" s="47">
        <v>0.4954915078</v>
      </c>
      <c r="JX33" s="47">
        <v>0.3643434508</v>
      </c>
      <c r="JY33" s="47">
        <v>0.4374146919</v>
      </c>
      <c r="JZ33" s="47">
        <v>0.3542098084</v>
      </c>
      <c r="KA33" s="47">
        <v>0.3328431186</v>
      </c>
      <c r="KB33" s="47">
        <v>0.329683117</v>
      </c>
      <c r="KC33" s="47">
        <v>0.7482477048</v>
      </c>
      <c r="KD33" s="47">
        <v>0.2997023959</v>
      </c>
      <c r="KE33" s="47">
        <v>0.4195088583</v>
      </c>
      <c r="KF33" s="47">
        <v>0.7151759276</v>
      </c>
      <c r="KG33" s="47">
        <v>0.5164497524</v>
      </c>
      <c r="KH33" s="47">
        <v>0.6826698733</v>
      </c>
      <c r="KI33" s="47">
        <v>0.5272171717</v>
      </c>
      <c r="KJ33" s="47">
        <v>0.2904113251</v>
      </c>
      <c r="KK33" s="47">
        <v>0.4296538437</v>
      </c>
      <c r="KL33" s="47">
        <v>0.4855263786</v>
      </c>
      <c r="KM33" s="47">
        <v>0.3721538534</v>
      </c>
      <c r="KN33" s="47">
        <v>0.9423675066</v>
      </c>
      <c r="KO33" s="47">
        <v>0.5772037704</v>
      </c>
      <c r="KP33" s="47">
        <v>0.1071662742</v>
      </c>
      <c r="KQ33" s="47">
        <v>0.6195826828</v>
      </c>
      <c r="KR33" s="47">
        <v>0.9270798381</v>
      </c>
      <c r="KS33" s="47">
        <v>0.5838435276</v>
      </c>
      <c r="KT33" s="47">
        <v>0.5831216876</v>
      </c>
      <c r="KU33" s="47">
        <v>0.04117321693</v>
      </c>
      <c r="KV33" s="47">
        <v>0.08573051206</v>
      </c>
      <c r="KW33" s="47">
        <v>0.9260975857</v>
      </c>
      <c r="KX33" s="47">
        <v>0.6762234917</v>
      </c>
      <c r="KY33" s="47">
        <v>0.2033335081</v>
      </c>
      <c r="KZ33" s="47">
        <v>0.1386231378</v>
      </c>
      <c r="LA33" s="47">
        <v>0.7834722196</v>
      </c>
      <c r="LB33" s="47">
        <v>0.7476167658</v>
      </c>
      <c r="LC33" s="47">
        <v>0.8821971814</v>
      </c>
      <c r="LD33" s="47">
        <v>0.4721219131</v>
      </c>
      <c r="LE33" s="47">
        <v>0.4606330193</v>
      </c>
      <c r="LF33" s="47">
        <v>0.2998628724</v>
      </c>
      <c r="LG33" s="47">
        <v>0.6692226083</v>
      </c>
      <c r="LH33" s="47">
        <v>0.8277531112</v>
      </c>
      <c r="LI33" s="47">
        <v>0.82018275</v>
      </c>
      <c r="LJ33" s="47">
        <v>0.6041440685</v>
      </c>
      <c r="LK33" s="47">
        <v>0.0257812423</v>
      </c>
      <c r="LL33" s="47">
        <v>0.3544596385</v>
      </c>
      <c r="LM33" s="47">
        <v>0.2773890344</v>
      </c>
      <c r="LN33" s="47">
        <v>0.8402988119</v>
      </c>
      <c r="LO33" s="47">
        <v>0.4370564387</v>
      </c>
      <c r="LP33" s="47">
        <v>0.06454243423</v>
      </c>
      <c r="LQ33" s="47">
        <v>0.5477695984</v>
      </c>
      <c r="LR33" s="47">
        <v>0.7277362361</v>
      </c>
      <c r="LS33" s="47">
        <v>0.5141916849</v>
      </c>
      <c r="LT33" s="47">
        <v>0.4954915078</v>
      </c>
      <c r="LU33" s="47">
        <v>0.3643434508</v>
      </c>
      <c r="LV33" s="47">
        <v>0.4374146919</v>
      </c>
      <c r="LW33" s="47">
        <v>0.3542098084</v>
      </c>
      <c r="LX33" s="47">
        <v>0.3328431186</v>
      </c>
      <c r="LY33" s="47">
        <v>0.329683117</v>
      </c>
      <c r="LZ33" s="47">
        <v>0.7482477048</v>
      </c>
      <c r="MA33" s="47">
        <v>0.2997023959</v>
      </c>
      <c r="MB33" s="47">
        <v>0.4195088583</v>
      </c>
      <c r="MC33" s="47">
        <v>0.7151759276</v>
      </c>
      <c r="MD33" s="47">
        <v>0.5164497524</v>
      </c>
      <c r="ME33" s="47">
        <v>0.6826698733</v>
      </c>
      <c r="MF33" s="47">
        <v>0.5272171717</v>
      </c>
      <c r="MG33" s="47">
        <v>0.2904113251</v>
      </c>
      <c r="MH33" s="47">
        <v>0.4296538437</v>
      </c>
      <c r="MI33" s="47">
        <v>0.4855263786</v>
      </c>
      <c r="MJ33" s="47">
        <v>0.3721538534</v>
      </c>
      <c r="MK33" s="47">
        <v>0.9423675066</v>
      </c>
      <c r="ML33" s="47">
        <v>0.5772037704</v>
      </c>
      <c r="MM33" s="47">
        <v>0.1071662742</v>
      </c>
      <c r="MN33" s="47">
        <v>0.6195826828</v>
      </c>
      <c r="MO33" s="47">
        <v>0.9270798381</v>
      </c>
      <c r="MP33" s="47">
        <v>0.5838435276</v>
      </c>
      <c r="MQ33" s="47">
        <v>0.5831216876</v>
      </c>
      <c r="MR33" s="47">
        <v>0.04117321693</v>
      </c>
      <c r="MS33" s="47">
        <v>0.08573051206</v>
      </c>
      <c r="MT33" s="47">
        <v>0.9260975857</v>
      </c>
      <c r="MU33" s="47">
        <v>0.6762234917</v>
      </c>
      <c r="MV33" s="47">
        <v>0.2773890344</v>
      </c>
      <c r="MW33" s="47">
        <v>0.8402988119</v>
      </c>
      <c r="MX33" s="47">
        <v>0.4370564387</v>
      </c>
      <c r="MY33" s="47">
        <v>0.06454243423</v>
      </c>
      <c r="MZ33" s="47">
        <v>0.5477695984</v>
      </c>
      <c r="NA33" s="47">
        <v>0.7277362361</v>
      </c>
      <c r="NB33" s="47">
        <v>0.5141916849</v>
      </c>
      <c r="NC33" s="47">
        <v>0.4954915078</v>
      </c>
      <c r="ND33" s="47">
        <v>0.3643434508</v>
      </c>
      <c r="NE33" s="47">
        <v>0.3721538534</v>
      </c>
      <c r="NF33" s="47">
        <v>0.9423675066</v>
      </c>
      <c r="NG33" s="47">
        <v>0.5772037704</v>
      </c>
      <c r="NH33" s="47">
        <v>0.1071662742</v>
      </c>
      <c r="NI33" s="47">
        <v>0.6195826828</v>
      </c>
      <c r="NJ33" s="47">
        <v>0.9270798381</v>
      </c>
      <c r="NK33" s="47">
        <v>0.5838435276</v>
      </c>
      <c r="NL33" s="47">
        <v>0.5831216876</v>
      </c>
      <c r="NM33" s="47">
        <v>0.04117321693</v>
      </c>
      <c r="NN33" s="47">
        <v>0.08573051206</v>
      </c>
      <c r="NO33" s="47">
        <v>0.9260975857</v>
      </c>
      <c r="NP33" s="47">
        <v>0.6762234917</v>
      </c>
      <c r="NQ33" s="47">
        <v>0.2773890344</v>
      </c>
      <c r="NR33" s="47">
        <v>0.8402988119</v>
      </c>
      <c r="NS33" s="47">
        <v>0.4370564387</v>
      </c>
      <c r="NT33" s="47">
        <v>0.3721538534</v>
      </c>
      <c r="NU33" s="47">
        <v>0.9423675066</v>
      </c>
      <c r="NV33" s="47">
        <v>0.5772037704</v>
      </c>
      <c r="NW33" s="47">
        <v>0.1071662742</v>
      </c>
      <c r="NX33" s="47">
        <v>0.6195826828</v>
      </c>
      <c r="NY33" s="47">
        <v>0.001052926993744152</v>
      </c>
      <c r="NZ33" s="47">
        <v>0.8497153745371624</v>
      </c>
      <c r="OA33" s="47">
        <v>0.379361677905943</v>
      </c>
      <c r="OB33" s="47">
        <v>0.6587617545835398</v>
      </c>
      <c r="OC33" s="47">
        <v>0.801750651316357</v>
      </c>
      <c r="OD33" s="47">
        <v>0.19524778587633362</v>
      </c>
      <c r="OE33" s="47">
        <v>0.7727277607517007</v>
      </c>
      <c r="OF33" s="47">
        <v>0.4181177542958473</v>
      </c>
      <c r="OG33" s="47">
        <v>0.8601217255632174</v>
      </c>
      <c r="OH33" s="47">
        <v>0.20368385989912907</v>
      </c>
      <c r="OI33" s="47">
        <v>0.427661389686938</v>
      </c>
      <c r="OJ33" s="47">
        <v>0.503482957036582</v>
      </c>
      <c r="OK33" s="47">
        <v>0.891132956377789</v>
      </c>
      <c r="OL33" s="47">
        <v>0.6807846872471143</v>
      </c>
      <c r="OM33" s="47">
        <v>0.6747641216055624</v>
      </c>
      <c r="ON33" s="47">
        <v>0.2962210643961628</v>
      </c>
      <c r="OO33" s="47">
        <v>0.17012966155631737</v>
      </c>
      <c r="OP33" s="47">
        <v>0.4560900976883172</v>
      </c>
      <c r="OQ33" s="47">
        <v>0.8145426179181859</v>
      </c>
      <c r="OR33" s="47">
        <v>0.9339350042591882</v>
      </c>
      <c r="OS33" s="47">
        <v>0.04338130444863475</v>
      </c>
      <c r="OT33" s="47">
        <v>0.1748701126464709</v>
      </c>
      <c r="OU33" s="47">
        <v>0.3555169084594726</v>
      </c>
      <c r="OV33" s="47">
        <v>0.056287713824247465</v>
      </c>
      <c r="OW33" s="47">
        <v>0.2279883573917284</v>
      </c>
      <c r="OX33" s="47">
        <v>0.7371415078903691</v>
      </c>
      <c r="OY33" s="47">
        <v>0.680987034792224</v>
      </c>
      <c r="OZ33" s="47">
        <v>0.9256866154490186</v>
      </c>
      <c r="PA33" s="47">
        <v>0.12334842253951017</v>
      </c>
      <c r="PB33" s="47">
        <v>0.542715703561084</v>
      </c>
      <c r="PC33" s="47">
        <v>0.7890200201065278</v>
      </c>
      <c r="PD33" s="47">
        <v>0.6799421753420053</v>
      </c>
      <c r="PE33" s="47">
        <v>0.8339196926506932</v>
      </c>
      <c r="PF33" s="47">
        <v>0.3428454249636911</v>
      </c>
      <c r="PG33" s="47">
        <v>0.6183828197198306</v>
      </c>
      <c r="PH33" s="47">
        <v>0.13123796161008328</v>
      </c>
      <c r="PI33" s="47">
        <v>0.11180768927689522</v>
      </c>
      <c r="PJ33" s="47">
        <v>0.421889379822051</v>
      </c>
      <c r="PK33" s="47">
        <v>0.872561356652412</v>
      </c>
      <c r="PL33" s="47">
        <v>0.9642257380163175</v>
      </c>
      <c r="PM33" s="47">
        <v>0.9677416844301039</v>
      </c>
      <c r="PN33" s="47">
        <v>0.03651596504251153</v>
      </c>
      <c r="PO33" s="47">
        <v>0.1846693613593331</v>
      </c>
      <c r="PP33" s="47">
        <v>0.405785982133004</v>
      </c>
      <c r="PQ33" s="47">
        <v>0.27029485527862473</v>
      </c>
      <c r="PR33" s="47">
        <v>0.5253176904726584</v>
      </c>
      <c r="PS33" s="47">
        <v>0.9279653462873543</v>
      </c>
      <c r="PT33" s="47">
        <v>0.4399706092977014</v>
      </c>
      <c r="PU33" s="47">
        <v>0.25574255315323113</v>
      </c>
      <c r="PV33" s="47">
        <v>0.26831097123806835</v>
      </c>
      <c r="PW33" s="47">
        <v>0.9698594193193674</v>
      </c>
      <c r="PX33" s="47">
        <v>0.42387125764505496</v>
      </c>
      <c r="PY33" s="47">
        <v>0.5047411260537702</v>
      </c>
      <c r="PZ33" s="47">
        <v>0.7236460828950911</v>
      </c>
      <c r="QA33" s="47">
        <v>0.19170633836930784</v>
      </c>
      <c r="QB33" s="47">
        <v>0.5236333786049616</v>
      </c>
      <c r="QC33" s="47">
        <v>0.6070494369363344</v>
      </c>
      <c r="QD33" s="47">
        <v>0.0979547145655768</v>
      </c>
      <c r="QE33" s="47">
        <v>0.652345027025433</v>
      </c>
      <c r="QF33" s="47">
        <v>0.7345622554246999</v>
      </c>
      <c r="QG33" s="47">
        <v>0.43180407983838165</v>
      </c>
      <c r="QH33" s="47">
        <v>0.8171133730834095</v>
      </c>
      <c r="QI33" s="47">
        <v>0.8602585575754678</v>
      </c>
      <c r="QJ33" s="47">
        <v>0.3752443683783554</v>
      </c>
      <c r="QK33" s="47">
        <v>0.6483981021254046</v>
      </c>
      <c r="QL33" s="47">
        <v>0.8558030599300473</v>
      </c>
      <c r="QM33" s="47">
        <v>0.7373933315589106</v>
      </c>
      <c r="QN33" s="47">
        <v>0.8528336465691457</v>
      </c>
      <c r="QO33" s="47">
        <v>0.9018026729864361</v>
      </c>
      <c r="QP33" s="47">
        <v>0.15709656956495988</v>
      </c>
      <c r="QQ33" s="47">
        <v>0.5070893457846655</v>
      </c>
      <c r="QR33" s="47">
        <v>0.18512879134147164</v>
      </c>
      <c r="QS33" s="47">
        <v>0.8362096288135429</v>
      </c>
      <c r="QT33" s="47">
        <v>0.8274070354689286</v>
      </c>
      <c r="QU33" s="47">
        <v>0.919238584903664</v>
      </c>
      <c r="QV33" s="47">
        <v>0.2347945335613717</v>
      </c>
      <c r="QW33" s="47">
        <v>0.9821622763362424</v>
      </c>
      <c r="QX33" s="47">
        <v>0.5274822966046464</v>
      </c>
      <c r="QY33" s="47">
        <v>0.9377015429099558</v>
      </c>
      <c r="QZ33" s="47">
        <v>0.8620561877802831</v>
      </c>
      <c r="RA33" s="47">
        <v>0.3748805903165805</v>
      </c>
      <c r="RB33" s="47">
        <v>0.49673134332128965</v>
      </c>
      <c r="RC33" s="47">
        <v>0.25817668357456547</v>
      </c>
      <c r="RD33" s="47">
        <v>0.234423175666446</v>
      </c>
      <c r="RE33" s="47">
        <v>0.6552764198547408</v>
      </c>
      <c r="RF33" s="47">
        <v>0.9460212895691961</v>
      </c>
      <c r="RG33" s="47">
        <v>0.7991315768817356</v>
      </c>
      <c r="RH33" s="47">
        <v>0.34547442665801986</v>
      </c>
      <c r="RI33" s="47">
        <v>0.32019283207731497</v>
      </c>
      <c r="RJ33" s="47">
        <v>0.1331837277697756</v>
      </c>
      <c r="RK33" s="47">
        <v>0.6140681804904268</v>
      </c>
      <c r="RL33" s="47">
        <v>0.3894641923646205</v>
      </c>
      <c r="RM33" s="47">
        <v>0.7346912560351729</v>
      </c>
      <c r="RN33" s="47">
        <v>0.2958219771178442</v>
      </c>
      <c r="RO33" s="47">
        <v>0.5103092555617452</v>
      </c>
      <c r="RP33" s="47">
        <v>0.014484304790065683</v>
      </c>
      <c r="RQ33" s="47">
        <v>0.49674904860099844</v>
      </c>
      <c r="RR33" s="47">
        <v>0.7576117611767913</v>
      </c>
      <c r="RS33" s="47">
        <v>0.027656516242961282</v>
      </c>
      <c r="RT33" s="47">
        <v>0.6341446906899824</v>
      </c>
      <c r="RU33" s="47">
        <v>0.7535188754581768</v>
      </c>
      <c r="RV33" s="47">
        <v>0.9471393623262535</v>
      </c>
      <c r="RW33" s="47">
        <v>0.3296856892272598</v>
      </c>
      <c r="RX33" s="47">
        <v>0.9162111694585614</v>
      </c>
      <c r="RY33" s="47">
        <v>0.10834067367439093</v>
      </c>
      <c r="RZ33" s="47">
        <v>0.7724231350245029</v>
      </c>
      <c r="SA33" s="47">
        <v>0.9911072073597431</v>
      </c>
      <c r="SB33" s="47">
        <v>0.286365453144348</v>
      </c>
      <c r="SC33" s="47">
        <v>0.8289860735876505</v>
      </c>
      <c r="SD33" s="47">
        <v>0.7796157464013165</v>
      </c>
      <c r="SE33" s="47">
        <v>0.6265355375714957</v>
      </c>
      <c r="SF33" s="47">
        <v>0.7862297402519454</v>
      </c>
      <c r="SG33" s="47">
        <v>0.170153872689078</v>
      </c>
      <c r="SH33" s="47">
        <v>0.7909857259074666</v>
      </c>
      <c r="SI33" s="47">
        <v>0.7991745822505995</v>
      </c>
      <c r="SJ33" s="47">
        <v>0.9070235202964678</v>
      </c>
      <c r="SK33" s="47">
        <v>0.7570245308480852</v>
      </c>
      <c r="SL33" s="47">
        <v>0.26512924632333157</v>
      </c>
      <c r="SM33" s="47">
        <v>0.6723397490892219</v>
      </c>
      <c r="SN33" s="47">
        <v>0.08369848845388883</v>
      </c>
      <c r="SO33" s="47">
        <v>0.1417205472021379</v>
      </c>
      <c r="SP33" s="47">
        <v>0.45146362064502377</v>
      </c>
      <c r="SQ33" s="47">
        <v>0.42240230162429915</v>
      </c>
      <c r="SR33" s="47">
        <v>0.3791222823844851</v>
      </c>
      <c r="SS33" s="47">
        <v>0.8408087591855496</v>
      </c>
      <c r="ST33" s="47">
        <v>0.5214064936110112</v>
      </c>
      <c r="SU33" s="47">
        <v>0.5186552028604349</v>
      </c>
      <c r="SV33" s="47">
        <v>0.51385963800815</v>
      </c>
      <c r="SW33" s="47">
        <v>0.3895197307729261</v>
      </c>
      <c r="SX33" s="47">
        <v>0.25024557152794735</v>
      </c>
      <c r="SY33" s="47">
        <v>0.5937635611609796</v>
      </c>
      <c r="SZ33" s="47">
        <v>0.8043254810869446</v>
      </c>
      <c r="TA33" s="47">
        <v>0.207147978324705</v>
      </c>
      <c r="TB33" s="47">
        <v>0.496555785920778</v>
      </c>
      <c r="TC33" s="47">
        <v>0.7778773684470255</v>
      </c>
      <c r="TD33" s="47">
        <v>0.7605611240320617</v>
      </c>
      <c r="TE33" s="47">
        <v>0.35813660658402724</v>
      </c>
      <c r="TF33" s="47">
        <v>0.6801219243054464</v>
      </c>
      <c r="TG33" s="47">
        <v>0.05014774221839702</v>
      </c>
      <c r="TH33" s="47">
        <v>0.0646113773413235</v>
      </c>
      <c r="TI33" s="47">
        <v>0.614638401583903</v>
      </c>
      <c r="TJ33" s="47">
        <v>0.6946768179054871</v>
      </c>
      <c r="TK33" s="47">
        <v>0.3733023268600705</v>
      </c>
      <c r="TL33" s="47">
        <v>0.40145695288478556</v>
      </c>
      <c r="TM33" s="47">
        <v>0.5788845780392056</v>
      </c>
      <c r="TN33" s="47">
        <v>0.2083662440578562</v>
      </c>
      <c r="TO33" s="47">
        <v>0.12009938600570058</v>
      </c>
      <c r="TP33" s="47">
        <v>0.14668309149461023</v>
      </c>
      <c r="TQ33" s="47">
        <v>0.007481878393905794</v>
      </c>
      <c r="TR33" s="47">
        <v>0.10270344930854414</v>
      </c>
      <c r="TS33" s="47">
        <v>0.5748942757632562</v>
      </c>
      <c r="TT33" s="47">
        <v>0.2285417558706665</v>
      </c>
      <c r="TU33" s="47">
        <v>0.8947970342505382</v>
      </c>
      <c r="TV33" s="47">
        <v>0.8798781211453733</v>
      </c>
      <c r="TW33" s="47">
        <v>0.09921586212204325</v>
      </c>
      <c r="TX33" s="47">
        <v>0.5767916473363848</v>
      </c>
      <c r="TY33" s="47">
        <v>0.31887741063518604</v>
      </c>
      <c r="TZ33" s="47">
        <v>0.22863545045404232</v>
      </c>
      <c r="UA33" s="47">
        <v>0.8871648991229728</v>
      </c>
      <c r="UB33" s="47">
        <v>0.4466763456622681</v>
      </c>
      <c r="UC33" s="47">
        <v>0.5308951431278148</v>
      </c>
      <c r="UD33" s="47">
        <v>0.5805431961136507</v>
      </c>
      <c r="UE33" s="47">
        <v>0.10460995707101872</v>
      </c>
      <c r="UF33" s="47">
        <v>0.5636279870692474</v>
      </c>
      <c r="UG33" s="47">
        <v>0.2778915569945708</v>
      </c>
      <c r="UH33" s="47">
        <v>0.41131585447224406</v>
      </c>
      <c r="UI33" s="47">
        <v>0.13631365950752183</v>
      </c>
      <c r="UJ33" s="47">
        <v>0.8775558025509195</v>
      </c>
      <c r="UK33" s="47">
        <v>0.8699973927415028</v>
      </c>
      <c r="UL33" s="47">
        <v>0.6223997395035066</v>
      </c>
      <c r="UM33" s="47">
        <v>0.4963927929442593</v>
      </c>
      <c r="UN33" s="47">
        <v>0.2408680450970273</v>
      </c>
      <c r="UO33" s="47">
        <v>0.37341173446963505</v>
      </c>
      <c r="UP33" s="47">
        <v>0.8199390521008691</v>
      </c>
      <c r="UQ33" s="47">
        <v>0.4891151508853797</v>
      </c>
      <c r="UR33" s="47">
        <v>0.9113822802655533</v>
      </c>
      <c r="US33" s="47">
        <v>0.7805671819688796</v>
      </c>
      <c r="UT33" s="47">
        <v>0.065228053848988</v>
      </c>
      <c r="UU33" s="47">
        <v>0.47715017879518196</v>
      </c>
      <c r="UV33" s="47">
        <v>0.6450391275576728</v>
      </c>
      <c r="UW33" s="47">
        <v>0.28951914023277914</v>
      </c>
      <c r="UX33" s="47">
        <v>0.8661521933134514</v>
      </c>
      <c r="UY33" s="47">
        <v>0.15710182683491114</v>
      </c>
      <c r="UZ33" s="47">
        <v>0.4517048315520591</v>
      </c>
      <c r="VA33" s="47">
        <v>0.23794054276656584</v>
      </c>
      <c r="VB33" s="47">
        <v>0.7232343390194474</v>
      </c>
      <c r="VC33" s="47">
        <v>0.3757010896143298</v>
      </c>
      <c r="VD33" s="47">
        <v>0.43546617979965707</v>
      </c>
      <c r="VE33" s="47">
        <v>0.676444294851687</v>
      </c>
      <c r="VF33" s="47">
        <v>0.7217687780268984</v>
      </c>
      <c r="VG33" s="47">
        <v>0.35449227938378314</v>
      </c>
      <c r="VH33" s="47">
        <v>0.27142375508364036</v>
      </c>
      <c r="VI33" s="47">
        <v>0.210278457816775</v>
      </c>
      <c r="VJ33" s="47">
        <v>0.33676288564693013</v>
      </c>
      <c r="VK33" s="47">
        <v>0.046920988816772646</v>
      </c>
      <c r="VL33" s="47">
        <v>0.5323932559435262</v>
      </c>
      <c r="VM33" s="47">
        <v>0.8455083433517449</v>
      </c>
      <c r="VN33" s="47">
        <v>0.19583417909622647</v>
      </c>
      <c r="VO33" s="47">
        <v>0.446457439864396</v>
      </c>
      <c r="VP33" s="47">
        <v>0.5252129091702686</v>
      </c>
      <c r="VQ33" s="47">
        <v>0.9361517676390567</v>
      </c>
      <c r="VR33" s="47">
        <v>0.8821245188170496</v>
      </c>
      <c r="VS33" s="47">
        <v>0.5403659691248401</v>
      </c>
      <c r="VT33" s="47">
        <v>0.7738950372764677</v>
      </c>
      <c r="VU33" s="47">
        <v>0.9703350009297254</v>
      </c>
      <c r="VV33" s="47">
        <v>0.7274571962191421</v>
      </c>
      <c r="VW33" s="47">
        <v>0.2609577859090053</v>
      </c>
      <c r="VX33" s="47">
        <v>0.7956480117504181</v>
      </c>
      <c r="VY33" s="47">
        <v>0.8563886908589143</v>
      </c>
      <c r="VZ33" s="47">
        <v>0.9453769182544052</v>
      </c>
      <c r="WA33" s="47">
        <v>0.22464060175533063</v>
      </c>
      <c r="WB33" s="47">
        <v>0.3558344421735622</v>
      </c>
      <c r="WC33" s="47">
        <v>0.573904387910755</v>
      </c>
      <c r="WD33" s="47">
        <v>0.38437667146971777</v>
      </c>
      <c r="WE33" s="47">
        <v>0.26880567188435933</v>
      </c>
      <c r="WF33" s="47">
        <v>0.9592202570414581</v>
      </c>
      <c r="WG33" s="47">
        <v>0.5401241083705496</v>
      </c>
      <c r="WH33" s="47">
        <v>0.6435291806021665</v>
      </c>
      <c r="WI33" s="47">
        <v>0.7975687794750305</v>
      </c>
      <c r="WJ33" s="47">
        <v>0.9374085909773792</v>
      </c>
      <c r="WK33" s="47">
        <v>0.8086367546762474</v>
      </c>
      <c r="WL33" s="47">
        <v>0.28590557009345463</v>
      </c>
      <c r="WM33" s="47">
        <v>0.7296089082596648</v>
      </c>
      <c r="WN33" s="47">
        <v>0.12614121089540198</v>
      </c>
      <c r="WO33" s="47">
        <v>0.265206696840674</v>
      </c>
      <c r="WP33" s="47">
        <v>0.40957686617061995</v>
      </c>
      <c r="WQ33" s="47">
        <v>0.4048241800699016</v>
      </c>
      <c r="WR33" s="47">
        <v>0.7911894548237137</v>
      </c>
      <c r="WS33" s="47">
        <v>0.3146620274102001</v>
      </c>
      <c r="WT33" s="47">
        <v>0.8916587931529142</v>
      </c>
      <c r="WU33" s="47">
        <v>0.1512520171502092</v>
      </c>
      <c r="WV33" s="47">
        <v>0.157845695690065</v>
      </c>
      <c r="WW33" s="47">
        <v>0.163120209341878</v>
      </c>
      <c r="WX33" s="47">
        <v>0.20777407427798955</v>
      </c>
      <c r="WY33" s="47">
        <v>0.3396763397486562</v>
      </c>
      <c r="WZ33" s="47">
        <v>0.6265653423126163</v>
      </c>
      <c r="XA33" s="47">
        <v>0.6914320182073705</v>
      </c>
      <c r="XB33" s="47">
        <v>0.8474707390186542</v>
      </c>
      <c r="XC33" s="47">
        <v>0.6605714012891611</v>
      </c>
      <c r="XD33" s="47">
        <v>0.5160985001424633</v>
      </c>
      <c r="XE33" s="47">
        <v>0.08857515992585341</v>
      </c>
      <c r="XF33" s="47">
        <v>0.9955483946775552</v>
      </c>
      <c r="XG33" s="47">
        <v>0.04650883636620462</v>
      </c>
      <c r="XH33" s="47">
        <v>0.9654895455619303</v>
      </c>
      <c r="XI33" s="47">
        <v>0.8678307163006675</v>
      </c>
      <c r="XJ33" s="47">
        <v>0.32990937948355126</v>
      </c>
      <c r="XK33" s="47">
        <v>0.13288038428329885</v>
      </c>
      <c r="XL33" s="47">
        <v>0.447611542918116</v>
      </c>
      <c r="XM33" s="47">
        <v>0.6239273216836693</v>
      </c>
      <c r="XN33" s="47">
        <v>0.49846516743567104</v>
      </c>
      <c r="XO33" s="47">
        <v>0.40076560924059923</v>
      </c>
      <c r="XP33" s="47">
        <v>0.19944236659771453</v>
      </c>
      <c r="XQ33" s="47">
        <v>0.9059396753146288</v>
      </c>
      <c r="XR33" s="47">
        <v>0.08079242791098673</v>
      </c>
      <c r="XS33" s="47">
        <v>0.17800085859408943</v>
      </c>
      <c r="XT33" s="47">
        <v>0.7580772732690217</v>
      </c>
      <c r="XU33" s="47">
        <v>0.8785788555191393</v>
      </c>
      <c r="XV33" s="47">
        <v>0.6146475916587044</v>
      </c>
      <c r="XW33" s="47">
        <v>0.48798162487631747</v>
      </c>
      <c r="XX33" s="47">
        <v>0.7065127636623798</v>
      </c>
      <c r="XY33" s="47">
        <v>0.023614367787734958</v>
      </c>
      <c r="XZ33" s="47">
        <v>0.5731125067560141</v>
      </c>
      <c r="YA33" s="47">
        <v>0.3304573724399983</v>
      </c>
      <c r="YB33" s="47">
        <v>0.6795250493326791</v>
      </c>
      <c r="YC33" s="47">
        <v>0.9935188144586098</v>
      </c>
      <c r="YD33" s="47">
        <v>0.015058184110921413</v>
      </c>
      <c r="YE33" s="47">
        <v>0.3545545933703398</v>
      </c>
      <c r="YF33" s="47">
        <v>0.6575057862408525</v>
      </c>
      <c r="YG33" s="47">
        <v>0.8710277693617937</v>
      </c>
      <c r="YH33" s="47">
        <v>0.9997770036286914</v>
      </c>
      <c r="YI33" s="47">
        <v>0.041490101488807274</v>
      </c>
      <c r="YJ33" s="47">
        <v>0.5849064635894371</v>
      </c>
      <c r="YK33" s="47">
        <v>0.5111590865923663</v>
      </c>
      <c r="YL33" s="47">
        <v>0.7560487465195294</v>
      </c>
      <c r="YM33" s="47">
        <v>0.4529133413168389</v>
      </c>
      <c r="YN33" s="47">
        <v>0.3899823885628817</v>
      </c>
      <c r="YO33" s="47">
        <v>0.3463375132677192</v>
      </c>
      <c r="YP33" s="47">
        <v>0.026569232666051934</v>
      </c>
      <c r="YQ33" s="47">
        <v>0.3205429463177554</v>
      </c>
      <c r="YR33" s="47">
        <v>0.553815856921646</v>
      </c>
      <c r="YS33" s="47">
        <v>0.02062173916002319</v>
      </c>
      <c r="YT33" s="47">
        <v>0.9705844096641294</v>
      </c>
      <c r="YU33" s="47">
        <v>0.7537395236351929</v>
      </c>
      <c r="YV33" s="47">
        <v>0.479137306094064</v>
      </c>
      <c r="YW33" s="47">
        <v>0.485632840253038</v>
      </c>
      <c r="YX33" s="47">
        <v>0.5007372087800903</v>
      </c>
      <c r="YY33" s="47">
        <v>0.12388291093763604</v>
      </c>
      <c r="YZ33" s="47">
        <v>0.043252370751503566</v>
      </c>
      <c r="ZA33" s="47">
        <v>0.7386345942848966</v>
      </c>
      <c r="ZB33" s="47">
        <v>0.9545482797474367</v>
      </c>
      <c r="ZC33" s="47">
        <v>0.7478989134364902</v>
      </c>
      <c r="ZD33" s="47">
        <v>0.8844217561370568</v>
      </c>
      <c r="ZE33" s="47">
        <v>0.21231755792057827</v>
      </c>
      <c r="ZF33" s="47">
        <v>0.5566156755221755</v>
      </c>
      <c r="ZG33" s="47">
        <v>0.8380072045243412</v>
      </c>
      <c r="ZH33" s="47">
        <v>0.1673298308551333</v>
      </c>
      <c r="ZI33" s="47">
        <v>0.9361906933959225</v>
      </c>
      <c r="ZJ33" s="47">
        <v>0.21453288844387308</v>
      </c>
      <c r="ZK33" s="47">
        <v>0.8107382147457601</v>
      </c>
      <c r="ZL33" s="47">
        <v>0.8008170568374868</v>
      </c>
      <c r="ZM33" s="47">
        <v>0.9810853016788963</v>
      </c>
      <c r="ZN33" s="47">
        <v>0.8096885211457147</v>
      </c>
      <c r="ZO33" s="47">
        <v>0.45549400558714903</v>
      </c>
      <c r="ZP33" s="47">
        <v>0.3398404621524994</v>
      </c>
      <c r="ZQ33" s="47">
        <v>0.37112839888573124</v>
      </c>
      <c r="ZR33" s="47">
        <v>0.29352486036418124</v>
      </c>
      <c r="ZS33" s="47">
        <v>0.651404002273545</v>
      </c>
      <c r="ZT33" s="47">
        <v>0.09366514340506282</v>
      </c>
      <c r="ZU33" s="47">
        <v>0.6016433485268022</v>
      </c>
      <c r="ZV33" s="47">
        <v>0.580497141651095</v>
      </c>
      <c r="ZW33" s="47">
        <v>0.2909535467840836</v>
      </c>
      <c r="ZX33" s="47">
        <v>0.28357909314914687</v>
      </c>
      <c r="ZY33" s="47">
        <v>0.13678797630795536</v>
      </c>
      <c r="ZZ33" s="47">
        <v>0.440888634254214</v>
      </c>
      <c r="AAA33" s="47">
        <v>0.8198397852081132</v>
      </c>
      <c r="AAB33" s="47">
        <v>0.44596276874839225</v>
      </c>
      <c r="AAC33" s="47">
        <v>0.7773411492126675</v>
      </c>
      <c r="AAD33" s="47">
        <v>0.33980132660118023</v>
      </c>
      <c r="AAE33" s="47">
        <v>0.33473531805261025</v>
      </c>
      <c r="AAF33" s="47">
        <v>0.6603336183613705</v>
      </c>
      <c r="AAG33" s="47">
        <v>0.5869011448920632</v>
      </c>
      <c r="AAH33" s="47">
        <v>0.4430559869421774</v>
      </c>
      <c r="AAI33" s="47">
        <v>0.49411764275973524</v>
      </c>
      <c r="AAJ33" s="47">
        <v>0.5970250469590473</v>
      </c>
      <c r="AAK33" s="47">
        <v>0.14385998645306886</v>
      </c>
      <c r="AAL33" s="47">
        <v>0.8163988150872574</v>
      </c>
      <c r="AAM33" s="47">
        <v>0.5920479941119315</v>
      </c>
      <c r="AAN33" s="47">
        <v>0.8254483699502212</v>
      </c>
      <c r="AAO33" s="47">
        <v>0.2468699239665323</v>
      </c>
      <c r="AAP33" s="47">
        <v>0.1813272336053825</v>
      </c>
      <c r="AAQ33" s="47">
        <v>0.020760480582387664</v>
      </c>
      <c r="AAR33" s="47">
        <v>0.3014251044916394</v>
      </c>
      <c r="AAS33" s="47">
        <v>0.8431198576962265</v>
      </c>
      <c r="AAT33" s="47">
        <v>0.4590097623575835</v>
      </c>
      <c r="AAU33" s="47">
        <v>0.0051483086882434526</v>
      </c>
      <c r="AAV33" s="47">
        <v>0.46086648727092094</v>
      </c>
      <c r="AAW33" s="47">
        <v>0.8715905850658202</v>
      </c>
      <c r="AAX33" s="47">
        <v>0.733190592600463</v>
      </c>
      <c r="AAY33" s="47">
        <v>0.9307113632548867</v>
      </c>
      <c r="AAZ33" s="47">
        <v>0.8871156837399589</v>
      </c>
    </row>
    <row r="34">
      <c r="C34" s="20"/>
      <c r="D34" s="20"/>
      <c r="E34" s="20"/>
      <c r="F34" s="20"/>
      <c r="G34" s="35"/>
      <c r="H34" s="37"/>
      <c r="I34" s="35"/>
      <c r="J34" s="35"/>
      <c r="K34" s="35"/>
      <c r="L34" s="37"/>
      <c r="M34" s="37"/>
      <c r="N34" s="37"/>
      <c r="O34" s="37"/>
      <c r="P34" s="37"/>
      <c r="Q34" s="46">
        <v>5.0</v>
      </c>
      <c r="R34" s="47">
        <f t="shared" si="40"/>
        <v>0.3364661132</v>
      </c>
      <c r="S34" s="47">
        <v>0.23646611323074285</v>
      </c>
      <c r="T34" s="47">
        <v>0.07474630680787975</v>
      </c>
      <c r="U34" s="47">
        <v>0.43069698776150855</v>
      </c>
      <c r="V34" s="47">
        <v>0.2220209179509992</v>
      </c>
      <c r="W34" s="47">
        <v>0.35892341901957237</v>
      </c>
      <c r="X34" s="47">
        <v>0.9504880858478468</v>
      </c>
      <c r="Y34" s="47">
        <v>0.4753536078896614</v>
      </c>
      <c r="Z34" s="47">
        <v>0.6891928782205377</v>
      </c>
      <c r="AA34" s="47">
        <v>0.6842350911600261</v>
      </c>
      <c r="AB34" s="47">
        <v>0.13492586228552816</v>
      </c>
      <c r="AC34" s="47">
        <v>0.4800723659427457</v>
      </c>
      <c r="AD34" s="47">
        <v>0.8209959778399863</v>
      </c>
      <c r="AE34" s="47">
        <v>0.038195384241705876</v>
      </c>
      <c r="AF34" s="47">
        <v>0.0894136201640271</v>
      </c>
      <c r="AG34" s="47">
        <v>0.861814096335666</v>
      </c>
      <c r="AH34" s="47">
        <v>0.31787568334272964</v>
      </c>
      <c r="AI34" s="47">
        <v>0.4453215093734164</v>
      </c>
      <c r="AJ34" s="47">
        <v>0.16690431782591808</v>
      </c>
      <c r="AK34" s="47">
        <v>0.11568250504261213</v>
      </c>
      <c r="AL34" s="47">
        <v>0.6449193899507616</v>
      </c>
      <c r="AM34" s="47">
        <v>0.6363425247867686</v>
      </c>
      <c r="AN34" s="47">
        <v>0.007306051705770922</v>
      </c>
      <c r="AO34" s="47">
        <v>0.8764011603709438</v>
      </c>
      <c r="AP34" s="47">
        <v>0.8051788363710006</v>
      </c>
      <c r="AQ34" s="47">
        <v>0.39014269416330205</v>
      </c>
      <c r="AR34" s="47">
        <v>0.7541776299522237</v>
      </c>
      <c r="AS34" s="47">
        <v>0.8498435712616598</v>
      </c>
      <c r="AT34" s="47">
        <v>0.8050140444767693</v>
      </c>
      <c r="AU34" s="47">
        <v>0.11265587195449067</v>
      </c>
      <c r="AV34" s="47">
        <v>0.745504518803475</v>
      </c>
      <c r="AW34" s="47">
        <v>0.1679918811581218</v>
      </c>
      <c r="AX34" s="47">
        <v>0.5564841700465092</v>
      </c>
      <c r="AY34" s="47">
        <v>0.1460271824681223</v>
      </c>
      <c r="AZ34" s="47">
        <v>0.3674278558891112</v>
      </c>
      <c r="BA34" s="47">
        <v>0.014644668404045325</v>
      </c>
      <c r="BB34" s="47">
        <v>0.32606877919754396</v>
      </c>
      <c r="BC34" s="47">
        <v>0.04842947993219093</v>
      </c>
      <c r="BD34" s="47">
        <v>0.7021831877947756</v>
      </c>
      <c r="BE34" s="47">
        <v>0.8193896651446367</v>
      </c>
      <c r="BF34" s="47">
        <v>0.6095109444896442</v>
      </c>
      <c r="BG34" s="47">
        <v>0.488241248741081</v>
      </c>
      <c r="BH34" s="47">
        <v>0.450137433165262</v>
      </c>
      <c r="BI34" s="47">
        <v>0.9238025877879333</v>
      </c>
      <c r="BJ34" s="47">
        <v>0.48933103586969673</v>
      </c>
      <c r="BK34" s="47">
        <v>0.45586412248101993</v>
      </c>
      <c r="BL34" s="47">
        <v>0.3606960524287893</v>
      </c>
      <c r="BM34" s="47">
        <v>0.3865287579403718</v>
      </c>
      <c r="BN34" s="47">
        <v>0.11456813326040283</v>
      </c>
      <c r="BO34" s="47">
        <v>0.21227755207067378</v>
      </c>
      <c r="BP34" s="47">
        <v>0.06798498770309469</v>
      </c>
      <c r="BQ34" s="47">
        <v>0.5128489786986569</v>
      </c>
      <c r="BR34" s="47">
        <v>0.9315640136161834</v>
      </c>
      <c r="BS34" s="47">
        <v>0.7654988541124109</v>
      </c>
      <c r="BT34" s="47">
        <v>0.7945943219471275</v>
      </c>
      <c r="BU34" s="47">
        <v>0.7695270948054553</v>
      </c>
      <c r="BV34" s="47">
        <v>0.6901117567075151</v>
      </c>
      <c r="BW34" s="47">
        <v>0.69443741531288</v>
      </c>
      <c r="BX34" s="47">
        <v>0.8603044340782916</v>
      </c>
      <c r="BY34" s="47">
        <v>0.9771814967792906</v>
      </c>
      <c r="BZ34" s="47">
        <v>0.05104976355281721</v>
      </c>
      <c r="CA34" s="47">
        <f t="shared" si="41"/>
        <v>0.3364661132</v>
      </c>
      <c r="CB34" s="47">
        <v>0.23646611323074285</v>
      </c>
      <c r="CC34" s="47">
        <v>0.07474630680787975</v>
      </c>
      <c r="CD34" s="47">
        <v>0.43069698776150855</v>
      </c>
      <c r="CE34" s="47">
        <v>0.2220209179509992</v>
      </c>
      <c r="CF34" s="47">
        <v>0.35892341901957237</v>
      </c>
      <c r="CG34" s="47">
        <v>0.9504880858478468</v>
      </c>
      <c r="CH34" s="47">
        <v>0.4753536078896614</v>
      </c>
      <c r="CI34" s="47">
        <v>0.6891928782205377</v>
      </c>
      <c r="CJ34" s="47">
        <v>0.6842350911600261</v>
      </c>
      <c r="CK34" s="47">
        <v>0.13492586228552816</v>
      </c>
      <c r="CL34" s="47">
        <v>0.4800723659427457</v>
      </c>
      <c r="CM34" s="47">
        <v>0.8209959778399863</v>
      </c>
      <c r="CN34" s="47">
        <v>0.038195384241705876</v>
      </c>
      <c r="CO34" s="47">
        <v>0.0894136201640271</v>
      </c>
      <c r="CP34" s="47">
        <v>0.861814096335666</v>
      </c>
      <c r="CQ34" s="47">
        <v>0.31787568334272964</v>
      </c>
      <c r="CR34" s="47">
        <v>0.4453215093734164</v>
      </c>
      <c r="CS34" s="47">
        <v>0.16690431782591808</v>
      </c>
      <c r="CT34" s="47">
        <v>0.11568250504261213</v>
      </c>
      <c r="CU34" s="47">
        <v>0.6449193899507616</v>
      </c>
      <c r="CV34" s="47">
        <v>0.6363425247867686</v>
      </c>
      <c r="CW34" s="47">
        <v>0.007306051705770922</v>
      </c>
      <c r="CX34" s="47">
        <v>0.8764011603709438</v>
      </c>
      <c r="CY34" s="47">
        <v>0.8051788363710006</v>
      </c>
      <c r="CZ34" s="47">
        <v>0.39014269416330205</v>
      </c>
      <c r="DA34" s="47">
        <v>0.7541776299522237</v>
      </c>
      <c r="DB34" s="47">
        <v>0.8498435712616598</v>
      </c>
      <c r="DC34" s="47">
        <v>0.8050140444767693</v>
      </c>
      <c r="DD34" s="47">
        <v>0.11265587195449067</v>
      </c>
      <c r="DE34" s="47">
        <v>0.745504518803475</v>
      </c>
      <c r="DF34" s="47">
        <v>0.1679918811581218</v>
      </c>
      <c r="DG34" s="47">
        <v>0.5564841700465092</v>
      </c>
      <c r="DH34" s="47">
        <v>0.1460271824681223</v>
      </c>
      <c r="DI34" s="47">
        <v>0.3674278558891112</v>
      </c>
      <c r="DJ34" s="47">
        <v>0.014644668404045325</v>
      </c>
      <c r="DK34" s="47">
        <v>0.32606877919754396</v>
      </c>
      <c r="DL34" s="47">
        <v>0.04842947993219093</v>
      </c>
      <c r="DM34" s="47">
        <v>0.7021831877947756</v>
      </c>
      <c r="DN34" s="47">
        <v>0.8193896651446367</v>
      </c>
      <c r="DO34" s="47">
        <v>0.6095109444896442</v>
      </c>
      <c r="DP34" s="47">
        <v>0.488241248741081</v>
      </c>
      <c r="DQ34" s="47">
        <v>0.450137433165262</v>
      </c>
      <c r="DR34" s="47">
        <v>0.9238025877879333</v>
      </c>
      <c r="DS34" s="47">
        <v>0.48933103586969673</v>
      </c>
      <c r="DT34" s="47">
        <v>0.45586412248101993</v>
      </c>
      <c r="DU34" s="47">
        <v>0.3606960524287893</v>
      </c>
      <c r="DV34" s="47">
        <v>0.3865287579403718</v>
      </c>
      <c r="DW34" s="47">
        <v>0.11456813326040283</v>
      </c>
      <c r="DX34" s="47">
        <v>0.21227755207067378</v>
      </c>
      <c r="DY34" s="47">
        <v>0.06798498770309469</v>
      </c>
      <c r="DZ34" s="47">
        <v>0.5128489786986569</v>
      </c>
      <c r="EA34" s="47">
        <v>0.9315640136161834</v>
      </c>
      <c r="EB34" s="47">
        <v>0.7654988541124109</v>
      </c>
      <c r="EC34" s="47">
        <v>0.7945943219471275</v>
      </c>
      <c r="ED34" s="47">
        <v>0.7695270948054553</v>
      </c>
      <c r="EE34" s="47">
        <v>0.6901117567075151</v>
      </c>
      <c r="EF34" s="47">
        <v>0.69443741531288</v>
      </c>
      <c r="EG34" s="47">
        <v>0.8603044340782916</v>
      </c>
      <c r="EH34" s="47">
        <v>0.9771814967792906</v>
      </c>
      <c r="EI34" s="47">
        <v>0.05104976355281721</v>
      </c>
      <c r="EJ34" s="47">
        <f t="shared" si="42"/>
        <v>0.3364661132</v>
      </c>
      <c r="EK34" s="47">
        <v>0.23646611323074285</v>
      </c>
      <c r="EL34" s="47">
        <v>0.07474630680787975</v>
      </c>
      <c r="EM34" s="47">
        <v>0.43069698776150855</v>
      </c>
      <c r="EN34" s="47">
        <v>0.2220209179509992</v>
      </c>
      <c r="EO34" s="47">
        <v>0.35892341901957237</v>
      </c>
      <c r="EP34" s="47">
        <v>0.9504880858478468</v>
      </c>
      <c r="EQ34" s="47">
        <v>0.4753536078896614</v>
      </c>
      <c r="ER34" s="47">
        <v>0.6891928782205377</v>
      </c>
      <c r="ES34" s="47">
        <v>0.6842350911600261</v>
      </c>
      <c r="ET34" s="47">
        <v>0.13492586228552816</v>
      </c>
      <c r="EU34" s="47">
        <v>0.4800723659427457</v>
      </c>
      <c r="EV34" s="47">
        <v>0.8209959778399863</v>
      </c>
      <c r="EW34" s="47">
        <v>0.038195384241705876</v>
      </c>
      <c r="EX34" s="47">
        <v>0.0894136201640271</v>
      </c>
      <c r="EY34" s="47">
        <v>0.861814096335666</v>
      </c>
      <c r="EZ34" s="47">
        <v>0.31787568334272964</v>
      </c>
      <c r="FA34" s="47">
        <v>0.4453215093734164</v>
      </c>
      <c r="FB34" s="47">
        <v>0.16690431782591808</v>
      </c>
      <c r="FC34" s="47">
        <v>0.11568250504261213</v>
      </c>
      <c r="FD34" s="47">
        <v>0.6449193899507616</v>
      </c>
      <c r="FE34" s="47">
        <v>0.6363425247867686</v>
      </c>
      <c r="FF34" s="47">
        <v>0.007306051705770922</v>
      </c>
      <c r="FG34" s="47">
        <v>0.8764011603709438</v>
      </c>
      <c r="FH34" s="47">
        <v>0.8051788363710006</v>
      </c>
      <c r="FI34" s="47">
        <v>0.39014269416330205</v>
      </c>
      <c r="FJ34" s="47">
        <v>0.7541776299522237</v>
      </c>
      <c r="FK34" s="47">
        <v>0.8498435712616598</v>
      </c>
      <c r="FL34" s="47">
        <v>0.8050140444767693</v>
      </c>
      <c r="FM34" s="47">
        <v>0.11265587195449067</v>
      </c>
      <c r="FN34" s="47">
        <v>0.745504518803475</v>
      </c>
      <c r="FO34" s="47">
        <v>0.1679918811581218</v>
      </c>
      <c r="FP34" s="47">
        <v>0.5564841700465092</v>
      </c>
      <c r="FQ34" s="47">
        <v>0.1460271824681223</v>
      </c>
      <c r="FR34" s="47">
        <v>0.3674278558891112</v>
      </c>
      <c r="FS34" s="47">
        <v>0.014644668404045325</v>
      </c>
      <c r="FT34" s="47">
        <v>0.32606877919754396</v>
      </c>
      <c r="FU34" s="47">
        <v>0.04842947993219093</v>
      </c>
      <c r="FV34" s="47">
        <v>0.7021831877947756</v>
      </c>
      <c r="FW34" s="47">
        <v>0.8193896651446367</v>
      </c>
      <c r="FX34" s="47">
        <v>0.6095109444896442</v>
      </c>
      <c r="FY34" s="47">
        <v>0.488241248741081</v>
      </c>
      <c r="FZ34" s="47">
        <v>0.450137433165262</v>
      </c>
      <c r="GA34" s="47">
        <v>0.9238025877879333</v>
      </c>
      <c r="GB34" s="47">
        <v>0.48933103586969673</v>
      </c>
      <c r="GC34" s="47">
        <v>0.45586412248101993</v>
      </c>
      <c r="GD34" s="47">
        <v>0.3606960524287893</v>
      </c>
      <c r="GE34" s="47">
        <v>0.3865287579403718</v>
      </c>
      <c r="GF34" s="47">
        <v>0.11456813326040283</v>
      </c>
      <c r="GG34" s="47">
        <v>0.21227755207067378</v>
      </c>
      <c r="GH34" s="47">
        <v>0.06798498770309469</v>
      </c>
      <c r="GI34" s="47">
        <v>0.5128489786986569</v>
      </c>
      <c r="GJ34" s="47">
        <v>0.9315640136161834</v>
      </c>
      <c r="GK34" s="47">
        <v>0.7654988541124109</v>
      </c>
      <c r="GL34" s="47">
        <v>0.7945943219471275</v>
      </c>
      <c r="GM34" s="47">
        <v>0.7695270948054553</v>
      </c>
      <c r="GN34" s="47">
        <v>0.6901117567075151</v>
      </c>
      <c r="GO34" s="47">
        <v>0.69443741531288</v>
      </c>
      <c r="GP34" s="47">
        <v>0.8603044340782916</v>
      </c>
      <c r="GQ34" s="47">
        <v>0.9771814967792906</v>
      </c>
      <c r="GR34" s="47">
        <v>0.05104976355281721</v>
      </c>
      <c r="GS34" s="47">
        <f t="shared" si="43"/>
        <v>0.3364661132</v>
      </c>
      <c r="GT34" s="47">
        <v>0.23646611323074285</v>
      </c>
      <c r="GU34" s="47">
        <v>0.07474630680787975</v>
      </c>
      <c r="GV34" s="47">
        <v>0.43069698776150855</v>
      </c>
      <c r="GW34" s="47">
        <v>0.2220209179509992</v>
      </c>
      <c r="GX34" s="47">
        <v>0.35892341901957237</v>
      </c>
      <c r="GY34" s="47">
        <v>0.9504880858478468</v>
      </c>
      <c r="GZ34" s="47">
        <v>0.4753536078896614</v>
      </c>
      <c r="HA34" s="47">
        <v>0.6891928782205377</v>
      </c>
      <c r="HB34" s="47">
        <v>0.6842350911600261</v>
      </c>
      <c r="HC34" s="47">
        <v>0.13492586228552816</v>
      </c>
      <c r="HD34" s="47">
        <v>0.4800723659427457</v>
      </c>
      <c r="HE34" s="47">
        <v>0.8209959778399863</v>
      </c>
      <c r="HF34" s="47">
        <v>0.038195384241705876</v>
      </c>
      <c r="HG34" s="47">
        <v>0.0894136201640271</v>
      </c>
      <c r="HH34" s="47">
        <v>0.861814096335666</v>
      </c>
      <c r="HI34" s="47">
        <v>0.31787568334272964</v>
      </c>
      <c r="HJ34" s="47">
        <v>0.4453215093734164</v>
      </c>
      <c r="HK34" s="47">
        <v>0.16690431782591808</v>
      </c>
      <c r="HL34" s="47">
        <v>0.11568250504261213</v>
      </c>
      <c r="HM34" s="47">
        <v>0.6449193899507616</v>
      </c>
      <c r="HN34" s="47">
        <v>0.6363425247867686</v>
      </c>
      <c r="HO34" s="47">
        <v>0.007306051705770922</v>
      </c>
      <c r="HP34" s="47">
        <v>0.8764011603709438</v>
      </c>
      <c r="HQ34" s="47">
        <v>0.8051788363710006</v>
      </c>
      <c r="HR34" s="47">
        <v>0.39014269416330205</v>
      </c>
      <c r="HS34" s="47">
        <v>0.7541776299522237</v>
      </c>
      <c r="HT34" s="47">
        <v>0.8498435712616598</v>
      </c>
      <c r="HU34" s="47">
        <v>0.8050140444767693</v>
      </c>
      <c r="HV34" s="47">
        <v>0.11265587195449067</v>
      </c>
      <c r="HW34" s="47">
        <v>0.745504518803475</v>
      </c>
      <c r="HX34" s="47">
        <v>0.1679918811581218</v>
      </c>
      <c r="HY34" s="47">
        <v>0.5564841700465092</v>
      </c>
      <c r="HZ34" s="47">
        <v>0.1460271824681223</v>
      </c>
      <c r="IA34" s="47">
        <v>0.3674278558891112</v>
      </c>
      <c r="IB34" s="47">
        <v>0.014644668404045325</v>
      </c>
      <c r="IC34" s="47">
        <v>0.32606877919754396</v>
      </c>
      <c r="ID34" s="47">
        <v>0.04842947993219093</v>
      </c>
      <c r="IE34" s="47">
        <v>0.7021831877947756</v>
      </c>
      <c r="IF34" s="47">
        <v>0.8193896651446367</v>
      </c>
      <c r="IG34" s="47">
        <v>0.6095109444896442</v>
      </c>
      <c r="IH34" s="47">
        <v>0.488241248741081</v>
      </c>
      <c r="II34" s="47">
        <v>0.450137433165262</v>
      </c>
      <c r="IJ34" s="47">
        <v>0.9238025877879333</v>
      </c>
      <c r="IK34" s="47">
        <v>0.48933103586969673</v>
      </c>
      <c r="IL34" s="47">
        <v>0.45586412248101993</v>
      </c>
      <c r="IM34" s="47">
        <v>0.3606960524287893</v>
      </c>
      <c r="IN34" s="47">
        <v>0.3865287579403718</v>
      </c>
      <c r="IO34" s="47">
        <v>0.11456813326040283</v>
      </c>
      <c r="IP34" s="47">
        <v>0.21227755207067378</v>
      </c>
      <c r="IQ34" s="47">
        <v>0.06798498770309469</v>
      </c>
      <c r="IR34" s="47">
        <v>0.5128489786986569</v>
      </c>
      <c r="IS34" s="47">
        <v>0.9315640136161834</v>
      </c>
      <c r="IT34" s="47">
        <v>0.7654988541124109</v>
      </c>
      <c r="IU34" s="47">
        <v>0.7945943219471275</v>
      </c>
      <c r="IV34" s="47">
        <v>0.7695270948054553</v>
      </c>
      <c r="IW34" s="47">
        <v>0.6901117567075151</v>
      </c>
      <c r="IX34" s="47">
        <v>0.69443741531288</v>
      </c>
      <c r="IY34" s="47">
        <v>0.8603044340782916</v>
      </c>
      <c r="IZ34" s="47">
        <v>0.9771814967792906</v>
      </c>
      <c r="JA34" s="47">
        <v>0.05104976355281721</v>
      </c>
      <c r="JB34" s="47">
        <v>0.8209959778399863</v>
      </c>
      <c r="JC34" s="47">
        <v>0.038195384241705876</v>
      </c>
      <c r="JD34" s="47">
        <v>0.0894136201640271</v>
      </c>
      <c r="JE34" s="47">
        <v>0.861814096335666</v>
      </c>
      <c r="JF34" s="47">
        <v>0.31787568334272964</v>
      </c>
      <c r="JG34" s="47">
        <v>0.4453215093734164</v>
      </c>
      <c r="JH34" s="47">
        <v>0.16690431782591808</v>
      </c>
      <c r="JI34" s="47">
        <v>0.11568250504261213</v>
      </c>
      <c r="JJ34" s="47">
        <v>0.6449193899507616</v>
      </c>
      <c r="JK34" s="47">
        <v>0.6363425247867686</v>
      </c>
      <c r="JL34" s="47">
        <v>0.007306051705770922</v>
      </c>
      <c r="JM34" s="47">
        <v>0.8764011603709438</v>
      </c>
      <c r="JN34" s="47">
        <v>0.8051788363710006</v>
      </c>
      <c r="JO34" s="47">
        <v>0.39014269416330205</v>
      </c>
      <c r="JP34" s="47">
        <v>0.7541776299522237</v>
      </c>
      <c r="JQ34" s="47">
        <v>0.8498435712616598</v>
      </c>
      <c r="JR34" s="47">
        <v>0.8050140444767693</v>
      </c>
      <c r="JS34" s="47">
        <v>0.11265587195449067</v>
      </c>
      <c r="JT34" s="47">
        <v>0.745504518803475</v>
      </c>
      <c r="JU34" s="47">
        <v>0.1679918811581218</v>
      </c>
      <c r="JV34" s="47">
        <v>0.5564841700465092</v>
      </c>
      <c r="JW34" s="47">
        <v>0.1460271824681223</v>
      </c>
      <c r="JX34" s="47">
        <v>0.3674278558891112</v>
      </c>
      <c r="JY34" s="47">
        <v>0.014644668404045325</v>
      </c>
      <c r="JZ34" s="47">
        <v>0.32606877919754396</v>
      </c>
      <c r="KA34" s="47">
        <v>0.04842947993219093</v>
      </c>
      <c r="KB34" s="47">
        <v>0.7021831877947756</v>
      </c>
      <c r="KC34" s="47">
        <v>0.8193896651446367</v>
      </c>
      <c r="KD34" s="47">
        <v>0.6095109444896442</v>
      </c>
      <c r="KE34" s="47">
        <v>0.488241248741081</v>
      </c>
      <c r="KF34" s="47">
        <v>0.450137433165262</v>
      </c>
      <c r="KG34" s="47">
        <v>0.9238025877879333</v>
      </c>
      <c r="KH34" s="47">
        <v>0.48933103586969673</v>
      </c>
      <c r="KI34" s="47">
        <v>0.45586412248101993</v>
      </c>
      <c r="KJ34" s="47">
        <v>0.3606960524287893</v>
      </c>
      <c r="KK34" s="47">
        <v>0.3865287579403718</v>
      </c>
      <c r="KL34" s="47">
        <v>0.11456813326040283</v>
      </c>
      <c r="KM34" s="47">
        <v>0.21227755207067378</v>
      </c>
      <c r="KN34" s="47">
        <v>0.06798498770309469</v>
      </c>
      <c r="KO34" s="47">
        <v>0.5128489786986569</v>
      </c>
      <c r="KP34" s="47">
        <v>0.9315640136161834</v>
      </c>
      <c r="KQ34" s="47">
        <v>0.7654988541124109</v>
      </c>
      <c r="KR34" s="47">
        <v>0.7945943219471275</v>
      </c>
      <c r="KS34" s="47">
        <v>0.7695270948054553</v>
      </c>
      <c r="KT34" s="47">
        <v>0.6901117567075151</v>
      </c>
      <c r="KU34" s="47">
        <v>0.69443741531288</v>
      </c>
      <c r="KV34" s="47">
        <v>0.8603044340782916</v>
      </c>
      <c r="KW34" s="47">
        <v>0.9771814967792906</v>
      </c>
      <c r="KX34" s="47">
        <v>0.05104976355281721</v>
      </c>
      <c r="KY34" s="47">
        <v>0.8209959778399863</v>
      </c>
      <c r="KZ34" s="47">
        <v>0.038195384241705876</v>
      </c>
      <c r="LA34" s="47">
        <v>0.0894136201640271</v>
      </c>
      <c r="LB34" s="47">
        <v>0.861814096335666</v>
      </c>
      <c r="LC34" s="47">
        <v>0.31787568334272964</v>
      </c>
      <c r="LD34" s="47">
        <v>0.4453215093734164</v>
      </c>
      <c r="LE34" s="47">
        <v>0.16690431782591808</v>
      </c>
      <c r="LF34" s="47">
        <v>0.11568250504261213</v>
      </c>
      <c r="LG34" s="47">
        <v>0.6449193899507616</v>
      </c>
      <c r="LH34" s="47">
        <v>0.6363425247867686</v>
      </c>
      <c r="LI34" s="47">
        <v>0.007306051705770922</v>
      </c>
      <c r="LJ34" s="47">
        <v>0.8764011603709438</v>
      </c>
      <c r="LK34" s="47">
        <v>0.8051788363710006</v>
      </c>
      <c r="LL34" s="47">
        <v>0.39014269416330205</v>
      </c>
      <c r="LM34" s="47">
        <v>0.7541776299522237</v>
      </c>
      <c r="LN34" s="47">
        <v>0.8498435712616598</v>
      </c>
      <c r="LO34" s="47">
        <v>0.8050140444767693</v>
      </c>
      <c r="LP34" s="47">
        <v>0.11265587195449067</v>
      </c>
      <c r="LQ34" s="47">
        <v>0.745504518803475</v>
      </c>
      <c r="LR34" s="47">
        <v>0.1679918811581218</v>
      </c>
      <c r="LS34" s="47">
        <v>0.5564841700465092</v>
      </c>
      <c r="LT34" s="47">
        <v>0.1460271824681223</v>
      </c>
      <c r="LU34" s="47">
        <v>0.3674278558891112</v>
      </c>
      <c r="LV34" s="47">
        <v>0.014644668404045325</v>
      </c>
      <c r="LW34" s="47">
        <v>0.32606877919754396</v>
      </c>
      <c r="LX34" s="47">
        <v>0.04842947993219093</v>
      </c>
      <c r="LY34" s="47">
        <v>0.7021831877947756</v>
      </c>
      <c r="LZ34" s="47">
        <v>0.8193896651446367</v>
      </c>
      <c r="MA34" s="47">
        <v>0.6095109444896442</v>
      </c>
      <c r="MB34" s="47">
        <v>0.488241248741081</v>
      </c>
      <c r="MC34" s="47">
        <v>0.450137433165262</v>
      </c>
      <c r="MD34" s="47">
        <v>0.9238025877879333</v>
      </c>
      <c r="ME34" s="47">
        <v>0.48933103586969673</v>
      </c>
      <c r="MF34" s="47">
        <v>0.45586412248101993</v>
      </c>
      <c r="MG34" s="47">
        <v>0.3606960524287893</v>
      </c>
      <c r="MH34" s="47">
        <v>0.3865287579403718</v>
      </c>
      <c r="MI34" s="47">
        <v>0.11456813326040283</v>
      </c>
      <c r="MJ34" s="47">
        <v>0.21227755207067378</v>
      </c>
      <c r="MK34" s="47">
        <v>0.06798498770309469</v>
      </c>
      <c r="ML34" s="47">
        <v>0.5128489786986569</v>
      </c>
      <c r="MM34" s="47">
        <v>0.9315640136161834</v>
      </c>
      <c r="MN34" s="47">
        <v>0.7654988541124109</v>
      </c>
      <c r="MO34" s="47">
        <v>0.7945943219471275</v>
      </c>
      <c r="MP34" s="47">
        <v>0.7695270948054553</v>
      </c>
      <c r="MQ34" s="47">
        <v>0.6901117567075151</v>
      </c>
      <c r="MR34" s="47">
        <v>0.69443741531288</v>
      </c>
      <c r="MS34" s="47">
        <v>0.8603044340782916</v>
      </c>
      <c r="MT34" s="47">
        <v>0.9771814967792906</v>
      </c>
      <c r="MU34" s="47">
        <v>0.05104976355281721</v>
      </c>
      <c r="MV34" s="47">
        <v>0.7541776299522237</v>
      </c>
      <c r="MW34" s="47">
        <v>0.8498435712616598</v>
      </c>
      <c r="MX34" s="47">
        <v>0.8050140444767693</v>
      </c>
      <c r="MY34" s="47">
        <v>0.11265587195449067</v>
      </c>
      <c r="MZ34" s="47">
        <v>0.745504518803475</v>
      </c>
      <c r="NA34" s="47">
        <v>0.1679918811581218</v>
      </c>
      <c r="NB34" s="47">
        <v>0.5564841700465092</v>
      </c>
      <c r="NC34" s="47">
        <v>0.1460271824681223</v>
      </c>
      <c r="ND34" s="47">
        <v>0.3674278558891112</v>
      </c>
      <c r="NE34" s="47">
        <v>0.21227755207067378</v>
      </c>
      <c r="NF34" s="47">
        <v>0.06798498770309469</v>
      </c>
      <c r="NG34" s="47">
        <v>0.5128489786986569</v>
      </c>
      <c r="NH34" s="47">
        <v>0.9315640136161834</v>
      </c>
      <c r="NI34" s="47">
        <v>0.7654988541124109</v>
      </c>
      <c r="NJ34" s="47">
        <v>0.7945943219471275</v>
      </c>
      <c r="NK34" s="47">
        <v>0.7695270948054553</v>
      </c>
      <c r="NL34" s="47">
        <v>0.6901117567075151</v>
      </c>
      <c r="NM34" s="47">
        <v>0.69443741531288</v>
      </c>
      <c r="NN34" s="47">
        <v>0.8603044340782916</v>
      </c>
      <c r="NO34" s="47">
        <v>0.9771814967792906</v>
      </c>
      <c r="NP34" s="47">
        <v>0.05104976355281721</v>
      </c>
      <c r="NQ34" s="47">
        <v>0.7541776299522237</v>
      </c>
      <c r="NR34" s="47">
        <v>0.8498435712616598</v>
      </c>
      <c r="NS34" s="47">
        <v>0.8050140444767693</v>
      </c>
      <c r="NT34" s="47">
        <v>0.21227755207067378</v>
      </c>
      <c r="NU34" s="47">
        <v>0.06798498770309469</v>
      </c>
      <c r="NV34" s="47">
        <v>0.5128489786986569</v>
      </c>
      <c r="NW34" s="47">
        <v>0.9315640136161834</v>
      </c>
      <c r="NX34" s="47">
        <v>0.7654988541124109</v>
      </c>
      <c r="NY34" s="47">
        <v>0.9550330908829726</v>
      </c>
      <c r="NZ34" s="47">
        <v>0.6010013986203151</v>
      </c>
      <c r="OA34" s="47">
        <v>6.10137728367599E-4</v>
      </c>
      <c r="OB34" s="47">
        <v>0.4330102044312094</v>
      </c>
      <c r="OC34" s="47">
        <v>0.052874907360634715</v>
      </c>
      <c r="OD34" s="47">
        <v>0.645424354943115</v>
      </c>
      <c r="OE34" s="47">
        <v>0.8526331614128281</v>
      </c>
      <c r="OF34" s="47">
        <v>0.5281343786085329</v>
      </c>
      <c r="OG34" s="47">
        <v>0.4735381213520087</v>
      </c>
      <c r="OH34" s="47">
        <v>0.9993388749246093</v>
      </c>
      <c r="OI34" s="47">
        <v>0.038497903368924336</v>
      </c>
      <c r="OJ34" s="47">
        <v>0.2979644996802868</v>
      </c>
      <c r="OK34" s="47">
        <v>0.03285390879846484</v>
      </c>
      <c r="OL34" s="47">
        <v>0.039754626574859064</v>
      </c>
      <c r="OM34" s="47">
        <v>0.5125874662502695</v>
      </c>
      <c r="ON34" s="47">
        <v>0.9922308518983998</v>
      </c>
      <c r="OO34" s="47">
        <v>0.3284016687147241</v>
      </c>
      <c r="OP34" s="47">
        <v>0.1257477829741649</v>
      </c>
      <c r="OQ34" s="47">
        <v>0.8562953000963972</v>
      </c>
      <c r="OR34" s="47">
        <v>0.9350436498452783</v>
      </c>
      <c r="OS34" s="47">
        <v>0.8189542569716538</v>
      </c>
      <c r="OT34" s="47">
        <v>0.7576125820357654</v>
      </c>
      <c r="OU34" s="47">
        <v>0.354813978886484</v>
      </c>
      <c r="OV34" s="47">
        <v>0.6045793771960941</v>
      </c>
      <c r="OW34" s="47">
        <v>0.12600455492308438</v>
      </c>
      <c r="OX34" s="47">
        <v>0.5823695980615139</v>
      </c>
      <c r="OY34" s="47">
        <v>0.6137085589603403</v>
      </c>
      <c r="OZ34" s="47">
        <v>0.23827690090529607</v>
      </c>
      <c r="PA34" s="47">
        <v>0.8190001846006453</v>
      </c>
      <c r="PB34" s="47">
        <v>0.4821108085676239</v>
      </c>
      <c r="PC34" s="47">
        <v>0.9363739773344322</v>
      </c>
      <c r="PD34" s="47">
        <v>0.19465308315333552</v>
      </c>
      <c r="PE34" s="47">
        <v>0.5914218270847238</v>
      </c>
      <c r="PF34" s="47">
        <v>0.25998295261333326</v>
      </c>
      <c r="PG34" s="47">
        <v>0.40710958560705424</v>
      </c>
      <c r="PH34" s="47">
        <v>0.7842927914444449</v>
      </c>
      <c r="PI34" s="47">
        <v>0.786597565903489</v>
      </c>
      <c r="PJ34" s="47">
        <v>0.3731803988049579</v>
      </c>
      <c r="PK34" s="47">
        <v>0.25442608923969845</v>
      </c>
      <c r="PL34" s="47">
        <v>0.920263445371474</v>
      </c>
      <c r="PM34" s="47">
        <v>0.6901543454790907</v>
      </c>
      <c r="PN34" s="47">
        <v>0.7531389478408345</v>
      </c>
      <c r="PO34" s="47">
        <v>0.6053331225965076</v>
      </c>
      <c r="PP34" s="47">
        <v>0.7321499092882837</v>
      </c>
      <c r="PQ34" s="47">
        <v>0.8702643549461443</v>
      </c>
      <c r="PR34" s="47">
        <v>1.929541299751092E-4</v>
      </c>
      <c r="PS34" s="47">
        <v>0.18373879647052194</v>
      </c>
      <c r="PT34" s="47">
        <v>0.2381003023495224</v>
      </c>
      <c r="PU34" s="47">
        <v>0.11735334575732814</v>
      </c>
      <c r="PV34" s="47">
        <v>0.14327753907773877</v>
      </c>
      <c r="PW34" s="47">
        <v>0.8547247191394721</v>
      </c>
      <c r="PX34" s="47">
        <v>0.275719058440399</v>
      </c>
      <c r="PY34" s="47">
        <v>0.21169430725443694</v>
      </c>
      <c r="PZ34" s="47">
        <v>0.714829016660663</v>
      </c>
      <c r="QA34" s="47">
        <v>0.1713438517806566</v>
      </c>
      <c r="QB34" s="47">
        <v>0.15533882340803262</v>
      </c>
      <c r="QC34" s="47">
        <v>0.8303187583258226</v>
      </c>
      <c r="QD34" s="47">
        <v>0.10685602600324484</v>
      </c>
      <c r="QE34" s="47">
        <v>0.24172009102045178</v>
      </c>
      <c r="QF34" s="47">
        <v>0.9181477641396859</v>
      </c>
      <c r="QG34" s="47">
        <v>0.39393529109089354</v>
      </c>
      <c r="QH34" s="47">
        <v>0.04622461858316973</v>
      </c>
      <c r="QI34" s="47">
        <v>0.3016122650568922</v>
      </c>
      <c r="QJ34" s="47">
        <v>0.6568446264929615</v>
      </c>
      <c r="QK34" s="47">
        <v>0.5500527123885813</v>
      </c>
      <c r="QL34" s="47">
        <v>0.5555211744109981</v>
      </c>
      <c r="QM34" s="47">
        <v>0.3512377834006276</v>
      </c>
      <c r="QN34" s="47">
        <v>0.08793874793880085</v>
      </c>
      <c r="QO34" s="47">
        <v>0.2902633942168378</v>
      </c>
      <c r="QP34" s="47">
        <v>0.9504265236778113</v>
      </c>
      <c r="QQ34" s="47">
        <v>0.09503367102217353</v>
      </c>
      <c r="QR34" s="47">
        <v>0.4525081580819901</v>
      </c>
      <c r="QS34" s="47">
        <v>0.4076495664419185</v>
      </c>
      <c r="QT34" s="47">
        <v>0.26535579955579036</v>
      </c>
      <c r="QU34" s="47">
        <v>0.20916589062975355</v>
      </c>
      <c r="QV34" s="47">
        <v>0.8661732633714807</v>
      </c>
      <c r="QW34" s="47">
        <v>0.11453402078426356</v>
      </c>
      <c r="QX34" s="47">
        <v>0.9961881701248118</v>
      </c>
      <c r="QY34" s="47">
        <v>0.6539807284555712</v>
      </c>
      <c r="QZ34" s="47">
        <v>0.43923997268169823</v>
      </c>
      <c r="RA34" s="47">
        <v>0.16130348291467522</v>
      </c>
      <c r="RB34" s="47">
        <v>0.20223152400351474</v>
      </c>
      <c r="RC34" s="47">
        <v>0.34722427637464603</v>
      </c>
      <c r="RD34" s="47">
        <v>0.8444107527458352</v>
      </c>
      <c r="RE34" s="47">
        <v>0.7237914449481914</v>
      </c>
      <c r="RF34" s="47">
        <v>0.8191369415931805</v>
      </c>
      <c r="RG34" s="47">
        <v>0.01873962357036074</v>
      </c>
      <c r="RH34" s="47">
        <v>0.5221575696526418</v>
      </c>
      <c r="RI34" s="47">
        <v>0.6597150005061653</v>
      </c>
      <c r="RJ34" s="47">
        <v>0.5002985623678472</v>
      </c>
      <c r="RK34" s="47">
        <v>0.4784835622832646</v>
      </c>
      <c r="RL34" s="47">
        <v>0.3827960807097588</v>
      </c>
      <c r="RM34" s="47">
        <v>0.47391760606208944</v>
      </c>
      <c r="RN34" s="47">
        <v>0.42634441062038453</v>
      </c>
      <c r="RO34" s="47">
        <v>0.8470878284225638</v>
      </c>
      <c r="RP34" s="47">
        <v>0.6894957154233764</v>
      </c>
      <c r="RQ34" s="47">
        <v>0.47767783798190677</v>
      </c>
      <c r="RR34" s="47">
        <v>0.30064420860627605</v>
      </c>
      <c r="RS34" s="47">
        <v>0.5218222018321556</v>
      </c>
      <c r="RT34" s="47">
        <v>0.7879054847506037</v>
      </c>
      <c r="RU34" s="47">
        <v>0.17910211123596542</v>
      </c>
      <c r="RV34" s="47">
        <v>0.1833306655739585</v>
      </c>
      <c r="RW34" s="47">
        <v>0.7807005818719812</v>
      </c>
      <c r="RX34" s="47">
        <v>0.48577091628105695</v>
      </c>
      <c r="RY34" s="47">
        <v>0.8996269433950767</v>
      </c>
      <c r="RZ34" s="47">
        <v>0.9071507068955955</v>
      </c>
      <c r="SA34" s="47">
        <v>0.9636025872012907</v>
      </c>
      <c r="SB34" s="47">
        <v>0.17986250572583873</v>
      </c>
      <c r="SC34" s="47">
        <v>0.9759139842505518</v>
      </c>
      <c r="SD34" s="47">
        <v>0.5655337766068436</v>
      </c>
      <c r="SE34" s="47">
        <v>0.11166723651748822</v>
      </c>
      <c r="SF34" s="47">
        <v>0.27773163452353056</v>
      </c>
      <c r="SG34" s="47">
        <v>0.6769294322756826</v>
      </c>
      <c r="SH34" s="47">
        <v>0.9665843233205188</v>
      </c>
      <c r="SI34" s="47">
        <v>0.7948477516932331</v>
      </c>
      <c r="SJ34" s="47">
        <v>0.06825523975251357</v>
      </c>
      <c r="SK34" s="47">
        <v>0.1427567466275791</v>
      </c>
      <c r="SL34" s="47">
        <v>0.006276160098109607</v>
      </c>
      <c r="SM34" s="47">
        <v>0.6123985740501747</v>
      </c>
      <c r="SN34" s="47">
        <v>0.95762541234945</v>
      </c>
      <c r="SO34" s="47">
        <v>0.23469933189783987</v>
      </c>
      <c r="SP34" s="47">
        <v>0.6299465601658462</v>
      </c>
      <c r="SQ34" s="47">
        <v>0.5121999061133043</v>
      </c>
      <c r="SR34" s="47">
        <v>0.9063861372993499</v>
      </c>
      <c r="SS34" s="47">
        <v>0.1754882862709738</v>
      </c>
      <c r="ST34" s="47">
        <v>0.423258442505435</v>
      </c>
      <c r="SU34" s="47">
        <v>0.6422066124257113</v>
      </c>
      <c r="SV34" s="47">
        <v>0.9783140566870715</v>
      </c>
      <c r="SW34" s="47">
        <v>0.2539174696933437</v>
      </c>
      <c r="SX34" s="47">
        <v>0.9021188308569427</v>
      </c>
      <c r="SY34" s="47">
        <v>0.9209418128341417</v>
      </c>
      <c r="SZ34" s="47">
        <v>0.14338554924824654</v>
      </c>
      <c r="TA34" s="47">
        <v>0.6699861979587237</v>
      </c>
      <c r="TB34" s="47">
        <v>0.2556127544843533</v>
      </c>
      <c r="TC34" s="47">
        <v>0.8938381190582309</v>
      </c>
      <c r="TD34" s="47">
        <v>0.8647683548120688</v>
      </c>
      <c r="TE34" s="47">
        <v>0.8046379072096638</v>
      </c>
      <c r="TF34" s="47">
        <v>0.6368317236034774</v>
      </c>
      <c r="TG34" s="47">
        <v>0.7283624371269938</v>
      </c>
      <c r="TH34" s="47">
        <v>0.5437201936149569</v>
      </c>
      <c r="TI34" s="47">
        <v>0.812440416178696</v>
      </c>
      <c r="TJ34" s="47">
        <v>0.09354597424425282</v>
      </c>
      <c r="TK34" s="47">
        <v>0.3932426754342738</v>
      </c>
      <c r="TL34" s="47">
        <v>0.5964732876905109</v>
      </c>
      <c r="TM34" s="47">
        <v>0.45606195220674683</v>
      </c>
      <c r="TN34" s="47">
        <v>0.8839905070673063</v>
      </c>
      <c r="TO34" s="47">
        <v>0.16574811045114402</v>
      </c>
      <c r="TP34" s="47">
        <v>0.7936280481695306</v>
      </c>
      <c r="TQ34" s="47">
        <v>0.5281540406549875</v>
      </c>
      <c r="TR34" s="47">
        <v>0.2326049329525265</v>
      </c>
      <c r="TS34" s="47">
        <v>0.6158572151542442</v>
      </c>
      <c r="TT34" s="47">
        <v>0.5052752481502403</v>
      </c>
      <c r="TU34" s="47">
        <v>0.03926114284017301</v>
      </c>
      <c r="TV34" s="47">
        <v>0.5463874920193862</v>
      </c>
      <c r="TW34" s="47">
        <v>0.12728048882161724</v>
      </c>
      <c r="TX34" s="47">
        <v>0.6640107159864059</v>
      </c>
      <c r="TY34" s="47">
        <v>0.5896337354738383</v>
      </c>
      <c r="TZ34" s="47">
        <v>0.7345940639039553</v>
      </c>
      <c r="UA34" s="47">
        <v>0.8326876796342464</v>
      </c>
      <c r="UB34" s="47">
        <v>0.5832023425755061</v>
      </c>
      <c r="UC34" s="47">
        <v>0.988330363184923</v>
      </c>
      <c r="UD34" s="47">
        <v>0.5528330736699588</v>
      </c>
      <c r="UE34" s="47">
        <v>0.5641223695832025</v>
      </c>
      <c r="UF34" s="47">
        <v>0.2493144189874592</v>
      </c>
      <c r="UG34" s="47">
        <v>0.23475093743181608</v>
      </c>
      <c r="UH34" s="47">
        <v>0.8271775753219456</v>
      </c>
      <c r="UI34" s="47">
        <v>0.049469333496140466</v>
      </c>
      <c r="UJ34" s="47">
        <v>0.34478911186473693</v>
      </c>
      <c r="UK34" s="47">
        <v>0.4357524467943973</v>
      </c>
      <c r="UL34" s="47">
        <v>0.004736493319986046</v>
      </c>
      <c r="UM34" s="47">
        <v>0.12197280617314443</v>
      </c>
      <c r="UN34" s="47">
        <v>0.05193127000492315</v>
      </c>
      <c r="UO34" s="47">
        <v>0.09575509805310622</v>
      </c>
      <c r="UP34" s="47">
        <v>0.7241965316511583</v>
      </c>
      <c r="UQ34" s="47">
        <v>0.15218704698035979</v>
      </c>
      <c r="UR34" s="47">
        <v>0.6384368621050159</v>
      </c>
      <c r="US34" s="47">
        <v>0.48775540519720384</v>
      </c>
      <c r="UT34" s="47">
        <v>0.003167406410594431</v>
      </c>
      <c r="UU34" s="47">
        <v>0.2603727853662089</v>
      </c>
      <c r="UV34" s="47">
        <v>0.931651598447873</v>
      </c>
      <c r="UW34" s="47">
        <v>0.48992024705268256</v>
      </c>
      <c r="UX34" s="47">
        <v>0.19873278164711883</v>
      </c>
      <c r="UY34" s="47">
        <v>0.12223658822042682</v>
      </c>
      <c r="UZ34" s="47">
        <v>0.05134097795604553</v>
      </c>
      <c r="VA34" s="47">
        <v>0.35544361567461336</v>
      </c>
      <c r="VB34" s="47">
        <v>0.11342980970857286</v>
      </c>
      <c r="VC34" s="47">
        <v>0.34204251170370414</v>
      </c>
      <c r="VD34" s="47">
        <v>0.18969885343932036</v>
      </c>
      <c r="VE34" s="47">
        <v>0.37260609424161273</v>
      </c>
      <c r="VF34" s="47">
        <v>0.490950632212405</v>
      </c>
      <c r="VG34" s="47">
        <v>0.4345083295712612</v>
      </c>
      <c r="VH34" s="47">
        <v>0.8025162527349722</v>
      </c>
      <c r="VI34" s="47">
        <v>0.2674841424741017</v>
      </c>
      <c r="VJ34" s="47">
        <v>0.6741792582424887</v>
      </c>
      <c r="VK34" s="47">
        <v>0.4305317796670024</v>
      </c>
      <c r="VL34" s="47">
        <v>0.30687832889419064</v>
      </c>
      <c r="VM34" s="47">
        <v>0.5035149203983674</v>
      </c>
      <c r="VN34" s="47">
        <v>0.3827476176891367</v>
      </c>
      <c r="VO34" s="47">
        <v>0.0016744778854381748</v>
      </c>
      <c r="VP34" s="47">
        <v>0.268451764657052</v>
      </c>
      <c r="VQ34" s="47">
        <v>0.3401295034501365</v>
      </c>
      <c r="VR34" s="47">
        <v>0.4081150215850132</v>
      </c>
      <c r="VS34" s="47">
        <v>0.7844645304512052</v>
      </c>
      <c r="VT34" s="47">
        <v>0.10537089912909992</v>
      </c>
      <c r="VU34" s="47">
        <v>0.6269255709599394</v>
      </c>
      <c r="VV34" s="47">
        <v>0.5212455541300065</v>
      </c>
      <c r="VW34" s="47">
        <v>0.2779613297870428</v>
      </c>
      <c r="VX34" s="47">
        <v>0.5359261916624948</v>
      </c>
      <c r="VY34" s="47">
        <v>0.8303581978486583</v>
      </c>
      <c r="VZ34" s="47">
        <v>0.04127796853499155</v>
      </c>
      <c r="WA34" s="47">
        <v>0.28665894723962804</v>
      </c>
      <c r="WB34" s="47">
        <v>0.3537029275178176</v>
      </c>
      <c r="WC34" s="47">
        <v>0.7166856465944457</v>
      </c>
      <c r="WD34" s="47">
        <v>0.3231533102139623</v>
      </c>
      <c r="WE34" s="47">
        <v>0.3856874904739219</v>
      </c>
      <c r="WF34" s="47">
        <v>0.6265152507466606</v>
      </c>
      <c r="WG34" s="47">
        <v>0.4479140017526103</v>
      </c>
      <c r="WH34" s="47">
        <v>0.8879857925419443</v>
      </c>
      <c r="WI34" s="47">
        <v>0.29640423798881166</v>
      </c>
      <c r="WJ34" s="47">
        <v>0.08442378265249184</v>
      </c>
      <c r="WK34" s="47">
        <v>0.5867433907735343</v>
      </c>
      <c r="WL34" s="47">
        <v>0.04203223845962123</v>
      </c>
      <c r="WM34" s="47">
        <v>0.37784954964739803</v>
      </c>
      <c r="WN34" s="47">
        <v>0.28732217657568826</v>
      </c>
      <c r="WO34" s="47">
        <v>0.6520255182683199</v>
      </c>
      <c r="WP34" s="47">
        <v>0.6084366425980174</v>
      </c>
      <c r="WQ34" s="47">
        <v>0.6631753478660274</v>
      </c>
      <c r="WR34" s="47">
        <v>0.14402216177742655</v>
      </c>
      <c r="WS34" s="47">
        <v>0.4180002417464015</v>
      </c>
      <c r="WT34" s="47">
        <v>0.8304957505565898</v>
      </c>
      <c r="WU34" s="47">
        <v>3.629466128129977E-5</v>
      </c>
      <c r="WV34" s="47">
        <v>0.49246250062163577</v>
      </c>
      <c r="WW34" s="47">
        <v>0.10858720503692287</v>
      </c>
      <c r="WX34" s="47">
        <v>0.5960125111697482</v>
      </c>
      <c r="WY34" s="47">
        <v>0.890067175032077</v>
      </c>
      <c r="WZ34" s="47">
        <v>0.7446123057781998</v>
      </c>
      <c r="XA34" s="47">
        <v>0.0022654819785108415</v>
      </c>
      <c r="XB34" s="47">
        <v>0.8793743306450584</v>
      </c>
      <c r="XC34" s="47">
        <v>0.5649528278293714</v>
      </c>
      <c r="XD34" s="47">
        <v>0.04983464909624025</v>
      </c>
      <c r="XE34" s="47">
        <v>0.7335829861710241</v>
      </c>
      <c r="XF34" s="47">
        <v>0.7013134662464047</v>
      </c>
      <c r="XG34" s="47">
        <v>0.6852289135131645</v>
      </c>
      <c r="XH34" s="47">
        <v>0.036921596065554785</v>
      </c>
      <c r="XI34" s="47">
        <v>0.7540942579306286</v>
      </c>
      <c r="XJ34" s="47">
        <v>0.9658769711749448</v>
      </c>
      <c r="XK34" s="47">
        <v>0.8028358840501234</v>
      </c>
      <c r="XL34" s="47">
        <v>0.9577073005424115</v>
      </c>
      <c r="XM34" s="47">
        <v>0.9985338723664607</v>
      </c>
      <c r="XN34" s="47">
        <v>0.2499542951441035</v>
      </c>
      <c r="XO34" s="47">
        <v>0.3895803576249627</v>
      </c>
      <c r="XP34" s="47">
        <v>0.9741106399885954</v>
      </c>
      <c r="XQ34" s="47">
        <v>0.7912900083604937</v>
      </c>
      <c r="XR34" s="47">
        <v>0.992780556142951</v>
      </c>
      <c r="XS34" s="47">
        <v>0.8010412761034138</v>
      </c>
      <c r="XT34" s="47">
        <v>0.40565499901082636</v>
      </c>
      <c r="XU34" s="47">
        <v>0.42375065903645914</v>
      </c>
      <c r="XV34" s="47">
        <v>0.5611542969651765</v>
      </c>
      <c r="XW34" s="47">
        <v>0.01909118657342268</v>
      </c>
      <c r="XX34" s="47">
        <v>0.985957089247557</v>
      </c>
      <c r="XY34" s="47">
        <v>0.6348528645953792</v>
      </c>
      <c r="XZ34" s="47">
        <v>0.35067821359171614</v>
      </c>
      <c r="YA34" s="47">
        <v>0.396085262966982</v>
      </c>
      <c r="YB34" s="47">
        <v>0.5643730456371224</v>
      </c>
      <c r="YC34" s="47">
        <v>0.4351731485697945</v>
      </c>
      <c r="YD34" s="47">
        <v>0.4241521713316001</v>
      </c>
      <c r="YE34" s="47">
        <v>0.909904415494937</v>
      </c>
      <c r="YF34" s="47">
        <v>0.23293448420520124</v>
      </c>
      <c r="YG34" s="47">
        <v>0.32915496410031686</v>
      </c>
      <c r="YH34" s="47">
        <v>0.18531813981768375</v>
      </c>
      <c r="YI34" s="47">
        <v>0.6314204630336774</v>
      </c>
      <c r="YJ34" s="47">
        <v>0.5589031272941569</v>
      </c>
      <c r="YK34" s="47">
        <v>0.010577003813144747</v>
      </c>
      <c r="YL34" s="47">
        <v>0.2394764795216382</v>
      </c>
      <c r="YM34" s="47">
        <v>0.20458533703420922</v>
      </c>
      <c r="YN34" s="47">
        <v>0.45971746542465197</v>
      </c>
      <c r="YO34" s="47">
        <v>0.03312406942688795</v>
      </c>
      <c r="YP34" s="47">
        <v>0.9020639246224461</v>
      </c>
      <c r="YQ34" s="47">
        <v>0.14422815973115222</v>
      </c>
      <c r="YR34" s="47">
        <v>0.26980075728889286</v>
      </c>
      <c r="YS34" s="47">
        <v>0.7909295075158966</v>
      </c>
      <c r="YT34" s="47">
        <v>0.7821035883756093</v>
      </c>
      <c r="YU34" s="47">
        <v>0.6677773259869566</v>
      </c>
      <c r="YV34" s="47">
        <v>0.717644324957754</v>
      </c>
      <c r="YW34" s="47">
        <v>0.38321685855044585</v>
      </c>
      <c r="YX34" s="47">
        <v>0.4895076639873519</v>
      </c>
      <c r="YY34" s="47">
        <v>0.5945077480850017</v>
      </c>
      <c r="YZ34" s="47">
        <v>0.8567759942289587</v>
      </c>
      <c r="ZA34" s="47">
        <v>0.5826755062009471</v>
      </c>
      <c r="ZB34" s="47">
        <v>0.7935339232772152</v>
      </c>
      <c r="ZC34" s="47">
        <v>0.5695453915215418</v>
      </c>
      <c r="ZD34" s="47">
        <v>0.47566854418558013</v>
      </c>
      <c r="ZE34" s="47">
        <v>0.1789629583057063</v>
      </c>
      <c r="ZF34" s="47">
        <v>0.4942672843869059</v>
      </c>
      <c r="ZG34" s="47">
        <v>0.4997450132647968</v>
      </c>
      <c r="ZH34" s="47">
        <v>0.14933840226973538</v>
      </c>
      <c r="ZI34" s="47">
        <v>0.42673485045266313</v>
      </c>
      <c r="ZJ34" s="47">
        <v>0.8598180605967338</v>
      </c>
      <c r="ZK34" s="47">
        <v>0.6246892443874323</v>
      </c>
      <c r="ZL34" s="47">
        <v>0.8893301342729725</v>
      </c>
      <c r="ZM34" s="47">
        <v>0.19186084105941392</v>
      </c>
      <c r="ZN34" s="47">
        <v>0.7289990596469446</v>
      </c>
      <c r="ZO34" s="47">
        <v>0.08844005670923716</v>
      </c>
      <c r="ZP34" s="47">
        <v>0.2989777114164357</v>
      </c>
      <c r="ZQ34" s="47">
        <v>0.6599924536233487</v>
      </c>
      <c r="ZR34" s="47">
        <v>0.28256352315541566</v>
      </c>
      <c r="ZS34" s="47">
        <v>0.22630663696471476</v>
      </c>
      <c r="ZT34" s="47">
        <v>0.24727844839048496</v>
      </c>
      <c r="ZU34" s="47">
        <v>0.14840743864098238</v>
      </c>
      <c r="ZV34" s="47">
        <v>0.04565679671718159</v>
      </c>
      <c r="ZW34" s="47">
        <v>0.03577643421000132</v>
      </c>
      <c r="ZX34" s="47">
        <v>0.33741146146699597</v>
      </c>
      <c r="ZY34" s="47">
        <v>0.6450621542895123</v>
      </c>
      <c r="ZZ34" s="47">
        <v>0.8999541741758347</v>
      </c>
      <c r="AAA34" s="47">
        <v>0.4618885871003686</v>
      </c>
      <c r="AAB34" s="47">
        <v>0.864877259413874</v>
      </c>
      <c r="AAC34" s="47">
        <v>0.1880418262600143</v>
      </c>
      <c r="AAD34" s="47">
        <v>0.756028857528621</v>
      </c>
      <c r="AAE34" s="47">
        <v>0.1947127164312914</v>
      </c>
      <c r="AAF34" s="47">
        <v>0.5354305890813442</v>
      </c>
      <c r="AAG34" s="47">
        <v>0.09410604835166858</v>
      </c>
      <c r="AAH34" s="47">
        <v>0.06481266349560089</v>
      </c>
      <c r="AAI34" s="47">
        <v>0.6502274745535256</v>
      </c>
      <c r="AAJ34" s="47">
        <v>0.9444239734201793</v>
      </c>
      <c r="AAK34" s="47">
        <v>0.346785106103081</v>
      </c>
      <c r="AAL34" s="47">
        <v>0.5315841878316272</v>
      </c>
      <c r="AAM34" s="47">
        <v>0.6857775519569099</v>
      </c>
      <c r="AAN34" s="47">
        <v>0.7068746960482823</v>
      </c>
      <c r="AAO34" s="47">
        <v>0.16248996201890376</v>
      </c>
      <c r="AAP34" s="47">
        <v>0.23673784386092844</v>
      </c>
      <c r="AAQ34" s="47">
        <v>0.3874194198297436</v>
      </c>
      <c r="AAR34" s="47">
        <v>0.1715134523155729</v>
      </c>
      <c r="AAS34" s="47">
        <v>0.8673570892078292</v>
      </c>
      <c r="AAT34" s="47">
        <v>0.8646587511531482</v>
      </c>
      <c r="AAU34" s="47">
        <v>0.9588496743098678</v>
      </c>
      <c r="AAV34" s="47">
        <v>0.8522676229594186</v>
      </c>
      <c r="AAW34" s="47">
        <v>0.7380567241213608</v>
      </c>
      <c r="AAX34" s="47">
        <v>0.8953480506617195</v>
      </c>
      <c r="AAY34" s="47">
        <v>0.34024223970032474</v>
      </c>
      <c r="AAZ34" s="47">
        <v>0.06707841277157167</v>
      </c>
    </row>
    <row r="35">
      <c r="A35" s="51" t="s">
        <v>25</v>
      </c>
      <c r="B35" s="43">
        <f>B32-B29</f>
        <v>98</v>
      </c>
      <c r="C35" s="20"/>
      <c r="D35" s="20"/>
      <c r="E35" s="20"/>
      <c r="F35" s="20"/>
      <c r="G35" s="35"/>
      <c r="H35" s="37"/>
      <c r="I35" s="35"/>
      <c r="J35" s="35"/>
      <c r="K35" s="35"/>
      <c r="L35" s="37"/>
      <c r="M35" s="37"/>
      <c r="N35" s="37"/>
      <c r="O35" s="37"/>
      <c r="P35" s="37"/>
      <c r="Q35" s="46">
        <v>6.0</v>
      </c>
      <c r="R35" s="47">
        <f t="shared" si="40"/>
        <v>0.2922917298</v>
      </c>
      <c r="S35" s="47">
        <v>0.1922917298093728</v>
      </c>
      <c r="T35" s="47">
        <v>0.23087029806095205</v>
      </c>
      <c r="U35" s="47">
        <v>0.17651904552688857</v>
      </c>
      <c r="V35" s="47">
        <v>0.06433699480507538</v>
      </c>
      <c r="W35" s="47">
        <v>0.508235958200785</v>
      </c>
      <c r="X35" s="47">
        <v>0.3966425712176874</v>
      </c>
      <c r="Y35" s="47">
        <v>0.34991752494179984</v>
      </c>
      <c r="Z35" s="47">
        <v>0.8993397557340667</v>
      </c>
      <c r="AA35" s="47">
        <v>0.6756332091785852</v>
      </c>
      <c r="AB35" s="47">
        <v>0.8285240200796975</v>
      </c>
      <c r="AC35" s="47">
        <v>0.9230408943795203</v>
      </c>
      <c r="AD35" s="47">
        <v>0.08683641321776348</v>
      </c>
      <c r="AE35" s="47">
        <v>0.5257047691114226</v>
      </c>
      <c r="AF35" s="47">
        <v>0.8175733735201306</v>
      </c>
      <c r="AG35" s="47">
        <v>0.7295051057590062</v>
      </c>
      <c r="AH35" s="47">
        <v>0.07215507152861256</v>
      </c>
      <c r="AI35" s="47">
        <v>0.6281766417526111</v>
      </c>
      <c r="AJ35" s="47">
        <v>0.924284432608069</v>
      </c>
      <c r="AK35" s="47">
        <v>0.8484540158074303</v>
      </c>
      <c r="AL35" s="47">
        <v>0.7555583982436439</v>
      </c>
      <c r="AM35" s="47">
        <v>0.8735491515133014</v>
      </c>
      <c r="AN35" s="47">
        <v>0.16451449044595357</v>
      </c>
      <c r="AO35" s="47">
        <v>0.04149520423787445</v>
      </c>
      <c r="AP35" s="47">
        <v>0.3636833871139914</v>
      </c>
      <c r="AQ35" s="47">
        <v>0.7971468520467347</v>
      </c>
      <c r="AR35" s="47">
        <v>0.03986192871507532</v>
      </c>
      <c r="AS35" s="47">
        <v>0.6463361474191374</v>
      </c>
      <c r="AT35" s="47">
        <v>0.42734704277846036</v>
      </c>
      <c r="AU35" s="47">
        <v>0.36897809904607837</v>
      </c>
      <c r="AV35" s="47">
        <v>0.9512195286872024</v>
      </c>
      <c r="AW35" s="47">
        <v>0.6340602759105742</v>
      </c>
      <c r="AX35" s="47">
        <v>0.8600114887330408</v>
      </c>
      <c r="AY35" s="47">
        <v>0.040816992786386064</v>
      </c>
      <c r="AZ35" s="47">
        <v>0.10942593103062681</v>
      </c>
      <c r="BA35" s="47">
        <v>0.43249080972221154</v>
      </c>
      <c r="BB35" s="47">
        <v>0.6595221051471365</v>
      </c>
      <c r="BC35" s="47">
        <v>0.8155526068214037</v>
      </c>
      <c r="BD35" s="47">
        <v>0.7883822942749417</v>
      </c>
      <c r="BE35" s="47">
        <v>0.41984717452486575</v>
      </c>
      <c r="BF35" s="47">
        <v>0.9403021777938021</v>
      </c>
      <c r="BG35" s="47">
        <v>0.9837333272210491</v>
      </c>
      <c r="BH35" s="47">
        <v>0.6536972930154947</v>
      </c>
      <c r="BI35" s="47">
        <v>0.7009075931367432</v>
      </c>
      <c r="BJ35" s="47">
        <v>0.8440085693434606</v>
      </c>
      <c r="BK35" s="47">
        <v>0.958367776508944</v>
      </c>
      <c r="BL35" s="47">
        <v>0.9438681090976799</v>
      </c>
      <c r="BM35" s="47">
        <v>0.892148587876804</v>
      </c>
      <c r="BN35" s="47">
        <v>0.3737227700761039</v>
      </c>
      <c r="BO35" s="47">
        <v>0.3314248501712487</v>
      </c>
      <c r="BP35" s="47">
        <v>0.48120119097151437</v>
      </c>
      <c r="BQ35" s="47">
        <v>0.16284010929495718</v>
      </c>
      <c r="BR35" s="47">
        <v>0.3500719858235789</v>
      </c>
      <c r="BS35" s="47">
        <v>0.8741104375714838</v>
      </c>
      <c r="BT35" s="47">
        <v>0.8461211440032884</v>
      </c>
      <c r="BU35" s="47">
        <v>0.7058329312952467</v>
      </c>
      <c r="BV35" s="47">
        <v>0.49724542334150645</v>
      </c>
      <c r="BW35" s="47">
        <v>0.7078791035719361</v>
      </c>
      <c r="BX35" s="47">
        <v>0.5612119244883019</v>
      </c>
      <c r="BY35" s="47">
        <v>0.14478283666174618</v>
      </c>
      <c r="BZ35" s="47">
        <v>0.1326912946029527</v>
      </c>
      <c r="CA35" s="47">
        <f t="shared" si="41"/>
        <v>0.2922917298</v>
      </c>
      <c r="CB35" s="47">
        <v>0.1922917298093728</v>
      </c>
      <c r="CC35" s="47">
        <v>0.23087029806095205</v>
      </c>
      <c r="CD35" s="47">
        <v>0.17651904552688857</v>
      </c>
      <c r="CE35" s="47">
        <v>0.06433699480507538</v>
      </c>
      <c r="CF35" s="47">
        <v>0.508235958200785</v>
      </c>
      <c r="CG35" s="47">
        <v>0.3966425712176874</v>
      </c>
      <c r="CH35" s="47">
        <v>0.34991752494179984</v>
      </c>
      <c r="CI35" s="47">
        <v>0.8993397557340667</v>
      </c>
      <c r="CJ35" s="47">
        <v>0.6756332091785852</v>
      </c>
      <c r="CK35" s="47">
        <v>0.8285240200796975</v>
      </c>
      <c r="CL35" s="47">
        <v>0.9230408943795203</v>
      </c>
      <c r="CM35" s="47">
        <v>0.08683641321776348</v>
      </c>
      <c r="CN35" s="47">
        <v>0.5257047691114226</v>
      </c>
      <c r="CO35" s="47">
        <v>0.8175733735201306</v>
      </c>
      <c r="CP35" s="47">
        <v>0.7295051057590062</v>
      </c>
      <c r="CQ35" s="47">
        <v>0.07215507152861256</v>
      </c>
      <c r="CR35" s="47">
        <v>0.6281766417526111</v>
      </c>
      <c r="CS35" s="47">
        <v>0.924284432608069</v>
      </c>
      <c r="CT35" s="47">
        <v>0.8484540158074303</v>
      </c>
      <c r="CU35" s="47">
        <v>0.7555583982436439</v>
      </c>
      <c r="CV35" s="47">
        <v>0.8735491515133014</v>
      </c>
      <c r="CW35" s="47">
        <v>0.16451449044595357</v>
      </c>
      <c r="CX35" s="47">
        <v>0.04149520423787445</v>
      </c>
      <c r="CY35" s="47">
        <v>0.3636833871139914</v>
      </c>
      <c r="CZ35" s="47">
        <v>0.7971468520467347</v>
      </c>
      <c r="DA35" s="47">
        <v>0.03986192871507532</v>
      </c>
      <c r="DB35" s="47">
        <v>0.6463361474191374</v>
      </c>
      <c r="DC35" s="47">
        <v>0.42734704277846036</v>
      </c>
      <c r="DD35" s="47">
        <v>0.36897809904607837</v>
      </c>
      <c r="DE35" s="47">
        <v>0.9512195286872024</v>
      </c>
      <c r="DF35" s="47">
        <v>0.6340602759105742</v>
      </c>
      <c r="DG35" s="47">
        <v>0.8600114887330408</v>
      </c>
      <c r="DH35" s="47">
        <v>0.040816992786386064</v>
      </c>
      <c r="DI35" s="47">
        <v>0.10942593103062681</v>
      </c>
      <c r="DJ35" s="47">
        <v>0.43249080972221154</v>
      </c>
      <c r="DK35" s="47">
        <v>0.6595221051471365</v>
      </c>
      <c r="DL35" s="47">
        <v>0.8155526068214037</v>
      </c>
      <c r="DM35" s="47">
        <v>0.7883822942749417</v>
      </c>
      <c r="DN35" s="47">
        <v>0.41984717452486575</v>
      </c>
      <c r="DO35" s="47">
        <v>0.9403021777938021</v>
      </c>
      <c r="DP35" s="47">
        <v>0.9837333272210491</v>
      </c>
      <c r="DQ35" s="47">
        <v>0.6536972930154947</v>
      </c>
      <c r="DR35" s="47">
        <v>0.7009075931367432</v>
      </c>
      <c r="DS35" s="47">
        <v>0.8440085693434606</v>
      </c>
      <c r="DT35" s="47">
        <v>0.958367776508944</v>
      </c>
      <c r="DU35" s="47">
        <v>0.9438681090976799</v>
      </c>
      <c r="DV35" s="47">
        <v>0.892148587876804</v>
      </c>
      <c r="DW35" s="47">
        <v>0.3737227700761039</v>
      </c>
      <c r="DX35" s="47">
        <v>0.3314248501712487</v>
      </c>
      <c r="DY35" s="47">
        <v>0.48120119097151437</v>
      </c>
      <c r="DZ35" s="47">
        <v>0.16284010929495718</v>
      </c>
      <c r="EA35" s="47">
        <v>0.3500719858235789</v>
      </c>
      <c r="EB35" s="47">
        <v>0.8741104375714838</v>
      </c>
      <c r="EC35" s="47">
        <v>0.8461211440032884</v>
      </c>
      <c r="ED35" s="47">
        <v>0.7058329312952467</v>
      </c>
      <c r="EE35" s="47">
        <v>0.49724542334150645</v>
      </c>
      <c r="EF35" s="47">
        <v>0.7078791035719361</v>
      </c>
      <c r="EG35" s="47">
        <v>0.5612119244883019</v>
      </c>
      <c r="EH35" s="47">
        <v>0.14478283666174618</v>
      </c>
      <c r="EI35" s="47">
        <v>0.1326912946029527</v>
      </c>
      <c r="EJ35" s="47">
        <f t="shared" si="42"/>
        <v>0.2922917298</v>
      </c>
      <c r="EK35" s="47">
        <v>0.1922917298093728</v>
      </c>
      <c r="EL35" s="47">
        <v>0.23087029806095205</v>
      </c>
      <c r="EM35" s="47">
        <v>0.17651904552688857</v>
      </c>
      <c r="EN35" s="47">
        <v>0.06433699480507538</v>
      </c>
      <c r="EO35" s="47">
        <v>0.508235958200785</v>
      </c>
      <c r="EP35" s="47">
        <v>0.3966425712176874</v>
      </c>
      <c r="EQ35" s="47">
        <v>0.34991752494179984</v>
      </c>
      <c r="ER35" s="47">
        <v>0.8993397557340667</v>
      </c>
      <c r="ES35" s="47">
        <v>0.6756332091785852</v>
      </c>
      <c r="ET35" s="47">
        <v>0.8285240200796975</v>
      </c>
      <c r="EU35" s="47">
        <v>0.9230408943795203</v>
      </c>
      <c r="EV35" s="47">
        <v>0.08683641321776348</v>
      </c>
      <c r="EW35" s="47">
        <v>0.5257047691114226</v>
      </c>
      <c r="EX35" s="47">
        <v>0.8175733735201306</v>
      </c>
      <c r="EY35" s="47">
        <v>0.7295051057590062</v>
      </c>
      <c r="EZ35" s="47">
        <v>0.07215507152861256</v>
      </c>
      <c r="FA35" s="47">
        <v>0.6281766417526111</v>
      </c>
      <c r="FB35" s="47">
        <v>0.924284432608069</v>
      </c>
      <c r="FC35" s="47">
        <v>0.8484540158074303</v>
      </c>
      <c r="FD35" s="47">
        <v>0.7555583982436439</v>
      </c>
      <c r="FE35" s="47">
        <v>0.8735491515133014</v>
      </c>
      <c r="FF35" s="47">
        <v>0.16451449044595357</v>
      </c>
      <c r="FG35" s="47">
        <v>0.04149520423787445</v>
      </c>
      <c r="FH35" s="47">
        <v>0.3636833871139914</v>
      </c>
      <c r="FI35" s="47">
        <v>0.7971468520467347</v>
      </c>
      <c r="FJ35" s="47">
        <v>0.03986192871507532</v>
      </c>
      <c r="FK35" s="47">
        <v>0.6463361474191374</v>
      </c>
      <c r="FL35" s="47">
        <v>0.42734704277846036</v>
      </c>
      <c r="FM35" s="47">
        <v>0.36897809904607837</v>
      </c>
      <c r="FN35" s="47">
        <v>0.9512195286872024</v>
      </c>
      <c r="FO35" s="47">
        <v>0.6340602759105742</v>
      </c>
      <c r="FP35" s="47">
        <v>0.8600114887330408</v>
      </c>
      <c r="FQ35" s="47">
        <v>0.040816992786386064</v>
      </c>
      <c r="FR35" s="47">
        <v>0.10942593103062681</v>
      </c>
      <c r="FS35" s="47">
        <v>0.43249080972221154</v>
      </c>
      <c r="FT35" s="47">
        <v>0.6595221051471365</v>
      </c>
      <c r="FU35" s="47">
        <v>0.8155526068214037</v>
      </c>
      <c r="FV35" s="47">
        <v>0.7883822942749417</v>
      </c>
      <c r="FW35" s="47">
        <v>0.41984717452486575</v>
      </c>
      <c r="FX35" s="47">
        <v>0.9403021777938021</v>
      </c>
      <c r="FY35" s="47">
        <v>0.9837333272210491</v>
      </c>
      <c r="FZ35" s="47">
        <v>0.6536972930154947</v>
      </c>
      <c r="GA35" s="47">
        <v>0.7009075931367432</v>
      </c>
      <c r="GB35" s="47">
        <v>0.8440085693434606</v>
      </c>
      <c r="GC35" s="47">
        <v>0.958367776508944</v>
      </c>
      <c r="GD35" s="47">
        <v>0.9438681090976799</v>
      </c>
      <c r="GE35" s="47">
        <v>0.892148587876804</v>
      </c>
      <c r="GF35" s="47">
        <v>0.3737227700761039</v>
      </c>
      <c r="GG35" s="47">
        <v>0.3314248501712487</v>
      </c>
      <c r="GH35" s="47">
        <v>0.48120119097151437</v>
      </c>
      <c r="GI35" s="47">
        <v>0.16284010929495718</v>
      </c>
      <c r="GJ35" s="47">
        <v>0.3500719858235789</v>
      </c>
      <c r="GK35" s="47">
        <v>0.8741104375714838</v>
      </c>
      <c r="GL35" s="47">
        <v>0.8461211440032884</v>
      </c>
      <c r="GM35" s="47">
        <v>0.7058329312952467</v>
      </c>
      <c r="GN35" s="47">
        <v>0.49724542334150645</v>
      </c>
      <c r="GO35" s="47">
        <v>0.7078791035719361</v>
      </c>
      <c r="GP35" s="47">
        <v>0.5612119244883019</v>
      </c>
      <c r="GQ35" s="47">
        <v>0.14478283666174618</v>
      </c>
      <c r="GR35" s="47">
        <v>0.1326912946029527</v>
      </c>
      <c r="GS35" s="47">
        <f t="shared" si="43"/>
        <v>0.2922917298</v>
      </c>
      <c r="GT35" s="47">
        <v>0.1922917298093728</v>
      </c>
      <c r="GU35" s="47">
        <v>0.23087029806095205</v>
      </c>
      <c r="GV35" s="47">
        <v>0.17651904552688857</v>
      </c>
      <c r="GW35" s="47">
        <v>0.06433699480507538</v>
      </c>
      <c r="GX35" s="47">
        <v>0.508235958200785</v>
      </c>
      <c r="GY35" s="47">
        <v>0.3966425712176874</v>
      </c>
      <c r="GZ35" s="47">
        <v>0.34991752494179984</v>
      </c>
      <c r="HA35" s="47">
        <v>0.8993397557340667</v>
      </c>
      <c r="HB35" s="47">
        <v>0.6756332091785852</v>
      </c>
      <c r="HC35" s="47">
        <v>0.8285240200796975</v>
      </c>
      <c r="HD35" s="47">
        <v>0.9230408943795203</v>
      </c>
      <c r="HE35" s="47">
        <v>0.08683641321776348</v>
      </c>
      <c r="HF35" s="47">
        <v>0.5257047691114226</v>
      </c>
      <c r="HG35" s="47">
        <v>0.8175733735201306</v>
      </c>
      <c r="HH35" s="47">
        <v>0.7295051057590062</v>
      </c>
      <c r="HI35" s="47">
        <v>0.07215507152861256</v>
      </c>
      <c r="HJ35" s="47">
        <v>0.6281766417526111</v>
      </c>
      <c r="HK35" s="47">
        <v>0.924284432608069</v>
      </c>
      <c r="HL35" s="47">
        <v>0.8484540158074303</v>
      </c>
      <c r="HM35" s="47">
        <v>0.7555583982436439</v>
      </c>
      <c r="HN35" s="47">
        <v>0.8735491515133014</v>
      </c>
      <c r="HO35" s="47">
        <v>0.16451449044595357</v>
      </c>
      <c r="HP35" s="47">
        <v>0.04149520423787445</v>
      </c>
      <c r="HQ35" s="47">
        <v>0.3636833871139914</v>
      </c>
      <c r="HR35" s="47">
        <v>0.7971468520467347</v>
      </c>
      <c r="HS35" s="47">
        <v>0.03986192871507532</v>
      </c>
      <c r="HT35" s="47">
        <v>0.6463361474191374</v>
      </c>
      <c r="HU35" s="47">
        <v>0.42734704277846036</v>
      </c>
      <c r="HV35" s="47">
        <v>0.36897809904607837</v>
      </c>
      <c r="HW35" s="47">
        <v>0.9512195286872024</v>
      </c>
      <c r="HX35" s="47">
        <v>0.6340602759105742</v>
      </c>
      <c r="HY35" s="47">
        <v>0.8600114887330408</v>
      </c>
      <c r="HZ35" s="47">
        <v>0.040816992786386064</v>
      </c>
      <c r="IA35" s="47">
        <v>0.10942593103062681</v>
      </c>
      <c r="IB35" s="47">
        <v>0.43249080972221154</v>
      </c>
      <c r="IC35" s="47">
        <v>0.6595221051471365</v>
      </c>
      <c r="ID35" s="47">
        <v>0.8155526068214037</v>
      </c>
      <c r="IE35" s="47">
        <v>0.7883822942749417</v>
      </c>
      <c r="IF35" s="47">
        <v>0.41984717452486575</v>
      </c>
      <c r="IG35" s="47">
        <v>0.9403021777938021</v>
      </c>
      <c r="IH35" s="47">
        <v>0.9837333272210491</v>
      </c>
      <c r="II35" s="47">
        <v>0.6536972930154947</v>
      </c>
      <c r="IJ35" s="47">
        <v>0.7009075931367432</v>
      </c>
      <c r="IK35" s="47">
        <v>0.8440085693434606</v>
      </c>
      <c r="IL35" s="47">
        <v>0.958367776508944</v>
      </c>
      <c r="IM35" s="47">
        <v>0.9438681090976799</v>
      </c>
      <c r="IN35" s="47">
        <v>0.892148587876804</v>
      </c>
      <c r="IO35" s="47">
        <v>0.3737227700761039</v>
      </c>
      <c r="IP35" s="47">
        <v>0.3314248501712487</v>
      </c>
      <c r="IQ35" s="47">
        <v>0.48120119097151437</v>
      </c>
      <c r="IR35" s="47">
        <v>0.16284010929495718</v>
      </c>
      <c r="IS35" s="47">
        <v>0.3500719858235789</v>
      </c>
      <c r="IT35" s="47">
        <v>0.8741104375714838</v>
      </c>
      <c r="IU35" s="47">
        <v>0.8461211440032884</v>
      </c>
      <c r="IV35" s="47">
        <v>0.7058329312952467</v>
      </c>
      <c r="IW35" s="47">
        <v>0.49724542334150645</v>
      </c>
      <c r="IX35" s="47">
        <v>0.7078791035719361</v>
      </c>
      <c r="IY35" s="47">
        <v>0.5612119244883019</v>
      </c>
      <c r="IZ35" s="47">
        <v>0.14478283666174618</v>
      </c>
      <c r="JA35" s="47">
        <v>0.1326912946029527</v>
      </c>
      <c r="JB35" s="47">
        <v>0.08683641321776348</v>
      </c>
      <c r="JC35" s="47">
        <v>0.5257047691114226</v>
      </c>
      <c r="JD35" s="47">
        <v>0.8175733735201306</v>
      </c>
      <c r="JE35" s="47">
        <v>0.7295051057590062</v>
      </c>
      <c r="JF35" s="47">
        <v>0.07215507152861256</v>
      </c>
      <c r="JG35" s="47">
        <v>0.6281766417526111</v>
      </c>
      <c r="JH35" s="47">
        <v>0.924284432608069</v>
      </c>
      <c r="JI35" s="47">
        <v>0.8484540158074303</v>
      </c>
      <c r="JJ35" s="47">
        <v>0.7555583982436439</v>
      </c>
      <c r="JK35" s="47">
        <v>0.8735491515133014</v>
      </c>
      <c r="JL35" s="47">
        <v>0.16451449044595357</v>
      </c>
      <c r="JM35" s="47">
        <v>0.04149520423787445</v>
      </c>
      <c r="JN35" s="47">
        <v>0.3636833871139914</v>
      </c>
      <c r="JO35" s="47">
        <v>0.7971468520467347</v>
      </c>
      <c r="JP35" s="47">
        <v>0.03986192871507532</v>
      </c>
      <c r="JQ35" s="47">
        <v>0.6463361474191374</v>
      </c>
      <c r="JR35" s="47">
        <v>0.42734704277846036</v>
      </c>
      <c r="JS35" s="47">
        <v>0.36897809904607837</v>
      </c>
      <c r="JT35" s="47">
        <v>0.9512195286872024</v>
      </c>
      <c r="JU35" s="47">
        <v>0.6340602759105742</v>
      </c>
      <c r="JV35" s="47">
        <v>0.8600114887330408</v>
      </c>
      <c r="JW35" s="47">
        <v>0.040816992786386064</v>
      </c>
      <c r="JX35" s="47">
        <v>0.10942593103062681</v>
      </c>
      <c r="JY35" s="47">
        <v>0.43249080972221154</v>
      </c>
      <c r="JZ35" s="47">
        <v>0.6595221051471365</v>
      </c>
      <c r="KA35" s="47">
        <v>0.8155526068214037</v>
      </c>
      <c r="KB35" s="47">
        <v>0.7883822942749417</v>
      </c>
      <c r="KC35" s="47">
        <v>0.41984717452486575</v>
      </c>
      <c r="KD35" s="47">
        <v>0.9403021777938021</v>
      </c>
      <c r="KE35" s="47">
        <v>0.9837333272210491</v>
      </c>
      <c r="KF35" s="47">
        <v>0.6536972930154947</v>
      </c>
      <c r="KG35" s="47">
        <v>0.7009075931367432</v>
      </c>
      <c r="KH35" s="47">
        <v>0.8440085693434606</v>
      </c>
      <c r="KI35" s="47">
        <v>0.958367776508944</v>
      </c>
      <c r="KJ35" s="47">
        <v>0.9438681090976799</v>
      </c>
      <c r="KK35" s="47">
        <v>0.892148587876804</v>
      </c>
      <c r="KL35" s="47">
        <v>0.3737227700761039</v>
      </c>
      <c r="KM35" s="47">
        <v>0.3314248501712487</v>
      </c>
      <c r="KN35" s="47">
        <v>0.48120119097151437</v>
      </c>
      <c r="KO35" s="47">
        <v>0.16284010929495718</v>
      </c>
      <c r="KP35" s="47">
        <v>0.3500719858235789</v>
      </c>
      <c r="KQ35" s="47">
        <v>0.8741104375714838</v>
      </c>
      <c r="KR35" s="47">
        <v>0.8461211440032884</v>
      </c>
      <c r="KS35" s="47">
        <v>0.7058329312952467</v>
      </c>
      <c r="KT35" s="47">
        <v>0.49724542334150645</v>
      </c>
      <c r="KU35" s="47">
        <v>0.7078791035719361</v>
      </c>
      <c r="KV35" s="47">
        <v>0.5612119244883019</v>
      </c>
      <c r="KW35" s="47">
        <v>0.14478283666174618</v>
      </c>
      <c r="KX35" s="47">
        <v>0.1326912946029527</v>
      </c>
      <c r="KY35" s="47">
        <v>0.08683641321776348</v>
      </c>
      <c r="KZ35" s="47">
        <v>0.5257047691114226</v>
      </c>
      <c r="LA35" s="47">
        <v>0.8175733735201306</v>
      </c>
      <c r="LB35" s="47">
        <v>0.7295051057590062</v>
      </c>
      <c r="LC35" s="47">
        <v>0.07215507152861256</v>
      </c>
      <c r="LD35" s="47">
        <v>0.6281766417526111</v>
      </c>
      <c r="LE35" s="47">
        <v>0.924284432608069</v>
      </c>
      <c r="LF35" s="47">
        <v>0.8484540158074303</v>
      </c>
      <c r="LG35" s="47">
        <v>0.7555583982436439</v>
      </c>
      <c r="LH35" s="47">
        <v>0.8735491515133014</v>
      </c>
      <c r="LI35" s="47">
        <v>0.16451449044595357</v>
      </c>
      <c r="LJ35" s="47">
        <v>0.04149520423787445</v>
      </c>
      <c r="LK35" s="47">
        <v>0.3636833871139914</v>
      </c>
      <c r="LL35" s="47">
        <v>0.7971468520467347</v>
      </c>
      <c r="LM35" s="47">
        <v>0.03986192871507532</v>
      </c>
      <c r="LN35" s="47">
        <v>0.6463361474191374</v>
      </c>
      <c r="LO35" s="47">
        <v>0.42734704277846036</v>
      </c>
      <c r="LP35" s="47">
        <v>0.36897809904607837</v>
      </c>
      <c r="LQ35" s="47">
        <v>0.9512195286872024</v>
      </c>
      <c r="LR35" s="47">
        <v>0.6340602759105742</v>
      </c>
      <c r="LS35" s="47">
        <v>0.8600114887330408</v>
      </c>
      <c r="LT35" s="47">
        <v>0.040816992786386064</v>
      </c>
      <c r="LU35" s="47">
        <v>0.10942593103062681</v>
      </c>
      <c r="LV35" s="47">
        <v>0.43249080972221154</v>
      </c>
      <c r="LW35" s="47">
        <v>0.6595221051471365</v>
      </c>
      <c r="LX35" s="47">
        <v>0.8155526068214037</v>
      </c>
      <c r="LY35" s="47">
        <v>0.7883822942749417</v>
      </c>
      <c r="LZ35" s="47">
        <v>0.41984717452486575</v>
      </c>
      <c r="MA35" s="47">
        <v>0.9403021777938021</v>
      </c>
      <c r="MB35" s="47">
        <v>0.9837333272210491</v>
      </c>
      <c r="MC35" s="47">
        <v>0.6536972930154947</v>
      </c>
      <c r="MD35" s="47">
        <v>0.7009075931367432</v>
      </c>
      <c r="ME35" s="47">
        <v>0.8440085693434606</v>
      </c>
      <c r="MF35" s="47">
        <v>0.958367776508944</v>
      </c>
      <c r="MG35" s="47">
        <v>0.9438681090976799</v>
      </c>
      <c r="MH35" s="47">
        <v>0.892148587876804</v>
      </c>
      <c r="MI35" s="47">
        <v>0.3737227700761039</v>
      </c>
      <c r="MJ35" s="47">
        <v>0.3314248501712487</v>
      </c>
      <c r="MK35" s="47">
        <v>0.48120119097151437</v>
      </c>
      <c r="ML35" s="47">
        <v>0.16284010929495718</v>
      </c>
      <c r="MM35" s="47">
        <v>0.3500719858235789</v>
      </c>
      <c r="MN35" s="47">
        <v>0.8741104375714838</v>
      </c>
      <c r="MO35" s="47">
        <v>0.8461211440032884</v>
      </c>
      <c r="MP35" s="47">
        <v>0.7058329312952467</v>
      </c>
      <c r="MQ35" s="47">
        <v>0.49724542334150645</v>
      </c>
      <c r="MR35" s="47">
        <v>0.7078791035719361</v>
      </c>
      <c r="MS35" s="47">
        <v>0.5612119244883019</v>
      </c>
      <c r="MT35" s="47">
        <v>0.14478283666174618</v>
      </c>
      <c r="MU35" s="47">
        <v>0.1326912946029527</v>
      </c>
      <c r="MV35" s="47">
        <v>0.03986192871507532</v>
      </c>
      <c r="MW35" s="47">
        <v>0.6463361474191374</v>
      </c>
      <c r="MX35" s="47">
        <v>0.42734704277846036</v>
      </c>
      <c r="MY35" s="47">
        <v>0.36897809904607837</v>
      </c>
      <c r="MZ35" s="47">
        <v>0.9512195286872024</v>
      </c>
      <c r="NA35" s="47">
        <v>0.6340602759105742</v>
      </c>
      <c r="NB35" s="47">
        <v>0.8600114887330408</v>
      </c>
      <c r="NC35" s="47">
        <v>0.040816992786386064</v>
      </c>
      <c r="ND35" s="47">
        <v>0.10942593103062681</v>
      </c>
      <c r="NE35" s="47">
        <v>0.3314248501712487</v>
      </c>
      <c r="NF35" s="47">
        <v>0.48120119097151437</v>
      </c>
      <c r="NG35" s="47">
        <v>0.16284010929495718</v>
      </c>
      <c r="NH35" s="47">
        <v>0.3500719858235789</v>
      </c>
      <c r="NI35" s="47">
        <v>0.8741104375714838</v>
      </c>
      <c r="NJ35" s="47">
        <v>0.8461211440032884</v>
      </c>
      <c r="NK35" s="47">
        <v>0.7058329312952467</v>
      </c>
      <c r="NL35" s="47">
        <v>0.49724542334150645</v>
      </c>
      <c r="NM35" s="47">
        <v>0.7078791035719361</v>
      </c>
      <c r="NN35" s="47">
        <v>0.5612119244883019</v>
      </c>
      <c r="NO35" s="47">
        <v>0.14478283666174618</v>
      </c>
      <c r="NP35" s="47">
        <v>0.1326912946029527</v>
      </c>
      <c r="NQ35" s="47">
        <v>0.03986192871507532</v>
      </c>
      <c r="NR35" s="47">
        <v>0.6463361474191374</v>
      </c>
      <c r="NS35" s="47">
        <v>0.42734704277846036</v>
      </c>
      <c r="NT35" s="47">
        <v>0.3314248501712487</v>
      </c>
      <c r="NU35" s="47">
        <v>0.48120119097151437</v>
      </c>
      <c r="NV35" s="47">
        <v>0.16284010929495718</v>
      </c>
      <c r="NW35" s="47">
        <v>0.3500719858235789</v>
      </c>
      <c r="NX35" s="47">
        <v>0.8741104375714838</v>
      </c>
      <c r="NY35" s="47">
        <v>0.9745858985198927</v>
      </c>
      <c r="NZ35" s="47">
        <v>0.20699044610273665</v>
      </c>
      <c r="OA35" s="47">
        <v>0.7759960691766692</v>
      </c>
      <c r="OB35" s="47">
        <v>0.3214855704987396</v>
      </c>
      <c r="OC35" s="47">
        <v>0.17134625688293148</v>
      </c>
      <c r="OD35" s="47">
        <v>0.4568476893079403</v>
      </c>
      <c r="OE35" s="47">
        <v>0.23907718895224184</v>
      </c>
      <c r="OF35" s="47">
        <v>0.2741337309907952</v>
      </c>
      <c r="OG35" s="47">
        <v>0.6096543226514702</v>
      </c>
      <c r="OH35" s="47">
        <v>0.18807075708637888</v>
      </c>
      <c r="OI35" s="47">
        <v>0.19975187362609736</v>
      </c>
      <c r="OJ35" s="47">
        <v>0.09826961502483089</v>
      </c>
      <c r="OK35" s="47">
        <v>0.6368313704236634</v>
      </c>
      <c r="OL35" s="47">
        <v>0.6159438567516463</v>
      </c>
      <c r="OM35" s="47">
        <v>0.54890469065945</v>
      </c>
      <c r="ON35" s="47">
        <v>0.10059664510047861</v>
      </c>
      <c r="OO35" s="47">
        <v>0.26311035809435224</v>
      </c>
      <c r="OP35" s="47">
        <v>0.7777771551360743</v>
      </c>
      <c r="OQ35" s="47">
        <v>0.897897728518038</v>
      </c>
      <c r="OR35" s="47">
        <v>0.9161952025008457</v>
      </c>
      <c r="OS35" s="47">
        <v>0.4887085446084476</v>
      </c>
      <c r="OT35" s="47">
        <v>0.8683840273372032</v>
      </c>
      <c r="OU35" s="47">
        <v>0.8132934134903881</v>
      </c>
      <c r="OV35" s="47">
        <v>0.7325046101863959</v>
      </c>
      <c r="OW35" s="47">
        <v>0.403056487868271</v>
      </c>
      <c r="OX35" s="47">
        <v>0.3732050384013058</v>
      </c>
      <c r="OY35" s="47">
        <v>0.7795599773662506</v>
      </c>
      <c r="OZ35" s="47">
        <v>0.5867235934746091</v>
      </c>
      <c r="PA35" s="47">
        <v>0.9446421853187512</v>
      </c>
      <c r="PB35" s="47">
        <v>0.740319846174979</v>
      </c>
      <c r="PC35" s="47">
        <v>0.2982371311302636</v>
      </c>
      <c r="PD35" s="47">
        <v>0.32992164431266935</v>
      </c>
      <c r="PE35" s="47">
        <v>0.4452798649551579</v>
      </c>
      <c r="PF35" s="47">
        <v>0.5445024935924021</v>
      </c>
      <c r="PG35" s="47">
        <v>0.28301644016638394</v>
      </c>
      <c r="PH35" s="47">
        <v>0.20369250813813455</v>
      </c>
      <c r="PI35" s="47">
        <v>0.5992151498115216</v>
      </c>
      <c r="PJ35" s="47">
        <v>0.8396399416135795</v>
      </c>
      <c r="PK35" s="47">
        <v>0.4424171983874793</v>
      </c>
      <c r="PL35" s="47">
        <v>0.3589702585986795</v>
      </c>
      <c r="PM35" s="47">
        <v>0.295329113568774</v>
      </c>
      <c r="PN35" s="47">
        <v>0.670247211312284</v>
      </c>
      <c r="PO35" s="47">
        <v>0.6552154393934339</v>
      </c>
      <c r="PP35" s="47">
        <v>0.061667245598063136</v>
      </c>
      <c r="PQ35" s="47">
        <v>0.8298060393975267</v>
      </c>
      <c r="PR35" s="47">
        <v>0.5184769284696538</v>
      </c>
      <c r="PS35" s="47">
        <v>0.43850989522614225</v>
      </c>
      <c r="PT35" s="47">
        <v>0.7760824009141558</v>
      </c>
      <c r="PU35" s="47">
        <v>0.3769808063122889</v>
      </c>
      <c r="PV35" s="47">
        <v>0.7999352192687531</v>
      </c>
      <c r="PW35" s="47">
        <v>0.4842856629434662</v>
      </c>
      <c r="PX35" s="47">
        <v>0.7945677543799208</v>
      </c>
      <c r="PY35" s="47">
        <v>0.23768356020229786</v>
      </c>
      <c r="PZ35" s="47">
        <v>0.3897793889755261</v>
      </c>
      <c r="QA35" s="47">
        <v>0.8975627100709545</v>
      </c>
      <c r="QB35" s="47">
        <v>0.5907291963239993</v>
      </c>
      <c r="QC35" s="47">
        <v>0.30725090545862754</v>
      </c>
      <c r="QD35" s="47">
        <v>0.5599877576985033</v>
      </c>
      <c r="QE35" s="47">
        <v>0.20769287216677235</v>
      </c>
      <c r="QF35" s="47">
        <v>0.6134778266917932</v>
      </c>
      <c r="QG35" s="47">
        <v>0.40947435224364703</v>
      </c>
      <c r="QH35" s="47">
        <v>0.6393551501879006</v>
      </c>
      <c r="QI35" s="47">
        <v>0.44409572885648774</v>
      </c>
      <c r="QJ35" s="47">
        <v>0.8105360684530195</v>
      </c>
      <c r="QK35" s="47">
        <v>0.6281081739472318</v>
      </c>
      <c r="QL35" s="47">
        <v>0.16968235683842903</v>
      </c>
      <c r="QM35" s="47">
        <v>0.5687000182078805</v>
      </c>
      <c r="QN35" s="47">
        <v>0.7725426672041213</v>
      </c>
      <c r="QO35" s="47">
        <v>0.5341608695989564</v>
      </c>
      <c r="QP35" s="47">
        <v>0.3247917332913415</v>
      </c>
      <c r="QQ35" s="47">
        <v>0.3395843149193053</v>
      </c>
      <c r="QR35" s="47">
        <v>0.02268932302657456</v>
      </c>
      <c r="QS35" s="47">
        <v>0.255045343520954</v>
      </c>
      <c r="QT35" s="47">
        <v>0.8834145525341206</v>
      </c>
      <c r="QU35" s="47">
        <v>0.243786558732754</v>
      </c>
      <c r="QV35" s="47">
        <v>0.6418609716183152</v>
      </c>
      <c r="QW35" s="47">
        <v>0.6607650338933792</v>
      </c>
      <c r="QX35" s="47">
        <v>0.10266094174028928</v>
      </c>
      <c r="QY35" s="47">
        <v>0.48197937286480264</v>
      </c>
      <c r="QZ35" s="47">
        <v>0.1155405169869782</v>
      </c>
      <c r="RA35" s="47">
        <v>0.5526644420997019</v>
      </c>
      <c r="RB35" s="47">
        <v>0.42569636687634393</v>
      </c>
      <c r="RC35" s="47">
        <v>0.11368381393008398</v>
      </c>
      <c r="RD35" s="47">
        <v>0.016278190463981268</v>
      </c>
      <c r="RE35" s="47">
        <v>0.6318742364315679</v>
      </c>
      <c r="RF35" s="47">
        <v>0.07541288997860662</v>
      </c>
      <c r="RG35" s="47">
        <v>0.37892161247522704</v>
      </c>
      <c r="RH35" s="47">
        <v>0.8943147763980476</v>
      </c>
      <c r="RI35" s="47">
        <v>0.19743259680577574</v>
      </c>
      <c r="RJ35" s="47">
        <v>0.23529792290017248</v>
      </c>
      <c r="RK35" s="47">
        <v>0.9006819676024904</v>
      </c>
      <c r="RL35" s="47">
        <v>0.538986539702757</v>
      </c>
      <c r="RM35" s="47">
        <v>0.9781660445034192</v>
      </c>
      <c r="RN35" s="47">
        <v>0.6993665663402859</v>
      </c>
      <c r="RO35" s="47">
        <v>0.9423056066018524</v>
      </c>
      <c r="RP35" s="47">
        <v>0.5948294535928808</v>
      </c>
      <c r="RQ35" s="47">
        <v>0.2377645582753225</v>
      </c>
      <c r="RR35" s="47">
        <v>0.5849383425893091</v>
      </c>
      <c r="RS35" s="47">
        <v>0.1448655745862808</v>
      </c>
      <c r="RT35" s="47">
        <v>0.36883870925002904</v>
      </c>
      <c r="RU35" s="47">
        <v>0.3090874644801348</v>
      </c>
      <c r="RV35" s="47">
        <v>0.9452027161580522</v>
      </c>
      <c r="RW35" s="47">
        <v>0.20185060300014657</v>
      </c>
      <c r="RX35" s="47">
        <v>0.5491291750185304</v>
      </c>
      <c r="RY35" s="47">
        <v>0.011587867790076478</v>
      </c>
      <c r="RZ35" s="47">
        <v>0.8929321854615554</v>
      </c>
      <c r="SA35" s="47">
        <v>0.741933441085904</v>
      </c>
      <c r="SB35" s="47">
        <v>0.4702809874547206</v>
      </c>
      <c r="SC35" s="47">
        <v>0.9848453183967639</v>
      </c>
      <c r="SD35" s="47">
        <v>0.15236544577949507</v>
      </c>
      <c r="SE35" s="47">
        <v>0.2853335189724636</v>
      </c>
      <c r="SF35" s="47">
        <v>0.5069437670902086</v>
      </c>
      <c r="SG35" s="47">
        <v>0.8315475014596806</v>
      </c>
      <c r="SH35" s="47">
        <v>0.7931977185390006</v>
      </c>
      <c r="SI35" s="47">
        <v>0.5152590760600709</v>
      </c>
      <c r="SJ35" s="47">
        <v>0.15481235776765356</v>
      </c>
      <c r="SK35" s="47">
        <v>0.10486401132061929</v>
      </c>
      <c r="SL35" s="47">
        <v>0.2687786836947539</v>
      </c>
      <c r="SM35" s="47">
        <v>0.26314117563464356</v>
      </c>
      <c r="SN35" s="47">
        <v>0.36687505935462594</v>
      </c>
      <c r="SO35" s="47">
        <v>0.5980057863288847</v>
      </c>
      <c r="SP35" s="47">
        <v>0.7800332973306262</v>
      </c>
      <c r="SQ35" s="47">
        <v>0.5448483923589688</v>
      </c>
      <c r="SR35" s="47">
        <v>0.752875755025249</v>
      </c>
      <c r="SS35" s="47">
        <v>0.09786665760586566</v>
      </c>
      <c r="ST35" s="47">
        <v>0.417284041036421</v>
      </c>
      <c r="SU35" s="47">
        <v>0.7047972528251162</v>
      </c>
      <c r="SV35" s="47">
        <v>0.32121902992335816</v>
      </c>
      <c r="SW35" s="47">
        <v>0.7499938340440501</v>
      </c>
      <c r="SX35" s="47">
        <v>0.4940680219710306</v>
      </c>
      <c r="SY35" s="47">
        <v>0.2258503863629613</v>
      </c>
      <c r="SZ35" s="47">
        <v>0.5450875979948148</v>
      </c>
      <c r="TA35" s="47">
        <v>0.4487361786098013</v>
      </c>
      <c r="TB35" s="47">
        <v>0.9802057680714302</v>
      </c>
      <c r="TC35" s="47">
        <v>0.04512086501070012</v>
      </c>
      <c r="TD35" s="47">
        <v>0.668329463839197</v>
      </c>
      <c r="TE35" s="47">
        <v>0.21427121827583018</v>
      </c>
      <c r="TF35" s="47">
        <v>0.9657928810877435</v>
      </c>
      <c r="TG35" s="47">
        <v>0.27927745247045843</v>
      </c>
      <c r="TH35" s="47">
        <v>0.33171207618082954</v>
      </c>
      <c r="TI35" s="47">
        <v>0.34731222821241947</v>
      </c>
      <c r="TJ35" s="47">
        <v>0.6434498183321741</v>
      </c>
      <c r="TK35" s="47">
        <v>0.10767264898962503</v>
      </c>
      <c r="TL35" s="47">
        <v>0.7964292838625737</v>
      </c>
      <c r="TM35" s="47">
        <v>0.2626495082331056</v>
      </c>
      <c r="TN35" s="47">
        <v>0.38307897222392795</v>
      </c>
      <c r="TO35" s="47">
        <v>0.18759133685683338</v>
      </c>
      <c r="TP35" s="47">
        <v>0.2692861659774376</v>
      </c>
      <c r="TQ35" s="47">
        <v>0.2942805959676752</v>
      </c>
      <c r="TR35" s="47">
        <v>0.09154253074210295</v>
      </c>
      <c r="TS35" s="47">
        <v>0.38314473475474753</v>
      </c>
      <c r="TT35" s="47">
        <v>0.0927759404078502</v>
      </c>
      <c r="TU35" s="47">
        <v>0.43773633231098097</v>
      </c>
      <c r="TV35" s="47">
        <v>0.19908840789191273</v>
      </c>
      <c r="TW35" s="47">
        <v>0.7778110664771019</v>
      </c>
      <c r="TX35" s="47">
        <v>0.8533019361229531</v>
      </c>
      <c r="TY35" s="47">
        <v>0.9493109814809483</v>
      </c>
      <c r="TZ35" s="47">
        <v>0.29501560610692157</v>
      </c>
      <c r="UA35" s="47">
        <v>0.9103506020761957</v>
      </c>
      <c r="UB35" s="47">
        <v>0.7820870871717901</v>
      </c>
      <c r="UC35" s="47">
        <v>0.9572561131991414</v>
      </c>
      <c r="UD35" s="47">
        <v>0.64698484626164</v>
      </c>
      <c r="UE35" s="47">
        <v>0.9247991781092078</v>
      </c>
      <c r="UF35" s="47">
        <v>0.17585209518984501</v>
      </c>
      <c r="UG35" s="47">
        <v>0.7565997674893841</v>
      </c>
      <c r="UH35" s="47">
        <v>0.5815435961317932</v>
      </c>
      <c r="UI35" s="47">
        <v>0.8574716784541533</v>
      </c>
      <c r="UJ35" s="47">
        <v>0.9481326684136853</v>
      </c>
      <c r="UK35" s="47">
        <v>0.2571037089091234</v>
      </c>
      <c r="UL35" s="47">
        <v>0.9778495312309533</v>
      </c>
      <c r="UM35" s="47">
        <v>0.5973822928379883</v>
      </c>
      <c r="UN35" s="47">
        <v>0.8371452740107757</v>
      </c>
      <c r="UO35" s="47">
        <v>0.13297351387624912</v>
      </c>
      <c r="UP35" s="47">
        <v>0.932239977838638</v>
      </c>
      <c r="UQ35" s="47">
        <v>0.15121615200979532</v>
      </c>
      <c r="UR35" s="47">
        <v>0.24239986049628715</v>
      </c>
      <c r="US35" s="47">
        <v>0.5832871681020224</v>
      </c>
      <c r="UT35" s="47">
        <v>0.988208998570848</v>
      </c>
      <c r="UU35" s="47">
        <v>0.7199625172388532</v>
      </c>
      <c r="UV35" s="47">
        <v>0.1397971075328741</v>
      </c>
      <c r="UW35" s="47">
        <v>0.25371013537211207</v>
      </c>
      <c r="UX35" s="47">
        <v>0.1945182327096131</v>
      </c>
      <c r="UY35" s="47">
        <v>0.7515468773168278</v>
      </c>
      <c r="UZ35" s="47">
        <v>0.033736926591791505</v>
      </c>
      <c r="VA35" s="47">
        <v>0.7929159608350617</v>
      </c>
      <c r="VB35" s="47">
        <v>0.6535810257966055</v>
      </c>
      <c r="VC35" s="47">
        <v>0.5722757539141555</v>
      </c>
      <c r="VD35" s="47">
        <v>0.44480352704443016</v>
      </c>
      <c r="VE35" s="47">
        <v>0.721233179700182</v>
      </c>
      <c r="VF35" s="47">
        <v>0.15292411518956905</v>
      </c>
      <c r="VG35" s="47">
        <v>0.4196342426224151</v>
      </c>
      <c r="VH35" s="47">
        <v>0.002882404810286454</v>
      </c>
      <c r="VI35" s="47">
        <v>0.7743907962509965</v>
      </c>
      <c r="VJ35" s="47">
        <v>0.934444751489933</v>
      </c>
      <c r="VK35" s="47">
        <v>0.6999533504872246</v>
      </c>
      <c r="VL35" s="47">
        <v>0.8181023049144489</v>
      </c>
      <c r="VM35" s="47">
        <v>0.6518362657761597</v>
      </c>
      <c r="VN35" s="47">
        <v>0.6493452989055716</v>
      </c>
      <c r="VO35" s="47">
        <v>0.07669048157917646</v>
      </c>
      <c r="VP35" s="47">
        <v>0.4357857259078146</v>
      </c>
      <c r="VQ35" s="47">
        <v>0.14695142558168361</v>
      </c>
      <c r="VR35" s="47">
        <v>0.07104153427245241</v>
      </c>
      <c r="VS35" s="47">
        <v>0.5585430132448446</v>
      </c>
      <c r="VT35" s="47">
        <v>0.34662935964679775</v>
      </c>
      <c r="VU35" s="47">
        <v>0.9655933296879358</v>
      </c>
      <c r="VV35" s="47">
        <v>0.1940048013031216</v>
      </c>
      <c r="VW35" s="47">
        <v>0.1013415140038717</v>
      </c>
      <c r="VX35" s="47">
        <v>0.719625688282038</v>
      </c>
      <c r="VY35" s="47">
        <v>0.14973857924268985</v>
      </c>
      <c r="VZ35" s="47">
        <v>0.9334124101004321</v>
      </c>
      <c r="WA35" s="47">
        <v>0.36364564550114864</v>
      </c>
      <c r="WB35" s="47">
        <v>0.7527758708399686</v>
      </c>
      <c r="WC35" s="47">
        <v>0.9146112388765902</v>
      </c>
      <c r="WD35" s="47">
        <v>0.7586443080019357</v>
      </c>
      <c r="WE35" s="47">
        <v>0.16319262742110474</v>
      </c>
      <c r="WF35" s="47">
        <v>0.7954327895551111</v>
      </c>
      <c r="WG35" s="47">
        <v>0.8805262054222736</v>
      </c>
      <c r="WH35" s="47">
        <v>0.24307884474097585</v>
      </c>
      <c r="WI35" s="47">
        <v>0.8698240592254551</v>
      </c>
      <c r="WJ35" s="47">
        <v>0.18615257029315468</v>
      </c>
      <c r="WK35" s="47">
        <v>0.1347809363340875</v>
      </c>
      <c r="WL35" s="47">
        <v>0.6933036858122118</v>
      </c>
      <c r="WM35" s="47">
        <v>0.44024437448030773</v>
      </c>
      <c r="WN35" s="47">
        <v>0.5712219244081375</v>
      </c>
      <c r="WO35" s="47">
        <v>0.2942806581305122</v>
      </c>
      <c r="WP35" s="47">
        <v>0.7327726475501455</v>
      </c>
      <c r="WQ35" s="47">
        <v>0.050939899632047814</v>
      </c>
      <c r="WR35" s="47">
        <v>0.3215673408060523</v>
      </c>
      <c r="WS35" s="47">
        <v>0.7561833548641564</v>
      </c>
      <c r="WT35" s="47">
        <v>0.9581029174729516</v>
      </c>
      <c r="WU35" s="47">
        <v>0.3178146180247239</v>
      </c>
      <c r="WV35" s="47">
        <v>0.5495416342313275</v>
      </c>
      <c r="WW35" s="47">
        <v>0.6217023986148802</v>
      </c>
      <c r="WX35" s="47">
        <v>0.5606214230382626</v>
      </c>
      <c r="WY35" s="47">
        <v>0.9045750814517162</v>
      </c>
      <c r="WZ35" s="47">
        <v>0.14212245166018078</v>
      </c>
      <c r="XA35" s="47">
        <v>0.3573063749804595</v>
      </c>
      <c r="XB35" s="47">
        <v>0.11143279920732796</v>
      </c>
      <c r="XC35" s="47">
        <v>0.9166233894732956</v>
      </c>
      <c r="XD35" s="47">
        <v>0.17334585946069025</v>
      </c>
      <c r="XE35" s="47">
        <v>0.11790719338417965</v>
      </c>
      <c r="XF35" s="47">
        <v>0.5451960298398957</v>
      </c>
      <c r="XG35" s="47">
        <v>0.8531939946266711</v>
      </c>
      <c r="XH35" s="47">
        <v>0.036337808198294685</v>
      </c>
      <c r="XI35" s="47">
        <v>0.7982290590379584</v>
      </c>
      <c r="XJ35" s="47">
        <v>0.7459604776944763</v>
      </c>
      <c r="XK35" s="47">
        <v>0.04769642523894968</v>
      </c>
      <c r="XL35" s="47">
        <v>0.6440950730693726</v>
      </c>
      <c r="XM35" s="47">
        <v>0.30140254411047984</v>
      </c>
      <c r="XN35" s="47">
        <v>0.03782596908836333</v>
      </c>
      <c r="XO35" s="47">
        <v>0.46470253227949154</v>
      </c>
      <c r="XP35" s="47">
        <v>0.08820616451007013</v>
      </c>
      <c r="XQ35" s="47">
        <v>0.21792945752332193</v>
      </c>
      <c r="XR35" s="47">
        <v>0.31385630911372986</v>
      </c>
      <c r="XS35" s="47">
        <v>0.44174387548083416</v>
      </c>
      <c r="XT35" s="47">
        <v>0.21599229159906064</v>
      </c>
      <c r="XU35" s="47">
        <v>0.09351587816555196</v>
      </c>
      <c r="XV35" s="47">
        <v>0.4985889706465808</v>
      </c>
      <c r="XW35" s="47">
        <v>0.465060519072684</v>
      </c>
      <c r="XX35" s="47">
        <v>0.6890867287947003</v>
      </c>
      <c r="XY35" s="47">
        <v>0.7308721679462212</v>
      </c>
      <c r="XZ35" s="47">
        <v>0.532648005101969</v>
      </c>
      <c r="YA35" s="47">
        <v>0.35067038519012317</v>
      </c>
      <c r="YB35" s="47">
        <v>0.22026087945246053</v>
      </c>
      <c r="YC35" s="47">
        <v>0.5184305256340983</v>
      </c>
      <c r="YD35" s="47">
        <v>0.09238146660388291</v>
      </c>
      <c r="YE35" s="47">
        <v>0.2656034363473172</v>
      </c>
      <c r="YF35" s="47">
        <v>0.8503435648940033</v>
      </c>
      <c r="YG35" s="47">
        <v>0.6080318752021312</v>
      </c>
      <c r="YH35" s="47">
        <v>0.8131085855330071</v>
      </c>
      <c r="YI35" s="47">
        <v>0.8688726917296582</v>
      </c>
      <c r="YJ35" s="47">
        <v>0.3233699185037563</v>
      </c>
      <c r="YK35" s="47">
        <v>0.8739859445050383</v>
      </c>
      <c r="YL35" s="47">
        <v>0.8714756169936244</v>
      </c>
      <c r="YM35" s="47">
        <v>0.47773002960789535</v>
      </c>
      <c r="YN35" s="47">
        <v>0.8456346011684832</v>
      </c>
      <c r="YO35" s="47">
        <v>0.9775092997176426</v>
      </c>
      <c r="YP35" s="47">
        <v>0.40058424452071506</v>
      </c>
      <c r="YQ35" s="47">
        <v>0.5719811995973628</v>
      </c>
      <c r="YR35" s="47">
        <v>0.7731136787684502</v>
      </c>
      <c r="YS35" s="47">
        <v>0.5333983763453417</v>
      </c>
      <c r="YT35" s="47">
        <v>0.3609694355801564</v>
      </c>
      <c r="YU35" s="47">
        <v>0.13761179159947834</v>
      </c>
      <c r="YV35" s="47">
        <v>0.061758104695367466</v>
      </c>
      <c r="YW35" s="47">
        <v>0.3298955959843901</v>
      </c>
      <c r="YX35" s="47">
        <v>0.1711684036856458</v>
      </c>
      <c r="YY35" s="47">
        <v>0.3207014306645374</v>
      </c>
      <c r="YZ35" s="47">
        <v>0.6364513421690939</v>
      </c>
      <c r="ZA35" s="47">
        <v>0.7880581482885113</v>
      </c>
      <c r="ZB35" s="47">
        <v>0.6135363437716542</v>
      </c>
      <c r="ZC35" s="47">
        <v>0.6135807351808606</v>
      </c>
      <c r="ZD35" s="47">
        <v>0.18696218609190096</v>
      </c>
      <c r="ZE35" s="47">
        <v>0.36354151603389173</v>
      </c>
      <c r="ZF35" s="47">
        <v>0.2741281559444104</v>
      </c>
      <c r="ZG35" s="47">
        <v>0.32741211613277876</v>
      </c>
      <c r="ZH35" s="47">
        <v>0.28301316496102946</v>
      </c>
      <c r="ZI35" s="47">
        <v>0.3915597514881425</v>
      </c>
      <c r="ZJ35" s="47">
        <v>0.04988023112081974</v>
      </c>
      <c r="ZK35" s="47">
        <v>0.41885154609736397</v>
      </c>
      <c r="ZL35" s="47">
        <v>0.11562415569001416</v>
      </c>
      <c r="ZM35" s="47">
        <v>0.9548877753401741</v>
      </c>
      <c r="ZN35" s="47">
        <v>0.061989530323759756</v>
      </c>
      <c r="ZO35" s="47">
        <v>0.8331756570972753</v>
      </c>
      <c r="ZP35" s="47">
        <v>0.6181794171191601</v>
      </c>
      <c r="ZQ35" s="47">
        <v>0.7151212918482729</v>
      </c>
      <c r="ZR35" s="47">
        <v>0.6513022536123819</v>
      </c>
      <c r="ZS35" s="47">
        <v>0.40223452240647417</v>
      </c>
      <c r="ZT35" s="47">
        <v>0.19820576575222737</v>
      </c>
      <c r="ZU35" s="47">
        <v>0.28901234710661494</v>
      </c>
      <c r="ZV35" s="47">
        <v>0.9996874904859779</v>
      </c>
      <c r="ZW35" s="47">
        <v>0.9928174591899013</v>
      </c>
      <c r="ZX35" s="47">
        <v>0.8196384556132279</v>
      </c>
      <c r="ZY35" s="47">
        <v>0.6745492122129485</v>
      </c>
      <c r="ZZ35" s="47">
        <v>0.3207858877836762</v>
      </c>
      <c r="AAA35" s="47">
        <v>0.03949547261626585</v>
      </c>
      <c r="AAB35" s="47">
        <v>0.7153904218474271</v>
      </c>
      <c r="AAC35" s="47">
        <v>0.43555180042671104</v>
      </c>
      <c r="AAD35" s="47">
        <v>0.49418738804018614</v>
      </c>
      <c r="AAE35" s="47">
        <v>0.8157305461926978</v>
      </c>
      <c r="AAF35" s="47">
        <v>0.5813297706837142</v>
      </c>
      <c r="AAG35" s="47">
        <v>0.8389047253645292</v>
      </c>
      <c r="AAH35" s="47">
        <v>0.47900604719413364</v>
      </c>
      <c r="AAI35" s="47">
        <v>0.7980188973334565</v>
      </c>
      <c r="AAJ35" s="47">
        <v>0.7053089270675988</v>
      </c>
      <c r="AAK35" s="47">
        <v>0.9051518941851397</v>
      </c>
      <c r="AAL35" s="47">
        <v>0.835983671567455</v>
      </c>
      <c r="AAM35" s="47">
        <v>0.26006126519116524</v>
      </c>
      <c r="AAN35" s="47">
        <v>0.11867884633358072</v>
      </c>
      <c r="AAO35" s="47">
        <v>0.38102811778348067</v>
      </c>
      <c r="AAP35" s="47">
        <v>0.21166902515911667</v>
      </c>
      <c r="AAQ35" s="47">
        <v>0.7974305296234878</v>
      </c>
      <c r="AAR35" s="47">
        <v>0.5227597304454441</v>
      </c>
      <c r="AAS35" s="47">
        <v>0.9716046390463718</v>
      </c>
      <c r="AAT35" s="47">
        <v>0.6938822371581961</v>
      </c>
      <c r="AAU35" s="47">
        <v>0.827932793631761</v>
      </c>
      <c r="AAV35" s="47">
        <v>0.43902954748809786</v>
      </c>
      <c r="AAW35" s="47">
        <v>0.7800772815627881</v>
      </c>
      <c r="AAX35" s="47">
        <v>0.5345890479121936</v>
      </c>
      <c r="AAY35" s="47">
        <v>0.23883562593469998</v>
      </c>
      <c r="AAZ35" s="47">
        <v>0.7593302209022244</v>
      </c>
    </row>
    <row r="36">
      <c r="C36" s="20"/>
      <c r="D36" s="20"/>
      <c r="E36" s="20"/>
      <c r="F36" s="20"/>
      <c r="G36" s="35"/>
      <c r="H36" s="37"/>
      <c r="I36" s="35"/>
      <c r="J36" s="35"/>
      <c r="K36" s="35"/>
      <c r="L36" s="37"/>
      <c r="M36" s="37"/>
      <c r="N36" s="37"/>
      <c r="O36" s="37"/>
      <c r="P36" s="37"/>
      <c r="Q36" s="46">
        <v>7.0</v>
      </c>
      <c r="R36" s="47">
        <f t="shared" si="40"/>
        <v>0.8468155517</v>
      </c>
      <c r="S36" s="47">
        <v>0.7468155516925262</v>
      </c>
      <c r="T36" s="47">
        <v>0.6736728863804672</v>
      </c>
      <c r="U36" s="47">
        <v>0.39612821677186305</v>
      </c>
      <c r="V36" s="47">
        <v>0.18640367822141335</v>
      </c>
      <c r="W36" s="47">
        <v>0.760247972841282</v>
      </c>
      <c r="X36" s="47">
        <v>0.020461247269417004</v>
      </c>
      <c r="Y36" s="47">
        <v>0.8517701194454976</v>
      </c>
      <c r="Z36" s="47">
        <v>0.8818506784239546</v>
      </c>
      <c r="AA36" s="47">
        <v>0.23569084226631554</v>
      </c>
      <c r="AB36" s="47">
        <v>0.18103964606304057</v>
      </c>
      <c r="AC36" s="47">
        <v>0.6904370630598234</v>
      </c>
      <c r="AD36" s="47">
        <v>0.23025327636573922</v>
      </c>
      <c r="AE36" s="47">
        <v>0.03590227964327963</v>
      </c>
      <c r="AF36" s="47">
        <v>0.8552731675477722</v>
      </c>
      <c r="AG36" s="47">
        <v>0.7085684661679074</v>
      </c>
      <c r="AH36" s="47">
        <v>0.8356620062936213</v>
      </c>
      <c r="AI36" s="47">
        <v>0.6847638220630806</v>
      </c>
      <c r="AJ36" s="47">
        <v>0.4707620854325941</v>
      </c>
      <c r="AK36" s="47">
        <v>0.6851717733431801</v>
      </c>
      <c r="AL36" s="47">
        <v>0.5235928711937684</v>
      </c>
      <c r="AM36" s="47">
        <v>0.07378185808581106</v>
      </c>
      <c r="AN36" s="47">
        <v>0.19687585983642653</v>
      </c>
      <c r="AO36" s="47">
        <v>0.4700993119680247</v>
      </c>
      <c r="AP36" s="47">
        <v>0.7864469971018138</v>
      </c>
      <c r="AQ36" s="47">
        <v>0.19276762657903168</v>
      </c>
      <c r="AR36" s="47">
        <v>0.3945029916550721</v>
      </c>
      <c r="AS36" s="47">
        <v>0.2546000413415622</v>
      </c>
      <c r="AT36" s="47">
        <v>0.9913211906181537</v>
      </c>
      <c r="AU36" s="47">
        <v>0.6327732077471736</v>
      </c>
      <c r="AV36" s="47">
        <v>0.12776749158030987</v>
      </c>
      <c r="AW36" s="47">
        <v>0.9836492059996877</v>
      </c>
      <c r="AX36" s="47">
        <v>0.4261680196599307</v>
      </c>
      <c r="AY36" s="47">
        <v>0.2900247830587195</v>
      </c>
      <c r="AZ36" s="47">
        <v>0.33369035991048357</v>
      </c>
      <c r="BA36" s="47">
        <v>0.1908483181232784</v>
      </c>
      <c r="BB36" s="47">
        <v>0.49561497641712726</v>
      </c>
      <c r="BC36" s="47">
        <v>0.911508691012084</v>
      </c>
      <c r="BD36" s="47">
        <v>0.9967497447023517</v>
      </c>
      <c r="BE36" s="47">
        <v>0.8892265529877563</v>
      </c>
      <c r="BF36" s="47">
        <v>0.8943541838692773</v>
      </c>
      <c r="BG36" s="47">
        <v>0.8660300992218667</v>
      </c>
      <c r="BH36" s="47">
        <v>0.20752144646520132</v>
      </c>
      <c r="BI36" s="47">
        <v>0.5350642006077094</v>
      </c>
      <c r="BJ36" s="47">
        <v>0.38386552764895154</v>
      </c>
      <c r="BK36" s="47">
        <v>0.798977690195194</v>
      </c>
      <c r="BL36" s="47">
        <v>0.2980563411362307</v>
      </c>
      <c r="BM36" s="47">
        <v>0.49689721969381817</v>
      </c>
      <c r="BN36" s="47">
        <v>0.8773378381711028</v>
      </c>
      <c r="BO36" s="47">
        <v>0.6346920787169733</v>
      </c>
      <c r="BP36" s="47">
        <v>0.34137968581424494</v>
      </c>
      <c r="BQ36" s="47">
        <v>0.9081517348644721</v>
      </c>
      <c r="BR36" s="47">
        <v>0.8980041283301313</v>
      </c>
      <c r="BS36" s="47">
        <v>0.7272498936068869</v>
      </c>
      <c r="BT36" s="47">
        <v>0.17847213521984118</v>
      </c>
      <c r="BU36" s="47">
        <v>0.2593959119391325</v>
      </c>
      <c r="BV36" s="47">
        <v>0.11770835673401003</v>
      </c>
      <c r="BW36" s="47">
        <v>0.8286392528254565</v>
      </c>
      <c r="BX36" s="47">
        <v>0.7933202174077536</v>
      </c>
      <c r="BY36" s="47">
        <v>0.5949855739043153</v>
      </c>
      <c r="BZ36" s="47">
        <v>0.6053732420364525</v>
      </c>
      <c r="CA36" s="47">
        <f t="shared" si="41"/>
        <v>0.8468155517</v>
      </c>
      <c r="CB36" s="47">
        <v>0.7468155516925262</v>
      </c>
      <c r="CC36" s="47">
        <v>0.6736728863804672</v>
      </c>
      <c r="CD36" s="47">
        <v>0.39612821677186305</v>
      </c>
      <c r="CE36" s="47">
        <v>0.18640367822141335</v>
      </c>
      <c r="CF36" s="47">
        <v>0.760247972841282</v>
      </c>
      <c r="CG36" s="47">
        <v>0.020461247269417004</v>
      </c>
      <c r="CH36" s="47">
        <v>0.8517701194454976</v>
      </c>
      <c r="CI36" s="47">
        <v>0.8818506784239546</v>
      </c>
      <c r="CJ36" s="47">
        <v>0.23569084226631554</v>
      </c>
      <c r="CK36" s="47">
        <v>0.18103964606304057</v>
      </c>
      <c r="CL36" s="47">
        <v>0.6904370630598234</v>
      </c>
      <c r="CM36" s="47">
        <v>0.23025327636573922</v>
      </c>
      <c r="CN36" s="47">
        <v>0.03590227964327963</v>
      </c>
      <c r="CO36" s="47">
        <v>0.8552731675477722</v>
      </c>
      <c r="CP36" s="47">
        <v>0.7085684661679074</v>
      </c>
      <c r="CQ36" s="47">
        <v>0.8356620062936213</v>
      </c>
      <c r="CR36" s="47">
        <v>0.6847638220630806</v>
      </c>
      <c r="CS36" s="47">
        <v>0.4707620854325941</v>
      </c>
      <c r="CT36" s="47">
        <v>0.6851717733431801</v>
      </c>
      <c r="CU36" s="47">
        <v>0.5235928711937684</v>
      </c>
      <c r="CV36" s="47">
        <v>0.07378185808581106</v>
      </c>
      <c r="CW36" s="47">
        <v>0.19687585983642653</v>
      </c>
      <c r="CX36" s="47">
        <v>0.4700993119680247</v>
      </c>
      <c r="CY36" s="47">
        <v>0.7864469971018138</v>
      </c>
      <c r="CZ36" s="47">
        <v>0.19276762657903168</v>
      </c>
      <c r="DA36" s="47">
        <v>0.3945029916550721</v>
      </c>
      <c r="DB36" s="47">
        <v>0.2546000413415622</v>
      </c>
      <c r="DC36" s="47">
        <v>0.9913211906181537</v>
      </c>
      <c r="DD36" s="47">
        <v>0.6327732077471736</v>
      </c>
      <c r="DE36" s="47">
        <v>0.12776749158030987</v>
      </c>
      <c r="DF36" s="47">
        <v>0.9836492059996877</v>
      </c>
      <c r="DG36" s="47">
        <v>0.4261680196599307</v>
      </c>
      <c r="DH36" s="47">
        <v>0.2900247830587195</v>
      </c>
      <c r="DI36" s="47">
        <v>0.33369035991048357</v>
      </c>
      <c r="DJ36" s="47">
        <v>0.1908483181232784</v>
      </c>
      <c r="DK36" s="47">
        <v>0.49561497641712726</v>
      </c>
      <c r="DL36" s="47">
        <v>0.911508691012084</v>
      </c>
      <c r="DM36" s="47">
        <v>0.9967497447023517</v>
      </c>
      <c r="DN36" s="47">
        <v>0.8892265529877563</v>
      </c>
      <c r="DO36" s="47">
        <v>0.8943541838692773</v>
      </c>
      <c r="DP36" s="47">
        <v>0.8660300992218667</v>
      </c>
      <c r="DQ36" s="47">
        <v>0.20752144646520132</v>
      </c>
      <c r="DR36" s="47">
        <v>0.5350642006077094</v>
      </c>
      <c r="DS36" s="47">
        <v>0.38386552764895154</v>
      </c>
      <c r="DT36" s="47">
        <v>0.798977690195194</v>
      </c>
      <c r="DU36" s="47">
        <v>0.2980563411362307</v>
      </c>
      <c r="DV36" s="47">
        <v>0.49689721969381817</v>
      </c>
      <c r="DW36" s="47">
        <v>0.8773378381711028</v>
      </c>
      <c r="DX36" s="47">
        <v>0.6346920787169733</v>
      </c>
      <c r="DY36" s="47">
        <v>0.34137968581424494</v>
      </c>
      <c r="DZ36" s="47">
        <v>0.9081517348644721</v>
      </c>
      <c r="EA36" s="47">
        <v>0.8980041283301313</v>
      </c>
      <c r="EB36" s="47">
        <v>0.7272498936068869</v>
      </c>
      <c r="EC36" s="47">
        <v>0.17847213521984118</v>
      </c>
      <c r="ED36" s="47">
        <v>0.2593959119391325</v>
      </c>
      <c r="EE36" s="47">
        <v>0.11770835673401003</v>
      </c>
      <c r="EF36" s="47">
        <v>0.8286392528254565</v>
      </c>
      <c r="EG36" s="47">
        <v>0.7933202174077536</v>
      </c>
      <c r="EH36" s="47">
        <v>0.5949855739043153</v>
      </c>
      <c r="EI36" s="47">
        <v>0.6053732420364525</v>
      </c>
      <c r="EJ36" s="47">
        <f t="shared" si="42"/>
        <v>0.8468155517</v>
      </c>
      <c r="EK36" s="47">
        <v>0.7468155516925262</v>
      </c>
      <c r="EL36" s="47">
        <v>0.6736728863804672</v>
      </c>
      <c r="EM36" s="47">
        <v>0.39612821677186305</v>
      </c>
      <c r="EN36" s="47">
        <v>0.18640367822141335</v>
      </c>
      <c r="EO36" s="47">
        <v>0.760247972841282</v>
      </c>
      <c r="EP36" s="47">
        <v>0.020461247269417004</v>
      </c>
      <c r="EQ36" s="47">
        <v>0.8517701194454976</v>
      </c>
      <c r="ER36" s="47">
        <v>0.8818506784239546</v>
      </c>
      <c r="ES36" s="47">
        <v>0.23569084226631554</v>
      </c>
      <c r="ET36" s="47">
        <v>0.18103964606304057</v>
      </c>
      <c r="EU36" s="47">
        <v>0.6904370630598234</v>
      </c>
      <c r="EV36" s="47">
        <v>0.23025327636573922</v>
      </c>
      <c r="EW36" s="47">
        <v>0.03590227964327963</v>
      </c>
      <c r="EX36" s="47">
        <v>0.8552731675477722</v>
      </c>
      <c r="EY36" s="47">
        <v>0.7085684661679074</v>
      </c>
      <c r="EZ36" s="47">
        <v>0.8356620062936213</v>
      </c>
      <c r="FA36" s="47">
        <v>0.6847638220630806</v>
      </c>
      <c r="FB36" s="47">
        <v>0.4707620854325941</v>
      </c>
      <c r="FC36" s="47">
        <v>0.6851717733431801</v>
      </c>
      <c r="FD36" s="47">
        <v>0.5235928711937684</v>
      </c>
      <c r="FE36" s="47">
        <v>0.07378185808581106</v>
      </c>
      <c r="FF36" s="47">
        <v>0.19687585983642653</v>
      </c>
      <c r="FG36" s="47">
        <v>0.4700993119680247</v>
      </c>
      <c r="FH36" s="47">
        <v>0.7864469971018138</v>
      </c>
      <c r="FI36" s="47">
        <v>0.19276762657903168</v>
      </c>
      <c r="FJ36" s="47">
        <v>0.3945029916550721</v>
      </c>
      <c r="FK36" s="47">
        <v>0.2546000413415622</v>
      </c>
      <c r="FL36" s="47">
        <v>0.9913211906181537</v>
      </c>
      <c r="FM36" s="47">
        <v>0.6327732077471736</v>
      </c>
      <c r="FN36" s="47">
        <v>0.12776749158030987</v>
      </c>
      <c r="FO36" s="47">
        <v>0.9836492059996877</v>
      </c>
      <c r="FP36" s="47">
        <v>0.4261680196599307</v>
      </c>
      <c r="FQ36" s="47">
        <v>0.2900247830587195</v>
      </c>
      <c r="FR36" s="47">
        <v>0.33369035991048357</v>
      </c>
      <c r="FS36" s="47">
        <v>0.1908483181232784</v>
      </c>
      <c r="FT36" s="47">
        <v>0.49561497641712726</v>
      </c>
      <c r="FU36" s="47">
        <v>0.911508691012084</v>
      </c>
      <c r="FV36" s="47">
        <v>0.9967497447023517</v>
      </c>
      <c r="FW36" s="47">
        <v>0.8892265529877563</v>
      </c>
      <c r="FX36" s="47">
        <v>0.8943541838692773</v>
      </c>
      <c r="FY36" s="47">
        <v>0.8660300992218667</v>
      </c>
      <c r="FZ36" s="47">
        <v>0.20752144646520132</v>
      </c>
      <c r="GA36" s="47">
        <v>0.5350642006077094</v>
      </c>
      <c r="GB36" s="47">
        <v>0.38386552764895154</v>
      </c>
      <c r="GC36" s="47">
        <v>0.798977690195194</v>
      </c>
      <c r="GD36" s="47">
        <v>0.2980563411362307</v>
      </c>
      <c r="GE36" s="47">
        <v>0.49689721969381817</v>
      </c>
      <c r="GF36" s="47">
        <v>0.8773378381711028</v>
      </c>
      <c r="GG36" s="47">
        <v>0.6346920787169733</v>
      </c>
      <c r="GH36" s="47">
        <v>0.34137968581424494</v>
      </c>
      <c r="GI36" s="47">
        <v>0.9081517348644721</v>
      </c>
      <c r="GJ36" s="47">
        <v>0.8980041283301313</v>
      </c>
      <c r="GK36" s="47">
        <v>0.7272498936068869</v>
      </c>
      <c r="GL36" s="47">
        <v>0.17847213521984118</v>
      </c>
      <c r="GM36" s="47">
        <v>0.2593959119391325</v>
      </c>
      <c r="GN36" s="47">
        <v>0.11770835673401003</v>
      </c>
      <c r="GO36" s="47">
        <v>0.8286392528254565</v>
      </c>
      <c r="GP36" s="47">
        <v>0.7933202174077536</v>
      </c>
      <c r="GQ36" s="47">
        <v>0.5949855739043153</v>
      </c>
      <c r="GR36" s="47">
        <v>0.6053732420364525</v>
      </c>
      <c r="GS36" s="47">
        <f t="shared" si="43"/>
        <v>0.8468155517</v>
      </c>
      <c r="GT36" s="47">
        <v>0.7468155516925262</v>
      </c>
      <c r="GU36" s="47">
        <v>0.6736728863804672</v>
      </c>
      <c r="GV36" s="47">
        <v>0.39612821677186305</v>
      </c>
      <c r="GW36" s="47">
        <v>0.18640367822141335</v>
      </c>
      <c r="GX36" s="47">
        <v>0.760247972841282</v>
      </c>
      <c r="GY36" s="47">
        <v>0.020461247269417004</v>
      </c>
      <c r="GZ36" s="47">
        <v>0.8517701194454976</v>
      </c>
      <c r="HA36" s="47">
        <v>0.8818506784239546</v>
      </c>
      <c r="HB36" s="47">
        <v>0.23569084226631554</v>
      </c>
      <c r="HC36" s="47">
        <v>0.18103964606304057</v>
      </c>
      <c r="HD36" s="47">
        <v>0.6904370630598234</v>
      </c>
      <c r="HE36" s="47">
        <v>0.23025327636573922</v>
      </c>
      <c r="HF36" s="47">
        <v>0.03590227964327963</v>
      </c>
      <c r="HG36" s="47">
        <v>0.8552731675477722</v>
      </c>
      <c r="HH36" s="47">
        <v>0.7085684661679074</v>
      </c>
      <c r="HI36" s="47">
        <v>0.8356620062936213</v>
      </c>
      <c r="HJ36" s="47">
        <v>0.6847638220630806</v>
      </c>
      <c r="HK36" s="47">
        <v>0.4707620854325941</v>
      </c>
      <c r="HL36" s="47">
        <v>0.6851717733431801</v>
      </c>
      <c r="HM36" s="47">
        <v>0.5235928711937684</v>
      </c>
      <c r="HN36" s="47">
        <v>0.07378185808581106</v>
      </c>
      <c r="HO36" s="47">
        <v>0.19687585983642653</v>
      </c>
      <c r="HP36" s="47">
        <v>0.4700993119680247</v>
      </c>
      <c r="HQ36" s="47">
        <v>0.7864469971018138</v>
      </c>
      <c r="HR36" s="47">
        <v>0.19276762657903168</v>
      </c>
      <c r="HS36" s="47">
        <v>0.3945029916550721</v>
      </c>
      <c r="HT36" s="47">
        <v>0.2546000413415622</v>
      </c>
      <c r="HU36" s="47">
        <v>0.9913211906181537</v>
      </c>
      <c r="HV36" s="47">
        <v>0.6327732077471736</v>
      </c>
      <c r="HW36" s="47">
        <v>0.12776749158030987</v>
      </c>
      <c r="HX36" s="47">
        <v>0.9836492059996877</v>
      </c>
      <c r="HY36" s="47">
        <v>0.4261680196599307</v>
      </c>
      <c r="HZ36" s="47">
        <v>0.2900247830587195</v>
      </c>
      <c r="IA36" s="47">
        <v>0.33369035991048357</v>
      </c>
      <c r="IB36" s="47">
        <v>0.1908483181232784</v>
      </c>
      <c r="IC36" s="47">
        <v>0.49561497641712726</v>
      </c>
      <c r="ID36" s="47">
        <v>0.911508691012084</v>
      </c>
      <c r="IE36" s="47">
        <v>0.9967497447023517</v>
      </c>
      <c r="IF36" s="47">
        <v>0.8892265529877563</v>
      </c>
      <c r="IG36" s="47">
        <v>0.8943541838692773</v>
      </c>
      <c r="IH36" s="47">
        <v>0.8660300992218667</v>
      </c>
      <c r="II36" s="47">
        <v>0.20752144646520132</v>
      </c>
      <c r="IJ36" s="47">
        <v>0.5350642006077094</v>
      </c>
      <c r="IK36" s="47">
        <v>0.38386552764895154</v>
      </c>
      <c r="IL36" s="47">
        <v>0.798977690195194</v>
      </c>
      <c r="IM36" s="47">
        <v>0.2980563411362307</v>
      </c>
      <c r="IN36" s="47">
        <v>0.49689721969381817</v>
      </c>
      <c r="IO36" s="47">
        <v>0.8773378381711028</v>
      </c>
      <c r="IP36" s="47">
        <v>0.6346920787169733</v>
      </c>
      <c r="IQ36" s="47">
        <v>0.34137968581424494</v>
      </c>
      <c r="IR36" s="47">
        <v>0.9081517348644721</v>
      </c>
      <c r="IS36" s="47">
        <v>0.8980041283301313</v>
      </c>
      <c r="IT36" s="47">
        <v>0.7272498936068869</v>
      </c>
      <c r="IU36" s="47">
        <v>0.17847213521984118</v>
      </c>
      <c r="IV36" s="47">
        <v>0.2593959119391325</v>
      </c>
      <c r="IW36" s="47">
        <v>0.11770835673401003</v>
      </c>
      <c r="IX36" s="47">
        <v>0.8286392528254565</v>
      </c>
      <c r="IY36" s="47">
        <v>0.7933202174077536</v>
      </c>
      <c r="IZ36" s="47">
        <v>0.5949855739043153</v>
      </c>
      <c r="JA36" s="47">
        <v>0.6053732420364525</v>
      </c>
      <c r="JB36" s="47">
        <v>0.23025327636573922</v>
      </c>
      <c r="JC36" s="47">
        <v>0.03590227964327963</v>
      </c>
      <c r="JD36" s="47">
        <v>0.8552731675477722</v>
      </c>
      <c r="JE36" s="47">
        <v>0.7085684661679074</v>
      </c>
      <c r="JF36" s="47">
        <v>0.8356620062936213</v>
      </c>
      <c r="JG36" s="47">
        <v>0.6847638220630806</v>
      </c>
      <c r="JH36" s="47">
        <v>0.4707620854325941</v>
      </c>
      <c r="JI36" s="47">
        <v>0.6851717733431801</v>
      </c>
      <c r="JJ36" s="47">
        <v>0.5235928711937684</v>
      </c>
      <c r="JK36" s="47">
        <v>0.07378185808581106</v>
      </c>
      <c r="JL36" s="47">
        <v>0.19687585983642653</v>
      </c>
      <c r="JM36" s="47">
        <v>0.4700993119680247</v>
      </c>
      <c r="JN36" s="47">
        <v>0.7864469971018138</v>
      </c>
      <c r="JO36" s="47">
        <v>0.19276762657903168</v>
      </c>
      <c r="JP36" s="47">
        <v>0.3945029916550721</v>
      </c>
      <c r="JQ36" s="47">
        <v>0.2546000413415622</v>
      </c>
      <c r="JR36" s="47">
        <v>0.9913211906181537</v>
      </c>
      <c r="JS36" s="47">
        <v>0.6327732077471736</v>
      </c>
      <c r="JT36" s="47">
        <v>0.12776749158030987</v>
      </c>
      <c r="JU36" s="47">
        <v>0.9836492059996877</v>
      </c>
      <c r="JV36" s="47">
        <v>0.4261680196599307</v>
      </c>
      <c r="JW36" s="47">
        <v>0.2900247830587195</v>
      </c>
      <c r="JX36" s="47">
        <v>0.33369035991048357</v>
      </c>
      <c r="JY36" s="47">
        <v>0.1908483181232784</v>
      </c>
      <c r="JZ36" s="47">
        <v>0.49561497641712726</v>
      </c>
      <c r="KA36" s="47">
        <v>0.911508691012084</v>
      </c>
      <c r="KB36" s="47">
        <v>0.9967497447023517</v>
      </c>
      <c r="KC36" s="47">
        <v>0.8892265529877563</v>
      </c>
      <c r="KD36" s="47">
        <v>0.8943541838692773</v>
      </c>
      <c r="KE36" s="47">
        <v>0.8660300992218667</v>
      </c>
      <c r="KF36" s="47">
        <v>0.20752144646520132</v>
      </c>
      <c r="KG36" s="47">
        <v>0.5350642006077094</v>
      </c>
      <c r="KH36" s="47">
        <v>0.38386552764895154</v>
      </c>
      <c r="KI36" s="47">
        <v>0.798977690195194</v>
      </c>
      <c r="KJ36" s="47">
        <v>0.2980563411362307</v>
      </c>
      <c r="KK36" s="47">
        <v>0.49689721969381817</v>
      </c>
      <c r="KL36" s="47">
        <v>0.8773378381711028</v>
      </c>
      <c r="KM36" s="47">
        <v>0.6346920787169733</v>
      </c>
      <c r="KN36" s="47">
        <v>0.34137968581424494</v>
      </c>
      <c r="KO36" s="47">
        <v>0.9081517348644721</v>
      </c>
      <c r="KP36" s="47">
        <v>0.8980041283301313</v>
      </c>
      <c r="KQ36" s="47">
        <v>0.7272498936068869</v>
      </c>
      <c r="KR36" s="47">
        <v>0.17847213521984118</v>
      </c>
      <c r="KS36" s="47">
        <v>0.2593959119391325</v>
      </c>
      <c r="KT36" s="47">
        <v>0.11770835673401003</v>
      </c>
      <c r="KU36" s="47">
        <v>0.8286392528254565</v>
      </c>
      <c r="KV36" s="47">
        <v>0.7933202174077536</v>
      </c>
      <c r="KW36" s="47">
        <v>0.5949855739043153</v>
      </c>
      <c r="KX36" s="47">
        <v>0.6053732420364525</v>
      </c>
      <c r="KY36" s="47">
        <v>0.23025327636573922</v>
      </c>
      <c r="KZ36" s="47">
        <v>0.03590227964327963</v>
      </c>
      <c r="LA36" s="47">
        <v>0.8552731675477722</v>
      </c>
      <c r="LB36" s="47">
        <v>0.7085684661679074</v>
      </c>
      <c r="LC36" s="47">
        <v>0.8356620062936213</v>
      </c>
      <c r="LD36" s="47">
        <v>0.6847638220630806</v>
      </c>
      <c r="LE36" s="47">
        <v>0.4707620854325941</v>
      </c>
      <c r="LF36" s="47">
        <v>0.6851717733431801</v>
      </c>
      <c r="LG36" s="47">
        <v>0.5235928711937684</v>
      </c>
      <c r="LH36" s="47">
        <v>0.07378185808581106</v>
      </c>
      <c r="LI36" s="47">
        <v>0.19687585983642653</v>
      </c>
      <c r="LJ36" s="47">
        <v>0.4700993119680247</v>
      </c>
      <c r="LK36" s="47">
        <v>0.7864469971018138</v>
      </c>
      <c r="LL36" s="47">
        <v>0.19276762657903168</v>
      </c>
      <c r="LM36" s="47">
        <v>0.3945029916550721</v>
      </c>
      <c r="LN36" s="47">
        <v>0.2546000413415622</v>
      </c>
      <c r="LO36" s="47">
        <v>0.9913211906181537</v>
      </c>
      <c r="LP36" s="47">
        <v>0.6327732077471736</v>
      </c>
      <c r="LQ36" s="47">
        <v>0.12776749158030987</v>
      </c>
      <c r="LR36" s="47">
        <v>0.9836492059996877</v>
      </c>
      <c r="LS36" s="47">
        <v>0.4261680196599307</v>
      </c>
      <c r="LT36" s="47">
        <v>0.2900247830587195</v>
      </c>
      <c r="LU36" s="47">
        <v>0.33369035991048357</v>
      </c>
      <c r="LV36" s="47">
        <v>0.1908483181232784</v>
      </c>
      <c r="LW36" s="47">
        <v>0.49561497641712726</v>
      </c>
      <c r="LX36" s="47">
        <v>0.911508691012084</v>
      </c>
      <c r="LY36" s="47">
        <v>0.9967497447023517</v>
      </c>
      <c r="LZ36" s="47">
        <v>0.8892265529877563</v>
      </c>
      <c r="MA36" s="47">
        <v>0.8943541838692773</v>
      </c>
      <c r="MB36" s="47">
        <v>0.8660300992218667</v>
      </c>
      <c r="MC36" s="47">
        <v>0.20752144646520132</v>
      </c>
      <c r="MD36" s="47">
        <v>0.5350642006077094</v>
      </c>
      <c r="ME36" s="47">
        <v>0.38386552764895154</v>
      </c>
      <c r="MF36" s="47">
        <v>0.798977690195194</v>
      </c>
      <c r="MG36" s="47">
        <v>0.2980563411362307</v>
      </c>
      <c r="MH36" s="47">
        <v>0.49689721969381817</v>
      </c>
      <c r="MI36" s="47">
        <v>0.8773378381711028</v>
      </c>
      <c r="MJ36" s="47">
        <v>0.6346920787169733</v>
      </c>
      <c r="MK36" s="47">
        <v>0.34137968581424494</v>
      </c>
      <c r="ML36" s="47">
        <v>0.9081517348644721</v>
      </c>
      <c r="MM36" s="47">
        <v>0.8980041283301313</v>
      </c>
      <c r="MN36" s="47">
        <v>0.7272498936068869</v>
      </c>
      <c r="MO36" s="47">
        <v>0.17847213521984118</v>
      </c>
      <c r="MP36" s="47">
        <v>0.2593959119391325</v>
      </c>
      <c r="MQ36" s="47">
        <v>0.11770835673401003</v>
      </c>
      <c r="MR36" s="47">
        <v>0.8286392528254565</v>
      </c>
      <c r="MS36" s="47">
        <v>0.7933202174077536</v>
      </c>
      <c r="MT36" s="47">
        <v>0.5949855739043153</v>
      </c>
      <c r="MU36" s="47">
        <v>0.6053732420364525</v>
      </c>
      <c r="MV36" s="47">
        <v>0.3945029916550721</v>
      </c>
      <c r="MW36" s="47">
        <v>0.2546000413415622</v>
      </c>
      <c r="MX36" s="47">
        <v>0.9913211906181537</v>
      </c>
      <c r="MY36" s="47">
        <v>0.6327732077471736</v>
      </c>
      <c r="MZ36" s="47">
        <v>0.12776749158030987</v>
      </c>
      <c r="NA36" s="47">
        <v>0.9836492059996877</v>
      </c>
      <c r="NB36" s="47">
        <v>0.4261680196599307</v>
      </c>
      <c r="NC36" s="47">
        <v>0.2900247830587195</v>
      </c>
      <c r="ND36" s="47">
        <v>0.33369035991048357</v>
      </c>
      <c r="NE36" s="47">
        <v>0.6346920787169733</v>
      </c>
      <c r="NF36" s="47">
        <v>0.34137968581424494</v>
      </c>
      <c r="NG36" s="47">
        <v>0.9081517348644721</v>
      </c>
      <c r="NH36" s="47">
        <v>0.8980041283301313</v>
      </c>
      <c r="NI36" s="47">
        <v>0.7272498936068869</v>
      </c>
      <c r="NJ36" s="47">
        <v>0.17847213521984118</v>
      </c>
      <c r="NK36" s="47">
        <v>0.2593959119391325</v>
      </c>
      <c r="NL36" s="47">
        <v>0.11770835673401003</v>
      </c>
      <c r="NM36" s="47">
        <v>0.8286392528254565</v>
      </c>
      <c r="NN36" s="47">
        <v>0.7933202174077536</v>
      </c>
      <c r="NO36" s="47">
        <v>0.5949855739043153</v>
      </c>
      <c r="NP36" s="47">
        <v>0.6053732420364525</v>
      </c>
      <c r="NQ36" s="47">
        <v>0.3945029916550721</v>
      </c>
      <c r="NR36" s="47">
        <v>0.2546000413415622</v>
      </c>
      <c r="NS36" s="47">
        <v>0.9913211906181537</v>
      </c>
      <c r="NT36" s="47">
        <v>0.6346920787169733</v>
      </c>
      <c r="NU36" s="47">
        <v>0.34137968581424494</v>
      </c>
      <c r="NV36" s="47">
        <v>0.9081517348644721</v>
      </c>
      <c r="NW36" s="47">
        <v>0.8980041283301313</v>
      </c>
      <c r="NX36" s="47">
        <v>0.7272498936068869</v>
      </c>
      <c r="NY36" s="47">
        <v>0.9659469800431013</v>
      </c>
      <c r="NZ36" s="47">
        <v>0.38514804421037085</v>
      </c>
      <c r="OA36" s="47">
        <v>0.719174864488293</v>
      </c>
      <c r="OB36" s="47">
        <v>0.36328878636894135</v>
      </c>
      <c r="OC36" s="47">
        <v>0.5410306092224509</v>
      </c>
      <c r="OD36" s="47">
        <v>0.9963379689346441</v>
      </c>
      <c r="OE36" s="47">
        <v>0.6018982806360423</v>
      </c>
      <c r="OF36" s="47">
        <v>0.5088732784156349</v>
      </c>
      <c r="OG36" s="47">
        <v>0.9612531283465534</v>
      </c>
      <c r="OH36" s="47">
        <v>0.6130679750412854</v>
      </c>
      <c r="OI36" s="47">
        <v>0.5503463795747011</v>
      </c>
      <c r="OJ36" s="47">
        <v>0.09567647928925527</v>
      </c>
      <c r="OK36" s="47">
        <v>0.3930271406467136</v>
      </c>
      <c r="OL36" s="47">
        <v>0.2600445180439641</v>
      </c>
      <c r="OM36" s="47">
        <v>0.43600867355581274</v>
      </c>
      <c r="ON36" s="47">
        <v>0.25538713315815686</v>
      </c>
      <c r="OO36" s="47">
        <v>0.41620928496368625</v>
      </c>
      <c r="OP36" s="47">
        <v>0.4290507258956656</v>
      </c>
      <c r="OQ36" s="47">
        <v>0.9501115269711344</v>
      </c>
      <c r="OR36" s="47">
        <v>0.0760208700711138</v>
      </c>
      <c r="OS36" s="47">
        <v>0.7510797274999225</v>
      </c>
      <c r="OT36" s="47">
        <v>0.41655973162591375</v>
      </c>
      <c r="OU36" s="47">
        <v>0.7810777104524281</v>
      </c>
      <c r="OV36" s="47">
        <v>0.46869182360244455</v>
      </c>
      <c r="OW36" s="47">
        <v>0.6421789372312361</v>
      </c>
      <c r="OX36" s="47">
        <v>0.18656070362775667</v>
      </c>
      <c r="OY36" s="47">
        <v>0.4827328470685749</v>
      </c>
      <c r="OZ36" s="47">
        <v>0.8758348664784594</v>
      </c>
      <c r="PA36" s="47">
        <v>0.7082367357676094</v>
      </c>
      <c r="PB36" s="47">
        <v>0.36885663903952326</v>
      </c>
      <c r="PC36" s="47">
        <v>0.37618551903188313</v>
      </c>
      <c r="PD36" s="47">
        <v>0.7187363645344405</v>
      </c>
      <c r="PE36" s="47">
        <v>0.04887338072577729</v>
      </c>
      <c r="PF36" s="47">
        <v>0.5548528342848872</v>
      </c>
      <c r="PG36" s="47">
        <v>0.26287677275644694</v>
      </c>
      <c r="PH36" s="47">
        <v>0.612113560697191</v>
      </c>
      <c r="PI36" s="47">
        <v>0.5364478660659103</v>
      </c>
      <c r="PJ36" s="47">
        <v>0.010860627319124405</v>
      </c>
      <c r="PK36" s="47">
        <v>0.8171159577316527</v>
      </c>
      <c r="PL36" s="47">
        <v>0.4096163243847093</v>
      </c>
      <c r="PM36" s="47">
        <v>0.515374047700048</v>
      </c>
      <c r="PN36" s="47">
        <v>0.2932006694147882</v>
      </c>
      <c r="PO36" s="47">
        <v>0.2734897438093953</v>
      </c>
      <c r="PP36" s="47">
        <v>0.08650686381440209</v>
      </c>
      <c r="PQ36" s="47">
        <v>0.581420642902099</v>
      </c>
      <c r="PR36" s="47">
        <v>0.019896462947819216</v>
      </c>
      <c r="PS36" s="47">
        <v>0.4278518236133281</v>
      </c>
      <c r="PT36" s="47">
        <v>0.314406824504771</v>
      </c>
      <c r="PU36" s="47">
        <v>0.7199558923824693</v>
      </c>
      <c r="PV36" s="47">
        <v>0.23050764944035718</v>
      </c>
      <c r="PW36" s="47">
        <v>0.030170478426676528</v>
      </c>
      <c r="PX36" s="47">
        <v>0.3378831124407514</v>
      </c>
      <c r="PY36" s="47">
        <v>0.8447938153984325</v>
      </c>
      <c r="PZ36" s="47">
        <v>0.3486593916552464</v>
      </c>
      <c r="QA36" s="47">
        <v>0.3633323555957101</v>
      </c>
      <c r="QB36" s="47">
        <v>0.4237771973157908</v>
      </c>
      <c r="QC36" s="47">
        <v>0.6982435060185161</v>
      </c>
      <c r="QD36" s="47">
        <v>0.7510832179352815</v>
      </c>
      <c r="QE36" s="47">
        <v>0.1740702992515636</v>
      </c>
      <c r="QF36" s="47">
        <v>0.7215651559761901</v>
      </c>
      <c r="QG36" s="47">
        <v>0.14815882267997016</v>
      </c>
      <c r="QH36" s="47">
        <v>0.3424912519764828</v>
      </c>
      <c r="QI36" s="47">
        <v>0.15050408285221262</v>
      </c>
      <c r="QJ36" s="47">
        <v>0.8466686795820448</v>
      </c>
      <c r="QK36" s="47">
        <v>0.14923083359518108</v>
      </c>
      <c r="QL36" s="47">
        <v>0.337364471080264</v>
      </c>
      <c r="QM36" s="47">
        <v>0.825352535754937</v>
      </c>
      <c r="QN36" s="47">
        <v>0.8785199599073985</v>
      </c>
      <c r="QO36" s="47">
        <v>0.023460659666250105</v>
      </c>
      <c r="QP36" s="47">
        <v>0.6577431380806562</v>
      </c>
      <c r="QQ36" s="47">
        <v>0.12469653385772006</v>
      </c>
      <c r="QR36" s="47">
        <v>0.7513163121706103</v>
      </c>
      <c r="QS36" s="47">
        <v>0.2586959937638338</v>
      </c>
      <c r="QT36" s="47">
        <v>0.9703650137815246</v>
      </c>
      <c r="QU36" s="47">
        <v>0.7792421329006615</v>
      </c>
      <c r="QV36" s="47">
        <v>0.20778310697728564</v>
      </c>
      <c r="QW36" s="47">
        <v>0.7243094082261917</v>
      </c>
      <c r="QX36" s="47">
        <v>0.40700565936481925</v>
      </c>
      <c r="QY36" s="47">
        <v>0.4683536994465577</v>
      </c>
      <c r="QZ36" s="47">
        <v>0.5848964001979546</v>
      </c>
      <c r="RA36" s="47">
        <v>0.059542349574202125</v>
      </c>
      <c r="RB36" s="47">
        <v>0.43863193769931885</v>
      </c>
      <c r="RC36" s="47">
        <v>0.8766969871658237</v>
      </c>
      <c r="RD36" s="47">
        <v>0.7053994923852247</v>
      </c>
      <c r="RE36" s="47">
        <v>0.0027336874797215804</v>
      </c>
      <c r="RF36" s="47">
        <v>0.20698823546411127</v>
      </c>
      <c r="RG36" s="47">
        <v>0.8091528622242661</v>
      </c>
      <c r="RH36" s="47">
        <v>0.060080578265004014</v>
      </c>
      <c r="RI36" s="47">
        <v>0.5985971154679381</v>
      </c>
      <c r="RJ36" s="47">
        <v>0.8564926895256949</v>
      </c>
      <c r="RK36" s="47">
        <v>0.13173202807471596</v>
      </c>
      <c r="RL36" s="47">
        <v>0.2831611701752844</v>
      </c>
      <c r="RM36" s="47">
        <v>0.5459071913479455</v>
      </c>
      <c r="RN36" s="47">
        <v>0.05482837731620904</v>
      </c>
      <c r="RO36" s="47">
        <v>0.5845419315640006</v>
      </c>
      <c r="RP36" s="47">
        <v>0.646778035847043</v>
      </c>
      <c r="RQ36" s="47">
        <v>0.42939868539739845</v>
      </c>
      <c r="RR36" s="47">
        <v>0.9423722902738142</v>
      </c>
      <c r="RS36" s="47">
        <v>0.44742738005513094</v>
      </c>
      <c r="RT36" s="47">
        <v>0.9304241163577076</v>
      </c>
      <c r="RU36" s="47">
        <v>0.21737969379523348</v>
      </c>
      <c r="RV36" s="47">
        <v>0.20861260899793277</v>
      </c>
      <c r="RW36" s="47">
        <v>0.6297261738239254</v>
      </c>
      <c r="RX36" s="47">
        <v>0.5573468059789924</v>
      </c>
      <c r="RY36" s="47">
        <v>0.20050404947448974</v>
      </c>
      <c r="RZ36" s="47">
        <v>0.8579630091941821</v>
      </c>
      <c r="SA36" s="47">
        <v>0.002651958051978598</v>
      </c>
      <c r="SB36" s="47">
        <v>0.3322845455459307</v>
      </c>
      <c r="SC36" s="47">
        <v>0.49734366751329717</v>
      </c>
      <c r="SD36" s="47">
        <v>0.49788988411445934</v>
      </c>
      <c r="SE36" s="47">
        <v>0.6961363934378396</v>
      </c>
      <c r="SF36" s="47">
        <v>0.46355569465415847</v>
      </c>
      <c r="SG36" s="47">
        <v>0.3588474169599818</v>
      </c>
      <c r="SH36" s="47">
        <v>0.659027035036503</v>
      </c>
      <c r="SI36" s="47">
        <v>0.6415334815294998</v>
      </c>
      <c r="SJ36" s="47">
        <v>0.8073965541049754</v>
      </c>
      <c r="SK36" s="47">
        <v>0.7664676804237909</v>
      </c>
      <c r="SL36" s="47">
        <v>0.7399590844037834</v>
      </c>
      <c r="SM36" s="47">
        <v>0.857408746710248</v>
      </c>
      <c r="SN36" s="47">
        <v>0.4335778211322283</v>
      </c>
      <c r="SO36" s="47">
        <v>0.23768142044872098</v>
      </c>
      <c r="SP36" s="47">
        <v>0.6586139576998615</v>
      </c>
      <c r="SQ36" s="47">
        <v>0.8477064465616058</v>
      </c>
      <c r="SR36" s="47">
        <v>0.6787120767707946</v>
      </c>
      <c r="SS36" s="47">
        <v>0.3278281851360926</v>
      </c>
      <c r="ST36" s="47">
        <v>0.1877115362932661</v>
      </c>
      <c r="SU36" s="47">
        <v>0.00990854944191577</v>
      </c>
      <c r="SV36" s="47">
        <v>0.8272972646182157</v>
      </c>
      <c r="SW36" s="47">
        <v>0.04863201161056541</v>
      </c>
      <c r="SX36" s="47">
        <v>0.25347383395794254</v>
      </c>
      <c r="SY36" s="47">
        <v>0.13536913749916324</v>
      </c>
      <c r="SZ36" s="47">
        <v>0.4404243560416997</v>
      </c>
      <c r="TA36" s="47">
        <v>0.3114704708560254</v>
      </c>
      <c r="TB36" s="47">
        <v>0.18481011071916853</v>
      </c>
      <c r="TC36" s="47">
        <v>0.9248284464816381</v>
      </c>
      <c r="TD36" s="47">
        <v>0.13820982476103716</v>
      </c>
      <c r="TE36" s="47">
        <v>0.5473984605953778</v>
      </c>
      <c r="TF36" s="47">
        <v>0.014447449136316126</v>
      </c>
      <c r="TG36" s="47">
        <v>0.9391809869457574</v>
      </c>
      <c r="TH36" s="47">
        <v>0.3343964700949934</v>
      </c>
      <c r="TI36" s="47">
        <v>0.8561304003327548</v>
      </c>
      <c r="TJ36" s="47">
        <v>0.4539858941000765</v>
      </c>
      <c r="TK36" s="47">
        <v>0.5588926114262663</v>
      </c>
      <c r="TL36" s="47">
        <v>0.02019938398284027</v>
      </c>
      <c r="TM36" s="47">
        <v>0.39262951730783224</v>
      </c>
      <c r="TN36" s="47">
        <v>0.09161470489069201</v>
      </c>
      <c r="TO36" s="47">
        <v>0.33503146238830017</v>
      </c>
      <c r="TP36" s="47">
        <v>0.1993557236491641</v>
      </c>
      <c r="TQ36" s="47">
        <v>0.2126479323076208</v>
      </c>
      <c r="TR36" s="47">
        <v>0.6942337648071122</v>
      </c>
      <c r="TS36" s="47">
        <v>0.5806982758872966</v>
      </c>
      <c r="TT36" s="47">
        <v>0.9874709312418283</v>
      </c>
      <c r="TU36" s="47">
        <v>0.4675072435179203</v>
      </c>
      <c r="TV36" s="47">
        <v>0.23498285672188035</v>
      </c>
      <c r="TW36" s="47">
        <v>0.17371187017040146</v>
      </c>
      <c r="TX36" s="47">
        <v>0.7061356635916057</v>
      </c>
      <c r="TY36" s="47">
        <v>0.6636039253922731</v>
      </c>
      <c r="TZ36" s="47">
        <v>0.412688302606096</v>
      </c>
      <c r="UA36" s="47">
        <v>0.3197255487409063</v>
      </c>
      <c r="UB36" s="47">
        <v>0.5259216383821573</v>
      </c>
      <c r="UC36" s="47">
        <v>0.6835695218588465</v>
      </c>
      <c r="UD36" s="47">
        <v>0.981495255704879</v>
      </c>
      <c r="UE36" s="47">
        <v>0.45952117319848573</v>
      </c>
      <c r="UF36" s="47">
        <v>0.3422465014404744</v>
      </c>
      <c r="UG36" s="47">
        <v>0.4037111716858002</v>
      </c>
      <c r="UH36" s="47">
        <v>0.1669608811268164</v>
      </c>
      <c r="UI36" s="47">
        <v>0.5950470706489042</v>
      </c>
      <c r="UJ36" s="47">
        <v>0.604231115728873</v>
      </c>
      <c r="UK36" s="47">
        <v>0.03630251971020182</v>
      </c>
      <c r="UL36" s="47">
        <v>0.8091422361114384</v>
      </c>
      <c r="UM36" s="47">
        <v>0.05583717581566705</v>
      </c>
      <c r="UN36" s="47">
        <v>0.7590555032949704</v>
      </c>
      <c r="UO36" s="47">
        <v>0.7754912529157705</v>
      </c>
      <c r="UP36" s="47">
        <v>0.6437197061106954</v>
      </c>
      <c r="UQ36" s="47">
        <v>0.1307684866192198</v>
      </c>
      <c r="UR36" s="47">
        <v>0.8229521412239162</v>
      </c>
      <c r="US36" s="47">
        <v>0.932034508898877</v>
      </c>
      <c r="UT36" s="47">
        <v>0.3089554516040376</v>
      </c>
      <c r="UU36" s="47">
        <v>0.049684298893236</v>
      </c>
      <c r="UV36" s="47">
        <v>0.34485850932226847</v>
      </c>
      <c r="UW36" s="47">
        <v>0.5047681599622958</v>
      </c>
      <c r="UX36" s="47">
        <v>0.2492935377333011</v>
      </c>
      <c r="UY36" s="47">
        <v>0.5152313638497868</v>
      </c>
      <c r="UZ36" s="47">
        <v>0.6898832505314861</v>
      </c>
      <c r="VA36" s="47">
        <v>0.05566232666618187</v>
      </c>
      <c r="VB36" s="47">
        <v>0.6756664746661736</v>
      </c>
      <c r="VC36" s="47">
        <v>0.35732911231025755</v>
      </c>
      <c r="VD36" s="47">
        <v>0.13712368894996707</v>
      </c>
      <c r="VE36" s="47">
        <v>0.830510022680875</v>
      </c>
      <c r="VF36" s="47">
        <v>0.13808073309312285</v>
      </c>
      <c r="VG36" s="47">
        <v>0.9110092768541239</v>
      </c>
      <c r="VH36" s="47">
        <v>0.7600041769349848</v>
      </c>
      <c r="VI36" s="47">
        <v>0.29874127533660855</v>
      </c>
      <c r="VJ36" s="47">
        <v>0.06781147603696092</v>
      </c>
      <c r="VK36" s="47">
        <v>0.40293506393796885</v>
      </c>
      <c r="VL36" s="47">
        <v>0.43718907379189087</v>
      </c>
      <c r="VM36" s="47">
        <v>0.6735504794789947</v>
      </c>
      <c r="VN36" s="47">
        <v>0.8545447122415107</v>
      </c>
      <c r="VO36" s="47">
        <v>0.9727287839700136</v>
      </c>
      <c r="VP36" s="47">
        <v>0.6282555210032517</v>
      </c>
      <c r="VQ36" s="47">
        <v>0.51747034963373</v>
      </c>
      <c r="VR36" s="47">
        <v>0.6380627764632016</v>
      </c>
      <c r="VS36" s="47">
        <v>0.9523074754419287</v>
      </c>
      <c r="VT36" s="47">
        <v>0.7406948776185693</v>
      </c>
      <c r="VU36" s="47">
        <v>0.23872034065825143</v>
      </c>
      <c r="VV36" s="47">
        <v>0.014576999557455728</v>
      </c>
      <c r="VW36" s="47">
        <v>0.6797463227233921</v>
      </c>
      <c r="VX36" s="47">
        <v>0.01344415293837331</v>
      </c>
      <c r="VY36" s="47">
        <v>0.14010362633157558</v>
      </c>
      <c r="VZ36" s="47">
        <v>0.2845688267666002</v>
      </c>
      <c r="WA36" s="47">
        <v>0.43376005775409365</v>
      </c>
      <c r="WB36" s="47">
        <v>0.8470318399264204</v>
      </c>
      <c r="WC36" s="47">
        <v>0.6949214400554193</v>
      </c>
      <c r="WD36" s="47">
        <v>0.70200927911824</v>
      </c>
      <c r="WE36" s="47">
        <v>0.04071232346575138</v>
      </c>
      <c r="WF36" s="47">
        <v>0.42155494527181303</v>
      </c>
      <c r="WG36" s="47">
        <v>0.8933191165911085</v>
      </c>
      <c r="WH36" s="47">
        <v>0.42408352029799334</v>
      </c>
      <c r="WI36" s="47">
        <v>0.3281344263097048</v>
      </c>
      <c r="WJ36" s="47">
        <v>0.2610871612105081</v>
      </c>
      <c r="WK36" s="47">
        <v>0.8276735003575819</v>
      </c>
      <c r="WL36" s="47">
        <v>0.5060556531225345</v>
      </c>
      <c r="WM36" s="47">
        <v>0.8770536954170396</v>
      </c>
      <c r="WN36" s="47">
        <v>0.12675092741701466</v>
      </c>
      <c r="WO36" s="47">
        <v>0.16707650426601284</v>
      </c>
      <c r="WP36" s="47">
        <v>0.3376666843489138</v>
      </c>
      <c r="WQ36" s="47">
        <v>0.4600035485261946</v>
      </c>
      <c r="WR36" s="47">
        <v>0.2505687673060025</v>
      </c>
      <c r="WS36" s="47">
        <v>0.8086653776335305</v>
      </c>
      <c r="WT36" s="47">
        <v>0.3754661918396882</v>
      </c>
      <c r="WU36" s="47">
        <v>0.14240618569803642</v>
      </c>
      <c r="WV36" s="47">
        <v>0.45834228838186986</v>
      </c>
      <c r="WW36" s="47">
        <v>0.7874947501524505</v>
      </c>
      <c r="WX36" s="47">
        <v>0.8897361852057781</v>
      </c>
      <c r="WY36" s="47">
        <v>0.27209058126725494</v>
      </c>
      <c r="WZ36" s="47">
        <v>0.1721897167723696</v>
      </c>
      <c r="XA36" s="47">
        <v>0.4768419649419633</v>
      </c>
      <c r="XB36" s="47">
        <v>0.7151732994179102</v>
      </c>
      <c r="XC36" s="47">
        <v>0.4850274749115461</v>
      </c>
      <c r="XD36" s="47">
        <v>0.6320062073904946</v>
      </c>
      <c r="XE36" s="47">
        <v>0.21728114192918835</v>
      </c>
      <c r="XF36" s="47">
        <v>0.6712536498792123</v>
      </c>
      <c r="XG36" s="47">
        <v>0.41493427663843774</v>
      </c>
      <c r="XH36" s="47">
        <v>0.9299934514325182</v>
      </c>
      <c r="XI36" s="47">
        <v>0.7755581280092696</v>
      </c>
      <c r="XJ36" s="47">
        <v>0.4012119020687044</v>
      </c>
      <c r="XK36" s="47">
        <v>0.010222681219738239</v>
      </c>
      <c r="XL36" s="47">
        <v>0.6135381547845432</v>
      </c>
      <c r="XM36" s="47">
        <v>0.45324271760868995</v>
      </c>
      <c r="XN36" s="47">
        <v>0.8678246042722528</v>
      </c>
      <c r="XO36" s="47">
        <v>0.23383222759291233</v>
      </c>
      <c r="XP36" s="47">
        <v>0.6791016965903508</v>
      </c>
      <c r="XQ36" s="47">
        <v>0.24033048345085273</v>
      </c>
      <c r="XR36" s="47">
        <v>0.6396949159050325</v>
      </c>
      <c r="XS36" s="47">
        <v>0.449813248235689</v>
      </c>
      <c r="XT36" s="47">
        <v>0.7534163374796982</v>
      </c>
      <c r="XU36" s="47">
        <v>0.1404115304868646</v>
      </c>
      <c r="XV36" s="47">
        <v>0.4034944869275534</v>
      </c>
      <c r="XW36" s="47">
        <v>0.9850932285512995</v>
      </c>
      <c r="XX36" s="47">
        <v>0.1381656737860406</v>
      </c>
      <c r="XY36" s="47">
        <v>0.6817189364211632</v>
      </c>
      <c r="XZ36" s="47">
        <v>0.8456250829069496</v>
      </c>
      <c r="YA36" s="47">
        <v>0.1956804788945199</v>
      </c>
      <c r="YB36" s="47">
        <v>0.18046034112949838</v>
      </c>
      <c r="YC36" s="47">
        <v>0.6723149739847132</v>
      </c>
      <c r="YD36" s="47">
        <v>0.16102158398649713</v>
      </c>
      <c r="YE36" s="47">
        <v>0.8636298660520141</v>
      </c>
      <c r="YF36" s="47">
        <v>0.12380242516190232</v>
      </c>
      <c r="YG36" s="47">
        <v>0.4578685571983959</v>
      </c>
      <c r="YH36" s="47">
        <v>0.9673243864230315</v>
      </c>
      <c r="YI36" s="47">
        <v>0.9044151004041165</v>
      </c>
      <c r="YJ36" s="47">
        <v>0.19286521858905215</v>
      </c>
      <c r="YK36" s="47">
        <v>0.29692225438994846</v>
      </c>
      <c r="YL36" s="47">
        <v>0.3294083966544049</v>
      </c>
      <c r="YM36" s="47">
        <v>0.17392284560403404</v>
      </c>
      <c r="YN36" s="47">
        <v>0.17029714326617817</v>
      </c>
      <c r="YO36" s="47">
        <v>0.9812434975221835</v>
      </c>
      <c r="YP36" s="47">
        <v>0.9322625891667513</v>
      </c>
      <c r="YQ36" s="47">
        <v>0.6301040255832823</v>
      </c>
      <c r="YR36" s="47">
        <v>0.1348924121069196</v>
      </c>
      <c r="YS36" s="47">
        <v>0.49779847576099334</v>
      </c>
      <c r="YT36" s="47">
        <v>0.17947252405764624</v>
      </c>
      <c r="YU36" s="47">
        <v>0.22638798349401335</v>
      </c>
      <c r="YV36" s="47">
        <v>0.3478528061787056</v>
      </c>
      <c r="YW36" s="47">
        <v>0.35408409988494915</v>
      </c>
      <c r="YX36" s="47">
        <v>0.14006581454348366</v>
      </c>
      <c r="YY36" s="47">
        <v>0.6922855541262737</v>
      </c>
      <c r="YZ36" s="47">
        <v>0.497498542770878</v>
      </c>
      <c r="ZA36" s="47">
        <v>0.16999744735317412</v>
      </c>
      <c r="ZB36" s="47">
        <v>0.8182382971153577</v>
      </c>
      <c r="ZC36" s="47">
        <v>0.79117742187372</v>
      </c>
      <c r="ZD36" s="47">
        <v>0.6426685854804944</v>
      </c>
      <c r="ZE36" s="47">
        <v>0.27711820769125284</v>
      </c>
      <c r="ZF36" s="47">
        <v>0.17848660250858417</v>
      </c>
      <c r="ZG36" s="47">
        <v>0.7361043206626044</v>
      </c>
      <c r="ZH36" s="47">
        <v>0.2311835961968851</v>
      </c>
      <c r="ZI36" s="47">
        <v>0.36022456607080444</v>
      </c>
      <c r="ZJ36" s="47">
        <v>0.7229305368842219</v>
      </c>
      <c r="ZK36" s="47">
        <v>0.1914460927372662</v>
      </c>
      <c r="ZL36" s="47">
        <v>0.5121279618727307</v>
      </c>
      <c r="ZM36" s="47">
        <v>0.6260583733781786</v>
      </c>
      <c r="ZN36" s="47">
        <v>0.18811659176022055</v>
      </c>
      <c r="ZO36" s="47">
        <v>0.6916970319853906</v>
      </c>
      <c r="ZP36" s="47">
        <v>0.5093393517224358</v>
      </c>
      <c r="ZQ36" s="47">
        <v>0.5908009513602022</v>
      </c>
      <c r="ZR36" s="47">
        <v>0.10535153143797926</v>
      </c>
      <c r="ZS36" s="47">
        <v>0.36811475814611117</v>
      </c>
      <c r="ZT36" s="47">
        <v>0.478378023417815</v>
      </c>
      <c r="ZU36" s="47">
        <v>0.3404157712454221</v>
      </c>
      <c r="ZV36" s="47">
        <v>0.5516231626098556</v>
      </c>
      <c r="ZW36" s="47">
        <v>0.5898407995060219</v>
      </c>
      <c r="ZX36" s="47">
        <v>0.4303798746662747</v>
      </c>
      <c r="ZY36" s="47">
        <v>0.036960028585141025</v>
      </c>
      <c r="ZZ36" s="47">
        <v>0.4074226419930269</v>
      </c>
      <c r="AAA36" s="47">
        <v>0.498160987587431</v>
      </c>
      <c r="AAB36" s="47">
        <v>0.8735811717805971</v>
      </c>
      <c r="AAC36" s="47">
        <v>0.5191622513178024</v>
      </c>
      <c r="AAD36" s="47">
        <v>0.8332912742904455</v>
      </c>
      <c r="AAE36" s="47">
        <v>0.44089435679979216</v>
      </c>
      <c r="AAF36" s="47">
        <v>0.3969346730464989</v>
      </c>
      <c r="AAG36" s="47">
        <v>0.07700796926778053</v>
      </c>
      <c r="AAH36" s="47">
        <v>0.47867168449584463</v>
      </c>
      <c r="AAI36" s="47">
        <v>0.9984690347453888</v>
      </c>
      <c r="AAJ36" s="47">
        <v>0.1001203314628043</v>
      </c>
      <c r="AAK36" s="47">
        <v>0.8677719444858878</v>
      </c>
      <c r="AAL36" s="47">
        <v>0.1446517490888668</v>
      </c>
      <c r="AAM36" s="47">
        <v>0.6340646015996247</v>
      </c>
      <c r="AAN36" s="47">
        <v>0.16038633086843102</v>
      </c>
      <c r="AAO36" s="47">
        <v>0.9848791320825085</v>
      </c>
      <c r="AAP36" s="47">
        <v>0.23644729621792315</v>
      </c>
      <c r="AAQ36" s="47">
        <v>0.9972702651435409</v>
      </c>
      <c r="AAR36" s="47">
        <v>0.019039088574497987</v>
      </c>
      <c r="AAS36" s="47">
        <v>0.8911734454655266</v>
      </c>
      <c r="AAT36" s="47">
        <v>0.36197706569928123</v>
      </c>
      <c r="AAU36" s="47">
        <v>0.5640285956403337</v>
      </c>
      <c r="AAV36" s="47">
        <v>0.7690335099469428</v>
      </c>
      <c r="AAW36" s="47">
        <v>0.784617696918905</v>
      </c>
      <c r="AAX36" s="47">
        <v>0.8596417539489021</v>
      </c>
      <c r="AAY36" s="47">
        <v>0.6052049702780412</v>
      </c>
      <c r="AAZ36" s="47">
        <v>0.32999796589426933</v>
      </c>
    </row>
    <row r="37">
      <c r="C37" s="20"/>
      <c r="D37" s="20"/>
      <c r="E37" s="20"/>
      <c r="F37" s="20"/>
      <c r="G37" s="35"/>
      <c r="H37" s="37"/>
      <c r="I37" s="35"/>
      <c r="J37" s="35"/>
      <c r="K37" s="35"/>
      <c r="L37" s="37"/>
      <c r="M37" s="37"/>
      <c r="N37" s="37"/>
      <c r="O37" s="37"/>
      <c r="P37" s="37"/>
      <c r="Q37" s="46">
        <v>8.0</v>
      </c>
      <c r="R37" s="47">
        <f t="shared" si="40"/>
        <v>0.7949942267</v>
      </c>
      <c r="S37" s="19">
        <v>0.6949942267310638</v>
      </c>
      <c r="T37" s="19">
        <v>0.5579574581151687</v>
      </c>
      <c r="U37" s="19">
        <v>0.18594858874488862</v>
      </c>
      <c r="V37" s="19">
        <v>0.4600109820109093</v>
      </c>
      <c r="W37" s="19">
        <v>0.39254022227515273</v>
      </c>
      <c r="X37" s="19">
        <v>0.6383749274400915</v>
      </c>
      <c r="Y37" s="19">
        <v>0.35512798551779035</v>
      </c>
      <c r="Z37" s="19">
        <v>0.4116086819417599</v>
      </c>
      <c r="AA37" s="19">
        <v>0.37718133775312235</v>
      </c>
      <c r="AB37" s="19">
        <v>0.9153933282252054</v>
      </c>
      <c r="AC37" s="19">
        <v>0.19755778293884196</v>
      </c>
      <c r="AD37" s="19">
        <v>0.6651404232024365</v>
      </c>
      <c r="AE37" s="19">
        <v>0.8955747040705027</v>
      </c>
      <c r="AF37" s="19">
        <v>0.6097948734230687</v>
      </c>
      <c r="AG37" s="19">
        <v>0.1722248960502174</v>
      </c>
      <c r="AH37" s="19">
        <v>0.7017365346882563</v>
      </c>
      <c r="AI37" s="19">
        <v>0.8779998913690337</v>
      </c>
      <c r="AJ37" s="19">
        <v>0.2708416426486874</v>
      </c>
      <c r="AK37" s="19">
        <v>0.9709001928788898</v>
      </c>
      <c r="AL37" s="19">
        <v>0.9400189785748287</v>
      </c>
      <c r="AM37" s="19">
        <v>0.34767527831426936</v>
      </c>
      <c r="AN37" s="19">
        <v>0.29179803228787793</v>
      </c>
      <c r="AO37" s="19">
        <v>0.5731270947362579</v>
      </c>
      <c r="AP37" s="19">
        <v>0.9683601459199842</v>
      </c>
      <c r="AQ37" s="19">
        <v>0.5780306219643967</v>
      </c>
      <c r="AR37" s="19">
        <v>0.7289287116011933</v>
      </c>
      <c r="AS37" s="19">
        <v>0.06309779742441901</v>
      </c>
      <c r="AT37" s="19">
        <v>0.20746349464367897</v>
      </c>
      <c r="AU37" s="19">
        <v>0.05729270232491834</v>
      </c>
      <c r="AV37" s="19">
        <v>0.6095492542538314</v>
      </c>
      <c r="AW37" s="19">
        <v>0.7721682017412014</v>
      </c>
      <c r="AX37" s="19">
        <v>0.4002687540002522</v>
      </c>
      <c r="AY37" s="19">
        <v>0.2738420236647804</v>
      </c>
      <c r="AZ37" s="19">
        <v>0.5953710600482776</v>
      </c>
      <c r="BA37" s="19">
        <v>0.2804895200835914</v>
      </c>
      <c r="BB37" s="19">
        <v>0.6474745627971832</v>
      </c>
      <c r="BC37" s="19">
        <v>0.5711507155006214</v>
      </c>
      <c r="BD37" s="19">
        <v>0.07929592523121509</v>
      </c>
      <c r="BE37" s="19">
        <v>0.5622106765281288</v>
      </c>
      <c r="BF37" s="19">
        <v>0.05950930773253005</v>
      </c>
      <c r="BG37" s="19">
        <v>0.8377126801671044</v>
      </c>
      <c r="BH37" s="19">
        <v>0.5369800771997677</v>
      </c>
      <c r="BI37" s="19">
        <v>0.09093250083098392</v>
      </c>
      <c r="BJ37" s="19">
        <v>0.4795707705458203</v>
      </c>
      <c r="BK37" s="19">
        <v>0.595229244082488</v>
      </c>
      <c r="BL37" s="19">
        <v>0.2289010365178491</v>
      </c>
      <c r="BM37" s="19">
        <v>0.0355712594561679</v>
      </c>
      <c r="BN37" s="19">
        <v>0.1473939830708949</v>
      </c>
      <c r="BO37" s="19">
        <v>0.12741458279461748</v>
      </c>
      <c r="BP37" s="19">
        <v>0.15432528772573773</v>
      </c>
      <c r="BQ37" s="19">
        <v>0.7715155521297339</v>
      </c>
      <c r="BR37" s="19">
        <v>0.6196957688486107</v>
      </c>
      <c r="BS37" s="19">
        <v>0.6521369577054906</v>
      </c>
      <c r="BT37" s="19">
        <v>0.49548825491541315</v>
      </c>
      <c r="BU37" s="19">
        <v>0.8079369560250761</v>
      </c>
      <c r="BV37" s="19">
        <v>0.7407834461733255</v>
      </c>
      <c r="BW37" s="19">
        <v>0.18121378858066695</v>
      </c>
      <c r="BX37" s="19">
        <v>0.6584626342179185</v>
      </c>
      <c r="BY37" s="19">
        <v>0.8893418708757406</v>
      </c>
      <c r="BZ37" s="19">
        <v>0.9656044379376209</v>
      </c>
      <c r="CA37" s="47">
        <f t="shared" si="41"/>
        <v>0.7949942267</v>
      </c>
      <c r="CB37" s="19">
        <v>0.6949942267310638</v>
      </c>
      <c r="CC37" s="19">
        <v>0.5579574581151687</v>
      </c>
      <c r="CD37" s="19">
        <v>0.18594858874488862</v>
      </c>
      <c r="CE37" s="19">
        <v>0.4600109820109093</v>
      </c>
      <c r="CF37" s="19">
        <v>0.39254022227515273</v>
      </c>
      <c r="CG37" s="19">
        <v>0.6383749274400915</v>
      </c>
      <c r="CH37" s="19">
        <v>0.35512798551779035</v>
      </c>
      <c r="CI37" s="19">
        <v>0.4116086819417599</v>
      </c>
      <c r="CJ37" s="19">
        <v>0.37718133775312235</v>
      </c>
      <c r="CK37" s="19">
        <v>0.9153933282252054</v>
      </c>
      <c r="CL37" s="19">
        <v>0.19755778293884196</v>
      </c>
      <c r="CM37" s="19">
        <v>0.6651404232024365</v>
      </c>
      <c r="CN37" s="19">
        <v>0.8955747040705027</v>
      </c>
      <c r="CO37" s="19">
        <v>0.6097948734230687</v>
      </c>
      <c r="CP37" s="19">
        <v>0.1722248960502174</v>
      </c>
      <c r="CQ37" s="19">
        <v>0.7017365346882563</v>
      </c>
      <c r="CR37" s="19">
        <v>0.8779998913690337</v>
      </c>
      <c r="CS37" s="19">
        <v>0.2708416426486874</v>
      </c>
      <c r="CT37" s="19">
        <v>0.9709001928788898</v>
      </c>
      <c r="CU37" s="19">
        <v>0.9400189785748287</v>
      </c>
      <c r="CV37" s="19">
        <v>0.34767527831426936</v>
      </c>
      <c r="CW37" s="19">
        <v>0.29179803228787793</v>
      </c>
      <c r="CX37" s="19">
        <v>0.5731270947362579</v>
      </c>
      <c r="CY37" s="19">
        <v>0.9683601459199842</v>
      </c>
      <c r="CZ37" s="19">
        <v>0.5780306219643967</v>
      </c>
      <c r="DA37" s="19">
        <v>0.7289287116011933</v>
      </c>
      <c r="DB37" s="19">
        <v>0.06309779742441901</v>
      </c>
      <c r="DC37" s="19">
        <v>0.20746349464367897</v>
      </c>
      <c r="DD37" s="19">
        <v>0.05729270232491834</v>
      </c>
      <c r="DE37" s="19">
        <v>0.6095492542538314</v>
      </c>
      <c r="DF37" s="19">
        <v>0.7721682017412014</v>
      </c>
      <c r="DG37" s="19">
        <v>0.4002687540002522</v>
      </c>
      <c r="DH37" s="19">
        <v>0.2738420236647804</v>
      </c>
      <c r="DI37" s="19">
        <v>0.5953710600482776</v>
      </c>
      <c r="DJ37" s="19">
        <v>0.2804895200835914</v>
      </c>
      <c r="DK37" s="19">
        <v>0.6474745627971832</v>
      </c>
      <c r="DL37" s="19">
        <v>0.5711507155006214</v>
      </c>
      <c r="DM37" s="19">
        <v>0.07929592523121509</v>
      </c>
      <c r="DN37" s="19">
        <v>0.5622106765281288</v>
      </c>
      <c r="DO37" s="19">
        <v>0.05950930773253005</v>
      </c>
      <c r="DP37" s="19">
        <v>0.8377126801671044</v>
      </c>
      <c r="DQ37" s="19">
        <v>0.5369800771997677</v>
      </c>
      <c r="DR37" s="19">
        <v>0.09093250083098392</v>
      </c>
      <c r="DS37" s="19">
        <v>0.4795707705458203</v>
      </c>
      <c r="DT37" s="19">
        <v>0.595229244082488</v>
      </c>
      <c r="DU37" s="19">
        <v>0.2289010365178491</v>
      </c>
      <c r="DV37" s="19">
        <v>0.0355712594561679</v>
      </c>
      <c r="DW37" s="19">
        <v>0.1473939830708949</v>
      </c>
      <c r="DX37" s="19">
        <v>0.12741458279461748</v>
      </c>
      <c r="DY37" s="19">
        <v>0.15432528772573773</v>
      </c>
      <c r="DZ37" s="19">
        <v>0.7715155521297339</v>
      </c>
      <c r="EA37" s="19">
        <v>0.6196957688486107</v>
      </c>
      <c r="EB37" s="19">
        <v>0.6521369577054906</v>
      </c>
      <c r="EC37" s="19">
        <v>0.49548825491541315</v>
      </c>
      <c r="ED37" s="19">
        <v>0.8079369560250761</v>
      </c>
      <c r="EE37" s="19">
        <v>0.7407834461733255</v>
      </c>
      <c r="EF37" s="19">
        <v>0.18121378858066695</v>
      </c>
      <c r="EG37" s="19">
        <v>0.6584626342179185</v>
      </c>
      <c r="EH37" s="19">
        <v>0.8893418708757406</v>
      </c>
      <c r="EI37" s="19">
        <v>0.9656044379376209</v>
      </c>
      <c r="EJ37" s="47">
        <f t="shared" si="42"/>
        <v>0.7949942267</v>
      </c>
      <c r="EK37" s="19">
        <v>0.6949942267310638</v>
      </c>
      <c r="EL37" s="19">
        <v>0.5579574581151687</v>
      </c>
      <c r="EM37" s="19">
        <v>0.18594858874488862</v>
      </c>
      <c r="EN37" s="19">
        <v>0.4600109820109093</v>
      </c>
      <c r="EO37" s="19">
        <v>0.39254022227515273</v>
      </c>
      <c r="EP37" s="19">
        <v>0.6383749274400915</v>
      </c>
      <c r="EQ37" s="19">
        <v>0.35512798551779035</v>
      </c>
      <c r="ER37" s="19">
        <v>0.4116086819417599</v>
      </c>
      <c r="ES37" s="19">
        <v>0.37718133775312235</v>
      </c>
      <c r="ET37" s="19">
        <v>0.9153933282252054</v>
      </c>
      <c r="EU37" s="19">
        <v>0.19755778293884196</v>
      </c>
      <c r="EV37" s="19">
        <v>0.6651404232024365</v>
      </c>
      <c r="EW37" s="19">
        <v>0.8955747040705027</v>
      </c>
      <c r="EX37" s="19">
        <v>0.6097948734230687</v>
      </c>
      <c r="EY37" s="19">
        <v>0.1722248960502174</v>
      </c>
      <c r="EZ37" s="19">
        <v>0.7017365346882563</v>
      </c>
      <c r="FA37" s="19">
        <v>0.8779998913690337</v>
      </c>
      <c r="FB37" s="19">
        <v>0.2708416426486874</v>
      </c>
      <c r="FC37" s="19">
        <v>0.9709001928788898</v>
      </c>
      <c r="FD37" s="19">
        <v>0.9400189785748287</v>
      </c>
      <c r="FE37" s="19">
        <v>0.34767527831426936</v>
      </c>
      <c r="FF37" s="19">
        <v>0.29179803228787793</v>
      </c>
      <c r="FG37" s="19">
        <v>0.5731270947362579</v>
      </c>
      <c r="FH37" s="19">
        <v>0.9683601459199842</v>
      </c>
      <c r="FI37" s="19">
        <v>0.5780306219643967</v>
      </c>
      <c r="FJ37" s="19">
        <v>0.7289287116011933</v>
      </c>
      <c r="FK37" s="19">
        <v>0.06309779742441901</v>
      </c>
      <c r="FL37" s="19">
        <v>0.20746349464367897</v>
      </c>
      <c r="FM37" s="19">
        <v>0.05729270232491834</v>
      </c>
      <c r="FN37" s="19">
        <v>0.6095492542538314</v>
      </c>
      <c r="FO37" s="19">
        <v>0.7721682017412014</v>
      </c>
      <c r="FP37" s="19">
        <v>0.4002687540002522</v>
      </c>
      <c r="FQ37" s="19">
        <v>0.2738420236647804</v>
      </c>
      <c r="FR37" s="19">
        <v>0.5953710600482776</v>
      </c>
      <c r="FS37" s="19">
        <v>0.2804895200835914</v>
      </c>
      <c r="FT37" s="19">
        <v>0.6474745627971832</v>
      </c>
      <c r="FU37" s="19">
        <v>0.5711507155006214</v>
      </c>
      <c r="FV37" s="19">
        <v>0.07929592523121509</v>
      </c>
      <c r="FW37" s="19">
        <v>0.5622106765281288</v>
      </c>
      <c r="FX37" s="19">
        <v>0.05950930773253005</v>
      </c>
      <c r="FY37" s="19">
        <v>0.8377126801671044</v>
      </c>
      <c r="FZ37" s="19">
        <v>0.5369800771997677</v>
      </c>
      <c r="GA37" s="19">
        <v>0.09093250083098392</v>
      </c>
      <c r="GB37" s="19">
        <v>0.4795707705458203</v>
      </c>
      <c r="GC37" s="19">
        <v>0.595229244082488</v>
      </c>
      <c r="GD37" s="19">
        <v>0.2289010365178491</v>
      </c>
      <c r="GE37" s="19">
        <v>0.0355712594561679</v>
      </c>
      <c r="GF37" s="19">
        <v>0.1473939830708949</v>
      </c>
      <c r="GG37" s="19">
        <v>0.12741458279461748</v>
      </c>
      <c r="GH37" s="19">
        <v>0.15432528772573773</v>
      </c>
      <c r="GI37" s="19">
        <v>0.7715155521297339</v>
      </c>
      <c r="GJ37" s="19">
        <v>0.6196957688486107</v>
      </c>
      <c r="GK37" s="19">
        <v>0.6521369577054906</v>
      </c>
      <c r="GL37" s="19">
        <v>0.49548825491541315</v>
      </c>
      <c r="GM37" s="19">
        <v>0.8079369560250761</v>
      </c>
      <c r="GN37" s="19">
        <v>0.7407834461733255</v>
      </c>
      <c r="GO37" s="19">
        <v>0.18121378858066695</v>
      </c>
      <c r="GP37" s="19">
        <v>0.6584626342179185</v>
      </c>
      <c r="GQ37" s="19">
        <v>0.8893418708757406</v>
      </c>
      <c r="GR37" s="19">
        <v>0.9656044379376209</v>
      </c>
      <c r="GS37" s="47">
        <f t="shared" si="43"/>
        <v>0.7949942267</v>
      </c>
      <c r="GT37" s="19">
        <v>0.6949942267310638</v>
      </c>
      <c r="GU37" s="19">
        <v>0.5579574581151687</v>
      </c>
      <c r="GV37" s="19">
        <v>0.18594858874488862</v>
      </c>
      <c r="GW37" s="19">
        <v>0.4600109820109093</v>
      </c>
      <c r="GX37" s="19">
        <v>0.39254022227515273</v>
      </c>
      <c r="GY37" s="19">
        <v>0.6383749274400915</v>
      </c>
      <c r="GZ37" s="19">
        <v>0.35512798551779035</v>
      </c>
      <c r="HA37" s="19">
        <v>0.4116086819417599</v>
      </c>
      <c r="HB37" s="19">
        <v>0.37718133775312235</v>
      </c>
      <c r="HC37" s="19">
        <v>0.9153933282252054</v>
      </c>
      <c r="HD37" s="19">
        <v>0.19755778293884196</v>
      </c>
      <c r="HE37" s="19">
        <v>0.6651404232024365</v>
      </c>
      <c r="HF37" s="19">
        <v>0.8955747040705027</v>
      </c>
      <c r="HG37" s="19">
        <v>0.6097948734230687</v>
      </c>
      <c r="HH37" s="19">
        <v>0.1722248960502174</v>
      </c>
      <c r="HI37" s="19">
        <v>0.7017365346882563</v>
      </c>
      <c r="HJ37" s="19">
        <v>0.8779998913690337</v>
      </c>
      <c r="HK37" s="19">
        <v>0.2708416426486874</v>
      </c>
      <c r="HL37" s="19">
        <v>0.9709001928788898</v>
      </c>
      <c r="HM37" s="19">
        <v>0.9400189785748287</v>
      </c>
      <c r="HN37" s="19">
        <v>0.34767527831426936</v>
      </c>
      <c r="HO37" s="19">
        <v>0.29179803228787793</v>
      </c>
      <c r="HP37" s="19">
        <v>0.5731270947362579</v>
      </c>
      <c r="HQ37" s="19">
        <v>0.9683601459199842</v>
      </c>
      <c r="HR37" s="19">
        <v>0.5780306219643967</v>
      </c>
      <c r="HS37" s="19">
        <v>0.7289287116011933</v>
      </c>
      <c r="HT37" s="19">
        <v>0.06309779742441901</v>
      </c>
      <c r="HU37" s="19">
        <v>0.20746349464367897</v>
      </c>
      <c r="HV37" s="19">
        <v>0.05729270232491834</v>
      </c>
      <c r="HW37" s="19">
        <v>0.6095492542538314</v>
      </c>
      <c r="HX37" s="19">
        <v>0.7721682017412014</v>
      </c>
      <c r="HY37" s="19">
        <v>0.4002687540002522</v>
      </c>
      <c r="HZ37" s="19">
        <v>0.2738420236647804</v>
      </c>
      <c r="IA37" s="19">
        <v>0.5953710600482776</v>
      </c>
      <c r="IB37" s="19">
        <v>0.2804895200835914</v>
      </c>
      <c r="IC37" s="19">
        <v>0.6474745627971832</v>
      </c>
      <c r="ID37" s="19">
        <v>0.5711507155006214</v>
      </c>
      <c r="IE37" s="19">
        <v>0.07929592523121509</v>
      </c>
      <c r="IF37" s="19">
        <v>0.5622106765281288</v>
      </c>
      <c r="IG37" s="19">
        <v>0.05950930773253005</v>
      </c>
      <c r="IH37" s="19">
        <v>0.8377126801671044</v>
      </c>
      <c r="II37" s="19">
        <v>0.5369800771997677</v>
      </c>
      <c r="IJ37" s="19">
        <v>0.09093250083098392</v>
      </c>
      <c r="IK37" s="19">
        <v>0.4795707705458203</v>
      </c>
      <c r="IL37" s="19">
        <v>0.595229244082488</v>
      </c>
      <c r="IM37" s="19">
        <v>0.2289010365178491</v>
      </c>
      <c r="IN37" s="19">
        <v>0.0355712594561679</v>
      </c>
      <c r="IO37" s="19">
        <v>0.1473939830708949</v>
      </c>
      <c r="IP37" s="19">
        <v>0.12741458279461748</v>
      </c>
      <c r="IQ37" s="19">
        <v>0.15432528772573773</v>
      </c>
      <c r="IR37" s="19">
        <v>0.7715155521297339</v>
      </c>
      <c r="IS37" s="19">
        <v>0.6196957688486107</v>
      </c>
      <c r="IT37" s="19">
        <v>0.6521369577054906</v>
      </c>
      <c r="IU37" s="19">
        <v>0.49548825491541315</v>
      </c>
      <c r="IV37" s="19">
        <v>0.8079369560250761</v>
      </c>
      <c r="IW37" s="19">
        <v>0.7407834461733255</v>
      </c>
      <c r="IX37" s="19">
        <v>0.18121378858066695</v>
      </c>
      <c r="IY37" s="19">
        <v>0.6584626342179185</v>
      </c>
      <c r="IZ37" s="19">
        <v>0.8893418708757406</v>
      </c>
      <c r="JA37" s="19">
        <v>0.9656044379376209</v>
      </c>
      <c r="JB37" s="19">
        <v>0.6651404232024365</v>
      </c>
      <c r="JC37" s="19">
        <v>0.8955747040705027</v>
      </c>
      <c r="JD37" s="19">
        <v>0.6097948734230687</v>
      </c>
      <c r="JE37" s="19">
        <v>0.1722248960502174</v>
      </c>
      <c r="JF37" s="19">
        <v>0.7017365346882563</v>
      </c>
      <c r="JG37" s="19">
        <v>0.8779998913690337</v>
      </c>
      <c r="JH37" s="19">
        <v>0.2708416426486874</v>
      </c>
      <c r="JI37" s="19">
        <v>0.9709001928788898</v>
      </c>
      <c r="JJ37" s="19">
        <v>0.9400189785748287</v>
      </c>
      <c r="JK37" s="19">
        <v>0.34767527831426936</v>
      </c>
      <c r="JL37" s="19">
        <v>0.29179803228787793</v>
      </c>
      <c r="JM37" s="19">
        <v>0.5731270947362579</v>
      </c>
      <c r="JN37" s="19">
        <v>0.9683601459199842</v>
      </c>
      <c r="JO37" s="19">
        <v>0.5780306219643967</v>
      </c>
      <c r="JP37" s="19">
        <v>0.7289287116011933</v>
      </c>
      <c r="JQ37" s="19">
        <v>0.06309779742441901</v>
      </c>
      <c r="JR37" s="19">
        <v>0.20746349464367897</v>
      </c>
      <c r="JS37" s="19">
        <v>0.05729270232491834</v>
      </c>
      <c r="JT37" s="19">
        <v>0.6095492542538314</v>
      </c>
      <c r="JU37" s="19">
        <v>0.7721682017412014</v>
      </c>
      <c r="JV37" s="19">
        <v>0.4002687540002522</v>
      </c>
      <c r="JW37" s="19">
        <v>0.2738420236647804</v>
      </c>
      <c r="JX37" s="19">
        <v>0.5953710600482776</v>
      </c>
      <c r="JY37" s="19">
        <v>0.2804895200835914</v>
      </c>
      <c r="JZ37" s="19">
        <v>0.6474745627971832</v>
      </c>
      <c r="KA37" s="19">
        <v>0.5711507155006214</v>
      </c>
      <c r="KB37" s="19">
        <v>0.07929592523121509</v>
      </c>
      <c r="KC37" s="19">
        <v>0.5622106765281288</v>
      </c>
      <c r="KD37" s="19">
        <v>0.05950930773253005</v>
      </c>
      <c r="KE37" s="19">
        <v>0.8377126801671044</v>
      </c>
      <c r="KF37" s="19">
        <v>0.5369800771997677</v>
      </c>
      <c r="KG37" s="19">
        <v>0.09093250083098392</v>
      </c>
      <c r="KH37" s="19">
        <v>0.4795707705458203</v>
      </c>
      <c r="KI37" s="19">
        <v>0.595229244082488</v>
      </c>
      <c r="KJ37" s="19">
        <v>0.2289010365178491</v>
      </c>
      <c r="KK37" s="19">
        <v>0.0355712594561679</v>
      </c>
      <c r="KL37" s="19">
        <v>0.1473939830708949</v>
      </c>
      <c r="KM37" s="19">
        <v>0.12741458279461748</v>
      </c>
      <c r="KN37" s="19">
        <v>0.15432528772573773</v>
      </c>
      <c r="KO37" s="19">
        <v>0.7715155521297339</v>
      </c>
      <c r="KP37" s="19">
        <v>0.6196957688486107</v>
      </c>
      <c r="KQ37" s="19">
        <v>0.6521369577054906</v>
      </c>
      <c r="KR37" s="19">
        <v>0.49548825491541315</v>
      </c>
      <c r="KS37" s="19">
        <v>0.8079369560250761</v>
      </c>
      <c r="KT37" s="19">
        <v>0.7407834461733255</v>
      </c>
      <c r="KU37" s="19">
        <v>0.18121378858066695</v>
      </c>
      <c r="KV37" s="19">
        <v>0.6584626342179185</v>
      </c>
      <c r="KW37" s="19">
        <v>0.8893418708757406</v>
      </c>
      <c r="KX37" s="19">
        <v>0.9656044379376209</v>
      </c>
      <c r="KY37" s="19">
        <v>0.6651404232024365</v>
      </c>
      <c r="KZ37" s="19">
        <v>0.8955747040705027</v>
      </c>
      <c r="LA37" s="19">
        <v>0.6097948734230687</v>
      </c>
      <c r="LB37" s="19">
        <v>0.1722248960502174</v>
      </c>
      <c r="LC37" s="19">
        <v>0.7017365346882563</v>
      </c>
      <c r="LD37" s="19">
        <v>0.8779998913690337</v>
      </c>
      <c r="LE37" s="19">
        <v>0.2708416426486874</v>
      </c>
      <c r="LF37" s="19">
        <v>0.9709001928788898</v>
      </c>
      <c r="LG37" s="19">
        <v>0.9400189785748287</v>
      </c>
      <c r="LH37" s="19">
        <v>0.34767527831426936</v>
      </c>
      <c r="LI37" s="19">
        <v>0.29179803228787793</v>
      </c>
      <c r="LJ37" s="19">
        <v>0.5731270947362579</v>
      </c>
      <c r="LK37" s="19">
        <v>0.9683601459199842</v>
      </c>
      <c r="LL37" s="19">
        <v>0.5780306219643967</v>
      </c>
      <c r="LM37" s="19">
        <v>0.7289287116011933</v>
      </c>
      <c r="LN37" s="19">
        <v>0.06309779742441901</v>
      </c>
      <c r="LO37" s="19">
        <v>0.20746349464367897</v>
      </c>
      <c r="LP37" s="19">
        <v>0.05729270232491834</v>
      </c>
      <c r="LQ37" s="19">
        <v>0.6095492542538314</v>
      </c>
      <c r="LR37" s="19">
        <v>0.7721682017412014</v>
      </c>
      <c r="LS37" s="19">
        <v>0.4002687540002522</v>
      </c>
      <c r="LT37" s="19">
        <v>0.2738420236647804</v>
      </c>
      <c r="LU37" s="19">
        <v>0.5953710600482776</v>
      </c>
      <c r="LV37" s="19">
        <v>0.2804895200835914</v>
      </c>
      <c r="LW37" s="19">
        <v>0.6474745627971832</v>
      </c>
      <c r="LX37" s="19">
        <v>0.5711507155006214</v>
      </c>
      <c r="LY37" s="19">
        <v>0.07929592523121509</v>
      </c>
      <c r="LZ37" s="19">
        <v>0.5622106765281288</v>
      </c>
      <c r="MA37" s="19">
        <v>0.05950930773253005</v>
      </c>
      <c r="MB37" s="19">
        <v>0.8377126801671044</v>
      </c>
      <c r="MC37" s="19">
        <v>0.5369800771997677</v>
      </c>
      <c r="MD37" s="19">
        <v>0.09093250083098392</v>
      </c>
      <c r="ME37" s="19">
        <v>0.4795707705458203</v>
      </c>
      <c r="MF37" s="19">
        <v>0.595229244082488</v>
      </c>
      <c r="MG37" s="19">
        <v>0.2289010365178491</v>
      </c>
      <c r="MH37" s="19">
        <v>0.0355712594561679</v>
      </c>
      <c r="MI37" s="19">
        <v>0.1473939830708949</v>
      </c>
      <c r="MJ37" s="19">
        <v>0.12741458279461748</v>
      </c>
      <c r="MK37" s="19">
        <v>0.15432528772573773</v>
      </c>
      <c r="ML37" s="19">
        <v>0.7715155521297339</v>
      </c>
      <c r="MM37" s="19">
        <v>0.6196957688486107</v>
      </c>
      <c r="MN37" s="19">
        <v>0.6521369577054906</v>
      </c>
      <c r="MO37" s="19">
        <v>0.49548825491541315</v>
      </c>
      <c r="MP37" s="19">
        <v>0.8079369560250761</v>
      </c>
      <c r="MQ37" s="19">
        <v>0.7407834461733255</v>
      </c>
      <c r="MR37" s="19">
        <v>0.18121378858066695</v>
      </c>
      <c r="MS37" s="19">
        <v>0.6584626342179185</v>
      </c>
      <c r="MT37" s="19">
        <v>0.8893418708757406</v>
      </c>
      <c r="MU37" s="19">
        <v>0.9656044379376209</v>
      </c>
      <c r="MV37" s="19">
        <v>0.7289287116011933</v>
      </c>
      <c r="MW37" s="19">
        <v>0.06309779742441901</v>
      </c>
      <c r="MX37" s="19">
        <v>0.20746349464367897</v>
      </c>
      <c r="MY37" s="19">
        <v>0.05729270232491834</v>
      </c>
      <c r="MZ37" s="19">
        <v>0.6095492542538314</v>
      </c>
      <c r="NA37" s="19">
        <v>0.7721682017412014</v>
      </c>
      <c r="NB37" s="19">
        <v>0.4002687540002522</v>
      </c>
      <c r="NC37" s="19">
        <v>0.2738420236647804</v>
      </c>
      <c r="ND37" s="19">
        <v>0.5953710600482776</v>
      </c>
      <c r="NE37" s="19">
        <v>0.12741458279461748</v>
      </c>
      <c r="NF37" s="19">
        <v>0.15432528772573773</v>
      </c>
      <c r="NG37" s="19">
        <v>0.7715155521297339</v>
      </c>
      <c r="NH37" s="19">
        <v>0.6196957688486107</v>
      </c>
      <c r="NI37" s="19">
        <v>0.6521369577054906</v>
      </c>
      <c r="NJ37" s="19">
        <v>0.49548825491541315</v>
      </c>
      <c r="NK37" s="19">
        <v>0.8079369560250761</v>
      </c>
      <c r="NL37" s="19">
        <v>0.7407834461733255</v>
      </c>
      <c r="NM37" s="19">
        <v>0.18121378858066695</v>
      </c>
      <c r="NN37" s="19">
        <v>0.6584626342179185</v>
      </c>
      <c r="NO37" s="19">
        <v>0.8893418708757406</v>
      </c>
      <c r="NP37" s="19">
        <v>0.9656044379376209</v>
      </c>
      <c r="NQ37" s="19">
        <v>0.7289287116011933</v>
      </c>
      <c r="NR37" s="19">
        <v>0.06309779742441901</v>
      </c>
      <c r="NS37" s="19">
        <v>0.20746349464367897</v>
      </c>
      <c r="NT37" s="19">
        <v>0.12741458279461748</v>
      </c>
      <c r="NU37" s="19">
        <v>0.15432528772573773</v>
      </c>
      <c r="NV37" s="19">
        <v>0.7715155521297339</v>
      </c>
      <c r="NW37" s="19">
        <v>0.6196957688486107</v>
      </c>
      <c r="NX37" s="19">
        <v>0.6521369577054906</v>
      </c>
      <c r="NY37" s="19">
        <v>0.29106135875371597</v>
      </c>
      <c r="NZ37" s="19">
        <v>0.006225369250754231</v>
      </c>
      <c r="OA37" s="19">
        <v>0.4025937773691203</v>
      </c>
      <c r="OB37" s="19">
        <v>0.3346138754838358</v>
      </c>
      <c r="OC37" s="19">
        <v>0.6895397776254719</v>
      </c>
      <c r="OD37" s="19">
        <v>0.5299517910816455</v>
      </c>
      <c r="OE37" s="19">
        <v>0.04231051397775221</v>
      </c>
      <c r="OF37" s="19">
        <v>0.7708721142090224</v>
      </c>
      <c r="OG37" s="19">
        <v>0.36571911807127455</v>
      </c>
      <c r="OH37" s="19">
        <v>0.018637701875147572</v>
      </c>
      <c r="OI37" s="19">
        <v>0.5914399068665419</v>
      </c>
      <c r="OJ37" s="19">
        <v>0.921924511658167</v>
      </c>
      <c r="OK37" s="19">
        <v>0.5482274253337586</v>
      </c>
      <c r="OL37" s="19">
        <v>0.3705090477817504</v>
      </c>
      <c r="OM37" s="19">
        <v>0.6311063391844153</v>
      </c>
      <c r="ON37" s="19">
        <v>0.5251360416195983</v>
      </c>
      <c r="OO37" s="19">
        <v>0.45877871881726573</v>
      </c>
      <c r="OP37" s="19">
        <v>0.1652645722930225</v>
      </c>
      <c r="OQ37" s="19">
        <v>0.1467770572621443</v>
      </c>
      <c r="OR37" s="19">
        <v>0.21795658427124187</v>
      </c>
      <c r="OS37" s="19">
        <v>0.2932402935757069</v>
      </c>
      <c r="OT37" s="19">
        <v>0.1460092966336377</v>
      </c>
      <c r="OU37" s="19">
        <v>0.3185513813920805</v>
      </c>
      <c r="OV37" s="19">
        <v>0.595803487485262</v>
      </c>
      <c r="OW37" s="19">
        <v>0.9165185747780522</v>
      </c>
      <c r="OX37" s="19">
        <v>0.027624190247871883</v>
      </c>
      <c r="OY37" s="19">
        <v>0.26350370885814256</v>
      </c>
      <c r="OZ37" s="19">
        <v>0.4939176811565428</v>
      </c>
      <c r="PA37" s="19">
        <v>0.4462209131161451</v>
      </c>
      <c r="PB37" s="19">
        <v>0.8927105349844555</v>
      </c>
      <c r="PC37" s="19">
        <v>0.6652918510534189</v>
      </c>
      <c r="PD37" s="19">
        <v>0.8309918718773276</v>
      </c>
      <c r="PE37" s="19">
        <v>0.9596205744828367</v>
      </c>
      <c r="PF37" s="19">
        <v>0.19113116010594566</v>
      </c>
      <c r="PG37" s="19">
        <v>0.9889370022228151</v>
      </c>
      <c r="PH37" s="19">
        <v>0.9353781568711836</v>
      </c>
      <c r="PI37" s="19">
        <v>0.274273257522038</v>
      </c>
      <c r="PJ37" s="19">
        <v>0.020302964999943884</v>
      </c>
      <c r="PK37" s="19">
        <v>0.897627302504737</v>
      </c>
      <c r="PL37" s="19">
        <v>0.263939498247711</v>
      </c>
      <c r="PM37" s="19">
        <v>0.1247030558248442</v>
      </c>
      <c r="PN37" s="19">
        <v>0.9307777405888977</v>
      </c>
      <c r="PO37" s="19">
        <v>0.5635919529957688</v>
      </c>
      <c r="PP37" s="19">
        <v>0.8191175884552695</v>
      </c>
      <c r="PQ37" s="19">
        <v>0.08589644551829856</v>
      </c>
      <c r="PR37" s="19">
        <v>0.9752820535855766</v>
      </c>
      <c r="PS37" s="19">
        <v>0.7965383725197408</v>
      </c>
      <c r="PT37" s="19">
        <v>0.37154759770534096</v>
      </c>
      <c r="PU37" s="19">
        <v>0.27891313364949777</v>
      </c>
      <c r="PV37" s="19">
        <v>0.09926871087643208</v>
      </c>
      <c r="PW37" s="19">
        <v>0.30084023939173987</v>
      </c>
      <c r="PX37" s="19">
        <v>0.8035577217876473</v>
      </c>
      <c r="PY37" s="19">
        <v>0.234743103758697</v>
      </c>
      <c r="PZ37" s="19">
        <v>0.257165695417122</v>
      </c>
      <c r="QA37" s="19">
        <v>0.9166092877168928</v>
      </c>
      <c r="QB37" s="19">
        <v>0.5031495361826832</v>
      </c>
      <c r="QC37" s="19">
        <v>0.28960901848886356</v>
      </c>
      <c r="QD37" s="19">
        <v>0.8308913590297518</v>
      </c>
      <c r="QE37" s="19">
        <v>0.3999794697344271</v>
      </c>
      <c r="QF37" s="19">
        <v>0.7585631050452053</v>
      </c>
      <c r="QG37" s="19">
        <v>0.5382339092223015</v>
      </c>
      <c r="QH37" s="19">
        <v>0.025836996894070263</v>
      </c>
      <c r="QI37" s="19">
        <v>0.15437682487488635</v>
      </c>
      <c r="QJ37" s="19">
        <v>0.5302880997401224</v>
      </c>
      <c r="QK37" s="19">
        <v>0.6811643094514389</v>
      </c>
      <c r="QL37" s="19">
        <v>0.9244013226503602</v>
      </c>
      <c r="QM37" s="19">
        <v>0.3372444669259207</v>
      </c>
      <c r="QN37" s="19">
        <v>0.8103905796958502</v>
      </c>
      <c r="QO37" s="19">
        <v>0.06805905931078915</v>
      </c>
      <c r="QP37" s="19">
        <v>0.7882936810140242</v>
      </c>
      <c r="QQ37" s="19">
        <v>0.935636651976838</v>
      </c>
      <c r="QR37" s="19">
        <v>0.01828252203929137</v>
      </c>
      <c r="QS37" s="19">
        <v>0.8609247131820448</v>
      </c>
      <c r="QT37" s="19">
        <v>0.018205894582565163</v>
      </c>
      <c r="QU37" s="19">
        <v>0.729291648546578</v>
      </c>
      <c r="QV37" s="19">
        <v>0.5275690415991577</v>
      </c>
      <c r="QW37" s="19">
        <v>0.5195983304180913</v>
      </c>
      <c r="QX37" s="19">
        <v>0.9030855341239534</v>
      </c>
      <c r="QY37" s="19">
        <v>0.5412385477732075</v>
      </c>
      <c r="QZ37" s="19">
        <v>0.4703663107941235</v>
      </c>
      <c r="RA37" s="19">
        <v>0.7463491793514775</v>
      </c>
      <c r="RB37" s="19">
        <v>0.9211259333561673</v>
      </c>
      <c r="RC37" s="19">
        <v>0.8136878085229116</v>
      </c>
      <c r="RD37" s="19">
        <v>0.42349053088611643</v>
      </c>
      <c r="RE37" s="19">
        <v>0.617290897730806</v>
      </c>
      <c r="RF37" s="19">
        <v>0.8907211851190514</v>
      </c>
      <c r="RG37" s="19">
        <v>0.3409015841462354</v>
      </c>
      <c r="RH37" s="19">
        <v>0.4451768890302066</v>
      </c>
      <c r="RI37" s="19">
        <v>0.8753661504598393</v>
      </c>
      <c r="RJ37" s="19">
        <v>0.7120175962969142</v>
      </c>
      <c r="RK37" s="19">
        <v>0.9409344610147264</v>
      </c>
      <c r="RL37" s="19">
        <v>0.20149402593905708</v>
      </c>
      <c r="RM37" s="19">
        <v>0.2629859884349748</v>
      </c>
      <c r="RN37" s="19">
        <v>0.7883250941527115</v>
      </c>
      <c r="RO37" s="19">
        <v>0.9545805977025585</v>
      </c>
      <c r="RP37" s="19">
        <v>0.5983789051733358</v>
      </c>
      <c r="RQ37" s="19">
        <v>0.3319765364335947</v>
      </c>
      <c r="RR37" s="19">
        <v>0.47153537027732617</v>
      </c>
      <c r="RS37" s="19">
        <v>0.7225592685259096</v>
      </c>
      <c r="RT37" s="19">
        <v>0.4182232609135095</v>
      </c>
      <c r="RU37" s="19">
        <v>0.3843058763637831</v>
      </c>
      <c r="RV37" s="19">
        <v>0.03682667472771328</v>
      </c>
      <c r="RW37" s="19">
        <v>0.6109151168331772</v>
      </c>
      <c r="RX37" s="19">
        <v>0.9492017882135925</v>
      </c>
      <c r="RY37" s="19">
        <v>0.06913440237291213</v>
      </c>
      <c r="RZ37" s="19">
        <v>0.7593171337477371</v>
      </c>
      <c r="SA37" s="19">
        <v>0.7298054690209488</v>
      </c>
      <c r="SB37" s="19">
        <v>0.4910394727364996</v>
      </c>
      <c r="SC37" s="19">
        <v>0.6900521785030732</v>
      </c>
      <c r="SD37" s="19">
        <v>0.6389620462525254</v>
      </c>
      <c r="SE37" s="19">
        <v>0.22229218242614335</v>
      </c>
      <c r="SF37" s="19">
        <v>0.9226732157013278</v>
      </c>
      <c r="SG37" s="19">
        <v>0.4609368830717925</v>
      </c>
      <c r="SH37" s="19">
        <v>0.1998731199009296</v>
      </c>
      <c r="SI37" s="19">
        <v>0.8874506377870688</v>
      </c>
      <c r="SJ37" s="19">
        <v>0.22527100052005944</v>
      </c>
      <c r="SK37" s="19">
        <v>0.7896869986421313</v>
      </c>
      <c r="SL37" s="19">
        <v>0.5763702440752656</v>
      </c>
      <c r="SM37" s="19">
        <v>0.9460540720089523</v>
      </c>
      <c r="SN37" s="19">
        <v>0.968329674318408</v>
      </c>
      <c r="SO37" s="19">
        <v>0.1661541860076745</v>
      </c>
      <c r="SP37" s="19">
        <v>0.7904596561712349</v>
      </c>
      <c r="SQ37" s="19">
        <v>0.957286376826898</v>
      </c>
      <c r="SR37" s="19">
        <v>0.2870799802227876</v>
      </c>
      <c r="SS37" s="19">
        <v>0.3839199456418635</v>
      </c>
      <c r="ST37" s="19">
        <v>0.724064778959998</v>
      </c>
      <c r="SU37" s="19">
        <v>0.2513824176600703</v>
      </c>
      <c r="SV37" s="19">
        <v>0.8061852666910401</v>
      </c>
      <c r="SW37" s="19">
        <v>0.6351315167979809</v>
      </c>
      <c r="SX37" s="19">
        <v>0.7942189315232924</v>
      </c>
      <c r="SY37" s="19">
        <v>0.7557895150129094</v>
      </c>
      <c r="SZ37" s="19">
        <v>0.29772855668713305</v>
      </c>
      <c r="TA37" s="19">
        <v>0.4834324151456292</v>
      </c>
      <c r="TB37" s="19">
        <v>0.7505620824452663</v>
      </c>
      <c r="TC37" s="19">
        <v>0.7613896306090336</v>
      </c>
      <c r="TD37" s="19">
        <v>0.6007400410450797</v>
      </c>
      <c r="TE37" s="19">
        <v>0.8420934982476553</v>
      </c>
      <c r="TF37" s="19">
        <v>0.33186628512952576</v>
      </c>
      <c r="TG37" s="19">
        <v>5.167470646800787E-4</v>
      </c>
      <c r="TH37" s="19">
        <v>0.47502486333582283</v>
      </c>
      <c r="TI37" s="19">
        <v>0.8627702739635559</v>
      </c>
      <c r="TJ37" s="19">
        <v>0.7419477971047648</v>
      </c>
      <c r="TK37" s="19">
        <v>0.38994936873371067</v>
      </c>
      <c r="TL37" s="19">
        <v>0.6138092283381418</v>
      </c>
      <c r="TM37" s="19">
        <v>0.07488296913921755</v>
      </c>
      <c r="TN37" s="19">
        <v>0.035205947516564806</v>
      </c>
      <c r="TO37" s="19">
        <v>0.9297535702516928</v>
      </c>
      <c r="TP37" s="19">
        <v>0.997730513652269</v>
      </c>
      <c r="TQ37" s="19">
        <v>0.20643620929573447</v>
      </c>
      <c r="TR37" s="19">
        <v>0.538162410897145</v>
      </c>
      <c r="TS37" s="19">
        <v>0.54279680341197</v>
      </c>
      <c r="TT37" s="19">
        <v>0.13695441760025284</v>
      </c>
      <c r="TU37" s="19">
        <v>0.86416480094461</v>
      </c>
      <c r="TV37" s="19">
        <v>0.37575677993373513</v>
      </c>
      <c r="TW37" s="19">
        <v>0.08994879868221228</v>
      </c>
      <c r="TX37" s="19">
        <v>0.5187109648648855</v>
      </c>
      <c r="TY37" s="19">
        <v>0.6542132918070505</v>
      </c>
      <c r="TZ37" s="19">
        <v>0.019787336185892457</v>
      </c>
      <c r="UA37" s="19">
        <v>0.4024302505729924</v>
      </c>
      <c r="UB37" s="19">
        <v>0.7542980615679491</v>
      </c>
      <c r="UC37" s="19">
        <v>0.3841266409621077</v>
      </c>
      <c r="UD37" s="19">
        <v>0.5317689951779093</v>
      </c>
      <c r="UE37" s="19">
        <v>0.9354661324791496</v>
      </c>
      <c r="UF37" s="19">
        <v>0.5026095517364161</v>
      </c>
      <c r="UG37" s="19">
        <v>0.7027502920127332</v>
      </c>
      <c r="UH37" s="19">
        <v>0.8336126420436247</v>
      </c>
      <c r="UI37" s="19">
        <v>0.5663453470885644</v>
      </c>
      <c r="UJ37" s="19">
        <v>0.23650260411387825</v>
      </c>
      <c r="UK37" s="19">
        <v>0.9067071828046611</v>
      </c>
      <c r="UL37" s="19">
        <v>0.9069133981772601</v>
      </c>
      <c r="UM37" s="19">
        <v>0.13518369662499763</v>
      </c>
      <c r="UN37" s="19">
        <v>0.31382682654968386</v>
      </c>
      <c r="UO37" s="19">
        <v>0.6704409620890521</v>
      </c>
      <c r="UP37" s="19">
        <v>0.2952679800060031</v>
      </c>
      <c r="UQ37" s="19">
        <v>0.5581329126664967</v>
      </c>
      <c r="UR37" s="19">
        <v>0.6166953458853268</v>
      </c>
      <c r="US37" s="19">
        <v>0.14138371628074942</v>
      </c>
      <c r="UT37" s="19">
        <v>0.6639240774141443</v>
      </c>
      <c r="UU37" s="19">
        <v>0.7304730789308167</v>
      </c>
      <c r="UV37" s="19">
        <v>0.2305862937635066</v>
      </c>
      <c r="UW37" s="19">
        <v>0.18262762140256428</v>
      </c>
      <c r="UX37" s="19">
        <v>0.4571975766134818</v>
      </c>
      <c r="UY37" s="19">
        <v>0.9809719093545026</v>
      </c>
      <c r="UZ37" s="19">
        <v>0.24912028749966864</v>
      </c>
      <c r="VA37" s="19">
        <v>0.5425499226725659</v>
      </c>
      <c r="VB37" s="19">
        <v>0.8864761078414028</v>
      </c>
      <c r="VC37" s="19">
        <v>0.5390889532747044</v>
      </c>
      <c r="VD37" s="19">
        <v>0.8108678699563877</v>
      </c>
      <c r="VE37" s="19">
        <v>0.3841609225962167</v>
      </c>
      <c r="VF37" s="19">
        <v>0.5802607211473776</v>
      </c>
      <c r="VG37" s="19">
        <v>0.333048601563779</v>
      </c>
      <c r="VH37" s="19">
        <v>0.9012984764920868</v>
      </c>
      <c r="VI37" s="19">
        <v>0.916515272571839</v>
      </c>
      <c r="VJ37" s="19">
        <v>0.23257923362520572</v>
      </c>
      <c r="VK37" s="19">
        <v>0.4495007207071826</v>
      </c>
      <c r="VL37" s="19">
        <v>0.2859901649823021</v>
      </c>
      <c r="VM37" s="19">
        <v>0.836346725121576</v>
      </c>
      <c r="VN37" s="19">
        <v>0.4972391210873832</v>
      </c>
      <c r="VO37" s="19">
        <v>0.7544333510723661</v>
      </c>
      <c r="VP37" s="19">
        <v>0.1804776577793118</v>
      </c>
      <c r="VQ37" s="19">
        <v>0.910157267949594</v>
      </c>
      <c r="VR37" s="19">
        <v>0.19276900941234099</v>
      </c>
      <c r="VS37" s="19">
        <v>0.5001970981067438</v>
      </c>
      <c r="VT37" s="19">
        <v>0.9076230714183842</v>
      </c>
      <c r="VU37" s="19">
        <v>0.3053114985700691</v>
      </c>
      <c r="VV37" s="19">
        <v>0.6065320992115921</v>
      </c>
      <c r="VW37" s="19">
        <v>0.22494599345533317</v>
      </c>
      <c r="VX37" s="19">
        <v>0.8451529699015631</v>
      </c>
      <c r="VY37" s="19">
        <v>0.2132577291579666</v>
      </c>
      <c r="VZ37" s="19">
        <v>0.31637652491727075</v>
      </c>
      <c r="WA37" s="19">
        <v>0.8884952732475035</v>
      </c>
      <c r="WB37" s="19">
        <v>0.4240116464701248</v>
      </c>
      <c r="WC37" s="19">
        <v>0.8988173540558638</v>
      </c>
      <c r="WD37" s="19">
        <v>0.4843211613283507</v>
      </c>
      <c r="WE37" s="19">
        <v>0.9825414315675471</v>
      </c>
      <c r="WF37" s="19">
        <v>0.8024395091581805</v>
      </c>
      <c r="WG37" s="19">
        <v>0.5565544653979196</v>
      </c>
      <c r="WH37" s="19">
        <v>0.019157975460014853</v>
      </c>
      <c r="WI37" s="19">
        <v>0.3033856230174261</v>
      </c>
      <c r="WJ37" s="19">
        <v>0.11119273616098369</v>
      </c>
      <c r="WK37" s="19">
        <v>0.25855808875037045</v>
      </c>
      <c r="WL37" s="19">
        <v>0.35348481170345614</v>
      </c>
      <c r="WM37" s="19">
        <v>0.18174637017432727</v>
      </c>
      <c r="WN37" s="19">
        <v>0.8420782133264894</v>
      </c>
      <c r="WO37" s="19">
        <v>0.8375394771969116</v>
      </c>
      <c r="WP37" s="19">
        <v>0.8355653448112165</v>
      </c>
      <c r="WQ37" s="19">
        <v>0.22694332307642795</v>
      </c>
      <c r="WR37" s="19">
        <v>0.03498561654466725</v>
      </c>
      <c r="WS37" s="19">
        <v>0.7649674535797003</v>
      </c>
      <c r="WT37" s="19">
        <v>0.8975455549539505</v>
      </c>
      <c r="WU37" s="19">
        <v>0.06167861128890362</v>
      </c>
      <c r="WV37" s="19">
        <v>0.40785647567525074</v>
      </c>
      <c r="WW37" s="19">
        <v>0.9560350219797866</v>
      </c>
      <c r="WX37" s="19">
        <v>0.22893954493183666</v>
      </c>
      <c r="WY37" s="19">
        <v>0.09883813626546945</v>
      </c>
      <c r="WZ37" s="19">
        <v>0.46953757277575314</v>
      </c>
      <c r="XA37" s="19">
        <v>0.9615707833159031</v>
      </c>
      <c r="XB37" s="19">
        <v>0.15792932817267702</v>
      </c>
      <c r="XC37" s="19">
        <v>0.14318012488462928</v>
      </c>
      <c r="XD37" s="19">
        <v>0.9572242480582479</v>
      </c>
      <c r="XE37" s="19">
        <v>0.19157878813448304</v>
      </c>
      <c r="XF37" s="19">
        <v>0.32290695858886753</v>
      </c>
      <c r="XG37" s="19">
        <v>0.48847361119839083</v>
      </c>
      <c r="XH37" s="19">
        <v>0.6482062048669772</v>
      </c>
      <c r="XI37" s="19">
        <v>0.6559114151401579</v>
      </c>
      <c r="XJ37" s="19">
        <v>0.5028196075286558</v>
      </c>
      <c r="XK37" s="19">
        <v>0.22459517297983067</v>
      </c>
      <c r="XL37" s="19">
        <v>0.7098875429882593</v>
      </c>
      <c r="XM37" s="19">
        <v>0.20464926278666995</v>
      </c>
      <c r="XN37" s="19">
        <v>0.1672611392164436</v>
      </c>
      <c r="XO37" s="19">
        <v>0.6692868516877327</v>
      </c>
      <c r="XP37" s="19">
        <v>0.27255909039621695</v>
      </c>
      <c r="XQ37" s="19">
        <v>0.40408310196396346</v>
      </c>
      <c r="XR37" s="19">
        <v>0.9058868577905369</v>
      </c>
      <c r="XS37" s="19">
        <v>0.19572457510337637</v>
      </c>
      <c r="XT37" s="19">
        <v>0.8361599370147758</v>
      </c>
      <c r="XU37" s="19">
        <v>0.9937629186645197</v>
      </c>
      <c r="XV37" s="19">
        <v>0.40161032343109604</v>
      </c>
      <c r="XW37" s="19">
        <v>0.23974022999732914</v>
      </c>
      <c r="XX37" s="19">
        <v>0.45527261534323127</v>
      </c>
      <c r="XY37" s="19">
        <v>0.33589948150805293</v>
      </c>
      <c r="XZ37" s="19">
        <v>0.023174592992129428</v>
      </c>
      <c r="YA37" s="19">
        <v>0.9394876390080079</v>
      </c>
      <c r="YB37" s="19">
        <v>0.3858538288435214</v>
      </c>
      <c r="YC37" s="19">
        <v>0.39047401469508225</v>
      </c>
      <c r="YD37" s="19">
        <v>0.43007248821878985</v>
      </c>
      <c r="YE37" s="19">
        <v>0.6855362269246554</v>
      </c>
      <c r="YF37" s="19">
        <v>0.02271098329880017</v>
      </c>
      <c r="YG37" s="19">
        <v>0.5277321874046911</v>
      </c>
      <c r="YH37" s="19">
        <v>0.8064236927133259</v>
      </c>
      <c r="YI37" s="19">
        <v>0.8408228371889326</v>
      </c>
      <c r="YJ37" s="19">
        <v>0.5084923748960994</v>
      </c>
      <c r="YK37" s="19">
        <v>0.9243085984605658</v>
      </c>
      <c r="YL37" s="19">
        <v>0.4702990626879042</v>
      </c>
      <c r="YM37" s="19">
        <v>0.02758673445281512</v>
      </c>
      <c r="YN37" s="19">
        <v>0.35296640211303854</v>
      </c>
      <c r="YO37" s="19">
        <v>0.3800485217620466</v>
      </c>
      <c r="YP37" s="19">
        <v>0.6411156386983891</v>
      </c>
      <c r="YQ37" s="19">
        <v>0.6723583879962738</v>
      </c>
      <c r="YR37" s="19">
        <v>0.7656235651751815</v>
      </c>
      <c r="YS37" s="19">
        <v>0.13966378082747322</v>
      </c>
      <c r="YT37" s="19">
        <v>0.09010824409483265</v>
      </c>
      <c r="YU37" s="19">
        <v>0.9502678922164389</v>
      </c>
      <c r="YV37" s="19">
        <v>0.175142225635331</v>
      </c>
      <c r="YW37" s="19">
        <v>0.7066801338952662</v>
      </c>
      <c r="YX37" s="19">
        <v>0.24751657705524177</v>
      </c>
      <c r="YY37" s="19">
        <v>0.876384216779648</v>
      </c>
      <c r="YZ37" s="19">
        <v>0.5860174887934306</v>
      </c>
      <c r="ZA37" s="19">
        <v>0.6967036250077376</v>
      </c>
      <c r="ZB37" s="19">
        <v>0.09500979544616572</v>
      </c>
      <c r="ZC37" s="19">
        <v>0.05449186057660649</v>
      </c>
      <c r="ZD37" s="19">
        <v>0.005659833545823001</v>
      </c>
      <c r="ZE37" s="19">
        <v>0.49285393013674683</v>
      </c>
      <c r="ZF37" s="19">
        <v>0.8330028186036653</v>
      </c>
      <c r="ZG37" s="19">
        <v>0.5126564633040467</v>
      </c>
      <c r="ZH37" s="19">
        <v>0.16452831908680088</v>
      </c>
      <c r="ZI37" s="19">
        <v>0.8382828619258383</v>
      </c>
      <c r="ZJ37" s="19">
        <v>0.8799018944045224</v>
      </c>
      <c r="ZK37" s="19">
        <v>0.13012683251706259</v>
      </c>
      <c r="ZL37" s="19">
        <v>0.14737085556756113</v>
      </c>
      <c r="ZM37" s="19">
        <v>0.5290164582645589</v>
      </c>
      <c r="ZN37" s="19">
        <v>0.2339495112526897</v>
      </c>
      <c r="ZO37" s="19">
        <v>0.39156558619219817</v>
      </c>
      <c r="ZP37" s="19">
        <v>0.3554019112082133</v>
      </c>
      <c r="ZQ37" s="19">
        <v>0.05492970709581513</v>
      </c>
      <c r="ZR37" s="19">
        <v>0.6082217245374772</v>
      </c>
      <c r="ZS37" s="19">
        <v>0.5922962326714204</v>
      </c>
      <c r="ZT37" s="19">
        <v>0.4272556497190906</v>
      </c>
      <c r="ZU37" s="19">
        <v>0.3774828946039669</v>
      </c>
      <c r="ZV37" s="19">
        <v>0.03546350675701615</v>
      </c>
      <c r="ZW37" s="19">
        <v>0.16219972982148545</v>
      </c>
      <c r="ZX37" s="19">
        <v>0.36081059427631357</v>
      </c>
      <c r="ZY37" s="19">
        <v>0.029918998332743474</v>
      </c>
      <c r="ZZ37" s="19">
        <v>0.8318309672325171</v>
      </c>
      <c r="AAA37" s="19">
        <v>0.47608884527787987</v>
      </c>
      <c r="AAB37" s="19">
        <v>0.0984895440390513</v>
      </c>
      <c r="AAC37" s="19">
        <v>0.37894209340783813</v>
      </c>
      <c r="AAD37" s="19">
        <v>0.9072416714450168</v>
      </c>
      <c r="AAE37" s="19">
        <v>0.374834158561438</v>
      </c>
      <c r="AAF37" s="19">
        <v>0.26539619253634394</v>
      </c>
      <c r="AAG37" s="19">
        <v>0.19646680284271678</v>
      </c>
      <c r="AAH37" s="19">
        <v>0.41491732652392943</v>
      </c>
      <c r="AAI37" s="19">
        <v>0.6342104989961891</v>
      </c>
      <c r="AAJ37" s="19">
        <v>0.5826580122129045</v>
      </c>
      <c r="AAK37" s="19">
        <v>0.6558488191203062</v>
      </c>
      <c r="AAL37" s="19">
        <v>0.643835998544277</v>
      </c>
      <c r="AAM37" s="19">
        <v>0.7873782822188411</v>
      </c>
      <c r="AAN37" s="19">
        <v>0.717602552134029</v>
      </c>
      <c r="AAO37" s="19">
        <v>0.4890780631931878</v>
      </c>
      <c r="AAP37" s="19">
        <v>0.8751934761225553</v>
      </c>
      <c r="AAQ37" s="19">
        <v>0.03210922174672781</v>
      </c>
      <c r="AAR37" s="19">
        <v>0.9779020019606868</v>
      </c>
      <c r="AAS37" s="19">
        <v>0.3197344050626417</v>
      </c>
      <c r="AAT37" s="19">
        <v>0.6476066599385178</v>
      </c>
      <c r="AAU37" s="19">
        <v>0.4353115022595745</v>
      </c>
      <c r="AAV37" s="19">
        <v>0.3085790773460858</v>
      </c>
      <c r="AAW37" s="19">
        <v>0.12107824444320059</v>
      </c>
      <c r="AAX37" s="19">
        <v>0.5056745087402439</v>
      </c>
      <c r="AAY37" s="19">
        <v>0.2851045456605078</v>
      </c>
      <c r="AAZ37" s="19">
        <v>0.5087746834734709</v>
      </c>
    </row>
    <row r="38">
      <c r="A38" s="49" t="s">
        <v>26</v>
      </c>
      <c r="B38" s="43">
        <f>SUM($G2:$G26)</f>
        <v>705</v>
      </c>
      <c r="C38" s="20"/>
      <c r="D38" s="20"/>
      <c r="E38" s="20"/>
      <c r="F38" s="20"/>
      <c r="G38" s="35"/>
      <c r="H38" s="37"/>
      <c r="I38" s="35"/>
      <c r="J38" s="35"/>
      <c r="K38" s="35"/>
      <c r="L38" s="37"/>
      <c r="M38" s="37"/>
      <c r="N38" s="37"/>
      <c r="O38" s="37"/>
      <c r="P38" s="37"/>
      <c r="Q38" s="46">
        <v>9.0</v>
      </c>
      <c r="R38" s="47">
        <f t="shared" si="40"/>
        <v>0.2699149899</v>
      </c>
      <c r="S38" s="19">
        <v>0.16991498988855502</v>
      </c>
      <c r="T38" s="19">
        <v>0.21607504054359872</v>
      </c>
      <c r="U38" s="19">
        <v>0.5902321693203223</v>
      </c>
      <c r="V38" s="19">
        <v>0.8035433791904398</v>
      </c>
      <c r="W38" s="19">
        <v>0.8619126383079962</v>
      </c>
      <c r="X38" s="19">
        <v>0.278102418833596</v>
      </c>
      <c r="Y38" s="19">
        <v>0.7509797688527738</v>
      </c>
      <c r="Z38" s="19">
        <v>0.7891413240584362</v>
      </c>
      <c r="AA38" s="19">
        <v>0.08419932183191281</v>
      </c>
      <c r="AB38" s="19">
        <v>0.3789784412370317</v>
      </c>
      <c r="AC38" s="19">
        <v>0.05729054759926866</v>
      </c>
      <c r="AD38" s="19">
        <v>0.8792742261222042</v>
      </c>
      <c r="AE38" s="19">
        <v>0.11108665713279975</v>
      </c>
      <c r="AF38" s="19">
        <v>0.11094647318076611</v>
      </c>
      <c r="AG38" s="19">
        <v>0.10969450273455106</v>
      </c>
      <c r="AH38" s="19">
        <v>0.1309320431775598</v>
      </c>
      <c r="AI38" s="19">
        <v>0.33386693711073623</v>
      </c>
      <c r="AJ38" s="19">
        <v>0.7394960602893788</v>
      </c>
      <c r="AK38" s="19">
        <v>0.30150806600626334</v>
      </c>
      <c r="AL38" s="19">
        <v>0.5154576746919141</v>
      </c>
      <c r="AM38" s="19">
        <v>0.4550522728505618</v>
      </c>
      <c r="AN38" s="19">
        <v>0.7885669256993041</v>
      </c>
      <c r="AO38" s="19">
        <v>0.8250873750762544</v>
      </c>
      <c r="AP38" s="19">
        <v>0.5213353449408479</v>
      </c>
      <c r="AQ38" s="19">
        <v>0.35685131962183925</v>
      </c>
      <c r="AR38" s="19">
        <v>0.46802765839236493</v>
      </c>
      <c r="AS38" s="19">
        <v>0.3400661904423481</v>
      </c>
      <c r="AT38" s="19">
        <v>0.9455213473390222</v>
      </c>
      <c r="AU38" s="19">
        <v>0.4350510580579061</v>
      </c>
      <c r="AV38" s="19">
        <v>0.40671648864732546</v>
      </c>
      <c r="AW38" s="19">
        <v>0.9643752755004853</v>
      </c>
      <c r="AX38" s="19">
        <v>0.8976396561626476</v>
      </c>
      <c r="AY38" s="19">
        <v>0.2177930173202719</v>
      </c>
      <c r="AZ38" s="19">
        <v>0.6279641226667038</v>
      </c>
      <c r="BA38" s="19">
        <v>0.4802857829796805</v>
      </c>
      <c r="BB38" s="19">
        <v>0.843122648239668</v>
      </c>
      <c r="BC38" s="19">
        <v>0.7733018680772108</v>
      </c>
      <c r="BD38" s="19">
        <v>0.08440186658848692</v>
      </c>
      <c r="BE38" s="19">
        <v>0.03541438067862224</v>
      </c>
      <c r="BF38" s="19">
        <v>0.7193853647885283</v>
      </c>
      <c r="BG38" s="19">
        <v>0.7514464234417727</v>
      </c>
      <c r="BH38" s="19">
        <v>0.3549906458166565</v>
      </c>
      <c r="BI38" s="19">
        <v>0.16257314390292388</v>
      </c>
      <c r="BJ38" s="19">
        <v>0.7733787581903393</v>
      </c>
      <c r="BK38" s="19">
        <v>0.9010817620788047</v>
      </c>
      <c r="BL38" s="19">
        <v>0.29958952391783866</v>
      </c>
      <c r="BM38" s="19">
        <v>0.6425427753564475</v>
      </c>
      <c r="BN38" s="19">
        <v>0.789376279721604</v>
      </c>
      <c r="BO38" s="19">
        <v>0.5584427028918171</v>
      </c>
      <c r="BP38" s="19">
        <v>0.565015379989813</v>
      </c>
      <c r="BQ38" s="19">
        <v>0.5902923529905324</v>
      </c>
      <c r="BR38" s="19">
        <v>0.802604919039614</v>
      </c>
      <c r="BS38" s="19">
        <v>0.9114286254809932</v>
      </c>
      <c r="BT38" s="19">
        <v>0.8414275458355747</v>
      </c>
      <c r="BU38" s="19">
        <v>0.15786527937385242</v>
      </c>
      <c r="BV38" s="19">
        <v>0.22734020429624158</v>
      </c>
      <c r="BW38" s="19">
        <v>0.8104398055916964</v>
      </c>
      <c r="BX38" s="19">
        <v>0.6790048633634161</v>
      </c>
      <c r="BY38" s="19">
        <v>0.41609507627510633</v>
      </c>
      <c r="BZ38" s="19">
        <v>0.5673424928851409</v>
      </c>
      <c r="CA38" s="47">
        <f t="shared" si="41"/>
        <v>0.2699149899</v>
      </c>
      <c r="CB38" s="19">
        <v>0.16991498988855502</v>
      </c>
      <c r="CC38" s="19">
        <v>0.21607504054359872</v>
      </c>
      <c r="CD38" s="19">
        <v>0.5902321693203223</v>
      </c>
      <c r="CE38" s="19">
        <v>0.8035433791904398</v>
      </c>
      <c r="CF38" s="19">
        <v>0.8619126383079962</v>
      </c>
      <c r="CG38" s="19">
        <v>0.278102418833596</v>
      </c>
      <c r="CH38" s="19">
        <v>0.7509797688527738</v>
      </c>
      <c r="CI38" s="19">
        <v>0.7891413240584362</v>
      </c>
      <c r="CJ38" s="19">
        <v>0.08419932183191281</v>
      </c>
      <c r="CK38" s="19">
        <v>0.3789784412370317</v>
      </c>
      <c r="CL38" s="19">
        <v>0.05729054759926866</v>
      </c>
      <c r="CM38" s="19">
        <v>0.8792742261222042</v>
      </c>
      <c r="CN38" s="19">
        <v>0.11108665713279975</v>
      </c>
      <c r="CO38" s="19">
        <v>0.11094647318076611</v>
      </c>
      <c r="CP38" s="19">
        <v>0.10969450273455106</v>
      </c>
      <c r="CQ38" s="19">
        <v>0.1309320431775598</v>
      </c>
      <c r="CR38" s="19">
        <v>0.33386693711073623</v>
      </c>
      <c r="CS38" s="19">
        <v>0.7394960602893788</v>
      </c>
      <c r="CT38" s="19">
        <v>0.30150806600626334</v>
      </c>
      <c r="CU38" s="19">
        <v>0.5154576746919141</v>
      </c>
      <c r="CV38" s="19">
        <v>0.4550522728505618</v>
      </c>
      <c r="CW38" s="19">
        <v>0.7885669256993041</v>
      </c>
      <c r="CX38" s="19">
        <v>0.8250873750762544</v>
      </c>
      <c r="CY38" s="19">
        <v>0.5213353449408479</v>
      </c>
      <c r="CZ38" s="19">
        <v>0.35685131962183925</v>
      </c>
      <c r="DA38" s="19">
        <v>0.46802765839236493</v>
      </c>
      <c r="DB38" s="19">
        <v>0.3400661904423481</v>
      </c>
      <c r="DC38" s="19">
        <v>0.9455213473390222</v>
      </c>
      <c r="DD38" s="19">
        <v>0.4350510580579061</v>
      </c>
      <c r="DE38" s="19">
        <v>0.40671648864732546</v>
      </c>
      <c r="DF38" s="19">
        <v>0.9643752755004853</v>
      </c>
      <c r="DG38" s="19">
        <v>0.8976396561626476</v>
      </c>
      <c r="DH38" s="19">
        <v>0.2177930173202719</v>
      </c>
      <c r="DI38" s="19">
        <v>0.6279641226667038</v>
      </c>
      <c r="DJ38" s="19">
        <v>0.4802857829796805</v>
      </c>
      <c r="DK38" s="19">
        <v>0.843122648239668</v>
      </c>
      <c r="DL38" s="19">
        <v>0.7733018680772108</v>
      </c>
      <c r="DM38" s="19">
        <v>0.08440186658848692</v>
      </c>
      <c r="DN38" s="19">
        <v>0.03541438067862224</v>
      </c>
      <c r="DO38" s="19">
        <v>0.7193853647885283</v>
      </c>
      <c r="DP38" s="19">
        <v>0.7514464234417727</v>
      </c>
      <c r="DQ38" s="19">
        <v>0.3549906458166565</v>
      </c>
      <c r="DR38" s="19">
        <v>0.16257314390292388</v>
      </c>
      <c r="DS38" s="19">
        <v>0.7733787581903393</v>
      </c>
      <c r="DT38" s="19">
        <v>0.9010817620788047</v>
      </c>
      <c r="DU38" s="19">
        <v>0.29958952391783866</v>
      </c>
      <c r="DV38" s="19">
        <v>0.6425427753564475</v>
      </c>
      <c r="DW38" s="19">
        <v>0.789376279721604</v>
      </c>
      <c r="DX38" s="19">
        <v>0.5584427028918171</v>
      </c>
      <c r="DY38" s="19">
        <v>0.565015379989813</v>
      </c>
      <c r="DZ38" s="19">
        <v>0.5902923529905324</v>
      </c>
      <c r="EA38" s="19">
        <v>0.802604919039614</v>
      </c>
      <c r="EB38" s="19">
        <v>0.9114286254809932</v>
      </c>
      <c r="EC38" s="19">
        <v>0.8414275458355747</v>
      </c>
      <c r="ED38" s="19">
        <v>0.15786527937385242</v>
      </c>
      <c r="EE38" s="19">
        <v>0.22734020429624158</v>
      </c>
      <c r="EF38" s="19">
        <v>0.8104398055916964</v>
      </c>
      <c r="EG38" s="19">
        <v>0.6790048633634161</v>
      </c>
      <c r="EH38" s="19">
        <v>0.41609507627510633</v>
      </c>
      <c r="EI38" s="19">
        <v>0.5673424928851409</v>
      </c>
      <c r="EJ38" s="47">
        <f t="shared" si="42"/>
        <v>0.2699149899</v>
      </c>
      <c r="EK38" s="19">
        <v>0.16991498988855502</v>
      </c>
      <c r="EL38" s="19">
        <v>0.21607504054359872</v>
      </c>
      <c r="EM38" s="19">
        <v>0.5902321693203223</v>
      </c>
      <c r="EN38" s="19">
        <v>0.8035433791904398</v>
      </c>
      <c r="EO38" s="19">
        <v>0.8619126383079962</v>
      </c>
      <c r="EP38" s="19">
        <v>0.278102418833596</v>
      </c>
      <c r="EQ38" s="19">
        <v>0.7509797688527738</v>
      </c>
      <c r="ER38" s="19">
        <v>0.7891413240584362</v>
      </c>
      <c r="ES38" s="19">
        <v>0.08419932183191281</v>
      </c>
      <c r="ET38" s="19">
        <v>0.3789784412370317</v>
      </c>
      <c r="EU38" s="19">
        <v>0.05729054759926866</v>
      </c>
      <c r="EV38" s="19">
        <v>0.8792742261222042</v>
      </c>
      <c r="EW38" s="19">
        <v>0.11108665713279975</v>
      </c>
      <c r="EX38" s="19">
        <v>0.11094647318076611</v>
      </c>
      <c r="EY38" s="19">
        <v>0.10969450273455106</v>
      </c>
      <c r="EZ38" s="19">
        <v>0.1309320431775598</v>
      </c>
      <c r="FA38" s="19">
        <v>0.33386693711073623</v>
      </c>
      <c r="FB38" s="19">
        <v>0.7394960602893788</v>
      </c>
      <c r="FC38" s="19">
        <v>0.30150806600626334</v>
      </c>
      <c r="FD38" s="19">
        <v>0.5154576746919141</v>
      </c>
      <c r="FE38" s="19">
        <v>0.4550522728505618</v>
      </c>
      <c r="FF38" s="19">
        <v>0.7885669256993041</v>
      </c>
      <c r="FG38" s="19">
        <v>0.8250873750762544</v>
      </c>
      <c r="FH38" s="19">
        <v>0.5213353449408479</v>
      </c>
      <c r="FI38" s="19">
        <v>0.35685131962183925</v>
      </c>
      <c r="FJ38" s="19">
        <v>0.46802765839236493</v>
      </c>
      <c r="FK38" s="19">
        <v>0.3400661904423481</v>
      </c>
      <c r="FL38" s="19">
        <v>0.9455213473390222</v>
      </c>
      <c r="FM38" s="19">
        <v>0.4350510580579061</v>
      </c>
      <c r="FN38" s="19">
        <v>0.40671648864732546</v>
      </c>
      <c r="FO38" s="19">
        <v>0.9643752755004853</v>
      </c>
      <c r="FP38" s="19">
        <v>0.8976396561626476</v>
      </c>
      <c r="FQ38" s="19">
        <v>0.2177930173202719</v>
      </c>
      <c r="FR38" s="19">
        <v>0.6279641226667038</v>
      </c>
      <c r="FS38" s="19">
        <v>0.4802857829796805</v>
      </c>
      <c r="FT38" s="19">
        <v>0.843122648239668</v>
      </c>
      <c r="FU38" s="19">
        <v>0.7733018680772108</v>
      </c>
      <c r="FV38" s="19">
        <v>0.08440186658848692</v>
      </c>
      <c r="FW38" s="19">
        <v>0.03541438067862224</v>
      </c>
      <c r="FX38" s="19">
        <v>0.7193853647885283</v>
      </c>
      <c r="FY38" s="19">
        <v>0.7514464234417727</v>
      </c>
      <c r="FZ38" s="19">
        <v>0.3549906458166565</v>
      </c>
      <c r="GA38" s="19">
        <v>0.16257314390292388</v>
      </c>
      <c r="GB38" s="19">
        <v>0.7733787581903393</v>
      </c>
      <c r="GC38" s="19">
        <v>0.9010817620788047</v>
      </c>
      <c r="GD38" s="19">
        <v>0.29958952391783866</v>
      </c>
      <c r="GE38" s="19">
        <v>0.6425427753564475</v>
      </c>
      <c r="GF38" s="19">
        <v>0.789376279721604</v>
      </c>
      <c r="GG38" s="19">
        <v>0.5584427028918171</v>
      </c>
      <c r="GH38" s="19">
        <v>0.565015379989813</v>
      </c>
      <c r="GI38" s="19">
        <v>0.5902923529905324</v>
      </c>
      <c r="GJ38" s="19">
        <v>0.802604919039614</v>
      </c>
      <c r="GK38" s="19">
        <v>0.9114286254809932</v>
      </c>
      <c r="GL38" s="19">
        <v>0.8414275458355747</v>
      </c>
      <c r="GM38" s="19">
        <v>0.15786527937385242</v>
      </c>
      <c r="GN38" s="19">
        <v>0.22734020429624158</v>
      </c>
      <c r="GO38" s="19">
        <v>0.8104398055916964</v>
      </c>
      <c r="GP38" s="19">
        <v>0.6790048633634161</v>
      </c>
      <c r="GQ38" s="19">
        <v>0.41609507627510633</v>
      </c>
      <c r="GR38" s="19">
        <v>0.5673424928851409</v>
      </c>
      <c r="GS38" s="47">
        <f t="shared" si="43"/>
        <v>0.2699149899</v>
      </c>
      <c r="GT38" s="19">
        <v>0.16991498988855502</v>
      </c>
      <c r="GU38" s="19">
        <v>0.21607504054359872</v>
      </c>
      <c r="GV38" s="19">
        <v>0.5902321693203223</v>
      </c>
      <c r="GW38" s="19">
        <v>0.8035433791904398</v>
      </c>
      <c r="GX38" s="19">
        <v>0.8619126383079962</v>
      </c>
      <c r="GY38" s="19">
        <v>0.278102418833596</v>
      </c>
      <c r="GZ38" s="19">
        <v>0.7509797688527738</v>
      </c>
      <c r="HA38" s="19">
        <v>0.7891413240584362</v>
      </c>
      <c r="HB38" s="19">
        <v>0.08419932183191281</v>
      </c>
      <c r="HC38" s="19">
        <v>0.3789784412370317</v>
      </c>
      <c r="HD38" s="19">
        <v>0.05729054759926866</v>
      </c>
      <c r="HE38" s="19">
        <v>0.8792742261222042</v>
      </c>
      <c r="HF38" s="19">
        <v>0.11108665713279975</v>
      </c>
      <c r="HG38" s="19">
        <v>0.11094647318076611</v>
      </c>
      <c r="HH38" s="19">
        <v>0.10969450273455106</v>
      </c>
      <c r="HI38" s="19">
        <v>0.1309320431775598</v>
      </c>
      <c r="HJ38" s="19">
        <v>0.33386693711073623</v>
      </c>
      <c r="HK38" s="19">
        <v>0.7394960602893788</v>
      </c>
      <c r="HL38" s="19">
        <v>0.30150806600626334</v>
      </c>
      <c r="HM38" s="19">
        <v>0.5154576746919141</v>
      </c>
      <c r="HN38" s="19">
        <v>0.4550522728505618</v>
      </c>
      <c r="HO38" s="19">
        <v>0.7885669256993041</v>
      </c>
      <c r="HP38" s="19">
        <v>0.8250873750762544</v>
      </c>
      <c r="HQ38" s="19">
        <v>0.5213353449408479</v>
      </c>
      <c r="HR38" s="19">
        <v>0.35685131962183925</v>
      </c>
      <c r="HS38" s="19">
        <v>0.46802765839236493</v>
      </c>
      <c r="HT38" s="19">
        <v>0.3400661904423481</v>
      </c>
      <c r="HU38" s="19">
        <v>0.9455213473390222</v>
      </c>
      <c r="HV38" s="19">
        <v>0.4350510580579061</v>
      </c>
      <c r="HW38" s="19">
        <v>0.40671648864732546</v>
      </c>
      <c r="HX38" s="19">
        <v>0.9643752755004853</v>
      </c>
      <c r="HY38" s="19">
        <v>0.8976396561626476</v>
      </c>
      <c r="HZ38" s="19">
        <v>0.2177930173202719</v>
      </c>
      <c r="IA38" s="19">
        <v>0.6279641226667038</v>
      </c>
      <c r="IB38" s="19">
        <v>0.4802857829796805</v>
      </c>
      <c r="IC38" s="19">
        <v>0.843122648239668</v>
      </c>
      <c r="ID38" s="19">
        <v>0.7733018680772108</v>
      </c>
      <c r="IE38" s="19">
        <v>0.08440186658848692</v>
      </c>
      <c r="IF38" s="19">
        <v>0.03541438067862224</v>
      </c>
      <c r="IG38" s="19">
        <v>0.7193853647885283</v>
      </c>
      <c r="IH38" s="19">
        <v>0.7514464234417727</v>
      </c>
      <c r="II38" s="19">
        <v>0.3549906458166565</v>
      </c>
      <c r="IJ38" s="19">
        <v>0.16257314390292388</v>
      </c>
      <c r="IK38" s="19">
        <v>0.7733787581903393</v>
      </c>
      <c r="IL38" s="19">
        <v>0.9010817620788047</v>
      </c>
      <c r="IM38" s="19">
        <v>0.29958952391783866</v>
      </c>
      <c r="IN38" s="19">
        <v>0.6425427753564475</v>
      </c>
      <c r="IO38" s="19">
        <v>0.789376279721604</v>
      </c>
      <c r="IP38" s="19">
        <v>0.5584427028918171</v>
      </c>
      <c r="IQ38" s="19">
        <v>0.565015379989813</v>
      </c>
      <c r="IR38" s="19">
        <v>0.5902923529905324</v>
      </c>
      <c r="IS38" s="19">
        <v>0.802604919039614</v>
      </c>
      <c r="IT38" s="19">
        <v>0.9114286254809932</v>
      </c>
      <c r="IU38" s="19">
        <v>0.8414275458355747</v>
      </c>
      <c r="IV38" s="19">
        <v>0.15786527937385242</v>
      </c>
      <c r="IW38" s="19">
        <v>0.22734020429624158</v>
      </c>
      <c r="IX38" s="19">
        <v>0.8104398055916964</v>
      </c>
      <c r="IY38" s="19">
        <v>0.6790048633634161</v>
      </c>
      <c r="IZ38" s="19">
        <v>0.41609507627510633</v>
      </c>
      <c r="JA38" s="19">
        <v>0.5673424928851409</v>
      </c>
      <c r="JB38" s="19">
        <v>0.8792742261222042</v>
      </c>
      <c r="JC38" s="19">
        <v>0.11108665713279975</v>
      </c>
      <c r="JD38" s="19">
        <v>0.11094647318076611</v>
      </c>
      <c r="JE38" s="19">
        <v>0.10969450273455106</v>
      </c>
      <c r="JF38" s="19">
        <v>0.1309320431775598</v>
      </c>
      <c r="JG38" s="19">
        <v>0.33386693711073623</v>
      </c>
      <c r="JH38" s="19">
        <v>0.7394960602893788</v>
      </c>
      <c r="JI38" s="19">
        <v>0.30150806600626334</v>
      </c>
      <c r="JJ38" s="19">
        <v>0.5154576746919141</v>
      </c>
      <c r="JK38" s="19">
        <v>0.4550522728505618</v>
      </c>
      <c r="JL38" s="19">
        <v>0.7885669256993041</v>
      </c>
      <c r="JM38" s="19">
        <v>0.8250873750762544</v>
      </c>
      <c r="JN38" s="19">
        <v>0.5213353449408479</v>
      </c>
      <c r="JO38" s="19">
        <v>0.35685131962183925</v>
      </c>
      <c r="JP38" s="19">
        <v>0.46802765839236493</v>
      </c>
      <c r="JQ38" s="19">
        <v>0.3400661904423481</v>
      </c>
      <c r="JR38" s="19">
        <v>0.9455213473390222</v>
      </c>
      <c r="JS38" s="19">
        <v>0.4350510580579061</v>
      </c>
      <c r="JT38" s="19">
        <v>0.40671648864732546</v>
      </c>
      <c r="JU38" s="19">
        <v>0.9643752755004853</v>
      </c>
      <c r="JV38" s="19">
        <v>0.8976396561626476</v>
      </c>
      <c r="JW38" s="19">
        <v>0.2177930173202719</v>
      </c>
      <c r="JX38" s="19">
        <v>0.6279641226667038</v>
      </c>
      <c r="JY38" s="19">
        <v>0.4802857829796805</v>
      </c>
      <c r="JZ38" s="19">
        <v>0.843122648239668</v>
      </c>
      <c r="KA38" s="19">
        <v>0.7733018680772108</v>
      </c>
      <c r="KB38" s="19">
        <v>0.08440186658848692</v>
      </c>
      <c r="KC38" s="19">
        <v>0.03541438067862224</v>
      </c>
      <c r="KD38" s="19">
        <v>0.7193853647885283</v>
      </c>
      <c r="KE38" s="19">
        <v>0.7514464234417727</v>
      </c>
      <c r="KF38" s="19">
        <v>0.3549906458166565</v>
      </c>
      <c r="KG38" s="19">
        <v>0.16257314390292388</v>
      </c>
      <c r="KH38" s="19">
        <v>0.7733787581903393</v>
      </c>
      <c r="KI38" s="19">
        <v>0.9010817620788047</v>
      </c>
      <c r="KJ38" s="19">
        <v>0.29958952391783866</v>
      </c>
      <c r="KK38" s="19">
        <v>0.6425427753564475</v>
      </c>
      <c r="KL38" s="19">
        <v>0.789376279721604</v>
      </c>
      <c r="KM38" s="19">
        <v>0.5584427028918171</v>
      </c>
      <c r="KN38" s="19">
        <v>0.565015379989813</v>
      </c>
      <c r="KO38" s="19">
        <v>0.5902923529905324</v>
      </c>
      <c r="KP38" s="19">
        <v>0.802604919039614</v>
      </c>
      <c r="KQ38" s="19">
        <v>0.9114286254809932</v>
      </c>
      <c r="KR38" s="19">
        <v>0.8414275458355747</v>
      </c>
      <c r="KS38" s="19">
        <v>0.15786527937385242</v>
      </c>
      <c r="KT38" s="19">
        <v>0.22734020429624158</v>
      </c>
      <c r="KU38" s="19">
        <v>0.8104398055916964</v>
      </c>
      <c r="KV38" s="19">
        <v>0.6790048633634161</v>
      </c>
      <c r="KW38" s="19">
        <v>0.41609507627510633</v>
      </c>
      <c r="KX38" s="19">
        <v>0.5673424928851409</v>
      </c>
      <c r="KY38" s="19">
        <v>0.8792742261222042</v>
      </c>
      <c r="KZ38" s="19">
        <v>0.11108665713279975</v>
      </c>
      <c r="LA38" s="19">
        <v>0.11094647318076611</v>
      </c>
      <c r="LB38" s="19">
        <v>0.10969450273455106</v>
      </c>
      <c r="LC38" s="19">
        <v>0.1309320431775598</v>
      </c>
      <c r="LD38" s="19">
        <v>0.33386693711073623</v>
      </c>
      <c r="LE38" s="19">
        <v>0.7394960602893788</v>
      </c>
      <c r="LF38" s="19">
        <v>0.30150806600626334</v>
      </c>
      <c r="LG38" s="19">
        <v>0.5154576746919141</v>
      </c>
      <c r="LH38" s="19">
        <v>0.4550522728505618</v>
      </c>
      <c r="LI38" s="19">
        <v>0.7885669256993041</v>
      </c>
      <c r="LJ38" s="19">
        <v>0.8250873750762544</v>
      </c>
      <c r="LK38" s="19">
        <v>0.5213353449408479</v>
      </c>
      <c r="LL38" s="19">
        <v>0.35685131962183925</v>
      </c>
      <c r="LM38" s="19">
        <v>0.46802765839236493</v>
      </c>
      <c r="LN38" s="19">
        <v>0.3400661904423481</v>
      </c>
      <c r="LO38" s="19">
        <v>0.9455213473390222</v>
      </c>
      <c r="LP38" s="19">
        <v>0.4350510580579061</v>
      </c>
      <c r="LQ38" s="19">
        <v>0.40671648864732546</v>
      </c>
      <c r="LR38" s="19">
        <v>0.9643752755004853</v>
      </c>
      <c r="LS38" s="19">
        <v>0.8976396561626476</v>
      </c>
      <c r="LT38" s="19">
        <v>0.2177930173202719</v>
      </c>
      <c r="LU38" s="19">
        <v>0.6279641226667038</v>
      </c>
      <c r="LV38" s="19">
        <v>0.4802857829796805</v>
      </c>
      <c r="LW38" s="19">
        <v>0.843122648239668</v>
      </c>
      <c r="LX38" s="19">
        <v>0.7733018680772108</v>
      </c>
      <c r="LY38" s="19">
        <v>0.08440186658848692</v>
      </c>
      <c r="LZ38" s="19">
        <v>0.03541438067862224</v>
      </c>
      <c r="MA38" s="19">
        <v>0.7193853647885283</v>
      </c>
      <c r="MB38" s="19">
        <v>0.7514464234417727</v>
      </c>
      <c r="MC38" s="19">
        <v>0.3549906458166565</v>
      </c>
      <c r="MD38" s="19">
        <v>0.16257314390292388</v>
      </c>
      <c r="ME38" s="19">
        <v>0.7733787581903393</v>
      </c>
      <c r="MF38" s="19">
        <v>0.9010817620788047</v>
      </c>
      <c r="MG38" s="19">
        <v>0.29958952391783866</v>
      </c>
      <c r="MH38" s="19">
        <v>0.6425427753564475</v>
      </c>
      <c r="MI38" s="19">
        <v>0.789376279721604</v>
      </c>
      <c r="MJ38" s="19">
        <v>0.5584427028918171</v>
      </c>
      <c r="MK38" s="19">
        <v>0.565015379989813</v>
      </c>
      <c r="ML38" s="19">
        <v>0.5902923529905324</v>
      </c>
      <c r="MM38" s="19">
        <v>0.802604919039614</v>
      </c>
      <c r="MN38" s="19">
        <v>0.9114286254809932</v>
      </c>
      <c r="MO38" s="19">
        <v>0.8414275458355747</v>
      </c>
      <c r="MP38" s="19">
        <v>0.15786527937385242</v>
      </c>
      <c r="MQ38" s="19">
        <v>0.22734020429624158</v>
      </c>
      <c r="MR38" s="19">
        <v>0.8104398055916964</v>
      </c>
      <c r="MS38" s="19">
        <v>0.6790048633634161</v>
      </c>
      <c r="MT38" s="19">
        <v>0.41609507627510633</v>
      </c>
      <c r="MU38" s="19">
        <v>0.5673424928851409</v>
      </c>
      <c r="MV38" s="19">
        <v>0.46802765839236493</v>
      </c>
      <c r="MW38" s="19">
        <v>0.3400661904423481</v>
      </c>
      <c r="MX38" s="19">
        <v>0.9455213473390222</v>
      </c>
      <c r="MY38" s="19">
        <v>0.4350510580579061</v>
      </c>
      <c r="MZ38" s="19">
        <v>0.40671648864732546</v>
      </c>
      <c r="NA38" s="19">
        <v>0.9643752755004853</v>
      </c>
      <c r="NB38" s="19">
        <v>0.8976396561626476</v>
      </c>
      <c r="NC38" s="19">
        <v>0.2177930173202719</v>
      </c>
      <c r="ND38" s="19">
        <v>0.6279641226667038</v>
      </c>
      <c r="NE38" s="19">
        <v>0.5584427028918171</v>
      </c>
      <c r="NF38" s="19">
        <v>0.565015379989813</v>
      </c>
      <c r="NG38" s="19">
        <v>0.5902923529905324</v>
      </c>
      <c r="NH38" s="19">
        <v>0.802604919039614</v>
      </c>
      <c r="NI38" s="19">
        <v>0.9114286254809932</v>
      </c>
      <c r="NJ38" s="19">
        <v>0.8414275458355747</v>
      </c>
      <c r="NK38" s="19">
        <v>0.15786527937385242</v>
      </c>
      <c r="NL38" s="19">
        <v>0.22734020429624158</v>
      </c>
      <c r="NM38" s="19">
        <v>0.8104398055916964</v>
      </c>
      <c r="NN38" s="19">
        <v>0.6790048633634161</v>
      </c>
      <c r="NO38" s="19">
        <v>0.41609507627510633</v>
      </c>
      <c r="NP38" s="19">
        <v>0.5673424928851409</v>
      </c>
      <c r="NQ38" s="19">
        <v>0.46802765839236493</v>
      </c>
      <c r="NR38" s="19">
        <v>0.3400661904423481</v>
      </c>
      <c r="NS38" s="19">
        <v>0.9455213473390222</v>
      </c>
      <c r="NT38" s="19">
        <v>0.5584427028918171</v>
      </c>
      <c r="NU38" s="19">
        <v>0.565015379989813</v>
      </c>
      <c r="NV38" s="19">
        <v>0.5902923529905324</v>
      </c>
      <c r="NW38" s="19">
        <v>0.802604919039614</v>
      </c>
      <c r="NX38" s="19">
        <v>0.9114286254809932</v>
      </c>
      <c r="NY38" s="19">
        <v>0.387754106011132</v>
      </c>
      <c r="NZ38" s="19">
        <v>0.49304506748792454</v>
      </c>
      <c r="OA38" s="19">
        <v>0.2181138817754582</v>
      </c>
      <c r="OB38" s="19">
        <v>0.5198009481882953</v>
      </c>
      <c r="OC38" s="19">
        <v>0.7453230943910664</v>
      </c>
      <c r="OD38" s="19">
        <v>0.5420310082228104</v>
      </c>
      <c r="OE38" s="19">
        <v>0.5314319840419005</v>
      </c>
      <c r="OF38" s="19">
        <v>0.9092745443761496</v>
      </c>
      <c r="OG38" s="19">
        <v>0.5161791655545794</v>
      </c>
      <c r="OH38" s="19">
        <v>0.7527118100440926</v>
      </c>
      <c r="OI38" s="19">
        <v>0.8169054959376733</v>
      </c>
      <c r="OJ38" s="19">
        <v>0.6598927079110766</v>
      </c>
      <c r="OK38" s="19">
        <v>0.8314830308919421</v>
      </c>
      <c r="OL38" s="19">
        <v>0.8533720028583179</v>
      </c>
      <c r="OM38" s="19">
        <v>0.97130180441225</v>
      </c>
      <c r="ON38" s="19">
        <v>0.9423615034098844</v>
      </c>
      <c r="OO38" s="19">
        <v>0.7028779102390538</v>
      </c>
      <c r="OP38" s="19">
        <v>0.11874381823826885</v>
      </c>
      <c r="OQ38" s="19">
        <v>0.5319874740016103</v>
      </c>
      <c r="OR38" s="19">
        <v>0.6534613481604004</v>
      </c>
      <c r="OS38" s="19">
        <v>0.7064012579067541</v>
      </c>
      <c r="OT38" s="19">
        <v>0.4322169985613794</v>
      </c>
      <c r="OU38" s="19">
        <v>0.40342580729652555</v>
      </c>
      <c r="OV38" s="19">
        <v>0.9695464154055495</v>
      </c>
      <c r="OW38" s="19">
        <v>0.9958079566999064</v>
      </c>
      <c r="OX38" s="19">
        <v>0.22971373611131918</v>
      </c>
      <c r="OY38" s="19">
        <v>0.22151177278122614</v>
      </c>
      <c r="OZ38" s="19">
        <v>0.7367416265398913</v>
      </c>
      <c r="PA38" s="19">
        <v>0.11494006866193907</v>
      </c>
      <c r="PB38" s="19">
        <v>0.9025299226572404</v>
      </c>
      <c r="PC38" s="19">
        <v>0.8629771321722769</v>
      </c>
      <c r="PD38" s="19">
        <v>0.4728919808038754</v>
      </c>
      <c r="PE38" s="19">
        <v>0.1305359266812679</v>
      </c>
      <c r="PF38" s="19">
        <v>0.17101396959267734</v>
      </c>
      <c r="PG38" s="19">
        <v>0.23698095229435734</v>
      </c>
      <c r="PH38" s="19">
        <v>0.3940149244419784</v>
      </c>
      <c r="PI38" s="19">
        <v>0.06487912519351935</v>
      </c>
      <c r="PJ38" s="19">
        <v>0.5317749336300127</v>
      </c>
      <c r="PK38" s="19">
        <v>0.03213410906047143</v>
      </c>
      <c r="PL38" s="19">
        <v>0.671950716405065</v>
      </c>
      <c r="PM38" s="19">
        <v>0.4719460743274676</v>
      </c>
      <c r="PN38" s="19">
        <v>0.12818173374292008</v>
      </c>
      <c r="PO38" s="19">
        <v>0.5345886630059171</v>
      </c>
      <c r="PP38" s="19">
        <v>0.0801023278383095</v>
      </c>
      <c r="PQ38" s="19">
        <v>0.2712180129790345</v>
      </c>
      <c r="PR38" s="19">
        <v>0.29723597421417736</v>
      </c>
      <c r="PS38" s="19">
        <v>0.981456103813698</v>
      </c>
      <c r="PT38" s="19">
        <v>0.2906003259148132</v>
      </c>
      <c r="PU38" s="19">
        <v>0.6300820719388809</v>
      </c>
      <c r="PV38" s="19">
        <v>0.6054707316578085</v>
      </c>
      <c r="PW38" s="19">
        <v>0.16870127797456347</v>
      </c>
      <c r="PX38" s="19">
        <v>0.3489248481731706</v>
      </c>
      <c r="PY38" s="19">
        <v>0.76875269617682</v>
      </c>
      <c r="PZ38" s="19">
        <v>0.40234837907965926</v>
      </c>
      <c r="QA38" s="19">
        <v>0.19379128444403304</v>
      </c>
      <c r="QB38" s="19">
        <v>0.27096128381380935</v>
      </c>
      <c r="QC38" s="19">
        <v>0.05090355861865281</v>
      </c>
      <c r="QD38" s="19">
        <v>0.7917006024019718</v>
      </c>
      <c r="QE38" s="19">
        <v>0.28076198468796576</v>
      </c>
      <c r="QF38" s="19">
        <v>0.2826614597234116</v>
      </c>
      <c r="QG38" s="19">
        <v>0.6187072115408219</v>
      </c>
      <c r="QH38" s="19">
        <v>0.4500740637714864</v>
      </c>
      <c r="QI38" s="19">
        <v>0.6089971334000224</v>
      </c>
      <c r="QJ38" s="19">
        <v>0.9539284134627979</v>
      </c>
      <c r="QK38" s="19">
        <v>0.1327381360900407</v>
      </c>
      <c r="QL38" s="19">
        <v>0.9054156366935684</v>
      </c>
      <c r="QM38" s="19">
        <v>0.9468981931610887</v>
      </c>
      <c r="QN38" s="19">
        <v>0.36603679580424464</v>
      </c>
      <c r="QO38" s="19">
        <v>0.8852017490893349</v>
      </c>
      <c r="QP38" s="19">
        <v>0.730351333552015</v>
      </c>
      <c r="QQ38" s="19">
        <v>0.6777554732006758</v>
      </c>
      <c r="QR38" s="19">
        <v>0.49584745431902033</v>
      </c>
      <c r="QS38" s="19">
        <v>0.6692108854974017</v>
      </c>
      <c r="QT38" s="19">
        <v>0.6013834879261688</v>
      </c>
      <c r="QU38" s="19">
        <v>0.4975142828877773</v>
      </c>
      <c r="QV38" s="19">
        <v>0.20026939625125162</v>
      </c>
      <c r="QW38" s="19">
        <v>0.3073383458371458</v>
      </c>
      <c r="QX38" s="19">
        <v>0.3286506525422198</v>
      </c>
      <c r="QY38" s="19">
        <v>0.6627627185772181</v>
      </c>
      <c r="QZ38" s="19">
        <v>0.5408677509756004</v>
      </c>
      <c r="RA38" s="19">
        <v>0.6694317839967636</v>
      </c>
      <c r="RB38" s="19">
        <v>0.7704657870311259</v>
      </c>
      <c r="RC38" s="19">
        <v>0.1721499417230351</v>
      </c>
      <c r="RD38" s="19">
        <v>0.7012118493690696</v>
      </c>
      <c r="RE38" s="19">
        <v>0.34268573555023774</v>
      </c>
      <c r="RF38" s="19">
        <v>0.012667642778030896</v>
      </c>
      <c r="RG38" s="19">
        <v>0.6755771448822365</v>
      </c>
      <c r="RH38" s="19">
        <v>0.41850261769324115</v>
      </c>
      <c r="RI38" s="19">
        <v>0.8562228192775214</v>
      </c>
      <c r="RJ38" s="19">
        <v>0.31489147072306556</v>
      </c>
      <c r="RK38" s="19">
        <v>0.22288627574846953</v>
      </c>
      <c r="RL38" s="19">
        <v>0.6762140411520545</v>
      </c>
      <c r="RM38" s="19">
        <v>0.5079440071378343</v>
      </c>
      <c r="RN38" s="19">
        <v>0.10418464612763223</v>
      </c>
      <c r="RO38" s="19">
        <v>0.18740380396058032</v>
      </c>
      <c r="RP38" s="19">
        <v>0.38592842917940895</v>
      </c>
      <c r="RQ38" s="19">
        <v>0.39316599293448484</v>
      </c>
      <c r="RR38" s="19">
        <v>0.7309641281347341</v>
      </c>
      <c r="RS38" s="19">
        <v>0.8295803082767482</v>
      </c>
      <c r="RT38" s="19">
        <v>0.9242409071214573</v>
      </c>
      <c r="RU38" s="19">
        <v>0.19257109892867708</v>
      </c>
      <c r="RV38" s="19">
        <v>0.7931317536072573</v>
      </c>
      <c r="RW38" s="19">
        <v>0.0020990188026855927</v>
      </c>
      <c r="RX38" s="19">
        <v>0.6845536709094062</v>
      </c>
      <c r="RY38" s="19">
        <v>0.6412532732243403</v>
      </c>
      <c r="RZ38" s="19">
        <v>0.5812347937820241</v>
      </c>
      <c r="SA38" s="19">
        <v>0.4402094435505106</v>
      </c>
      <c r="SB38" s="19">
        <v>0.253775713319897</v>
      </c>
      <c r="SC38" s="19">
        <v>0.3711515504783154</v>
      </c>
      <c r="SD38" s="19">
        <v>0.6008789554163612</v>
      </c>
      <c r="SE38" s="19">
        <v>0.9296751105264213</v>
      </c>
      <c r="SF38" s="19">
        <v>0.4303893797241216</v>
      </c>
      <c r="SG38" s="19">
        <v>0.9959197551809761</v>
      </c>
      <c r="SH38" s="19">
        <v>0.18817121619393562</v>
      </c>
      <c r="SI38" s="19">
        <v>0.3996069677769941</v>
      </c>
      <c r="SJ38" s="19">
        <v>0.06304025435708427</v>
      </c>
      <c r="SK38" s="19">
        <v>0.8902895913083692</v>
      </c>
      <c r="SL38" s="19">
        <v>0.9497905919011863</v>
      </c>
      <c r="SM38" s="19">
        <v>0.6485870729412923</v>
      </c>
      <c r="SN38" s="19">
        <v>0.6077519770308575</v>
      </c>
      <c r="SO38" s="19">
        <v>0.1052416772196022</v>
      </c>
      <c r="SP38" s="19">
        <v>0.13135503759887124</v>
      </c>
      <c r="SQ38" s="19">
        <v>0.9798699916904676</v>
      </c>
      <c r="SR38" s="19">
        <v>0.37706331542254723</v>
      </c>
      <c r="SS38" s="19">
        <v>0.2558071148844102</v>
      </c>
      <c r="ST38" s="19">
        <v>0.046072946654317604</v>
      </c>
      <c r="SU38" s="19">
        <v>0.49508201960445075</v>
      </c>
      <c r="SV38" s="19">
        <v>0.6858299029902825</v>
      </c>
      <c r="SW38" s="19">
        <v>0.02007985930011902</v>
      </c>
      <c r="SX38" s="19">
        <v>0.3802380406618958</v>
      </c>
      <c r="SY38" s="19">
        <v>0.17572098924011736</v>
      </c>
      <c r="SZ38" s="19">
        <v>0.48612830187157197</v>
      </c>
      <c r="TA38" s="19">
        <v>0.09602811804452582</v>
      </c>
      <c r="TB38" s="19">
        <v>0.5329468995667209</v>
      </c>
      <c r="TC38" s="19">
        <v>0.16789300686364095</v>
      </c>
      <c r="TD38" s="19">
        <v>0.6276454041931993</v>
      </c>
      <c r="TE38" s="19">
        <v>0.07695048745114785</v>
      </c>
      <c r="TF38" s="19">
        <v>0.14448865179519754</v>
      </c>
      <c r="TG38" s="19">
        <v>0.8781040609239943</v>
      </c>
      <c r="TH38" s="19">
        <v>0.5801317781808827</v>
      </c>
      <c r="TI38" s="19">
        <v>0.7269309662984942</v>
      </c>
      <c r="TJ38" s="19">
        <v>0.6211763096765094</v>
      </c>
      <c r="TK38" s="19">
        <v>0.5865583781714949</v>
      </c>
      <c r="TL38" s="19">
        <v>0.31094236912011153</v>
      </c>
      <c r="TM38" s="19">
        <v>0.5644040555943359</v>
      </c>
      <c r="TN38" s="19">
        <v>0.7739601923125076</v>
      </c>
      <c r="TO38" s="19">
        <v>0.2892976053578924</v>
      </c>
      <c r="TP38" s="19">
        <v>0.023383678319242485</v>
      </c>
      <c r="TQ38" s="19">
        <v>0.49494949151492773</v>
      </c>
      <c r="TR38" s="19">
        <v>0.6539836507501584</v>
      </c>
      <c r="TS38" s="19">
        <v>0.3916477488785661</v>
      </c>
      <c r="TT38" s="19">
        <v>0.6305318246576015</v>
      </c>
      <c r="TU38" s="19">
        <v>0.473693905182612</v>
      </c>
      <c r="TV38" s="19">
        <v>0.29031174657475156</v>
      </c>
      <c r="TW38" s="19">
        <v>0.6928240135097055</v>
      </c>
      <c r="TX38" s="19">
        <v>0.16438080266962873</v>
      </c>
      <c r="TY38" s="19">
        <v>0.8232041557564467</v>
      </c>
      <c r="TZ38" s="19">
        <v>0.3133841580362814</v>
      </c>
      <c r="UA38" s="19">
        <v>0.8251759332517103</v>
      </c>
      <c r="UB38" s="19">
        <v>0.801626218932502</v>
      </c>
      <c r="UC38" s="19">
        <v>0.88451549396697</v>
      </c>
      <c r="UD38" s="19">
        <v>0.38231329485988086</v>
      </c>
      <c r="UE38" s="19">
        <v>0.9414383001561291</v>
      </c>
      <c r="UF38" s="19">
        <v>0.8250845796150017</v>
      </c>
      <c r="UG38" s="19">
        <v>0.1369448167714601</v>
      </c>
      <c r="UH38" s="19">
        <v>0.9249696440492373</v>
      </c>
      <c r="UI38" s="19">
        <v>0.9794863576082945</v>
      </c>
      <c r="UJ38" s="19">
        <v>0.6336936045489732</v>
      </c>
      <c r="UK38" s="19">
        <v>0.7865978567571982</v>
      </c>
      <c r="UL38" s="19">
        <v>0.9468660918628652</v>
      </c>
      <c r="UM38" s="19">
        <v>0.27647624973935403</v>
      </c>
      <c r="UN38" s="19">
        <v>0.8642346547702575</v>
      </c>
      <c r="UO38" s="19">
        <v>0.0939861426380999</v>
      </c>
      <c r="UP38" s="19">
        <v>0.5681733386802315</v>
      </c>
      <c r="UQ38" s="19">
        <v>0.6528846131123317</v>
      </c>
      <c r="UR38" s="19">
        <v>0.7943632274690784</v>
      </c>
      <c r="US38" s="19">
        <v>0.3879282479301005</v>
      </c>
      <c r="UT38" s="19">
        <v>0.5077696032826702</v>
      </c>
      <c r="UU38" s="19">
        <v>0.34184405823584196</v>
      </c>
      <c r="UV38" s="19">
        <v>0.4592291891148337</v>
      </c>
      <c r="UW38" s="19">
        <v>0.7959168310892784</v>
      </c>
      <c r="UX38" s="19">
        <v>0.9490467252286634</v>
      </c>
      <c r="UY38" s="19">
        <v>0.30030410190495593</v>
      </c>
      <c r="UZ38" s="19">
        <v>0.33291350896210015</v>
      </c>
      <c r="VA38" s="19">
        <v>0.2103913763965638</v>
      </c>
      <c r="VB38" s="19">
        <v>0.09426642098645543</v>
      </c>
      <c r="VC38" s="19">
        <v>0.5059299960607658</v>
      </c>
      <c r="VD38" s="19">
        <v>0.001103466261463848</v>
      </c>
      <c r="VE38" s="19">
        <v>0.9058641056975056</v>
      </c>
      <c r="VF38" s="19">
        <v>0.24258010763099513</v>
      </c>
      <c r="VG38" s="19">
        <v>0.8172843779612694</v>
      </c>
      <c r="VH38" s="19">
        <v>0.9828739631160924</v>
      </c>
      <c r="VI38" s="19">
        <v>0.5236043643420475</v>
      </c>
      <c r="VJ38" s="19">
        <v>0.4113959849200761</v>
      </c>
      <c r="VK38" s="19">
        <v>0.8547199469603362</v>
      </c>
      <c r="VL38" s="19">
        <v>0.7471376826649684</v>
      </c>
      <c r="VM38" s="19">
        <v>0.8485946220966964</v>
      </c>
      <c r="VN38" s="19">
        <v>0.36159770911654054</v>
      </c>
      <c r="VO38" s="19">
        <v>0.14554389047681793</v>
      </c>
      <c r="VP38" s="19">
        <v>0.013271910677040033</v>
      </c>
      <c r="VQ38" s="19">
        <v>0.9177289820128823</v>
      </c>
      <c r="VR38" s="19">
        <v>0.3841889718393816</v>
      </c>
      <c r="VS38" s="19">
        <v>0.46939759378475443</v>
      </c>
      <c r="VT38" s="19">
        <v>0.6256256327652855</v>
      </c>
      <c r="VU38" s="19">
        <v>0.51873307015509</v>
      </c>
      <c r="VV38" s="19">
        <v>0.35925882150060984</v>
      </c>
      <c r="VW38" s="19">
        <v>0.9384281558588198</v>
      </c>
      <c r="VX38" s="19">
        <v>0.6480555987643485</v>
      </c>
      <c r="VY38" s="19">
        <v>0.06604185027869891</v>
      </c>
      <c r="VZ38" s="19">
        <v>0.40773297786571694</v>
      </c>
      <c r="WA38" s="19">
        <v>0.8517108751260173</v>
      </c>
      <c r="WB38" s="19">
        <v>0.8373350958134055</v>
      </c>
      <c r="WC38" s="19">
        <v>0.17287959782592754</v>
      </c>
      <c r="WD38" s="19">
        <v>0.9221960661147323</v>
      </c>
      <c r="WE38" s="19">
        <v>0.7745147457504387</v>
      </c>
      <c r="WF38" s="19">
        <v>0.32322496720764393</v>
      </c>
      <c r="WG38" s="19">
        <v>0.9780444985194988</v>
      </c>
      <c r="WH38" s="19">
        <v>0.8851411984779277</v>
      </c>
      <c r="WI38" s="19">
        <v>0.6103857891871165</v>
      </c>
      <c r="WJ38" s="19">
        <v>0.14819149481338156</v>
      </c>
      <c r="WK38" s="19">
        <v>0.4314075884591754</v>
      </c>
      <c r="WL38" s="19">
        <v>0.16132217382568192</v>
      </c>
      <c r="WM38" s="19">
        <v>0.6576560799103239</v>
      </c>
      <c r="WN38" s="19">
        <v>0.301200858940321</v>
      </c>
      <c r="WO38" s="19">
        <v>0.2938940813263996</v>
      </c>
      <c r="WP38" s="19">
        <v>0.8854552023308522</v>
      </c>
      <c r="WQ38" s="19">
        <v>0.7718686547767967</v>
      </c>
      <c r="WR38" s="19">
        <v>0.017715775890110086</v>
      </c>
      <c r="WS38" s="19">
        <v>0.5657226714317751</v>
      </c>
      <c r="WT38" s="19">
        <v>0.1573365016052224</v>
      </c>
      <c r="WU38" s="19">
        <v>0.7917417317506718</v>
      </c>
      <c r="WV38" s="19">
        <v>0.4119644888895265</v>
      </c>
      <c r="WW38" s="19">
        <v>0.42093608277101946</v>
      </c>
      <c r="WX38" s="19">
        <v>0.00351286921325078</v>
      </c>
      <c r="WY38" s="19">
        <v>0.3286784794911237</v>
      </c>
      <c r="WZ38" s="19">
        <v>0.9577482051759239</v>
      </c>
      <c r="XA38" s="19">
        <v>0.49676453513261354</v>
      </c>
      <c r="XB38" s="19">
        <v>0.9679624025296504</v>
      </c>
      <c r="XC38" s="19">
        <v>0.8684609596845513</v>
      </c>
      <c r="XD38" s="19">
        <v>0.9404981997660123</v>
      </c>
      <c r="XE38" s="19">
        <v>0.5631205195376922</v>
      </c>
      <c r="XF38" s="19">
        <v>0.7538131026252172</v>
      </c>
      <c r="XG38" s="19">
        <v>0.8886502395022194</v>
      </c>
      <c r="XH38" s="19">
        <v>0.765988815458855</v>
      </c>
      <c r="XI38" s="19">
        <v>0.18053265312769262</v>
      </c>
      <c r="XJ38" s="19">
        <v>0.05394695724369969</v>
      </c>
      <c r="XK38" s="19">
        <v>0.35634711993168433</v>
      </c>
      <c r="XL38" s="19">
        <v>0.9300585815860688</v>
      </c>
      <c r="XM38" s="19">
        <v>0.9440824426822536</v>
      </c>
      <c r="XN38" s="19">
        <v>0.08040826062815143</v>
      </c>
      <c r="XO38" s="19">
        <v>0.5383506539601906</v>
      </c>
      <c r="XP38" s="19">
        <v>0.528886073025741</v>
      </c>
      <c r="XQ38" s="19">
        <v>0.30641714236440165</v>
      </c>
      <c r="XR38" s="19">
        <v>0.3308540124045303</v>
      </c>
      <c r="XS38" s="19">
        <v>0.5293850241107093</v>
      </c>
      <c r="XT38" s="19">
        <v>0.4208134527155486</v>
      </c>
      <c r="XU38" s="19">
        <v>0.7746685100819121</v>
      </c>
      <c r="XV38" s="19">
        <v>0.8148557440839856</v>
      </c>
      <c r="XW38" s="19">
        <v>0.28394738508847794</v>
      </c>
      <c r="XX38" s="19">
        <v>0.5384049812307675</v>
      </c>
      <c r="XY38" s="19">
        <v>0.4841160654060509</v>
      </c>
      <c r="XZ38" s="19">
        <v>0.30368192238165526</v>
      </c>
      <c r="YA38" s="19">
        <v>0.22346259179331474</v>
      </c>
      <c r="YB38" s="19">
        <v>0.39337389102690057</v>
      </c>
      <c r="YC38" s="19">
        <v>0.7656903622847188</v>
      </c>
      <c r="YD38" s="19">
        <v>0.16425979769545218</v>
      </c>
      <c r="YE38" s="19">
        <v>0.6828134332431696</v>
      </c>
      <c r="YF38" s="19">
        <v>0.5172057963418514</v>
      </c>
      <c r="YG38" s="19">
        <v>0.3449204030061488</v>
      </c>
      <c r="YH38" s="19">
        <v>0.9913374389174308</v>
      </c>
      <c r="YI38" s="19">
        <v>0.5589478687988547</v>
      </c>
      <c r="YJ38" s="19">
        <v>0.43675244788077594</v>
      </c>
      <c r="YK38" s="19">
        <v>0.2366864769656024</v>
      </c>
      <c r="YL38" s="19">
        <v>0.5614350449204702</v>
      </c>
      <c r="YM38" s="19">
        <v>0.5291472780368918</v>
      </c>
      <c r="YN38" s="19">
        <v>0.7967646541518443</v>
      </c>
      <c r="YO38" s="19">
        <v>0.23314800156299997</v>
      </c>
      <c r="YP38" s="19">
        <v>0.5979966756373837</v>
      </c>
      <c r="YQ38" s="19">
        <v>0.11767296257050541</v>
      </c>
      <c r="YR38" s="19">
        <v>0.41027894958996225</v>
      </c>
      <c r="YS38" s="19">
        <v>0.12147346566548245</v>
      </c>
      <c r="YT38" s="19">
        <v>0.45922273021605464</v>
      </c>
      <c r="YU38" s="19">
        <v>0.7068906316553697</v>
      </c>
      <c r="YV38" s="19">
        <v>0.3429672903575395</v>
      </c>
      <c r="YW38" s="19">
        <v>0.41350758020307554</v>
      </c>
      <c r="YX38" s="19">
        <v>0.1383843611470038</v>
      </c>
      <c r="YY38" s="19">
        <v>0.3126057344435774</v>
      </c>
      <c r="YZ38" s="19">
        <v>0.61900504142895</v>
      </c>
      <c r="ZA38" s="19">
        <v>0.4212682421512661</v>
      </c>
      <c r="ZB38" s="19">
        <v>0.9009910928272753</v>
      </c>
      <c r="ZC38" s="19">
        <v>0.5732247205457229</v>
      </c>
      <c r="ZD38" s="19">
        <v>0.7737072351498501</v>
      </c>
      <c r="ZE38" s="19">
        <v>0.9701743181005716</v>
      </c>
      <c r="ZF38" s="19">
        <v>0.47400322402568884</v>
      </c>
      <c r="ZG38" s="19">
        <v>0.93849100131272</v>
      </c>
      <c r="ZH38" s="19">
        <v>0.2721287819893391</v>
      </c>
      <c r="ZI38" s="19">
        <v>0.90616222723892</v>
      </c>
      <c r="ZJ38" s="19">
        <v>0.949351136149315</v>
      </c>
      <c r="ZK38" s="19">
        <v>0.48592635810755647</v>
      </c>
      <c r="ZL38" s="19">
        <v>0.7630195532594318</v>
      </c>
      <c r="ZM38" s="19">
        <v>0.8233580099240578</v>
      </c>
      <c r="ZN38" s="19">
        <v>0.4673438517365389</v>
      </c>
      <c r="ZO38" s="19">
        <v>0.1417419449476005</v>
      </c>
      <c r="ZP38" s="19">
        <v>0.24397040569148798</v>
      </c>
      <c r="ZQ38" s="19">
        <v>0.11572875864709875</v>
      </c>
      <c r="ZR38" s="19">
        <v>0.3051188667008643</v>
      </c>
      <c r="ZS38" s="19">
        <v>0.3378653280629421</v>
      </c>
      <c r="ZT38" s="19">
        <v>0.4762816216598277</v>
      </c>
      <c r="ZU38" s="19">
        <v>0.5391451684566014</v>
      </c>
      <c r="ZV38" s="19">
        <v>0.21110712753300953</v>
      </c>
      <c r="ZW38" s="19">
        <v>0.29786350381553506</v>
      </c>
      <c r="ZX38" s="19">
        <v>0.40703076241828695</v>
      </c>
      <c r="ZY38" s="19">
        <v>0.9595452209008113</v>
      </c>
      <c r="ZZ38" s="19">
        <v>0.6985553635944498</v>
      </c>
      <c r="AAA38" s="19">
        <v>0.2119238866509351</v>
      </c>
      <c r="AAB38" s="19">
        <v>0.9310118597102153</v>
      </c>
      <c r="AAC38" s="19">
        <v>0.8583962634459441</v>
      </c>
      <c r="AAD38" s="19">
        <v>0.5394699822618928</v>
      </c>
      <c r="AAE38" s="19">
        <v>0.5346886319251704</v>
      </c>
      <c r="AAF38" s="19">
        <v>0.05666342542159064</v>
      </c>
      <c r="AAG38" s="19">
        <v>0.4684108626869308</v>
      </c>
      <c r="AAH38" s="19">
        <v>0.8849160729169013</v>
      </c>
      <c r="AAI38" s="19">
        <v>0.5196201342907177</v>
      </c>
      <c r="AAJ38" s="19">
        <v>0.4277980753031866</v>
      </c>
      <c r="AAK38" s="19">
        <v>0.12047955768750507</v>
      </c>
      <c r="AAL38" s="19">
        <v>0.2784257828326705</v>
      </c>
      <c r="AAM38" s="19">
        <v>0.8897087152619547</v>
      </c>
      <c r="AAN38" s="19">
        <v>0.19689179020267455</v>
      </c>
      <c r="AAO38" s="19">
        <v>0.4970416453176748</v>
      </c>
      <c r="AAP38" s="19">
        <v>0.3263403377282641</v>
      </c>
      <c r="AAQ38" s="19">
        <v>0.23671593819914627</v>
      </c>
      <c r="AAR38" s="19">
        <v>0.4458862151397731</v>
      </c>
      <c r="AAS38" s="19">
        <v>0.007622364318337405</v>
      </c>
      <c r="AAT38" s="19">
        <v>0.9422308020578681</v>
      </c>
      <c r="AAU38" s="19">
        <v>0.33977975303581365</v>
      </c>
      <c r="AAV38" s="19">
        <v>0.7069025503980223</v>
      </c>
      <c r="AAW38" s="19">
        <v>0.4290235143869561</v>
      </c>
      <c r="AAX38" s="19">
        <v>0.8921124016301702</v>
      </c>
      <c r="AAY38" s="19">
        <v>0.09909131306898433</v>
      </c>
      <c r="AAZ38" s="19">
        <v>0.6479612348512088</v>
      </c>
    </row>
    <row r="39">
      <c r="C39" s="20"/>
      <c r="D39" s="20"/>
      <c r="E39" s="20"/>
      <c r="F39" s="20"/>
      <c r="G39" s="35"/>
      <c r="H39" s="37"/>
      <c r="I39" s="35"/>
      <c r="J39" s="35"/>
      <c r="K39" s="35"/>
      <c r="L39" s="37"/>
      <c r="M39" s="37"/>
      <c r="N39" s="37"/>
      <c r="O39" s="37"/>
      <c r="P39" s="37"/>
      <c r="Q39" s="46">
        <v>10.0</v>
      </c>
      <c r="R39" s="47">
        <f t="shared" si="40"/>
        <v>0.1825912165</v>
      </c>
      <c r="S39" s="47">
        <v>0.0825912165044</v>
      </c>
      <c r="T39" s="19">
        <v>0.8319041643337854</v>
      </c>
      <c r="U39" s="19">
        <v>0.666605155908413</v>
      </c>
      <c r="V39" s="19">
        <v>0.7722034557315967</v>
      </c>
      <c r="W39" s="19">
        <v>0.4512944549833674</v>
      </c>
      <c r="X39" s="19">
        <v>0.37892086646688794</v>
      </c>
      <c r="Y39" s="19">
        <v>0.08576848545378501</v>
      </c>
      <c r="Z39" s="19">
        <v>0.9206939219070147</v>
      </c>
      <c r="AA39" s="19">
        <v>0.21350917648732903</v>
      </c>
      <c r="AB39" s="19">
        <v>0.8525395432952143</v>
      </c>
      <c r="AC39" s="19">
        <v>0.6309394258874852</v>
      </c>
      <c r="AD39" s="19">
        <v>0.8674336912437468</v>
      </c>
      <c r="AE39" s="19">
        <v>0.2612234332676141</v>
      </c>
      <c r="AF39" s="19">
        <v>0.009714096807356354</v>
      </c>
      <c r="AG39" s="19">
        <v>0.6047030210400552</v>
      </c>
      <c r="AH39" s="19">
        <v>0.4921927198329117</v>
      </c>
      <c r="AI39" s="19">
        <v>0.7946904581789005</v>
      </c>
      <c r="AJ39" s="19">
        <v>0.7571687841959815</v>
      </c>
      <c r="AK39" s="19">
        <v>0.36746006914361495</v>
      </c>
      <c r="AL39" s="19">
        <v>0.3456311513108554</v>
      </c>
      <c r="AM39" s="19">
        <v>0.07496504887101563</v>
      </c>
      <c r="AN39" s="19">
        <v>0.5983992180432789</v>
      </c>
      <c r="AO39" s="19">
        <v>0.5329370154747903</v>
      </c>
      <c r="AP39" s="19">
        <v>0.1204725750515605</v>
      </c>
      <c r="AQ39" s="19">
        <v>0.03860907976638861</v>
      </c>
      <c r="AR39" s="19">
        <v>0.2612585612298668</v>
      </c>
      <c r="AS39" s="19">
        <v>0.4224743252769174</v>
      </c>
      <c r="AT39" s="19">
        <v>0.7675722335203802</v>
      </c>
      <c r="AU39" s="19">
        <v>0.5565057428392276</v>
      </c>
      <c r="AV39" s="19">
        <v>0.8754216114537169</v>
      </c>
      <c r="AW39" s="19">
        <v>0.9445057724085218</v>
      </c>
      <c r="AX39" s="19">
        <v>0.7458016724815872</v>
      </c>
      <c r="AY39" s="19">
        <v>0.31423003666499216</v>
      </c>
      <c r="AZ39" s="19">
        <v>0.5973405589011516</v>
      </c>
      <c r="BA39" s="19">
        <v>0.03927390099285277</v>
      </c>
      <c r="BB39" s="19">
        <v>0.6261176718229416</v>
      </c>
      <c r="BC39" s="19">
        <v>0.5931809011486933</v>
      </c>
      <c r="BD39" s="19">
        <v>0.7648763882128792</v>
      </c>
      <c r="BE39" s="19">
        <v>0.70870939318469</v>
      </c>
      <c r="BF39" s="19">
        <v>0.15787802997145528</v>
      </c>
      <c r="BG39" s="19">
        <v>0.9396881880644989</v>
      </c>
      <c r="BH39" s="19">
        <v>0.5046097188761617</v>
      </c>
      <c r="BI39" s="19">
        <v>0.43753559183373847</v>
      </c>
      <c r="BJ39" s="19">
        <v>0.9494123748185105</v>
      </c>
      <c r="BK39" s="19">
        <v>0.8235650521226716</v>
      </c>
      <c r="BL39" s="19">
        <v>0.2119057968633361</v>
      </c>
      <c r="BM39" s="19">
        <v>0.5040411361868907</v>
      </c>
      <c r="BN39" s="19">
        <v>0.11505114863336485</v>
      </c>
      <c r="BO39" s="19">
        <v>0.9080851318623535</v>
      </c>
      <c r="BP39" s="19">
        <v>0.4771284871807455</v>
      </c>
      <c r="BQ39" s="19">
        <v>0.2775977590607541</v>
      </c>
      <c r="BR39" s="19">
        <v>0.5972617537379559</v>
      </c>
      <c r="BS39" s="19">
        <v>0.4801203836633292</v>
      </c>
      <c r="BT39" s="19">
        <v>0.8409680233336291</v>
      </c>
      <c r="BU39" s="19">
        <v>0.10488204146303703</v>
      </c>
      <c r="BV39" s="19">
        <v>0.38523558278953596</v>
      </c>
      <c r="BW39" s="19">
        <v>0.9221846721691287</v>
      </c>
      <c r="BX39" s="19">
        <v>0.22766827175502347</v>
      </c>
      <c r="BY39" s="19">
        <v>0.7978933338589925</v>
      </c>
      <c r="BZ39" s="19">
        <v>0.5202154083359063</v>
      </c>
      <c r="CA39" s="47">
        <f t="shared" si="41"/>
        <v>0.1825912165</v>
      </c>
      <c r="CB39" s="47">
        <v>0.0825912165044</v>
      </c>
      <c r="CC39" s="19">
        <v>0.8319041643337854</v>
      </c>
      <c r="CD39" s="19">
        <v>0.666605155908413</v>
      </c>
      <c r="CE39" s="19">
        <v>0.7722034557315967</v>
      </c>
      <c r="CF39" s="19">
        <v>0.4512944549833674</v>
      </c>
      <c r="CG39" s="19">
        <v>0.37892086646688794</v>
      </c>
      <c r="CH39" s="19">
        <v>0.08576848545378501</v>
      </c>
      <c r="CI39" s="19">
        <v>0.9206939219070147</v>
      </c>
      <c r="CJ39" s="19">
        <v>0.21350917648732903</v>
      </c>
      <c r="CK39" s="19">
        <v>0.8525395432952143</v>
      </c>
      <c r="CL39" s="19">
        <v>0.6309394258874852</v>
      </c>
      <c r="CM39" s="19">
        <v>0.8674336912437468</v>
      </c>
      <c r="CN39" s="19">
        <v>0.2612234332676141</v>
      </c>
      <c r="CO39" s="19">
        <v>0.009714096807356354</v>
      </c>
      <c r="CP39" s="19">
        <v>0.6047030210400552</v>
      </c>
      <c r="CQ39" s="19">
        <v>0.4921927198329117</v>
      </c>
      <c r="CR39" s="19">
        <v>0.7946904581789005</v>
      </c>
      <c r="CS39" s="19">
        <v>0.7571687841959815</v>
      </c>
      <c r="CT39" s="19">
        <v>0.36746006914361495</v>
      </c>
      <c r="CU39" s="19">
        <v>0.3456311513108554</v>
      </c>
      <c r="CV39" s="19">
        <v>0.07496504887101563</v>
      </c>
      <c r="CW39" s="19">
        <v>0.5983992180432789</v>
      </c>
      <c r="CX39" s="19">
        <v>0.5329370154747903</v>
      </c>
      <c r="CY39" s="19">
        <v>0.1204725750515605</v>
      </c>
      <c r="CZ39" s="19">
        <v>0.03860907976638861</v>
      </c>
      <c r="DA39" s="19">
        <v>0.2612585612298668</v>
      </c>
      <c r="DB39" s="19">
        <v>0.4224743252769174</v>
      </c>
      <c r="DC39" s="19">
        <v>0.7675722335203802</v>
      </c>
      <c r="DD39" s="19">
        <v>0.5565057428392276</v>
      </c>
      <c r="DE39" s="19">
        <v>0.8754216114537169</v>
      </c>
      <c r="DF39" s="19">
        <v>0.9445057724085218</v>
      </c>
      <c r="DG39" s="19">
        <v>0.7458016724815872</v>
      </c>
      <c r="DH39" s="19">
        <v>0.31423003666499216</v>
      </c>
      <c r="DI39" s="19">
        <v>0.5973405589011516</v>
      </c>
      <c r="DJ39" s="19">
        <v>0.03927390099285277</v>
      </c>
      <c r="DK39" s="19">
        <v>0.6261176718229416</v>
      </c>
      <c r="DL39" s="19">
        <v>0.5931809011486933</v>
      </c>
      <c r="DM39" s="19">
        <v>0.7648763882128792</v>
      </c>
      <c r="DN39" s="19">
        <v>0.70870939318469</v>
      </c>
      <c r="DO39" s="19">
        <v>0.15787802997145528</v>
      </c>
      <c r="DP39" s="19">
        <v>0.9396881880644989</v>
      </c>
      <c r="DQ39" s="19">
        <v>0.5046097188761617</v>
      </c>
      <c r="DR39" s="19">
        <v>0.43753559183373847</v>
      </c>
      <c r="DS39" s="19">
        <v>0.9494123748185105</v>
      </c>
      <c r="DT39" s="19">
        <v>0.8235650521226716</v>
      </c>
      <c r="DU39" s="19">
        <v>0.2119057968633361</v>
      </c>
      <c r="DV39" s="19">
        <v>0.5040411361868907</v>
      </c>
      <c r="DW39" s="19">
        <v>0.11505114863336485</v>
      </c>
      <c r="DX39" s="19">
        <v>0.9080851318623535</v>
      </c>
      <c r="DY39" s="19">
        <v>0.4771284871807455</v>
      </c>
      <c r="DZ39" s="19">
        <v>0.2775977590607541</v>
      </c>
      <c r="EA39" s="19">
        <v>0.5972617537379559</v>
      </c>
      <c r="EB39" s="19">
        <v>0.4801203836633292</v>
      </c>
      <c r="EC39" s="19">
        <v>0.8409680233336291</v>
      </c>
      <c r="ED39" s="19">
        <v>0.10488204146303703</v>
      </c>
      <c r="EE39" s="19">
        <v>0.38523558278953596</v>
      </c>
      <c r="EF39" s="19">
        <v>0.9221846721691287</v>
      </c>
      <c r="EG39" s="19">
        <v>0.22766827175502347</v>
      </c>
      <c r="EH39" s="19">
        <v>0.7978933338589925</v>
      </c>
      <c r="EI39" s="19">
        <v>0.5202154083359063</v>
      </c>
      <c r="EJ39" s="47">
        <f t="shared" si="42"/>
        <v>0.1825912165</v>
      </c>
      <c r="EK39" s="47">
        <v>0.0825912165044</v>
      </c>
      <c r="EL39" s="19">
        <v>0.8319041643337854</v>
      </c>
      <c r="EM39" s="19">
        <v>0.666605155908413</v>
      </c>
      <c r="EN39" s="19">
        <v>0.7722034557315967</v>
      </c>
      <c r="EO39" s="19">
        <v>0.4512944549833674</v>
      </c>
      <c r="EP39" s="19">
        <v>0.37892086646688794</v>
      </c>
      <c r="EQ39" s="19">
        <v>0.08576848545378501</v>
      </c>
      <c r="ER39" s="19">
        <v>0.9206939219070147</v>
      </c>
      <c r="ES39" s="19">
        <v>0.21350917648732903</v>
      </c>
      <c r="ET39" s="19">
        <v>0.8525395432952143</v>
      </c>
      <c r="EU39" s="19">
        <v>0.6309394258874852</v>
      </c>
      <c r="EV39" s="19">
        <v>0.8674336912437468</v>
      </c>
      <c r="EW39" s="19">
        <v>0.2612234332676141</v>
      </c>
      <c r="EX39" s="19">
        <v>0.009714096807356354</v>
      </c>
      <c r="EY39" s="19">
        <v>0.6047030210400552</v>
      </c>
      <c r="EZ39" s="19">
        <v>0.4921927198329117</v>
      </c>
      <c r="FA39" s="19">
        <v>0.7946904581789005</v>
      </c>
      <c r="FB39" s="19">
        <v>0.7571687841959815</v>
      </c>
      <c r="FC39" s="19">
        <v>0.36746006914361495</v>
      </c>
      <c r="FD39" s="19">
        <v>0.3456311513108554</v>
      </c>
      <c r="FE39" s="19">
        <v>0.07496504887101563</v>
      </c>
      <c r="FF39" s="19">
        <v>0.5983992180432789</v>
      </c>
      <c r="FG39" s="19">
        <v>0.5329370154747903</v>
      </c>
      <c r="FH39" s="19">
        <v>0.1204725750515605</v>
      </c>
      <c r="FI39" s="19">
        <v>0.03860907976638861</v>
      </c>
      <c r="FJ39" s="19">
        <v>0.2612585612298668</v>
      </c>
      <c r="FK39" s="19">
        <v>0.4224743252769174</v>
      </c>
      <c r="FL39" s="19">
        <v>0.7675722335203802</v>
      </c>
      <c r="FM39" s="19">
        <v>0.5565057428392276</v>
      </c>
      <c r="FN39" s="19">
        <v>0.8754216114537169</v>
      </c>
      <c r="FO39" s="19">
        <v>0.9445057724085218</v>
      </c>
      <c r="FP39" s="19">
        <v>0.7458016724815872</v>
      </c>
      <c r="FQ39" s="19">
        <v>0.31423003666499216</v>
      </c>
      <c r="FR39" s="19">
        <v>0.5973405589011516</v>
      </c>
      <c r="FS39" s="19">
        <v>0.03927390099285277</v>
      </c>
      <c r="FT39" s="19">
        <v>0.6261176718229416</v>
      </c>
      <c r="FU39" s="19">
        <v>0.5931809011486933</v>
      </c>
      <c r="FV39" s="19">
        <v>0.7648763882128792</v>
      </c>
      <c r="FW39" s="19">
        <v>0.70870939318469</v>
      </c>
      <c r="FX39" s="19">
        <v>0.15787802997145528</v>
      </c>
      <c r="FY39" s="19">
        <v>0.9396881880644989</v>
      </c>
      <c r="FZ39" s="19">
        <v>0.5046097188761617</v>
      </c>
      <c r="GA39" s="19">
        <v>0.43753559183373847</v>
      </c>
      <c r="GB39" s="19">
        <v>0.9494123748185105</v>
      </c>
      <c r="GC39" s="19">
        <v>0.8235650521226716</v>
      </c>
      <c r="GD39" s="19">
        <v>0.2119057968633361</v>
      </c>
      <c r="GE39" s="19">
        <v>0.5040411361868907</v>
      </c>
      <c r="GF39" s="19">
        <v>0.11505114863336485</v>
      </c>
      <c r="GG39" s="19">
        <v>0.9080851318623535</v>
      </c>
      <c r="GH39" s="19">
        <v>0.4771284871807455</v>
      </c>
      <c r="GI39" s="19">
        <v>0.2775977590607541</v>
      </c>
      <c r="GJ39" s="19">
        <v>0.5972617537379559</v>
      </c>
      <c r="GK39" s="19">
        <v>0.4801203836633292</v>
      </c>
      <c r="GL39" s="19">
        <v>0.8409680233336291</v>
      </c>
      <c r="GM39" s="19">
        <v>0.10488204146303703</v>
      </c>
      <c r="GN39" s="19">
        <v>0.38523558278953596</v>
      </c>
      <c r="GO39" s="19">
        <v>0.9221846721691287</v>
      </c>
      <c r="GP39" s="19">
        <v>0.22766827175502347</v>
      </c>
      <c r="GQ39" s="19">
        <v>0.7978933338589925</v>
      </c>
      <c r="GR39" s="19">
        <v>0.5202154083359063</v>
      </c>
      <c r="GS39" s="47">
        <f t="shared" si="43"/>
        <v>0.1825912165</v>
      </c>
      <c r="GT39" s="47">
        <v>0.0825912165044</v>
      </c>
      <c r="GU39" s="19">
        <v>0.8319041643337854</v>
      </c>
      <c r="GV39" s="19">
        <v>0.666605155908413</v>
      </c>
      <c r="GW39" s="19">
        <v>0.7722034557315967</v>
      </c>
      <c r="GX39" s="19">
        <v>0.4512944549833674</v>
      </c>
      <c r="GY39" s="19">
        <v>0.37892086646688794</v>
      </c>
      <c r="GZ39" s="19">
        <v>0.08576848545378501</v>
      </c>
      <c r="HA39" s="19">
        <v>0.9206939219070147</v>
      </c>
      <c r="HB39" s="19">
        <v>0.21350917648732903</v>
      </c>
      <c r="HC39" s="19">
        <v>0.8525395432952143</v>
      </c>
      <c r="HD39" s="19">
        <v>0.6309394258874852</v>
      </c>
      <c r="HE39" s="19">
        <v>0.8674336912437468</v>
      </c>
      <c r="HF39" s="19">
        <v>0.2612234332676141</v>
      </c>
      <c r="HG39" s="19">
        <v>0.009714096807356354</v>
      </c>
      <c r="HH39" s="19">
        <v>0.6047030210400552</v>
      </c>
      <c r="HI39" s="19">
        <v>0.4921927198329117</v>
      </c>
      <c r="HJ39" s="19">
        <v>0.7946904581789005</v>
      </c>
      <c r="HK39" s="19">
        <v>0.7571687841959815</v>
      </c>
      <c r="HL39" s="19">
        <v>0.36746006914361495</v>
      </c>
      <c r="HM39" s="19">
        <v>0.3456311513108554</v>
      </c>
      <c r="HN39" s="19">
        <v>0.07496504887101563</v>
      </c>
      <c r="HO39" s="19">
        <v>0.5983992180432789</v>
      </c>
      <c r="HP39" s="19">
        <v>0.5329370154747903</v>
      </c>
      <c r="HQ39" s="19">
        <v>0.1204725750515605</v>
      </c>
      <c r="HR39" s="19">
        <v>0.03860907976638861</v>
      </c>
      <c r="HS39" s="19">
        <v>0.2612585612298668</v>
      </c>
      <c r="HT39" s="19">
        <v>0.4224743252769174</v>
      </c>
      <c r="HU39" s="19">
        <v>0.7675722335203802</v>
      </c>
      <c r="HV39" s="19">
        <v>0.5565057428392276</v>
      </c>
      <c r="HW39" s="19">
        <v>0.8754216114537169</v>
      </c>
      <c r="HX39" s="19">
        <v>0.9445057724085218</v>
      </c>
      <c r="HY39" s="19">
        <v>0.7458016724815872</v>
      </c>
      <c r="HZ39" s="19">
        <v>0.31423003666499216</v>
      </c>
      <c r="IA39" s="19">
        <v>0.5973405589011516</v>
      </c>
      <c r="IB39" s="19">
        <v>0.03927390099285277</v>
      </c>
      <c r="IC39" s="19">
        <v>0.6261176718229416</v>
      </c>
      <c r="ID39" s="19">
        <v>0.5931809011486933</v>
      </c>
      <c r="IE39" s="19">
        <v>0.7648763882128792</v>
      </c>
      <c r="IF39" s="19">
        <v>0.70870939318469</v>
      </c>
      <c r="IG39" s="19">
        <v>0.15787802997145528</v>
      </c>
      <c r="IH39" s="19">
        <v>0.9396881880644989</v>
      </c>
      <c r="II39" s="19">
        <v>0.5046097188761617</v>
      </c>
      <c r="IJ39" s="19">
        <v>0.43753559183373847</v>
      </c>
      <c r="IK39" s="19">
        <v>0.9494123748185105</v>
      </c>
      <c r="IL39" s="19">
        <v>0.8235650521226716</v>
      </c>
      <c r="IM39" s="19">
        <v>0.2119057968633361</v>
      </c>
      <c r="IN39" s="19">
        <v>0.5040411361868907</v>
      </c>
      <c r="IO39" s="19">
        <v>0.11505114863336485</v>
      </c>
      <c r="IP39" s="19">
        <v>0.9080851318623535</v>
      </c>
      <c r="IQ39" s="19">
        <v>0.4771284871807455</v>
      </c>
      <c r="IR39" s="19">
        <v>0.2775977590607541</v>
      </c>
      <c r="IS39" s="19">
        <v>0.5972617537379559</v>
      </c>
      <c r="IT39" s="19">
        <v>0.4801203836633292</v>
      </c>
      <c r="IU39" s="19">
        <v>0.8409680233336291</v>
      </c>
      <c r="IV39" s="19">
        <v>0.10488204146303703</v>
      </c>
      <c r="IW39" s="19">
        <v>0.38523558278953596</v>
      </c>
      <c r="IX39" s="19">
        <v>0.9221846721691287</v>
      </c>
      <c r="IY39" s="19">
        <v>0.22766827175502347</v>
      </c>
      <c r="IZ39" s="19">
        <v>0.7978933338589925</v>
      </c>
      <c r="JA39" s="19">
        <v>0.5202154083359063</v>
      </c>
      <c r="JB39" s="19">
        <v>0.8674336912437468</v>
      </c>
      <c r="JC39" s="19">
        <v>0.2612234332676141</v>
      </c>
      <c r="JD39" s="19">
        <v>0.009714096807356354</v>
      </c>
      <c r="JE39" s="19">
        <v>0.6047030210400552</v>
      </c>
      <c r="JF39" s="19">
        <v>0.4921927198329117</v>
      </c>
      <c r="JG39" s="19">
        <v>0.7946904581789005</v>
      </c>
      <c r="JH39" s="19">
        <v>0.7571687841959815</v>
      </c>
      <c r="JI39" s="19">
        <v>0.36746006914361495</v>
      </c>
      <c r="JJ39" s="19">
        <v>0.3456311513108554</v>
      </c>
      <c r="JK39" s="19">
        <v>0.07496504887101563</v>
      </c>
      <c r="JL39" s="19">
        <v>0.5983992180432789</v>
      </c>
      <c r="JM39" s="19">
        <v>0.5329370154747903</v>
      </c>
      <c r="JN39" s="19">
        <v>0.1204725750515605</v>
      </c>
      <c r="JO39" s="19">
        <v>0.03860907976638861</v>
      </c>
      <c r="JP39" s="19">
        <v>0.2612585612298668</v>
      </c>
      <c r="JQ39" s="19">
        <v>0.4224743252769174</v>
      </c>
      <c r="JR39" s="19">
        <v>0.7675722335203802</v>
      </c>
      <c r="JS39" s="19">
        <v>0.5565057428392276</v>
      </c>
      <c r="JT39" s="19">
        <v>0.8754216114537169</v>
      </c>
      <c r="JU39" s="19">
        <v>0.9445057724085218</v>
      </c>
      <c r="JV39" s="19">
        <v>0.7458016724815872</v>
      </c>
      <c r="JW39" s="19">
        <v>0.31423003666499216</v>
      </c>
      <c r="JX39" s="19">
        <v>0.5973405589011516</v>
      </c>
      <c r="JY39" s="19">
        <v>0.03927390099285277</v>
      </c>
      <c r="JZ39" s="19">
        <v>0.6261176718229416</v>
      </c>
      <c r="KA39" s="19">
        <v>0.5931809011486933</v>
      </c>
      <c r="KB39" s="19">
        <v>0.7648763882128792</v>
      </c>
      <c r="KC39" s="19">
        <v>0.70870939318469</v>
      </c>
      <c r="KD39" s="19">
        <v>0.15787802997145528</v>
      </c>
      <c r="KE39" s="19">
        <v>0.9396881880644989</v>
      </c>
      <c r="KF39" s="19">
        <v>0.5046097188761617</v>
      </c>
      <c r="KG39" s="19">
        <v>0.43753559183373847</v>
      </c>
      <c r="KH39" s="19">
        <v>0.9494123748185105</v>
      </c>
      <c r="KI39" s="19">
        <v>0.8235650521226716</v>
      </c>
      <c r="KJ39" s="19">
        <v>0.2119057968633361</v>
      </c>
      <c r="KK39" s="19">
        <v>0.5040411361868907</v>
      </c>
      <c r="KL39" s="19">
        <v>0.11505114863336485</v>
      </c>
      <c r="KM39" s="19">
        <v>0.9080851318623535</v>
      </c>
      <c r="KN39" s="19">
        <v>0.4771284871807455</v>
      </c>
      <c r="KO39" s="19">
        <v>0.2775977590607541</v>
      </c>
      <c r="KP39" s="19">
        <v>0.5972617537379559</v>
      </c>
      <c r="KQ39" s="19">
        <v>0.4801203836633292</v>
      </c>
      <c r="KR39" s="19">
        <v>0.8409680233336291</v>
      </c>
      <c r="KS39" s="19">
        <v>0.10488204146303703</v>
      </c>
      <c r="KT39" s="19">
        <v>0.38523558278953596</v>
      </c>
      <c r="KU39" s="19">
        <v>0.9221846721691287</v>
      </c>
      <c r="KV39" s="19">
        <v>0.22766827175502347</v>
      </c>
      <c r="KW39" s="19">
        <v>0.7978933338589925</v>
      </c>
      <c r="KX39" s="19">
        <v>0.5202154083359063</v>
      </c>
      <c r="KY39" s="19">
        <v>0.8674336912437468</v>
      </c>
      <c r="KZ39" s="19">
        <v>0.2612234332676141</v>
      </c>
      <c r="LA39" s="19">
        <v>0.009714096807356354</v>
      </c>
      <c r="LB39" s="19">
        <v>0.6047030210400552</v>
      </c>
      <c r="LC39" s="19">
        <v>0.4921927198329117</v>
      </c>
      <c r="LD39" s="19">
        <v>0.7946904581789005</v>
      </c>
      <c r="LE39" s="19">
        <v>0.7571687841959815</v>
      </c>
      <c r="LF39" s="19">
        <v>0.36746006914361495</v>
      </c>
      <c r="LG39" s="19">
        <v>0.3456311513108554</v>
      </c>
      <c r="LH39" s="19">
        <v>0.07496504887101563</v>
      </c>
      <c r="LI39" s="19">
        <v>0.5983992180432789</v>
      </c>
      <c r="LJ39" s="19">
        <v>0.5329370154747903</v>
      </c>
      <c r="LK39" s="19">
        <v>0.1204725750515605</v>
      </c>
      <c r="LL39" s="19">
        <v>0.03860907976638861</v>
      </c>
      <c r="LM39" s="19">
        <v>0.2612585612298668</v>
      </c>
      <c r="LN39" s="19">
        <v>0.4224743252769174</v>
      </c>
      <c r="LO39" s="19">
        <v>0.7675722335203802</v>
      </c>
      <c r="LP39" s="19">
        <v>0.5565057428392276</v>
      </c>
      <c r="LQ39" s="19">
        <v>0.8754216114537169</v>
      </c>
      <c r="LR39" s="19">
        <v>0.9445057724085218</v>
      </c>
      <c r="LS39" s="19">
        <v>0.7458016724815872</v>
      </c>
      <c r="LT39" s="19">
        <v>0.31423003666499216</v>
      </c>
      <c r="LU39" s="19">
        <v>0.5973405589011516</v>
      </c>
      <c r="LV39" s="19">
        <v>0.03927390099285277</v>
      </c>
      <c r="LW39" s="19">
        <v>0.6261176718229416</v>
      </c>
      <c r="LX39" s="19">
        <v>0.5931809011486933</v>
      </c>
      <c r="LY39" s="19">
        <v>0.7648763882128792</v>
      </c>
      <c r="LZ39" s="19">
        <v>0.70870939318469</v>
      </c>
      <c r="MA39" s="19">
        <v>0.15787802997145528</v>
      </c>
      <c r="MB39" s="19">
        <v>0.9396881880644989</v>
      </c>
      <c r="MC39" s="19">
        <v>0.5046097188761617</v>
      </c>
      <c r="MD39" s="19">
        <v>0.43753559183373847</v>
      </c>
      <c r="ME39" s="19">
        <v>0.9494123748185105</v>
      </c>
      <c r="MF39" s="19">
        <v>0.8235650521226716</v>
      </c>
      <c r="MG39" s="19">
        <v>0.2119057968633361</v>
      </c>
      <c r="MH39" s="19">
        <v>0.5040411361868907</v>
      </c>
      <c r="MI39" s="19">
        <v>0.11505114863336485</v>
      </c>
      <c r="MJ39" s="19">
        <v>0.9080851318623535</v>
      </c>
      <c r="MK39" s="19">
        <v>0.4771284871807455</v>
      </c>
      <c r="ML39" s="19">
        <v>0.2775977590607541</v>
      </c>
      <c r="MM39" s="19">
        <v>0.5972617537379559</v>
      </c>
      <c r="MN39" s="19">
        <v>0.4801203836633292</v>
      </c>
      <c r="MO39" s="19">
        <v>0.8409680233336291</v>
      </c>
      <c r="MP39" s="19">
        <v>0.10488204146303703</v>
      </c>
      <c r="MQ39" s="19">
        <v>0.38523558278953596</v>
      </c>
      <c r="MR39" s="19">
        <v>0.9221846721691287</v>
      </c>
      <c r="MS39" s="19">
        <v>0.22766827175502347</v>
      </c>
      <c r="MT39" s="19">
        <v>0.7978933338589925</v>
      </c>
      <c r="MU39" s="19">
        <v>0.5202154083359063</v>
      </c>
      <c r="MV39" s="19">
        <v>0.2612585612298668</v>
      </c>
      <c r="MW39" s="19">
        <v>0.4224743252769174</v>
      </c>
      <c r="MX39" s="19">
        <v>0.7675722335203802</v>
      </c>
      <c r="MY39" s="19">
        <v>0.5565057428392276</v>
      </c>
      <c r="MZ39" s="19">
        <v>0.8754216114537169</v>
      </c>
      <c r="NA39" s="19">
        <v>0.9445057724085218</v>
      </c>
      <c r="NB39" s="19">
        <v>0.7458016724815872</v>
      </c>
      <c r="NC39" s="19">
        <v>0.31423003666499216</v>
      </c>
      <c r="ND39" s="19">
        <v>0.5973405589011516</v>
      </c>
      <c r="NE39" s="19">
        <v>0.9080851318623535</v>
      </c>
      <c r="NF39" s="19">
        <v>0.4771284871807455</v>
      </c>
      <c r="NG39" s="19">
        <v>0.2775977590607541</v>
      </c>
      <c r="NH39" s="19">
        <v>0.5972617537379559</v>
      </c>
      <c r="NI39" s="19">
        <v>0.4801203836633292</v>
      </c>
      <c r="NJ39" s="19">
        <v>0.8409680233336291</v>
      </c>
      <c r="NK39" s="19">
        <v>0.10488204146303703</v>
      </c>
      <c r="NL39" s="19">
        <v>0.38523558278953596</v>
      </c>
      <c r="NM39" s="19">
        <v>0.9221846721691287</v>
      </c>
      <c r="NN39" s="19">
        <v>0.22766827175502347</v>
      </c>
      <c r="NO39" s="19">
        <v>0.7978933338589925</v>
      </c>
      <c r="NP39" s="19">
        <v>0.5202154083359063</v>
      </c>
      <c r="NQ39" s="19">
        <v>0.2612585612298668</v>
      </c>
      <c r="NR39" s="19">
        <v>0.4224743252769174</v>
      </c>
      <c r="NS39" s="19">
        <v>0.7675722335203802</v>
      </c>
      <c r="NT39" s="19">
        <v>0.9080851318623535</v>
      </c>
      <c r="NU39" s="19">
        <v>0.4771284871807455</v>
      </c>
      <c r="NV39" s="19">
        <v>0.2775977590607541</v>
      </c>
      <c r="NW39" s="19">
        <v>0.5972617537379559</v>
      </c>
      <c r="NX39" s="19">
        <v>0.4801203836633292</v>
      </c>
      <c r="NY39" s="19">
        <v>0.18018717558615505</v>
      </c>
      <c r="NZ39" s="19">
        <v>0.824343798645865</v>
      </c>
      <c r="OA39" s="19">
        <v>0.7017697954538352</v>
      </c>
      <c r="OB39" s="19">
        <v>0.25877051764481873</v>
      </c>
      <c r="OC39" s="19">
        <v>0.48202073842889803</v>
      </c>
      <c r="OD39" s="19">
        <v>0.4205324197327547</v>
      </c>
      <c r="OE39" s="19">
        <v>0.18655450487767034</v>
      </c>
      <c r="OF39" s="19">
        <v>0.02844988801409476</v>
      </c>
      <c r="OG39" s="19">
        <v>0.3902442642853483</v>
      </c>
      <c r="OH39" s="19">
        <v>0.7872268851733661</v>
      </c>
      <c r="OI39" s="19">
        <v>0.43212129547622047</v>
      </c>
      <c r="OJ39" s="19">
        <v>0.9579142145060395</v>
      </c>
      <c r="OK39" s="19">
        <v>0.38598546754903074</v>
      </c>
      <c r="OL39" s="19">
        <v>0.01738438436382239</v>
      </c>
      <c r="OM39" s="19">
        <v>0.7147918761379891</v>
      </c>
      <c r="ON39" s="19">
        <v>0.7998507620815133</v>
      </c>
      <c r="OO39" s="19">
        <v>0.5424676044278097</v>
      </c>
      <c r="OP39" s="19">
        <v>0.8085276531628901</v>
      </c>
      <c r="OQ39" s="19">
        <v>0.8197579154743991</v>
      </c>
      <c r="OR39" s="19">
        <v>0.3342159596216089</v>
      </c>
      <c r="OS39" s="19">
        <v>0.9155721426057579</v>
      </c>
      <c r="OT39" s="19">
        <v>0.24979604400399014</v>
      </c>
      <c r="OU39" s="19">
        <v>0.9697931840671412</v>
      </c>
      <c r="OV39" s="19">
        <v>0.3233223520009869</v>
      </c>
      <c r="OW39" s="19">
        <v>0.28844833621337607</v>
      </c>
      <c r="OX39" s="19">
        <v>0.1437761425779125</v>
      </c>
      <c r="OY39" s="19">
        <v>0.9414626422565947</v>
      </c>
      <c r="OZ39" s="19">
        <v>0.14680116320459446</v>
      </c>
      <c r="PA39" s="19">
        <v>0.7839939155465366</v>
      </c>
      <c r="PB39" s="19">
        <v>0.20530566362323233</v>
      </c>
      <c r="PC39" s="19">
        <v>0.31478227241048995</v>
      </c>
      <c r="PD39" s="19">
        <v>0.08216886329456674</v>
      </c>
      <c r="PE39" s="19">
        <v>0.012352027579897507</v>
      </c>
      <c r="PF39" s="19">
        <v>0.0780767797204972</v>
      </c>
      <c r="PG39" s="19">
        <v>0.1587277441851047</v>
      </c>
      <c r="PH39" s="19">
        <v>0.12348450357503138</v>
      </c>
      <c r="PI39" s="19">
        <v>0.2301391567376414</v>
      </c>
      <c r="PJ39" s="19">
        <v>0.614748289550721</v>
      </c>
      <c r="PK39" s="19">
        <v>0.9676866457135341</v>
      </c>
      <c r="PL39" s="19">
        <v>0.5635920510635861</v>
      </c>
      <c r="PM39" s="19">
        <v>0.4539397574269004</v>
      </c>
      <c r="PN39" s="19">
        <v>0.27740873004059974</v>
      </c>
      <c r="PO39" s="19">
        <v>0.33289297633446946</v>
      </c>
      <c r="PP39" s="19">
        <v>0.3047001544871142</v>
      </c>
      <c r="PQ39" s="19">
        <v>0.5926729837923009</v>
      </c>
      <c r="PR39" s="19">
        <v>0.8326148887923963</v>
      </c>
      <c r="PS39" s="19">
        <v>0.6580788245959793</v>
      </c>
      <c r="PT39" s="19">
        <v>0.007559100150939968</v>
      </c>
      <c r="PU39" s="19">
        <v>0.44175780081576044</v>
      </c>
      <c r="PV39" s="19">
        <v>0.7388641014354458</v>
      </c>
      <c r="PW39" s="19">
        <v>0.21002302784983606</v>
      </c>
      <c r="PX39" s="19">
        <v>0.741252895718804</v>
      </c>
      <c r="PY39" s="19">
        <v>0.8165727137932922</v>
      </c>
      <c r="PZ39" s="19">
        <v>0.754239946405417</v>
      </c>
      <c r="QA39" s="19">
        <v>0.932372168252061</v>
      </c>
      <c r="QB39" s="19">
        <v>0.7536321418845685</v>
      </c>
      <c r="QC39" s="19">
        <v>0.1935267610792747</v>
      </c>
      <c r="QD39" s="19">
        <v>0.3281054078190121</v>
      </c>
      <c r="QE39" s="19">
        <v>0.7450545060267605</v>
      </c>
      <c r="QF39" s="19">
        <v>0.3466711078532695</v>
      </c>
      <c r="QG39" s="19">
        <v>0.974128756257775</v>
      </c>
      <c r="QH39" s="19">
        <v>0.28309906668261653</v>
      </c>
      <c r="QI39" s="19">
        <v>0.5018023546306833</v>
      </c>
      <c r="QJ39" s="19">
        <v>0.6115402760837566</v>
      </c>
      <c r="QK39" s="19">
        <v>0.8907619809754496</v>
      </c>
      <c r="QL39" s="19">
        <v>0.14232351275183508</v>
      </c>
      <c r="QM39" s="19">
        <v>0.38474461800413773</v>
      </c>
      <c r="QN39" s="19">
        <v>0.9549433413602857</v>
      </c>
      <c r="QO39" s="19">
        <v>0.13244208048725525</v>
      </c>
      <c r="QP39" s="19">
        <v>0.21149763588705806</v>
      </c>
      <c r="QQ39" s="19">
        <v>0.27772563796841865</v>
      </c>
      <c r="QR39" s="19">
        <v>0.931275671089731</v>
      </c>
      <c r="QS39" s="19">
        <v>0.48465587665271603</v>
      </c>
      <c r="QT39" s="19">
        <v>0.18697733625130664</v>
      </c>
      <c r="QU39" s="19">
        <v>0.5789521202629838</v>
      </c>
      <c r="QV39" s="19">
        <v>0.8844190213227555</v>
      </c>
      <c r="QW39" s="19">
        <v>0.14944943937433686</v>
      </c>
      <c r="QX39" s="19">
        <v>0.6279318911241419</v>
      </c>
      <c r="QY39" s="19">
        <v>0.988765498812027</v>
      </c>
      <c r="QZ39" s="19">
        <v>0.2984946328539081</v>
      </c>
      <c r="RA39" s="19">
        <v>0.9402538999015181</v>
      </c>
      <c r="RB39" s="19">
        <v>0.10459650731977599</v>
      </c>
      <c r="RC39" s="19">
        <v>0.03978204862224688</v>
      </c>
      <c r="RD39" s="19">
        <v>0.5586554324018926</v>
      </c>
      <c r="RE39" s="19">
        <v>0.23050780368411117</v>
      </c>
      <c r="RF39" s="19">
        <v>0.21440347544309846</v>
      </c>
      <c r="RG39" s="19">
        <v>0.5243383815204484</v>
      </c>
      <c r="RH39" s="19">
        <v>0.031005312702822474</v>
      </c>
      <c r="RI39" s="19">
        <v>0.3759551673402589</v>
      </c>
      <c r="RJ39" s="19">
        <v>0.9439283123658445</v>
      </c>
      <c r="RK39" s="19">
        <v>0.5181255961364969</v>
      </c>
      <c r="RL39" s="19">
        <v>0.9849913591217168</v>
      </c>
      <c r="RM39" s="19">
        <v>0.3275689281115264</v>
      </c>
      <c r="RN39" s="19">
        <v>0.04696902492099464</v>
      </c>
      <c r="RO39" s="19">
        <v>0.39909029084511505</v>
      </c>
      <c r="RP39" s="19">
        <v>0.9021229969671523</v>
      </c>
      <c r="RQ39" s="19">
        <v>0.805368992623973</v>
      </c>
      <c r="RR39" s="19">
        <v>0.20771012950675394</v>
      </c>
      <c r="RS39" s="19">
        <v>0.11712615239776969</v>
      </c>
      <c r="RT39" s="19">
        <v>0.14162928019723975</v>
      </c>
      <c r="RU39" s="19">
        <v>0.7129757639029055</v>
      </c>
      <c r="RV39" s="19">
        <v>0.7628057411612214</v>
      </c>
      <c r="RW39" s="19">
        <v>0.9827752182500223</v>
      </c>
      <c r="RX39" s="19">
        <v>0.7666742681142619</v>
      </c>
      <c r="RY39" s="19">
        <v>0.4385587105009958</v>
      </c>
      <c r="RZ39" s="19">
        <v>0.6673484828604145</v>
      </c>
      <c r="SA39" s="19">
        <v>0.41210289399815736</v>
      </c>
      <c r="SB39" s="19">
        <v>0.5740069464724104</v>
      </c>
      <c r="SC39" s="19">
        <v>0.30991148288076276</v>
      </c>
      <c r="SD39" s="19">
        <v>0.20707439810203754</v>
      </c>
      <c r="SE39" s="19">
        <v>0.3901067001838273</v>
      </c>
      <c r="SF39" s="19">
        <v>0.015431464859417043</v>
      </c>
      <c r="SG39" s="19">
        <v>0.7497038872449681</v>
      </c>
      <c r="SH39" s="19">
        <v>0.6827862718934251</v>
      </c>
      <c r="SI39" s="19">
        <v>0.8964631855245802</v>
      </c>
      <c r="SJ39" s="19">
        <v>0.7512398910149082</v>
      </c>
      <c r="SK39" s="19">
        <v>0.6115326860990566</v>
      </c>
      <c r="SL39" s="19">
        <v>0.9228609824362998</v>
      </c>
      <c r="SM39" s="19">
        <v>0.1751137695380548</v>
      </c>
      <c r="SN39" s="19">
        <v>0.033758485025932594</v>
      </c>
      <c r="SO39" s="19">
        <v>0.768212283935705</v>
      </c>
      <c r="SP39" s="19">
        <v>0.015839108767956356</v>
      </c>
      <c r="SQ39" s="19">
        <v>0.5231348157638828</v>
      </c>
      <c r="SR39" s="19">
        <v>0.9834158722972073</v>
      </c>
      <c r="SS39" s="19">
        <v>0.27081788234299353</v>
      </c>
      <c r="ST39" s="19">
        <v>0.09747803655834442</v>
      </c>
      <c r="SU39" s="19">
        <v>0.22453262485542536</v>
      </c>
      <c r="SV39" s="19">
        <v>0.09024923196953827</v>
      </c>
      <c r="SW39" s="19">
        <v>0.3003127490726545</v>
      </c>
      <c r="SX39" s="19">
        <v>0.3752821622916528</v>
      </c>
      <c r="SY39" s="19">
        <v>0.36104991708555734</v>
      </c>
      <c r="SZ39" s="19">
        <v>0.9505227468569374</v>
      </c>
      <c r="TA39" s="19">
        <v>0.6931626830406514</v>
      </c>
      <c r="TB39" s="19">
        <v>0.8284073429234033</v>
      </c>
      <c r="TC39" s="19">
        <v>0.4947650475543829</v>
      </c>
      <c r="TD39" s="19">
        <v>0.33114011341567073</v>
      </c>
      <c r="TE39" s="19">
        <v>0.03816033993924828</v>
      </c>
      <c r="TF39" s="19">
        <v>0.1819687468872332</v>
      </c>
      <c r="TG39" s="19">
        <v>0.6362108550727569</v>
      </c>
      <c r="TH39" s="19">
        <v>0.14379077981654254</v>
      </c>
      <c r="TI39" s="19">
        <v>0.2137526423383438</v>
      </c>
      <c r="TJ39" s="19">
        <v>0.822164787767523</v>
      </c>
      <c r="TK39" s="19">
        <v>0.48693512270183614</v>
      </c>
      <c r="TL39" s="19">
        <v>0.8062775582488522</v>
      </c>
      <c r="TM39" s="19">
        <v>0.7634848864547726</v>
      </c>
      <c r="TN39" s="19">
        <v>0.2922619732295578</v>
      </c>
      <c r="TO39" s="19">
        <v>0.676870316348512</v>
      </c>
      <c r="TP39" s="19">
        <v>0.7702307778965566</v>
      </c>
      <c r="TQ39" s="19">
        <v>0.6917452857645429</v>
      </c>
      <c r="TR39" s="19">
        <v>0.8893689909193051</v>
      </c>
      <c r="TS39" s="19">
        <v>0.6045751967426458</v>
      </c>
      <c r="TT39" s="19">
        <v>0.7024221463673784</v>
      </c>
      <c r="TU39" s="19">
        <v>0.1028142298768393</v>
      </c>
      <c r="TV39" s="19">
        <v>0.6680605127023246</v>
      </c>
      <c r="TW39" s="19">
        <v>0.532356276548586</v>
      </c>
      <c r="TX39" s="19">
        <v>0.9211493736774606</v>
      </c>
      <c r="TY39" s="19">
        <v>0.603292517004601</v>
      </c>
      <c r="TZ39" s="19">
        <v>0.8492946365089841</v>
      </c>
      <c r="UA39" s="19">
        <v>0.7884727096742555</v>
      </c>
      <c r="UB39" s="19">
        <v>0.20967020538376635</v>
      </c>
      <c r="UC39" s="19">
        <v>0.5413035363555964</v>
      </c>
      <c r="UD39" s="19">
        <v>0.23169996368551848</v>
      </c>
      <c r="UE39" s="19">
        <v>0.2850731450653068</v>
      </c>
      <c r="UF39" s="19">
        <v>0.05542246576483323</v>
      </c>
      <c r="UG39" s="19">
        <v>0.9654344470221904</v>
      </c>
      <c r="UH39" s="19">
        <v>0.7071920391520967</v>
      </c>
      <c r="UI39" s="19">
        <v>0.07320858920583928</v>
      </c>
      <c r="UJ39" s="19">
        <v>0.6967744916359264</v>
      </c>
      <c r="UK39" s="19">
        <v>0.6522016420312772</v>
      </c>
      <c r="UL39" s="19">
        <v>0.39401080477055206</v>
      </c>
      <c r="UM39" s="19">
        <v>0.3252105806270965</v>
      </c>
      <c r="UN39" s="19">
        <v>0.09830824047030295</v>
      </c>
      <c r="UO39" s="19">
        <v>0.6728962895351173</v>
      </c>
      <c r="UP39" s="19">
        <v>0.21765403687545237</v>
      </c>
      <c r="UQ39" s="19">
        <v>0.9599191796664919</v>
      </c>
      <c r="UR39" s="19">
        <v>0.12114493594938036</v>
      </c>
      <c r="US39" s="19">
        <v>0.7489860308419065</v>
      </c>
      <c r="UT39" s="19">
        <v>0.9938145644752493</v>
      </c>
      <c r="UU39" s="19">
        <v>0.10769099866655363</v>
      </c>
      <c r="UV39" s="19">
        <v>0.7065811745437884</v>
      </c>
      <c r="UW39" s="19">
        <v>0.07981906160762431</v>
      </c>
      <c r="UX39" s="19">
        <v>0.19731149949349713</v>
      </c>
      <c r="UY39" s="19">
        <v>0.749812162233835</v>
      </c>
      <c r="UZ39" s="19">
        <v>0.8493110045602648</v>
      </c>
      <c r="VA39" s="19">
        <v>0.4171973346775323</v>
      </c>
      <c r="VB39" s="19">
        <v>0.6371390211922596</v>
      </c>
      <c r="VC39" s="19">
        <v>0.16088704847497215</v>
      </c>
      <c r="VD39" s="19">
        <v>0.5007677665667011</v>
      </c>
      <c r="VE39" s="19">
        <v>0.9084558302243868</v>
      </c>
      <c r="VF39" s="19">
        <v>0.20013864056033026</v>
      </c>
      <c r="VG39" s="19">
        <v>0.2329684765004688</v>
      </c>
      <c r="VH39" s="19">
        <v>0.31362639486911825</v>
      </c>
      <c r="VI39" s="19">
        <v>0.6330050390041906</v>
      </c>
      <c r="VJ39" s="19">
        <v>0.6744339660855062</v>
      </c>
      <c r="VK39" s="19">
        <v>0.366640565383891</v>
      </c>
      <c r="VL39" s="19">
        <v>0.3152658659281705</v>
      </c>
      <c r="VM39" s="19">
        <v>0.8168645043786367</v>
      </c>
      <c r="VN39" s="19">
        <v>0.41864957806765857</v>
      </c>
      <c r="VO39" s="19">
        <v>0.37696090111531855</v>
      </c>
      <c r="VP39" s="19">
        <v>0.18099808582177213</v>
      </c>
      <c r="VQ39" s="19">
        <v>0.4255350973294597</v>
      </c>
      <c r="VR39" s="19">
        <v>0.3040687524501867</v>
      </c>
      <c r="VS39" s="19">
        <v>0.7811136575733701</v>
      </c>
      <c r="VT39" s="19">
        <v>0.767128428950358</v>
      </c>
      <c r="VU39" s="19">
        <v>0.2076283249437515</v>
      </c>
      <c r="VV39" s="19">
        <v>0.924267130848269</v>
      </c>
      <c r="VW39" s="19">
        <v>0.9098208639330491</v>
      </c>
      <c r="VX39" s="19">
        <v>0.9594201422123761</v>
      </c>
      <c r="VY39" s="19">
        <v>0.289991249391515</v>
      </c>
      <c r="VZ39" s="19">
        <v>0.5403927693701616</v>
      </c>
      <c r="WA39" s="19">
        <v>0.5160040958492574</v>
      </c>
      <c r="WB39" s="19">
        <v>0.6942929675878877</v>
      </c>
      <c r="WC39" s="19">
        <v>0.10963565535777409</v>
      </c>
      <c r="WD39" s="19">
        <v>0.6101452735035665</v>
      </c>
      <c r="WE39" s="19">
        <v>0.9418846683998214</v>
      </c>
      <c r="WF39" s="19">
        <v>0.21809428525429764</v>
      </c>
      <c r="WG39" s="19">
        <v>0.8086009327080594</v>
      </c>
      <c r="WH39" s="19">
        <v>0.034640145144631096</v>
      </c>
      <c r="WI39" s="19">
        <v>0.4496551518990828</v>
      </c>
      <c r="WJ39" s="19">
        <v>0.2640383323807458</v>
      </c>
      <c r="WK39" s="19">
        <v>0.21494986031174756</v>
      </c>
      <c r="WL39" s="19">
        <v>0.44972646778275305</v>
      </c>
      <c r="WM39" s="19">
        <v>0.021050371332436146</v>
      </c>
      <c r="WN39" s="19">
        <v>0.8469179341877324</v>
      </c>
      <c r="WO39" s="19">
        <v>0.18641715768394562</v>
      </c>
      <c r="WP39" s="19">
        <v>0.9869599896812932</v>
      </c>
      <c r="WQ39" s="19">
        <v>0.7875921651275524</v>
      </c>
      <c r="WR39" s="19">
        <v>0.8024494766874884</v>
      </c>
      <c r="WS39" s="19">
        <v>0.40280097232887924</v>
      </c>
      <c r="WT39" s="19">
        <v>0.9343151069676812</v>
      </c>
      <c r="WU39" s="19">
        <v>0.2659763572581054</v>
      </c>
      <c r="WV39" s="19">
        <v>0.03112126188318476</v>
      </c>
      <c r="WW39" s="19">
        <v>0.6590075860911526</v>
      </c>
      <c r="WX39" s="19">
        <v>0.6378533993714958</v>
      </c>
      <c r="WY39" s="19">
        <v>0.7420164082643735</v>
      </c>
      <c r="WZ39" s="19">
        <v>0.6456719705379794</v>
      </c>
      <c r="XA39" s="19">
        <v>0.332730089887614</v>
      </c>
      <c r="XB39" s="19">
        <v>0.8029482688392163</v>
      </c>
      <c r="XC39" s="19">
        <v>0.4717534777712519</v>
      </c>
      <c r="XD39" s="19">
        <v>0.8668343938927521</v>
      </c>
      <c r="XE39" s="19">
        <v>0.979062116064708</v>
      </c>
      <c r="XF39" s="19">
        <v>0.07729833247889861</v>
      </c>
      <c r="XG39" s="19">
        <v>0.8497877048309376</v>
      </c>
      <c r="XH39" s="19">
        <v>0.5637373060132681</v>
      </c>
      <c r="XI39" s="19">
        <v>0.9389178866006609</v>
      </c>
      <c r="XJ39" s="19">
        <v>0.4278452000436562</v>
      </c>
      <c r="XK39" s="19">
        <v>0.3325810485659335</v>
      </c>
      <c r="XL39" s="19">
        <v>0.7933660331380497</v>
      </c>
      <c r="XM39" s="19">
        <v>0.4389501761753153</v>
      </c>
      <c r="XN39" s="19">
        <v>0.35984380952515704</v>
      </c>
      <c r="XO39" s="19">
        <v>0.6984271509695519</v>
      </c>
      <c r="XP39" s="19">
        <v>0.5577401738959633</v>
      </c>
      <c r="XQ39" s="19">
        <v>0.9077283911698935</v>
      </c>
      <c r="XR39" s="19">
        <v>0.46871648156588097</v>
      </c>
      <c r="XS39" s="19">
        <v>0.1759790419868703</v>
      </c>
      <c r="XT39" s="19">
        <v>0.2679747663465799</v>
      </c>
      <c r="XU39" s="19">
        <v>0.13625880075427976</v>
      </c>
      <c r="XV39" s="19">
        <v>0.1639545988582075</v>
      </c>
      <c r="XW39" s="19">
        <v>0.07967111905026836</v>
      </c>
      <c r="XX39" s="19">
        <v>0.08114904407135648</v>
      </c>
      <c r="XY39" s="19">
        <v>0.47049949958555315</v>
      </c>
      <c r="XZ39" s="19">
        <v>0.6592145290957818</v>
      </c>
      <c r="YA39" s="19">
        <v>0.853066655998966</v>
      </c>
      <c r="YB39" s="19">
        <v>0.3589143567771246</v>
      </c>
      <c r="YC39" s="19">
        <v>0.4393432180227125</v>
      </c>
      <c r="YD39" s="19">
        <v>0.4838876556221532</v>
      </c>
      <c r="YE39" s="19">
        <v>0.8401076794921615</v>
      </c>
      <c r="YF39" s="19">
        <v>0.9860314156871638</v>
      </c>
      <c r="YG39" s="19">
        <v>0.09361107381587153</v>
      </c>
      <c r="YH39" s="19">
        <v>0.8388062960382557</v>
      </c>
      <c r="YI39" s="19">
        <v>0.6794394707584263</v>
      </c>
      <c r="YJ39" s="19">
        <v>0.18253404837796638</v>
      </c>
      <c r="YK39" s="19">
        <v>0.8599206283198377</v>
      </c>
      <c r="YL39" s="19">
        <v>0.09238143706142421</v>
      </c>
      <c r="YM39" s="19">
        <v>0.9484269385890687</v>
      </c>
      <c r="YN39" s="19">
        <v>0.7449747342760147</v>
      </c>
      <c r="YO39" s="19">
        <v>0.8978624237316692</v>
      </c>
      <c r="YP39" s="19">
        <v>0.593349557281829</v>
      </c>
      <c r="YQ39" s="19">
        <v>0.5711757238626566</v>
      </c>
      <c r="YR39" s="19">
        <v>0.3602154764911609</v>
      </c>
      <c r="YS39" s="19">
        <v>0.7897388220259944</v>
      </c>
      <c r="YT39" s="19">
        <v>0.7624396678520163</v>
      </c>
      <c r="YU39" s="19">
        <v>0.5488161531051641</v>
      </c>
      <c r="YV39" s="19">
        <v>0.7494843791014599</v>
      </c>
      <c r="YW39" s="19">
        <v>0.889189870049852</v>
      </c>
      <c r="YX39" s="19">
        <v>0.11765427477555246</v>
      </c>
      <c r="YY39" s="19">
        <v>0.7705032374592088</v>
      </c>
      <c r="YZ39" s="19">
        <v>0.9209271878949224</v>
      </c>
      <c r="ZA39" s="19">
        <v>0.8083507391582502</v>
      </c>
      <c r="ZB39" s="19">
        <v>0.4864903431163572</v>
      </c>
      <c r="ZC39" s="19">
        <v>0.02003143980534461</v>
      </c>
      <c r="ZD39" s="19">
        <v>0.7356400383065904</v>
      </c>
      <c r="ZE39" s="19">
        <v>0.3327560136770108</v>
      </c>
      <c r="ZF39" s="19">
        <v>0.1633098493345213</v>
      </c>
      <c r="ZG39" s="19">
        <v>0.80565844471237</v>
      </c>
      <c r="ZH39" s="19">
        <v>0.3251780300212199</v>
      </c>
      <c r="ZI39" s="19">
        <v>0.5190261657488051</v>
      </c>
      <c r="ZJ39" s="19">
        <v>0.18120166947447214</v>
      </c>
      <c r="ZK39" s="19">
        <v>0.3096767544212843</v>
      </c>
      <c r="ZL39" s="19">
        <v>0.6377915845533979</v>
      </c>
      <c r="ZM39" s="19">
        <v>0.8524418041178167</v>
      </c>
      <c r="ZN39" s="19">
        <v>0.18505987148237302</v>
      </c>
      <c r="ZO39" s="19">
        <v>0.5794683410025068</v>
      </c>
      <c r="ZP39" s="19">
        <v>0.5361508070214176</v>
      </c>
      <c r="ZQ39" s="19">
        <v>0.11983200426022844</v>
      </c>
      <c r="ZR39" s="19">
        <v>0.6162358882501913</v>
      </c>
      <c r="ZS39" s="19">
        <v>0.06322172725013653</v>
      </c>
      <c r="ZT39" s="19">
        <v>0.4210756569732611</v>
      </c>
      <c r="ZU39" s="19">
        <v>0.0877726970532895</v>
      </c>
      <c r="ZV39" s="19">
        <v>0.04900533221330927</v>
      </c>
      <c r="ZW39" s="19">
        <v>0.7311870085224355</v>
      </c>
      <c r="ZX39" s="19">
        <v>0.31379729115370136</v>
      </c>
      <c r="ZY39" s="19">
        <v>0.16691214178435199</v>
      </c>
      <c r="ZZ39" s="19">
        <v>0.5552223608101067</v>
      </c>
      <c r="AAA39" s="19">
        <v>0.31728951417448015</v>
      </c>
      <c r="AAB39" s="19">
        <v>0.693534471898618</v>
      </c>
      <c r="AAC39" s="19">
        <v>0.990310135314665</v>
      </c>
      <c r="AAD39" s="19">
        <v>0.9159179735372188</v>
      </c>
      <c r="AAE39" s="19">
        <v>0.6661175619976735</v>
      </c>
      <c r="AAF39" s="19">
        <v>0.15767593501106303</v>
      </c>
      <c r="AAG39" s="19">
        <v>0.23699837563060577</v>
      </c>
      <c r="AAH39" s="19">
        <v>0.347231150726661</v>
      </c>
      <c r="AAI39" s="19">
        <v>0.7767459150243611</v>
      </c>
      <c r="AAJ39" s="19">
        <v>0.1486178521293735</v>
      </c>
      <c r="AAK39" s="19">
        <v>0.09153963590735748</v>
      </c>
      <c r="AAL39" s="19">
        <v>0.1629444193154841</v>
      </c>
      <c r="AAM39" s="19">
        <v>0.8975511865465826</v>
      </c>
      <c r="AAN39" s="19">
        <v>0.5743135444269363</v>
      </c>
      <c r="AAO39" s="19">
        <v>0.44618344240236096</v>
      </c>
      <c r="AAP39" s="19">
        <v>0.4570284007866925</v>
      </c>
      <c r="AAQ39" s="19">
        <v>0.9451210298287355</v>
      </c>
      <c r="AAR39" s="19">
        <v>0.13884970663145835</v>
      </c>
      <c r="AAS39" s="19">
        <v>0.3242866651566769</v>
      </c>
      <c r="AAT39" s="19">
        <v>0.4569829227132387</v>
      </c>
      <c r="AAU39" s="19">
        <v>0.5955543016717753</v>
      </c>
      <c r="AAV39" s="19">
        <v>0.5948720862139034</v>
      </c>
      <c r="AAW39" s="19">
        <v>0.03198752821067907</v>
      </c>
      <c r="AAX39" s="19">
        <v>0.6723945085688185</v>
      </c>
      <c r="AAY39" s="19">
        <v>0.6278946378219399</v>
      </c>
      <c r="AAZ39" s="19">
        <v>0.9314405092146336</v>
      </c>
    </row>
    <row r="40">
      <c r="C40" s="20"/>
      <c r="D40" s="20"/>
      <c r="E40" s="20"/>
      <c r="F40" s="20"/>
      <c r="G40" s="35"/>
      <c r="H40" s="37"/>
      <c r="I40" s="35"/>
      <c r="J40" s="35"/>
      <c r="K40" s="35"/>
      <c r="L40" s="37"/>
      <c r="M40" s="37"/>
      <c r="N40" s="37"/>
      <c r="O40" s="37"/>
      <c r="P40" s="37"/>
      <c r="Q40" s="46">
        <v>11.0</v>
      </c>
      <c r="R40" s="47">
        <f t="shared" si="40"/>
        <v>0.4011780232</v>
      </c>
      <c r="S40" s="47">
        <v>0.301178023233461</v>
      </c>
      <c r="T40" s="19">
        <v>0.5806367021014818</v>
      </c>
      <c r="U40" s="19">
        <v>0.48580931608768996</v>
      </c>
      <c r="V40" s="19">
        <v>0.7430906306459959</v>
      </c>
      <c r="W40" s="19">
        <v>0.43409940513358536</v>
      </c>
      <c r="X40" s="19">
        <v>0.8429264842098123</v>
      </c>
      <c r="Y40" s="19">
        <v>0.5575652330466987</v>
      </c>
      <c r="Z40" s="19">
        <v>0.3002857775808695</v>
      </c>
      <c r="AA40" s="19">
        <v>0.6606309513514509</v>
      </c>
      <c r="AB40" s="19">
        <v>0.10978493144381685</v>
      </c>
      <c r="AC40" s="19">
        <v>0.03839736705593999</v>
      </c>
      <c r="AD40" s="19">
        <v>0.43360366932546457</v>
      </c>
      <c r="AE40" s="19">
        <v>0.45350544371920853</v>
      </c>
      <c r="AF40" s="19">
        <v>0.5731863345726831</v>
      </c>
      <c r="AG40" s="19">
        <v>0.9607390813675851</v>
      </c>
      <c r="AH40" s="19">
        <v>0.7603889277593768</v>
      </c>
      <c r="AI40" s="19">
        <v>0.8976507018927753</v>
      </c>
      <c r="AJ40" s="19">
        <v>0.4931180365061423</v>
      </c>
      <c r="AK40" s="19">
        <v>0.7898557139827549</v>
      </c>
      <c r="AL40" s="19">
        <v>0.05710710746905201</v>
      </c>
      <c r="AM40" s="19">
        <v>0.656706154473389</v>
      </c>
      <c r="AN40" s="19">
        <v>0.15199984316561477</v>
      </c>
      <c r="AO40" s="19">
        <v>0.13842145277886353</v>
      </c>
      <c r="AP40" s="19">
        <v>0.29452141441846846</v>
      </c>
      <c r="AQ40" s="19">
        <v>0.9066517461268395</v>
      </c>
      <c r="AR40" s="19">
        <v>0.6630086173134139</v>
      </c>
      <c r="AS40" s="19">
        <v>0.13972769564044607</v>
      </c>
      <c r="AT40" s="19">
        <v>0.9253500555335145</v>
      </c>
      <c r="AU40" s="19">
        <v>0.12998758783382702</v>
      </c>
      <c r="AV40" s="19">
        <v>0.14649973639213354</v>
      </c>
      <c r="AW40" s="19">
        <v>0.7976684404169049</v>
      </c>
      <c r="AX40" s="19">
        <v>0.2828330232643208</v>
      </c>
      <c r="AY40" s="19">
        <v>0.483629900308041</v>
      </c>
      <c r="AZ40" s="19">
        <v>0.8600040906958195</v>
      </c>
      <c r="BA40" s="19">
        <v>0.6170000341073921</v>
      </c>
      <c r="BB40" s="19">
        <v>0.9105511868848428</v>
      </c>
      <c r="BC40" s="19">
        <v>0.954664828262908</v>
      </c>
      <c r="BD40" s="19">
        <v>0.9698205016450521</v>
      </c>
      <c r="BE40" s="19">
        <v>0.08397430072057988</v>
      </c>
      <c r="BF40" s="19">
        <v>0.1370052544358067</v>
      </c>
      <c r="BG40" s="19">
        <v>0.8003287315584183</v>
      </c>
      <c r="BH40" s="19">
        <v>0.7860104920182194</v>
      </c>
      <c r="BI40" s="19">
        <v>0.11529520083937028</v>
      </c>
      <c r="BJ40" s="19">
        <v>0.2328751463334321</v>
      </c>
      <c r="BK40" s="19">
        <v>0.8320599789906009</v>
      </c>
      <c r="BL40" s="19">
        <v>0.4476429446013732</v>
      </c>
      <c r="BM40" s="19">
        <v>0.422451362363065</v>
      </c>
      <c r="BN40" s="19">
        <v>0.04454545805403343</v>
      </c>
      <c r="BO40" s="19">
        <v>0.9481933796212989</v>
      </c>
      <c r="BP40" s="19">
        <v>0.24142427808652722</v>
      </c>
      <c r="BQ40" s="19">
        <v>0.848827811126816</v>
      </c>
      <c r="BR40" s="19">
        <v>0.08439606595828308</v>
      </c>
      <c r="BS40" s="19">
        <v>0.9458459732242411</v>
      </c>
      <c r="BT40" s="19">
        <v>0.9643895065970515</v>
      </c>
      <c r="BU40" s="19">
        <v>0.12860212317403308</v>
      </c>
      <c r="BV40" s="19">
        <v>0.6765210655348429</v>
      </c>
      <c r="BW40" s="19">
        <v>0.049768255255881244</v>
      </c>
      <c r="BX40" s="19">
        <v>1.1793681554239654E-4</v>
      </c>
      <c r="BY40" s="19">
        <v>0.1892816017715333</v>
      </c>
      <c r="BZ40" s="19">
        <v>0.9059539165049687</v>
      </c>
      <c r="CA40" s="47">
        <f t="shared" si="41"/>
        <v>0.4011780232</v>
      </c>
      <c r="CB40" s="47">
        <v>0.301178023233461</v>
      </c>
      <c r="CC40" s="19">
        <v>0.5806367021014818</v>
      </c>
      <c r="CD40" s="19">
        <v>0.48580931608768996</v>
      </c>
      <c r="CE40" s="19">
        <v>0.7430906306459959</v>
      </c>
      <c r="CF40" s="19">
        <v>0.43409940513358536</v>
      </c>
      <c r="CG40" s="19">
        <v>0.8429264842098123</v>
      </c>
      <c r="CH40" s="19">
        <v>0.5575652330466987</v>
      </c>
      <c r="CI40" s="19">
        <v>0.3002857775808695</v>
      </c>
      <c r="CJ40" s="19">
        <v>0.6606309513514509</v>
      </c>
      <c r="CK40" s="19">
        <v>0.10978493144381685</v>
      </c>
      <c r="CL40" s="19">
        <v>0.03839736705593999</v>
      </c>
      <c r="CM40" s="19">
        <v>0.43360366932546457</v>
      </c>
      <c r="CN40" s="19">
        <v>0.45350544371920853</v>
      </c>
      <c r="CO40" s="19">
        <v>0.5731863345726831</v>
      </c>
      <c r="CP40" s="19">
        <v>0.9607390813675851</v>
      </c>
      <c r="CQ40" s="19">
        <v>0.7603889277593768</v>
      </c>
      <c r="CR40" s="19">
        <v>0.8976507018927753</v>
      </c>
      <c r="CS40" s="19">
        <v>0.4931180365061423</v>
      </c>
      <c r="CT40" s="19">
        <v>0.7898557139827549</v>
      </c>
      <c r="CU40" s="19">
        <v>0.05710710746905201</v>
      </c>
      <c r="CV40" s="19">
        <v>0.656706154473389</v>
      </c>
      <c r="CW40" s="19">
        <v>0.15199984316561477</v>
      </c>
      <c r="CX40" s="19">
        <v>0.13842145277886353</v>
      </c>
      <c r="CY40" s="19">
        <v>0.29452141441846846</v>
      </c>
      <c r="CZ40" s="19">
        <v>0.9066517461268395</v>
      </c>
      <c r="DA40" s="19">
        <v>0.6630086173134139</v>
      </c>
      <c r="DB40" s="19">
        <v>0.13972769564044607</v>
      </c>
      <c r="DC40" s="19">
        <v>0.9253500555335145</v>
      </c>
      <c r="DD40" s="19">
        <v>0.12998758783382702</v>
      </c>
      <c r="DE40" s="19">
        <v>0.14649973639213354</v>
      </c>
      <c r="DF40" s="19">
        <v>0.7976684404169049</v>
      </c>
      <c r="DG40" s="19">
        <v>0.2828330232643208</v>
      </c>
      <c r="DH40" s="19">
        <v>0.483629900308041</v>
      </c>
      <c r="DI40" s="19">
        <v>0.8600040906958195</v>
      </c>
      <c r="DJ40" s="19">
        <v>0.6170000341073921</v>
      </c>
      <c r="DK40" s="19">
        <v>0.9105511868848428</v>
      </c>
      <c r="DL40" s="19">
        <v>0.954664828262908</v>
      </c>
      <c r="DM40" s="19">
        <v>0.9698205016450521</v>
      </c>
      <c r="DN40" s="19">
        <v>0.08397430072057988</v>
      </c>
      <c r="DO40" s="19">
        <v>0.1370052544358067</v>
      </c>
      <c r="DP40" s="19">
        <v>0.8003287315584183</v>
      </c>
      <c r="DQ40" s="19">
        <v>0.7860104920182194</v>
      </c>
      <c r="DR40" s="19">
        <v>0.11529520083937028</v>
      </c>
      <c r="DS40" s="19">
        <v>0.2328751463334321</v>
      </c>
      <c r="DT40" s="19">
        <v>0.8320599789906009</v>
      </c>
      <c r="DU40" s="19">
        <v>0.4476429446013732</v>
      </c>
      <c r="DV40" s="19">
        <v>0.422451362363065</v>
      </c>
      <c r="DW40" s="19">
        <v>0.04454545805403343</v>
      </c>
      <c r="DX40" s="19">
        <v>0.9481933796212989</v>
      </c>
      <c r="DY40" s="19">
        <v>0.24142427808652722</v>
      </c>
      <c r="DZ40" s="19">
        <v>0.848827811126816</v>
      </c>
      <c r="EA40" s="19">
        <v>0.08439606595828308</v>
      </c>
      <c r="EB40" s="19">
        <v>0.9458459732242411</v>
      </c>
      <c r="EC40" s="19">
        <v>0.9643895065970515</v>
      </c>
      <c r="ED40" s="19">
        <v>0.12860212317403308</v>
      </c>
      <c r="EE40" s="19">
        <v>0.6765210655348429</v>
      </c>
      <c r="EF40" s="19">
        <v>0.049768255255881244</v>
      </c>
      <c r="EG40" s="19">
        <v>1.1793681554239654E-4</v>
      </c>
      <c r="EH40" s="19">
        <v>0.1892816017715333</v>
      </c>
      <c r="EI40" s="19">
        <v>0.9059539165049687</v>
      </c>
      <c r="EJ40" s="47">
        <f t="shared" si="42"/>
        <v>0.4011780232</v>
      </c>
      <c r="EK40" s="47">
        <v>0.301178023233461</v>
      </c>
      <c r="EL40" s="19">
        <v>0.5806367021014818</v>
      </c>
      <c r="EM40" s="19">
        <v>0.48580931608768996</v>
      </c>
      <c r="EN40" s="19">
        <v>0.7430906306459959</v>
      </c>
      <c r="EO40" s="19">
        <v>0.43409940513358536</v>
      </c>
      <c r="EP40" s="19">
        <v>0.8429264842098123</v>
      </c>
      <c r="EQ40" s="19">
        <v>0.5575652330466987</v>
      </c>
      <c r="ER40" s="19">
        <v>0.3002857775808695</v>
      </c>
      <c r="ES40" s="19">
        <v>0.6606309513514509</v>
      </c>
      <c r="ET40" s="19">
        <v>0.10978493144381685</v>
      </c>
      <c r="EU40" s="19">
        <v>0.03839736705593999</v>
      </c>
      <c r="EV40" s="19">
        <v>0.43360366932546457</v>
      </c>
      <c r="EW40" s="19">
        <v>0.45350544371920853</v>
      </c>
      <c r="EX40" s="19">
        <v>0.5731863345726831</v>
      </c>
      <c r="EY40" s="19">
        <v>0.9607390813675851</v>
      </c>
      <c r="EZ40" s="19">
        <v>0.7603889277593768</v>
      </c>
      <c r="FA40" s="19">
        <v>0.8976507018927753</v>
      </c>
      <c r="FB40" s="19">
        <v>0.4931180365061423</v>
      </c>
      <c r="FC40" s="19">
        <v>0.7898557139827549</v>
      </c>
      <c r="FD40" s="19">
        <v>0.05710710746905201</v>
      </c>
      <c r="FE40" s="19">
        <v>0.656706154473389</v>
      </c>
      <c r="FF40" s="19">
        <v>0.15199984316561477</v>
      </c>
      <c r="FG40" s="19">
        <v>0.13842145277886353</v>
      </c>
      <c r="FH40" s="19">
        <v>0.29452141441846846</v>
      </c>
      <c r="FI40" s="19">
        <v>0.9066517461268395</v>
      </c>
      <c r="FJ40" s="19">
        <v>0.6630086173134139</v>
      </c>
      <c r="FK40" s="19">
        <v>0.13972769564044607</v>
      </c>
      <c r="FL40" s="19">
        <v>0.9253500555335145</v>
      </c>
      <c r="FM40" s="19">
        <v>0.12998758783382702</v>
      </c>
      <c r="FN40" s="19">
        <v>0.14649973639213354</v>
      </c>
      <c r="FO40" s="19">
        <v>0.7976684404169049</v>
      </c>
      <c r="FP40" s="19">
        <v>0.2828330232643208</v>
      </c>
      <c r="FQ40" s="19">
        <v>0.483629900308041</v>
      </c>
      <c r="FR40" s="19">
        <v>0.8600040906958195</v>
      </c>
      <c r="FS40" s="19">
        <v>0.6170000341073921</v>
      </c>
      <c r="FT40" s="19">
        <v>0.9105511868848428</v>
      </c>
      <c r="FU40" s="19">
        <v>0.954664828262908</v>
      </c>
      <c r="FV40" s="19">
        <v>0.9698205016450521</v>
      </c>
      <c r="FW40" s="19">
        <v>0.08397430072057988</v>
      </c>
      <c r="FX40" s="19">
        <v>0.1370052544358067</v>
      </c>
      <c r="FY40" s="19">
        <v>0.8003287315584183</v>
      </c>
      <c r="FZ40" s="19">
        <v>0.7860104920182194</v>
      </c>
      <c r="GA40" s="19">
        <v>0.11529520083937028</v>
      </c>
      <c r="GB40" s="19">
        <v>0.2328751463334321</v>
      </c>
      <c r="GC40" s="19">
        <v>0.8320599789906009</v>
      </c>
      <c r="GD40" s="19">
        <v>0.4476429446013732</v>
      </c>
      <c r="GE40" s="19">
        <v>0.422451362363065</v>
      </c>
      <c r="GF40" s="19">
        <v>0.04454545805403343</v>
      </c>
      <c r="GG40" s="19">
        <v>0.9481933796212989</v>
      </c>
      <c r="GH40" s="19">
        <v>0.24142427808652722</v>
      </c>
      <c r="GI40" s="19">
        <v>0.848827811126816</v>
      </c>
      <c r="GJ40" s="19">
        <v>0.08439606595828308</v>
      </c>
      <c r="GK40" s="19">
        <v>0.9458459732242411</v>
      </c>
      <c r="GL40" s="19">
        <v>0.9643895065970515</v>
      </c>
      <c r="GM40" s="19">
        <v>0.12860212317403308</v>
      </c>
      <c r="GN40" s="19">
        <v>0.6765210655348429</v>
      </c>
      <c r="GO40" s="19">
        <v>0.049768255255881244</v>
      </c>
      <c r="GP40" s="19">
        <v>1.1793681554239654E-4</v>
      </c>
      <c r="GQ40" s="19">
        <v>0.1892816017715333</v>
      </c>
      <c r="GR40" s="19">
        <v>0.9059539165049687</v>
      </c>
      <c r="GS40" s="47">
        <f t="shared" si="43"/>
        <v>0.4011780232</v>
      </c>
      <c r="GT40" s="47">
        <v>0.301178023233461</v>
      </c>
      <c r="GU40" s="19">
        <v>0.5806367021014818</v>
      </c>
      <c r="GV40" s="19">
        <v>0.48580931608768996</v>
      </c>
      <c r="GW40" s="19">
        <v>0.7430906306459959</v>
      </c>
      <c r="GX40" s="19">
        <v>0.43409940513358536</v>
      </c>
      <c r="GY40" s="19">
        <v>0.8429264842098123</v>
      </c>
      <c r="GZ40" s="19">
        <v>0.5575652330466987</v>
      </c>
      <c r="HA40" s="19">
        <v>0.3002857775808695</v>
      </c>
      <c r="HB40" s="19">
        <v>0.6606309513514509</v>
      </c>
      <c r="HC40" s="19">
        <v>0.10978493144381685</v>
      </c>
      <c r="HD40" s="19">
        <v>0.03839736705593999</v>
      </c>
      <c r="HE40" s="19">
        <v>0.43360366932546457</v>
      </c>
      <c r="HF40" s="19">
        <v>0.45350544371920853</v>
      </c>
      <c r="HG40" s="19">
        <v>0.5731863345726831</v>
      </c>
      <c r="HH40" s="19">
        <v>0.9607390813675851</v>
      </c>
      <c r="HI40" s="19">
        <v>0.7603889277593768</v>
      </c>
      <c r="HJ40" s="19">
        <v>0.8976507018927753</v>
      </c>
      <c r="HK40" s="19">
        <v>0.4931180365061423</v>
      </c>
      <c r="HL40" s="19">
        <v>0.7898557139827549</v>
      </c>
      <c r="HM40" s="19">
        <v>0.05710710746905201</v>
      </c>
      <c r="HN40" s="19">
        <v>0.656706154473389</v>
      </c>
      <c r="HO40" s="19">
        <v>0.15199984316561477</v>
      </c>
      <c r="HP40" s="19">
        <v>0.13842145277886353</v>
      </c>
      <c r="HQ40" s="19">
        <v>0.29452141441846846</v>
      </c>
      <c r="HR40" s="19">
        <v>0.9066517461268395</v>
      </c>
      <c r="HS40" s="19">
        <v>0.6630086173134139</v>
      </c>
      <c r="HT40" s="19">
        <v>0.13972769564044607</v>
      </c>
      <c r="HU40" s="19">
        <v>0.9253500555335145</v>
      </c>
      <c r="HV40" s="19">
        <v>0.12998758783382702</v>
      </c>
      <c r="HW40" s="19">
        <v>0.14649973639213354</v>
      </c>
      <c r="HX40" s="19">
        <v>0.7976684404169049</v>
      </c>
      <c r="HY40" s="19">
        <v>0.2828330232643208</v>
      </c>
      <c r="HZ40" s="19">
        <v>0.483629900308041</v>
      </c>
      <c r="IA40" s="19">
        <v>0.8600040906958195</v>
      </c>
      <c r="IB40" s="19">
        <v>0.6170000341073921</v>
      </c>
      <c r="IC40" s="19">
        <v>0.9105511868848428</v>
      </c>
      <c r="ID40" s="19">
        <v>0.954664828262908</v>
      </c>
      <c r="IE40" s="19">
        <v>0.9698205016450521</v>
      </c>
      <c r="IF40" s="19">
        <v>0.08397430072057988</v>
      </c>
      <c r="IG40" s="19">
        <v>0.1370052544358067</v>
      </c>
      <c r="IH40" s="19">
        <v>0.8003287315584183</v>
      </c>
      <c r="II40" s="19">
        <v>0.7860104920182194</v>
      </c>
      <c r="IJ40" s="19">
        <v>0.11529520083937028</v>
      </c>
      <c r="IK40" s="19">
        <v>0.2328751463334321</v>
      </c>
      <c r="IL40" s="19">
        <v>0.8320599789906009</v>
      </c>
      <c r="IM40" s="19">
        <v>0.4476429446013732</v>
      </c>
      <c r="IN40" s="19">
        <v>0.422451362363065</v>
      </c>
      <c r="IO40" s="19">
        <v>0.04454545805403343</v>
      </c>
      <c r="IP40" s="19">
        <v>0.9481933796212989</v>
      </c>
      <c r="IQ40" s="19">
        <v>0.24142427808652722</v>
      </c>
      <c r="IR40" s="19">
        <v>0.848827811126816</v>
      </c>
      <c r="IS40" s="19">
        <v>0.08439606595828308</v>
      </c>
      <c r="IT40" s="19">
        <v>0.9458459732242411</v>
      </c>
      <c r="IU40" s="19">
        <v>0.9643895065970515</v>
      </c>
      <c r="IV40" s="19">
        <v>0.12860212317403308</v>
      </c>
      <c r="IW40" s="19">
        <v>0.6765210655348429</v>
      </c>
      <c r="IX40" s="19">
        <v>0.049768255255881244</v>
      </c>
      <c r="IY40" s="19">
        <v>1.1793681554239654E-4</v>
      </c>
      <c r="IZ40" s="19">
        <v>0.1892816017715333</v>
      </c>
      <c r="JA40" s="19">
        <v>0.9059539165049687</v>
      </c>
      <c r="JB40" s="19">
        <v>0.43360366932546457</v>
      </c>
      <c r="JC40" s="19">
        <v>0.45350544371920853</v>
      </c>
      <c r="JD40" s="19">
        <v>0.5731863345726831</v>
      </c>
      <c r="JE40" s="19">
        <v>0.9607390813675851</v>
      </c>
      <c r="JF40" s="19">
        <v>0.7603889277593768</v>
      </c>
      <c r="JG40" s="19">
        <v>0.8976507018927753</v>
      </c>
      <c r="JH40" s="19">
        <v>0.4931180365061423</v>
      </c>
      <c r="JI40" s="19">
        <v>0.7898557139827549</v>
      </c>
      <c r="JJ40" s="19">
        <v>0.05710710746905201</v>
      </c>
      <c r="JK40" s="19">
        <v>0.656706154473389</v>
      </c>
      <c r="JL40" s="19">
        <v>0.15199984316561477</v>
      </c>
      <c r="JM40" s="19">
        <v>0.13842145277886353</v>
      </c>
      <c r="JN40" s="19">
        <v>0.29452141441846846</v>
      </c>
      <c r="JO40" s="19">
        <v>0.9066517461268395</v>
      </c>
      <c r="JP40" s="19">
        <v>0.6630086173134139</v>
      </c>
      <c r="JQ40" s="19">
        <v>0.13972769564044607</v>
      </c>
      <c r="JR40" s="19">
        <v>0.9253500555335145</v>
      </c>
      <c r="JS40" s="19">
        <v>0.12998758783382702</v>
      </c>
      <c r="JT40" s="19">
        <v>0.14649973639213354</v>
      </c>
      <c r="JU40" s="19">
        <v>0.7976684404169049</v>
      </c>
      <c r="JV40" s="19">
        <v>0.2828330232643208</v>
      </c>
      <c r="JW40" s="19">
        <v>0.483629900308041</v>
      </c>
      <c r="JX40" s="19">
        <v>0.8600040906958195</v>
      </c>
      <c r="JY40" s="19">
        <v>0.6170000341073921</v>
      </c>
      <c r="JZ40" s="19">
        <v>0.9105511868848428</v>
      </c>
      <c r="KA40" s="19">
        <v>0.954664828262908</v>
      </c>
      <c r="KB40" s="19">
        <v>0.9698205016450521</v>
      </c>
      <c r="KC40" s="19">
        <v>0.08397430072057988</v>
      </c>
      <c r="KD40" s="19">
        <v>0.1370052544358067</v>
      </c>
      <c r="KE40" s="19">
        <v>0.8003287315584183</v>
      </c>
      <c r="KF40" s="19">
        <v>0.7860104920182194</v>
      </c>
      <c r="KG40" s="19">
        <v>0.11529520083937028</v>
      </c>
      <c r="KH40" s="19">
        <v>0.2328751463334321</v>
      </c>
      <c r="KI40" s="19">
        <v>0.8320599789906009</v>
      </c>
      <c r="KJ40" s="19">
        <v>0.4476429446013732</v>
      </c>
      <c r="KK40" s="19">
        <v>0.422451362363065</v>
      </c>
      <c r="KL40" s="19">
        <v>0.04454545805403343</v>
      </c>
      <c r="KM40" s="19">
        <v>0.9481933796212989</v>
      </c>
      <c r="KN40" s="19">
        <v>0.24142427808652722</v>
      </c>
      <c r="KO40" s="19">
        <v>0.848827811126816</v>
      </c>
      <c r="KP40" s="19">
        <v>0.08439606595828308</v>
      </c>
      <c r="KQ40" s="19">
        <v>0.9458459732242411</v>
      </c>
      <c r="KR40" s="19">
        <v>0.9643895065970515</v>
      </c>
      <c r="KS40" s="19">
        <v>0.12860212317403308</v>
      </c>
      <c r="KT40" s="19">
        <v>0.6765210655348429</v>
      </c>
      <c r="KU40" s="19">
        <v>0.049768255255881244</v>
      </c>
      <c r="KV40" s="19">
        <v>1.1793681554239654E-4</v>
      </c>
      <c r="KW40" s="19">
        <v>0.1892816017715333</v>
      </c>
      <c r="KX40" s="19">
        <v>0.9059539165049687</v>
      </c>
      <c r="KY40" s="19">
        <v>0.43360366932546457</v>
      </c>
      <c r="KZ40" s="19">
        <v>0.45350544371920853</v>
      </c>
      <c r="LA40" s="19">
        <v>0.5731863345726831</v>
      </c>
      <c r="LB40" s="19">
        <v>0.9607390813675851</v>
      </c>
      <c r="LC40" s="19">
        <v>0.7603889277593768</v>
      </c>
      <c r="LD40" s="19">
        <v>0.8976507018927753</v>
      </c>
      <c r="LE40" s="19">
        <v>0.4931180365061423</v>
      </c>
      <c r="LF40" s="19">
        <v>0.7898557139827549</v>
      </c>
      <c r="LG40" s="19">
        <v>0.05710710746905201</v>
      </c>
      <c r="LH40" s="19">
        <v>0.656706154473389</v>
      </c>
      <c r="LI40" s="19">
        <v>0.15199984316561477</v>
      </c>
      <c r="LJ40" s="19">
        <v>0.13842145277886353</v>
      </c>
      <c r="LK40" s="19">
        <v>0.29452141441846846</v>
      </c>
      <c r="LL40" s="19">
        <v>0.9066517461268395</v>
      </c>
      <c r="LM40" s="19">
        <v>0.6630086173134139</v>
      </c>
      <c r="LN40" s="19">
        <v>0.13972769564044607</v>
      </c>
      <c r="LO40" s="19">
        <v>0.9253500555335145</v>
      </c>
      <c r="LP40" s="19">
        <v>0.12998758783382702</v>
      </c>
      <c r="LQ40" s="19">
        <v>0.14649973639213354</v>
      </c>
      <c r="LR40" s="19">
        <v>0.7976684404169049</v>
      </c>
      <c r="LS40" s="19">
        <v>0.2828330232643208</v>
      </c>
      <c r="LT40" s="19">
        <v>0.483629900308041</v>
      </c>
      <c r="LU40" s="19">
        <v>0.8600040906958195</v>
      </c>
      <c r="LV40" s="19">
        <v>0.6170000341073921</v>
      </c>
      <c r="LW40" s="19">
        <v>0.9105511868848428</v>
      </c>
      <c r="LX40" s="19">
        <v>0.954664828262908</v>
      </c>
      <c r="LY40" s="19">
        <v>0.9698205016450521</v>
      </c>
      <c r="LZ40" s="19">
        <v>0.08397430072057988</v>
      </c>
      <c r="MA40" s="19">
        <v>0.1370052544358067</v>
      </c>
      <c r="MB40" s="19">
        <v>0.8003287315584183</v>
      </c>
      <c r="MC40" s="19">
        <v>0.7860104920182194</v>
      </c>
      <c r="MD40" s="19">
        <v>0.11529520083937028</v>
      </c>
      <c r="ME40" s="19">
        <v>0.2328751463334321</v>
      </c>
      <c r="MF40" s="19">
        <v>0.8320599789906009</v>
      </c>
      <c r="MG40" s="19">
        <v>0.4476429446013732</v>
      </c>
      <c r="MH40" s="19">
        <v>0.422451362363065</v>
      </c>
      <c r="MI40" s="19">
        <v>0.04454545805403343</v>
      </c>
      <c r="MJ40" s="19">
        <v>0.9481933796212989</v>
      </c>
      <c r="MK40" s="19">
        <v>0.24142427808652722</v>
      </c>
      <c r="ML40" s="19">
        <v>0.848827811126816</v>
      </c>
      <c r="MM40" s="19">
        <v>0.08439606595828308</v>
      </c>
      <c r="MN40" s="19">
        <v>0.9458459732242411</v>
      </c>
      <c r="MO40" s="19">
        <v>0.9643895065970515</v>
      </c>
      <c r="MP40" s="19">
        <v>0.12860212317403308</v>
      </c>
      <c r="MQ40" s="19">
        <v>0.6765210655348429</v>
      </c>
      <c r="MR40" s="19">
        <v>0.049768255255881244</v>
      </c>
      <c r="MS40" s="19">
        <v>1.1793681554239654E-4</v>
      </c>
      <c r="MT40" s="19">
        <v>0.1892816017715333</v>
      </c>
      <c r="MU40" s="19">
        <v>0.9059539165049687</v>
      </c>
      <c r="MV40" s="19">
        <v>0.6630086173134139</v>
      </c>
      <c r="MW40" s="19">
        <v>0.13972769564044607</v>
      </c>
      <c r="MX40" s="19">
        <v>0.9253500555335145</v>
      </c>
      <c r="MY40" s="19">
        <v>0.12998758783382702</v>
      </c>
      <c r="MZ40" s="19">
        <v>0.14649973639213354</v>
      </c>
      <c r="NA40" s="19">
        <v>0.7976684404169049</v>
      </c>
      <c r="NB40" s="19">
        <v>0.2828330232643208</v>
      </c>
      <c r="NC40" s="19">
        <v>0.483629900308041</v>
      </c>
      <c r="ND40" s="19">
        <v>0.8600040906958195</v>
      </c>
      <c r="NE40" s="19">
        <v>0.9481933796212989</v>
      </c>
      <c r="NF40" s="19">
        <v>0.24142427808652722</v>
      </c>
      <c r="NG40" s="19">
        <v>0.848827811126816</v>
      </c>
      <c r="NH40" s="19">
        <v>0.08439606595828308</v>
      </c>
      <c r="NI40" s="19">
        <v>0.9458459732242411</v>
      </c>
      <c r="NJ40" s="19">
        <v>0.9643895065970515</v>
      </c>
      <c r="NK40" s="19">
        <v>0.12860212317403308</v>
      </c>
      <c r="NL40" s="19">
        <v>0.6765210655348429</v>
      </c>
      <c r="NM40" s="19">
        <v>0.049768255255881244</v>
      </c>
      <c r="NN40" s="19">
        <v>1.1793681554239654E-4</v>
      </c>
      <c r="NO40" s="19">
        <v>0.1892816017715333</v>
      </c>
      <c r="NP40" s="19">
        <v>0.9059539165049687</v>
      </c>
      <c r="NQ40" s="19">
        <v>0.6630086173134139</v>
      </c>
      <c r="NR40" s="19">
        <v>0.13972769564044607</v>
      </c>
      <c r="NS40" s="19">
        <v>0.9253500555335145</v>
      </c>
      <c r="NT40" s="19">
        <v>0.9481933796212989</v>
      </c>
      <c r="NU40" s="19">
        <v>0.24142427808652722</v>
      </c>
      <c r="NV40" s="19">
        <v>0.848827811126816</v>
      </c>
      <c r="NW40" s="19">
        <v>0.08439606595828308</v>
      </c>
      <c r="NX40" s="19">
        <v>0.9458459732242411</v>
      </c>
      <c r="NY40" s="19">
        <v>0.7299156596065682</v>
      </c>
      <c r="NZ40" s="19">
        <v>0.44136541010808417</v>
      </c>
      <c r="OA40" s="19">
        <v>0.5004160108671265</v>
      </c>
      <c r="OB40" s="19">
        <v>0.028077173198871264</v>
      </c>
      <c r="OC40" s="19">
        <v>0.9800848726102986</v>
      </c>
      <c r="OD40" s="19">
        <v>0.45308907345073257</v>
      </c>
      <c r="OE40" s="19">
        <v>0.46933156428430145</v>
      </c>
      <c r="OF40" s="19">
        <v>0.7966161456762929</v>
      </c>
      <c r="OG40" s="19">
        <v>0.7556137973408639</v>
      </c>
      <c r="OH40" s="19">
        <v>5.936068767853353E-4</v>
      </c>
      <c r="OI40" s="19">
        <v>0.4680245507484406</v>
      </c>
      <c r="OJ40" s="19">
        <v>0.168888194656852</v>
      </c>
      <c r="OK40" s="19">
        <v>0.3884537788364605</v>
      </c>
      <c r="OL40" s="19">
        <v>0.8582936798289013</v>
      </c>
      <c r="OM40" s="19">
        <v>0.6715071878546738</v>
      </c>
      <c r="ON40" s="19">
        <v>0.4254859831318889</v>
      </c>
      <c r="OO40" s="19">
        <v>0.16534254329288245</v>
      </c>
      <c r="OP40" s="19">
        <v>0.03858914927172674</v>
      </c>
      <c r="OQ40" s="19">
        <v>0.389404035954795</v>
      </c>
      <c r="OR40" s="19">
        <v>0.5399646578874153</v>
      </c>
      <c r="OS40" s="19">
        <v>0.9910137481467245</v>
      </c>
      <c r="OT40" s="19">
        <v>0.18291515674532977</v>
      </c>
      <c r="OU40" s="19">
        <v>0.6523664293240928</v>
      </c>
      <c r="OV40" s="19">
        <v>0.9109474499198261</v>
      </c>
      <c r="OW40" s="19">
        <v>0.8872343357362704</v>
      </c>
      <c r="OX40" s="19">
        <v>0.43395268593405945</v>
      </c>
      <c r="OY40" s="19">
        <v>0.09032368923783196</v>
      </c>
      <c r="OZ40" s="19">
        <v>0.8391396545798828</v>
      </c>
      <c r="PA40" s="19">
        <v>0.6725489910778102</v>
      </c>
      <c r="PB40" s="19">
        <v>0.891934821606291</v>
      </c>
      <c r="PC40" s="19">
        <v>0.42645424321394143</v>
      </c>
      <c r="PD40" s="19">
        <v>0.897596920517517</v>
      </c>
      <c r="PE40" s="19">
        <v>0.16468093205703704</v>
      </c>
      <c r="PF40" s="19">
        <v>0.950367709053139</v>
      </c>
      <c r="PG40" s="19">
        <v>0.610954637480624</v>
      </c>
      <c r="PH40" s="19">
        <v>0.3641014956494669</v>
      </c>
      <c r="PI40" s="19">
        <v>0.9008590453795257</v>
      </c>
      <c r="PJ40" s="19">
        <v>0.9051174929522666</v>
      </c>
      <c r="PK40" s="19">
        <v>0.4751307384080691</v>
      </c>
      <c r="PL40" s="19">
        <v>0.31125818914236203</v>
      </c>
      <c r="PM40" s="19">
        <v>0.6809111166024256</v>
      </c>
      <c r="PN40" s="19">
        <v>0.23569734246428498</v>
      </c>
      <c r="PO40" s="19">
        <v>0.7990295373188707</v>
      </c>
      <c r="PP40" s="19">
        <v>0.7829292379120198</v>
      </c>
      <c r="PQ40" s="19">
        <v>0.2037839716672405</v>
      </c>
      <c r="PR40" s="19">
        <v>0.8687218963223442</v>
      </c>
      <c r="PS40" s="19">
        <v>0.8547761187907672</v>
      </c>
      <c r="PT40" s="19">
        <v>0.7248854150945461</v>
      </c>
      <c r="PU40" s="19">
        <v>0.6902209044490828</v>
      </c>
      <c r="PV40" s="19">
        <v>0.5508786273865324</v>
      </c>
      <c r="PW40" s="19">
        <v>0.8129755152533505</v>
      </c>
      <c r="PX40" s="19">
        <v>0.9830583048464897</v>
      </c>
      <c r="PY40" s="19">
        <v>0.6626476411517607</v>
      </c>
      <c r="PZ40" s="19">
        <v>0.18239907008596157</v>
      </c>
      <c r="QA40" s="19">
        <v>0.8809841699213136</v>
      </c>
      <c r="QB40" s="19">
        <v>0.7345367208599125</v>
      </c>
      <c r="QC40" s="19">
        <v>0.9878880378350836</v>
      </c>
      <c r="QD40" s="19">
        <v>0.5918953411887314</v>
      </c>
      <c r="QE40" s="19">
        <v>0.6795513109586732</v>
      </c>
      <c r="QF40" s="19">
        <v>0.17445757304088805</v>
      </c>
      <c r="QG40" s="19">
        <v>0.8791511375712265</v>
      </c>
      <c r="QH40" s="19">
        <v>0.7695599724057706</v>
      </c>
      <c r="QI40" s="19">
        <v>0.1582759422720017</v>
      </c>
      <c r="QJ40" s="19">
        <v>0.1462000548499428</v>
      </c>
      <c r="QK40" s="19">
        <v>0.8008017859641194</v>
      </c>
      <c r="QL40" s="19">
        <v>0.018110716123184156</v>
      </c>
      <c r="QM40" s="19">
        <v>0.30052011226512176</v>
      </c>
      <c r="QN40" s="19">
        <v>0.6727990910266052</v>
      </c>
      <c r="QO40" s="19">
        <v>0.12274676435534426</v>
      </c>
      <c r="QP40" s="19">
        <v>0.8294935538253293</v>
      </c>
      <c r="QQ40" s="19">
        <v>0.9748647190377329</v>
      </c>
      <c r="QR40" s="19">
        <v>0.02425218932310047</v>
      </c>
      <c r="QS40" s="19">
        <v>0.9308392265282182</v>
      </c>
      <c r="QT40" s="19">
        <v>0.550241279679688</v>
      </c>
      <c r="QU40" s="19">
        <v>0.552889380300565</v>
      </c>
      <c r="QV40" s="19">
        <v>0.038401779745136366</v>
      </c>
      <c r="QW40" s="19">
        <v>0.6155244332774116</v>
      </c>
      <c r="QX40" s="19">
        <v>0.059516682909908636</v>
      </c>
      <c r="QY40" s="19">
        <v>0.3320033006458991</v>
      </c>
      <c r="QZ40" s="19">
        <v>0.9023323238035358</v>
      </c>
      <c r="RA40" s="19">
        <v>0.73301950394504</v>
      </c>
      <c r="RB40" s="19">
        <v>0.7512530121358237</v>
      </c>
      <c r="RC40" s="19">
        <v>0.3772487434872941</v>
      </c>
      <c r="RD40" s="19">
        <v>0.496730259000313</v>
      </c>
      <c r="RE40" s="19">
        <v>0.16164154402263875</v>
      </c>
      <c r="RF40" s="19">
        <v>0.08543688396031646</v>
      </c>
      <c r="RG40" s="19">
        <v>0.1274453272739835</v>
      </c>
      <c r="RH40" s="19">
        <v>0.7074114998175365</v>
      </c>
      <c r="RI40" s="19">
        <v>0.760467026589283</v>
      </c>
      <c r="RJ40" s="19">
        <v>0.8534611994185489</v>
      </c>
      <c r="RK40" s="19">
        <v>0.9987371918255395</v>
      </c>
      <c r="RL40" s="19">
        <v>0.8162301565906815</v>
      </c>
      <c r="RM40" s="19">
        <v>0.5783274380242296</v>
      </c>
      <c r="RN40" s="19">
        <v>0.0886095200971877</v>
      </c>
      <c r="RO40" s="19">
        <v>0.26255142563444733</v>
      </c>
      <c r="RP40" s="19">
        <v>0.19783906629572245</v>
      </c>
      <c r="RQ40" s="19">
        <v>0.15821507566250004</v>
      </c>
      <c r="RR40" s="19">
        <v>0.2451149905884188</v>
      </c>
      <c r="RS40" s="19">
        <v>0.6751711195451009</v>
      </c>
      <c r="RT40" s="19">
        <v>0.06928102212338572</v>
      </c>
      <c r="RU40" s="19">
        <v>0.6354939308764944</v>
      </c>
      <c r="RV40" s="19">
        <v>0.8678703285815779</v>
      </c>
      <c r="RW40" s="19">
        <v>0.6925716256628494</v>
      </c>
      <c r="RX40" s="19">
        <v>0.9661473791096288</v>
      </c>
      <c r="RY40" s="19">
        <v>0.13788100404769632</v>
      </c>
      <c r="RZ40" s="19">
        <v>0.4797483137329791</v>
      </c>
      <c r="SA40" s="19">
        <v>0.616864127181878</v>
      </c>
      <c r="SB40" s="19">
        <v>0.9520482096547711</v>
      </c>
      <c r="SC40" s="19">
        <v>0.4609829545223968</v>
      </c>
      <c r="SD40" s="19">
        <v>0.8246246212943426</v>
      </c>
      <c r="SE40" s="19">
        <v>0.6896355411739215</v>
      </c>
      <c r="SF40" s="19">
        <v>0.3073962348609951</v>
      </c>
      <c r="SG40" s="19">
        <v>0.11524428172617529</v>
      </c>
      <c r="SH40" s="19">
        <v>0.9215778839091702</v>
      </c>
      <c r="SI40" s="19">
        <v>0.9726699448962224</v>
      </c>
      <c r="SJ40" s="19">
        <v>0.5890149033131341</v>
      </c>
      <c r="SK40" s="19">
        <v>0.6184827315684183</v>
      </c>
      <c r="SL40" s="19">
        <v>0.6093747054406525</v>
      </c>
      <c r="SM40" s="19">
        <v>0.8379808884036177</v>
      </c>
      <c r="SN40" s="19">
        <v>0.5038378424127947</v>
      </c>
      <c r="SO40" s="19">
        <v>0.34275848414661236</v>
      </c>
      <c r="SP40" s="19">
        <v>0.39023006867999566</v>
      </c>
      <c r="SQ40" s="19">
        <v>0.02677994688344265</v>
      </c>
      <c r="SR40" s="19">
        <v>0.9979757171040617</v>
      </c>
      <c r="SS40" s="19">
        <v>0.31514360978169187</v>
      </c>
      <c r="ST40" s="19">
        <v>0.41796636801554976</v>
      </c>
      <c r="SU40" s="19">
        <v>0.5309524847023716</v>
      </c>
      <c r="SV40" s="19">
        <v>0.3266840185448373</v>
      </c>
      <c r="SW40" s="19">
        <v>0.11902883030111333</v>
      </c>
      <c r="SX40" s="19">
        <v>0.4180774119405203</v>
      </c>
      <c r="SY40" s="19">
        <v>8.059555917075967E-4</v>
      </c>
      <c r="SZ40" s="19">
        <v>0.6412726630741684</v>
      </c>
      <c r="TA40" s="19">
        <v>0.4459249120670622</v>
      </c>
      <c r="TB40" s="19">
        <v>0.1758358822393461</v>
      </c>
      <c r="TC40" s="19">
        <v>0.989302204440033</v>
      </c>
      <c r="TD40" s="19">
        <v>0.8057567315979446</v>
      </c>
      <c r="TE40" s="19">
        <v>0.9072861359302402</v>
      </c>
      <c r="TF40" s="19">
        <v>0.9834664549185805</v>
      </c>
      <c r="TG40" s="19">
        <v>0.10568033458890513</v>
      </c>
      <c r="TH40" s="19">
        <v>0.7390553288156143</v>
      </c>
      <c r="TI40" s="19">
        <v>0.4317039076272815</v>
      </c>
      <c r="TJ40" s="19">
        <v>0.098538744577219</v>
      </c>
      <c r="TK40" s="19">
        <v>0.07032159480346212</v>
      </c>
      <c r="TL40" s="19">
        <v>0.5678029567832144</v>
      </c>
      <c r="TM40" s="19">
        <v>0.9448886172484051</v>
      </c>
      <c r="TN40" s="19">
        <v>0.8331177221004978</v>
      </c>
      <c r="TO40" s="19">
        <v>0.7379039570349918</v>
      </c>
      <c r="TP40" s="19">
        <v>0.2703461553447568</v>
      </c>
      <c r="TQ40" s="19">
        <v>0.05817828195574137</v>
      </c>
      <c r="TR40" s="19">
        <v>0.366841458990774</v>
      </c>
      <c r="TS40" s="19">
        <v>0.38733817243963553</v>
      </c>
      <c r="TT40" s="19">
        <v>0.29425564502320534</v>
      </c>
      <c r="TU40" s="19">
        <v>0.17588286509703188</v>
      </c>
      <c r="TV40" s="19">
        <v>0.7569795184177585</v>
      </c>
      <c r="TW40" s="19">
        <v>0.964673653720617</v>
      </c>
      <c r="TX40" s="19">
        <v>0.8376920975437744</v>
      </c>
      <c r="TY40" s="19">
        <v>0.7725933678271418</v>
      </c>
      <c r="TZ40" s="19">
        <v>0.9046574950795438</v>
      </c>
      <c r="UA40" s="19">
        <v>0.5091068279537618</v>
      </c>
      <c r="UB40" s="19">
        <v>0.09922152313240107</v>
      </c>
      <c r="UC40" s="19">
        <v>0.588655119443083</v>
      </c>
      <c r="UD40" s="19">
        <v>0.42881645759901377</v>
      </c>
      <c r="UE40" s="19">
        <v>0.692420375829072</v>
      </c>
      <c r="UF40" s="19">
        <v>0.821183938178227</v>
      </c>
      <c r="UG40" s="19">
        <v>0.14532523926401597</v>
      </c>
      <c r="UH40" s="19">
        <v>0.4981087591119334</v>
      </c>
      <c r="UI40" s="19">
        <v>0.25862742627048585</v>
      </c>
      <c r="UJ40" s="19">
        <v>0.8784771621253346</v>
      </c>
      <c r="UK40" s="19">
        <v>0.29070402256931893</v>
      </c>
      <c r="UL40" s="19">
        <v>0.6758141668576895</v>
      </c>
      <c r="UM40" s="19">
        <v>0.16328905798415572</v>
      </c>
      <c r="UN40" s="19">
        <v>0.49762461963577576</v>
      </c>
      <c r="UO40" s="19">
        <v>0.45335105730438063</v>
      </c>
      <c r="UP40" s="19">
        <v>0.7439938312634518</v>
      </c>
      <c r="UQ40" s="19">
        <v>0.3809200373182581</v>
      </c>
      <c r="UR40" s="19">
        <v>0.9302548584741777</v>
      </c>
      <c r="US40" s="19">
        <v>0.9025663459523362</v>
      </c>
      <c r="UT40" s="19">
        <v>0.2904813038863948</v>
      </c>
      <c r="UU40" s="19">
        <v>0.6740919010287465</v>
      </c>
      <c r="UV40" s="19">
        <v>0.050627633431030605</v>
      </c>
      <c r="UW40" s="19">
        <v>0.5926379111094641</v>
      </c>
      <c r="UX40" s="19">
        <v>0.5659440770937417</v>
      </c>
      <c r="UY40" s="19">
        <v>0.09928875838508067</v>
      </c>
      <c r="UZ40" s="19">
        <v>0.3985990423978606</v>
      </c>
      <c r="VA40" s="19">
        <v>0.10292674251488321</v>
      </c>
      <c r="VB40" s="19">
        <v>0.7481302195697105</v>
      </c>
      <c r="VC40" s="19">
        <v>0.6622657397217082</v>
      </c>
      <c r="VD40" s="19">
        <v>0.6474270029851014</v>
      </c>
      <c r="VE40" s="19">
        <v>0.7764812526641378</v>
      </c>
      <c r="VF40" s="19">
        <v>0.2865492367575365</v>
      </c>
      <c r="VG40" s="19">
        <v>0.32960573396906023</v>
      </c>
      <c r="VH40" s="19">
        <v>0.3400748250597496</v>
      </c>
      <c r="VI40" s="19">
        <v>0.4069427584781775</v>
      </c>
      <c r="VJ40" s="19">
        <v>0.4432175439475785</v>
      </c>
      <c r="VK40" s="19">
        <v>0.5533653712601095</v>
      </c>
      <c r="VL40" s="19">
        <v>0.008179758163787576</v>
      </c>
      <c r="VM40" s="19">
        <v>0.7268244740828068</v>
      </c>
      <c r="VN40" s="19">
        <v>0.4937331603967985</v>
      </c>
      <c r="VO40" s="19">
        <v>0.5721463270213953</v>
      </c>
      <c r="VP40" s="19">
        <v>0.4646099873518157</v>
      </c>
      <c r="VQ40" s="19">
        <v>0.509816596084978</v>
      </c>
      <c r="VR40" s="19">
        <v>0.3078256935647459</v>
      </c>
      <c r="VS40" s="19">
        <v>0.014623532166128661</v>
      </c>
      <c r="VT40" s="19">
        <v>0.14354250413821157</v>
      </c>
      <c r="VU40" s="19">
        <v>0.3155904352007426</v>
      </c>
      <c r="VV40" s="19">
        <v>0.18966161358413414</v>
      </c>
      <c r="VW40" s="19">
        <v>0.7505068909430395</v>
      </c>
      <c r="VX40" s="19">
        <v>0.8512512398313599</v>
      </c>
      <c r="VY40" s="19">
        <v>0.7776445410441728</v>
      </c>
      <c r="VZ40" s="19">
        <v>0.9255670024215789</v>
      </c>
      <c r="WA40" s="19">
        <v>0.5091090790706562</v>
      </c>
      <c r="WB40" s="19">
        <v>0.18630297560124676</v>
      </c>
      <c r="WC40" s="19">
        <v>0.8630567214316129</v>
      </c>
      <c r="WD40" s="19">
        <v>0.9604628883199684</v>
      </c>
      <c r="WE40" s="19">
        <v>0.5171361930902144</v>
      </c>
      <c r="WF40" s="19">
        <v>0.18961654077596712</v>
      </c>
      <c r="WG40" s="19">
        <v>0.7175755534182157</v>
      </c>
      <c r="WH40" s="19">
        <v>0.5041912883971847</v>
      </c>
      <c r="WI40" s="19">
        <v>0.29501467933115655</v>
      </c>
      <c r="WJ40" s="19">
        <v>0.4928482012552875</v>
      </c>
      <c r="WK40" s="19">
        <v>0.5503054619229328</v>
      </c>
      <c r="WL40" s="19">
        <v>0.15504264426466985</v>
      </c>
      <c r="WM40" s="19">
        <v>0.7950120360075614</v>
      </c>
      <c r="WN40" s="19">
        <v>0.34782433917565647</v>
      </c>
      <c r="WO40" s="19">
        <v>0.5093101816733289</v>
      </c>
      <c r="WP40" s="19">
        <v>0.32017828168867635</v>
      </c>
      <c r="WQ40" s="19">
        <v>0.2646050231234197</v>
      </c>
      <c r="WR40" s="19">
        <v>0.4402502068576182</v>
      </c>
      <c r="WS40" s="19">
        <v>0.6527790037024523</v>
      </c>
      <c r="WT40" s="19">
        <v>0.3112743341063001</v>
      </c>
      <c r="WU40" s="19">
        <v>0.5749939557807522</v>
      </c>
      <c r="WV40" s="19">
        <v>0.3176811347471282</v>
      </c>
      <c r="WW40" s="19">
        <v>0.9299710676458112</v>
      </c>
      <c r="WX40" s="19">
        <v>0.49859627102989956</v>
      </c>
      <c r="WY40" s="19">
        <v>0.267356959802309</v>
      </c>
      <c r="WZ40" s="19">
        <v>0.5947507997825374</v>
      </c>
      <c r="XA40" s="19">
        <v>0.5519730839604915</v>
      </c>
      <c r="XB40" s="19">
        <v>0.3178462875678921</v>
      </c>
      <c r="XC40" s="19">
        <v>0.23838362568373384</v>
      </c>
      <c r="XD40" s="19">
        <v>0.837908616669848</v>
      </c>
      <c r="XE40" s="19">
        <v>0.2543762244961083</v>
      </c>
      <c r="XF40" s="19">
        <v>0.24150805895733218</v>
      </c>
      <c r="XG40" s="19">
        <v>0.8118227713368139</v>
      </c>
      <c r="XH40" s="19">
        <v>0.1774263112324338</v>
      </c>
      <c r="XI40" s="19">
        <v>0.7322981479607257</v>
      </c>
      <c r="XJ40" s="19">
        <v>0.05004688991131534</v>
      </c>
      <c r="XK40" s="19">
        <v>0.9242238817653329</v>
      </c>
      <c r="XL40" s="19">
        <v>0.24619155706203022</v>
      </c>
      <c r="XM40" s="19">
        <v>0.962746496965015</v>
      </c>
      <c r="XN40" s="19">
        <v>0.8682054850289258</v>
      </c>
      <c r="XO40" s="19">
        <v>0.2907479036581274</v>
      </c>
      <c r="XP40" s="19">
        <v>0.002813995519160839</v>
      </c>
      <c r="XQ40" s="19">
        <v>0.22014059628546245</v>
      </c>
      <c r="XR40" s="19">
        <v>0.4677688027817637</v>
      </c>
      <c r="XS40" s="19">
        <v>0.7108677526812318</v>
      </c>
      <c r="XT40" s="19">
        <v>0.36082778795148696</v>
      </c>
      <c r="XU40" s="19">
        <v>0.33787825934379834</v>
      </c>
      <c r="XV40" s="19">
        <v>0.280553869033922</v>
      </c>
      <c r="XW40" s="19">
        <v>0.12397427186850762</v>
      </c>
      <c r="XX40" s="19">
        <v>0.31628092529500307</v>
      </c>
      <c r="XY40" s="19">
        <v>0.1721549143817176</v>
      </c>
      <c r="XZ40" s="19">
        <v>0.4140138495144393</v>
      </c>
      <c r="YA40" s="19">
        <v>0.6313490139130722</v>
      </c>
      <c r="YB40" s="19">
        <v>0.4427614899134682</v>
      </c>
      <c r="YC40" s="19">
        <v>0.2838127679231899</v>
      </c>
      <c r="YD40" s="19">
        <v>0.7167275958465096</v>
      </c>
      <c r="YE40" s="19">
        <v>0.4636604377979041</v>
      </c>
      <c r="YF40" s="19">
        <v>0.20591686608774684</v>
      </c>
      <c r="YG40" s="19">
        <v>0.5698178944194274</v>
      </c>
      <c r="YH40" s="19">
        <v>0.6021796543084978</v>
      </c>
      <c r="YI40" s="19">
        <v>0.7920848961720581</v>
      </c>
      <c r="YJ40" s="19">
        <v>0.5387810242729124</v>
      </c>
      <c r="YK40" s="19">
        <v>0.9480332754871017</v>
      </c>
      <c r="YL40" s="19">
        <v>0.9066179331910333</v>
      </c>
      <c r="YM40" s="19">
        <v>0.35635005152758703</v>
      </c>
      <c r="YN40" s="19">
        <v>0.5147324086033997</v>
      </c>
      <c r="YO40" s="19">
        <v>0.22727656552977582</v>
      </c>
      <c r="YP40" s="19">
        <v>0.5304090687939631</v>
      </c>
      <c r="YQ40" s="19">
        <v>0.1144428183061017</v>
      </c>
      <c r="YR40" s="19">
        <v>0.7566625146914914</v>
      </c>
      <c r="YS40" s="19">
        <v>0.9792212724619498</v>
      </c>
      <c r="YT40" s="19">
        <v>0.9921946690500727</v>
      </c>
      <c r="YU40" s="19">
        <v>0.5064196094986029</v>
      </c>
      <c r="YV40" s="19">
        <v>0.4289434770726236</v>
      </c>
      <c r="YW40" s="19">
        <v>0.5695205730483959</v>
      </c>
      <c r="YX40" s="19">
        <v>0.31128407889370346</v>
      </c>
      <c r="YY40" s="19">
        <v>0.46870207998168756</v>
      </c>
      <c r="YZ40" s="19">
        <v>0.2730405515978991</v>
      </c>
      <c r="ZA40" s="19">
        <v>0.5026031038484694</v>
      </c>
      <c r="ZB40" s="19">
        <v>0.8261023843116149</v>
      </c>
      <c r="ZC40" s="19">
        <v>0.03543673455977947</v>
      </c>
      <c r="ZD40" s="19">
        <v>0.16812336544455764</v>
      </c>
      <c r="ZE40" s="19">
        <v>0.8879107047878126</v>
      </c>
      <c r="ZF40" s="19">
        <v>0.6551449796370192</v>
      </c>
      <c r="ZG40" s="19">
        <v>0.21994179586363316</v>
      </c>
      <c r="ZH40" s="19">
        <v>0.12478717312770549</v>
      </c>
      <c r="ZI40" s="19">
        <v>0.14491802107310414</v>
      </c>
      <c r="ZJ40" s="19">
        <v>0.511772984639547</v>
      </c>
      <c r="ZK40" s="19">
        <v>0.8819606936747753</v>
      </c>
      <c r="ZL40" s="19">
        <v>0.45300397849763785</v>
      </c>
      <c r="ZM40" s="19">
        <v>0.030094461426077967</v>
      </c>
      <c r="ZN40" s="19">
        <v>0.4953165033763526</v>
      </c>
      <c r="ZO40" s="19">
        <v>0.45538631203772484</v>
      </c>
      <c r="ZP40" s="19">
        <v>0.08468033956903132</v>
      </c>
      <c r="ZQ40" s="19">
        <v>0.6910392233596558</v>
      </c>
      <c r="ZR40" s="19">
        <v>0.2983355977363342</v>
      </c>
      <c r="ZS40" s="19">
        <v>0.7363156210354188</v>
      </c>
      <c r="ZT40" s="19">
        <v>0.6767070347903187</v>
      </c>
      <c r="ZU40" s="19">
        <v>0.7313403168819003</v>
      </c>
      <c r="ZV40" s="19">
        <v>0.9935217561188943</v>
      </c>
      <c r="ZW40" s="19">
        <v>0.412739527960438</v>
      </c>
      <c r="ZX40" s="19">
        <v>0.1721433455530088</v>
      </c>
      <c r="ZY40" s="19">
        <v>0.20427897011001894</v>
      </c>
      <c r="ZZ40" s="19">
        <v>0.19360503529901296</v>
      </c>
      <c r="AAA40" s="19">
        <v>0.6548684975769594</v>
      </c>
      <c r="AAB40" s="19">
        <v>0.9551867371579515</v>
      </c>
      <c r="AAC40" s="19">
        <v>0.04432133479522116</v>
      </c>
      <c r="AAD40" s="19">
        <v>0.9137655058635674</v>
      </c>
      <c r="AAE40" s="19">
        <v>0.8790390890092397</v>
      </c>
      <c r="AAF40" s="19">
        <v>0.5998361113138014</v>
      </c>
      <c r="AAG40" s="19">
        <v>0.6924088346069492</v>
      </c>
      <c r="AAH40" s="19">
        <v>0.9084300375960774</v>
      </c>
      <c r="AAI40" s="19">
        <v>0.7483426154127951</v>
      </c>
      <c r="AAJ40" s="19">
        <v>0.48266519666994456</v>
      </c>
      <c r="AAK40" s="19">
        <v>0.5743801520619927</v>
      </c>
      <c r="AAL40" s="19">
        <v>0.6029679086231615</v>
      </c>
      <c r="AAM40" s="19">
        <v>0.5795619250717451</v>
      </c>
      <c r="AAN40" s="19">
        <v>0.20687992391701915</v>
      </c>
      <c r="AAO40" s="19">
        <v>0.6514268287282005</v>
      </c>
      <c r="AAP40" s="19">
        <v>0.9956828203413525</v>
      </c>
      <c r="AAQ40" s="19">
        <v>0.588697885280304</v>
      </c>
      <c r="AAR40" s="19">
        <v>0.8678417357738517</v>
      </c>
      <c r="AAS40" s="19">
        <v>0.4773058390799122</v>
      </c>
      <c r="AAT40" s="19">
        <v>0.06662992544945368</v>
      </c>
      <c r="AAU40" s="19">
        <v>0.826312331215227</v>
      </c>
      <c r="AAV40" s="19">
        <v>0.6794966219353654</v>
      </c>
      <c r="AAW40" s="19">
        <v>0.06910207410420788</v>
      </c>
      <c r="AAX40" s="19">
        <v>0.29717088102211064</v>
      </c>
      <c r="AAY40" s="19">
        <v>0.22910949782630818</v>
      </c>
      <c r="AAZ40" s="19">
        <v>0.37665728948528787</v>
      </c>
    </row>
    <row r="41">
      <c r="A41" s="52" t="s">
        <v>27</v>
      </c>
      <c r="B41" s="43">
        <f>E26</f>
        <v>700</v>
      </c>
      <c r="C41" s="20"/>
      <c r="D41" s="20"/>
      <c r="E41" s="20"/>
      <c r="F41" s="20"/>
      <c r="G41" s="35"/>
      <c r="H41" s="37"/>
      <c r="I41" s="35"/>
      <c r="J41" s="35"/>
      <c r="K41" s="35"/>
      <c r="L41" s="37"/>
      <c r="M41" s="37"/>
      <c r="N41" s="37"/>
      <c r="O41" s="37"/>
      <c r="P41" s="37"/>
      <c r="Q41" s="46">
        <v>12.0</v>
      </c>
      <c r="R41" s="47">
        <f t="shared" si="40"/>
        <v>0.4245604825</v>
      </c>
      <c r="S41" s="47">
        <v>0.324560482461445</v>
      </c>
      <c r="T41" s="19">
        <v>0.3095843492008209</v>
      </c>
      <c r="U41" s="19">
        <v>0.4947092640012678</v>
      </c>
      <c r="V41" s="19">
        <v>0.44795047565530954</v>
      </c>
      <c r="W41" s="19">
        <v>0.46577321047152664</v>
      </c>
      <c r="X41" s="19">
        <v>0.1365942759792469</v>
      </c>
      <c r="Y41" s="19">
        <v>0.033661698486650904</v>
      </c>
      <c r="Z41" s="19">
        <v>0.1258475068500342</v>
      </c>
      <c r="AA41" s="19">
        <v>0.8323847506066406</v>
      </c>
      <c r="AB41" s="19">
        <v>0.5442438207936243</v>
      </c>
      <c r="AC41" s="19">
        <v>0.7621431093428643</v>
      </c>
      <c r="AD41" s="19">
        <v>0.724828911547855</v>
      </c>
      <c r="AE41" s="19">
        <v>0.11976150699925792</v>
      </c>
      <c r="AF41" s="19">
        <v>0.24587768557575007</v>
      </c>
      <c r="AG41" s="19">
        <v>0.8423206011934776</v>
      </c>
      <c r="AH41" s="19">
        <v>0.11397713140053978</v>
      </c>
      <c r="AI41" s="19">
        <v>0.3739942608509368</v>
      </c>
      <c r="AJ41" s="19">
        <v>0.7585107940152938</v>
      </c>
      <c r="AK41" s="19">
        <v>0.6374320326031991</v>
      </c>
      <c r="AL41" s="19">
        <v>0.10782731070816476</v>
      </c>
      <c r="AM41" s="19">
        <v>0.9112971325883769</v>
      </c>
      <c r="AN41" s="19">
        <v>0.5383593299574498</v>
      </c>
      <c r="AO41" s="19">
        <v>0.8396613158242795</v>
      </c>
      <c r="AP41" s="19">
        <v>0.6913783654456948</v>
      </c>
      <c r="AQ41" s="19">
        <v>0.9098783159982663</v>
      </c>
      <c r="AR41" s="19">
        <v>0.7537440413764946</v>
      </c>
      <c r="AS41" s="19">
        <v>0.19443871738416674</v>
      </c>
      <c r="AT41" s="19">
        <v>0.7178793521600525</v>
      </c>
      <c r="AU41" s="19">
        <v>0.9484096801183094</v>
      </c>
      <c r="AV41" s="19">
        <v>0.7443458272784371</v>
      </c>
      <c r="AW41" s="19">
        <v>0.3547659612002061</v>
      </c>
      <c r="AX41" s="19">
        <v>0.12300113567647253</v>
      </c>
      <c r="AY41" s="19">
        <v>0.7107305176099243</v>
      </c>
      <c r="AZ41" s="19">
        <v>0.4941155442811881</v>
      </c>
      <c r="BA41" s="19">
        <v>0.12279912653869984</v>
      </c>
      <c r="BB41" s="19">
        <v>0.18044787695669084</v>
      </c>
      <c r="BC41" s="19">
        <v>0.12817816041910013</v>
      </c>
      <c r="BD41" s="19">
        <v>0.3797085739732112</v>
      </c>
      <c r="BE41" s="19">
        <v>0.9658044476239216</v>
      </c>
      <c r="BF41" s="19">
        <v>0.9617589350417134</v>
      </c>
      <c r="BG41" s="19">
        <v>0.6889458980247539</v>
      </c>
      <c r="BH41" s="19">
        <v>0.04713637405959903</v>
      </c>
      <c r="BI41" s="19">
        <v>0.2297354548265509</v>
      </c>
      <c r="BJ41" s="19">
        <v>0.9569963897539582</v>
      </c>
      <c r="BK41" s="19">
        <v>0.5081270824146259</v>
      </c>
      <c r="BL41" s="19">
        <v>0.5163964823383057</v>
      </c>
      <c r="BM41" s="19">
        <v>0.9160626609811113</v>
      </c>
      <c r="BN41" s="19">
        <v>0.7632094802562361</v>
      </c>
      <c r="BO41" s="19">
        <v>0.022611132733839745</v>
      </c>
      <c r="BP41" s="19">
        <v>0.517163782661869</v>
      </c>
      <c r="BQ41" s="19">
        <v>0.23611951832390377</v>
      </c>
      <c r="BR41" s="19">
        <v>0.8540117192268019</v>
      </c>
      <c r="BS41" s="19">
        <v>0.8517559226982366</v>
      </c>
      <c r="BT41" s="19">
        <v>0.6181950443015767</v>
      </c>
      <c r="BU41" s="19">
        <v>0.4121115160739769</v>
      </c>
      <c r="BV41" s="19">
        <v>0.7063023827520843</v>
      </c>
      <c r="BW41" s="19">
        <v>0.4477684223945484</v>
      </c>
      <c r="BX41" s="19">
        <v>0.9289202510877316</v>
      </c>
      <c r="BY41" s="19">
        <v>0.35506790841045366</v>
      </c>
      <c r="BZ41" s="19">
        <v>0.9791093015910176</v>
      </c>
      <c r="CA41" s="47">
        <f t="shared" si="41"/>
        <v>0.4245604825</v>
      </c>
      <c r="CB41" s="47">
        <v>0.324560482461445</v>
      </c>
      <c r="CC41" s="19">
        <v>0.3095843492008209</v>
      </c>
      <c r="CD41" s="19">
        <v>0.4947092640012678</v>
      </c>
      <c r="CE41" s="19">
        <v>0.44795047565530954</v>
      </c>
      <c r="CF41" s="19">
        <v>0.46577321047152664</v>
      </c>
      <c r="CG41" s="19">
        <v>0.1365942759792469</v>
      </c>
      <c r="CH41" s="19">
        <v>0.033661698486650904</v>
      </c>
      <c r="CI41" s="19">
        <v>0.1258475068500342</v>
      </c>
      <c r="CJ41" s="19">
        <v>0.8323847506066406</v>
      </c>
      <c r="CK41" s="19">
        <v>0.5442438207936243</v>
      </c>
      <c r="CL41" s="19">
        <v>0.7621431093428643</v>
      </c>
      <c r="CM41" s="19">
        <v>0.724828911547855</v>
      </c>
      <c r="CN41" s="19">
        <v>0.11976150699925792</v>
      </c>
      <c r="CO41" s="19">
        <v>0.24587768557575007</v>
      </c>
      <c r="CP41" s="19">
        <v>0.8423206011934776</v>
      </c>
      <c r="CQ41" s="19">
        <v>0.11397713140053978</v>
      </c>
      <c r="CR41" s="19">
        <v>0.3739942608509368</v>
      </c>
      <c r="CS41" s="19">
        <v>0.7585107940152938</v>
      </c>
      <c r="CT41" s="19">
        <v>0.6374320326031991</v>
      </c>
      <c r="CU41" s="19">
        <v>0.10782731070816476</v>
      </c>
      <c r="CV41" s="19">
        <v>0.9112971325883769</v>
      </c>
      <c r="CW41" s="19">
        <v>0.5383593299574498</v>
      </c>
      <c r="CX41" s="19">
        <v>0.8396613158242795</v>
      </c>
      <c r="CY41" s="19">
        <v>0.6913783654456948</v>
      </c>
      <c r="CZ41" s="19">
        <v>0.9098783159982663</v>
      </c>
      <c r="DA41" s="19">
        <v>0.7537440413764946</v>
      </c>
      <c r="DB41" s="19">
        <v>0.19443871738416674</v>
      </c>
      <c r="DC41" s="19">
        <v>0.7178793521600525</v>
      </c>
      <c r="DD41" s="19">
        <v>0.9484096801183094</v>
      </c>
      <c r="DE41" s="19">
        <v>0.7443458272784371</v>
      </c>
      <c r="DF41" s="19">
        <v>0.3547659612002061</v>
      </c>
      <c r="DG41" s="19">
        <v>0.12300113567647253</v>
      </c>
      <c r="DH41" s="19">
        <v>0.7107305176099243</v>
      </c>
      <c r="DI41" s="19">
        <v>0.4941155442811881</v>
      </c>
      <c r="DJ41" s="19">
        <v>0.12279912653869984</v>
      </c>
      <c r="DK41" s="19">
        <v>0.18044787695669084</v>
      </c>
      <c r="DL41" s="19">
        <v>0.12817816041910013</v>
      </c>
      <c r="DM41" s="19">
        <v>0.3797085739732112</v>
      </c>
      <c r="DN41" s="19">
        <v>0.9658044476239216</v>
      </c>
      <c r="DO41" s="19">
        <v>0.9617589350417134</v>
      </c>
      <c r="DP41" s="19">
        <v>0.6889458980247539</v>
      </c>
      <c r="DQ41" s="19">
        <v>0.04713637405959903</v>
      </c>
      <c r="DR41" s="19">
        <v>0.2297354548265509</v>
      </c>
      <c r="DS41" s="19">
        <v>0.9569963897539582</v>
      </c>
      <c r="DT41" s="19">
        <v>0.5081270824146259</v>
      </c>
      <c r="DU41" s="19">
        <v>0.5163964823383057</v>
      </c>
      <c r="DV41" s="19">
        <v>0.9160626609811113</v>
      </c>
      <c r="DW41" s="19">
        <v>0.7632094802562361</v>
      </c>
      <c r="DX41" s="19">
        <v>0.022611132733839745</v>
      </c>
      <c r="DY41" s="19">
        <v>0.517163782661869</v>
      </c>
      <c r="DZ41" s="19">
        <v>0.23611951832390377</v>
      </c>
      <c r="EA41" s="19">
        <v>0.8540117192268019</v>
      </c>
      <c r="EB41" s="19">
        <v>0.8517559226982366</v>
      </c>
      <c r="EC41" s="19">
        <v>0.6181950443015767</v>
      </c>
      <c r="ED41" s="19">
        <v>0.4121115160739769</v>
      </c>
      <c r="EE41" s="19">
        <v>0.7063023827520843</v>
      </c>
      <c r="EF41" s="19">
        <v>0.4477684223945484</v>
      </c>
      <c r="EG41" s="19">
        <v>0.9289202510877316</v>
      </c>
      <c r="EH41" s="19">
        <v>0.35506790841045366</v>
      </c>
      <c r="EI41" s="19">
        <v>0.9791093015910176</v>
      </c>
      <c r="EJ41" s="47">
        <f t="shared" si="42"/>
        <v>0.4245604825</v>
      </c>
      <c r="EK41" s="47">
        <v>0.324560482461445</v>
      </c>
      <c r="EL41" s="19">
        <v>0.3095843492008209</v>
      </c>
      <c r="EM41" s="19">
        <v>0.4947092640012678</v>
      </c>
      <c r="EN41" s="19">
        <v>0.44795047565530954</v>
      </c>
      <c r="EO41" s="19">
        <v>0.46577321047152664</v>
      </c>
      <c r="EP41" s="19">
        <v>0.1365942759792469</v>
      </c>
      <c r="EQ41" s="19">
        <v>0.033661698486650904</v>
      </c>
      <c r="ER41" s="19">
        <v>0.1258475068500342</v>
      </c>
      <c r="ES41" s="19">
        <v>0.8323847506066406</v>
      </c>
      <c r="ET41" s="19">
        <v>0.5442438207936243</v>
      </c>
      <c r="EU41" s="19">
        <v>0.7621431093428643</v>
      </c>
      <c r="EV41" s="19">
        <v>0.724828911547855</v>
      </c>
      <c r="EW41" s="19">
        <v>0.11976150699925792</v>
      </c>
      <c r="EX41" s="19">
        <v>0.24587768557575007</v>
      </c>
      <c r="EY41" s="19">
        <v>0.8423206011934776</v>
      </c>
      <c r="EZ41" s="19">
        <v>0.11397713140053978</v>
      </c>
      <c r="FA41" s="19">
        <v>0.3739942608509368</v>
      </c>
      <c r="FB41" s="19">
        <v>0.7585107940152938</v>
      </c>
      <c r="FC41" s="19">
        <v>0.6374320326031991</v>
      </c>
      <c r="FD41" s="19">
        <v>0.10782731070816476</v>
      </c>
      <c r="FE41" s="19">
        <v>0.9112971325883769</v>
      </c>
      <c r="FF41" s="19">
        <v>0.5383593299574498</v>
      </c>
      <c r="FG41" s="19">
        <v>0.8396613158242795</v>
      </c>
      <c r="FH41" s="19">
        <v>0.6913783654456948</v>
      </c>
      <c r="FI41" s="19">
        <v>0.9098783159982663</v>
      </c>
      <c r="FJ41" s="19">
        <v>0.7537440413764946</v>
      </c>
      <c r="FK41" s="19">
        <v>0.19443871738416674</v>
      </c>
      <c r="FL41" s="19">
        <v>0.7178793521600525</v>
      </c>
      <c r="FM41" s="19">
        <v>0.9484096801183094</v>
      </c>
      <c r="FN41" s="19">
        <v>0.7443458272784371</v>
      </c>
      <c r="FO41" s="19">
        <v>0.3547659612002061</v>
      </c>
      <c r="FP41" s="19">
        <v>0.12300113567647253</v>
      </c>
      <c r="FQ41" s="19">
        <v>0.7107305176099243</v>
      </c>
      <c r="FR41" s="19">
        <v>0.4941155442811881</v>
      </c>
      <c r="FS41" s="19">
        <v>0.12279912653869984</v>
      </c>
      <c r="FT41" s="19">
        <v>0.18044787695669084</v>
      </c>
      <c r="FU41" s="19">
        <v>0.12817816041910013</v>
      </c>
      <c r="FV41" s="19">
        <v>0.3797085739732112</v>
      </c>
      <c r="FW41" s="19">
        <v>0.9658044476239216</v>
      </c>
      <c r="FX41" s="19">
        <v>0.9617589350417134</v>
      </c>
      <c r="FY41" s="19">
        <v>0.6889458980247539</v>
      </c>
      <c r="FZ41" s="19">
        <v>0.04713637405959903</v>
      </c>
      <c r="GA41" s="19">
        <v>0.2297354548265509</v>
      </c>
      <c r="GB41" s="19">
        <v>0.9569963897539582</v>
      </c>
      <c r="GC41" s="19">
        <v>0.5081270824146259</v>
      </c>
      <c r="GD41" s="19">
        <v>0.5163964823383057</v>
      </c>
      <c r="GE41" s="19">
        <v>0.9160626609811113</v>
      </c>
      <c r="GF41" s="19">
        <v>0.7632094802562361</v>
      </c>
      <c r="GG41" s="19">
        <v>0.022611132733839745</v>
      </c>
      <c r="GH41" s="19">
        <v>0.517163782661869</v>
      </c>
      <c r="GI41" s="19">
        <v>0.23611951832390377</v>
      </c>
      <c r="GJ41" s="19">
        <v>0.8540117192268019</v>
      </c>
      <c r="GK41" s="19">
        <v>0.8517559226982366</v>
      </c>
      <c r="GL41" s="19">
        <v>0.6181950443015767</v>
      </c>
      <c r="GM41" s="19">
        <v>0.4121115160739769</v>
      </c>
      <c r="GN41" s="19">
        <v>0.7063023827520843</v>
      </c>
      <c r="GO41" s="19">
        <v>0.4477684223945484</v>
      </c>
      <c r="GP41" s="19">
        <v>0.9289202510877316</v>
      </c>
      <c r="GQ41" s="19">
        <v>0.35506790841045366</v>
      </c>
      <c r="GR41" s="19">
        <v>0.9791093015910176</v>
      </c>
      <c r="GS41" s="47">
        <f t="shared" si="43"/>
        <v>0.4245604825</v>
      </c>
      <c r="GT41" s="47">
        <v>0.324560482461445</v>
      </c>
      <c r="GU41" s="19">
        <v>0.3095843492008209</v>
      </c>
      <c r="GV41" s="19">
        <v>0.4947092640012678</v>
      </c>
      <c r="GW41" s="19">
        <v>0.44795047565530954</v>
      </c>
      <c r="GX41" s="19">
        <v>0.46577321047152664</v>
      </c>
      <c r="GY41" s="19">
        <v>0.1365942759792469</v>
      </c>
      <c r="GZ41" s="19">
        <v>0.033661698486650904</v>
      </c>
      <c r="HA41" s="19">
        <v>0.1258475068500342</v>
      </c>
      <c r="HB41" s="19">
        <v>0.8323847506066406</v>
      </c>
      <c r="HC41" s="19">
        <v>0.5442438207936243</v>
      </c>
      <c r="HD41" s="19">
        <v>0.7621431093428643</v>
      </c>
      <c r="HE41" s="19">
        <v>0.724828911547855</v>
      </c>
      <c r="HF41" s="19">
        <v>0.11976150699925792</v>
      </c>
      <c r="HG41" s="19">
        <v>0.24587768557575007</v>
      </c>
      <c r="HH41" s="19">
        <v>0.8423206011934776</v>
      </c>
      <c r="HI41" s="19">
        <v>0.11397713140053978</v>
      </c>
      <c r="HJ41" s="19">
        <v>0.3739942608509368</v>
      </c>
      <c r="HK41" s="19">
        <v>0.7585107940152938</v>
      </c>
      <c r="HL41" s="19">
        <v>0.6374320326031991</v>
      </c>
      <c r="HM41" s="19">
        <v>0.10782731070816476</v>
      </c>
      <c r="HN41" s="19">
        <v>0.9112971325883769</v>
      </c>
      <c r="HO41" s="19">
        <v>0.5383593299574498</v>
      </c>
      <c r="HP41" s="19">
        <v>0.8396613158242795</v>
      </c>
      <c r="HQ41" s="19">
        <v>0.6913783654456948</v>
      </c>
      <c r="HR41" s="19">
        <v>0.9098783159982663</v>
      </c>
      <c r="HS41" s="19">
        <v>0.7537440413764946</v>
      </c>
      <c r="HT41" s="19">
        <v>0.19443871738416674</v>
      </c>
      <c r="HU41" s="19">
        <v>0.7178793521600525</v>
      </c>
      <c r="HV41" s="19">
        <v>0.9484096801183094</v>
      </c>
      <c r="HW41" s="19">
        <v>0.7443458272784371</v>
      </c>
      <c r="HX41" s="19">
        <v>0.3547659612002061</v>
      </c>
      <c r="HY41" s="19">
        <v>0.12300113567647253</v>
      </c>
      <c r="HZ41" s="19">
        <v>0.7107305176099243</v>
      </c>
      <c r="IA41" s="19">
        <v>0.4941155442811881</v>
      </c>
      <c r="IB41" s="19">
        <v>0.12279912653869984</v>
      </c>
      <c r="IC41" s="19">
        <v>0.18044787695669084</v>
      </c>
      <c r="ID41" s="19">
        <v>0.12817816041910013</v>
      </c>
      <c r="IE41" s="19">
        <v>0.3797085739732112</v>
      </c>
      <c r="IF41" s="19">
        <v>0.9658044476239216</v>
      </c>
      <c r="IG41" s="19">
        <v>0.9617589350417134</v>
      </c>
      <c r="IH41" s="19">
        <v>0.6889458980247539</v>
      </c>
      <c r="II41" s="19">
        <v>0.04713637405959903</v>
      </c>
      <c r="IJ41" s="19">
        <v>0.2297354548265509</v>
      </c>
      <c r="IK41" s="19">
        <v>0.9569963897539582</v>
      </c>
      <c r="IL41" s="19">
        <v>0.5081270824146259</v>
      </c>
      <c r="IM41" s="19">
        <v>0.5163964823383057</v>
      </c>
      <c r="IN41" s="19">
        <v>0.9160626609811113</v>
      </c>
      <c r="IO41" s="19">
        <v>0.7632094802562361</v>
      </c>
      <c r="IP41" s="19">
        <v>0.022611132733839745</v>
      </c>
      <c r="IQ41" s="19">
        <v>0.517163782661869</v>
      </c>
      <c r="IR41" s="19">
        <v>0.23611951832390377</v>
      </c>
      <c r="IS41" s="19">
        <v>0.8540117192268019</v>
      </c>
      <c r="IT41" s="19">
        <v>0.8517559226982366</v>
      </c>
      <c r="IU41" s="19">
        <v>0.6181950443015767</v>
      </c>
      <c r="IV41" s="19">
        <v>0.4121115160739769</v>
      </c>
      <c r="IW41" s="19">
        <v>0.7063023827520843</v>
      </c>
      <c r="IX41" s="19">
        <v>0.4477684223945484</v>
      </c>
      <c r="IY41" s="19">
        <v>0.9289202510877316</v>
      </c>
      <c r="IZ41" s="19">
        <v>0.35506790841045366</v>
      </c>
      <c r="JA41" s="19">
        <v>0.9791093015910176</v>
      </c>
      <c r="JB41" s="19">
        <v>0.724828911547855</v>
      </c>
      <c r="JC41" s="19">
        <v>0.11976150699925792</v>
      </c>
      <c r="JD41" s="19">
        <v>0.24587768557575007</v>
      </c>
      <c r="JE41" s="19">
        <v>0.8423206011934776</v>
      </c>
      <c r="JF41" s="19">
        <v>0.11397713140053978</v>
      </c>
      <c r="JG41" s="19">
        <v>0.3739942608509368</v>
      </c>
      <c r="JH41" s="19">
        <v>0.7585107940152938</v>
      </c>
      <c r="JI41" s="19">
        <v>0.6374320326031991</v>
      </c>
      <c r="JJ41" s="19">
        <v>0.10782731070816476</v>
      </c>
      <c r="JK41" s="19">
        <v>0.9112971325883769</v>
      </c>
      <c r="JL41" s="19">
        <v>0.5383593299574498</v>
      </c>
      <c r="JM41" s="19">
        <v>0.8396613158242795</v>
      </c>
      <c r="JN41" s="19">
        <v>0.6913783654456948</v>
      </c>
      <c r="JO41" s="19">
        <v>0.9098783159982663</v>
      </c>
      <c r="JP41" s="19">
        <v>0.7537440413764946</v>
      </c>
      <c r="JQ41" s="19">
        <v>0.19443871738416674</v>
      </c>
      <c r="JR41" s="19">
        <v>0.7178793521600525</v>
      </c>
      <c r="JS41" s="19">
        <v>0.9484096801183094</v>
      </c>
      <c r="JT41" s="19">
        <v>0.7443458272784371</v>
      </c>
      <c r="JU41" s="19">
        <v>0.3547659612002061</v>
      </c>
      <c r="JV41" s="19">
        <v>0.12300113567647253</v>
      </c>
      <c r="JW41" s="19">
        <v>0.7107305176099243</v>
      </c>
      <c r="JX41" s="19">
        <v>0.4941155442811881</v>
      </c>
      <c r="JY41" s="19">
        <v>0.12279912653869984</v>
      </c>
      <c r="JZ41" s="19">
        <v>0.18044787695669084</v>
      </c>
      <c r="KA41" s="19">
        <v>0.12817816041910013</v>
      </c>
      <c r="KB41" s="19">
        <v>0.3797085739732112</v>
      </c>
      <c r="KC41" s="19">
        <v>0.9658044476239216</v>
      </c>
      <c r="KD41" s="19">
        <v>0.9617589350417134</v>
      </c>
      <c r="KE41" s="19">
        <v>0.6889458980247539</v>
      </c>
      <c r="KF41" s="19">
        <v>0.04713637405959903</v>
      </c>
      <c r="KG41" s="19">
        <v>0.2297354548265509</v>
      </c>
      <c r="KH41" s="19">
        <v>0.9569963897539582</v>
      </c>
      <c r="KI41" s="19">
        <v>0.5081270824146259</v>
      </c>
      <c r="KJ41" s="19">
        <v>0.5163964823383057</v>
      </c>
      <c r="KK41" s="19">
        <v>0.9160626609811113</v>
      </c>
      <c r="KL41" s="19">
        <v>0.7632094802562361</v>
      </c>
      <c r="KM41" s="19">
        <v>0.022611132733839745</v>
      </c>
      <c r="KN41" s="19">
        <v>0.517163782661869</v>
      </c>
      <c r="KO41" s="19">
        <v>0.23611951832390377</v>
      </c>
      <c r="KP41" s="19">
        <v>0.8540117192268019</v>
      </c>
      <c r="KQ41" s="19">
        <v>0.8517559226982366</v>
      </c>
      <c r="KR41" s="19">
        <v>0.6181950443015767</v>
      </c>
      <c r="KS41" s="19">
        <v>0.4121115160739769</v>
      </c>
      <c r="KT41" s="19">
        <v>0.7063023827520843</v>
      </c>
      <c r="KU41" s="19">
        <v>0.4477684223945484</v>
      </c>
      <c r="KV41" s="19">
        <v>0.9289202510877316</v>
      </c>
      <c r="KW41" s="19">
        <v>0.35506790841045366</v>
      </c>
      <c r="KX41" s="19">
        <v>0.9791093015910176</v>
      </c>
      <c r="KY41" s="19">
        <v>0.724828911547855</v>
      </c>
      <c r="KZ41" s="19">
        <v>0.11976150699925792</v>
      </c>
      <c r="LA41" s="19">
        <v>0.24587768557575007</v>
      </c>
      <c r="LB41" s="19">
        <v>0.8423206011934776</v>
      </c>
      <c r="LC41" s="19">
        <v>0.11397713140053978</v>
      </c>
      <c r="LD41" s="19">
        <v>0.3739942608509368</v>
      </c>
      <c r="LE41" s="19">
        <v>0.7585107940152938</v>
      </c>
      <c r="LF41" s="19">
        <v>0.6374320326031991</v>
      </c>
      <c r="LG41" s="19">
        <v>0.10782731070816476</v>
      </c>
      <c r="LH41" s="19">
        <v>0.9112971325883769</v>
      </c>
      <c r="LI41" s="19">
        <v>0.5383593299574498</v>
      </c>
      <c r="LJ41" s="19">
        <v>0.8396613158242795</v>
      </c>
      <c r="LK41" s="19">
        <v>0.6913783654456948</v>
      </c>
      <c r="LL41" s="19">
        <v>0.9098783159982663</v>
      </c>
      <c r="LM41" s="19">
        <v>0.7537440413764946</v>
      </c>
      <c r="LN41" s="19">
        <v>0.19443871738416674</v>
      </c>
      <c r="LO41" s="19">
        <v>0.7178793521600525</v>
      </c>
      <c r="LP41" s="19">
        <v>0.9484096801183094</v>
      </c>
      <c r="LQ41" s="19">
        <v>0.7443458272784371</v>
      </c>
      <c r="LR41" s="19">
        <v>0.3547659612002061</v>
      </c>
      <c r="LS41" s="19">
        <v>0.12300113567647253</v>
      </c>
      <c r="LT41" s="19">
        <v>0.7107305176099243</v>
      </c>
      <c r="LU41" s="19">
        <v>0.4941155442811881</v>
      </c>
      <c r="LV41" s="19">
        <v>0.12279912653869984</v>
      </c>
      <c r="LW41" s="19">
        <v>0.18044787695669084</v>
      </c>
      <c r="LX41" s="19">
        <v>0.12817816041910013</v>
      </c>
      <c r="LY41" s="19">
        <v>0.3797085739732112</v>
      </c>
      <c r="LZ41" s="19">
        <v>0.9658044476239216</v>
      </c>
      <c r="MA41" s="19">
        <v>0.9617589350417134</v>
      </c>
      <c r="MB41" s="19">
        <v>0.6889458980247539</v>
      </c>
      <c r="MC41" s="19">
        <v>0.04713637405959903</v>
      </c>
      <c r="MD41" s="19">
        <v>0.2297354548265509</v>
      </c>
      <c r="ME41" s="19">
        <v>0.9569963897539582</v>
      </c>
      <c r="MF41" s="19">
        <v>0.5081270824146259</v>
      </c>
      <c r="MG41" s="19">
        <v>0.5163964823383057</v>
      </c>
      <c r="MH41" s="19">
        <v>0.9160626609811113</v>
      </c>
      <c r="MI41" s="19">
        <v>0.7632094802562361</v>
      </c>
      <c r="MJ41" s="19">
        <v>0.022611132733839745</v>
      </c>
      <c r="MK41" s="19">
        <v>0.517163782661869</v>
      </c>
      <c r="ML41" s="19">
        <v>0.23611951832390377</v>
      </c>
      <c r="MM41" s="19">
        <v>0.8540117192268019</v>
      </c>
      <c r="MN41" s="19">
        <v>0.8517559226982366</v>
      </c>
      <c r="MO41" s="19">
        <v>0.6181950443015767</v>
      </c>
      <c r="MP41" s="19">
        <v>0.4121115160739769</v>
      </c>
      <c r="MQ41" s="19">
        <v>0.7063023827520843</v>
      </c>
      <c r="MR41" s="19">
        <v>0.4477684223945484</v>
      </c>
      <c r="MS41" s="19">
        <v>0.9289202510877316</v>
      </c>
      <c r="MT41" s="19">
        <v>0.35506790841045366</v>
      </c>
      <c r="MU41" s="19">
        <v>0.9791093015910176</v>
      </c>
      <c r="MV41" s="19">
        <v>0.7537440413764946</v>
      </c>
      <c r="MW41" s="19">
        <v>0.19443871738416674</v>
      </c>
      <c r="MX41" s="19">
        <v>0.7178793521600525</v>
      </c>
      <c r="MY41" s="19">
        <v>0.9484096801183094</v>
      </c>
      <c r="MZ41" s="19">
        <v>0.7443458272784371</v>
      </c>
      <c r="NA41" s="19">
        <v>0.3547659612002061</v>
      </c>
      <c r="NB41" s="19">
        <v>0.12300113567647253</v>
      </c>
      <c r="NC41" s="19">
        <v>0.7107305176099243</v>
      </c>
      <c r="ND41" s="19">
        <v>0.4941155442811881</v>
      </c>
      <c r="NE41" s="19">
        <v>0.022611132733839745</v>
      </c>
      <c r="NF41" s="19">
        <v>0.517163782661869</v>
      </c>
      <c r="NG41" s="19">
        <v>0.23611951832390377</v>
      </c>
      <c r="NH41" s="19">
        <v>0.8540117192268019</v>
      </c>
      <c r="NI41" s="19">
        <v>0.8517559226982366</v>
      </c>
      <c r="NJ41" s="19">
        <v>0.6181950443015767</v>
      </c>
      <c r="NK41" s="19">
        <v>0.4121115160739769</v>
      </c>
      <c r="NL41" s="19">
        <v>0.7063023827520843</v>
      </c>
      <c r="NM41" s="19">
        <v>0.4477684223945484</v>
      </c>
      <c r="NN41" s="19">
        <v>0.9289202510877316</v>
      </c>
      <c r="NO41" s="19">
        <v>0.35506790841045366</v>
      </c>
      <c r="NP41" s="19">
        <v>0.9791093015910176</v>
      </c>
      <c r="NQ41" s="19">
        <v>0.7537440413764946</v>
      </c>
      <c r="NR41" s="19">
        <v>0.19443871738416674</v>
      </c>
      <c r="NS41" s="19">
        <v>0.7178793521600525</v>
      </c>
      <c r="NT41" s="19">
        <v>0.022611132733839745</v>
      </c>
      <c r="NU41" s="19">
        <v>0.517163782661869</v>
      </c>
      <c r="NV41" s="19">
        <v>0.23611951832390377</v>
      </c>
      <c r="NW41" s="19">
        <v>0.8540117192268019</v>
      </c>
      <c r="NX41" s="19">
        <v>0.8517559226982366</v>
      </c>
      <c r="NY41" s="19">
        <v>0.7783097731499522</v>
      </c>
      <c r="NZ41" s="19">
        <v>0.2881941214869971</v>
      </c>
      <c r="OA41" s="19">
        <v>0.8574727768235284</v>
      </c>
      <c r="OB41" s="19">
        <v>0.22473098846887551</v>
      </c>
      <c r="OC41" s="19">
        <v>0.4482888356071725</v>
      </c>
      <c r="OD41" s="19">
        <v>0.5748845044324071</v>
      </c>
      <c r="OE41" s="19">
        <v>0.4802391905296731</v>
      </c>
      <c r="OF41" s="19">
        <v>0.6407121727300434</v>
      </c>
      <c r="OG41" s="19">
        <v>0.013581999069725903</v>
      </c>
      <c r="OH41" s="19">
        <v>0.26509491218710257</v>
      </c>
      <c r="OI41" s="19">
        <v>0.730997206794125</v>
      </c>
      <c r="OJ41" s="19">
        <v>0.17293985017735658</v>
      </c>
      <c r="OK41" s="19">
        <v>0.5222665958997121</v>
      </c>
      <c r="OL41" s="19">
        <v>0.4692427607572043</v>
      </c>
      <c r="OM41" s="19">
        <v>0.06883272925466566</v>
      </c>
      <c r="ON41" s="19">
        <v>0.5342763888958081</v>
      </c>
      <c r="OO41" s="19">
        <v>0.23735340470519084</v>
      </c>
      <c r="OP41" s="19">
        <v>0.1091071305665876</v>
      </c>
      <c r="OQ41" s="19">
        <v>0.6672824940567362</v>
      </c>
      <c r="OR41" s="19">
        <v>0.18155642508154346</v>
      </c>
      <c r="OS41" s="19">
        <v>0.01226658299697081</v>
      </c>
      <c r="OT41" s="19">
        <v>0.5091215800458784</v>
      </c>
      <c r="OU41" s="19">
        <v>0.647062742758116</v>
      </c>
      <c r="OV41" s="19">
        <v>0.4748866695591111</v>
      </c>
      <c r="OW41" s="19">
        <v>0.2622067504539406</v>
      </c>
      <c r="OX41" s="19">
        <v>0.016846428327576213</v>
      </c>
      <c r="OY41" s="19">
        <v>0.07236007564482794</v>
      </c>
      <c r="OZ41" s="19">
        <v>0.7302151015860457</v>
      </c>
      <c r="PA41" s="19">
        <v>0.4988354465327691</v>
      </c>
      <c r="PB41" s="19">
        <v>0.8742088990439487</v>
      </c>
      <c r="PC41" s="19">
        <v>0.243063554096691</v>
      </c>
      <c r="PD41" s="19">
        <v>0.9556057286420768</v>
      </c>
      <c r="PE41" s="19">
        <v>0.9396635269536614</v>
      </c>
      <c r="PF41" s="19">
        <v>0.1753567702468627</v>
      </c>
      <c r="PG41" s="19">
        <v>0.8123877934609154</v>
      </c>
      <c r="PH41" s="19">
        <v>0.2540370610335342</v>
      </c>
      <c r="PI41" s="19">
        <v>0.40372225259936634</v>
      </c>
      <c r="PJ41" s="19">
        <v>0.7674794310599787</v>
      </c>
      <c r="PK41" s="19">
        <v>0.9126564851517044</v>
      </c>
      <c r="PL41" s="19">
        <v>0.9741760561449145</v>
      </c>
      <c r="PM41" s="19">
        <v>0.5615405833243298</v>
      </c>
      <c r="PN41" s="19">
        <v>0.37770808822344504</v>
      </c>
      <c r="PO41" s="19">
        <v>0.7815867137648731</v>
      </c>
      <c r="PP41" s="19">
        <v>0.6954616084114588</v>
      </c>
      <c r="PQ41" s="19">
        <v>0.6201475744450132</v>
      </c>
      <c r="PR41" s="19">
        <v>0.08221425049588404</v>
      </c>
      <c r="PS41" s="19">
        <v>0.34723428219899566</v>
      </c>
      <c r="PT41" s="19">
        <v>0.04496464962111513</v>
      </c>
      <c r="PU41" s="19">
        <v>0.6927644574454142</v>
      </c>
      <c r="PV41" s="19">
        <v>0.4728836486240072</v>
      </c>
      <c r="PW41" s="19">
        <v>0.8518309026548937</v>
      </c>
      <c r="PX41" s="19">
        <v>0.1608747604175368</v>
      </c>
      <c r="PY41" s="19">
        <v>0.42804570208501724</v>
      </c>
      <c r="PZ41" s="19">
        <v>0.5224510209452679</v>
      </c>
      <c r="QA41" s="19">
        <v>0.8730640638272392</v>
      </c>
      <c r="QB41" s="19">
        <v>0.34109581826315594</v>
      </c>
      <c r="QC41" s="19">
        <v>0.9551742653081629</v>
      </c>
      <c r="QD41" s="19">
        <v>0.20073802582235067</v>
      </c>
      <c r="QE41" s="19">
        <v>0.03592123902991795</v>
      </c>
      <c r="QF41" s="19">
        <v>0.04531643919674799</v>
      </c>
      <c r="QG41" s="19">
        <v>0.8388111575545937</v>
      </c>
      <c r="QH41" s="19">
        <v>0.35264535928707474</v>
      </c>
      <c r="QI41" s="19">
        <v>0.29903974044570103</v>
      </c>
      <c r="QJ41" s="19">
        <v>0.9550531117508744</v>
      </c>
      <c r="QK41" s="19">
        <v>0.5318447701675689</v>
      </c>
      <c r="QL41" s="19">
        <v>0.2128073236121255</v>
      </c>
      <c r="QM41" s="19">
        <v>0.9465744694569371</v>
      </c>
      <c r="QN41" s="19">
        <v>0.23854757908438318</v>
      </c>
      <c r="QO41" s="19">
        <v>0.7640810489837722</v>
      </c>
      <c r="QP41" s="19">
        <v>0.20232500911888307</v>
      </c>
      <c r="QQ41" s="19">
        <v>0.3199156481092912</v>
      </c>
      <c r="QR41" s="19">
        <v>0.5160318916759582</v>
      </c>
      <c r="QS41" s="19">
        <v>0.41146061519396526</v>
      </c>
      <c r="QT41" s="19">
        <v>0.32975252993827975</v>
      </c>
      <c r="QU41" s="19">
        <v>0.8831591005220515</v>
      </c>
      <c r="QV41" s="19">
        <v>0.2757583531068557</v>
      </c>
      <c r="QW41" s="19">
        <v>0.6530841298476654</v>
      </c>
      <c r="QX41" s="19">
        <v>0.6015177555413829</v>
      </c>
      <c r="QY41" s="19">
        <v>0.4320522639455435</v>
      </c>
      <c r="QZ41" s="19">
        <v>0.6523234710348428</v>
      </c>
      <c r="RA41" s="19">
        <v>0.6422731391831636</v>
      </c>
      <c r="RB41" s="19">
        <v>0.3362175646701925</v>
      </c>
      <c r="RC41" s="19">
        <v>0.12820875939397858</v>
      </c>
      <c r="RD41" s="19">
        <v>0.5461986552114658</v>
      </c>
      <c r="RE41" s="19">
        <v>0.49308802951714614</v>
      </c>
      <c r="RF41" s="19">
        <v>0.1727348514959045</v>
      </c>
      <c r="RG41" s="19">
        <v>0.5687053659317599</v>
      </c>
      <c r="RH41" s="19">
        <v>0.037012391757527796</v>
      </c>
      <c r="RI41" s="19">
        <v>0.11517093038844639</v>
      </c>
      <c r="RJ41" s="19">
        <v>0.8638829878182952</v>
      </c>
      <c r="RK41" s="19">
        <v>0.2857449981585065</v>
      </c>
      <c r="RL41" s="19">
        <v>0.9230123653517937</v>
      </c>
      <c r="RM41" s="19">
        <v>0.3174760057509771</v>
      </c>
      <c r="RN41" s="19">
        <v>0.6552904480822935</v>
      </c>
      <c r="RO41" s="19">
        <v>0.9118900034958503</v>
      </c>
      <c r="RP41" s="19">
        <v>0.005267847720989538</v>
      </c>
      <c r="RQ41" s="19">
        <v>0.6453954411757745</v>
      </c>
      <c r="RR41" s="19">
        <v>0.16349687576308225</v>
      </c>
      <c r="RS41" s="19">
        <v>0.7434401950043288</v>
      </c>
      <c r="RT41" s="19">
        <v>0.42755633223423495</v>
      </c>
      <c r="RU41" s="19">
        <v>0.6159842307690225</v>
      </c>
      <c r="RV41" s="19">
        <v>0.18773908963163755</v>
      </c>
      <c r="RW41" s="19">
        <v>0.5878502766106563</v>
      </c>
      <c r="RX41" s="19">
        <v>0.9815106071478648</v>
      </c>
      <c r="RY41" s="19">
        <v>0.37243278131261903</v>
      </c>
      <c r="RZ41" s="19">
        <v>0.8166639446570245</v>
      </c>
      <c r="SA41" s="19">
        <v>0.5906520584321755</v>
      </c>
      <c r="SB41" s="19">
        <v>0.7914855337971303</v>
      </c>
      <c r="SC41" s="19">
        <v>0.2916309391958456</v>
      </c>
      <c r="SD41" s="19">
        <v>0.5242119224233333</v>
      </c>
      <c r="SE41" s="19">
        <v>0.20316641651516043</v>
      </c>
      <c r="SF41" s="19">
        <v>0.204736717510563</v>
      </c>
      <c r="SG41" s="19">
        <v>0.7476131541528116</v>
      </c>
      <c r="SH41" s="19">
        <v>0.6881742423037723</v>
      </c>
      <c r="SI41" s="19">
        <v>0.5743611251751594</v>
      </c>
      <c r="SJ41" s="19">
        <v>0.029885625899482737</v>
      </c>
      <c r="SK41" s="19">
        <v>0.05886890399973699</v>
      </c>
      <c r="SL41" s="19">
        <v>0.11043301471932832</v>
      </c>
      <c r="SM41" s="19">
        <v>0.42853033709572275</v>
      </c>
      <c r="SN41" s="19">
        <v>0.4902791754781318</v>
      </c>
      <c r="SO41" s="19">
        <v>0.6289489566702715</v>
      </c>
      <c r="SP41" s="19">
        <v>0.6696525696315477</v>
      </c>
      <c r="SQ41" s="19">
        <v>0.9250421396040607</v>
      </c>
      <c r="SR41" s="19">
        <v>0.388734004014589</v>
      </c>
      <c r="SS41" s="19">
        <v>0.4274920248240942</v>
      </c>
      <c r="ST41" s="19">
        <v>0.1951973832287598</v>
      </c>
      <c r="SU41" s="19">
        <v>0.08722085948810199</v>
      </c>
      <c r="SV41" s="19">
        <v>0.01628879287196583</v>
      </c>
      <c r="SW41" s="19">
        <v>0.25274297035110327</v>
      </c>
      <c r="SX41" s="19">
        <v>0.015310139329627104</v>
      </c>
      <c r="SY41" s="19">
        <v>0.13450090647114477</v>
      </c>
      <c r="SZ41" s="19">
        <v>0.2799708640770614</v>
      </c>
      <c r="TA41" s="19">
        <v>0.666827859914646</v>
      </c>
      <c r="TB41" s="19">
        <v>0.40309134136486247</v>
      </c>
      <c r="TC41" s="19">
        <v>0.4553098459886308</v>
      </c>
      <c r="TD41" s="19">
        <v>0.373215657234521</v>
      </c>
      <c r="TE41" s="19">
        <v>0.10149774585330862</v>
      </c>
      <c r="TF41" s="19">
        <v>0.3205792527852044</v>
      </c>
      <c r="TG41" s="19">
        <v>0.017707631426108206</v>
      </c>
      <c r="TH41" s="19">
        <v>0.06746126061869329</v>
      </c>
      <c r="TI41" s="19">
        <v>0.39474683388537846</v>
      </c>
      <c r="TJ41" s="19">
        <v>0.44423714438697803</v>
      </c>
      <c r="TK41" s="19">
        <v>0.730630661902137</v>
      </c>
      <c r="TL41" s="19">
        <v>0.3645721423056453</v>
      </c>
      <c r="TM41" s="19">
        <v>0.9376576307953489</v>
      </c>
      <c r="TN41" s="19">
        <v>0.4444128232645008</v>
      </c>
      <c r="TO41" s="19">
        <v>0.6406581548932314</v>
      </c>
      <c r="TP41" s="19">
        <v>0.8171296110887453</v>
      </c>
      <c r="TQ41" s="19">
        <v>0.686019661954014</v>
      </c>
      <c r="TR41" s="19">
        <v>0.886842435030831</v>
      </c>
      <c r="TS41" s="19">
        <v>0.8775399555458228</v>
      </c>
      <c r="TT41" s="19">
        <v>0.2972591724844894</v>
      </c>
      <c r="TU41" s="19">
        <v>0.5227144318240909</v>
      </c>
      <c r="TV41" s="19">
        <v>0.9260294445190262</v>
      </c>
      <c r="TW41" s="19">
        <v>0.9462942204032031</v>
      </c>
      <c r="TX41" s="19">
        <v>0.3745477413516507</v>
      </c>
      <c r="TY41" s="19">
        <v>0.8445542369799591</v>
      </c>
      <c r="TZ41" s="19">
        <v>0.16833641256583798</v>
      </c>
      <c r="UA41" s="19">
        <v>0.304504286795402</v>
      </c>
      <c r="UB41" s="19">
        <v>0.7497364656036107</v>
      </c>
      <c r="UC41" s="19">
        <v>0.7912081230704727</v>
      </c>
      <c r="UD41" s="19">
        <v>0.6968857657056301</v>
      </c>
      <c r="UE41" s="19">
        <v>0.16051417551811564</v>
      </c>
      <c r="UF41" s="19">
        <v>0.3832578393013314</v>
      </c>
      <c r="UG41" s="19">
        <v>0.23404302074667427</v>
      </c>
      <c r="UH41" s="19">
        <v>0.27087350455409587</v>
      </c>
      <c r="UI41" s="19">
        <v>0.08154254223864166</v>
      </c>
      <c r="UJ41" s="19">
        <v>0.05631843574149331</v>
      </c>
      <c r="UK41" s="19">
        <v>0.4991539721230297</v>
      </c>
      <c r="UL41" s="19">
        <v>0.1386569090541525</v>
      </c>
      <c r="UM41" s="19">
        <v>0.3103050899809028</v>
      </c>
      <c r="UN41" s="19">
        <v>0.10711155314615484</v>
      </c>
      <c r="UO41" s="19">
        <v>0.8115524763940233</v>
      </c>
      <c r="UP41" s="19">
        <v>0.7369860991713696</v>
      </c>
      <c r="UQ41" s="19">
        <v>0.6545557939824818</v>
      </c>
      <c r="UR41" s="19">
        <v>0.9958767709727389</v>
      </c>
      <c r="US41" s="19">
        <v>0.6164269666363961</v>
      </c>
      <c r="UT41" s="19">
        <v>0.788006549610281</v>
      </c>
      <c r="UU41" s="19">
        <v>0.43602787549223365</v>
      </c>
      <c r="UV41" s="19">
        <v>0.16990634053340037</v>
      </c>
      <c r="UW41" s="19">
        <v>0.25858550148617054</v>
      </c>
      <c r="UX41" s="19">
        <v>0.9511672738269162</v>
      </c>
      <c r="UY41" s="19">
        <v>0.26357530921087735</v>
      </c>
      <c r="UZ41" s="19">
        <v>0.42323097290138123</v>
      </c>
      <c r="VA41" s="19">
        <v>0.9826351287717604</v>
      </c>
      <c r="VB41" s="19">
        <v>0.23892792247864647</v>
      </c>
      <c r="VC41" s="19">
        <v>0.3298863544932331</v>
      </c>
      <c r="VD41" s="19">
        <v>0.5756005658375889</v>
      </c>
      <c r="VE41" s="19">
        <v>0.8541484358734861</v>
      </c>
      <c r="VF41" s="19">
        <v>0.8631651300965288</v>
      </c>
      <c r="VG41" s="19">
        <v>0.5219605985075363</v>
      </c>
      <c r="VH41" s="19">
        <v>0.8315081932515447</v>
      </c>
      <c r="VI41" s="19">
        <v>0.9960128762578709</v>
      </c>
      <c r="VJ41" s="19">
        <v>0.04343668398976719</v>
      </c>
      <c r="VK41" s="19">
        <v>0.88261173569717</v>
      </c>
      <c r="VL41" s="19">
        <v>0.6223883698251558</v>
      </c>
      <c r="VM41" s="19">
        <v>0.4843534920753161</v>
      </c>
      <c r="VN41" s="19">
        <v>0.5787697377608649</v>
      </c>
      <c r="VO41" s="19">
        <v>0.8635780833808285</v>
      </c>
      <c r="VP41" s="19">
        <v>0.08375355750334967</v>
      </c>
      <c r="VQ41" s="19">
        <v>0.3548655627841538</v>
      </c>
      <c r="VR41" s="19">
        <v>0.6613971380850348</v>
      </c>
      <c r="VS41" s="19">
        <v>0.37039364491416105</v>
      </c>
      <c r="VT41" s="19">
        <v>0.573915697261113</v>
      </c>
      <c r="VU41" s="19">
        <v>0.4330882642984686</v>
      </c>
      <c r="VV41" s="19">
        <v>0.4938738881815077</v>
      </c>
      <c r="VW41" s="19">
        <v>0.8149923529614248</v>
      </c>
      <c r="VX41" s="19">
        <v>0.8020721394849344</v>
      </c>
      <c r="VY41" s="19">
        <v>0.12109660238369946</v>
      </c>
      <c r="VZ41" s="19">
        <v>0.7602630598171567</v>
      </c>
      <c r="WA41" s="19">
        <v>0.26408904225216145</v>
      </c>
      <c r="WB41" s="19">
        <v>0.2009186035277285</v>
      </c>
      <c r="WC41" s="19">
        <v>0.8482833053793001</v>
      </c>
      <c r="WD41" s="19">
        <v>0.8975892484026934</v>
      </c>
      <c r="WE41" s="19">
        <v>0.29970044874890955</v>
      </c>
      <c r="WF41" s="19">
        <v>0.15258402277765437</v>
      </c>
      <c r="WG41" s="19">
        <v>0.625348377572905</v>
      </c>
      <c r="WH41" s="19">
        <v>0.41551427708295874</v>
      </c>
      <c r="WI41" s="19">
        <v>0.39274007738074157</v>
      </c>
      <c r="WJ41" s="19">
        <v>0.5565653971842196</v>
      </c>
      <c r="WK41" s="19">
        <v>0.028309077586967324</v>
      </c>
      <c r="WL41" s="19">
        <v>0.2201987809350262</v>
      </c>
      <c r="WM41" s="19">
        <v>0.4314412442354739</v>
      </c>
      <c r="WN41" s="19">
        <v>0.01447356069126371</v>
      </c>
      <c r="WO41" s="19">
        <v>0.9832881049375309</v>
      </c>
      <c r="WP41" s="19">
        <v>0.012570324442350622</v>
      </c>
      <c r="WQ41" s="19">
        <v>0.5434324896124038</v>
      </c>
      <c r="WR41" s="19">
        <v>0.598783285052077</v>
      </c>
      <c r="WS41" s="19">
        <v>0.9230336614565005</v>
      </c>
      <c r="WT41" s="19">
        <v>0.3517268939492426</v>
      </c>
      <c r="WU41" s="19">
        <v>0.5036105296462885</v>
      </c>
      <c r="WV41" s="19">
        <v>0.7714141589074334</v>
      </c>
      <c r="WW41" s="19">
        <v>0.24256995478950638</v>
      </c>
      <c r="WX41" s="19">
        <v>0.9009623822944205</v>
      </c>
      <c r="WY41" s="19">
        <v>0.8295253586187787</v>
      </c>
      <c r="WZ41" s="19">
        <v>0.5228515312404287</v>
      </c>
      <c r="XA41" s="19">
        <v>0.4940721337084889</v>
      </c>
      <c r="XB41" s="19">
        <v>0.7069084327055077</v>
      </c>
      <c r="XC41" s="19">
        <v>0.131813399238082</v>
      </c>
      <c r="XD41" s="19">
        <v>0.21364965529550506</v>
      </c>
      <c r="XE41" s="19">
        <v>0.4300048593545617</v>
      </c>
      <c r="XF41" s="19">
        <v>0.10154473330807712</v>
      </c>
      <c r="XG41" s="19">
        <v>0.4092838944928415</v>
      </c>
      <c r="XH41" s="19">
        <v>0.9175416253327073</v>
      </c>
      <c r="XI41" s="19">
        <v>0.8287593784036501</v>
      </c>
      <c r="XJ41" s="19">
        <v>0.9623379843968856</v>
      </c>
      <c r="XK41" s="19">
        <v>0.7565851250902327</v>
      </c>
      <c r="XL41" s="19">
        <v>0.28901395627496307</v>
      </c>
      <c r="XM41" s="19">
        <v>0.01846882182728582</v>
      </c>
      <c r="XN41" s="19">
        <v>0.617527120741558</v>
      </c>
      <c r="XO41" s="19">
        <v>0.38694619963435684</v>
      </c>
      <c r="XP41" s="19">
        <v>0.10808634448916166</v>
      </c>
      <c r="XQ41" s="19">
        <v>0.15237702632223138</v>
      </c>
      <c r="XR41" s="19">
        <v>0.6415805699795624</v>
      </c>
      <c r="XS41" s="19">
        <v>0.9633116305421603</v>
      </c>
      <c r="XT41" s="19">
        <v>0.6911696391500758</v>
      </c>
      <c r="XU41" s="19">
        <v>0.5830815109309734</v>
      </c>
      <c r="XV41" s="19">
        <v>0.15010903938254583</v>
      </c>
      <c r="XW41" s="19">
        <v>0.9782552813877619</v>
      </c>
      <c r="XX41" s="19">
        <v>0.2992584803579559</v>
      </c>
      <c r="XY41" s="19">
        <v>0.13316626436477552</v>
      </c>
      <c r="XZ41" s="19">
        <v>0.9740249343981444</v>
      </c>
      <c r="YA41" s="19">
        <v>0.32638105268512885</v>
      </c>
      <c r="YB41" s="19">
        <v>0.523347172340605</v>
      </c>
      <c r="YC41" s="19">
        <v>0.6661859160659569</v>
      </c>
      <c r="YD41" s="19">
        <v>0.2694974704030815</v>
      </c>
      <c r="YE41" s="19">
        <v>0.27248792591252957</v>
      </c>
      <c r="YF41" s="19">
        <v>0.3818407951744336</v>
      </c>
      <c r="YG41" s="19">
        <v>0.12465733662406986</v>
      </c>
      <c r="YH41" s="19">
        <v>0.7032607695489311</v>
      </c>
      <c r="YI41" s="19">
        <v>0.7345973804023784</v>
      </c>
      <c r="YJ41" s="19">
        <v>0.5258658876171316</v>
      </c>
      <c r="YK41" s="19">
        <v>0.12066072102391834</v>
      </c>
      <c r="YL41" s="19">
        <v>0.34208893439882504</v>
      </c>
      <c r="YM41" s="19">
        <v>0.1730110789158703</v>
      </c>
      <c r="YN41" s="19">
        <v>0.5157682834150927</v>
      </c>
      <c r="YO41" s="19">
        <v>0.23984733736377806</v>
      </c>
      <c r="YP41" s="19">
        <v>0.7707612676539988</v>
      </c>
      <c r="YQ41" s="19">
        <v>0.4048876648162767</v>
      </c>
      <c r="YR41" s="19">
        <v>0.6057179166806396</v>
      </c>
      <c r="YS41" s="19">
        <v>0.4510961788024572</v>
      </c>
      <c r="YT41" s="19">
        <v>0.7645976197760116</v>
      </c>
      <c r="YU41" s="19">
        <v>0.34839747038768476</v>
      </c>
      <c r="YV41" s="19">
        <v>0.8532240724178513</v>
      </c>
      <c r="YW41" s="19">
        <v>0.40175736342273427</v>
      </c>
      <c r="YX41" s="19">
        <v>0.05065194450822308</v>
      </c>
      <c r="YY41" s="19">
        <v>0.041333915296279056</v>
      </c>
      <c r="YZ41" s="19">
        <v>0.6564963081512929</v>
      </c>
      <c r="ZA41" s="19">
        <v>0.9223653317619221</v>
      </c>
      <c r="ZB41" s="19">
        <v>0.3059103489969438</v>
      </c>
      <c r="ZC41" s="19">
        <v>0.2761316728600096</v>
      </c>
      <c r="ZD41" s="19">
        <v>0.01497017989618099</v>
      </c>
      <c r="ZE41" s="19">
        <v>0.7649002463007879</v>
      </c>
      <c r="ZF41" s="19">
        <v>0.561347093019176</v>
      </c>
      <c r="ZG41" s="19">
        <v>0.8465608277090987</v>
      </c>
      <c r="ZH41" s="19">
        <v>0.906948753372886</v>
      </c>
      <c r="ZI41" s="19">
        <v>0.4551212031965929</v>
      </c>
      <c r="ZJ41" s="19">
        <v>0.6074500280886603</v>
      </c>
      <c r="ZK41" s="19">
        <v>0.7109374437117787</v>
      </c>
      <c r="ZL41" s="19">
        <v>0.1831944096046242</v>
      </c>
      <c r="ZM41" s="19">
        <v>0.15219026672130642</v>
      </c>
      <c r="ZN41" s="19">
        <v>0.8298353801967281</v>
      </c>
      <c r="ZO41" s="19">
        <v>0.3425108678468096</v>
      </c>
      <c r="ZP41" s="19">
        <v>0.2864378912287411</v>
      </c>
      <c r="ZQ41" s="19">
        <v>0.57775169280351</v>
      </c>
      <c r="ZR41" s="19">
        <v>0.14282840898084603</v>
      </c>
      <c r="ZS41" s="19">
        <v>0.15975824884629586</v>
      </c>
      <c r="ZT41" s="19">
        <v>0.924154491324563</v>
      </c>
      <c r="ZU41" s="19">
        <v>0.40182593036519265</v>
      </c>
      <c r="ZV41" s="19">
        <v>0.33439544882339267</v>
      </c>
      <c r="ZW41" s="19">
        <v>0.20763778965905866</v>
      </c>
      <c r="ZX41" s="19">
        <v>0.5455898215412096</v>
      </c>
      <c r="ZY41" s="19">
        <v>0.9543232119029704</v>
      </c>
      <c r="ZZ41" s="19">
        <v>0.18756990693517228</v>
      </c>
      <c r="AAA41" s="19">
        <v>0.19542157239308444</v>
      </c>
      <c r="AAB41" s="19">
        <v>0.10390108170388113</v>
      </c>
      <c r="AAC41" s="19">
        <v>0.7686772597255876</v>
      </c>
      <c r="AAD41" s="19">
        <v>0.2015229550058577</v>
      </c>
      <c r="AAE41" s="19">
        <v>0.5875498355536265</v>
      </c>
      <c r="AAF41" s="19">
        <v>0.12041161098603759</v>
      </c>
      <c r="AAG41" s="19">
        <v>0.25804427680392805</v>
      </c>
      <c r="AAH41" s="19">
        <v>0.5996872802803912</v>
      </c>
      <c r="AAI41" s="19">
        <v>0.691018753299317</v>
      </c>
      <c r="AAJ41" s="19">
        <v>0.5103603223374578</v>
      </c>
      <c r="AAK41" s="19">
        <v>0.7747085690194071</v>
      </c>
      <c r="AAL41" s="19">
        <v>0.5828503275218333</v>
      </c>
      <c r="AAM41" s="19">
        <v>0.5861337803478996</v>
      </c>
      <c r="AAN41" s="19">
        <v>0.9781594434454919</v>
      </c>
      <c r="AAO41" s="19">
        <v>0.40978041654328035</v>
      </c>
      <c r="AAP41" s="19">
        <v>0.46189075825317805</v>
      </c>
      <c r="AAQ41" s="19">
        <v>0.30703131854093757</v>
      </c>
      <c r="AAR41" s="19">
        <v>0.045057772787806205</v>
      </c>
      <c r="AAS41" s="19">
        <v>0.15296825906126954</v>
      </c>
      <c r="AAT41" s="19">
        <v>0.3878404938981487</v>
      </c>
      <c r="AAU41" s="19">
        <v>0.8941914312139453</v>
      </c>
      <c r="AAV41" s="19">
        <v>0.9332385191064738</v>
      </c>
      <c r="AAW41" s="19">
        <v>0.4511515910405396</v>
      </c>
      <c r="AAX41" s="19">
        <v>0.8862115508189177</v>
      </c>
      <c r="AAY41" s="19">
        <v>0.8132351589379107</v>
      </c>
      <c r="AAZ41" s="19">
        <v>0.597764526691508</v>
      </c>
    </row>
    <row r="42">
      <c r="C42" s="20"/>
      <c r="D42" s="20"/>
      <c r="E42" s="20"/>
      <c r="F42" s="20"/>
      <c r="G42" s="35"/>
      <c r="H42" s="37"/>
      <c r="I42" s="35"/>
      <c r="J42" s="35"/>
      <c r="K42" s="35"/>
      <c r="L42" s="37"/>
      <c r="M42" s="37"/>
      <c r="N42" s="37"/>
      <c r="O42" s="37"/>
      <c r="P42" s="37"/>
      <c r="Q42" s="46">
        <v>13.0</v>
      </c>
      <c r="R42" s="47">
        <f t="shared" si="40"/>
        <v>0.2345685553</v>
      </c>
      <c r="S42" s="19">
        <v>0.1345685552958561</v>
      </c>
      <c r="T42" s="19">
        <v>0.7922667337928854</v>
      </c>
      <c r="U42" s="19">
        <v>0.2963533671248578</v>
      </c>
      <c r="V42" s="19">
        <v>0.24452046052919074</v>
      </c>
      <c r="W42" s="19">
        <v>0.19538330652065738</v>
      </c>
      <c r="X42" s="19">
        <v>0.3567397948996811</v>
      </c>
      <c r="Y42" s="19">
        <v>0.9447034517258833</v>
      </c>
      <c r="Z42" s="19">
        <v>0.39516934603848586</v>
      </c>
      <c r="AA42" s="19">
        <v>0.07512749687627884</v>
      </c>
      <c r="AB42" s="19">
        <v>0.27275113493952796</v>
      </c>
      <c r="AC42" s="19">
        <v>0.30362340878644756</v>
      </c>
      <c r="AD42" s="19">
        <v>0.8966093849931845</v>
      </c>
      <c r="AE42" s="19">
        <v>0.5394240324615419</v>
      </c>
      <c r="AF42" s="19">
        <v>0.14586655579678098</v>
      </c>
      <c r="AG42" s="19">
        <v>0.5664649203091864</v>
      </c>
      <c r="AH42" s="19">
        <v>0.8559485354094898</v>
      </c>
      <c r="AI42" s="19">
        <v>0.36321733122648636</v>
      </c>
      <c r="AJ42" s="19">
        <v>0.5541016647841464</v>
      </c>
      <c r="AK42" s="19">
        <v>0.24565763640466065</v>
      </c>
      <c r="AL42" s="19">
        <v>0.4476532407643463</v>
      </c>
      <c r="AM42" s="19">
        <v>0.9157253162823298</v>
      </c>
      <c r="AN42" s="19">
        <v>0.6328905633316755</v>
      </c>
      <c r="AO42" s="19">
        <v>0.301519294669254</v>
      </c>
      <c r="AP42" s="19">
        <v>0.880223667500242</v>
      </c>
      <c r="AQ42" s="19">
        <v>0.5376441872515493</v>
      </c>
      <c r="AR42" s="19">
        <v>0.01307499637356524</v>
      </c>
      <c r="AS42" s="19">
        <v>0.07114634288942678</v>
      </c>
      <c r="AT42" s="19">
        <v>0.5768669662282737</v>
      </c>
      <c r="AU42" s="19">
        <v>0.22259901992275033</v>
      </c>
      <c r="AV42" s="19">
        <v>0.5743473073342202</v>
      </c>
      <c r="AW42" s="19">
        <v>0.38096012799691825</v>
      </c>
      <c r="AX42" s="19">
        <v>0.7987142776299834</v>
      </c>
      <c r="AY42" s="19">
        <v>0.6783103720113011</v>
      </c>
      <c r="AZ42" s="19">
        <v>0.14161851817019344</v>
      </c>
      <c r="BA42" s="19">
        <v>0.5555857739820885</v>
      </c>
      <c r="BB42" s="19">
        <v>0.9947921541816325</v>
      </c>
      <c r="BC42" s="19">
        <v>0.18767320431353773</v>
      </c>
      <c r="BD42" s="19">
        <v>0.9480730846087233</v>
      </c>
      <c r="BE42" s="19">
        <v>0.646092643010853</v>
      </c>
      <c r="BF42" s="19">
        <v>0.7498723188184062</v>
      </c>
      <c r="BG42" s="19">
        <v>0.8159215140317884</v>
      </c>
      <c r="BH42" s="19">
        <v>0.41621008690335526</v>
      </c>
      <c r="BI42" s="19">
        <v>0.09222587811607952</v>
      </c>
      <c r="BJ42" s="19">
        <v>0.3194882117527237</v>
      </c>
      <c r="BK42" s="19">
        <v>0.4172780641792875</v>
      </c>
      <c r="BL42" s="19">
        <v>0.5669600396545641</v>
      </c>
      <c r="BM42" s="19">
        <v>0.20611133020931183</v>
      </c>
      <c r="BN42" s="19">
        <v>0.39082073911641846</v>
      </c>
      <c r="BO42" s="19">
        <v>0.5829655808119856</v>
      </c>
      <c r="BP42" s="19">
        <v>0.1570053374778695</v>
      </c>
      <c r="BQ42" s="19">
        <v>0.31901678094071584</v>
      </c>
      <c r="BR42" s="19">
        <v>0.8888196577597924</v>
      </c>
      <c r="BS42" s="19">
        <v>0.14218212434939947</v>
      </c>
      <c r="BT42" s="19">
        <v>0.4657218631423613</v>
      </c>
      <c r="BU42" s="19">
        <v>0.168104272995918</v>
      </c>
      <c r="BV42" s="19">
        <v>0.35884113921377836</v>
      </c>
      <c r="BW42" s="19">
        <v>0.07862009532261527</v>
      </c>
      <c r="BX42" s="19">
        <v>0.5056979066269038</v>
      </c>
      <c r="BY42" s="19">
        <v>0.11671012024646155</v>
      </c>
      <c r="BZ42" s="19">
        <v>0.7002459544814267</v>
      </c>
      <c r="CA42" s="47">
        <f t="shared" si="41"/>
        <v>0.2345685553</v>
      </c>
      <c r="CB42" s="19">
        <v>0.1345685552958561</v>
      </c>
      <c r="CC42" s="19">
        <v>0.7922667337928854</v>
      </c>
      <c r="CD42" s="19">
        <v>0.2963533671248578</v>
      </c>
      <c r="CE42" s="19">
        <v>0.24452046052919074</v>
      </c>
      <c r="CF42" s="19">
        <v>0.19538330652065738</v>
      </c>
      <c r="CG42" s="19">
        <v>0.3567397948996811</v>
      </c>
      <c r="CH42" s="19">
        <v>0.9447034517258833</v>
      </c>
      <c r="CI42" s="19">
        <v>0.39516934603848586</v>
      </c>
      <c r="CJ42" s="19">
        <v>0.07512749687627884</v>
      </c>
      <c r="CK42" s="19">
        <v>0.27275113493952796</v>
      </c>
      <c r="CL42" s="19">
        <v>0.30362340878644756</v>
      </c>
      <c r="CM42" s="19">
        <v>0.8966093849931845</v>
      </c>
      <c r="CN42" s="19">
        <v>0.5394240324615419</v>
      </c>
      <c r="CO42" s="19">
        <v>0.14586655579678098</v>
      </c>
      <c r="CP42" s="19">
        <v>0.5664649203091864</v>
      </c>
      <c r="CQ42" s="19">
        <v>0.8559485354094898</v>
      </c>
      <c r="CR42" s="19">
        <v>0.36321733122648636</v>
      </c>
      <c r="CS42" s="19">
        <v>0.5541016647841464</v>
      </c>
      <c r="CT42" s="19">
        <v>0.24565763640466065</v>
      </c>
      <c r="CU42" s="19">
        <v>0.4476532407643463</v>
      </c>
      <c r="CV42" s="19">
        <v>0.9157253162823298</v>
      </c>
      <c r="CW42" s="19">
        <v>0.6328905633316755</v>
      </c>
      <c r="CX42" s="19">
        <v>0.301519294669254</v>
      </c>
      <c r="CY42" s="19">
        <v>0.880223667500242</v>
      </c>
      <c r="CZ42" s="19">
        <v>0.5376441872515493</v>
      </c>
      <c r="DA42" s="19">
        <v>0.01307499637356524</v>
      </c>
      <c r="DB42" s="19">
        <v>0.07114634288942678</v>
      </c>
      <c r="DC42" s="19">
        <v>0.5768669662282737</v>
      </c>
      <c r="DD42" s="19">
        <v>0.22259901992275033</v>
      </c>
      <c r="DE42" s="19">
        <v>0.5743473073342202</v>
      </c>
      <c r="DF42" s="19">
        <v>0.38096012799691825</v>
      </c>
      <c r="DG42" s="19">
        <v>0.7987142776299834</v>
      </c>
      <c r="DH42" s="19">
        <v>0.6783103720113011</v>
      </c>
      <c r="DI42" s="19">
        <v>0.14161851817019344</v>
      </c>
      <c r="DJ42" s="19">
        <v>0.5555857739820885</v>
      </c>
      <c r="DK42" s="19">
        <v>0.9947921541816325</v>
      </c>
      <c r="DL42" s="19">
        <v>0.18767320431353773</v>
      </c>
      <c r="DM42" s="19">
        <v>0.9480730846087233</v>
      </c>
      <c r="DN42" s="19">
        <v>0.646092643010853</v>
      </c>
      <c r="DO42" s="19">
        <v>0.7498723188184062</v>
      </c>
      <c r="DP42" s="19">
        <v>0.8159215140317884</v>
      </c>
      <c r="DQ42" s="19">
        <v>0.41621008690335526</v>
      </c>
      <c r="DR42" s="19">
        <v>0.09222587811607952</v>
      </c>
      <c r="DS42" s="19">
        <v>0.3194882117527237</v>
      </c>
      <c r="DT42" s="19">
        <v>0.4172780641792875</v>
      </c>
      <c r="DU42" s="19">
        <v>0.5669600396545641</v>
      </c>
      <c r="DV42" s="19">
        <v>0.20611133020931183</v>
      </c>
      <c r="DW42" s="19">
        <v>0.39082073911641846</v>
      </c>
      <c r="DX42" s="19">
        <v>0.5829655808119856</v>
      </c>
      <c r="DY42" s="19">
        <v>0.1570053374778695</v>
      </c>
      <c r="DZ42" s="19">
        <v>0.31901678094071584</v>
      </c>
      <c r="EA42" s="19">
        <v>0.8888196577597924</v>
      </c>
      <c r="EB42" s="19">
        <v>0.14218212434939947</v>
      </c>
      <c r="EC42" s="19">
        <v>0.4657218631423613</v>
      </c>
      <c r="ED42" s="19">
        <v>0.168104272995918</v>
      </c>
      <c r="EE42" s="19">
        <v>0.35884113921377836</v>
      </c>
      <c r="EF42" s="19">
        <v>0.07862009532261527</v>
      </c>
      <c r="EG42" s="19">
        <v>0.5056979066269038</v>
      </c>
      <c r="EH42" s="19">
        <v>0.11671012024646155</v>
      </c>
      <c r="EI42" s="19">
        <v>0.7002459544814267</v>
      </c>
      <c r="EJ42" s="47">
        <f t="shared" si="42"/>
        <v>0.2345685553</v>
      </c>
      <c r="EK42" s="19">
        <v>0.1345685552958561</v>
      </c>
      <c r="EL42" s="19">
        <v>0.7922667337928854</v>
      </c>
      <c r="EM42" s="19">
        <v>0.2963533671248578</v>
      </c>
      <c r="EN42" s="19">
        <v>0.24452046052919074</v>
      </c>
      <c r="EO42" s="19">
        <v>0.19538330652065738</v>
      </c>
      <c r="EP42" s="19">
        <v>0.3567397948996811</v>
      </c>
      <c r="EQ42" s="19">
        <v>0.9447034517258833</v>
      </c>
      <c r="ER42" s="19">
        <v>0.39516934603848586</v>
      </c>
      <c r="ES42" s="19">
        <v>0.07512749687627884</v>
      </c>
      <c r="ET42" s="19">
        <v>0.27275113493952796</v>
      </c>
      <c r="EU42" s="19">
        <v>0.30362340878644756</v>
      </c>
      <c r="EV42" s="19">
        <v>0.8966093849931845</v>
      </c>
      <c r="EW42" s="19">
        <v>0.5394240324615419</v>
      </c>
      <c r="EX42" s="19">
        <v>0.14586655579678098</v>
      </c>
      <c r="EY42" s="19">
        <v>0.5664649203091864</v>
      </c>
      <c r="EZ42" s="19">
        <v>0.8559485354094898</v>
      </c>
      <c r="FA42" s="19">
        <v>0.36321733122648636</v>
      </c>
      <c r="FB42" s="19">
        <v>0.5541016647841464</v>
      </c>
      <c r="FC42" s="19">
        <v>0.24565763640466065</v>
      </c>
      <c r="FD42" s="19">
        <v>0.4476532407643463</v>
      </c>
      <c r="FE42" s="19">
        <v>0.9157253162823298</v>
      </c>
      <c r="FF42" s="19">
        <v>0.6328905633316755</v>
      </c>
      <c r="FG42" s="19">
        <v>0.301519294669254</v>
      </c>
      <c r="FH42" s="19">
        <v>0.880223667500242</v>
      </c>
      <c r="FI42" s="19">
        <v>0.5376441872515493</v>
      </c>
      <c r="FJ42" s="19">
        <v>0.01307499637356524</v>
      </c>
      <c r="FK42" s="19">
        <v>0.07114634288942678</v>
      </c>
      <c r="FL42" s="19">
        <v>0.5768669662282737</v>
      </c>
      <c r="FM42" s="19">
        <v>0.22259901992275033</v>
      </c>
      <c r="FN42" s="19">
        <v>0.5743473073342202</v>
      </c>
      <c r="FO42" s="19">
        <v>0.38096012799691825</v>
      </c>
      <c r="FP42" s="19">
        <v>0.7987142776299834</v>
      </c>
      <c r="FQ42" s="19">
        <v>0.6783103720113011</v>
      </c>
      <c r="FR42" s="19">
        <v>0.14161851817019344</v>
      </c>
      <c r="FS42" s="19">
        <v>0.5555857739820885</v>
      </c>
      <c r="FT42" s="19">
        <v>0.9947921541816325</v>
      </c>
      <c r="FU42" s="19">
        <v>0.18767320431353773</v>
      </c>
      <c r="FV42" s="19">
        <v>0.9480730846087233</v>
      </c>
      <c r="FW42" s="19">
        <v>0.646092643010853</v>
      </c>
      <c r="FX42" s="19">
        <v>0.7498723188184062</v>
      </c>
      <c r="FY42" s="19">
        <v>0.8159215140317884</v>
      </c>
      <c r="FZ42" s="19">
        <v>0.41621008690335526</v>
      </c>
      <c r="GA42" s="19">
        <v>0.09222587811607952</v>
      </c>
      <c r="GB42" s="19">
        <v>0.3194882117527237</v>
      </c>
      <c r="GC42" s="19">
        <v>0.4172780641792875</v>
      </c>
      <c r="GD42" s="19">
        <v>0.5669600396545641</v>
      </c>
      <c r="GE42" s="19">
        <v>0.20611133020931183</v>
      </c>
      <c r="GF42" s="19">
        <v>0.39082073911641846</v>
      </c>
      <c r="GG42" s="19">
        <v>0.5829655808119856</v>
      </c>
      <c r="GH42" s="19">
        <v>0.1570053374778695</v>
      </c>
      <c r="GI42" s="19">
        <v>0.31901678094071584</v>
      </c>
      <c r="GJ42" s="19">
        <v>0.8888196577597924</v>
      </c>
      <c r="GK42" s="19">
        <v>0.14218212434939947</v>
      </c>
      <c r="GL42" s="19">
        <v>0.4657218631423613</v>
      </c>
      <c r="GM42" s="19">
        <v>0.168104272995918</v>
      </c>
      <c r="GN42" s="19">
        <v>0.35884113921377836</v>
      </c>
      <c r="GO42" s="19">
        <v>0.07862009532261527</v>
      </c>
      <c r="GP42" s="19">
        <v>0.5056979066269038</v>
      </c>
      <c r="GQ42" s="19">
        <v>0.11671012024646155</v>
      </c>
      <c r="GR42" s="19">
        <v>0.7002459544814267</v>
      </c>
      <c r="GS42" s="47">
        <f t="shared" si="43"/>
        <v>0.2345685553</v>
      </c>
      <c r="GT42" s="19">
        <v>0.1345685552958561</v>
      </c>
      <c r="GU42" s="19">
        <v>0.7922667337928854</v>
      </c>
      <c r="GV42" s="19">
        <v>0.2963533671248578</v>
      </c>
      <c r="GW42" s="19">
        <v>0.24452046052919074</v>
      </c>
      <c r="GX42" s="19">
        <v>0.19538330652065738</v>
      </c>
      <c r="GY42" s="19">
        <v>0.3567397948996811</v>
      </c>
      <c r="GZ42" s="19">
        <v>0.9447034517258833</v>
      </c>
      <c r="HA42" s="19">
        <v>0.39516934603848586</v>
      </c>
      <c r="HB42" s="19">
        <v>0.07512749687627884</v>
      </c>
      <c r="HC42" s="19">
        <v>0.27275113493952796</v>
      </c>
      <c r="HD42" s="19">
        <v>0.30362340878644756</v>
      </c>
      <c r="HE42" s="19">
        <v>0.8966093849931845</v>
      </c>
      <c r="HF42" s="19">
        <v>0.5394240324615419</v>
      </c>
      <c r="HG42" s="19">
        <v>0.14586655579678098</v>
      </c>
      <c r="HH42" s="19">
        <v>0.5664649203091864</v>
      </c>
      <c r="HI42" s="19">
        <v>0.8559485354094898</v>
      </c>
      <c r="HJ42" s="19">
        <v>0.36321733122648636</v>
      </c>
      <c r="HK42" s="19">
        <v>0.5541016647841464</v>
      </c>
      <c r="HL42" s="19">
        <v>0.24565763640466065</v>
      </c>
      <c r="HM42" s="19">
        <v>0.4476532407643463</v>
      </c>
      <c r="HN42" s="19">
        <v>0.9157253162823298</v>
      </c>
      <c r="HO42" s="19">
        <v>0.6328905633316755</v>
      </c>
      <c r="HP42" s="19">
        <v>0.301519294669254</v>
      </c>
      <c r="HQ42" s="19">
        <v>0.880223667500242</v>
      </c>
      <c r="HR42" s="19">
        <v>0.5376441872515493</v>
      </c>
      <c r="HS42" s="19">
        <v>0.01307499637356524</v>
      </c>
      <c r="HT42" s="19">
        <v>0.07114634288942678</v>
      </c>
      <c r="HU42" s="19">
        <v>0.5768669662282737</v>
      </c>
      <c r="HV42" s="19">
        <v>0.22259901992275033</v>
      </c>
      <c r="HW42" s="19">
        <v>0.5743473073342202</v>
      </c>
      <c r="HX42" s="19">
        <v>0.38096012799691825</v>
      </c>
      <c r="HY42" s="19">
        <v>0.7987142776299834</v>
      </c>
      <c r="HZ42" s="19">
        <v>0.6783103720113011</v>
      </c>
      <c r="IA42" s="19">
        <v>0.14161851817019344</v>
      </c>
      <c r="IB42" s="19">
        <v>0.5555857739820885</v>
      </c>
      <c r="IC42" s="19">
        <v>0.9947921541816325</v>
      </c>
      <c r="ID42" s="19">
        <v>0.18767320431353773</v>
      </c>
      <c r="IE42" s="19">
        <v>0.9480730846087233</v>
      </c>
      <c r="IF42" s="19">
        <v>0.646092643010853</v>
      </c>
      <c r="IG42" s="19">
        <v>0.7498723188184062</v>
      </c>
      <c r="IH42" s="19">
        <v>0.8159215140317884</v>
      </c>
      <c r="II42" s="19">
        <v>0.41621008690335526</v>
      </c>
      <c r="IJ42" s="19">
        <v>0.09222587811607952</v>
      </c>
      <c r="IK42" s="19">
        <v>0.3194882117527237</v>
      </c>
      <c r="IL42" s="19">
        <v>0.4172780641792875</v>
      </c>
      <c r="IM42" s="19">
        <v>0.5669600396545641</v>
      </c>
      <c r="IN42" s="19">
        <v>0.20611133020931183</v>
      </c>
      <c r="IO42" s="19">
        <v>0.39082073911641846</v>
      </c>
      <c r="IP42" s="19">
        <v>0.5829655808119856</v>
      </c>
      <c r="IQ42" s="19">
        <v>0.1570053374778695</v>
      </c>
      <c r="IR42" s="19">
        <v>0.31901678094071584</v>
      </c>
      <c r="IS42" s="19">
        <v>0.8888196577597924</v>
      </c>
      <c r="IT42" s="19">
        <v>0.14218212434939947</v>
      </c>
      <c r="IU42" s="19">
        <v>0.4657218631423613</v>
      </c>
      <c r="IV42" s="19">
        <v>0.168104272995918</v>
      </c>
      <c r="IW42" s="19">
        <v>0.35884113921377836</v>
      </c>
      <c r="IX42" s="19">
        <v>0.07862009532261527</v>
      </c>
      <c r="IY42" s="19">
        <v>0.5056979066269038</v>
      </c>
      <c r="IZ42" s="19">
        <v>0.11671012024646155</v>
      </c>
      <c r="JA42" s="19">
        <v>0.7002459544814267</v>
      </c>
      <c r="JB42" s="19">
        <v>0.8966093849931845</v>
      </c>
      <c r="JC42" s="19">
        <v>0.5394240324615419</v>
      </c>
      <c r="JD42" s="19">
        <v>0.14586655579678098</v>
      </c>
      <c r="JE42" s="19">
        <v>0.5664649203091864</v>
      </c>
      <c r="JF42" s="19">
        <v>0.8559485354094898</v>
      </c>
      <c r="JG42" s="19">
        <v>0.36321733122648636</v>
      </c>
      <c r="JH42" s="19">
        <v>0.5541016647841464</v>
      </c>
      <c r="JI42" s="19">
        <v>0.24565763640466065</v>
      </c>
      <c r="JJ42" s="19">
        <v>0.4476532407643463</v>
      </c>
      <c r="JK42" s="19">
        <v>0.9157253162823298</v>
      </c>
      <c r="JL42" s="19">
        <v>0.6328905633316755</v>
      </c>
      <c r="JM42" s="19">
        <v>0.301519294669254</v>
      </c>
      <c r="JN42" s="19">
        <v>0.880223667500242</v>
      </c>
      <c r="JO42" s="19">
        <v>0.5376441872515493</v>
      </c>
      <c r="JP42" s="19">
        <v>0.01307499637356524</v>
      </c>
      <c r="JQ42" s="19">
        <v>0.07114634288942678</v>
      </c>
      <c r="JR42" s="19">
        <v>0.5768669662282737</v>
      </c>
      <c r="JS42" s="19">
        <v>0.22259901992275033</v>
      </c>
      <c r="JT42" s="19">
        <v>0.5743473073342202</v>
      </c>
      <c r="JU42" s="19">
        <v>0.38096012799691825</v>
      </c>
      <c r="JV42" s="19">
        <v>0.7987142776299834</v>
      </c>
      <c r="JW42" s="19">
        <v>0.6783103720113011</v>
      </c>
      <c r="JX42" s="19">
        <v>0.14161851817019344</v>
      </c>
      <c r="JY42" s="19">
        <v>0.5555857739820885</v>
      </c>
      <c r="JZ42" s="19">
        <v>0.9947921541816325</v>
      </c>
      <c r="KA42" s="19">
        <v>0.18767320431353773</v>
      </c>
      <c r="KB42" s="19">
        <v>0.9480730846087233</v>
      </c>
      <c r="KC42" s="19">
        <v>0.646092643010853</v>
      </c>
      <c r="KD42" s="19">
        <v>0.7498723188184062</v>
      </c>
      <c r="KE42" s="19">
        <v>0.8159215140317884</v>
      </c>
      <c r="KF42" s="19">
        <v>0.41621008690335526</v>
      </c>
      <c r="KG42" s="19">
        <v>0.09222587811607952</v>
      </c>
      <c r="KH42" s="19">
        <v>0.3194882117527237</v>
      </c>
      <c r="KI42" s="19">
        <v>0.4172780641792875</v>
      </c>
      <c r="KJ42" s="19">
        <v>0.5669600396545641</v>
      </c>
      <c r="KK42" s="19">
        <v>0.20611133020931183</v>
      </c>
      <c r="KL42" s="19">
        <v>0.39082073911641846</v>
      </c>
      <c r="KM42" s="19">
        <v>0.5829655808119856</v>
      </c>
      <c r="KN42" s="19">
        <v>0.1570053374778695</v>
      </c>
      <c r="KO42" s="19">
        <v>0.31901678094071584</v>
      </c>
      <c r="KP42" s="19">
        <v>0.8888196577597924</v>
      </c>
      <c r="KQ42" s="19">
        <v>0.14218212434939947</v>
      </c>
      <c r="KR42" s="19">
        <v>0.4657218631423613</v>
      </c>
      <c r="KS42" s="19">
        <v>0.168104272995918</v>
      </c>
      <c r="KT42" s="19">
        <v>0.35884113921377836</v>
      </c>
      <c r="KU42" s="19">
        <v>0.07862009532261527</v>
      </c>
      <c r="KV42" s="19">
        <v>0.5056979066269038</v>
      </c>
      <c r="KW42" s="19">
        <v>0.11671012024646155</v>
      </c>
      <c r="KX42" s="19">
        <v>0.7002459544814267</v>
      </c>
      <c r="KY42" s="19">
        <v>0.8966093849931845</v>
      </c>
      <c r="KZ42" s="19">
        <v>0.5394240324615419</v>
      </c>
      <c r="LA42" s="19">
        <v>0.14586655579678098</v>
      </c>
      <c r="LB42" s="19">
        <v>0.5664649203091864</v>
      </c>
      <c r="LC42" s="19">
        <v>0.8559485354094898</v>
      </c>
      <c r="LD42" s="19">
        <v>0.36321733122648636</v>
      </c>
      <c r="LE42" s="19">
        <v>0.5541016647841464</v>
      </c>
      <c r="LF42" s="19">
        <v>0.24565763640466065</v>
      </c>
      <c r="LG42" s="19">
        <v>0.4476532407643463</v>
      </c>
      <c r="LH42" s="19">
        <v>0.9157253162823298</v>
      </c>
      <c r="LI42" s="19">
        <v>0.6328905633316755</v>
      </c>
      <c r="LJ42" s="19">
        <v>0.301519294669254</v>
      </c>
      <c r="LK42" s="19">
        <v>0.880223667500242</v>
      </c>
      <c r="LL42" s="19">
        <v>0.5376441872515493</v>
      </c>
      <c r="LM42" s="19">
        <v>0.01307499637356524</v>
      </c>
      <c r="LN42" s="19">
        <v>0.07114634288942678</v>
      </c>
      <c r="LO42" s="19">
        <v>0.5768669662282737</v>
      </c>
      <c r="LP42" s="19">
        <v>0.22259901992275033</v>
      </c>
      <c r="LQ42" s="19">
        <v>0.5743473073342202</v>
      </c>
      <c r="LR42" s="19">
        <v>0.38096012799691825</v>
      </c>
      <c r="LS42" s="19">
        <v>0.7987142776299834</v>
      </c>
      <c r="LT42" s="19">
        <v>0.6783103720113011</v>
      </c>
      <c r="LU42" s="19">
        <v>0.14161851817019344</v>
      </c>
      <c r="LV42" s="19">
        <v>0.5555857739820885</v>
      </c>
      <c r="LW42" s="19">
        <v>0.9947921541816325</v>
      </c>
      <c r="LX42" s="19">
        <v>0.18767320431353773</v>
      </c>
      <c r="LY42" s="19">
        <v>0.9480730846087233</v>
      </c>
      <c r="LZ42" s="19">
        <v>0.646092643010853</v>
      </c>
      <c r="MA42" s="19">
        <v>0.7498723188184062</v>
      </c>
      <c r="MB42" s="19">
        <v>0.8159215140317884</v>
      </c>
      <c r="MC42" s="19">
        <v>0.41621008690335526</v>
      </c>
      <c r="MD42" s="19">
        <v>0.09222587811607952</v>
      </c>
      <c r="ME42" s="19">
        <v>0.3194882117527237</v>
      </c>
      <c r="MF42" s="19">
        <v>0.4172780641792875</v>
      </c>
      <c r="MG42" s="19">
        <v>0.5669600396545641</v>
      </c>
      <c r="MH42" s="19">
        <v>0.20611133020931183</v>
      </c>
      <c r="MI42" s="19">
        <v>0.39082073911641846</v>
      </c>
      <c r="MJ42" s="19">
        <v>0.5829655808119856</v>
      </c>
      <c r="MK42" s="19">
        <v>0.1570053374778695</v>
      </c>
      <c r="ML42" s="19">
        <v>0.31901678094071584</v>
      </c>
      <c r="MM42" s="19">
        <v>0.8888196577597924</v>
      </c>
      <c r="MN42" s="19">
        <v>0.14218212434939947</v>
      </c>
      <c r="MO42" s="19">
        <v>0.4657218631423613</v>
      </c>
      <c r="MP42" s="19">
        <v>0.168104272995918</v>
      </c>
      <c r="MQ42" s="19">
        <v>0.35884113921377836</v>
      </c>
      <c r="MR42" s="19">
        <v>0.07862009532261527</v>
      </c>
      <c r="MS42" s="19">
        <v>0.5056979066269038</v>
      </c>
      <c r="MT42" s="19">
        <v>0.11671012024646155</v>
      </c>
      <c r="MU42" s="19">
        <v>0.7002459544814267</v>
      </c>
      <c r="MV42" s="19">
        <v>0.01307499637356524</v>
      </c>
      <c r="MW42" s="19">
        <v>0.07114634288942678</v>
      </c>
      <c r="MX42" s="19">
        <v>0.5768669662282737</v>
      </c>
      <c r="MY42" s="19">
        <v>0.22259901992275033</v>
      </c>
      <c r="MZ42" s="19">
        <v>0.5743473073342202</v>
      </c>
      <c r="NA42" s="19">
        <v>0.38096012799691825</v>
      </c>
      <c r="NB42" s="19">
        <v>0.7987142776299834</v>
      </c>
      <c r="NC42" s="19">
        <v>0.6783103720113011</v>
      </c>
      <c r="ND42" s="19">
        <v>0.14161851817019344</v>
      </c>
      <c r="NE42" s="19">
        <v>0.5829655808119856</v>
      </c>
      <c r="NF42" s="19">
        <v>0.1570053374778695</v>
      </c>
      <c r="NG42" s="19">
        <v>0.31901678094071584</v>
      </c>
      <c r="NH42" s="19">
        <v>0.8888196577597924</v>
      </c>
      <c r="NI42" s="19">
        <v>0.14218212434939947</v>
      </c>
      <c r="NJ42" s="19">
        <v>0.4657218631423613</v>
      </c>
      <c r="NK42" s="19">
        <v>0.168104272995918</v>
      </c>
      <c r="NL42" s="19">
        <v>0.35884113921377836</v>
      </c>
      <c r="NM42" s="19">
        <v>0.07862009532261527</v>
      </c>
      <c r="NN42" s="19">
        <v>0.5056979066269038</v>
      </c>
      <c r="NO42" s="19">
        <v>0.11671012024646155</v>
      </c>
      <c r="NP42" s="19">
        <v>0.7002459544814267</v>
      </c>
      <c r="NQ42" s="19">
        <v>0.01307499637356524</v>
      </c>
      <c r="NR42" s="19">
        <v>0.07114634288942678</v>
      </c>
      <c r="NS42" s="19">
        <v>0.5768669662282737</v>
      </c>
      <c r="NT42" s="19">
        <v>0.5829655808119856</v>
      </c>
      <c r="NU42" s="19">
        <v>0.1570053374778695</v>
      </c>
      <c r="NV42" s="19">
        <v>0.31901678094071584</v>
      </c>
      <c r="NW42" s="19">
        <v>0.8888196577597924</v>
      </c>
      <c r="NX42" s="19">
        <v>0.14218212434939947</v>
      </c>
      <c r="NY42" s="19">
        <v>0.33918850178136517</v>
      </c>
      <c r="NZ42" s="19">
        <v>0.0784149569287157</v>
      </c>
      <c r="OA42" s="19">
        <v>0.48329114321545097</v>
      </c>
      <c r="OB42" s="19">
        <v>0.5597523446275792</v>
      </c>
      <c r="OC42" s="19">
        <v>0.1747219563561786</v>
      </c>
      <c r="OD42" s="19">
        <v>0.5114437823320984</v>
      </c>
      <c r="OE42" s="19">
        <v>0.06830306241710715</v>
      </c>
      <c r="OF42" s="19">
        <v>0.6546957276850537</v>
      </c>
      <c r="OG42" s="19">
        <v>0.17788525057726223</v>
      </c>
      <c r="OH42" s="19">
        <v>0.22178723903232866</v>
      </c>
      <c r="OI42" s="19">
        <v>0.9196816388501211</v>
      </c>
      <c r="OJ42" s="19">
        <v>0.5396595433289028</v>
      </c>
      <c r="OK42" s="19">
        <v>0.8374750015943059</v>
      </c>
      <c r="OL42" s="19">
        <v>0.9009679308081219</v>
      </c>
      <c r="OM42" s="19">
        <v>0.2587874707933616</v>
      </c>
      <c r="ON42" s="19">
        <v>0.04351735286822067</v>
      </c>
      <c r="OO42" s="19">
        <v>0.6369643941394756</v>
      </c>
      <c r="OP42" s="19">
        <v>0.6844031250669976</v>
      </c>
      <c r="OQ42" s="19">
        <v>0.5265714867832737</v>
      </c>
      <c r="OR42" s="19">
        <v>0.4281988693236354</v>
      </c>
      <c r="OS42" s="19">
        <v>0.7382636203957104</v>
      </c>
      <c r="OT42" s="19">
        <v>0.060462457390476065</v>
      </c>
      <c r="OU42" s="19">
        <v>0.20970430663928297</v>
      </c>
      <c r="OV42" s="19">
        <v>0.7105821286360104</v>
      </c>
      <c r="OW42" s="19">
        <v>0.012176160140945913</v>
      </c>
      <c r="OX42" s="19">
        <v>0.7240989072113037</v>
      </c>
      <c r="OY42" s="19">
        <v>0.9548227803902415</v>
      </c>
      <c r="OZ42" s="19">
        <v>0.8172801553096298</v>
      </c>
      <c r="PA42" s="19">
        <v>0.7322320282708493</v>
      </c>
      <c r="PB42" s="19">
        <v>0.32967373527386146</v>
      </c>
      <c r="PC42" s="19">
        <v>0.03415707396978329</v>
      </c>
      <c r="PD42" s="19">
        <v>0.1680555673570311</v>
      </c>
      <c r="PE42" s="19">
        <v>0.5620550783231019</v>
      </c>
      <c r="PF42" s="19">
        <v>0.5126343274808466</v>
      </c>
      <c r="PG42" s="19">
        <v>0.3049023855012535</v>
      </c>
      <c r="PH42" s="19">
        <v>0.08926079655479846</v>
      </c>
      <c r="PI42" s="19">
        <v>0.5611488300853383</v>
      </c>
      <c r="PJ42" s="19">
        <v>0.9959939825776695</v>
      </c>
      <c r="PK42" s="19">
        <v>0.16505181435810523</v>
      </c>
      <c r="PL42" s="19">
        <v>0.7956157999624628</v>
      </c>
      <c r="PM42" s="19">
        <v>0.8099610320285004</v>
      </c>
      <c r="PN42" s="19">
        <v>0.07510075347004919</v>
      </c>
      <c r="PO42" s="19">
        <v>0.6500075651904245</v>
      </c>
      <c r="PP42" s="19">
        <v>0.5467990540804522</v>
      </c>
      <c r="PQ42" s="19">
        <v>0.9123144491149202</v>
      </c>
      <c r="PR42" s="19">
        <v>0.2829722589026096</v>
      </c>
      <c r="PS42" s="19">
        <v>0.7371400078219562</v>
      </c>
      <c r="PT42" s="19">
        <v>0.9847416413579723</v>
      </c>
      <c r="PU42" s="19">
        <v>0.07176729266064086</v>
      </c>
      <c r="PV42" s="19">
        <v>0.5785117647007326</v>
      </c>
      <c r="PW42" s="19">
        <v>0.1295651660135756</v>
      </c>
      <c r="PX42" s="19">
        <v>0.5881784941182289</v>
      </c>
      <c r="PY42" s="19">
        <v>0.6581937996805618</v>
      </c>
      <c r="PZ42" s="19">
        <v>0.9712108614337017</v>
      </c>
      <c r="QA42" s="19">
        <v>0.2757630746223164</v>
      </c>
      <c r="QB42" s="19">
        <v>0.642924876509373</v>
      </c>
      <c r="QC42" s="19">
        <v>0.1818517724608294</v>
      </c>
      <c r="QD42" s="19">
        <v>0.09848181918887822</v>
      </c>
      <c r="QE42" s="19">
        <v>0.148260665346023</v>
      </c>
      <c r="QF42" s="19">
        <v>0.11950985650682988</v>
      </c>
      <c r="QG42" s="19">
        <v>0.37443022454936203</v>
      </c>
      <c r="QH42" s="19">
        <v>0.9055531720433024</v>
      </c>
      <c r="QI42" s="19">
        <v>0.35245489124741136</v>
      </c>
      <c r="QJ42" s="19">
        <v>0.3742133523035377</v>
      </c>
      <c r="QK42" s="19">
        <v>0.64004770491494</v>
      </c>
      <c r="QL42" s="19">
        <v>0.24289980605452866</v>
      </c>
      <c r="QM42" s="19">
        <v>0.4657530106677281</v>
      </c>
      <c r="QN42" s="19">
        <v>0.6452166186177443</v>
      </c>
      <c r="QO42" s="19">
        <v>0.48389700513431144</v>
      </c>
      <c r="QP42" s="19">
        <v>0.8924692042882186</v>
      </c>
      <c r="QQ42" s="19">
        <v>0.11755835014943528</v>
      </c>
      <c r="QR42" s="19">
        <v>0.9024906295463279</v>
      </c>
      <c r="QS42" s="19">
        <v>0.6522101893456244</v>
      </c>
      <c r="QT42" s="19">
        <v>0.2615032506437892</v>
      </c>
      <c r="QU42" s="19">
        <v>0.2122321092404903</v>
      </c>
      <c r="QV42" s="19">
        <v>0.7282105400255982</v>
      </c>
      <c r="QW42" s="19">
        <v>0.6244428307570357</v>
      </c>
      <c r="QX42" s="19">
        <v>0.7415452519318673</v>
      </c>
      <c r="QY42" s="19">
        <v>0.8700124286605794</v>
      </c>
      <c r="QZ42" s="19">
        <v>0.5538988323531111</v>
      </c>
      <c r="RA42" s="19">
        <v>0.787054473726688</v>
      </c>
      <c r="RB42" s="19">
        <v>0.5202598960314971</v>
      </c>
      <c r="RC42" s="19">
        <v>0.11497447434148211</v>
      </c>
      <c r="RD42" s="19">
        <v>0.761163342753603</v>
      </c>
      <c r="RE42" s="19">
        <v>0.08798724443391781</v>
      </c>
      <c r="RF42" s="19">
        <v>0.4549837463245012</v>
      </c>
      <c r="RG42" s="19">
        <v>0.07446581900769456</v>
      </c>
      <c r="RH42" s="19">
        <v>0.8648108590755642</v>
      </c>
      <c r="RI42" s="19">
        <v>0.22192271774899275</v>
      </c>
      <c r="RJ42" s="19">
        <v>0.46946239012061686</v>
      </c>
      <c r="RK42" s="19">
        <v>0.4710539535530326</v>
      </c>
      <c r="RL42" s="19">
        <v>0.24028087936496245</v>
      </c>
      <c r="RM42" s="19">
        <v>0.4286224887026381</v>
      </c>
      <c r="RN42" s="19">
        <v>0.8190195678102693</v>
      </c>
      <c r="RO42" s="19">
        <v>0.48587359230272276</v>
      </c>
      <c r="RP42" s="19">
        <v>0.6317580034244641</v>
      </c>
      <c r="RQ42" s="19">
        <v>0.8001350431193756</v>
      </c>
      <c r="RR42" s="19">
        <v>0.48444283945983035</v>
      </c>
      <c r="RS42" s="19">
        <v>0.651363320944442</v>
      </c>
      <c r="RT42" s="19">
        <v>0.9829859213789708</v>
      </c>
      <c r="RU42" s="19">
        <v>0.5873779850163603</v>
      </c>
      <c r="RV42" s="19">
        <v>0.9011591941656116</v>
      </c>
      <c r="RW42" s="19">
        <v>0.2917328664718388</v>
      </c>
      <c r="RX42" s="19">
        <v>0.9697195001094538</v>
      </c>
      <c r="RY42" s="19">
        <v>0.372581307648139</v>
      </c>
      <c r="RZ42" s="19">
        <v>0.20781311545757564</v>
      </c>
      <c r="SA42" s="19">
        <v>0.17110321906147696</v>
      </c>
      <c r="SB42" s="19">
        <v>0.9809160171402111</v>
      </c>
      <c r="SC42" s="19">
        <v>0.1313035796499623</v>
      </c>
      <c r="SD42" s="19">
        <v>0.20714883438021015</v>
      </c>
      <c r="SE42" s="19">
        <v>0.4321141223637931</v>
      </c>
      <c r="SF42" s="19">
        <v>0.19518020011767911</v>
      </c>
      <c r="SG42" s="19">
        <v>0.1462101030106011</v>
      </c>
      <c r="SH42" s="19">
        <v>0.27213730903555144</v>
      </c>
      <c r="SI42" s="19">
        <v>0.6118946125389405</v>
      </c>
      <c r="SJ42" s="19">
        <v>0.8296423951573934</v>
      </c>
      <c r="SK42" s="19">
        <v>0.4545279908112151</v>
      </c>
      <c r="SL42" s="19">
        <v>0.5015777594216433</v>
      </c>
      <c r="SM42" s="19">
        <v>0.5076438325265893</v>
      </c>
      <c r="SN42" s="19">
        <v>0.6003623758622193</v>
      </c>
      <c r="SO42" s="19">
        <v>0.012070541020327119</v>
      </c>
      <c r="SP42" s="19">
        <v>0.531942539774906</v>
      </c>
      <c r="SQ42" s="19">
        <v>0.9306710529874518</v>
      </c>
      <c r="SR42" s="19">
        <v>0.9265164141943034</v>
      </c>
      <c r="SS42" s="19">
        <v>0.038948478142598164</v>
      </c>
      <c r="ST42" s="19">
        <v>0.5460231645594773</v>
      </c>
      <c r="SU42" s="19">
        <v>0.9355953523667944</v>
      </c>
      <c r="SV42" s="19">
        <v>0.4350382860053036</v>
      </c>
      <c r="SW42" s="19">
        <v>0.07556396159888312</v>
      </c>
      <c r="SX42" s="19">
        <v>0.18397449324639015</v>
      </c>
      <c r="SY42" s="19">
        <v>0.9405069542227308</v>
      </c>
      <c r="SZ42" s="19">
        <v>0.8780496925915976</v>
      </c>
      <c r="TA42" s="19">
        <v>0.1222081916583998</v>
      </c>
      <c r="TB42" s="19">
        <v>0.25864290154981584</v>
      </c>
      <c r="TC42" s="19">
        <v>0.26424376053235743</v>
      </c>
      <c r="TD42" s="19">
        <v>0.662329373527366</v>
      </c>
      <c r="TE42" s="19">
        <v>0.8615610453233485</v>
      </c>
      <c r="TF42" s="19">
        <v>0.40460375101665613</v>
      </c>
      <c r="TG42" s="19">
        <v>0.9985381998402669</v>
      </c>
      <c r="TH42" s="19">
        <v>0.8082340232211412</v>
      </c>
      <c r="TI42" s="19">
        <v>0.3706173777649795</v>
      </c>
      <c r="TJ42" s="19">
        <v>0.04912199057294431</v>
      </c>
      <c r="TK42" s="19">
        <v>0.8056411586489755</v>
      </c>
      <c r="TL42" s="19">
        <v>0.3048987044951885</v>
      </c>
      <c r="TM42" s="19">
        <v>0.9170410390533318</v>
      </c>
      <c r="TN42" s="19">
        <v>0.38328921996676035</v>
      </c>
      <c r="TO42" s="19">
        <v>0.186131155543796</v>
      </c>
      <c r="TP42" s="19">
        <v>0.509207810048654</v>
      </c>
      <c r="TQ42" s="19">
        <v>0.40467465353968357</v>
      </c>
      <c r="TR42" s="19">
        <v>0.332879525896574</v>
      </c>
      <c r="TS42" s="19">
        <v>0.9969686313409483</v>
      </c>
      <c r="TT42" s="19">
        <v>0.4479426179577334</v>
      </c>
      <c r="TU42" s="19">
        <v>0.7839092108180767</v>
      </c>
      <c r="TV42" s="19">
        <v>0.8810050606911782</v>
      </c>
      <c r="TW42" s="19">
        <v>0.5164566690007839</v>
      </c>
      <c r="TX42" s="19">
        <v>0.6256745739128161</v>
      </c>
      <c r="TY42" s="19">
        <v>0.27484463867499986</v>
      </c>
      <c r="TZ42" s="19">
        <v>0.47844214592764267</v>
      </c>
      <c r="UA42" s="19">
        <v>0.15062119040204403</v>
      </c>
      <c r="UB42" s="19">
        <v>0.21538800815839743</v>
      </c>
      <c r="UC42" s="19">
        <v>0.5646486687706995</v>
      </c>
      <c r="UD42" s="19">
        <v>0.6925370714360991</v>
      </c>
      <c r="UE42" s="19">
        <v>0.9546249433688286</v>
      </c>
      <c r="UF42" s="19">
        <v>0.31448039015646767</v>
      </c>
      <c r="UG42" s="19">
        <v>0.23524810410937758</v>
      </c>
      <c r="UH42" s="19">
        <v>0.6918900781281478</v>
      </c>
      <c r="UI42" s="19">
        <v>0.5031816879804789</v>
      </c>
      <c r="UJ42" s="19">
        <v>0.2857012765475184</v>
      </c>
      <c r="UK42" s="19">
        <v>0.553463055270915</v>
      </c>
      <c r="UL42" s="19">
        <v>0.6415552030167943</v>
      </c>
      <c r="UM42" s="19">
        <v>0.28553772570514635</v>
      </c>
      <c r="UN42" s="19">
        <v>0.07075626020347336</v>
      </c>
      <c r="UO42" s="19">
        <v>0.41292118752161966</v>
      </c>
      <c r="UP42" s="19">
        <v>0.5922823988445485</v>
      </c>
      <c r="UQ42" s="19">
        <v>0.7234404026231451</v>
      </c>
      <c r="UR42" s="19">
        <v>0.7637155759495393</v>
      </c>
      <c r="US42" s="19">
        <v>0.6555660646387755</v>
      </c>
      <c r="UT42" s="19">
        <v>0.9873679004025022</v>
      </c>
      <c r="UU42" s="19">
        <v>0.11461409128382583</v>
      </c>
      <c r="UV42" s="19">
        <v>0.6620314825047584</v>
      </c>
      <c r="UW42" s="19">
        <v>0.2202993802248574</v>
      </c>
      <c r="UX42" s="19">
        <v>0.48196727265705064</v>
      </c>
      <c r="UY42" s="19">
        <v>0.2896160520751909</v>
      </c>
      <c r="UZ42" s="19">
        <v>0.4748821981041461</v>
      </c>
      <c r="VA42" s="19">
        <v>0.5672743328936866</v>
      </c>
      <c r="VB42" s="19">
        <v>0.37226508796965896</v>
      </c>
      <c r="VC42" s="19">
        <v>0.5365459893615334</v>
      </c>
      <c r="VD42" s="19">
        <v>0.36172471785108573</v>
      </c>
      <c r="VE42" s="19">
        <v>0.6085832454189469</v>
      </c>
      <c r="VF42" s="19">
        <v>0.5656840571674723</v>
      </c>
      <c r="VG42" s="19">
        <v>0.39593483982253896</v>
      </c>
      <c r="VH42" s="19">
        <v>0.9983525406712712</v>
      </c>
      <c r="VI42" s="19">
        <v>0.9395596852741243</v>
      </c>
      <c r="VJ42" s="19">
        <v>0.6883556207717842</v>
      </c>
      <c r="VK42" s="19">
        <v>0.257239734558806</v>
      </c>
      <c r="VL42" s="19">
        <v>0.9234185090022743</v>
      </c>
      <c r="VM42" s="19">
        <v>0.5096413562704606</v>
      </c>
      <c r="VN42" s="19">
        <v>0.6223628068640049</v>
      </c>
      <c r="VO42" s="19">
        <v>0.298723639450736</v>
      </c>
      <c r="VP42" s="19">
        <v>0.0052970488116607095</v>
      </c>
      <c r="VQ42" s="19">
        <v>0.9977170886866419</v>
      </c>
      <c r="VR42" s="19">
        <v>0.49280562394608196</v>
      </c>
      <c r="VS42" s="19">
        <v>0.20409995957490257</v>
      </c>
      <c r="VT42" s="19">
        <v>0.9873240166856543</v>
      </c>
      <c r="VU42" s="19">
        <v>0.06410736162504871</v>
      </c>
      <c r="VV42" s="19">
        <v>0.883527950222858</v>
      </c>
      <c r="VW42" s="19">
        <v>0.26217358853159145</v>
      </c>
      <c r="VX42" s="19">
        <v>0.718866978837031</v>
      </c>
      <c r="VY42" s="19">
        <v>0.3398047493650086</v>
      </c>
      <c r="VZ42" s="19">
        <v>0.8503840864974493</v>
      </c>
      <c r="WA42" s="19">
        <v>0.9098118930283854</v>
      </c>
      <c r="WB42" s="19">
        <v>0.8603416350559125</v>
      </c>
      <c r="WC42" s="19">
        <v>0.483327003097471</v>
      </c>
      <c r="WD42" s="19">
        <v>0.12221233678677701</v>
      </c>
      <c r="WE42" s="19">
        <v>0.5139302780673868</v>
      </c>
      <c r="WF42" s="19">
        <v>0.5622056994164779</v>
      </c>
      <c r="WG42" s="19">
        <v>0.8865121738968447</v>
      </c>
      <c r="WH42" s="19">
        <v>0.7322217516003401</v>
      </c>
      <c r="WI42" s="19">
        <v>0.20477864950475522</v>
      </c>
      <c r="WJ42" s="19">
        <v>0.8611242412185413</v>
      </c>
      <c r="WK42" s="19">
        <v>0.642811521957496</v>
      </c>
      <c r="WL42" s="19">
        <v>0.20628754176133013</v>
      </c>
      <c r="WM42" s="19">
        <v>0.8706670252709483</v>
      </c>
      <c r="WN42" s="19">
        <v>0.31091540018490615</v>
      </c>
      <c r="WO42" s="19">
        <v>0.205112969174722</v>
      </c>
      <c r="WP42" s="19">
        <v>0.34968951319698816</v>
      </c>
      <c r="WQ42" s="19">
        <v>0.0033693434492476637</v>
      </c>
      <c r="WR42" s="19">
        <v>0.6715491367898163</v>
      </c>
      <c r="WS42" s="19">
        <v>0.7548537340423842</v>
      </c>
      <c r="WT42" s="19">
        <v>0.6201170048485646</v>
      </c>
      <c r="WU42" s="19">
        <v>0.9437970506329166</v>
      </c>
      <c r="WV42" s="19">
        <v>0.31638572207446625</v>
      </c>
      <c r="WW42" s="19">
        <v>0.6801581770773539</v>
      </c>
      <c r="WX42" s="19">
        <v>0.05230291982597768</v>
      </c>
      <c r="WY42" s="19">
        <v>0.21913457242508438</v>
      </c>
      <c r="WZ42" s="19">
        <v>0.38600489220313494</v>
      </c>
      <c r="XA42" s="19">
        <v>0.717962741727575</v>
      </c>
      <c r="XB42" s="19">
        <v>0.7084383602455052</v>
      </c>
      <c r="XC42" s="19">
        <v>0.08548133762715049</v>
      </c>
      <c r="XD42" s="19">
        <v>0.6163904250839268</v>
      </c>
      <c r="XE42" s="19">
        <v>0.25356665866752237</v>
      </c>
      <c r="XF42" s="19">
        <v>0.6685587048870237</v>
      </c>
      <c r="XG42" s="19">
        <v>0.09414559546534584</v>
      </c>
      <c r="XH42" s="19">
        <v>0.19989932309799152</v>
      </c>
      <c r="XI42" s="19">
        <v>0.9907740156717105</v>
      </c>
      <c r="XJ42" s="19">
        <v>0.6463807373149734</v>
      </c>
      <c r="XK42" s="19">
        <v>0.4850879438515314</v>
      </c>
      <c r="XL42" s="19">
        <v>0.9993583172343241</v>
      </c>
      <c r="XM42" s="19">
        <v>0.7067686738896527</v>
      </c>
      <c r="XN42" s="19">
        <v>0.4186096239009861</v>
      </c>
      <c r="XO42" s="19">
        <v>0.477612910123153</v>
      </c>
      <c r="XP42" s="19">
        <v>0.9287950106670985</v>
      </c>
      <c r="XQ42" s="19">
        <v>0.0880906440042627</v>
      </c>
      <c r="XR42" s="19">
        <v>0.38952373903348547</v>
      </c>
      <c r="XS42" s="19">
        <v>0.07625931098711003</v>
      </c>
      <c r="XT42" s="19">
        <v>0.3387248062949788</v>
      </c>
      <c r="XU42" s="19">
        <v>0.7075589554868483</v>
      </c>
      <c r="XV42" s="19">
        <v>0.7776840469622002</v>
      </c>
      <c r="XW42" s="19">
        <v>0.8389412915558035</v>
      </c>
      <c r="XX42" s="19">
        <v>0.7995784686380605</v>
      </c>
      <c r="XY42" s="19">
        <v>0.04671222090157445</v>
      </c>
      <c r="XZ42" s="19">
        <v>0.10790416829635308</v>
      </c>
      <c r="YA42" s="19">
        <v>0.16474373725363167</v>
      </c>
      <c r="YB42" s="19">
        <v>0.7637702607753186</v>
      </c>
      <c r="YC42" s="19">
        <v>0.09431550507668196</v>
      </c>
      <c r="YD42" s="19">
        <v>0.9191562963695044</v>
      </c>
      <c r="YE42" s="19">
        <v>0.05037688548884145</v>
      </c>
      <c r="YF42" s="19">
        <v>0.20506921230291653</v>
      </c>
      <c r="YG42" s="19">
        <v>0.45870759690267626</v>
      </c>
      <c r="YH42" s="19">
        <v>0.8578766652923607</v>
      </c>
      <c r="YI42" s="19">
        <v>0.9371472542705773</v>
      </c>
      <c r="YJ42" s="19">
        <v>0.4833514747113685</v>
      </c>
      <c r="YK42" s="19">
        <v>0.12024037285265243</v>
      </c>
      <c r="YL42" s="19">
        <v>0.6161742893917592</v>
      </c>
      <c r="YM42" s="19">
        <v>0.224402799997515</v>
      </c>
      <c r="YN42" s="19">
        <v>0.36347507814111746</v>
      </c>
      <c r="YO42" s="19">
        <v>0.9197877170415301</v>
      </c>
      <c r="YP42" s="19">
        <v>0.4957347209089139</v>
      </c>
      <c r="YQ42" s="19">
        <v>0.2607621390569834</v>
      </c>
      <c r="YR42" s="19">
        <v>0.3289323556871263</v>
      </c>
      <c r="YS42" s="19">
        <v>0.6302785519930554</v>
      </c>
      <c r="YT42" s="19">
        <v>0.7307503941978484</v>
      </c>
      <c r="YU42" s="19">
        <v>0.1410395851637266</v>
      </c>
      <c r="YV42" s="19">
        <v>0.0741000270975124</v>
      </c>
      <c r="YW42" s="19">
        <v>0.9904347914988025</v>
      </c>
      <c r="YX42" s="19">
        <v>0.08699801331319801</v>
      </c>
      <c r="YY42" s="19">
        <v>0.43462834033207987</v>
      </c>
      <c r="YZ42" s="19">
        <v>0.33332022747722967</v>
      </c>
      <c r="ZA42" s="19">
        <v>0.3933715845203055</v>
      </c>
      <c r="ZB42" s="19">
        <v>0.669221947148249</v>
      </c>
      <c r="ZC42" s="19">
        <v>0.050206829479092385</v>
      </c>
      <c r="ZD42" s="19">
        <v>0.010710444784784001</v>
      </c>
      <c r="ZE42" s="19">
        <v>0.017444151509689254</v>
      </c>
      <c r="ZF42" s="19">
        <v>0.31527274873707556</v>
      </c>
      <c r="ZG42" s="19">
        <v>0.8019841020040728</v>
      </c>
      <c r="ZH42" s="19">
        <v>0.9115139636086808</v>
      </c>
      <c r="ZI42" s="19">
        <v>0.06270158500936251</v>
      </c>
      <c r="ZJ42" s="19">
        <v>0.4329877790624175</v>
      </c>
      <c r="ZK42" s="19">
        <v>0.8843018075667975</v>
      </c>
      <c r="ZL42" s="19">
        <v>0.24396665595964473</v>
      </c>
      <c r="ZM42" s="19">
        <v>0.41353481916405643</v>
      </c>
      <c r="ZN42" s="19">
        <v>0.6445908567537164</v>
      </c>
      <c r="ZO42" s="19">
        <v>0.3842619959538861</v>
      </c>
      <c r="ZP42" s="19">
        <v>0.4600702016670045</v>
      </c>
      <c r="ZQ42" s="19">
        <v>0.4865824949551367</v>
      </c>
      <c r="ZR42" s="19">
        <v>0.14342666966785367</v>
      </c>
      <c r="ZS42" s="19">
        <v>0.166151788072477</v>
      </c>
      <c r="ZT42" s="19">
        <v>0.934325390870754</v>
      </c>
      <c r="ZU42" s="19">
        <v>0.2426851959894838</v>
      </c>
      <c r="ZV42" s="19">
        <v>0.23913434109407816</v>
      </c>
      <c r="ZW42" s="19">
        <v>0.9467865501436432</v>
      </c>
      <c r="ZX42" s="19">
        <v>0.4413938024905416</v>
      </c>
      <c r="ZY42" s="19">
        <v>0.3426544306597198</v>
      </c>
      <c r="ZZ42" s="19">
        <v>0.16990432371425201</v>
      </c>
      <c r="AAA42" s="19">
        <v>0.14749622686945008</v>
      </c>
      <c r="AAB42" s="19">
        <v>0.38681982397011705</v>
      </c>
      <c r="AAC42" s="19">
        <v>0.2088502938342487</v>
      </c>
      <c r="AAD42" s="19">
        <v>0.8942513291952245</v>
      </c>
      <c r="AAE42" s="19">
        <v>0.15632979591540763</v>
      </c>
      <c r="AAF42" s="19">
        <v>0.26935899034276656</v>
      </c>
      <c r="AAG42" s="19">
        <v>0.31803746806273736</v>
      </c>
      <c r="AAH42" s="19">
        <v>0.2397749891242763</v>
      </c>
      <c r="AAI42" s="19">
        <v>0.9631548509315108</v>
      </c>
      <c r="AAJ42" s="19">
        <v>0.9091232578620554</v>
      </c>
      <c r="AAK42" s="19">
        <v>0.3957162200368385</v>
      </c>
      <c r="AAL42" s="19">
        <v>0.4826698160547972</v>
      </c>
      <c r="AAM42" s="19">
        <v>0.7406811216756436</v>
      </c>
      <c r="AAN42" s="19">
        <v>0.5626671221394957</v>
      </c>
      <c r="AAO42" s="19">
        <v>0.3081013308726983</v>
      </c>
      <c r="AAP42" s="19">
        <v>0.15928381147546788</v>
      </c>
      <c r="AAQ42" s="19">
        <v>0.83603796977731</v>
      </c>
      <c r="AAR42" s="19">
        <v>0.1643028569146714</v>
      </c>
      <c r="AAS42" s="19">
        <v>0.3551488842914141</v>
      </c>
      <c r="AAT42" s="19">
        <v>0.669815369912146</v>
      </c>
      <c r="AAU42" s="19">
        <v>0.8103873172466586</v>
      </c>
      <c r="AAV42" s="19">
        <v>0.5823477676900349</v>
      </c>
      <c r="AAW42" s="19">
        <v>0.3565068411348993</v>
      </c>
      <c r="AAX42" s="19">
        <v>0.024276410263272985</v>
      </c>
      <c r="AAY42" s="19">
        <v>0.6181556233365615</v>
      </c>
      <c r="AAZ42" s="19">
        <v>0.9596693022422195</v>
      </c>
    </row>
    <row r="43">
      <c r="A43" s="52" t="s">
        <v>28</v>
      </c>
      <c r="B43" s="43">
        <f>F26+D33</f>
        <v>710</v>
      </c>
      <c r="C43" s="20"/>
      <c r="D43" s="20"/>
      <c r="E43" s="20"/>
      <c r="F43" s="20"/>
      <c r="G43" s="35"/>
      <c r="H43" s="37"/>
      <c r="I43" s="35"/>
      <c r="J43" s="35"/>
      <c r="K43" s="35"/>
      <c r="L43" s="37"/>
      <c r="M43" s="37"/>
      <c r="N43" s="37"/>
      <c r="O43" s="37"/>
      <c r="P43" s="37"/>
      <c r="Q43" s="46">
        <v>14.0</v>
      </c>
      <c r="R43" s="47">
        <f t="shared" si="40"/>
        <v>0.1896472124</v>
      </c>
      <c r="S43" s="47">
        <v>0.08964721239424389</v>
      </c>
      <c r="T43" s="47">
        <v>0.16196525384458738</v>
      </c>
      <c r="U43" s="47">
        <v>0.5417279463235272</v>
      </c>
      <c r="V43" s="47">
        <v>0.668167143364744</v>
      </c>
      <c r="W43" s="47">
        <v>0.7878915326770864</v>
      </c>
      <c r="X43" s="47">
        <v>0.9808399602665507</v>
      </c>
      <c r="Y43" s="47">
        <v>0.5458305657874525</v>
      </c>
      <c r="Z43" s="47">
        <v>0.849994716662193</v>
      </c>
      <c r="AA43" s="47">
        <v>0.8948234951268725</v>
      </c>
      <c r="AB43" s="47">
        <v>0.1624775288190905</v>
      </c>
      <c r="AC43" s="47">
        <v>0.3824774465466547</v>
      </c>
      <c r="AD43" s="47">
        <v>0.8628133693098693</v>
      </c>
      <c r="AE43" s="47">
        <v>0.4461038625232342</v>
      </c>
      <c r="AF43" s="47">
        <v>0.08933932249121002</v>
      </c>
      <c r="AG43" s="47">
        <v>0.04980744710422458</v>
      </c>
      <c r="AH43" s="47">
        <v>0.4048134927811795</v>
      </c>
      <c r="AI43" s="47">
        <v>0.06775178990647968</v>
      </c>
      <c r="AJ43" s="47">
        <v>0.3066127287228675</v>
      </c>
      <c r="AK43" s="47">
        <v>0.2402571542931341</v>
      </c>
      <c r="AL43" s="47">
        <v>0.5537630644539918</v>
      </c>
      <c r="AM43" s="47">
        <v>0.9582079219646558</v>
      </c>
      <c r="AN43" s="47">
        <v>0.6575146273628988</v>
      </c>
      <c r="AO43" s="47">
        <v>0.36164290330742377</v>
      </c>
      <c r="AP43" s="47">
        <v>0.888233473719523</v>
      </c>
      <c r="AQ43" s="47">
        <v>0.3924433669050369</v>
      </c>
      <c r="AR43" s="47">
        <v>0.6714224552900633</v>
      </c>
      <c r="AS43" s="47">
        <v>0.34391511617237436</v>
      </c>
      <c r="AT43" s="47">
        <v>0.4252057031418096</v>
      </c>
      <c r="AU43" s="47">
        <v>0.8801033534023308</v>
      </c>
      <c r="AV43" s="47">
        <v>0.9542530716537752</v>
      </c>
      <c r="AW43" s="47">
        <v>0.43632708558491184</v>
      </c>
      <c r="AX43" s="47">
        <v>0.012637413649042695</v>
      </c>
      <c r="AY43" s="47">
        <v>0.7942444530580928</v>
      </c>
      <c r="AZ43" s="47">
        <v>0.7103923195993587</v>
      </c>
      <c r="BA43" s="47">
        <v>0.5874563701180743</v>
      </c>
      <c r="BB43" s="47">
        <v>0.02357901469167467</v>
      </c>
      <c r="BC43" s="47">
        <v>0.6280441706515119</v>
      </c>
      <c r="BD43" s="47">
        <v>0.8116114054331192</v>
      </c>
      <c r="BE43" s="47">
        <v>0.5444612777769026</v>
      </c>
      <c r="BF43" s="47">
        <v>0.8126845152607167</v>
      </c>
      <c r="BG43" s="47">
        <v>0.03393280941538035</v>
      </c>
      <c r="BH43" s="47">
        <v>0.020788171414644174</v>
      </c>
      <c r="BI43" s="47">
        <v>0.5081514317241781</v>
      </c>
      <c r="BJ43" s="47">
        <v>0.41647117744859197</v>
      </c>
      <c r="BK43" s="47">
        <v>0.4529171711271516</v>
      </c>
      <c r="BL43" s="47">
        <v>0.0768852125860332</v>
      </c>
      <c r="BM43" s="47">
        <v>0.03689570901812578</v>
      </c>
      <c r="BN43" s="47">
        <v>0.4054393599474546</v>
      </c>
      <c r="BO43" s="47">
        <v>0.4514359222249299</v>
      </c>
      <c r="BP43" s="47">
        <v>0.3525186920571406</v>
      </c>
      <c r="BQ43" s="47">
        <v>0.9050865712050395</v>
      </c>
      <c r="BR43" s="47">
        <v>0.6291718899286697</v>
      </c>
      <c r="BS43" s="47">
        <v>0.8489076901687461</v>
      </c>
      <c r="BT43" s="47">
        <v>0.7065849659213291</v>
      </c>
      <c r="BU43" s="47">
        <v>0.790825191349575</v>
      </c>
      <c r="BV43" s="47">
        <v>0.8347904507019824</v>
      </c>
      <c r="BW43" s="47">
        <v>0.3412018706130592</v>
      </c>
      <c r="BX43" s="47">
        <v>0.9717951738557717</v>
      </c>
      <c r="BY43" s="47">
        <v>0.992687168290905</v>
      </c>
      <c r="BZ43" s="47">
        <v>0.7846535975185659</v>
      </c>
      <c r="CA43" s="47">
        <f t="shared" si="41"/>
        <v>0.1896472124</v>
      </c>
      <c r="CB43" s="47">
        <v>0.08964721239424389</v>
      </c>
      <c r="CC43" s="47">
        <v>0.16196525384458738</v>
      </c>
      <c r="CD43" s="47">
        <v>0.5417279463235272</v>
      </c>
      <c r="CE43" s="47">
        <v>0.668167143364744</v>
      </c>
      <c r="CF43" s="47">
        <v>0.7878915326770864</v>
      </c>
      <c r="CG43" s="47">
        <v>0.9808399602665507</v>
      </c>
      <c r="CH43" s="47">
        <v>0.5458305657874525</v>
      </c>
      <c r="CI43" s="47">
        <v>0.849994716662193</v>
      </c>
      <c r="CJ43" s="47">
        <v>0.8948234951268725</v>
      </c>
      <c r="CK43" s="47">
        <v>0.1624775288190905</v>
      </c>
      <c r="CL43" s="47">
        <v>0.3824774465466547</v>
      </c>
      <c r="CM43" s="47">
        <v>0.8628133693098693</v>
      </c>
      <c r="CN43" s="47">
        <v>0.4461038625232342</v>
      </c>
      <c r="CO43" s="47">
        <v>0.08933932249121002</v>
      </c>
      <c r="CP43" s="47">
        <v>0.04980744710422458</v>
      </c>
      <c r="CQ43" s="47">
        <v>0.4048134927811795</v>
      </c>
      <c r="CR43" s="47">
        <v>0.06775178990647968</v>
      </c>
      <c r="CS43" s="47">
        <v>0.3066127287228675</v>
      </c>
      <c r="CT43" s="47">
        <v>0.2402571542931341</v>
      </c>
      <c r="CU43" s="47">
        <v>0.5537630644539918</v>
      </c>
      <c r="CV43" s="47">
        <v>0.9582079219646558</v>
      </c>
      <c r="CW43" s="47">
        <v>0.6575146273628988</v>
      </c>
      <c r="CX43" s="47">
        <v>0.36164290330742377</v>
      </c>
      <c r="CY43" s="47">
        <v>0.888233473719523</v>
      </c>
      <c r="CZ43" s="47">
        <v>0.3924433669050369</v>
      </c>
      <c r="DA43" s="47">
        <v>0.6714224552900633</v>
      </c>
      <c r="DB43" s="47">
        <v>0.34391511617237436</v>
      </c>
      <c r="DC43" s="47">
        <v>0.4252057031418096</v>
      </c>
      <c r="DD43" s="47">
        <v>0.8801033534023308</v>
      </c>
      <c r="DE43" s="47">
        <v>0.9542530716537752</v>
      </c>
      <c r="DF43" s="47">
        <v>0.43632708558491184</v>
      </c>
      <c r="DG43" s="47">
        <v>0.012637413649042695</v>
      </c>
      <c r="DH43" s="47">
        <v>0.7942444530580928</v>
      </c>
      <c r="DI43" s="47">
        <v>0.7103923195993587</v>
      </c>
      <c r="DJ43" s="47">
        <v>0.5874563701180743</v>
      </c>
      <c r="DK43" s="47">
        <v>0.02357901469167467</v>
      </c>
      <c r="DL43" s="47">
        <v>0.6280441706515119</v>
      </c>
      <c r="DM43" s="47">
        <v>0.8116114054331192</v>
      </c>
      <c r="DN43" s="47">
        <v>0.5444612777769026</v>
      </c>
      <c r="DO43" s="47">
        <v>0.8126845152607167</v>
      </c>
      <c r="DP43" s="47">
        <v>0.03393280941538035</v>
      </c>
      <c r="DQ43" s="47">
        <v>0.020788171414644174</v>
      </c>
      <c r="DR43" s="47">
        <v>0.5081514317241781</v>
      </c>
      <c r="DS43" s="47">
        <v>0.41647117744859197</v>
      </c>
      <c r="DT43" s="47">
        <v>0.4529171711271516</v>
      </c>
      <c r="DU43" s="47">
        <v>0.0768852125860332</v>
      </c>
      <c r="DV43" s="47">
        <v>0.03689570901812578</v>
      </c>
      <c r="DW43" s="47">
        <v>0.4054393599474546</v>
      </c>
      <c r="DX43" s="47">
        <v>0.4514359222249299</v>
      </c>
      <c r="DY43" s="47">
        <v>0.3525186920571406</v>
      </c>
      <c r="DZ43" s="47">
        <v>0.9050865712050395</v>
      </c>
      <c r="EA43" s="47">
        <v>0.6291718899286697</v>
      </c>
      <c r="EB43" s="47">
        <v>0.8489076901687461</v>
      </c>
      <c r="EC43" s="47">
        <v>0.7065849659213291</v>
      </c>
      <c r="ED43" s="47">
        <v>0.790825191349575</v>
      </c>
      <c r="EE43" s="47">
        <v>0.8347904507019824</v>
      </c>
      <c r="EF43" s="47">
        <v>0.3412018706130592</v>
      </c>
      <c r="EG43" s="47">
        <v>0.9717951738557717</v>
      </c>
      <c r="EH43" s="47">
        <v>0.992687168290905</v>
      </c>
      <c r="EI43" s="47">
        <v>0.7846535975185659</v>
      </c>
      <c r="EJ43" s="47">
        <f t="shared" si="42"/>
        <v>0.1896472124</v>
      </c>
      <c r="EK43" s="47">
        <v>0.08964721239424389</v>
      </c>
      <c r="EL43" s="47">
        <v>0.16196525384458738</v>
      </c>
      <c r="EM43" s="47">
        <v>0.5417279463235272</v>
      </c>
      <c r="EN43" s="47">
        <v>0.668167143364744</v>
      </c>
      <c r="EO43" s="47">
        <v>0.7878915326770864</v>
      </c>
      <c r="EP43" s="47">
        <v>0.9808399602665507</v>
      </c>
      <c r="EQ43" s="47">
        <v>0.5458305657874525</v>
      </c>
      <c r="ER43" s="47">
        <v>0.849994716662193</v>
      </c>
      <c r="ES43" s="47">
        <v>0.8948234951268725</v>
      </c>
      <c r="ET43" s="47">
        <v>0.1624775288190905</v>
      </c>
      <c r="EU43" s="47">
        <v>0.3824774465466547</v>
      </c>
      <c r="EV43" s="47">
        <v>0.8628133693098693</v>
      </c>
      <c r="EW43" s="47">
        <v>0.4461038625232342</v>
      </c>
      <c r="EX43" s="47">
        <v>0.08933932249121002</v>
      </c>
      <c r="EY43" s="47">
        <v>0.04980744710422458</v>
      </c>
      <c r="EZ43" s="47">
        <v>0.4048134927811795</v>
      </c>
      <c r="FA43" s="47">
        <v>0.06775178990647968</v>
      </c>
      <c r="FB43" s="47">
        <v>0.3066127287228675</v>
      </c>
      <c r="FC43" s="47">
        <v>0.2402571542931341</v>
      </c>
      <c r="FD43" s="47">
        <v>0.5537630644539918</v>
      </c>
      <c r="FE43" s="47">
        <v>0.9582079219646558</v>
      </c>
      <c r="FF43" s="47">
        <v>0.6575146273628988</v>
      </c>
      <c r="FG43" s="47">
        <v>0.36164290330742377</v>
      </c>
      <c r="FH43" s="47">
        <v>0.888233473719523</v>
      </c>
      <c r="FI43" s="47">
        <v>0.3924433669050369</v>
      </c>
      <c r="FJ43" s="47">
        <v>0.6714224552900633</v>
      </c>
      <c r="FK43" s="47">
        <v>0.34391511617237436</v>
      </c>
      <c r="FL43" s="47">
        <v>0.4252057031418096</v>
      </c>
      <c r="FM43" s="47">
        <v>0.8801033534023308</v>
      </c>
      <c r="FN43" s="47">
        <v>0.9542530716537752</v>
      </c>
      <c r="FO43" s="47">
        <v>0.43632708558491184</v>
      </c>
      <c r="FP43" s="47">
        <v>0.012637413649042695</v>
      </c>
      <c r="FQ43" s="47">
        <v>0.7942444530580928</v>
      </c>
      <c r="FR43" s="47">
        <v>0.7103923195993587</v>
      </c>
      <c r="FS43" s="47">
        <v>0.5874563701180743</v>
      </c>
      <c r="FT43" s="47">
        <v>0.02357901469167467</v>
      </c>
      <c r="FU43" s="47">
        <v>0.6280441706515119</v>
      </c>
      <c r="FV43" s="47">
        <v>0.8116114054331192</v>
      </c>
      <c r="FW43" s="47">
        <v>0.5444612777769026</v>
      </c>
      <c r="FX43" s="47">
        <v>0.8126845152607167</v>
      </c>
      <c r="FY43" s="47">
        <v>0.03393280941538035</v>
      </c>
      <c r="FZ43" s="47">
        <v>0.020788171414644174</v>
      </c>
      <c r="GA43" s="47">
        <v>0.5081514317241781</v>
      </c>
      <c r="GB43" s="47">
        <v>0.41647117744859197</v>
      </c>
      <c r="GC43" s="47">
        <v>0.4529171711271516</v>
      </c>
      <c r="GD43" s="47">
        <v>0.0768852125860332</v>
      </c>
      <c r="GE43" s="47">
        <v>0.03689570901812578</v>
      </c>
      <c r="GF43" s="47">
        <v>0.4054393599474546</v>
      </c>
      <c r="GG43" s="47">
        <v>0.4514359222249299</v>
      </c>
      <c r="GH43" s="47">
        <v>0.3525186920571406</v>
      </c>
      <c r="GI43" s="47">
        <v>0.9050865712050395</v>
      </c>
      <c r="GJ43" s="47">
        <v>0.6291718899286697</v>
      </c>
      <c r="GK43" s="47">
        <v>0.8489076901687461</v>
      </c>
      <c r="GL43" s="47">
        <v>0.7065849659213291</v>
      </c>
      <c r="GM43" s="47">
        <v>0.790825191349575</v>
      </c>
      <c r="GN43" s="47">
        <v>0.8347904507019824</v>
      </c>
      <c r="GO43" s="47">
        <v>0.3412018706130592</v>
      </c>
      <c r="GP43" s="47">
        <v>0.9717951738557717</v>
      </c>
      <c r="GQ43" s="47">
        <v>0.992687168290905</v>
      </c>
      <c r="GR43" s="47">
        <v>0.7846535975185659</v>
      </c>
      <c r="GS43" s="47">
        <f t="shared" si="43"/>
        <v>0.1896472124</v>
      </c>
      <c r="GT43" s="47">
        <v>0.08964721239424389</v>
      </c>
      <c r="GU43" s="47">
        <v>0.16196525384458738</v>
      </c>
      <c r="GV43" s="47">
        <v>0.5417279463235272</v>
      </c>
      <c r="GW43" s="47">
        <v>0.668167143364744</v>
      </c>
      <c r="GX43" s="47">
        <v>0.7878915326770864</v>
      </c>
      <c r="GY43" s="47">
        <v>0.9808399602665507</v>
      </c>
      <c r="GZ43" s="47">
        <v>0.5458305657874525</v>
      </c>
      <c r="HA43" s="47">
        <v>0.849994716662193</v>
      </c>
      <c r="HB43" s="47">
        <v>0.8948234951268725</v>
      </c>
      <c r="HC43" s="47">
        <v>0.1624775288190905</v>
      </c>
      <c r="HD43" s="47">
        <v>0.3824774465466547</v>
      </c>
      <c r="HE43" s="47">
        <v>0.8628133693098693</v>
      </c>
      <c r="HF43" s="47">
        <v>0.4461038625232342</v>
      </c>
      <c r="HG43" s="47">
        <v>0.08933932249121002</v>
      </c>
      <c r="HH43" s="47">
        <v>0.04980744710422458</v>
      </c>
      <c r="HI43" s="47">
        <v>0.4048134927811795</v>
      </c>
      <c r="HJ43" s="47">
        <v>0.06775178990647968</v>
      </c>
      <c r="HK43" s="47">
        <v>0.3066127287228675</v>
      </c>
      <c r="HL43" s="47">
        <v>0.2402571542931341</v>
      </c>
      <c r="HM43" s="47">
        <v>0.5537630644539918</v>
      </c>
      <c r="HN43" s="47">
        <v>0.9582079219646558</v>
      </c>
      <c r="HO43" s="47">
        <v>0.6575146273628988</v>
      </c>
      <c r="HP43" s="47">
        <v>0.36164290330742377</v>
      </c>
      <c r="HQ43" s="47">
        <v>0.888233473719523</v>
      </c>
      <c r="HR43" s="47">
        <v>0.3924433669050369</v>
      </c>
      <c r="HS43" s="47">
        <v>0.6714224552900633</v>
      </c>
      <c r="HT43" s="47">
        <v>0.34391511617237436</v>
      </c>
      <c r="HU43" s="47">
        <v>0.4252057031418096</v>
      </c>
      <c r="HV43" s="47">
        <v>0.8801033534023308</v>
      </c>
      <c r="HW43" s="47">
        <v>0.9542530716537752</v>
      </c>
      <c r="HX43" s="47">
        <v>0.43632708558491184</v>
      </c>
      <c r="HY43" s="47">
        <v>0.012637413649042695</v>
      </c>
      <c r="HZ43" s="47">
        <v>0.7942444530580928</v>
      </c>
      <c r="IA43" s="47">
        <v>0.7103923195993587</v>
      </c>
      <c r="IB43" s="47">
        <v>0.5874563701180743</v>
      </c>
      <c r="IC43" s="47">
        <v>0.02357901469167467</v>
      </c>
      <c r="ID43" s="47">
        <v>0.6280441706515119</v>
      </c>
      <c r="IE43" s="47">
        <v>0.8116114054331192</v>
      </c>
      <c r="IF43" s="47">
        <v>0.5444612777769026</v>
      </c>
      <c r="IG43" s="47">
        <v>0.8126845152607167</v>
      </c>
      <c r="IH43" s="47">
        <v>0.03393280941538035</v>
      </c>
      <c r="II43" s="47">
        <v>0.020788171414644174</v>
      </c>
      <c r="IJ43" s="47">
        <v>0.5081514317241781</v>
      </c>
      <c r="IK43" s="47">
        <v>0.41647117744859197</v>
      </c>
      <c r="IL43" s="47">
        <v>0.4529171711271516</v>
      </c>
      <c r="IM43" s="47">
        <v>0.0768852125860332</v>
      </c>
      <c r="IN43" s="47">
        <v>0.03689570901812578</v>
      </c>
      <c r="IO43" s="47">
        <v>0.4054393599474546</v>
      </c>
      <c r="IP43" s="47">
        <v>0.4514359222249299</v>
      </c>
      <c r="IQ43" s="47">
        <v>0.3525186920571406</v>
      </c>
      <c r="IR43" s="47">
        <v>0.9050865712050395</v>
      </c>
      <c r="IS43" s="47">
        <v>0.6291718899286697</v>
      </c>
      <c r="IT43" s="47">
        <v>0.8489076901687461</v>
      </c>
      <c r="IU43" s="47">
        <v>0.7065849659213291</v>
      </c>
      <c r="IV43" s="47">
        <v>0.790825191349575</v>
      </c>
      <c r="IW43" s="47">
        <v>0.8347904507019824</v>
      </c>
      <c r="IX43" s="47">
        <v>0.3412018706130592</v>
      </c>
      <c r="IY43" s="47">
        <v>0.9717951738557717</v>
      </c>
      <c r="IZ43" s="47">
        <v>0.992687168290905</v>
      </c>
      <c r="JA43" s="47">
        <v>0.7846535975185659</v>
      </c>
      <c r="JB43" s="47">
        <v>0.8628133693098693</v>
      </c>
      <c r="JC43" s="47">
        <v>0.4461038625232342</v>
      </c>
      <c r="JD43" s="47">
        <v>0.08933932249121002</v>
      </c>
      <c r="JE43" s="47">
        <v>0.04980744710422458</v>
      </c>
      <c r="JF43" s="47">
        <v>0.4048134927811795</v>
      </c>
      <c r="JG43" s="47">
        <v>0.06775178990647968</v>
      </c>
      <c r="JH43" s="47">
        <v>0.3066127287228675</v>
      </c>
      <c r="JI43" s="47">
        <v>0.2402571542931341</v>
      </c>
      <c r="JJ43" s="47">
        <v>0.5537630644539918</v>
      </c>
      <c r="JK43" s="47">
        <v>0.9582079219646558</v>
      </c>
      <c r="JL43" s="47">
        <v>0.6575146273628988</v>
      </c>
      <c r="JM43" s="47">
        <v>0.36164290330742377</v>
      </c>
      <c r="JN43" s="47">
        <v>0.888233473719523</v>
      </c>
      <c r="JO43" s="47">
        <v>0.3924433669050369</v>
      </c>
      <c r="JP43" s="47">
        <v>0.6714224552900633</v>
      </c>
      <c r="JQ43" s="47">
        <v>0.34391511617237436</v>
      </c>
      <c r="JR43" s="47">
        <v>0.4252057031418096</v>
      </c>
      <c r="JS43" s="47">
        <v>0.8801033534023308</v>
      </c>
      <c r="JT43" s="47">
        <v>0.9542530716537752</v>
      </c>
      <c r="JU43" s="47">
        <v>0.43632708558491184</v>
      </c>
      <c r="JV43" s="47">
        <v>0.012637413649042695</v>
      </c>
      <c r="JW43" s="47">
        <v>0.7942444530580928</v>
      </c>
      <c r="JX43" s="47">
        <v>0.7103923195993587</v>
      </c>
      <c r="JY43" s="47">
        <v>0.5874563701180743</v>
      </c>
      <c r="JZ43" s="47">
        <v>0.02357901469167467</v>
      </c>
      <c r="KA43" s="47">
        <v>0.6280441706515119</v>
      </c>
      <c r="KB43" s="47">
        <v>0.8116114054331192</v>
      </c>
      <c r="KC43" s="47">
        <v>0.5444612777769026</v>
      </c>
      <c r="KD43" s="47">
        <v>0.8126845152607167</v>
      </c>
      <c r="KE43" s="47">
        <v>0.03393280941538035</v>
      </c>
      <c r="KF43" s="47">
        <v>0.020788171414644174</v>
      </c>
      <c r="KG43" s="47">
        <v>0.5081514317241781</v>
      </c>
      <c r="KH43" s="47">
        <v>0.41647117744859197</v>
      </c>
      <c r="KI43" s="47">
        <v>0.4529171711271516</v>
      </c>
      <c r="KJ43" s="47">
        <v>0.0768852125860332</v>
      </c>
      <c r="KK43" s="47">
        <v>0.03689570901812578</v>
      </c>
      <c r="KL43" s="47">
        <v>0.4054393599474546</v>
      </c>
      <c r="KM43" s="47">
        <v>0.4514359222249299</v>
      </c>
      <c r="KN43" s="47">
        <v>0.3525186920571406</v>
      </c>
      <c r="KO43" s="47">
        <v>0.9050865712050395</v>
      </c>
      <c r="KP43" s="47">
        <v>0.6291718899286697</v>
      </c>
      <c r="KQ43" s="47">
        <v>0.8489076901687461</v>
      </c>
      <c r="KR43" s="47">
        <v>0.7065849659213291</v>
      </c>
      <c r="KS43" s="47">
        <v>0.790825191349575</v>
      </c>
      <c r="KT43" s="47">
        <v>0.8347904507019824</v>
      </c>
      <c r="KU43" s="47">
        <v>0.3412018706130592</v>
      </c>
      <c r="KV43" s="47">
        <v>0.9717951738557717</v>
      </c>
      <c r="KW43" s="47">
        <v>0.992687168290905</v>
      </c>
      <c r="KX43" s="47">
        <v>0.7846535975185659</v>
      </c>
      <c r="KY43" s="47">
        <v>0.8628133693098693</v>
      </c>
      <c r="KZ43" s="47">
        <v>0.4461038625232342</v>
      </c>
      <c r="LA43" s="47">
        <v>0.08933932249121002</v>
      </c>
      <c r="LB43" s="47">
        <v>0.04980744710422458</v>
      </c>
      <c r="LC43" s="47">
        <v>0.4048134927811795</v>
      </c>
      <c r="LD43" s="47">
        <v>0.06775178990647968</v>
      </c>
      <c r="LE43" s="47">
        <v>0.3066127287228675</v>
      </c>
      <c r="LF43" s="47">
        <v>0.2402571542931341</v>
      </c>
      <c r="LG43" s="47">
        <v>0.5537630644539918</v>
      </c>
      <c r="LH43" s="47">
        <v>0.9582079219646558</v>
      </c>
      <c r="LI43" s="47">
        <v>0.6575146273628988</v>
      </c>
      <c r="LJ43" s="47">
        <v>0.36164290330742377</v>
      </c>
      <c r="LK43" s="47">
        <v>0.888233473719523</v>
      </c>
      <c r="LL43" s="47">
        <v>0.3924433669050369</v>
      </c>
      <c r="LM43" s="47">
        <v>0.6714224552900633</v>
      </c>
      <c r="LN43" s="47">
        <v>0.34391511617237436</v>
      </c>
      <c r="LO43" s="47">
        <v>0.4252057031418096</v>
      </c>
      <c r="LP43" s="47">
        <v>0.8801033534023308</v>
      </c>
      <c r="LQ43" s="47">
        <v>0.9542530716537752</v>
      </c>
      <c r="LR43" s="47">
        <v>0.43632708558491184</v>
      </c>
      <c r="LS43" s="47">
        <v>0.012637413649042695</v>
      </c>
      <c r="LT43" s="47">
        <v>0.7942444530580928</v>
      </c>
      <c r="LU43" s="47">
        <v>0.7103923195993587</v>
      </c>
      <c r="LV43" s="47">
        <v>0.5874563701180743</v>
      </c>
      <c r="LW43" s="47">
        <v>0.02357901469167467</v>
      </c>
      <c r="LX43" s="47">
        <v>0.6280441706515119</v>
      </c>
      <c r="LY43" s="47">
        <v>0.8116114054331192</v>
      </c>
      <c r="LZ43" s="47">
        <v>0.5444612777769026</v>
      </c>
      <c r="MA43" s="47">
        <v>0.8126845152607167</v>
      </c>
      <c r="MB43" s="47">
        <v>0.03393280941538035</v>
      </c>
      <c r="MC43" s="47">
        <v>0.020788171414644174</v>
      </c>
      <c r="MD43" s="47">
        <v>0.5081514317241781</v>
      </c>
      <c r="ME43" s="47">
        <v>0.41647117744859197</v>
      </c>
      <c r="MF43" s="47">
        <v>0.4529171711271516</v>
      </c>
      <c r="MG43" s="47">
        <v>0.0768852125860332</v>
      </c>
      <c r="MH43" s="47">
        <v>0.03689570901812578</v>
      </c>
      <c r="MI43" s="47">
        <v>0.4054393599474546</v>
      </c>
      <c r="MJ43" s="47">
        <v>0.4514359222249299</v>
      </c>
      <c r="MK43" s="47">
        <v>0.3525186920571406</v>
      </c>
      <c r="ML43" s="47">
        <v>0.9050865712050395</v>
      </c>
      <c r="MM43" s="47">
        <v>0.6291718899286697</v>
      </c>
      <c r="MN43" s="47">
        <v>0.8489076901687461</v>
      </c>
      <c r="MO43" s="47">
        <v>0.7065849659213291</v>
      </c>
      <c r="MP43" s="47">
        <v>0.790825191349575</v>
      </c>
      <c r="MQ43" s="47">
        <v>0.8347904507019824</v>
      </c>
      <c r="MR43" s="47">
        <v>0.3412018706130592</v>
      </c>
      <c r="MS43" s="47">
        <v>0.9717951738557717</v>
      </c>
      <c r="MT43" s="47">
        <v>0.992687168290905</v>
      </c>
      <c r="MU43" s="47">
        <v>0.7846535975185659</v>
      </c>
      <c r="MV43" s="47">
        <v>0.6714224552900633</v>
      </c>
      <c r="MW43" s="47">
        <v>0.34391511617237436</v>
      </c>
      <c r="MX43" s="47">
        <v>0.4252057031418096</v>
      </c>
      <c r="MY43" s="47">
        <v>0.8801033534023308</v>
      </c>
      <c r="MZ43" s="47">
        <v>0.9542530716537752</v>
      </c>
      <c r="NA43" s="47">
        <v>0.43632708558491184</v>
      </c>
      <c r="NB43" s="47">
        <v>0.012637413649042695</v>
      </c>
      <c r="NC43" s="47">
        <v>0.7942444530580928</v>
      </c>
      <c r="ND43" s="47">
        <v>0.7103923195993587</v>
      </c>
      <c r="NE43" s="47">
        <v>0.4514359222249299</v>
      </c>
      <c r="NF43" s="47">
        <v>0.3525186920571406</v>
      </c>
      <c r="NG43" s="47">
        <v>0.9050865712050395</v>
      </c>
      <c r="NH43" s="47">
        <v>0.6291718899286697</v>
      </c>
      <c r="NI43" s="47">
        <v>0.8489076901687461</v>
      </c>
      <c r="NJ43" s="47">
        <v>0.7065849659213291</v>
      </c>
      <c r="NK43" s="47">
        <v>0.790825191349575</v>
      </c>
      <c r="NL43" s="47">
        <v>0.8347904507019824</v>
      </c>
      <c r="NM43" s="47">
        <v>0.3412018706130592</v>
      </c>
      <c r="NN43" s="47">
        <v>0.9717951738557717</v>
      </c>
      <c r="NO43" s="47">
        <v>0.992687168290905</v>
      </c>
      <c r="NP43" s="47">
        <v>0.7846535975185659</v>
      </c>
      <c r="NQ43" s="47">
        <v>0.6714224552900633</v>
      </c>
      <c r="NR43" s="47">
        <v>0.34391511617237436</v>
      </c>
      <c r="NS43" s="47">
        <v>0.4252057031418096</v>
      </c>
      <c r="NT43" s="47">
        <v>0.4514359222249299</v>
      </c>
      <c r="NU43" s="47">
        <v>0.3525186920571406</v>
      </c>
      <c r="NV43" s="47">
        <v>0.9050865712050395</v>
      </c>
      <c r="NW43" s="47">
        <v>0.6291718899286697</v>
      </c>
      <c r="NX43" s="47">
        <v>0.8489076901687461</v>
      </c>
      <c r="NY43" s="47">
        <v>0.5870055707551174</v>
      </c>
      <c r="NZ43" s="47">
        <v>0.6296326233325497</v>
      </c>
      <c r="OA43" s="47">
        <v>0.013747870910073345</v>
      </c>
      <c r="OB43" s="47">
        <v>0.696577933209978</v>
      </c>
      <c r="OC43" s="47">
        <v>0.9242521242516509</v>
      </c>
      <c r="OD43" s="47">
        <v>0.46637209063160334</v>
      </c>
      <c r="OE43" s="47">
        <v>0.5304068761750058</v>
      </c>
      <c r="OF43" s="47">
        <v>0.15670786919433266</v>
      </c>
      <c r="OG43" s="47">
        <v>0.5037372854142592</v>
      </c>
      <c r="OH43" s="47">
        <v>0.35260673016952504</v>
      </c>
      <c r="OI43" s="47">
        <v>0.8540781508166013</v>
      </c>
      <c r="OJ43" s="47">
        <v>0.16755237809050771</v>
      </c>
      <c r="OK43" s="47">
        <v>0.6450220334313852</v>
      </c>
      <c r="OL43" s="47">
        <v>0.8797548275495719</v>
      </c>
      <c r="OM43" s="47">
        <v>0.15157078258945944</v>
      </c>
      <c r="ON43" s="47">
        <v>0.009113208049418287</v>
      </c>
      <c r="OO43" s="47">
        <v>0.19825011868159015</v>
      </c>
      <c r="OP43" s="47">
        <v>0.7965882117100364</v>
      </c>
      <c r="OQ43" s="47">
        <v>0.1379504045011095</v>
      </c>
      <c r="OR43" s="47">
        <v>0.1881869236933693</v>
      </c>
      <c r="OS43" s="47">
        <v>0.34156656824388776</v>
      </c>
      <c r="OT43" s="47">
        <v>0.5670478259799604</v>
      </c>
      <c r="OU43" s="47">
        <v>0.5928817531199544</v>
      </c>
      <c r="OV43" s="47">
        <v>0.9287619156038424</v>
      </c>
      <c r="OW43" s="47">
        <v>0.4269570982323667</v>
      </c>
      <c r="OX43" s="47">
        <v>0.9697743169388564</v>
      </c>
      <c r="OY43" s="47">
        <v>0.04656220298065372</v>
      </c>
      <c r="OZ43" s="47">
        <v>0.6222975084910566</v>
      </c>
      <c r="PA43" s="47">
        <v>0.9110379119982163</v>
      </c>
      <c r="PB43" s="47">
        <v>0.09057962097628303</v>
      </c>
      <c r="PC43" s="47">
        <v>0.6546859106993104</v>
      </c>
      <c r="PD43" s="47">
        <v>0.04467759005434302</v>
      </c>
      <c r="PE43" s="47">
        <v>0.4747084565505705</v>
      </c>
      <c r="PF43" s="47">
        <v>0.6342826171102326</v>
      </c>
      <c r="PG43" s="47">
        <v>0.17738604635751287</v>
      </c>
      <c r="PH43" s="47">
        <v>0.6749532993779958</v>
      </c>
      <c r="PI43" s="47">
        <v>0.40921196513124536</v>
      </c>
      <c r="PJ43" s="47">
        <v>0.21377544237454837</v>
      </c>
      <c r="PK43" s="47">
        <v>0.2788607060728311</v>
      </c>
      <c r="PL43" s="47">
        <v>0.6355576684653489</v>
      </c>
      <c r="PM43" s="47">
        <v>0.22603208809767827</v>
      </c>
      <c r="PN43" s="47">
        <v>0.16188385765679758</v>
      </c>
      <c r="PO43" s="47">
        <v>0.07239517714156762</v>
      </c>
      <c r="PP43" s="47">
        <v>0.6144969153563908</v>
      </c>
      <c r="PQ43" s="47">
        <v>0.23418613353045625</v>
      </c>
      <c r="PR43" s="47">
        <v>0.455529146794733</v>
      </c>
      <c r="PS43" s="47">
        <v>0.9497519926299491</v>
      </c>
      <c r="PT43" s="47">
        <v>0.627092754265818</v>
      </c>
      <c r="PU43" s="47">
        <v>0.5208587874725105</v>
      </c>
      <c r="PV43" s="47">
        <v>0.5418955113176261</v>
      </c>
      <c r="PW43" s="47">
        <v>0.2544071640295996</v>
      </c>
      <c r="PX43" s="47">
        <v>0.6281703889350381</v>
      </c>
      <c r="PY43" s="47">
        <v>0.36995244115335146</v>
      </c>
      <c r="PZ43" s="47">
        <v>0.2127511680883919</v>
      </c>
      <c r="QA43" s="47">
        <v>0.2848693521340667</v>
      </c>
      <c r="QB43" s="47">
        <v>0.7951573726807308</v>
      </c>
      <c r="QC43" s="47">
        <v>0.658013683930124</v>
      </c>
      <c r="QD43" s="47">
        <v>0.18576731607125674</v>
      </c>
      <c r="QE43" s="47">
        <v>0.4473263818681549</v>
      </c>
      <c r="QF43" s="47">
        <v>0.7683786116942503</v>
      </c>
      <c r="QG43" s="47">
        <v>0.17812754808688092</v>
      </c>
      <c r="QH43" s="47">
        <v>0.7206243230238383</v>
      </c>
      <c r="QI43" s="47">
        <v>0.11612109696310136</v>
      </c>
      <c r="QJ43" s="47">
        <v>0.2569035447851523</v>
      </c>
      <c r="QK43" s="47">
        <v>0.1597549784286174</v>
      </c>
      <c r="QL43" s="47">
        <v>0.42288974245808264</v>
      </c>
      <c r="QM43" s="47">
        <v>0.9060667705716451</v>
      </c>
      <c r="QN43" s="47">
        <v>0.19662101581751878</v>
      </c>
      <c r="QO43" s="47">
        <v>0.47612057346213477</v>
      </c>
      <c r="QP43" s="47">
        <v>0.3700980312257478</v>
      </c>
      <c r="QQ43" s="47">
        <v>0.612369916262547</v>
      </c>
      <c r="QR43" s="47">
        <v>0.0817886490998766</v>
      </c>
      <c r="QS43" s="47">
        <v>0.16064139112123477</v>
      </c>
      <c r="QT43" s="47">
        <v>0.8321571581656708</v>
      </c>
      <c r="QU43" s="47">
        <v>0.031935857161299985</v>
      </c>
      <c r="QV43" s="47">
        <v>0.18212309648202551</v>
      </c>
      <c r="QW43" s="47">
        <v>0.8900202820159463</v>
      </c>
      <c r="QX43" s="47">
        <v>0.1521528532158425</v>
      </c>
      <c r="QY43" s="47">
        <v>0.24409080769039704</v>
      </c>
      <c r="QZ43" s="47">
        <v>0.10456831321605864</v>
      </c>
      <c r="RA43" s="47">
        <v>0.03400932860508765</v>
      </c>
      <c r="RB43" s="47">
        <v>0.803816284284123</v>
      </c>
      <c r="RC43" s="47">
        <v>0.6992615503565162</v>
      </c>
      <c r="RD43" s="47">
        <v>0.562198862184758</v>
      </c>
      <c r="RE43" s="47">
        <v>0.7204828093861438</v>
      </c>
      <c r="RF43" s="47">
        <v>0.24836610673718906</v>
      </c>
      <c r="RG43" s="47">
        <v>0.6409119417807728</v>
      </c>
      <c r="RH43" s="47">
        <v>0.2722861545451326</v>
      </c>
      <c r="RI43" s="47">
        <v>0.11934123099794669</v>
      </c>
      <c r="RJ43" s="47">
        <v>0.9761318675672335</v>
      </c>
      <c r="RK43" s="47">
        <v>0.9690428632475672</v>
      </c>
      <c r="RL43" s="47">
        <v>0.6213753932132453</v>
      </c>
      <c r="RM43" s="47">
        <v>0.8099008814350657</v>
      </c>
      <c r="RN43" s="47">
        <v>0.03731007032799427</v>
      </c>
      <c r="RO43" s="47">
        <v>0.642820540189861</v>
      </c>
      <c r="RP43" s="47">
        <v>0.1072912095389712</v>
      </c>
      <c r="RQ43" s="47">
        <v>0.6638063838259037</v>
      </c>
      <c r="RR43" s="47">
        <v>0.4414003344699081</v>
      </c>
      <c r="RS43" s="47">
        <v>0.11540578290857761</v>
      </c>
      <c r="RT43" s="47">
        <v>0.596311034921925</v>
      </c>
      <c r="RU43" s="47">
        <v>0.1491363359874277</v>
      </c>
      <c r="RV43" s="47">
        <v>0.036314003714007614</v>
      </c>
      <c r="RW43" s="47">
        <v>0.09581410937719725</v>
      </c>
      <c r="RX43" s="47">
        <v>0.11831446069465201</v>
      </c>
      <c r="RY43" s="47">
        <v>0.34125514070329366</v>
      </c>
      <c r="RZ43" s="47">
        <v>0.8658428372075396</v>
      </c>
      <c r="SA43" s="47">
        <v>0.14064553933727497</v>
      </c>
      <c r="SB43" s="47">
        <v>0.26353818995632017</v>
      </c>
      <c r="SC43" s="47">
        <v>0.21209662660567574</v>
      </c>
      <c r="SD43" s="47">
        <v>0.5481210693023221</v>
      </c>
      <c r="SE43" s="47">
        <v>0.19277908863415938</v>
      </c>
      <c r="SF43" s="47">
        <v>0.2416357402730387</v>
      </c>
      <c r="SG43" s="47">
        <v>0.9619481919649678</v>
      </c>
      <c r="SH43" s="47">
        <v>0.9179089567967043</v>
      </c>
      <c r="SI43" s="47">
        <v>0.20463667884493442</v>
      </c>
      <c r="SJ43" s="47">
        <v>0.31706200511803806</v>
      </c>
      <c r="SK43" s="47">
        <v>0.25643694542556006</v>
      </c>
      <c r="SL43" s="47">
        <v>0.03197164511600348</v>
      </c>
      <c r="SM43" s="47">
        <v>0.4103774551783821</v>
      </c>
      <c r="SN43" s="47">
        <v>0.6443721890775481</v>
      </c>
      <c r="SO43" s="47">
        <v>0.23630183268288574</v>
      </c>
      <c r="SP43" s="47">
        <v>0.6495223615641641</v>
      </c>
      <c r="SQ43" s="47">
        <v>0.6443918739080676</v>
      </c>
      <c r="SR43" s="47">
        <v>0.4928463863993482</v>
      </c>
      <c r="SS43" s="47">
        <v>0.07866911406163846</v>
      </c>
      <c r="ST43" s="47">
        <v>0.4686440761994367</v>
      </c>
      <c r="SU43" s="47">
        <v>0.3427232483684097</v>
      </c>
      <c r="SV43" s="47">
        <v>0.4719195119694053</v>
      </c>
      <c r="SW43" s="47">
        <v>0.7059306789626042</v>
      </c>
      <c r="SX43" s="47">
        <v>0.7247995147201882</v>
      </c>
      <c r="SY43" s="47">
        <v>0.5095510608697835</v>
      </c>
      <c r="SZ43" s="47">
        <v>0.6472184814181577</v>
      </c>
      <c r="TA43" s="47">
        <v>0.96195827610842</v>
      </c>
      <c r="TB43" s="47">
        <v>0.23898421327278707</v>
      </c>
      <c r="TC43" s="47">
        <v>0.9826296079113631</v>
      </c>
      <c r="TD43" s="47">
        <v>0.37157742453259457</v>
      </c>
      <c r="TE43" s="47">
        <v>0.20526885300685427</v>
      </c>
      <c r="TF43" s="47">
        <v>0.6407729306488515</v>
      </c>
      <c r="TG43" s="47">
        <v>0.7895819045575978</v>
      </c>
      <c r="TH43" s="47">
        <v>0.2462227573083383</v>
      </c>
      <c r="TI43" s="47">
        <v>0.804889143743883</v>
      </c>
      <c r="TJ43" s="47">
        <v>0.2854550464357858</v>
      </c>
      <c r="TK43" s="47">
        <v>0.25120796774297094</v>
      </c>
      <c r="TL43" s="47">
        <v>0.8743902568933293</v>
      </c>
      <c r="TM43" s="47">
        <v>0.46705125720514074</v>
      </c>
      <c r="TN43" s="47">
        <v>0.33464981274100514</v>
      </c>
      <c r="TO43" s="47">
        <v>0.7584730396445889</v>
      </c>
      <c r="TP43" s="47">
        <v>0.9729560293630592</v>
      </c>
      <c r="TQ43" s="47">
        <v>0.6694823774756627</v>
      </c>
      <c r="TR43" s="47">
        <v>0.5762374474231128</v>
      </c>
      <c r="TS43" s="47">
        <v>0.8266005741474478</v>
      </c>
      <c r="TT43" s="47">
        <v>0.9672343400752448</v>
      </c>
      <c r="TU43" s="47">
        <v>0.73493580127436</v>
      </c>
      <c r="TV43" s="47">
        <v>0.8221378480940578</v>
      </c>
      <c r="TW43" s="47">
        <v>0.11270115487590093</v>
      </c>
      <c r="TX43" s="47">
        <v>0.40991488886104566</v>
      </c>
      <c r="TY43" s="47">
        <v>0.23674288878954586</v>
      </c>
      <c r="TZ43" s="47">
        <v>0.14141357408074318</v>
      </c>
      <c r="UA43" s="47">
        <v>0.5726275302123139</v>
      </c>
      <c r="UB43" s="47">
        <v>0.43718307383991173</v>
      </c>
      <c r="UC43" s="47">
        <v>0.4965479121367291</v>
      </c>
      <c r="UD43" s="47">
        <v>0.7613691036629718</v>
      </c>
      <c r="UE43" s="47">
        <v>0.8282532135253006</v>
      </c>
      <c r="UF43" s="47">
        <v>0.0033863861845192522</v>
      </c>
      <c r="UG43" s="47">
        <v>0.9080212631387556</v>
      </c>
      <c r="UH43" s="47">
        <v>0.20076404742308074</v>
      </c>
      <c r="UI43" s="47">
        <v>0.11812960224086566</v>
      </c>
      <c r="UJ43" s="47">
        <v>0.8201811598328441</v>
      </c>
      <c r="UK43" s="47">
        <v>0.7002289579698235</v>
      </c>
      <c r="UL43" s="47">
        <v>0.08695303177681257</v>
      </c>
      <c r="UM43" s="47">
        <v>0.9124853157880419</v>
      </c>
      <c r="UN43" s="47">
        <v>0.7669134847139634</v>
      </c>
      <c r="UO43" s="47">
        <v>0.5404691021064479</v>
      </c>
      <c r="UP43" s="47">
        <v>0.15271000045482608</v>
      </c>
      <c r="UQ43" s="47">
        <v>0.3877881466795817</v>
      </c>
      <c r="UR43" s="47">
        <v>0.03605907034795219</v>
      </c>
      <c r="US43" s="47">
        <v>0.06876916360637442</v>
      </c>
      <c r="UT43" s="47">
        <v>0.10869063974176085</v>
      </c>
      <c r="UU43" s="47">
        <v>0.47659887807655743</v>
      </c>
      <c r="UV43" s="47">
        <v>0.4308665066869197</v>
      </c>
      <c r="UW43" s="47">
        <v>0.05487011547925014</v>
      </c>
      <c r="UX43" s="47">
        <v>0.4439315487016591</v>
      </c>
      <c r="UY43" s="47">
        <v>0.135203236720983</v>
      </c>
      <c r="UZ43" s="47">
        <v>0.04191925888235615</v>
      </c>
      <c r="VA43" s="47">
        <v>0.37340699889591344</v>
      </c>
      <c r="VB43" s="47">
        <v>0.7194800044304845</v>
      </c>
      <c r="VC43" s="47">
        <v>0.8045162086199362</v>
      </c>
      <c r="VD43" s="47">
        <v>0.9951517363286706</v>
      </c>
      <c r="VE43" s="47">
        <v>0.40412782911948886</v>
      </c>
      <c r="VF43" s="47">
        <v>0.5891937443807814</v>
      </c>
      <c r="VG43" s="47">
        <v>0.7790115185025858</v>
      </c>
      <c r="VH43" s="47">
        <v>0.08592502633231924</v>
      </c>
      <c r="VI43" s="47">
        <v>0.7813756097553326</v>
      </c>
      <c r="VJ43" s="47">
        <v>0.6069453281398084</v>
      </c>
      <c r="VK43" s="47">
        <v>0.3439356998482891</v>
      </c>
      <c r="VL43" s="47">
        <v>0.8920885132007234</v>
      </c>
      <c r="VM43" s="47">
        <v>0.6406913146908462</v>
      </c>
      <c r="VN43" s="47">
        <v>0.8609111990769469</v>
      </c>
      <c r="VO43" s="47">
        <v>0.09282471960027172</v>
      </c>
      <c r="VP43" s="47">
        <v>0.3935235862551182</v>
      </c>
      <c r="VQ43" s="47">
        <v>0.6402781021570959</v>
      </c>
      <c r="VR43" s="47">
        <v>0.6133202307066392</v>
      </c>
      <c r="VS43" s="47">
        <v>0.7953490075356058</v>
      </c>
      <c r="VT43" s="47">
        <v>0.21648606303133722</v>
      </c>
      <c r="VU43" s="47">
        <v>0.07120021690702216</v>
      </c>
      <c r="VV43" s="47">
        <v>0.4179829211427667</v>
      </c>
      <c r="VW43" s="47">
        <v>0.5497701534722</v>
      </c>
      <c r="VX43" s="47">
        <v>0.3681344293121247</v>
      </c>
      <c r="VY43" s="47">
        <v>0.3125725542559734</v>
      </c>
      <c r="VZ43" s="47">
        <v>0.6381166471496401</v>
      </c>
      <c r="WA43" s="47">
        <v>0.7248004595339469</v>
      </c>
      <c r="WB43" s="47">
        <v>0.7299511382036873</v>
      </c>
      <c r="WC43" s="47">
        <v>0.7366300596750481</v>
      </c>
      <c r="WD43" s="47">
        <v>0.8934282621162729</v>
      </c>
      <c r="WE43" s="47">
        <v>0.3724147162462924</v>
      </c>
      <c r="WF43" s="47">
        <v>0.638334284448757</v>
      </c>
      <c r="WG43" s="47">
        <v>0.9234482167257467</v>
      </c>
      <c r="WH43" s="47">
        <v>0.7281107187306054</v>
      </c>
      <c r="WI43" s="47">
        <v>0.37617066919180264</v>
      </c>
      <c r="WJ43" s="47">
        <v>0.5964580802443569</v>
      </c>
      <c r="WK43" s="47">
        <v>0.7062196357940527</v>
      </c>
      <c r="WL43" s="47">
        <v>0.7103553321100118</v>
      </c>
      <c r="WM43" s="47">
        <v>0.5888533246266433</v>
      </c>
      <c r="WN43" s="47">
        <v>0.533569829080638</v>
      </c>
      <c r="WO43" s="47">
        <v>0.13537396277127112</v>
      </c>
      <c r="WP43" s="47">
        <v>0.24917678593271064</v>
      </c>
      <c r="WQ43" s="47">
        <v>0.6087651699841672</v>
      </c>
      <c r="WR43" s="47">
        <v>0.05621220512439851</v>
      </c>
      <c r="WS43" s="47">
        <v>0.9234609921945466</v>
      </c>
      <c r="WT43" s="47">
        <v>0.645793486269809</v>
      </c>
      <c r="WU43" s="47">
        <v>0.6457430901462093</v>
      </c>
      <c r="WV43" s="47">
        <v>0.8204296321061347</v>
      </c>
      <c r="WW43" s="47">
        <v>0.31260052984373043</v>
      </c>
      <c r="WX43" s="47">
        <v>0.2845007892932008</v>
      </c>
      <c r="WY43" s="47">
        <v>0.13598959196174487</v>
      </c>
      <c r="WZ43" s="47">
        <v>0.49483787784649347</v>
      </c>
      <c r="XA43" s="47">
        <v>0.592434031445866</v>
      </c>
      <c r="XB43" s="47">
        <v>0.41192041524302936</v>
      </c>
      <c r="XC43" s="47">
        <v>0.37906476713699966</v>
      </c>
      <c r="XD43" s="47">
        <v>0.7815062808489407</v>
      </c>
      <c r="XE43" s="47">
        <v>0.6888975027657611</v>
      </c>
      <c r="XF43" s="47">
        <v>0.6537042089394342</v>
      </c>
      <c r="XG43" s="47">
        <v>0.49089239771251314</v>
      </c>
      <c r="XH43" s="47">
        <v>0.6149225720112255</v>
      </c>
      <c r="XI43" s="47">
        <v>0.3427662489674199</v>
      </c>
      <c r="XJ43" s="47">
        <v>0.2742158962398912</v>
      </c>
      <c r="XK43" s="47">
        <v>0.39339212144460756</v>
      </c>
      <c r="XL43" s="47">
        <v>0.968880153399131</v>
      </c>
      <c r="XM43" s="47">
        <v>0.4018063791286043</v>
      </c>
      <c r="XN43" s="47">
        <v>0.19741010953616578</v>
      </c>
      <c r="XO43" s="47">
        <v>0.3943566313878327</v>
      </c>
      <c r="XP43" s="47">
        <v>0.6669483031877362</v>
      </c>
      <c r="XQ43" s="47">
        <v>0.6614995298138344</v>
      </c>
      <c r="XR43" s="47">
        <v>0.9760727152759173</v>
      </c>
      <c r="XS43" s="47">
        <v>0.15045136075533394</v>
      </c>
      <c r="XT43" s="47">
        <v>0.21425610783132099</v>
      </c>
      <c r="XU43" s="47">
        <v>0.5066911360545413</v>
      </c>
      <c r="XV43" s="47">
        <v>0.22178216072266632</v>
      </c>
      <c r="XW43" s="47">
        <v>0.451721795343877</v>
      </c>
      <c r="XX43" s="47">
        <v>0.9466411729882364</v>
      </c>
      <c r="XY43" s="47">
        <v>0.33014465112951064</v>
      </c>
      <c r="XZ43" s="47">
        <v>0.4893967203215318</v>
      </c>
      <c r="YA43" s="47">
        <v>0.31775083397848747</v>
      </c>
      <c r="YB43" s="47">
        <v>0.727784080381778</v>
      </c>
      <c r="YC43" s="47">
        <v>0.33386722940483804</v>
      </c>
      <c r="YD43" s="47">
        <v>0.24756805818652972</v>
      </c>
      <c r="YE43" s="47">
        <v>0.3536172110930256</v>
      </c>
      <c r="YF43" s="47">
        <v>0.01577091186053825</v>
      </c>
      <c r="YG43" s="47">
        <v>0.8552052427793327</v>
      </c>
      <c r="YH43" s="47">
        <v>0.3607264786939841</v>
      </c>
      <c r="YI43" s="47">
        <v>0.17806320760733774</v>
      </c>
      <c r="YJ43" s="47">
        <v>0.36759506522879404</v>
      </c>
      <c r="YK43" s="47">
        <v>0.8020906605932899</v>
      </c>
      <c r="YL43" s="47">
        <v>0.4581787146416656</v>
      </c>
      <c r="YM43" s="47">
        <v>0.006787971665410897</v>
      </c>
      <c r="YN43" s="47">
        <v>0.3534312841579542</v>
      </c>
      <c r="YO43" s="47">
        <v>0.13045215772484975</v>
      </c>
      <c r="YP43" s="47">
        <v>0.6724046548798015</v>
      </c>
      <c r="YQ43" s="47">
        <v>0.15054064687627222</v>
      </c>
      <c r="YR43" s="47">
        <v>0.4120838926412649</v>
      </c>
      <c r="YS43" s="47">
        <v>0.5516879601292086</v>
      </c>
      <c r="YT43" s="47">
        <v>0.4913342211742342</v>
      </c>
      <c r="YU43" s="47">
        <v>0.27069487932816705</v>
      </c>
      <c r="YV43" s="47">
        <v>0.3948327145095065</v>
      </c>
      <c r="YW43" s="47">
        <v>0.8192294905626044</v>
      </c>
      <c r="YX43" s="47">
        <v>0.8883315150677256</v>
      </c>
      <c r="YY43" s="47">
        <v>0.7242447849545381</v>
      </c>
      <c r="YZ43" s="47">
        <v>0.41696943622417104</v>
      </c>
      <c r="ZA43" s="47">
        <v>0.010608685797037332</v>
      </c>
      <c r="ZB43" s="47">
        <v>0.46880797057576384</v>
      </c>
      <c r="ZC43" s="47">
        <v>0.22566954281779572</v>
      </c>
      <c r="ZD43" s="47">
        <v>0.16463825982010882</v>
      </c>
      <c r="ZE43" s="47">
        <v>0.1950737098839963</v>
      </c>
      <c r="ZF43" s="47">
        <v>0.10383241381001407</v>
      </c>
      <c r="ZG43" s="47">
        <v>0.35487226876444256</v>
      </c>
      <c r="ZH43" s="47">
        <v>0.9891643291275849</v>
      </c>
      <c r="ZI43" s="47">
        <v>0.7566814410586282</v>
      </c>
      <c r="ZJ43" s="47">
        <v>0.4088002486010115</v>
      </c>
      <c r="ZK43" s="47">
        <v>0.14840591627448707</v>
      </c>
      <c r="ZL43" s="47">
        <v>0.9618745168916694</v>
      </c>
      <c r="ZM43" s="47">
        <v>0.4289270162134803</v>
      </c>
      <c r="ZN43" s="47">
        <v>0.4691702874902518</v>
      </c>
      <c r="ZO43" s="47">
        <v>0.12545755290568117</v>
      </c>
      <c r="ZP43" s="47">
        <v>0.5594846783868653</v>
      </c>
      <c r="ZQ43" s="47">
        <v>0.7893547657162111</v>
      </c>
      <c r="ZR43" s="47">
        <v>0.41547237929600256</v>
      </c>
      <c r="ZS43" s="47">
        <v>0.6205694614843943</v>
      </c>
      <c r="ZT43" s="47">
        <v>0.8034482696198066</v>
      </c>
      <c r="ZU43" s="47">
        <v>0.5612260708095222</v>
      </c>
      <c r="ZV43" s="47">
        <v>0.806234391617363</v>
      </c>
      <c r="ZW43" s="47">
        <v>0.22183381223005683</v>
      </c>
      <c r="ZX43" s="47">
        <v>0.4862315219845357</v>
      </c>
      <c r="ZY43" s="47">
        <v>0.574204224797051</v>
      </c>
      <c r="ZZ43" s="47">
        <v>0.2901728718948423</v>
      </c>
      <c r="AAA43" s="47">
        <v>0.4463052975750842</v>
      </c>
      <c r="AAB43" s="47">
        <v>0.583300398701903</v>
      </c>
      <c r="AAC43" s="47">
        <v>0.6471476615705308</v>
      </c>
      <c r="AAD43" s="47">
        <v>0.6879364332838401</v>
      </c>
      <c r="AAE43" s="47">
        <v>0.5236336519988394</v>
      </c>
      <c r="AAF43" s="47">
        <v>0.07167513619969923</v>
      </c>
      <c r="AAG43" s="47">
        <v>0.9734868018286633</v>
      </c>
      <c r="AAH43" s="47">
        <v>0.45888654367202464</v>
      </c>
      <c r="AAI43" s="47">
        <v>0.30442654212190356</v>
      </c>
      <c r="AAJ43" s="47">
        <v>0.15422838680240936</v>
      </c>
      <c r="AAK43" s="47">
        <v>0.8132921160540585</v>
      </c>
      <c r="AAL43" s="47">
        <v>0.4998457008863285</v>
      </c>
      <c r="AAM43" s="47">
        <v>0.8616102551990266</v>
      </c>
      <c r="AAN43" s="47">
        <v>0.3234733194372975</v>
      </c>
      <c r="AAO43" s="47">
        <v>0.42602379580571603</v>
      </c>
      <c r="AAP43" s="47">
        <v>0.36043823761218574</v>
      </c>
      <c r="AAQ43" s="47">
        <v>0.31106394704016527</v>
      </c>
      <c r="AAR43" s="47">
        <v>0.7894083088117768</v>
      </c>
      <c r="AAS43" s="47">
        <v>0.214086229017168</v>
      </c>
      <c r="AAT43" s="47">
        <v>0.25359412637974643</v>
      </c>
      <c r="AAU43" s="47">
        <v>0.7420609663257272</v>
      </c>
      <c r="AAV43" s="47">
        <v>0.5430551102803517</v>
      </c>
      <c r="AAW43" s="47">
        <v>0.9896937825029037</v>
      </c>
      <c r="AAX43" s="47">
        <v>0.689982042228803</v>
      </c>
      <c r="AAY43" s="47">
        <v>0.9185583833981802</v>
      </c>
      <c r="AAZ43" s="47">
        <v>0.7306479605198924</v>
      </c>
    </row>
    <row r="44">
      <c r="C44" s="20"/>
      <c r="D44" s="20"/>
      <c r="E44" s="20"/>
      <c r="F44" s="20"/>
      <c r="G44" s="35"/>
      <c r="H44" s="37"/>
      <c r="I44" s="35"/>
      <c r="J44" s="35"/>
      <c r="K44" s="35"/>
      <c r="L44" s="37"/>
      <c r="M44" s="37"/>
      <c r="N44" s="37"/>
      <c r="O44" s="37"/>
      <c r="P44" s="37"/>
      <c r="Q44" s="46">
        <v>15.0</v>
      </c>
      <c r="R44" s="47">
        <f t="shared" si="40"/>
        <v>1.041332909</v>
      </c>
      <c r="S44" s="47">
        <v>0.9413329094523897</v>
      </c>
      <c r="T44" s="47">
        <v>0.16777709477705094</v>
      </c>
      <c r="U44" s="47">
        <v>0.48709778819305594</v>
      </c>
      <c r="V44" s="47">
        <v>0.7818163953885187</v>
      </c>
      <c r="W44" s="47">
        <v>0.26393339536427274</v>
      </c>
      <c r="X44" s="47">
        <v>0.32174230756184596</v>
      </c>
      <c r="Y44" s="47">
        <v>0.6173105127816944</v>
      </c>
      <c r="Z44" s="47">
        <v>0.8391224323298878</v>
      </c>
      <c r="AA44" s="47">
        <v>0.19664087329099356</v>
      </c>
      <c r="AB44" s="47">
        <v>0.9348526587918744</v>
      </c>
      <c r="AC44" s="47">
        <v>0.7077264168969686</v>
      </c>
      <c r="AD44" s="47">
        <v>0.8158611866146305</v>
      </c>
      <c r="AE44" s="47">
        <v>0.8553210204370207</v>
      </c>
      <c r="AF44" s="47">
        <v>0.9701803370506491</v>
      </c>
      <c r="AG44" s="47">
        <v>0.9541690293177582</v>
      </c>
      <c r="AH44" s="47">
        <v>0.801056630351173</v>
      </c>
      <c r="AI44" s="47">
        <v>0.5962661980938336</v>
      </c>
      <c r="AJ44" s="47">
        <v>0.06344438440364508</v>
      </c>
      <c r="AK44" s="47">
        <v>0.3885737360267234</v>
      </c>
      <c r="AL44" s="47">
        <v>0.5258669483167066</v>
      </c>
      <c r="AM44" s="47">
        <v>0.5145087332901231</v>
      </c>
      <c r="AN44" s="47">
        <v>0.9655552117345447</v>
      </c>
      <c r="AO44" s="47">
        <v>0.19787141909960582</v>
      </c>
      <c r="AP44" s="47">
        <v>0.6264287014830139</v>
      </c>
      <c r="AQ44" s="47">
        <v>0.861206499104749</v>
      </c>
      <c r="AR44" s="47">
        <v>0.3124421514059884</v>
      </c>
      <c r="AS44" s="47">
        <v>0.2518157473642296</v>
      </c>
      <c r="AT44" s="47">
        <v>0.7407741598650898</v>
      </c>
      <c r="AU44" s="47">
        <v>0.2657511101981629</v>
      </c>
      <c r="AV44" s="47">
        <v>0.9811054846831831</v>
      </c>
      <c r="AW44" s="47">
        <v>0.9192519110238203</v>
      </c>
      <c r="AX44" s="47">
        <v>0.3027672465262966</v>
      </c>
      <c r="AY44" s="47">
        <v>0.5125075287610323</v>
      </c>
      <c r="AZ44" s="47">
        <v>0.5379051175086301</v>
      </c>
      <c r="BA44" s="47">
        <v>0.6947082948325266</v>
      </c>
      <c r="BB44" s="47">
        <v>0.8461988928395765</v>
      </c>
      <c r="BC44" s="47">
        <v>0.8926009582036237</v>
      </c>
      <c r="BD44" s="47">
        <v>0.1884178686080632</v>
      </c>
      <c r="BE44" s="47">
        <v>0.5058247189227525</v>
      </c>
      <c r="BF44" s="47">
        <v>0.7386282171554103</v>
      </c>
      <c r="BG44" s="47">
        <v>0.8279254634402351</v>
      </c>
      <c r="BH44" s="47">
        <v>0.19776632430866592</v>
      </c>
      <c r="BI44" s="47">
        <v>0.8270140954207584</v>
      </c>
      <c r="BJ44" s="47">
        <v>0.5272507319801871</v>
      </c>
      <c r="BK44" s="47">
        <v>0.547556011042466</v>
      </c>
      <c r="BL44" s="47">
        <v>0.9661417971575286</v>
      </c>
      <c r="BM44" s="47">
        <v>0.885887087927064</v>
      </c>
      <c r="BN44" s="47">
        <v>0.4980205467627602</v>
      </c>
      <c r="BO44" s="47">
        <v>0.08600355169782015</v>
      </c>
      <c r="BP44" s="47">
        <v>0.8163149316617653</v>
      </c>
      <c r="BQ44" s="47">
        <v>0.3163520370139722</v>
      </c>
      <c r="BR44" s="47">
        <v>0.6244487892072474</v>
      </c>
      <c r="BS44" s="47">
        <v>0.7682609391823689</v>
      </c>
      <c r="BT44" s="47">
        <v>0.07824724802270588</v>
      </c>
      <c r="BU44" s="47">
        <v>0.5859352516214823</v>
      </c>
      <c r="BV44" s="47">
        <v>0.8139453666882281</v>
      </c>
      <c r="BW44" s="47">
        <v>0.6483446427404291</v>
      </c>
      <c r="BX44" s="47">
        <v>0.240487594075805</v>
      </c>
      <c r="BY44" s="47">
        <v>0.4047500467369973</v>
      </c>
      <c r="BZ44" s="47">
        <v>0.24726713154950497</v>
      </c>
      <c r="CA44" s="47">
        <f t="shared" si="41"/>
        <v>1.041332909</v>
      </c>
      <c r="CB44" s="47">
        <v>0.9413329094523897</v>
      </c>
      <c r="CC44" s="47">
        <v>0.16777709477705094</v>
      </c>
      <c r="CD44" s="47">
        <v>0.48709778819305594</v>
      </c>
      <c r="CE44" s="47">
        <v>0.7818163953885187</v>
      </c>
      <c r="CF44" s="47">
        <v>0.26393339536427274</v>
      </c>
      <c r="CG44" s="47">
        <v>0.32174230756184596</v>
      </c>
      <c r="CH44" s="47">
        <v>0.6173105127816944</v>
      </c>
      <c r="CI44" s="47">
        <v>0.8391224323298878</v>
      </c>
      <c r="CJ44" s="47">
        <v>0.19664087329099356</v>
      </c>
      <c r="CK44" s="47">
        <v>0.9348526587918744</v>
      </c>
      <c r="CL44" s="47">
        <v>0.7077264168969686</v>
      </c>
      <c r="CM44" s="47">
        <v>0.8158611866146305</v>
      </c>
      <c r="CN44" s="47">
        <v>0.8553210204370207</v>
      </c>
      <c r="CO44" s="47">
        <v>0.9701803370506491</v>
      </c>
      <c r="CP44" s="47">
        <v>0.9541690293177582</v>
      </c>
      <c r="CQ44" s="47">
        <v>0.801056630351173</v>
      </c>
      <c r="CR44" s="47">
        <v>0.5962661980938336</v>
      </c>
      <c r="CS44" s="47">
        <v>0.06344438440364508</v>
      </c>
      <c r="CT44" s="47">
        <v>0.3885737360267234</v>
      </c>
      <c r="CU44" s="47">
        <v>0.5258669483167066</v>
      </c>
      <c r="CV44" s="47">
        <v>0.5145087332901231</v>
      </c>
      <c r="CW44" s="47">
        <v>0.9655552117345447</v>
      </c>
      <c r="CX44" s="47">
        <v>0.19787141909960582</v>
      </c>
      <c r="CY44" s="47">
        <v>0.6264287014830139</v>
      </c>
      <c r="CZ44" s="47">
        <v>0.861206499104749</v>
      </c>
      <c r="DA44" s="47">
        <v>0.3124421514059884</v>
      </c>
      <c r="DB44" s="47">
        <v>0.2518157473642296</v>
      </c>
      <c r="DC44" s="47">
        <v>0.7407741598650898</v>
      </c>
      <c r="DD44" s="47">
        <v>0.2657511101981629</v>
      </c>
      <c r="DE44" s="47">
        <v>0.9811054846831831</v>
      </c>
      <c r="DF44" s="47">
        <v>0.9192519110238203</v>
      </c>
      <c r="DG44" s="47">
        <v>0.3027672465262966</v>
      </c>
      <c r="DH44" s="47">
        <v>0.5125075287610323</v>
      </c>
      <c r="DI44" s="47">
        <v>0.5379051175086301</v>
      </c>
      <c r="DJ44" s="47">
        <v>0.6947082948325266</v>
      </c>
      <c r="DK44" s="47">
        <v>0.8461988928395765</v>
      </c>
      <c r="DL44" s="47">
        <v>0.8926009582036237</v>
      </c>
      <c r="DM44" s="47">
        <v>0.1884178686080632</v>
      </c>
      <c r="DN44" s="47">
        <v>0.5058247189227525</v>
      </c>
      <c r="DO44" s="47">
        <v>0.7386282171554103</v>
      </c>
      <c r="DP44" s="47">
        <v>0.8279254634402351</v>
      </c>
      <c r="DQ44" s="47">
        <v>0.19776632430866592</v>
      </c>
      <c r="DR44" s="47">
        <v>0.8270140954207584</v>
      </c>
      <c r="DS44" s="47">
        <v>0.5272507319801871</v>
      </c>
      <c r="DT44" s="47">
        <v>0.547556011042466</v>
      </c>
      <c r="DU44" s="47">
        <v>0.9661417971575286</v>
      </c>
      <c r="DV44" s="47">
        <v>0.885887087927064</v>
      </c>
      <c r="DW44" s="47">
        <v>0.4980205467627602</v>
      </c>
      <c r="DX44" s="47">
        <v>0.08600355169782015</v>
      </c>
      <c r="DY44" s="47">
        <v>0.8163149316617653</v>
      </c>
      <c r="DZ44" s="47">
        <v>0.3163520370139722</v>
      </c>
      <c r="EA44" s="47">
        <v>0.6244487892072474</v>
      </c>
      <c r="EB44" s="47">
        <v>0.7682609391823689</v>
      </c>
      <c r="EC44" s="47">
        <v>0.07824724802270588</v>
      </c>
      <c r="ED44" s="47">
        <v>0.5859352516214823</v>
      </c>
      <c r="EE44" s="47">
        <v>0.8139453666882281</v>
      </c>
      <c r="EF44" s="47">
        <v>0.6483446427404291</v>
      </c>
      <c r="EG44" s="47">
        <v>0.240487594075805</v>
      </c>
      <c r="EH44" s="47">
        <v>0.4047500467369973</v>
      </c>
      <c r="EI44" s="47">
        <v>0.24726713154950497</v>
      </c>
      <c r="EJ44" s="47">
        <f t="shared" si="42"/>
        <v>1.041332909</v>
      </c>
      <c r="EK44" s="47">
        <v>0.9413329094523897</v>
      </c>
      <c r="EL44" s="47">
        <v>0.16777709477705094</v>
      </c>
      <c r="EM44" s="47">
        <v>0.48709778819305594</v>
      </c>
      <c r="EN44" s="47">
        <v>0.7818163953885187</v>
      </c>
      <c r="EO44" s="47">
        <v>0.26393339536427274</v>
      </c>
      <c r="EP44" s="47">
        <v>0.32174230756184596</v>
      </c>
      <c r="EQ44" s="47">
        <v>0.6173105127816944</v>
      </c>
      <c r="ER44" s="47">
        <v>0.8391224323298878</v>
      </c>
      <c r="ES44" s="47">
        <v>0.19664087329099356</v>
      </c>
      <c r="ET44" s="47">
        <v>0.9348526587918744</v>
      </c>
      <c r="EU44" s="47">
        <v>0.7077264168969686</v>
      </c>
      <c r="EV44" s="47">
        <v>0.8158611866146305</v>
      </c>
      <c r="EW44" s="47">
        <v>0.8553210204370207</v>
      </c>
      <c r="EX44" s="47">
        <v>0.9701803370506491</v>
      </c>
      <c r="EY44" s="47">
        <v>0.9541690293177582</v>
      </c>
      <c r="EZ44" s="47">
        <v>0.801056630351173</v>
      </c>
      <c r="FA44" s="47">
        <v>0.5962661980938336</v>
      </c>
      <c r="FB44" s="47">
        <v>0.06344438440364508</v>
      </c>
      <c r="FC44" s="47">
        <v>0.3885737360267234</v>
      </c>
      <c r="FD44" s="47">
        <v>0.5258669483167066</v>
      </c>
      <c r="FE44" s="47">
        <v>0.5145087332901231</v>
      </c>
      <c r="FF44" s="47">
        <v>0.9655552117345447</v>
      </c>
      <c r="FG44" s="47">
        <v>0.19787141909960582</v>
      </c>
      <c r="FH44" s="47">
        <v>0.6264287014830139</v>
      </c>
      <c r="FI44" s="47">
        <v>0.861206499104749</v>
      </c>
      <c r="FJ44" s="47">
        <v>0.3124421514059884</v>
      </c>
      <c r="FK44" s="47">
        <v>0.2518157473642296</v>
      </c>
      <c r="FL44" s="47">
        <v>0.7407741598650898</v>
      </c>
      <c r="FM44" s="47">
        <v>0.2657511101981629</v>
      </c>
      <c r="FN44" s="47">
        <v>0.9811054846831831</v>
      </c>
      <c r="FO44" s="47">
        <v>0.9192519110238203</v>
      </c>
      <c r="FP44" s="47">
        <v>0.3027672465262966</v>
      </c>
      <c r="FQ44" s="47">
        <v>0.5125075287610323</v>
      </c>
      <c r="FR44" s="47">
        <v>0.5379051175086301</v>
      </c>
      <c r="FS44" s="47">
        <v>0.6947082948325266</v>
      </c>
      <c r="FT44" s="47">
        <v>0.8461988928395765</v>
      </c>
      <c r="FU44" s="47">
        <v>0.8926009582036237</v>
      </c>
      <c r="FV44" s="47">
        <v>0.1884178686080632</v>
      </c>
      <c r="FW44" s="47">
        <v>0.5058247189227525</v>
      </c>
      <c r="FX44" s="47">
        <v>0.7386282171554103</v>
      </c>
      <c r="FY44" s="47">
        <v>0.8279254634402351</v>
      </c>
      <c r="FZ44" s="47">
        <v>0.19776632430866592</v>
      </c>
      <c r="GA44" s="47">
        <v>0.8270140954207584</v>
      </c>
      <c r="GB44" s="47">
        <v>0.5272507319801871</v>
      </c>
      <c r="GC44" s="47">
        <v>0.547556011042466</v>
      </c>
      <c r="GD44" s="47">
        <v>0.9661417971575286</v>
      </c>
      <c r="GE44" s="47">
        <v>0.885887087927064</v>
      </c>
      <c r="GF44" s="47">
        <v>0.4980205467627602</v>
      </c>
      <c r="GG44" s="47">
        <v>0.08600355169782015</v>
      </c>
      <c r="GH44" s="47">
        <v>0.8163149316617653</v>
      </c>
      <c r="GI44" s="47">
        <v>0.3163520370139722</v>
      </c>
      <c r="GJ44" s="47">
        <v>0.6244487892072474</v>
      </c>
      <c r="GK44" s="47">
        <v>0.7682609391823689</v>
      </c>
      <c r="GL44" s="47">
        <v>0.07824724802270588</v>
      </c>
      <c r="GM44" s="47">
        <v>0.5859352516214823</v>
      </c>
      <c r="GN44" s="47">
        <v>0.8139453666882281</v>
      </c>
      <c r="GO44" s="47">
        <v>0.6483446427404291</v>
      </c>
      <c r="GP44" s="47">
        <v>0.240487594075805</v>
      </c>
      <c r="GQ44" s="47">
        <v>0.4047500467369973</v>
      </c>
      <c r="GR44" s="47">
        <v>0.24726713154950497</v>
      </c>
      <c r="GS44" s="47">
        <f t="shared" si="43"/>
        <v>1.041332909</v>
      </c>
      <c r="GT44" s="47">
        <v>0.9413329094523897</v>
      </c>
      <c r="GU44" s="47">
        <v>0.16777709477705094</v>
      </c>
      <c r="GV44" s="47">
        <v>0.48709778819305594</v>
      </c>
      <c r="GW44" s="47">
        <v>0.7818163953885187</v>
      </c>
      <c r="GX44" s="47">
        <v>0.26393339536427274</v>
      </c>
      <c r="GY44" s="47">
        <v>0.32174230756184596</v>
      </c>
      <c r="GZ44" s="47">
        <v>0.6173105127816944</v>
      </c>
      <c r="HA44" s="47">
        <v>0.8391224323298878</v>
      </c>
      <c r="HB44" s="47">
        <v>0.19664087329099356</v>
      </c>
      <c r="HC44" s="47">
        <v>0.9348526587918744</v>
      </c>
      <c r="HD44" s="47">
        <v>0.7077264168969686</v>
      </c>
      <c r="HE44" s="47">
        <v>0.8158611866146305</v>
      </c>
      <c r="HF44" s="47">
        <v>0.8553210204370207</v>
      </c>
      <c r="HG44" s="47">
        <v>0.9701803370506491</v>
      </c>
      <c r="HH44" s="47">
        <v>0.9541690293177582</v>
      </c>
      <c r="HI44" s="47">
        <v>0.801056630351173</v>
      </c>
      <c r="HJ44" s="47">
        <v>0.5962661980938336</v>
      </c>
      <c r="HK44" s="47">
        <v>0.06344438440364508</v>
      </c>
      <c r="HL44" s="47">
        <v>0.3885737360267234</v>
      </c>
      <c r="HM44" s="47">
        <v>0.5258669483167066</v>
      </c>
      <c r="HN44" s="47">
        <v>0.5145087332901231</v>
      </c>
      <c r="HO44" s="47">
        <v>0.9655552117345447</v>
      </c>
      <c r="HP44" s="47">
        <v>0.19787141909960582</v>
      </c>
      <c r="HQ44" s="47">
        <v>0.6264287014830139</v>
      </c>
      <c r="HR44" s="47">
        <v>0.861206499104749</v>
      </c>
      <c r="HS44" s="47">
        <v>0.3124421514059884</v>
      </c>
      <c r="HT44" s="47">
        <v>0.2518157473642296</v>
      </c>
      <c r="HU44" s="47">
        <v>0.7407741598650898</v>
      </c>
      <c r="HV44" s="47">
        <v>0.2657511101981629</v>
      </c>
      <c r="HW44" s="47">
        <v>0.9811054846831831</v>
      </c>
      <c r="HX44" s="47">
        <v>0.9192519110238203</v>
      </c>
      <c r="HY44" s="47">
        <v>0.3027672465262966</v>
      </c>
      <c r="HZ44" s="47">
        <v>0.5125075287610323</v>
      </c>
      <c r="IA44" s="47">
        <v>0.5379051175086301</v>
      </c>
      <c r="IB44" s="47">
        <v>0.6947082948325266</v>
      </c>
      <c r="IC44" s="47">
        <v>0.8461988928395765</v>
      </c>
      <c r="ID44" s="47">
        <v>0.8926009582036237</v>
      </c>
      <c r="IE44" s="47">
        <v>0.1884178686080632</v>
      </c>
      <c r="IF44" s="47">
        <v>0.5058247189227525</v>
      </c>
      <c r="IG44" s="47">
        <v>0.7386282171554103</v>
      </c>
      <c r="IH44" s="47">
        <v>0.8279254634402351</v>
      </c>
      <c r="II44" s="47">
        <v>0.19776632430866592</v>
      </c>
      <c r="IJ44" s="47">
        <v>0.8270140954207584</v>
      </c>
      <c r="IK44" s="47">
        <v>0.5272507319801871</v>
      </c>
      <c r="IL44" s="47">
        <v>0.547556011042466</v>
      </c>
      <c r="IM44" s="47">
        <v>0.9661417971575286</v>
      </c>
      <c r="IN44" s="47">
        <v>0.885887087927064</v>
      </c>
      <c r="IO44" s="47">
        <v>0.4980205467627602</v>
      </c>
      <c r="IP44" s="47">
        <v>0.08600355169782015</v>
      </c>
      <c r="IQ44" s="47">
        <v>0.8163149316617653</v>
      </c>
      <c r="IR44" s="47">
        <v>0.3163520370139722</v>
      </c>
      <c r="IS44" s="47">
        <v>0.6244487892072474</v>
      </c>
      <c r="IT44" s="47">
        <v>0.7682609391823689</v>
      </c>
      <c r="IU44" s="47">
        <v>0.07824724802270588</v>
      </c>
      <c r="IV44" s="47">
        <v>0.5859352516214823</v>
      </c>
      <c r="IW44" s="47">
        <v>0.8139453666882281</v>
      </c>
      <c r="IX44" s="47">
        <v>0.6483446427404291</v>
      </c>
      <c r="IY44" s="47">
        <v>0.240487594075805</v>
      </c>
      <c r="IZ44" s="47">
        <v>0.4047500467369973</v>
      </c>
      <c r="JA44" s="47">
        <v>0.24726713154950497</v>
      </c>
      <c r="JB44" s="47">
        <v>0.8158611866146305</v>
      </c>
      <c r="JC44" s="47">
        <v>0.8553210204370207</v>
      </c>
      <c r="JD44" s="47">
        <v>0.9701803370506491</v>
      </c>
      <c r="JE44" s="47">
        <v>0.9541690293177582</v>
      </c>
      <c r="JF44" s="47">
        <v>0.801056630351173</v>
      </c>
      <c r="JG44" s="47">
        <v>0.5962661980938336</v>
      </c>
      <c r="JH44" s="47">
        <v>0.06344438440364508</v>
      </c>
      <c r="JI44" s="47">
        <v>0.3885737360267234</v>
      </c>
      <c r="JJ44" s="47">
        <v>0.5258669483167066</v>
      </c>
      <c r="JK44" s="47">
        <v>0.5145087332901231</v>
      </c>
      <c r="JL44" s="47">
        <v>0.9655552117345447</v>
      </c>
      <c r="JM44" s="47">
        <v>0.19787141909960582</v>
      </c>
      <c r="JN44" s="47">
        <v>0.6264287014830139</v>
      </c>
      <c r="JO44" s="47">
        <v>0.861206499104749</v>
      </c>
      <c r="JP44" s="47">
        <v>0.3124421514059884</v>
      </c>
      <c r="JQ44" s="47">
        <v>0.2518157473642296</v>
      </c>
      <c r="JR44" s="47">
        <v>0.7407741598650898</v>
      </c>
      <c r="JS44" s="47">
        <v>0.2657511101981629</v>
      </c>
      <c r="JT44" s="47">
        <v>0.9811054846831831</v>
      </c>
      <c r="JU44" s="47">
        <v>0.9192519110238203</v>
      </c>
      <c r="JV44" s="47">
        <v>0.3027672465262966</v>
      </c>
      <c r="JW44" s="47">
        <v>0.5125075287610323</v>
      </c>
      <c r="JX44" s="47">
        <v>0.5379051175086301</v>
      </c>
      <c r="JY44" s="47">
        <v>0.6947082948325266</v>
      </c>
      <c r="JZ44" s="47">
        <v>0.8461988928395765</v>
      </c>
      <c r="KA44" s="47">
        <v>0.8926009582036237</v>
      </c>
      <c r="KB44" s="47">
        <v>0.1884178686080632</v>
      </c>
      <c r="KC44" s="47">
        <v>0.5058247189227525</v>
      </c>
      <c r="KD44" s="47">
        <v>0.7386282171554103</v>
      </c>
      <c r="KE44" s="47">
        <v>0.8279254634402351</v>
      </c>
      <c r="KF44" s="47">
        <v>0.19776632430866592</v>
      </c>
      <c r="KG44" s="47">
        <v>0.8270140954207584</v>
      </c>
      <c r="KH44" s="47">
        <v>0.5272507319801871</v>
      </c>
      <c r="KI44" s="47">
        <v>0.547556011042466</v>
      </c>
      <c r="KJ44" s="47">
        <v>0.9661417971575286</v>
      </c>
      <c r="KK44" s="47">
        <v>0.885887087927064</v>
      </c>
      <c r="KL44" s="47">
        <v>0.4980205467627602</v>
      </c>
      <c r="KM44" s="47">
        <v>0.08600355169782015</v>
      </c>
      <c r="KN44" s="47">
        <v>0.8163149316617653</v>
      </c>
      <c r="KO44" s="47">
        <v>0.3163520370139722</v>
      </c>
      <c r="KP44" s="47">
        <v>0.6244487892072474</v>
      </c>
      <c r="KQ44" s="47">
        <v>0.7682609391823689</v>
      </c>
      <c r="KR44" s="47">
        <v>0.07824724802270588</v>
      </c>
      <c r="KS44" s="47">
        <v>0.5859352516214823</v>
      </c>
      <c r="KT44" s="47">
        <v>0.8139453666882281</v>
      </c>
      <c r="KU44" s="47">
        <v>0.6483446427404291</v>
      </c>
      <c r="KV44" s="47">
        <v>0.240487594075805</v>
      </c>
      <c r="KW44" s="47">
        <v>0.4047500467369973</v>
      </c>
      <c r="KX44" s="47">
        <v>0.24726713154950497</v>
      </c>
      <c r="KY44" s="47">
        <v>0.8158611866146305</v>
      </c>
      <c r="KZ44" s="47">
        <v>0.8553210204370207</v>
      </c>
      <c r="LA44" s="47">
        <v>0.9701803370506491</v>
      </c>
      <c r="LB44" s="47">
        <v>0.9541690293177582</v>
      </c>
      <c r="LC44" s="47">
        <v>0.801056630351173</v>
      </c>
      <c r="LD44" s="47">
        <v>0.5962661980938336</v>
      </c>
      <c r="LE44" s="47">
        <v>0.06344438440364508</v>
      </c>
      <c r="LF44" s="47">
        <v>0.3885737360267234</v>
      </c>
      <c r="LG44" s="47">
        <v>0.5258669483167066</v>
      </c>
      <c r="LH44" s="47">
        <v>0.5145087332901231</v>
      </c>
      <c r="LI44" s="47">
        <v>0.9655552117345447</v>
      </c>
      <c r="LJ44" s="47">
        <v>0.19787141909960582</v>
      </c>
      <c r="LK44" s="47">
        <v>0.6264287014830139</v>
      </c>
      <c r="LL44" s="47">
        <v>0.861206499104749</v>
      </c>
      <c r="LM44" s="47">
        <v>0.3124421514059884</v>
      </c>
      <c r="LN44" s="47">
        <v>0.2518157473642296</v>
      </c>
      <c r="LO44" s="47">
        <v>0.7407741598650898</v>
      </c>
      <c r="LP44" s="47">
        <v>0.2657511101981629</v>
      </c>
      <c r="LQ44" s="47">
        <v>0.9811054846831831</v>
      </c>
      <c r="LR44" s="47">
        <v>0.9192519110238203</v>
      </c>
      <c r="LS44" s="47">
        <v>0.3027672465262966</v>
      </c>
      <c r="LT44" s="47">
        <v>0.5125075287610323</v>
      </c>
      <c r="LU44" s="47">
        <v>0.5379051175086301</v>
      </c>
      <c r="LV44" s="47">
        <v>0.6947082948325266</v>
      </c>
      <c r="LW44" s="47">
        <v>0.8461988928395765</v>
      </c>
      <c r="LX44" s="47">
        <v>0.8926009582036237</v>
      </c>
      <c r="LY44" s="47">
        <v>0.1884178686080632</v>
      </c>
      <c r="LZ44" s="47">
        <v>0.5058247189227525</v>
      </c>
      <c r="MA44" s="47">
        <v>0.7386282171554103</v>
      </c>
      <c r="MB44" s="47">
        <v>0.8279254634402351</v>
      </c>
      <c r="MC44" s="47">
        <v>0.19776632430866592</v>
      </c>
      <c r="MD44" s="47">
        <v>0.8270140954207584</v>
      </c>
      <c r="ME44" s="47">
        <v>0.5272507319801871</v>
      </c>
      <c r="MF44" s="47">
        <v>0.547556011042466</v>
      </c>
      <c r="MG44" s="47">
        <v>0.9661417971575286</v>
      </c>
      <c r="MH44" s="47">
        <v>0.885887087927064</v>
      </c>
      <c r="MI44" s="47">
        <v>0.4980205467627602</v>
      </c>
      <c r="MJ44" s="47">
        <v>0.08600355169782015</v>
      </c>
      <c r="MK44" s="47">
        <v>0.8163149316617653</v>
      </c>
      <c r="ML44" s="47">
        <v>0.3163520370139722</v>
      </c>
      <c r="MM44" s="47">
        <v>0.6244487892072474</v>
      </c>
      <c r="MN44" s="47">
        <v>0.7682609391823689</v>
      </c>
      <c r="MO44" s="47">
        <v>0.07824724802270588</v>
      </c>
      <c r="MP44" s="47">
        <v>0.5859352516214823</v>
      </c>
      <c r="MQ44" s="47">
        <v>0.8139453666882281</v>
      </c>
      <c r="MR44" s="47">
        <v>0.6483446427404291</v>
      </c>
      <c r="MS44" s="47">
        <v>0.240487594075805</v>
      </c>
      <c r="MT44" s="47">
        <v>0.4047500467369973</v>
      </c>
      <c r="MU44" s="47">
        <v>0.24726713154950497</v>
      </c>
      <c r="MV44" s="47">
        <v>0.3124421514059884</v>
      </c>
      <c r="MW44" s="47">
        <v>0.2518157473642296</v>
      </c>
      <c r="MX44" s="47">
        <v>0.7407741598650898</v>
      </c>
      <c r="MY44" s="47">
        <v>0.2657511101981629</v>
      </c>
      <c r="MZ44" s="47">
        <v>0.9811054846831831</v>
      </c>
      <c r="NA44" s="47">
        <v>0.9192519110238203</v>
      </c>
      <c r="NB44" s="47">
        <v>0.3027672465262966</v>
      </c>
      <c r="NC44" s="47">
        <v>0.5125075287610323</v>
      </c>
      <c r="ND44" s="47">
        <v>0.5379051175086301</v>
      </c>
      <c r="NE44" s="47">
        <v>0.08600355169782015</v>
      </c>
      <c r="NF44" s="47">
        <v>0.8163149316617653</v>
      </c>
      <c r="NG44" s="47">
        <v>0.3163520370139722</v>
      </c>
      <c r="NH44" s="47">
        <v>0.6244487892072474</v>
      </c>
      <c r="NI44" s="47">
        <v>0.7682609391823689</v>
      </c>
      <c r="NJ44" s="47">
        <v>0.07824724802270588</v>
      </c>
      <c r="NK44" s="47">
        <v>0.5859352516214823</v>
      </c>
      <c r="NL44" s="47">
        <v>0.8139453666882281</v>
      </c>
      <c r="NM44" s="47">
        <v>0.6483446427404291</v>
      </c>
      <c r="NN44" s="47">
        <v>0.240487594075805</v>
      </c>
      <c r="NO44" s="47">
        <v>0.4047500467369973</v>
      </c>
      <c r="NP44" s="47">
        <v>0.24726713154950497</v>
      </c>
      <c r="NQ44" s="47">
        <v>0.3124421514059884</v>
      </c>
      <c r="NR44" s="47">
        <v>0.2518157473642296</v>
      </c>
      <c r="NS44" s="47">
        <v>0.7407741598650898</v>
      </c>
      <c r="NT44" s="47">
        <v>0.08600355169782015</v>
      </c>
      <c r="NU44" s="47">
        <v>0.8163149316617653</v>
      </c>
      <c r="NV44" s="47">
        <v>0.3163520370139722</v>
      </c>
      <c r="NW44" s="47">
        <v>0.6244487892072474</v>
      </c>
      <c r="NX44" s="47">
        <v>0.7682609391823689</v>
      </c>
      <c r="NY44" s="47">
        <v>0.40115680334986825</v>
      </c>
      <c r="NZ44" s="47">
        <v>0.9436144851479675</v>
      </c>
      <c r="OA44" s="47">
        <v>0.7710019247322044</v>
      </c>
      <c r="OB44" s="47">
        <v>0.862377129212432</v>
      </c>
      <c r="OC44" s="47">
        <v>0.11590646571468222</v>
      </c>
      <c r="OD44" s="47">
        <v>0.28442690656338</v>
      </c>
      <c r="OE44" s="47">
        <v>0.5747755198091028</v>
      </c>
      <c r="OF44" s="47">
        <v>0.6446721855656835</v>
      </c>
      <c r="OG44" s="47">
        <v>0.9717004674174463</v>
      </c>
      <c r="OH44" s="47">
        <v>0.2826362470685053</v>
      </c>
      <c r="OI44" s="47">
        <v>0.6007453752159991</v>
      </c>
      <c r="OJ44" s="47">
        <v>0.9353732622467742</v>
      </c>
      <c r="OK44" s="47">
        <v>0.7436808168004089</v>
      </c>
      <c r="OL44" s="47">
        <v>0.6288607170890722</v>
      </c>
      <c r="OM44" s="47">
        <v>0.9706949572479285</v>
      </c>
      <c r="ON44" s="47">
        <v>0.797799319417301</v>
      </c>
      <c r="OO44" s="47">
        <v>0.4915231261521218</v>
      </c>
      <c r="OP44" s="47">
        <v>0.8641774048289156</v>
      </c>
      <c r="OQ44" s="47">
        <v>0.9569479252002323</v>
      </c>
      <c r="OR44" s="47">
        <v>0.6471409271601559</v>
      </c>
      <c r="OS44" s="47">
        <v>0.03420984240370084</v>
      </c>
      <c r="OT44" s="47">
        <v>0.33819583294993205</v>
      </c>
      <c r="OU44" s="47">
        <v>0.4361344081917551</v>
      </c>
      <c r="OV44" s="47">
        <v>0.22471631870612163</v>
      </c>
      <c r="OW44" s="47">
        <v>0.5299526783872521</v>
      </c>
      <c r="OX44" s="47">
        <v>0.38993388047675737</v>
      </c>
      <c r="OY44" s="47">
        <v>0.11071914238073799</v>
      </c>
      <c r="OZ44" s="47">
        <v>0.6584482121316316</v>
      </c>
      <c r="PA44" s="47">
        <v>0.8343906150064844</v>
      </c>
      <c r="PB44" s="47">
        <v>0.6328738059149028</v>
      </c>
      <c r="PC44" s="47">
        <v>0.371125414335022</v>
      </c>
      <c r="PD44" s="47">
        <v>0.710177829738427</v>
      </c>
      <c r="PE44" s="47">
        <v>0.7799161046788641</v>
      </c>
      <c r="PF44" s="47">
        <v>0.04686604954518592</v>
      </c>
      <c r="PG44" s="47">
        <v>0.40663892784425026</v>
      </c>
      <c r="PH44" s="47">
        <v>0.022346578493262603</v>
      </c>
      <c r="PI44" s="47">
        <v>0.7699588753857968</v>
      </c>
      <c r="PJ44" s="47">
        <v>0.43208680175725767</v>
      </c>
      <c r="PK44" s="47">
        <v>0.18987853027226242</v>
      </c>
      <c r="PL44" s="47">
        <v>0.419740081391346</v>
      </c>
      <c r="PM44" s="47">
        <v>0.11428341656577856</v>
      </c>
      <c r="PN44" s="47">
        <v>0.6640447717268421</v>
      </c>
      <c r="PO44" s="47">
        <v>0.25747135776539565</v>
      </c>
      <c r="PP44" s="47">
        <v>0.09640317667252185</v>
      </c>
      <c r="PQ44" s="47">
        <v>0.3448322715623078</v>
      </c>
      <c r="PR44" s="47">
        <v>0.10367174621348996</v>
      </c>
      <c r="PS44" s="47">
        <v>0.7886721562507516</v>
      </c>
      <c r="PT44" s="47">
        <v>0.8234984274875509</v>
      </c>
      <c r="PU44" s="47">
        <v>0.346374439631737</v>
      </c>
      <c r="PV44" s="47">
        <v>0.46282015333962867</v>
      </c>
      <c r="PW44" s="47">
        <v>0.3440176100674609</v>
      </c>
      <c r="PX44" s="47">
        <v>0.15079514532499605</v>
      </c>
      <c r="PY44" s="47">
        <v>0.5121944472659584</v>
      </c>
      <c r="PZ44" s="47">
        <v>0.403030386320101</v>
      </c>
      <c r="QA44" s="47">
        <v>0.7677086229419674</v>
      </c>
      <c r="QB44" s="47">
        <v>0.942639704371989</v>
      </c>
      <c r="QC44" s="47">
        <v>0.2922841460814104</v>
      </c>
      <c r="QD44" s="47">
        <v>0.1542194134130076</v>
      </c>
      <c r="QE44" s="47">
        <v>0.18026432226419908</v>
      </c>
      <c r="QF44" s="47">
        <v>0.48867183055837715</v>
      </c>
      <c r="QG44" s="47">
        <v>0.4399760327693709</v>
      </c>
      <c r="QH44" s="47">
        <v>0.47998138004924384</v>
      </c>
      <c r="QI44" s="47">
        <v>0.692093898663511</v>
      </c>
      <c r="QJ44" s="47">
        <v>0.8602160800617681</v>
      </c>
      <c r="QK44" s="47">
        <v>0.9826833291510677</v>
      </c>
      <c r="QL44" s="47">
        <v>0.3874799160243565</v>
      </c>
      <c r="QM44" s="47">
        <v>0.45398353671013403</v>
      </c>
      <c r="QN44" s="47">
        <v>0.14519141721699091</v>
      </c>
      <c r="QO44" s="47">
        <v>0.44338878838006857</v>
      </c>
      <c r="QP44" s="47">
        <v>0.0824508885173384</v>
      </c>
      <c r="QQ44" s="47">
        <v>0.9270969802840444</v>
      </c>
      <c r="QR44" s="47">
        <v>0.6875459723796722</v>
      </c>
      <c r="QS44" s="47">
        <v>0.12175043192333013</v>
      </c>
      <c r="QT44" s="47">
        <v>0.8036237034611173</v>
      </c>
      <c r="QU44" s="47">
        <v>0.8029407508399786</v>
      </c>
      <c r="QV44" s="47">
        <v>0.48163809539236824</v>
      </c>
      <c r="QW44" s="47">
        <v>0.3071693930264118</v>
      </c>
      <c r="QX44" s="47">
        <v>0.3359076719289116</v>
      </c>
      <c r="QY44" s="47">
        <v>0.832845390396959</v>
      </c>
      <c r="QZ44" s="47">
        <v>0.4276489583115842</v>
      </c>
      <c r="RA44" s="47">
        <v>0.14089119620692125</v>
      </c>
      <c r="RB44" s="47">
        <v>0.19797986850975802</v>
      </c>
      <c r="RC44" s="47">
        <v>0.9368669082496599</v>
      </c>
      <c r="RD44" s="47">
        <v>0.24102599335878472</v>
      </c>
      <c r="RE44" s="47">
        <v>0.47018882275448526</v>
      </c>
      <c r="RF44" s="47">
        <v>0.7274491858815175</v>
      </c>
      <c r="RG44" s="47">
        <v>0.35361292395171806</v>
      </c>
      <c r="RH44" s="47">
        <v>0.42712042336164857</v>
      </c>
      <c r="RI44" s="47">
        <v>0.4449019216990957</v>
      </c>
      <c r="RJ44" s="47">
        <v>0.5455608694792796</v>
      </c>
      <c r="RK44" s="47">
        <v>0.26535088545247254</v>
      </c>
      <c r="RL44" s="47">
        <v>0.8815963055730813</v>
      </c>
      <c r="RM44" s="47">
        <v>0.7950836998121352</v>
      </c>
      <c r="RN44" s="47">
        <v>0.1734447164468932</v>
      </c>
      <c r="RO44" s="47">
        <v>0.28685592536755555</v>
      </c>
      <c r="RP44" s="47">
        <v>0.3578525676716422</v>
      </c>
      <c r="RQ44" s="47">
        <v>0.6982329489375917</v>
      </c>
      <c r="RR44" s="47">
        <v>0.8931990294027432</v>
      </c>
      <c r="RS44" s="47">
        <v>0.4418087199447839</v>
      </c>
      <c r="RT44" s="47">
        <v>0.25461358616736873</v>
      </c>
      <c r="RU44" s="47">
        <v>0.8955659222158381</v>
      </c>
      <c r="RV44" s="47">
        <v>0.2996418643896933</v>
      </c>
      <c r="RW44" s="47">
        <v>0.7671544106818278</v>
      </c>
      <c r="RX44" s="47">
        <v>0.9200077337452265</v>
      </c>
      <c r="RY44" s="47">
        <v>0.24900853623940278</v>
      </c>
      <c r="RZ44" s="47">
        <v>0.37234968810299907</v>
      </c>
      <c r="SA44" s="47">
        <v>0.4836856501270739</v>
      </c>
      <c r="SB44" s="47">
        <v>0.9428677334314753</v>
      </c>
      <c r="SC44" s="47">
        <v>0.24406678311324792</v>
      </c>
      <c r="SD44" s="47">
        <v>0.31264290122669414</v>
      </c>
      <c r="SE44" s="47">
        <v>0.7502141890978304</v>
      </c>
      <c r="SF44" s="47">
        <v>0.7076504117732284</v>
      </c>
      <c r="SG44" s="47">
        <v>0.03845917043850544</v>
      </c>
      <c r="SH44" s="47">
        <v>0.8364670026969312</v>
      </c>
      <c r="SI44" s="47">
        <v>0.3790472499676376</v>
      </c>
      <c r="SJ44" s="47">
        <v>0.8262876580654864</v>
      </c>
      <c r="SK44" s="47">
        <v>0.5323717333749117</v>
      </c>
      <c r="SL44" s="47">
        <v>0.09165656988033466</v>
      </c>
      <c r="SM44" s="47">
        <v>0.5320861271210247</v>
      </c>
      <c r="SN44" s="47">
        <v>0.9284443418860373</v>
      </c>
      <c r="SO44" s="47">
        <v>0.5934229361052563</v>
      </c>
      <c r="SP44" s="47">
        <v>0.8768588279714967</v>
      </c>
      <c r="SQ44" s="47">
        <v>0.33971619834130873</v>
      </c>
      <c r="SR44" s="47">
        <v>0.691073212853296</v>
      </c>
      <c r="SS44" s="47">
        <v>0.007902153190190164</v>
      </c>
      <c r="ST44" s="47">
        <v>0.37943248592883394</v>
      </c>
      <c r="SU44" s="47">
        <v>0.5887592982443505</v>
      </c>
      <c r="SV44" s="47">
        <v>0.9188206297450126</v>
      </c>
      <c r="SW44" s="47">
        <v>0.9495718116962414</v>
      </c>
      <c r="SX44" s="47">
        <v>0.22092670945877824</v>
      </c>
      <c r="SY44" s="47">
        <v>0.11111051144511719</v>
      </c>
      <c r="SZ44" s="47">
        <v>0.9487512051741649</v>
      </c>
      <c r="TA44" s="47">
        <v>0.7583003829584227</v>
      </c>
      <c r="TB44" s="47">
        <v>0.20128358554688208</v>
      </c>
      <c r="TC44" s="47">
        <v>0.27128352807222</v>
      </c>
      <c r="TD44" s="47">
        <v>0.6460233916565352</v>
      </c>
      <c r="TE44" s="47">
        <v>0.6030193310527756</v>
      </c>
      <c r="TF44" s="47">
        <v>0.7666975771055186</v>
      </c>
      <c r="TG44" s="47">
        <v>0.9989397111680137</v>
      </c>
      <c r="TH44" s="47">
        <v>0.7815621519595946</v>
      </c>
      <c r="TI44" s="47">
        <v>0.16697416318353708</v>
      </c>
      <c r="TJ44" s="47">
        <v>0.8911033216537296</v>
      </c>
      <c r="TK44" s="47">
        <v>0.1415782045037418</v>
      </c>
      <c r="TL44" s="47">
        <v>0.638439061687437</v>
      </c>
      <c r="TM44" s="47">
        <v>0.8379659927868969</v>
      </c>
      <c r="TN44" s="47">
        <v>0.7575530457044876</v>
      </c>
      <c r="TO44" s="47">
        <v>0.5229152570054739</v>
      </c>
      <c r="TP44" s="47">
        <v>0.2805838145793478</v>
      </c>
      <c r="TQ44" s="47">
        <v>0.01225686032301121</v>
      </c>
      <c r="TR44" s="47">
        <v>0.35328374726666567</v>
      </c>
      <c r="TS44" s="47">
        <v>0.9840833322513433</v>
      </c>
      <c r="TT44" s="47">
        <v>0.03561576520672982</v>
      </c>
      <c r="TU44" s="47">
        <v>0.02803829717950801</v>
      </c>
      <c r="TV44" s="47">
        <v>0.851062798224441</v>
      </c>
      <c r="TW44" s="47">
        <v>0.8576312748118595</v>
      </c>
      <c r="TX44" s="47">
        <v>0.3929977336796693</v>
      </c>
      <c r="TY44" s="47">
        <v>0.9328395761453243</v>
      </c>
      <c r="TZ44" s="47">
        <v>0.4394407330912954</v>
      </c>
      <c r="UA44" s="47">
        <v>0.7784090978183157</v>
      </c>
      <c r="UB44" s="47">
        <v>0.6993785858585646</v>
      </c>
      <c r="UC44" s="47">
        <v>0.7589781135044759</v>
      </c>
      <c r="UD44" s="47">
        <v>0.08582808486589089</v>
      </c>
      <c r="UE44" s="47">
        <v>0.47077203664122</v>
      </c>
      <c r="UF44" s="47">
        <v>0.7449051069313412</v>
      </c>
      <c r="UG44" s="47">
        <v>0.2321316591078365</v>
      </c>
      <c r="UH44" s="47">
        <v>0.5688525254018304</v>
      </c>
      <c r="UI44" s="47">
        <v>0.16814024458641408</v>
      </c>
      <c r="UJ44" s="47">
        <v>0.5774476295802451</v>
      </c>
      <c r="UK44" s="47">
        <v>0.870338115842311</v>
      </c>
      <c r="UL44" s="47">
        <v>2.4200024396348052E-4</v>
      </c>
      <c r="UM44" s="47">
        <v>0.6188022622223147</v>
      </c>
      <c r="UN44" s="47">
        <v>0.6560983116670158</v>
      </c>
      <c r="UO44" s="47">
        <v>0.244205380033106</v>
      </c>
      <c r="UP44" s="47">
        <v>0.9715179284957077</v>
      </c>
      <c r="UQ44" s="47">
        <v>0.21095141237832749</v>
      </c>
      <c r="UR44" s="47">
        <v>0.7609645264057069</v>
      </c>
      <c r="US44" s="47">
        <v>0.7638401765617505</v>
      </c>
      <c r="UT44" s="47">
        <v>0.40707219154595153</v>
      </c>
      <c r="UU44" s="47">
        <v>0.6102966143621521</v>
      </c>
      <c r="UV44" s="47">
        <v>0.9131941545951372</v>
      </c>
      <c r="UW44" s="47">
        <v>0.7339817301798393</v>
      </c>
      <c r="UX44" s="47">
        <v>0.18274039973213685</v>
      </c>
      <c r="UY44" s="47">
        <v>0.44518985290486146</v>
      </c>
      <c r="UZ44" s="47">
        <v>0.9273339383921618</v>
      </c>
      <c r="VA44" s="47">
        <v>0.5760522245648702</v>
      </c>
      <c r="VB44" s="47">
        <v>0.577772861230516</v>
      </c>
      <c r="VC44" s="47">
        <v>0.9970647195941484</v>
      </c>
      <c r="VD44" s="47">
        <v>0.11753521762512009</v>
      </c>
      <c r="VE44" s="47">
        <v>0.05431279851267934</v>
      </c>
      <c r="VF44" s="47">
        <v>0.6681443041859856</v>
      </c>
      <c r="VG44" s="47">
        <v>0.558081697813389</v>
      </c>
      <c r="VH44" s="47">
        <v>0.10978643711663849</v>
      </c>
      <c r="VI44" s="47">
        <v>0.06304047982578953</v>
      </c>
      <c r="VJ44" s="47">
        <v>0.8404317543690448</v>
      </c>
      <c r="VK44" s="47">
        <v>0.1032275871763002</v>
      </c>
      <c r="VL44" s="47">
        <v>0.6742654639474844</v>
      </c>
      <c r="VM44" s="47">
        <v>0.032617663915283646</v>
      </c>
      <c r="VN44" s="47">
        <v>0.7080294753655761</v>
      </c>
      <c r="VO44" s="47">
        <v>0.1907178405701243</v>
      </c>
      <c r="VP44" s="47">
        <v>0.9850684473621851</v>
      </c>
      <c r="VQ44" s="47">
        <v>0.2946529065947233</v>
      </c>
      <c r="VR44" s="47">
        <v>0.845258867536254</v>
      </c>
      <c r="VS44" s="47">
        <v>0.5524022569443742</v>
      </c>
      <c r="VT44" s="47">
        <v>0.7389866000634844</v>
      </c>
      <c r="VU44" s="47">
        <v>0.8097275646247034</v>
      </c>
      <c r="VV44" s="47">
        <v>0.9199703513775416</v>
      </c>
      <c r="VW44" s="47">
        <v>0.6649760931805144</v>
      </c>
      <c r="VX44" s="47">
        <v>0.12066623883865657</v>
      </c>
      <c r="VY44" s="47">
        <v>0.5060902976085427</v>
      </c>
      <c r="VZ44" s="47">
        <v>0.0015228301208604078</v>
      </c>
      <c r="WA44" s="47">
        <v>0.7031502585528666</v>
      </c>
      <c r="WB44" s="47">
        <v>0.6884009779283197</v>
      </c>
      <c r="WC44" s="47">
        <v>0.10359697515771027</v>
      </c>
      <c r="WD44" s="47">
        <v>0.048566272571570424</v>
      </c>
      <c r="WE44" s="47">
        <v>0.6675354033088213</v>
      </c>
      <c r="WF44" s="47">
        <v>0.872969714711918</v>
      </c>
      <c r="WG44" s="47">
        <v>0.7044212414615326</v>
      </c>
      <c r="WH44" s="47">
        <v>0.8398412255768332</v>
      </c>
      <c r="WI44" s="47">
        <v>0.15284689887324887</v>
      </c>
      <c r="WJ44" s="47">
        <v>0.931347748969304</v>
      </c>
      <c r="WK44" s="47">
        <v>0.620536464765791</v>
      </c>
      <c r="WL44" s="47">
        <v>0.9012485022430321</v>
      </c>
      <c r="WM44" s="47">
        <v>0.17613880025176942</v>
      </c>
      <c r="WN44" s="47">
        <v>0.877782330585872</v>
      </c>
      <c r="WO44" s="47">
        <v>0.8776971247071876</v>
      </c>
      <c r="WP44" s="47">
        <v>0.3037313026749533</v>
      </c>
      <c r="WQ44" s="47">
        <v>0.7201267589165751</v>
      </c>
      <c r="WR44" s="47">
        <v>0.12663835961688452</v>
      </c>
      <c r="WS44" s="47">
        <v>0.586623900634232</v>
      </c>
      <c r="WT44" s="47">
        <v>0.5590509811094052</v>
      </c>
      <c r="WU44" s="47">
        <v>0.16326095218487913</v>
      </c>
      <c r="WV44" s="47">
        <v>0.32458363031862225</v>
      </c>
      <c r="WW44" s="47">
        <v>0.904323458097636</v>
      </c>
      <c r="WX44" s="47">
        <v>0.22432705370254513</v>
      </c>
      <c r="WY44" s="47">
        <v>0.5660624394017125</v>
      </c>
      <c r="WZ44" s="47">
        <v>0.12409743700821452</v>
      </c>
      <c r="XA44" s="47">
        <v>0.6219501157311714</v>
      </c>
      <c r="XB44" s="47">
        <v>0.24125045909488885</v>
      </c>
      <c r="XC44" s="47">
        <v>0.8623369211799752</v>
      </c>
      <c r="XD44" s="47">
        <v>0.4559502033259585</v>
      </c>
      <c r="XE44" s="47">
        <v>0.5103439094995327</v>
      </c>
      <c r="XF44" s="47">
        <v>0.48216911712168964</v>
      </c>
      <c r="XG44" s="47">
        <v>0.36423239082168557</v>
      </c>
      <c r="XH44" s="47">
        <v>0.19521569839355457</v>
      </c>
      <c r="XI44" s="47">
        <v>0.4303552096412725</v>
      </c>
      <c r="XJ44" s="47">
        <v>0.4527826798629908</v>
      </c>
      <c r="XK44" s="47">
        <v>0.6317080654677151</v>
      </c>
      <c r="XL44" s="47">
        <v>0.9835419595354069</v>
      </c>
      <c r="XM44" s="47">
        <v>0.8722931764308169</v>
      </c>
      <c r="XN44" s="47">
        <v>0.6099737573052659</v>
      </c>
      <c r="XO44" s="47">
        <v>0.6798339507079794</v>
      </c>
      <c r="XP44" s="47">
        <v>0.36982071683836815</v>
      </c>
      <c r="XQ44" s="47">
        <v>0.02731198226950371</v>
      </c>
      <c r="XR44" s="47">
        <v>0.29334061180876136</v>
      </c>
      <c r="XS44" s="47">
        <v>0.7014415487837566</v>
      </c>
      <c r="XT44" s="47">
        <v>0.362059176466746</v>
      </c>
      <c r="XU44" s="47">
        <v>0.7132747901845363</v>
      </c>
      <c r="XV44" s="47">
        <v>0.8402868647710688</v>
      </c>
      <c r="XW44" s="47">
        <v>0.9679983552678711</v>
      </c>
      <c r="XX44" s="47">
        <v>0.9451722438066136</v>
      </c>
      <c r="XY44" s="47">
        <v>0.47861243778168117</v>
      </c>
      <c r="XZ44" s="47">
        <v>0.057061050773178246</v>
      </c>
      <c r="YA44" s="47">
        <v>0.33817965214157053</v>
      </c>
      <c r="YB44" s="47">
        <v>0.11257732636093687</v>
      </c>
      <c r="YC44" s="47">
        <v>0.9899203942660597</v>
      </c>
      <c r="YD44" s="47">
        <v>0.8519297734257328</v>
      </c>
      <c r="YE44" s="47">
        <v>0.8514634085103782</v>
      </c>
      <c r="YF44" s="47">
        <v>0.483887824360548</v>
      </c>
      <c r="YG44" s="47">
        <v>0.37251374690855155</v>
      </c>
      <c r="YH44" s="47">
        <v>0.5017058489616736</v>
      </c>
      <c r="YI44" s="47">
        <v>0.21317504239671003</v>
      </c>
      <c r="YJ44" s="47">
        <v>0.636665413504853</v>
      </c>
      <c r="YK44" s="47">
        <v>0.517886745572078</v>
      </c>
      <c r="YL44" s="47">
        <v>0.7191425625672292</v>
      </c>
      <c r="YM44" s="47">
        <v>0.5877605089806655</v>
      </c>
      <c r="YN44" s="47">
        <v>0.8671055024200958</v>
      </c>
      <c r="YO44" s="47">
        <v>0.49800019357593595</v>
      </c>
      <c r="YP44" s="47">
        <v>0.41624414748337113</v>
      </c>
      <c r="YQ44" s="47">
        <v>0.00866839411122211</v>
      </c>
      <c r="YR44" s="47">
        <v>0.21269427088021342</v>
      </c>
      <c r="YS44" s="47">
        <v>0.1335462434302349</v>
      </c>
      <c r="YT44" s="47">
        <v>0.8173314985966332</v>
      </c>
      <c r="YU44" s="47">
        <v>0.8860718885818569</v>
      </c>
      <c r="YV44" s="47">
        <v>0.21928938906999784</v>
      </c>
      <c r="YW44" s="47">
        <v>0.45181671167675175</v>
      </c>
      <c r="YX44" s="47">
        <v>0.36574147211225283</v>
      </c>
      <c r="YY44" s="47">
        <v>0.5477645861382373</v>
      </c>
      <c r="YZ44" s="47">
        <v>0.11574116468229223</v>
      </c>
      <c r="ZA44" s="47">
        <v>0.23952786822713534</v>
      </c>
      <c r="ZB44" s="47">
        <v>0.6893267088710242</v>
      </c>
      <c r="ZC44" s="47">
        <v>0.48391462204306</v>
      </c>
      <c r="ZD44" s="47">
        <v>0.7710846007851515</v>
      </c>
      <c r="ZE44" s="47">
        <v>0.14693096263052718</v>
      </c>
      <c r="ZF44" s="47">
        <v>0.7424625688757247</v>
      </c>
      <c r="ZG44" s="47">
        <v>0.9829634894558106</v>
      </c>
      <c r="ZH44" s="47">
        <v>0.05249668645023198</v>
      </c>
      <c r="ZI44" s="47">
        <v>0.8317642974906748</v>
      </c>
      <c r="ZJ44" s="47">
        <v>0.12605636266860398</v>
      </c>
      <c r="ZK44" s="47">
        <v>0.14380761168983636</v>
      </c>
      <c r="ZL44" s="47">
        <v>0.9766278844547424</v>
      </c>
      <c r="ZM44" s="47">
        <v>0.44507965640377145</v>
      </c>
      <c r="ZN44" s="47">
        <v>0.5020934739933501</v>
      </c>
      <c r="ZO44" s="47">
        <v>0.8285020668589518</v>
      </c>
      <c r="ZP44" s="47">
        <v>0.3525803931132431</v>
      </c>
      <c r="ZQ44" s="47">
        <v>0.3557016415701778</v>
      </c>
      <c r="ZR44" s="47">
        <v>0.9655435783577663</v>
      </c>
      <c r="ZS44" s="47">
        <v>0.9800775919858682</v>
      </c>
      <c r="ZT44" s="47">
        <v>0.45171984747970884</v>
      </c>
      <c r="ZU44" s="47">
        <v>0.3860558505699797</v>
      </c>
      <c r="ZV44" s="47">
        <v>0.2139898214310918</v>
      </c>
      <c r="ZW44" s="47">
        <v>0.8716635104662744</v>
      </c>
      <c r="ZX44" s="47">
        <v>0.6076714503659991</v>
      </c>
      <c r="ZY44" s="47">
        <v>0.9893280659691912</v>
      </c>
      <c r="ZZ44" s="47">
        <v>0.3641323689941067</v>
      </c>
      <c r="AAA44" s="47">
        <v>0.27596061927237225</v>
      </c>
      <c r="AAB44" s="47">
        <v>0.549265385495623</v>
      </c>
      <c r="AAC44" s="47">
        <v>0.736392907730894</v>
      </c>
      <c r="AAD44" s="47">
        <v>0.3043570092536999</v>
      </c>
      <c r="AAE44" s="47">
        <v>0.24821007059497635</v>
      </c>
      <c r="AAF44" s="47">
        <v>0.6998603895002191</v>
      </c>
      <c r="AAG44" s="47">
        <v>0.2006774966052609</v>
      </c>
      <c r="AAH44" s="47">
        <v>0.5438487783818796</v>
      </c>
      <c r="AAI44" s="47">
        <v>0.2011552029327215</v>
      </c>
      <c r="AAJ44" s="47">
        <v>0.6383885016670127</v>
      </c>
      <c r="AAK44" s="47">
        <v>0.8301018980318619</v>
      </c>
      <c r="AAL44" s="47">
        <v>0.6212689374679442</v>
      </c>
      <c r="AAM44" s="47">
        <v>0.2170956223355457</v>
      </c>
      <c r="AAN44" s="47">
        <v>0.41062831506213826</v>
      </c>
      <c r="AAO44" s="47">
        <v>0.6774646526997937</v>
      </c>
      <c r="AAP44" s="47">
        <v>0.26980366138492284</v>
      </c>
      <c r="AAQ44" s="47">
        <v>0.08998341674895505</v>
      </c>
      <c r="AAR44" s="47">
        <v>0.4036274619046939</v>
      </c>
      <c r="AAS44" s="47">
        <v>0.9241184921713644</v>
      </c>
      <c r="AAT44" s="47">
        <v>0.7004311695073274</v>
      </c>
      <c r="AAU44" s="47">
        <v>0.4196142135979739</v>
      </c>
      <c r="AAV44" s="47">
        <v>0.05185987462852981</v>
      </c>
      <c r="AAW44" s="47">
        <v>0.9765077302322062</v>
      </c>
      <c r="AAX44" s="47">
        <v>0.5615430444567202</v>
      </c>
      <c r="AAY44" s="47">
        <v>0.19031599021544432</v>
      </c>
      <c r="AAZ44" s="47">
        <v>0.7306169940422009</v>
      </c>
    </row>
    <row r="45">
      <c r="A45" s="53" t="s">
        <v>29</v>
      </c>
      <c r="B45" s="50">
        <f>Sum(L2:L26)</f>
        <v>422</v>
      </c>
      <c r="C45" s="20"/>
      <c r="D45" s="20"/>
      <c r="E45" s="20"/>
      <c r="F45" s="20"/>
      <c r="G45" s="35"/>
      <c r="H45" s="37"/>
      <c r="I45" s="35"/>
      <c r="J45" s="35"/>
      <c r="K45" s="35"/>
      <c r="L45" s="37"/>
      <c r="M45" s="37"/>
      <c r="N45" s="37"/>
      <c r="O45" s="37"/>
      <c r="P45" s="37"/>
      <c r="Q45" s="46">
        <v>16.0</v>
      </c>
      <c r="R45" s="47">
        <f t="shared" si="40"/>
        <v>0.3331593282</v>
      </c>
      <c r="S45" s="47">
        <v>0.23315932820841634</v>
      </c>
      <c r="T45" s="47">
        <v>0.769626543372799</v>
      </c>
      <c r="U45" s="47">
        <v>0.7622604144461403</v>
      </c>
      <c r="V45" s="47">
        <v>0.7263136888929267</v>
      </c>
      <c r="W45" s="47">
        <v>0.47201035028884764</v>
      </c>
      <c r="X45" s="47">
        <v>0.5046846566304084</v>
      </c>
      <c r="Y45" s="47">
        <v>0.010718002363752865</v>
      </c>
      <c r="Z45" s="47">
        <v>0.11789632570031505</v>
      </c>
      <c r="AA45" s="47">
        <v>0.10448644355358239</v>
      </c>
      <c r="AB45" s="47">
        <v>0.6530643564329093</v>
      </c>
      <c r="AC45" s="47">
        <v>0.5105983292772921</v>
      </c>
      <c r="AD45" s="47">
        <v>0.4864321904470742</v>
      </c>
      <c r="AE45" s="47">
        <v>0.995611510806299</v>
      </c>
      <c r="AF45" s="47">
        <v>0.9455904257937846</v>
      </c>
      <c r="AG45" s="47">
        <v>0.04669980326719381</v>
      </c>
      <c r="AH45" s="47">
        <v>0.16313380380971854</v>
      </c>
      <c r="AI45" s="47">
        <v>0.607357254455034</v>
      </c>
      <c r="AJ45" s="47">
        <v>0.4535178909833779</v>
      </c>
      <c r="AK45" s="47">
        <v>0.48466823445318663</v>
      </c>
      <c r="AL45" s="47">
        <v>0.5058501279048988</v>
      </c>
      <c r="AM45" s="47">
        <v>0.06527759454964399</v>
      </c>
      <c r="AN45" s="47">
        <v>0.8568318032328093</v>
      </c>
      <c r="AO45" s="47">
        <v>0.9769559180665804</v>
      </c>
      <c r="AP45" s="47">
        <v>0.46759842738984747</v>
      </c>
      <c r="AQ45" s="47">
        <v>0.4838415966563562</v>
      </c>
      <c r="AR45" s="47">
        <v>0.14395177351973987</v>
      </c>
      <c r="AS45" s="47">
        <v>0.8632854537371533</v>
      </c>
      <c r="AT45" s="47">
        <v>0.020222732021672574</v>
      </c>
      <c r="AU45" s="47">
        <v>0.20357146655872171</v>
      </c>
      <c r="AV45" s="47">
        <v>0.27216925641518874</v>
      </c>
      <c r="AW45" s="47">
        <v>0.923119675768435</v>
      </c>
      <c r="AX45" s="47">
        <v>0.6739318031381464</v>
      </c>
      <c r="AY45" s="47">
        <v>0.5471941112102423</v>
      </c>
      <c r="AZ45" s="47">
        <v>0.9988084596950153</v>
      </c>
      <c r="BA45" s="47">
        <v>0.6073650386118867</v>
      </c>
      <c r="BB45" s="47">
        <v>0.6547588599008684</v>
      </c>
      <c r="BC45" s="47">
        <v>0.9373658086079465</v>
      </c>
      <c r="BD45" s="47">
        <v>0.30501694542709457</v>
      </c>
      <c r="BE45" s="47">
        <v>0.6275133828408799</v>
      </c>
      <c r="BF45" s="47">
        <v>0.6545244272537708</v>
      </c>
      <c r="BG45" s="47">
        <v>0.7351314316452786</v>
      </c>
      <c r="BH45" s="47">
        <v>0.5772550151872702</v>
      </c>
      <c r="BI45" s="47">
        <v>0.8126525041815326</v>
      </c>
      <c r="BJ45" s="47">
        <v>0.4516725860005275</v>
      </c>
      <c r="BK45" s="47">
        <v>0.9561313298508931</v>
      </c>
      <c r="BL45" s="47">
        <v>0.9859679943578415</v>
      </c>
      <c r="BM45" s="47">
        <v>0.4582532656835794</v>
      </c>
      <c r="BN45" s="47">
        <v>0.11639021733880484</v>
      </c>
      <c r="BO45" s="47">
        <v>0.10067012000642228</v>
      </c>
      <c r="BP45" s="47">
        <v>0.30658862911623785</v>
      </c>
      <c r="BQ45" s="47">
        <v>0.485367225184114</v>
      </c>
      <c r="BR45" s="47">
        <v>0.9597074518226931</v>
      </c>
      <c r="BS45" s="47">
        <v>0.6941137024724825</v>
      </c>
      <c r="BT45" s="47">
        <v>0.7649317398212666</v>
      </c>
      <c r="BU45" s="47">
        <v>0.6048452826382343</v>
      </c>
      <c r="BV45" s="47">
        <v>0.8638171249871321</v>
      </c>
      <c r="BW45" s="47">
        <v>0.7756819866964341</v>
      </c>
      <c r="BX45" s="47">
        <v>0.3572069664107038</v>
      </c>
      <c r="BY45" s="47">
        <v>0.3384146101575335</v>
      </c>
      <c r="BZ45" s="47">
        <v>0.1396397312133797</v>
      </c>
      <c r="CA45" s="47">
        <f t="shared" si="41"/>
        <v>0.3331593282</v>
      </c>
      <c r="CB45" s="47">
        <v>0.23315932820841634</v>
      </c>
      <c r="CC45" s="47">
        <v>0.769626543372799</v>
      </c>
      <c r="CD45" s="47">
        <v>0.7622604144461403</v>
      </c>
      <c r="CE45" s="47">
        <v>0.7263136888929267</v>
      </c>
      <c r="CF45" s="47">
        <v>0.47201035028884764</v>
      </c>
      <c r="CG45" s="47">
        <v>0.5046846566304084</v>
      </c>
      <c r="CH45" s="47">
        <v>0.010718002363752865</v>
      </c>
      <c r="CI45" s="47">
        <v>0.11789632570031505</v>
      </c>
      <c r="CJ45" s="47">
        <v>0.10448644355358239</v>
      </c>
      <c r="CK45" s="47">
        <v>0.6530643564329093</v>
      </c>
      <c r="CL45" s="47">
        <v>0.5105983292772921</v>
      </c>
      <c r="CM45" s="47">
        <v>0.4864321904470742</v>
      </c>
      <c r="CN45" s="47">
        <v>0.995611510806299</v>
      </c>
      <c r="CO45" s="47">
        <v>0.9455904257937846</v>
      </c>
      <c r="CP45" s="47">
        <v>0.04669980326719381</v>
      </c>
      <c r="CQ45" s="47">
        <v>0.16313380380971854</v>
      </c>
      <c r="CR45" s="47">
        <v>0.607357254455034</v>
      </c>
      <c r="CS45" s="47">
        <v>0.4535178909833779</v>
      </c>
      <c r="CT45" s="47">
        <v>0.48466823445318663</v>
      </c>
      <c r="CU45" s="47">
        <v>0.5058501279048988</v>
      </c>
      <c r="CV45" s="47">
        <v>0.06527759454964399</v>
      </c>
      <c r="CW45" s="47">
        <v>0.8568318032328093</v>
      </c>
      <c r="CX45" s="47">
        <v>0.9769559180665804</v>
      </c>
      <c r="CY45" s="47">
        <v>0.46759842738984747</v>
      </c>
      <c r="CZ45" s="47">
        <v>0.4838415966563562</v>
      </c>
      <c r="DA45" s="47">
        <v>0.14395177351973987</v>
      </c>
      <c r="DB45" s="47">
        <v>0.8632854537371533</v>
      </c>
      <c r="DC45" s="47">
        <v>0.020222732021672574</v>
      </c>
      <c r="DD45" s="47">
        <v>0.20357146655872171</v>
      </c>
      <c r="DE45" s="47">
        <v>0.27216925641518874</v>
      </c>
      <c r="DF45" s="47">
        <v>0.923119675768435</v>
      </c>
      <c r="DG45" s="47">
        <v>0.6739318031381464</v>
      </c>
      <c r="DH45" s="47">
        <v>0.5471941112102423</v>
      </c>
      <c r="DI45" s="47">
        <v>0.9988084596950153</v>
      </c>
      <c r="DJ45" s="47">
        <v>0.6073650386118867</v>
      </c>
      <c r="DK45" s="47">
        <v>0.6547588599008684</v>
      </c>
      <c r="DL45" s="47">
        <v>0.9373658086079465</v>
      </c>
      <c r="DM45" s="47">
        <v>0.30501694542709457</v>
      </c>
      <c r="DN45" s="47">
        <v>0.6275133828408799</v>
      </c>
      <c r="DO45" s="47">
        <v>0.6545244272537708</v>
      </c>
      <c r="DP45" s="47">
        <v>0.7351314316452786</v>
      </c>
      <c r="DQ45" s="47">
        <v>0.5772550151872702</v>
      </c>
      <c r="DR45" s="47">
        <v>0.8126525041815326</v>
      </c>
      <c r="DS45" s="47">
        <v>0.4516725860005275</v>
      </c>
      <c r="DT45" s="47">
        <v>0.9561313298508931</v>
      </c>
      <c r="DU45" s="47">
        <v>0.9859679943578415</v>
      </c>
      <c r="DV45" s="47">
        <v>0.4582532656835794</v>
      </c>
      <c r="DW45" s="47">
        <v>0.11639021733880484</v>
      </c>
      <c r="DX45" s="47">
        <v>0.10067012000642228</v>
      </c>
      <c r="DY45" s="47">
        <v>0.30658862911623785</v>
      </c>
      <c r="DZ45" s="47">
        <v>0.485367225184114</v>
      </c>
      <c r="EA45" s="47">
        <v>0.9597074518226931</v>
      </c>
      <c r="EB45" s="47">
        <v>0.6941137024724825</v>
      </c>
      <c r="EC45" s="47">
        <v>0.7649317398212666</v>
      </c>
      <c r="ED45" s="47">
        <v>0.6048452826382343</v>
      </c>
      <c r="EE45" s="47">
        <v>0.8638171249871321</v>
      </c>
      <c r="EF45" s="47">
        <v>0.7756819866964341</v>
      </c>
      <c r="EG45" s="47">
        <v>0.3572069664107038</v>
      </c>
      <c r="EH45" s="47">
        <v>0.3384146101575335</v>
      </c>
      <c r="EI45" s="47">
        <v>0.1396397312133797</v>
      </c>
      <c r="EJ45" s="47">
        <f t="shared" si="42"/>
        <v>0.3331593282</v>
      </c>
      <c r="EK45" s="47">
        <v>0.23315932820841634</v>
      </c>
      <c r="EL45" s="47">
        <v>0.769626543372799</v>
      </c>
      <c r="EM45" s="47">
        <v>0.7622604144461403</v>
      </c>
      <c r="EN45" s="47">
        <v>0.7263136888929267</v>
      </c>
      <c r="EO45" s="47">
        <v>0.47201035028884764</v>
      </c>
      <c r="EP45" s="47">
        <v>0.5046846566304084</v>
      </c>
      <c r="EQ45" s="47">
        <v>0.010718002363752865</v>
      </c>
      <c r="ER45" s="47">
        <v>0.11789632570031505</v>
      </c>
      <c r="ES45" s="47">
        <v>0.10448644355358239</v>
      </c>
      <c r="ET45" s="47">
        <v>0.6530643564329093</v>
      </c>
      <c r="EU45" s="47">
        <v>0.5105983292772921</v>
      </c>
      <c r="EV45" s="47">
        <v>0.4864321904470742</v>
      </c>
      <c r="EW45" s="47">
        <v>0.995611510806299</v>
      </c>
      <c r="EX45" s="47">
        <v>0.9455904257937846</v>
      </c>
      <c r="EY45" s="47">
        <v>0.04669980326719381</v>
      </c>
      <c r="EZ45" s="47">
        <v>0.16313380380971854</v>
      </c>
      <c r="FA45" s="47">
        <v>0.607357254455034</v>
      </c>
      <c r="FB45" s="47">
        <v>0.4535178909833779</v>
      </c>
      <c r="FC45" s="47">
        <v>0.48466823445318663</v>
      </c>
      <c r="FD45" s="47">
        <v>0.5058501279048988</v>
      </c>
      <c r="FE45" s="47">
        <v>0.06527759454964399</v>
      </c>
      <c r="FF45" s="47">
        <v>0.8568318032328093</v>
      </c>
      <c r="FG45" s="47">
        <v>0.9769559180665804</v>
      </c>
      <c r="FH45" s="47">
        <v>0.46759842738984747</v>
      </c>
      <c r="FI45" s="47">
        <v>0.4838415966563562</v>
      </c>
      <c r="FJ45" s="47">
        <v>0.14395177351973987</v>
      </c>
      <c r="FK45" s="47">
        <v>0.8632854537371533</v>
      </c>
      <c r="FL45" s="47">
        <v>0.020222732021672574</v>
      </c>
      <c r="FM45" s="47">
        <v>0.20357146655872171</v>
      </c>
      <c r="FN45" s="47">
        <v>0.27216925641518874</v>
      </c>
      <c r="FO45" s="47">
        <v>0.923119675768435</v>
      </c>
      <c r="FP45" s="47">
        <v>0.6739318031381464</v>
      </c>
      <c r="FQ45" s="47">
        <v>0.5471941112102423</v>
      </c>
      <c r="FR45" s="47">
        <v>0.9988084596950153</v>
      </c>
      <c r="FS45" s="47">
        <v>0.6073650386118867</v>
      </c>
      <c r="FT45" s="47">
        <v>0.6547588599008684</v>
      </c>
      <c r="FU45" s="47">
        <v>0.9373658086079465</v>
      </c>
      <c r="FV45" s="47">
        <v>0.30501694542709457</v>
      </c>
      <c r="FW45" s="47">
        <v>0.6275133828408799</v>
      </c>
      <c r="FX45" s="47">
        <v>0.6545244272537708</v>
      </c>
      <c r="FY45" s="47">
        <v>0.7351314316452786</v>
      </c>
      <c r="FZ45" s="47">
        <v>0.5772550151872702</v>
      </c>
      <c r="GA45" s="47">
        <v>0.8126525041815326</v>
      </c>
      <c r="GB45" s="47">
        <v>0.4516725860005275</v>
      </c>
      <c r="GC45" s="47">
        <v>0.9561313298508931</v>
      </c>
      <c r="GD45" s="47">
        <v>0.9859679943578415</v>
      </c>
      <c r="GE45" s="47">
        <v>0.4582532656835794</v>
      </c>
      <c r="GF45" s="47">
        <v>0.11639021733880484</v>
      </c>
      <c r="GG45" s="47">
        <v>0.10067012000642228</v>
      </c>
      <c r="GH45" s="47">
        <v>0.30658862911623785</v>
      </c>
      <c r="GI45" s="47">
        <v>0.485367225184114</v>
      </c>
      <c r="GJ45" s="47">
        <v>0.9597074518226931</v>
      </c>
      <c r="GK45" s="47">
        <v>0.6941137024724825</v>
      </c>
      <c r="GL45" s="47">
        <v>0.7649317398212666</v>
      </c>
      <c r="GM45" s="47">
        <v>0.6048452826382343</v>
      </c>
      <c r="GN45" s="47">
        <v>0.8638171249871321</v>
      </c>
      <c r="GO45" s="47">
        <v>0.7756819866964341</v>
      </c>
      <c r="GP45" s="47">
        <v>0.3572069664107038</v>
      </c>
      <c r="GQ45" s="47">
        <v>0.3384146101575335</v>
      </c>
      <c r="GR45" s="47">
        <v>0.1396397312133797</v>
      </c>
      <c r="GS45" s="47">
        <f t="shared" si="43"/>
        <v>0.3331593282</v>
      </c>
      <c r="GT45" s="47">
        <v>0.23315932820841634</v>
      </c>
      <c r="GU45" s="47">
        <v>0.769626543372799</v>
      </c>
      <c r="GV45" s="47">
        <v>0.7622604144461403</v>
      </c>
      <c r="GW45" s="47">
        <v>0.7263136888929267</v>
      </c>
      <c r="GX45" s="47">
        <v>0.47201035028884764</v>
      </c>
      <c r="GY45" s="47">
        <v>0.5046846566304084</v>
      </c>
      <c r="GZ45" s="47">
        <v>0.010718002363752865</v>
      </c>
      <c r="HA45" s="47">
        <v>0.11789632570031505</v>
      </c>
      <c r="HB45" s="47">
        <v>0.10448644355358239</v>
      </c>
      <c r="HC45" s="47">
        <v>0.6530643564329093</v>
      </c>
      <c r="HD45" s="47">
        <v>0.5105983292772921</v>
      </c>
      <c r="HE45" s="47">
        <v>0.4864321904470742</v>
      </c>
      <c r="HF45" s="47">
        <v>0.995611510806299</v>
      </c>
      <c r="HG45" s="47">
        <v>0.9455904257937846</v>
      </c>
      <c r="HH45" s="47">
        <v>0.04669980326719381</v>
      </c>
      <c r="HI45" s="47">
        <v>0.16313380380971854</v>
      </c>
      <c r="HJ45" s="47">
        <v>0.607357254455034</v>
      </c>
      <c r="HK45" s="47">
        <v>0.4535178909833779</v>
      </c>
      <c r="HL45" s="47">
        <v>0.48466823445318663</v>
      </c>
      <c r="HM45" s="47">
        <v>0.5058501279048988</v>
      </c>
      <c r="HN45" s="47">
        <v>0.06527759454964399</v>
      </c>
      <c r="HO45" s="47">
        <v>0.8568318032328093</v>
      </c>
      <c r="HP45" s="47">
        <v>0.9769559180665804</v>
      </c>
      <c r="HQ45" s="47">
        <v>0.46759842738984747</v>
      </c>
      <c r="HR45" s="47">
        <v>0.4838415966563562</v>
      </c>
      <c r="HS45" s="47">
        <v>0.14395177351973987</v>
      </c>
      <c r="HT45" s="47">
        <v>0.8632854537371533</v>
      </c>
      <c r="HU45" s="47">
        <v>0.020222732021672574</v>
      </c>
      <c r="HV45" s="47">
        <v>0.20357146655872171</v>
      </c>
      <c r="HW45" s="47">
        <v>0.27216925641518874</v>
      </c>
      <c r="HX45" s="47">
        <v>0.923119675768435</v>
      </c>
      <c r="HY45" s="47">
        <v>0.6739318031381464</v>
      </c>
      <c r="HZ45" s="47">
        <v>0.5471941112102423</v>
      </c>
      <c r="IA45" s="47">
        <v>0.9988084596950153</v>
      </c>
      <c r="IB45" s="47">
        <v>0.6073650386118867</v>
      </c>
      <c r="IC45" s="47">
        <v>0.6547588599008684</v>
      </c>
      <c r="ID45" s="47">
        <v>0.9373658086079465</v>
      </c>
      <c r="IE45" s="47">
        <v>0.30501694542709457</v>
      </c>
      <c r="IF45" s="47">
        <v>0.6275133828408799</v>
      </c>
      <c r="IG45" s="47">
        <v>0.6545244272537708</v>
      </c>
      <c r="IH45" s="47">
        <v>0.7351314316452786</v>
      </c>
      <c r="II45" s="47">
        <v>0.5772550151872702</v>
      </c>
      <c r="IJ45" s="47">
        <v>0.8126525041815326</v>
      </c>
      <c r="IK45" s="47">
        <v>0.4516725860005275</v>
      </c>
      <c r="IL45" s="47">
        <v>0.9561313298508931</v>
      </c>
      <c r="IM45" s="47">
        <v>0.9859679943578415</v>
      </c>
      <c r="IN45" s="47">
        <v>0.4582532656835794</v>
      </c>
      <c r="IO45" s="47">
        <v>0.11639021733880484</v>
      </c>
      <c r="IP45" s="47">
        <v>0.10067012000642228</v>
      </c>
      <c r="IQ45" s="47">
        <v>0.30658862911623785</v>
      </c>
      <c r="IR45" s="47">
        <v>0.485367225184114</v>
      </c>
      <c r="IS45" s="47">
        <v>0.9597074518226931</v>
      </c>
      <c r="IT45" s="47">
        <v>0.6941137024724825</v>
      </c>
      <c r="IU45" s="47">
        <v>0.7649317398212666</v>
      </c>
      <c r="IV45" s="47">
        <v>0.6048452826382343</v>
      </c>
      <c r="IW45" s="47">
        <v>0.8638171249871321</v>
      </c>
      <c r="IX45" s="47">
        <v>0.7756819866964341</v>
      </c>
      <c r="IY45" s="47">
        <v>0.3572069664107038</v>
      </c>
      <c r="IZ45" s="47">
        <v>0.3384146101575335</v>
      </c>
      <c r="JA45" s="47">
        <v>0.1396397312133797</v>
      </c>
      <c r="JB45" s="47">
        <v>0.4864321904470742</v>
      </c>
      <c r="JC45" s="47">
        <v>0.995611510806299</v>
      </c>
      <c r="JD45" s="47">
        <v>0.9455904257937846</v>
      </c>
      <c r="JE45" s="47">
        <v>0.04669980326719381</v>
      </c>
      <c r="JF45" s="47">
        <v>0.16313380380971854</v>
      </c>
      <c r="JG45" s="47">
        <v>0.607357254455034</v>
      </c>
      <c r="JH45" s="47">
        <v>0.4535178909833779</v>
      </c>
      <c r="JI45" s="47">
        <v>0.48466823445318663</v>
      </c>
      <c r="JJ45" s="47">
        <v>0.5058501279048988</v>
      </c>
      <c r="JK45" s="47">
        <v>0.06527759454964399</v>
      </c>
      <c r="JL45" s="47">
        <v>0.8568318032328093</v>
      </c>
      <c r="JM45" s="47">
        <v>0.9769559180665804</v>
      </c>
      <c r="JN45" s="47">
        <v>0.46759842738984747</v>
      </c>
      <c r="JO45" s="47">
        <v>0.4838415966563562</v>
      </c>
      <c r="JP45" s="47">
        <v>0.14395177351973987</v>
      </c>
      <c r="JQ45" s="47">
        <v>0.8632854537371533</v>
      </c>
      <c r="JR45" s="47">
        <v>0.020222732021672574</v>
      </c>
      <c r="JS45" s="47">
        <v>0.20357146655872171</v>
      </c>
      <c r="JT45" s="47">
        <v>0.27216925641518874</v>
      </c>
      <c r="JU45" s="47">
        <v>0.923119675768435</v>
      </c>
      <c r="JV45" s="47">
        <v>0.6739318031381464</v>
      </c>
      <c r="JW45" s="47">
        <v>0.5471941112102423</v>
      </c>
      <c r="JX45" s="47">
        <v>0.9988084596950153</v>
      </c>
      <c r="JY45" s="47">
        <v>0.6073650386118867</v>
      </c>
      <c r="JZ45" s="47">
        <v>0.6547588599008684</v>
      </c>
      <c r="KA45" s="47">
        <v>0.9373658086079465</v>
      </c>
      <c r="KB45" s="47">
        <v>0.30501694542709457</v>
      </c>
      <c r="KC45" s="47">
        <v>0.6275133828408799</v>
      </c>
      <c r="KD45" s="47">
        <v>0.6545244272537708</v>
      </c>
      <c r="KE45" s="47">
        <v>0.7351314316452786</v>
      </c>
      <c r="KF45" s="47">
        <v>0.5772550151872702</v>
      </c>
      <c r="KG45" s="47">
        <v>0.8126525041815326</v>
      </c>
      <c r="KH45" s="47">
        <v>0.4516725860005275</v>
      </c>
      <c r="KI45" s="47">
        <v>0.9561313298508931</v>
      </c>
      <c r="KJ45" s="47">
        <v>0.9859679943578415</v>
      </c>
      <c r="KK45" s="47">
        <v>0.4582532656835794</v>
      </c>
      <c r="KL45" s="47">
        <v>0.11639021733880484</v>
      </c>
      <c r="KM45" s="47">
        <v>0.10067012000642228</v>
      </c>
      <c r="KN45" s="47">
        <v>0.30658862911623785</v>
      </c>
      <c r="KO45" s="47">
        <v>0.485367225184114</v>
      </c>
      <c r="KP45" s="47">
        <v>0.9597074518226931</v>
      </c>
      <c r="KQ45" s="47">
        <v>0.6941137024724825</v>
      </c>
      <c r="KR45" s="47">
        <v>0.7649317398212666</v>
      </c>
      <c r="KS45" s="47">
        <v>0.6048452826382343</v>
      </c>
      <c r="KT45" s="47">
        <v>0.8638171249871321</v>
      </c>
      <c r="KU45" s="47">
        <v>0.7756819866964341</v>
      </c>
      <c r="KV45" s="47">
        <v>0.3572069664107038</v>
      </c>
      <c r="KW45" s="47">
        <v>0.3384146101575335</v>
      </c>
      <c r="KX45" s="47">
        <v>0.1396397312133797</v>
      </c>
      <c r="KY45" s="47">
        <v>0.4864321904470742</v>
      </c>
      <c r="KZ45" s="47">
        <v>0.995611510806299</v>
      </c>
      <c r="LA45" s="47">
        <v>0.9455904257937846</v>
      </c>
      <c r="LB45" s="47">
        <v>0.04669980326719381</v>
      </c>
      <c r="LC45" s="47">
        <v>0.16313380380971854</v>
      </c>
      <c r="LD45" s="47">
        <v>0.607357254455034</v>
      </c>
      <c r="LE45" s="47">
        <v>0.4535178909833779</v>
      </c>
      <c r="LF45" s="47">
        <v>0.48466823445318663</v>
      </c>
      <c r="LG45" s="47">
        <v>0.5058501279048988</v>
      </c>
      <c r="LH45" s="47">
        <v>0.06527759454964399</v>
      </c>
      <c r="LI45" s="47">
        <v>0.8568318032328093</v>
      </c>
      <c r="LJ45" s="47">
        <v>0.9769559180665804</v>
      </c>
      <c r="LK45" s="47">
        <v>0.46759842738984747</v>
      </c>
      <c r="LL45" s="47">
        <v>0.4838415966563562</v>
      </c>
      <c r="LM45" s="47">
        <v>0.14395177351973987</v>
      </c>
      <c r="LN45" s="47">
        <v>0.8632854537371533</v>
      </c>
      <c r="LO45" s="47">
        <v>0.020222732021672574</v>
      </c>
      <c r="LP45" s="47">
        <v>0.20357146655872171</v>
      </c>
      <c r="LQ45" s="47">
        <v>0.27216925641518874</v>
      </c>
      <c r="LR45" s="47">
        <v>0.923119675768435</v>
      </c>
      <c r="LS45" s="47">
        <v>0.6739318031381464</v>
      </c>
      <c r="LT45" s="47">
        <v>0.5471941112102423</v>
      </c>
      <c r="LU45" s="47">
        <v>0.9988084596950153</v>
      </c>
      <c r="LV45" s="47">
        <v>0.6073650386118867</v>
      </c>
      <c r="LW45" s="47">
        <v>0.6547588599008684</v>
      </c>
      <c r="LX45" s="47">
        <v>0.9373658086079465</v>
      </c>
      <c r="LY45" s="47">
        <v>0.30501694542709457</v>
      </c>
      <c r="LZ45" s="47">
        <v>0.6275133828408799</v>
      </c>
      <c r="MA45" s="47">
        <v>0.6545244272537708</v>
      </c>
      <c r="MB45" s="47">
        <v>0.7351314316452786</v>
      </c>
      <c r="MC45" s="47">
        <v>0.5772550151872702</v>
      </c>
      <c r="MD45" s="47">
        <v>0.8126525041815326</v>
      </c>
      <c r="ME45" s="47">
        <v>0.4516725860005275</v>
      </c>
      <c r="MF45" s="47">
        <v>0.9561313298508931</v>
      </c>
      <c r="MG45" s="47">
        <v>0.9859679943578415</v>
      </c>
      <c r="MH45" s="47">
        <v>0.4582532656835794</v>
      </c>
      <c r="MI45" s="47">
        <v>0.11639021733880484</v>
      </c>
      <c r="MJ45" s="47">
        <v>0.10067012000642228</v>
      </c>
      <c r="MK45" s="47">
        <v>0.30658862911623785</v>
      </c>
      <c r="ML45" s="47">
        <v>0.485367225184114</v>
      </c>
      <c r="MM45" s="47">
        <v>0.9597074518226931</v>
      </c>
      <c r="MN45" s="47">
        <v>0.6941137024724825</v>
      </c>
      <c r="MO45" s="47">
        <v>0.7649317398212666</v>
      </c>
      <c r="MP45" s="47">
        <v>0.6048452826382343</v>
      </c>
      <c r="MQ45" s="47">
        <v>0.8638171249871321</v>
      </c>
      <c r="MR45" s="47">
        <v>0.7756819866964341</v>
      </c>
      <c r="MS45" s="47">
        <v>0.3572069664107038</v>
      </c>
      <c r="MT45" s="47">
        <v>0.3384146101575335</v>
      </c>
      <c r="MU45" s="47">
        <v>0.1396397312133797</v>
      </c>
      <c r="MV45" s="47">
        <v>0.14395177351973987</v>
      </c>
      <c r="MW45" s="47">
        <v>0.8632854537371533</v>
      </c>
      <c r="MX45" s="47">
        <v>0.020222732021672574</v>
      </c>
      <c r="MY45" s="47">
        <v>0.20357146655872171</v>
      </c>
      <c r="MZ45" s="47">
        <v>0.27216925641518874</v>
      </c>
      <c r="NA45" s="47">
        <v>0.923119675768435</v>
      </c>
      <c r="NB45" s="47">
        <v>0.6739318031381464</v>
      </c>
      <c r="NC45" s="47">
        <v>0.5471941112102423</v>
      </c>
      <c r="ND45" s="47">
        <v>0.9988084596950153</v>
      </c>
      <c r="NE45" s="47">
        <v>0.10067012000642228</v>
      </c>
      <c r="NF45" s="47">
        <v>0.30658862911623785</v>
      </c>
      <c r="NG45" s="47">
        <v>0.485367225184114</v>
      </c>
      <c r="NH45" s="47">
        <v>0.9597074518226931</v>
      </c>
      <c r="NI45" s="47">
        <v>0.6941137024724825</v>
      </c>
      <c r="NJ45" s="47">
        <v>0.7649317398212666</v>
      </c>
      <c r="NK45" s="47">
        <v>0.6048452826382343</v>
      </c>
      <c r="NL45" s="47">
        <v>0.8638171249871321</v>
      </c>
      <c r="NM45" s="47">
        <v>0.7756819866964341</v>
      </c>
      <c r="NN45" s="47">
        <v>0.3572069664107038</v>
      </c>
      <c r="NO45" s="47">
        <v>0.3384146101575335</v>
      </c>
      <c r="NP45" s="47">
        <v>0.1396397312133797</v>
      </c>
      <c r="NQ45" s="47">
        <v>0.14395177351973987</v>
      </c>
      <c r="NR45" s="47">
        <v>0.8632854537371533</v>
      </c>
      <c r="NS45" s="47">
        <v>0.020222732021672574</v>
      </c>
      <c r="NT45" s="47">
        <v>0.10067012000642228</v>
      </c>
      <c r="NU45" s="47">
        <v>0.30658862911623785</v>
      </c>
      <c r="NV45" s="47">
        <v>0.485367225184114</v>
      </c>
      <c r="NW45" s="47">
        <v>0.9597074518226931</v>
      </c>
      <c r="NX45" s="47">
        <v>0.6941137024724825</v>
      </c>
      <c r="NY45" s="47">
        <v>0.35115413839055154</v>
      </c>
      <c r="NZ45" s="47">
        <v>0.5598130173268879</v>
      </c>
      <c r="OA45" s="47">
        <v>0.8438446745116708</v>
      </c>
      <c r="OB45" s="47">
        <v>0.09437444622508329</v>
      </c>
      <c r="OC45" s="47">
        <v>0.5405991201513973</v>
      </c>
      <c r="OD45" s="47">
        <v>0.35316343077706414</v>
      </c>
      <c r="OE45" s="47">
        <v>0.6475006096017956</v>
      </c>
      <c r="OF45" s="47">
        <v>0.5379324264871315</v>
      </c>
      <c r="OG45" s="47">
        <v>0.5450943072923934</v>
      </c>
      <c r="OH45" s="47">
        <v>0.7216678727846535</v>
      </c>
      <c r="OI45" s="47">
        <v>0.04562602796389614</v>
      </c>
      <c r="OJ45" s="47">
        <v>0.17684015309083</v>
      </c>
      <c r="OK45" s="47">
        <v>0.8257351209104313</v>
      </c>
      <c r="OL45" s="47">
        <v>0.3827256105475726</v>
      </c>
      <c r="OM45" s="47">
        <v>0.42987687709040956</v>
      </c>
      <c r="ON45" s="47">
        <v>0.6206201389472426</v>
      </c>
      <c r="OO45" s="47">
        <v>0.34827399185685404</v>
      </c>
      <c r="OP45" s="47">
        <v>0.28308297634141977</v>
      </c>
      <c r="OQ45" s="47">
        <v>0.8296339990166334</v>
      </c>
      <c r="OR45" s="47">
        <v>0.9277421701756237</v>
      </c>
      <c r="OS45" s="47">
        <v>0.29419501630345213</v>
      </c>
      <c r="OT45" s="47">
        <v>0.3001969749848764</v>
      </c>
      <c r="OU45" s="47">
        <v>0.2334794365058679</v>
      </c>
      <c r="OV45" s="47">
        <v>0.027331841586111016</v>
      </c>
      <c r="OW45" s="47">
        <v>0.10166926736401083</v>
      </c>
      <c r="OX45" s="47">
        <v>0.07570284747006328</v>
      </c>
      <c r="OY45" s="47">
        <v>0.9676193295105999</v>
      </c>
      <c r="OZ45" s="47">
        <v>0.9039797206086702</v>
      </c>
      <c r="PA45" s="47">
        <v>0.16967335267882022</v>
      </c>
      <c r="PB45" s="47">
        <v>0.17876986714460574</v>
      </c>
      <c r="PC45" s="47">
        <v>0.22674319935631682</v>
      </c>
      <c r="PD45" s="47">
        <v>0.02517403197727064</v>
      </c>
      <c r="PE45" s="47">
        <v>0.15328006229096292</v>
      </c>
      <c r="PF45" s="47">
        <v>0.7434190298753665</v>
      </c>
      <c r="PG45" s="47">
        <v>0.7131606271139679</v>
      </c>
      <c r="PH45" s="47">
        <v>0.3277932178136316</v>
      </c>
      <c r="PI45" s="47">
        <v>0.1541070423579305</v>
      </c>
      <c r="PJ45" s="47">
        <v>0.7014151542787955</v>
      </c>
      <c r="PK45" s="47">
        <v>0.48165770043701606</v>
      </c>
      <c r="PL45" s="47">
        <v>0.44825961920472535</v>
      </c>
      <c r="PM45" s="47">
        <v>0.26713525718646125</v>
      </c>
      <c r="PN45" s="47">
        <v>0.7411349476253765</v>
      </c>
      <c r="PO45" s="47">
        <v>0.5103676661812497</v>
      </c>
      <c r="PP45" s="47">
        <v>0.7803688358980094</v>
      </c>
      <c r="PQ45" s="47">
        <v>0.8835861873568067</v>
      </c>
      <c r="PR45" s="47">
        <v>0.16285162370060557</v>
      </c>
      <c r="PS45" s="47">
        <v>0.22205155388858222</v>
      </c>
      <c r="PT45" s="47">
        <v>0.3754739113710168</v>
      </c>
      <c r="PU45" s="47">
        <v>0.8692730499430691</v>
      </c>
      <c r="PV45" s="47">
        <v>0.8721661873718229</v>
      </c>
      <c r="PW45" s="47">
        <v>0.16553587275800685</v>
      </c>
      <c r="PX45" s="47">
        <v>0.6616173198083867</v>
      </c>
      <c r="PY45" s="47">
        <v>0.23881780151544407</v>
      </c>
      <c r="PZ45" s="47">
        <v>0.8558536046192083</v>
      </c>
      <c r="QA45" s="47">
        <v>0.3336565025999596</v>
      </c>
      <c r="QB45" s="47">
        <v>0.4513677829163095</v>
      </c>
      <c r="QC45" s="47">
        <v>0.22835241493744196</v>
      </c>
      <c r="QD45" s="47">
        <v>0.6181822879155853</v>
      </c>
      <c r="QE45" s="47">
        <v>0.14190901795147903</v>
      </c>
      <c r="QF45" s="47">
        <v>0.7325332180216819</v>
      </c>
      <c r="QG45" s="47">
        <v>0.7327993108999951</v>
      </c>
      <c r="QH45" s="47">
        <v>0.22080339825238138</v>
      </c>
      <c r="QI45" s="47">
        <v>0.9211076027511211</v>
      </c>
      <c r="QJ45" s="47">
        <v>0.2915847353725113</v>
      </c>
      <c r="QK45" s="47">
        <v>0.9185525005135692</v>
      </c>
      <c r="QL45" s="47">
        <v>0.765596211505457</v>
      </c>
      <c r="QM45" s="47">
        <v>0.8877059853219477</v>
      </c>
      <c r="QN45" s="47">
        <v>0.30654123090733754</v>
      </c>
      <c r="QO45" s="47">
        <v>0.44835761338226254</v>
      </c>
      <c r="QP45" s="47">
        <v>0.3873944465985385</v>
      </c>
      <c r="QQ45" s="47">
        <v>0.9470356866844437</v>
      </c>
      <c r="QR45" s="47">
        <v>0.6642277940413589</v>
      </c>
      <c r="QS45" s="47">
        <v>0.1624154868057609</v>
      </c>
      <c r="QT45" s="47">
        <v>0.08230780909419866</v>
      </c>
      <c r="QU45" s="47">
        <v>0.35756801811674443</v>
      </c>
      <c r="QV45" s="47">
        <v>0.9062352540335655</v>
      </c>
      <c r="QW45" s="47">
        <v>0.24821019728198646</v>
      </c>
      <c r="QX45" s="47">
        <v>0.9873917104170267</v>
      </c>
      <c r="QY45" s="47">
        <v>0.2384083702282781</v>
      </c>
      <c r="QZ45" s="47">
        <v>0.38857254443855394</v>
      </c>
      <c r="RA45" s="47">
        <v>0.9012899048384136</v>
      </c>
      <c r="RB45" s="47">
        <v>0.04870765510580255</v>
      </c>
      <c r="RC45" s="47">
        <v>0.13758240885926476</v>
      </c>
      <c r="RD45" s="47">
        <v>0.4519170405205717</v>
      </c>
      <c r="RE45" s="47">
        <v>0.23020433094438364</v>
      </c>
      <c r="RF45" s="47">
        <v>0.3673554028652595</v>
      </c>
      <c r="RG45" s="47">
        <v>0.39527569550759245</v>
      </c>
      <c r="RH45" s="47">
        <v>0.14253285448990394</v>
      </c>
      <c r="RI45" s="47">
        <v>0.6910300506580506</v>
      </c>
      <c r="RJ45" s="47">
        <v>0.8968473031676372</v>
      </c>
      <c r="RK45" s="47">
        <v>0.8340394170945068</v>
      </c>
      <c r="RL45" s="47">
        <v>0.29834033738536325</v>
      </c>
      <c r="RM45" s="47">
        <v>0.6503909497982998</v>
      </c>
      <c r="RN45" s="47">
        <v>0.5802343332746778</v>
      </c>
      <c r="RO45" s="47">
        <v>0.387077085147144</v>
      </c>
      <c r="RP45" s="47">
        <v>0.620284938121045</v>
      </c>
      <c r="RQ45" s="47">
        <v>0.7706080558504114</v>
      </c>
      <c r="RR45" s="47">
        <v>0.4616822266026894</v>
      </c>
      <c r="RS45" s="47">
        <v>0.6360780276262104</v>
      </c>
      <c r="RT45" s="47">
        <v>0.6860667270770666</v>
      </c>
      <c r="RU45" s="47">
        <v>0.7865890814040787</v>
      </c>
      <c r="RV45" s="47">
        <v>0.784735163976301</v>
      </c>
      <c r="RW45" s="47">
        <v>0.871665318922447</v>
      </c>
      <c r="RX45" s="47">
        <v>0.7314566713051491</v>
      </c>
      <c r="RY45" s="47">
        <v>0.9012949709044067</v>
      </c>
      <c r="RZ45" s="47">
        <v>0.5982939347198256</v>
      </c>
      <c r="SA45" s="47">
        <v>0.21237740210233913</v>
      </c>
      <c r="SB45" s="47">
        <v>0.4238396773478714</v>
      </c>
      <c r="SC45" s="47">
        <v>0.46509730837663665</v>
      </c>
      <c r="SD45" s="47">
        <v>0.9313738123061166</v>
      </c>
      <c r="SE45" s="47">
        <v>0.5222042162145718</v>
      </c>
      <c r="SF45" s="47">
        <v>0.7832878981665781</v>
      </c>
      <c r="SG45" s="47">
        <v>0.8240666255635896</v>
      </c>
      <c r="SH45" s="47">
        <v>0.16899725302580715</v>
      </c>
      <c r="SI45" s="47">
        <v>0.3520498225484968</v>
      </c>
      <c r="SJ45" s="47">
        <v>0.8683829039986563</v>
      </c>
      <c r="SK45" s="47">
        <v>0.22320851947478138</v>
      </c>
      <c r="SL45" s="47">
        <v>0.8641150846342355</v>
      </c>
      <c r="SM45" s="47">
        <v>0.8970959960943635</v>
      </c>
      <c r="SN45" s="47">
        <v>0.8371682880276016</v>
      </c>
      <c r="SO45" s="47">
        <v>0.43289118142050065</v>
      </c>
      <c r="SP45" s="47">
        <v>0.8542389678243403</v>
      </c>
      <c r="SQ45" s="47">
        <v>0.009891510319442798</v>
      </c>
      <c r="SR45" s="47">
        <v>0.5180291845659656</v>
      </c>
      <c r="SS45" s="47">
        <v>0.3301839942568463</v>
      </c>
      <c r="ST45" s="47">
        <v>0.2165071694288313</v>
      </c>
      <c r="SU45" s="47">
        <v>0.6380947823252796</v>
      </c>
      <c r="SV45" s="47">
        <v>0.6809588013711041</v>
      </c>
      <c r="SW45" s="47">
        <v>0.011554014234672727</v>
      </c>
      <c r="SX45" s="47">
        <v>0.29119454603221084</v>
      </c>
      <c r="SY45" s="47">
        <v>0.6661478268734536</v>
      </c>
      <c r="SZ45" s="47">
        <v>0.7865860925678404</v>
      </c>
      <c r="TA45" s="47">
        <v>0.13934327275935443</v>
      </c>
      <c r="TB45" s="47">
        <v>0.7312168750331165</v>
      </c>
      <c r="TC45" s="47">
        <v>0.03176224746217504</v>
      </c>
      <c r="TD45" s="47">
        <v>0.10850319894652949</v>
      </c>
      <c r="TE45" s="47">
        <v>0.13167658045932784</v>
      </c>
      <c r="TF45" s="47">
        <v>0.29396854208191936</v>
      </c>
      <c r="TG45" s="47">
        <v>0.16094851713338032</v>
      </c>
      <c r="TH45" s="47">
        <v>0.773844738221108</v>
      </c>
      <c r="TI45" s="47">
        <v>0.4939261014679458</v>
      </c>
      <c r="TJ45" s="47">
        <v>0.8818719336925668</v>
      </c>
      <c r="TK45" s="47">
        <v>0.21942194529162073</v>
      </c>
      <c r="TL45" s="47">
        <v>0.4477356445414086</v>
      </c>
      <c r="TM45" s="47">
        <v>0.05958540464645434</v>
      </c>
      <c r="TN45" s="47">
        <v>0.15930543999376823</v>
      </c>
      <c r="TO45" s="47">
        <v>0.4135701202373352</v>
      </c>
      <c r="TP45" s="47">
        <v>0.09913787348892589</v>
      </c>
      <c r="TQ45" s="47">
        <v>0.15938243765070126</v>
      </c>
      <c r="TR45" s="47">
        <v>0.9261168610076769</v>
      </c>
      <c r="TS45" s="47">
        <v>0.5907683332416668</v>
      </c>
      <c r="TT45" s="47">
        <v>0.5287907983928123</v>
      </c>
      <c r="TU45" s="47">
        <v>0.7696872834217514</v>
      </c>
      <c r="TV45" s="47">
        <v>0.3117169671699117</v>
      </c>
      <c r="TW45" s="47">
        <v>0.6866807241551202</v>
      </c>
      <c r="TX45" s="47">
        <v>0.1143535591298932</v>
      </c>
      <c r="TY45" s="47">
        <v>0.5047470491922578</v>
      </c>
      <c r="TZ45" s="47">
        <v>0.7687882974686879</v>
      </c>
      <c r="UA45" s="47">
        <v>0.1462868179397956</v>
      </c>
      <c r="UB45" s="47">
        <v>0.5335225933221106</v>
      </c>
      <c r="UC45" s="47">
        <v>0.9120072226787386</v>
      </c>
      <c r="UD45" s="47">
        <v>0.7919320841009357</v>
      </c>
      <c r="UE45" s="47">
        <v>0.3057243603366835</v>
      </c>
      <c r="UF45" s="47">
        <v>0.06281058024417108</v>
      </c>
      <c r="UG45" s="47">
        <v>0.9057547143505915</v>
      </c>
      <c r="UH45" s="47">
        <v>0.26411629889582433</v>
      </c>
      <c r="UI45" s="47">
        <v>0.8636412055265894</v>
      </c>
      <c r="UJ45" s="47">
        <v>0.41783797880866846</v>
      </c>
      <c r="UK45" s="47">
        <v>0.3315451068259718</v>
      </c>
      <c r="UL45" s="47">
        <v>0.34257609631941155</v>
      </c>
      <c r="UM45" s="47">
        <v>0.993600460737878</v>
      </c>
      <c r="UN45" s="47">
        <v>4.0199425243903075E-4</v>
      </c>
      <c r="UO45" s="47">
        <v>0.592352521321958</v>
      </c>
      <c r="UP45" s="47">
        <v>0.8358577036071614</v>
      </c>
      <c r="UQ45" s="47">
        <v>0.35318450992424666</v>
      </c>
      <c r="UR45" s="47">
        <v>0.8482517878329573</v>
      </c>
      <c r="US45" s="47">
        <v>0.9871075943849188</v>
      </c>
      <c r="UT45" s="47">
        <v>0.09498495122995976</v>
      </c>
      <c r="UU45" s="47">
        <v>0.23079527850903514</v>
      </c>
      <c r="UV45" s="47">
        <v>0.5454130350560349</v>
      </c>
      <c r="UW45" s="47">
        <v>0.9132653390910926</v>
      </c>
      <c r="UX45" s="47">
        <v>0.5442679462801102</v>
      </c>
      <c r="UY45" s="47">
        <v>0.337749716734307</v>
      </c>
      <c r="UZ45" s="47">
        <v>0.8440690787599375</v>
      </c>
      <c r="VA45" s="47">
        <v>0.36727126112418007</v>
      </c>
      <c r="VB45" s="47">
        <v>0.11106100968807486</v>
      </c>
      <c r="VC45" s="47">
        <v>0.3011208660549801</v>
      </c>
      <c r="VD45" s="47">
        <v>0.7734194369391372</v>
      </c>
      <c r="VE45" s="47">
        <v>0.2402707582864846</v>
      </c>
      <c r="VF45" s="47">
        <v>0.9788174686803831</v>
      </c>
      <c r="VG45" s="47">
        <v>0.7418764485131409</v>
      </c>
      <c r="VH45" s="47">
        <v>0.566601248654223</v>
      </c>
      <c r="VI45" s="47">
        <v>0.7511333285654144</v>
      </c>
      <c r="VJ45" s="47">
        <v>0.28407670513453553</v>
      </c>
      <c r="VK45" s="47">
        <v>0.9332186086095542</v>
      </c>
      <c r="VL45" s="47">
        <v>0.8236727372374634</v>
      </c>
      <c r="VM45" s="47">
        <v>0.9848396852765363</v>
      </c>
      <c r="VN45" s="47">
        <v>0.6055589854657203</v>
      </c>
      <c r="VO45" s="47">
        <v>0.4256300173408545</v>
      </c>
      <c r="VP45" s="47">
        <v>0.9468219499229171</v>
      </c>
      <c r="VQ45" s="47">
        <v>0.9115063492239424</v>
      </c>
      <c r="VR45" s="47">
        <v>0.3523319554745563</v>
      </c>
      <c r="VS45" s="47">
        <v>0.6979828101757172</v>
      </c>
      <c r="VT45" s="47">
        <v>0.033378509575637594</v>
      </c>
      <c r="VU45" s="47">
        <v>0.44979910429325864</v>
      </c>
      <c r="VV45" s="47">
        <v>0.44805191170042913</v>
      </c>
      <c r="VW45" s="47">
        <v>0.8481689370920347</v>
      </c>
      <c r="VX45" s="47">
        <v>0.09286929294214497</v>
      </c>
      <c r="VY45" s="47">
        <v>0.10821289584674554</v>
      </c>
      <c r="VZ45" s="47">
        <v>0.029572180092762634</v>
      </c>
      <c r="WA45" s="47">
        <v>0.5720612331167512</v>
      </c>
      <c r="WB45" s="47">
        <v>0.6662740643459565</v>
      </c>
      <c r="WC45" s="47">
        <v>0.48867278103738077</v>
      </c>
      <c r="WD45" s="47">
        <v>0.23075011343047225</v>
      </c>
      <c r="WE45" s="47">
        <v>0.19621725466411477</v>
      </c>
      <c r="WF45" s="47">
        <v>0.6688004187172376</v>
      </c>
      <c r="WG45" s="47">
        <v>0.46913657385676877</v>
      </c>
      <c r="WH45" s="47">
        <v>0.5060724817193382</v>
      </c>
      <c r="WI45" s="47">
        <v>0.32758827451415407</v>
      </c>
      <c r="WJ45" s="47">
        <v>0.551911560780127</v>
      </c>
      <c r="WK45" s="47">
        <v>0.19535675782765327</v>
      </c>
      <c r="WL45" s="47">
        <v>0.36375941461502515</v>
      </c>
      <c r="WM45" s="47">
        <v>0.7625979886386257</v>
      </c>
      <c r="WN45" s="47">
        <v>0.6860049018808498</v>
      </c>
      <c r="WO45" s="47">
        <v>0.10668579914701559</v>
      </c>
      <c r="WP45" s="47">
        <v>0.8242947784832025</v>
      </c>
      <c r="WQ45" s="47">
        <v>0.6583075241155476</v>
      </c>
      <c r="WR45" s="47">
        <v>0.20205300023147976</v>
      </c>
      <c r="WS45" s="47">
        <v>0.09678528708835155</v>
      </c>
      <c r="WT45" s="47">
        <v>0.3978708653020451</v>
      </c>
      <c r="WU45" s="47">
        <v>0.6099836099480158</v>
      </c>
      <c r="WV45" s="47">
        <v>0.39868288181445277</v>
      </c>
      <c r="WW45" s="47">
        <v>0.5673261910467677</v>
      </c>
      <c r="WX45" s="47">
        <v>0.883023900352985</v>
      </c>
      <c r="WY45" s="47">
        <v>0.20223966265967486</v>
      </c>
      <c r="WZ45" s="47">
        <v>0.22058335049303524</v>
      </c>
      <c r="XA45" s="47">
        <v>0.5712438967755655</v>
      </c>
      <c r="XB45" s="47">
        <v>0.8287760925850672</v>
      </c>
      <c r="XC45" s="47">
        <v>0.805020396915689</v>
      </c>
      <c r="XD45" s="47">
        <v>0.2447945982643187</v>
      </c>
      <c r="XE45" s="47">
        <v>0.46183825357141506</v>
      </c>
      <c r="XF45" s="47">
        <v>0.07388889140926636</v>
      </c>
      <c r="XG45" s="47">
        <v>0.8710520058175549</v>
      </c>
      <c r="XH45" s="47">
        <v>0.0733478609869953</v>
      </c>
      <c r="XI45" s="47">
        <v>0.4649856443182181</v>
      </c>
      <c r="XJ45" s="47">
        <v>0.37937126821998757</v>
      </c>
      <c r="XK45" s="47">
        <v>0.7579823086693019</v>
      </c>
      <c r="XL45" s="47">
        <v>0.0238872217868622</v>
      </c>
      <c r="XM45" s="47">
        <v>0.3739562767346142</v>
      </c>
      <c r="XN45" s="47">
        <v>0.8041759270296303</v>
      </c>
      <c r="XO45" s="47">
        <v>0.1462858239002227</v>
      </c>
      <c r="XP45" s="47">
        <v>0.5343200049155513</v>
      </c>
      <c r="XQ45" s="47">
        <v>0.12980684289246225</v>
      </c>
      <c r="XR45" s="47">
        <v>0.13905538113970006</v>
      </c>
      <c r="XS45" s="47">
        <v>0.4531110081292926</v>
      </c>
      <c r="XT45" s="47">
        <v>0.7532054393276147</v>
      </c>
      <c r="XU45" s="47">
        <v>0.3950449149674269</v>
      </c>
      <c r="XV45" s="47">
        <v>0.4098387968573487</v>
      </c>
      <c r="XW45" s="47">
        <v>0.25259816725521644</v>
      </c>
      <c r="XX45" s="47">
        <v>0.37450635407774024</v>
      </c>
      <c r="XY45" s="47">
        <v>0.35423845816643174</v>
      </c>
      <c r="XZ45" s="47">
        <v>0.188929698922637</v>
      </c>
      <c r="YA45" s="47">
        <v>0.604798192662743</v>
      </c>
      <c r="YB45" s="47">
        <v>0.8934919609401789</v>
      </c>
      <c r="YC45" s="47">
        <v>0.8824696351934743</v>
      </c>
      <c r="YD45" s="47">
        <v>0.2126136383067272</v>
      </c>
      <c r="YE45" s="47">
        <v>0.3681737687086961</v>
      </c>
      <c r="YF45" s="47">
        <v>0.10999423384637408</v>
      </c>
      <c r="YG45" s="47">
        <v>0.911009630697351</v>
      </c>
      <c r="YH45" s="47">
        <v>0.5918040990024956</v>
      </c>
      <c r="YI45" s="47">
        <v>0.02476634951448653</v>
      </c>
      <c r="YJ45" s="47">
        <v>0.8858842365860874</v>
      </c>
      <c r="YK45" s="47">
        <v>0.289317081822827</v>
      </c>
      <c r="YL45" s="47">
        <v>0.7251436852114204</v>
      </c>
      <c r="YM45" s="47">
        <v>0.28246370082129135</v>
      </c>
      <c r="YN45" s="47">
        <v>0.8755490079021568</v>
      </c>
      <c r="YO45" s="47">
        <v>0.6934392017430102</v>
      </c>
      <c r="YP45" s="47">
        <v>0.8759169972130116</v>
      </c>
      <c r="YQ45" s="47">
        <v>0.7354043995793677</v>
      </c>
      <c r="YR45" s="47">
        <v>0.1913136011759765</v>
      </c>
      <c r="YS45" s="47">
        <v>0.16312206530372764</v>
      </c>
      <c r="YT45" s="47">
        <v>0.25802064931351487</v>
      </c>
      <c r="YU45" s="47">
        <v>0.16140709692204036</v>
      </c>
      <c r="YV45" s="47">
        <v>0.7401667433614674</v>
      </c>
      <c r="YW45" s="47">
        <v>0.6634118988352891</v>
      </c>
      <c r="YX45" s="47">
        <v>0.3912746811149296</v>
      </c>
      <c r="YY45" s="47">
        <v>0.6144143391769834</v>
      </c>
      <c r="YZ45" s="47">
        <v>0.273813114441257</v>
      </c>
      <c r="ZA45" s="47">
        <v>0.6612569160210623</v>
      </c>
      <c r="ZB45" s="47">
        <v>0.4326489089816271</v>
      </c>
      <c r="ZC45" s="47">
        <v>0.3302917568717504</v>
      </c>
      <c r="ZD45" s="47">
        <v>0.03098871101415024</v>
      </c>
      <c r="ZE45" s="47">
        <v>0.08359509613063909</v>
      </c>
      <c r="ZF45" s="47">
        <v>0.16751676824845152</v>
      </c>
      <c r="ZG45" s="47">
        <v>0.605925231634106</v>
      </c>
      <c r="ZH45" s="47">
        <v>0.2191403361484333</v>
      </c>
      <c r="ZI45" s="47">
        <v>0.18063982822429048</v>
      </c>
      <c r="ZJ45" s="47">
        <v>0.3538384895564587</v>
      </c>
      <c r="ZK45" s="47">
        <v>0.23441046061020243</v>
      </c>
      <c r="ZL45" s="47">
        <v>0.48198403010133695</v>
      </c>
      <c r="ZM45" s="47">
        <v>0.7565527239288191</v>
      </c>
      <c r="ZN45" s="47">
        <v>0.1522136191100567</v>
      </c>
      <c r="ZO45" s="47">
        <v>0.7832305018739233</v>
      </c>
      <c r="ZP45" s="47">
        <v>0.9301213106958363</v>
      </c>
      <c r="ZQ45" s="47">
        <v>0.9494181965440693</v>
      </c>
      <c r="ZR45" s="47">
        <v>0.4460335834067649</v>
      </c>
      <c r="ZS45" s="47">
        <v>0.9876686390751765</v>
      </c>
      <c r="ZT45" s="47">
        <v>0.27380650256770855</v>
      </c>
      <c r="ZU45" s="47">
        <v>0.24341222002305374</v>
      </c>
      <c r="ZV45" s="47">
        <v>0.9585021493254892</v>
      </c>
      <c r="ZW45" s="47">
        <v>0.7983053999073568</v>
      </c>
      <c r="ZX45" s="47">
        <v>0.09012191964853322</v>
      </c>
      <c r="ZY45" s="47">
        <v>0.6782833686146086</v>
      </c>
      <c r="ZZ45" s="47">
        <v>0.20708231842269642</v>
      </c>
      <c r="AAA45" s="47">
        <v>0.16930027770178502</v>
      </c>
      <c r="AAB45" s="47">
        <v>0.28123220698854123</v>
      </c>
      <c r="AAC45" s="47">
        <v>0.2847410749211672</v>
      </c>
      <c r="AAD45" s="47">
        <v>0.5009662955009019</v>
      </c>
      <c r="AAE45" s="47">
        <v>0.5032601468413405</v>
      </c>
      <c r="AAF45" s="47">
        <v>0.33605307741685486</v>
      </c>
      <c r="AAG45" s="47">
        <v>0.6190730175266654</v>
      </c>
      <c r="AAH45" s="47">
        <v>0.38345442617192216</v>
      </c>
      <c r="AAI45" s="47">
        <v>0.7788476797383486</v>
      </c>
      <c r="AAJ45" s="47">
        <v>0.094583666137948</v>
      </c>
      <c r="AAK45" s="47">
        <v>0.8962890498653772</v>
      </c>
      <c r="AAL45" s="47">
        <v>0.14866843766292293</v>
      </c>
      <c r="AAM45" s="47">
        <v>0.7788854877382867</v>
      </c>
      <c r="AAN45" s="47">
        <v>0.33231575727095186</v>
      </c>
      <c r="AAO45" s="47">
        <v>0.6283172372532516</v>
      </c>
      <c r="AAP45" s="47">
        <v>0.3208128388204584</v>
      </c>
      <c r="AAQ45" s="47">
        <v>0.5095618379274313</v>
      </c>
      <c r="AAR45" s="47">
        <v>0.6315473297620122</v>
      </c>
      <c r="AAS45" s="47">
        <v>0.8622523142164964</v>
      </c>
      <c r="AAT45" s="47">
        <v>0.2742378018016326</v>
      </c>
      <c r="AAU45" s="47">
        <v>0.8554469621537478</v>
      </c>
      <c r="AAV45" s="47">
        <v>0.687092121731143</v>
      </c>
      <c r="AAW45" s="47">
        <v>0.08338495965373383</v>
      </c>
      <c r="AAX45" s="47">
        <v>0.49384566487793646</v>
      </c>
      <c r="AAY45" s="47">
        <v>0.7503793621632354</v>
      </c>
      <c r="AAZ45" s="47">
        <v>0.4057901343691622</v>
      </c>
    </row>
    <row r="46">
      <c r="A46" s="53" t="s">
        <v>30</v>
      </c>
      <c r="B46" s="50">
        <f>SUM(M2:M26)</f>
        <v>256</v>
      </c>
      <c r="C46" s="20"/>
      <c r="D46" s="20"/>
      <c r="E46" s="20"/>
      <c r="F46" s="20"/>
      <c r="G46" s="35"/>
      <c r="H46" s="37"/>
      <c r="I46" s="35"/>
      <c r="J46" s="35"/>
      <c r="K46" s="35"/>
      <c r="L46" s="37"/>
      <c r="M46" s="37"/>
      <c r="N46" s="37"/>
      <c r="O46" s="37"/>
      <c r="P46" s="37"/>
      <c r="Q46" s="46">
        <v>17.0</v>
      </c>
      <c r="R46" s="47">
        <v>0.9430568250053482</v>
      </c>
      <c r="S46" s="47">
        <v>0.8430568250053482</v>
      </c>
      <c r="T46" s="47">
        <v>0.22530736838592869</v>
      </c>
      <c r="U46" s="47">
        <v>0.21550764416997248</v>
      </c>
      <c r="V46" s="47">
        <v>0.7015995103024566</v>
      </c>
      <c r="W46" s="47">
        <v>0.8409582942269204</v>
      </c>
      <c r="X46" s="47">
        <v>0.4680730708414067</v>
      </c>
      <c r="Y46" s="47">
        <v>0.4927639660128208</v>
      </c>
      <c r="Z46" s="47">
        <v>0.9047834910072986</v>
      </c>
      <c r="AA46" s="47">
        <v>0.23950390497804197</v>
      </c>
      <c r="AB46" s="47">
        <v>0.49827250340833296</v>
      </c>
      <c r="AC46" s="47">
        <v>0.9801764903657694</v>
      </c>
      <c r="AD46" s="47">
        <v>0.8921658696834879</v>
      </c>
      <c r="AE46" s="47">
        <v>0.6522402656531154</v>
      </c>
      <c r="AF46" s="47">
        <v>0.6663609980497702</v>
      </c>
      <c r="AG46" s="47">
        <v>0.4755080499444272</v>
      </c>
      <c r="AH46" s="47">
        <v>0.7580068771068097</v>
      </c>
      <c r="AI46" s="47">
        <v>0.416620838635982</v>
      </c>
      <c r="AJ46" s="47">
        <v>0.3216076583357086</v>
      </c>
      <c r="AK46" s="47">
        <v>0.2614690415225793</v>
      </c>
      <c r="AL46" s="47">
        <v>0.8626024673148209</v>
      </c>
      <c r="AM46" s="47">
        <v>0.34559116922319166</v>
      </c>
      <c r="AN46" s="47">
        <v>0.47435291167150273</v>
      </c>
      <c r="AO46" s="47">
        <v>0.20999089445772212</v>
      </c>
      <c r="AP46" s="47">
        <v>0.40889492963159224</v>
      </c>
      <c r="AQ46" s="47">
        <v>0.5823245789485558</v>
      </c>
      <c r="AR46" s="47">
        <v>0.35399633298595146</v>
      </c>
      <c r="AS46" s="47">
        <v>0.006999431772483966</v>
      </c>
      <c r="AT46" s="47">
        <v>0.15054657573282393</v>
      </c>
      <c r="AU46" s="47">
        <v>0.803988215163636</v>
      </c>
      <c r="AV46" s="47">
        <v>0.133252634627958</v>
      </c>
      <c r="AW46" s="47">
        <v>0.4823372082807943</v>
      </c>
      <c r="AX46" s="47">
        <v>0.3228154492089764</v>
      </c>
      <c r="AY46" s="47">
        <v>0.19327151235389328</v>
      </c>
      <c r="AZ46" s="47">
        <v>0.7386284992401613</v>
      </c>
      <c r="BA46" s="47">
        <v>0.7179615835390115</v>
      </c>
      <c r="BB46" s="47">
        <v>0.6776116131790179</v>
      </c>
      <c r="BC46" s="47">
        <v>0.0505098039580546</v>
      </c>
      <c r="BD46" s="47">
        <v>0.8477366401167858</v>
      </c>
      <c r="BE46" s="47">
        <v>0.07727086195814314</v>
      </c>
      <c r="BF46" s="47">
        <v>0.3254006955398241</v>
      </c>
      <c r="BG46" s="47">
        <v>0.6545884536759268</v>
      </c>
      <c r="BH46" s="47">
        <v>0.8859774481157353</v>
      </c>
      <c r="BI46" s="47">
        <v>0.5493881378322203</v>
      </c>
      <c r="BJ46" s="47">
        <v>0.939161617487189</v>
      </c>
      <c r="BK46" s="47">
        <v>0.9974133843804047</v>
      </c>
      <c r="BL46" s="47">
        <v>0.07828306400022478</v>
      </c>
      <c r="BM46" s="47">
        <v>0.8344587477038365</v>
      </c>
      <c r="BN46" s="47">
        <v>0.7593933584677733</v>
      </c>
      <c r="BO46" s="47">
        <v>0.3145863835132554</v>
      </c>
      <c r="BP46" s="47">
        <v>0.38603226962154635</v>
      </c>
      <c r="BQ46" s="47">
        <v>0.4094935888890917</v>
      </c>
      <c r="BR46" s="47">
        <v>0.7542054069434404</v>
      </c>
      <c r="BS46" s="47">
        <v>0.914024226642999</v>
      </c>
      <c r="BT46" s="47">
        <v>0.46490911306934746</v>
      </c>
      <c r="BU46" s="47">
        <v>0.4090175475624759</v>
      </c>
      <c r="BV46" s="47">
        <v>0.2348154545554657</v>
      </c>
      <c r="BW46" s="47">
        <v>0.6646133003941068</v>
      </c>
      <c r="BX46" s="47">
        <v>0.6163919283732268</v>
      </c>
      <c r="BY46" s="47">
        <v>0.5307584918484587</v>
      </c>
      <c r="BZ46" s="47">
        <v>0.20431659691949633</v>
      </c>
      <c r="CA46" s="47">
        <v>0.9430568250053482</v>
      </c>
      <c r="CB46" s="47">
        <v>0.8430568250053482</v>
      </c>
      <c r="CC46" s="47">
        <v>0.22530736838592869</v>
      </c>
      <c r="CD46" s="47">
        <v>0.21550764416997248</v>
      </c>
      <c r="CE46" s="47">
        <v>0.7015995103024566</v>
      </c>
      <c r="CF46" s="47">
        <v>0.8409582942269204</v>
      </c>
      <c r="CG46" s="47">
        <v>0.4680730708414067</v>
      </c>
      <c r="CH46" s="47">
        <v>0.4927639660128208</v>
      </c>
      <c r="CI46" s="47">
        <v>0.9047834910072986</v>
      </c>
      <c r="CJ46" s="47">
        <v>0.23950390497804197</v>
      </c>
      <c r="CK46" s="47">
        <v>0.49827250340833296</v>
      </c>
      <c r="CL46" s="47">
        <v>0.9801764903657694</v>
      </c>
      <c r="CM46" s="47">
        <v>0.8921658696834879</v>
      </c>
      <c r="CN46" s="47">
        <v>0.6522402656531154</v>
      </c>
      <c r="CO46" s="47">
        <v>0.6663609980497702</v>
      </c>
      <c r="CP46" s="47">
        <v>0.4755080499444272</v>
      </c>
      <c r="CQ46" s="47">
        <v>0.7580068771068097</v>
      </c>
      <c r="CR46" s="47">
        <v>0.416620838635982</v>
      </c>
      <c r="CS46" s="47">
        <v>0.3216076583357086</v>
      </c>
      <c r="CT46" s="47">
        <v>0.2614690415225793</v>
      </c>
      <c r="CU46" s="47">
        <v>0.8626024673148209</v>
      </c>
      <c r="CV46" s="47">
        <v>0.34559116922319166</v>
      </c>
      <c r="CW46" s="47">
        <v>0.47435291167150273</v>
      </c>
      <c r="CX46" s="47">
        <v>0.20999089445772212</v>
      </c>
      <c r="CY46" s="47">
        <v>0.40889492963159224</v>
      </c>
      <c r="CZ46" s="47">
        <v>0.5823245789485558</v>
      </c>
      <c r="DA46" s="47">
        <v>0.35399633298595146</v>
      </c>
      <c r="DB46" s="47">
        <v>0.006999431772483966</v>
      </c>
      <c r="DC46" s="47">
        <v>0.15054657573282393</v>
      </c>
      <c r="DD46" s="47">
        <v>0.803988215163636</v>
      </c>
      <c r="DE46" s="47">
        <v>0.133252634627958</v>
      </c>
      <c r="DF46" s="47">
        <v>0.4823372082807943</v>
      </c>
      <c r="DG46" s="47">
        <v>0.3228154492089764</v>
      </c>
      <c r="DH46" s="47">
        <v>0.19327151235389328</v>
      </c>
      <c r="DI46" s="47">
        <v>0.7386284992401613</v>
      </c>
      <c r="DJ46" s="47">
        <v>0.7179615835390115</v>
      </c>
      <c r="DK46" s="47">
        <v>0.6776116131790179</v>
      </c>
      <c r="DL46" s="47">
        <v>0.0505098039580546</v>
      </c>
      <c r="DM46" s="47">
        <v>0.8477366401167858</v>
      </c>
      <c r="DN46" s="47">
        <v>0.07727086195814314</v>
      </c>
      <c r="DO46" s="47">
        <v>0.3254006955398241</v>
      </c>
      <c r="DP46" s="47">
        <v>0.6545884536759268</v>
      </c>
      <c r="DQ46" s="47">
        <v>0.8859774481157353</v>
      </c>
      <c r="DR46" s="47">
        <v>0.5493881378322203</v>
      </c>
      <c r="DS46" s="47">
        <v>0.939161617487189</v>
      </c>
      <c r="DT46" s="47">
        <v>0.9974133843804047</v>
      </c>
      <c r="DU46" s="47">
        <v>0.07828306400022478</v>
      </c>
      <c r="DV46" s="47">
        <v>0.8344587477038365</v>
      </c>
      <c r="DW46" s="47">
        <v>0.7593933584677733</v>
      </c>
      <c r="DX46" s="47">
        <v>0.3145863835132554</v>
      </c>
      <c r="DY46" s="47">
        <v>0.38603226962154635</v>
      </c>
      <c r="DZ46" s="47">
        <v>0.4094935888890917</v>
      </c>
      <c r="EA46" s="47">
        <v>0.7542054069434404</v>
      </c>
      <c r="EB46" s="47">
        <v>0.914024226642999</v>
      </c>
      <c r="EC46" s="47">
        <v>0.46490911306934746</v>
      </c>
      <c r="ED46" s="47">
        <v>0.4090175475624759</v>
      </c>
      <c r="EE46" s="47">
        <v>0.2348154545554657</v>
      </c>
      <c r="EF46" s="47">
        <v>0.6646133003941068</v>
      </c>
      <c r="EG46" s="47">
        <v>0.6163919283732268</v>
      </c>
      <c r="EH46" s="47">
        <v>0.5307584918484587</v>
      </c>
      <c r="EI46" s="47">
        <v>0.20431659691949633</v>
      </c>
      <c r="EJ46" s="47">
        <v>0.9430568250053482</v>
      </c>
      <c r="EK46" s="47">
        <v>0.8430568250053482</v>
      </c>
      <c r="EL46" s="47">
        <v>0.22530736838592869</v>
      </c>
      <c r="EM46" s="47">
        <v>0.21550764416997248</v>
      </c>
      <c r="EN46" s="47">
        <v>0.7015995103024566</v>
      </c>
      <c r="EO46" s="47">
        <v>0.8409582942269204</v>
      </c>
      <c r="EP46" s="47">
        <v>0.4680730708414067</v>
      </c>
      <c r="EQ46" s="47">
        <v>0.4927639660128208</v>
      </c>
      <c r="ER46" s="47">
        <v>0.9047834910072986</v>
      </c>
      <c r="ES46" s="47">
        <v>0.23950390497804197</v>
      </c>
      <c r="ET46" s="47">
        <v>0.49827250340833296</v>
      </c>
      <c r="EU46" s="47">
        <v>0.9801764903657694</v>
      </c>
      <c r="EV46" s="47">
        <v>0.8921658696834879</v>
      </c>
      <c r="EW46" s="47">
        <v>0.6522402656531154</v>
      </c>
      <c r="EX46" s="47">
        <v>0.6663609980497702</v>
      </c>
      <c r="EY46" s="47">
        <v>0.4755080499444272</v>
      </c>
      <c r="EZ46" s="47">
        <v>0.7580068771068097</v>
      </c>
      <c r="FA46" s="47">
        <v>0.416620838635982</v>
      </c>
      <c r="FB46" s="47">
        <v>0.3216076583357086</v>
      </c>
      <c r="FC46" s="47">
        <v>0.2614690415225793</v>
      </c>
      <c r="FD46" s="47">
        <v>0.8626024673148209</v>
      </c>
      <c r="FE46" s="47">
        <v>0.34559116922319166</v>
      </c>
      <c r="FF46" s="47">
        <v>0.47435291167150273</v>
      </c>
      <c r="FG46" s="47">
        <v>0.20999089445772212</v>
      </c>
      <c r="FH46" s="47">
        <v>0.40889492963159224</v>
      </c>
      <c r="FI46" s="47">
        <v>0.5823245789485558</v>
      </c>
      <c r="FJ46" s="47">
        <v>0.35399633298595146</v>
      </c>
      <c r="FK46" s="47">
        <v>0.006999431772483966</v>
      </c>
      <c r="FL46" s="47">
        <v>0.15054657573282393</v>
      </c>
      <c r="FM46" s="47">
        <v>0.803988215163636</v>
      </c>
      <c r="FN46" s="47">
        <v>0.133252634627958</v>
      </c>
      <c r="FO46" s="47">
        <v>0.4823372082807943</v>
      </c>
      <c r="FP46" s="47">
        <v>0.3228154492089764</v>
      </c>
      <c r="FQ46" s="47">
        <v>0.19327151235389328</v>
      </c>
      <c r="FR46" s="47">
        <v>0.7386284992401613</v>
      </c>
      <c r="FS46" s="47">
        <v>0.7179615835390115</v>
      </c>
      <c r="FT46" s="47">
        <v>0.6776116131790179</v>
      </c>
      <c r="FU46" s="47">
        <v>0.0505098039580546</v>
      </c>
      <c r="FV46" s="47">
        <v>0.8477366401167858</v>
      </c>
      <c r="FW46" s="47">
        <v>0.07727086195814314</v>
      </c>
      <c r="FX46" s="47">
        <v>0.3254006955398241</v>
      </c>
      <c r="FY46" s="47">
        <v>0.6545884536759268</v>
      </c>
      <c r="FZ46" s="47">
        <v>0.8859774481157353</v>
      </c>
      <c r="GA46" s="47">
        <v>0.5493881378322203</v>
      </c>
      <c r="GB46" s="47">
        <v>0.939161617487189</v>
      </c>
      <c r="GC46" s="47">
        <v>0.9974133843804047</v>
      </c>
      <c r="GD46" s="47">
        <v>0.07828306400022478</v>
      </c>
      <c r="GE46" s="47">
        <v>0.8344587477038365</v>
      </c>
      <c r="GF46" s="47">
        <v>0.7593933584677733</v>
      </c>
      <c r="GG46" s="47">
        <v>0.3145863835132554</v>
      </c>
      <c r="GH46" s="47">
        <v>0.38603226962154635</v>
      </c>
      <c r="GI46" s="47">
        <v>0.4094935888890917</v>
      </c>
      <c r="GJ46" s="47">
        <v>0.7542054069434404</v>
      </c>
      <c r="GK46" s="47">
        <v>0.914024226642999</v>
      </c>
      <c r="GL46" s="47">
        <v>0.46490911306934746</v>
      </c>
      <c r="GM46" s="47">
        <v>0.4090175475624759</v>
      </c>
      <c r="GN46" s="47">
        <v>0.2348154545554657</v>
      </c>
      <c r="GO46" s="47">
        <v>0.6646133003941068</v>
      </c>
      <c r="GP46" s="47">
        <v>0.6163919283732268</v>
      </c>
      <c r="GQ46" s="47">
        <v>0.5307584918484587</v>
      </c>
      <c r="GR46" s="47">
        <v>0.20431659691949633</v>
      </c>
      <c r="GS46" s="47">
        <v>0.9430568250053482</v>
      </c>
      <c r="GT46" s="47">
        <v>0.8430568250053482</v>
      </c>
      <c r="GU46" s="47">
        <v>0.22530736838592869</v>
      </c>
      <c r="GV46" s="47">
        <v>0.21550764416997248</v>
      </c>
      <c r="GW46" s="47">
        <v>0.7015995103024566</v>
      </c>
      <c r="GX46" s="47">
        <v>0.8409582942269204</v>
      </c>
      <c r="GY46" s="47">
        <v>0.4680730708414067</v>
      </c>
      <c r="GZ46" s="47">
        <v>0.4927639660128208</v>
      </c>
      <c r="HA46" s="47">
        <v>0.9047834910072986</v>
      </c>
      <c r="HB46" s="47">
        <v>0.23950390497804197</v>
      </c>
      <c r="HC46" s="47">
        <v>0.49827250340833296</v>
      </c>
      <c r="HD46" s="47">
        <v>0.9801764903657694</v>
      </c>
      <c r="HE46" s="47">
        <v>0.8921658696834879</v>
      </c>
      <c r="HF46" s="47">
        <v>0.6522402656531154</v>
      </c>
      <c r="HG46" s="47">
        <v>0.6663609980497702</v>
      </c>
      <c r="HH46" s="47">
        <v>0.4755080499444272</v>
      </c>
      <c r="HI46" s="47">
        <v>0.7580068771068097</v>
      </c>
      <c r="HJ46" s="47">
        <v>0.416620838635982</v>
      </c>
      <c r="HK46" s="47">
        <v>0.3216076583357086</v>
      </c>
      <c r="HL46" s="47">
        <v>0.2614690415225793</v>
      </c>
      <c r="HM46" s="47">
        <v>0.8626024673148209</v>
      </c>
      <c r="HN46" s="47">
        <v>0.34559116922319166</v>
      </c>
      <c r="HO46" s="47">
        <v>0.47435291167150273</v>
      </c>
      <c r="HP46" s="47">
        <v>0.20999089445772212</v>
      </c>
      <c r="HQ46" s="47">
        <v>0.40889492963159224</v>
      </c>
      <c r="HR46" s="47">
        <v>0.5823245789485558</v>
      </c>
      <c r="HS46" s="47">
        <v>0.35399633298595146</v>
      </c>
      <c r="HT46" s="47">
        <v>0.006999431772483966</v>
      </c>
      <c r="HU46" s="47">
        <v>0.15054657573282393</v>
      </c>
      <c r="HV46" s="47">
        <v>0.803988215163636</v>
      </c>
      <c r="HW46" s="47">
        <v>0.133252634627958</v>
      </c>
      <c r="HX46" s="47">
        <v>0.4823372082807943</v>
      </c>
      <c r="HY46" s="47">
        <v>0.3228154492089764</v>
      </c>
      <c r="HZ46" s="47">
        <v>0.19327151235389328</v>
      </c>
      <c r="IA46" s="47">
        <v>0.7386284992401613</v>
      </c>
      <c r="IB46" s="47">
        <v>0.7179615835390115</v>
      </c>
      <c r="IC46" s="47">
        <v>0.6776116131790179</v>
      </c>
      <c r="ID46" s="47">
        <v>0.0505098039580546</v>
      </c>
      <c r="IE46" s="47">
        <v>0.8477366401167858</v>
      </c>
      <c r="IF46" s="47">
        <v>0.07727086195814314</v>
      </c>
      <c r="IG46" s="47">
        <v>0.3254006955398241</v>
      </c>
      <c r="IH46" s="47">
        <v>0.6545884536759268</v>
      </c>
      <c r="II46" s="47">
        <v>0.8859774481157353</v>
      </c>
      <c r="IJ46" s="47">
        <v>0.5493881378322203</v>
      </c>
      <c r="IK46" s="47">
        <v>0.939161617487189</v>
      </c>
      <c r="IL46" s="47">
        <v>0.9974133843804047</v>
      </c>
      <c r="IM46" s="47">
        <v>0.07828306400022478</v>
      </c>
      <c r="IN46" s="47">
        <v>0.8344587477038365</v>
      </c>
      <c r="IO46" s="47">
        <v>0.7593933584677733</v>
      </c>
      <c r="IP46" s="47">
        <v>0.3145863835132554</v>
      </c>
      <c r="IQ46" s="47">
        <v>0.38603226962154635</v>
      </c>
      <c r="IR46" s="47">
        <v>0.4094935888890917</v>
      </c>
      <c r="IS46" s="47">
        <v>0.7542054069434404</v>
      </c>
      <c r="IT46" s="47">
        <v>0.914024226642999</v>
      </c>
      <c r="IU46" s="47">
        <v>0.46490911306934746</v>
      </c>
      <c r="IV46" s="47">
        <v>0.4090175475624759</v>
      </c>
      <c r="IW46" s="47">
        <v>0.2348154545554657</v>
      </c>
      <c r="IX46" s="47">
        <v>0.6646133003941068</v>
      </c>
      <c r="IY46" s="47">
        <v>0.6163919283732268</v>
      </c>
      <c r="IZ46" s="47">
        <v>0.5307584918484587</v>
      </c>
      <c r="JA46" s="47">
        <v>0.20431659691949633</v>
      </c>
      <c r="JB46" s="47">
        <v>0.8921658696834879</v>
      </c>
      <c r="JC46" s="47">
        <v>0.6522402656531154</v>
      </c>
      <c r="JD46" s="47">
        <v>0.6663609980497702</v>
      </c>
      <c r="JE46" s="47">
        <v>0.4755080499444272</v>
      </c>
      <c r="JF46" s="47">
        <v>0.7580068771068097</v>
      </c>
      <c r="JG46" s="47">
        <v>0.416620838635982</v>
      </c>
      <c r="JH46" s="47">
        <v>0.3216076583357086</v>
      </c>
      <c r="JI46" s="47">
        <v>0.2614690415225793</v>
      </c>
      <c r="JJ46" s="47">
        <v>0.8626024673148209</v>
      </c>
      <c r="JK46" s="47">
        <v>0.34559116922319166</v>
      </c>
      <c r="JL46" s="47">
        <v>0.47435291167150273</v>
      </c>
      <c r="JM46" s="47">
        <v>0.20999089445772212</v>
      </c>
      <c r="JN46" s="47">
        <v>0.40889492963159224</v>
      </c>
      <c r="JO46" s="47">
        <v>0.5823245789485558</v>
      </c>
      <c r="JP46" s="47">
        <v>0.35399633298595146</v>
      </c>
      <c r="JQ46" s="47">
        <v>0.006999431772483966</v>
      </c>
      <c r="JR46" s="47">
        <v>0.15054657573282393</v>
      </c>
      <c r="JS46" s="47">
        <v>0.803988215163636</v>
      </c>
      <c r="JT46" s="47">
        <v>0.133252634627958</v>
      </c>
      <c r="JU46" s="47">
        <v>0.4823372082807943</v>
      </c>
      <c r="JV46" s="47">
        <v>0.3228154492089764</v>
      </c>
      <c r="JW46" s="47">
        <v>0.19327151235389328</v>
      </c>
      <c r="JX46" s="47">
        <v>0.7386284992401613</v>
      </c>
      <c r="JY46" s="47">
        <v>0.7179615835390115</v>
      </c>
      <c r="JZ46" s="47">
        <v>0.6776116131790179</v>
      </c>
      <c r="KA46" s="47">
        <v>0.0505098039580546</v>
      </c>
      <c r="KB46" s="47">
        <v>0.8477366401167858</v>
      </c>
      <c r="KC46" s="47">
        <v>0.07727086195814314</v>
      </c>
      <c r="KD46" s="47">
        <v>0.3254006955398241</v>
      </c>
      <c r="KE46" s="47">
        <v>0.6545884536759268</v>
      </c>
      <c r="KF46" s="47">
        <v>0.8859774481157353</v>
      </c>
      <c r="KG46" s="47">
        <v>0.5493881378322203</v>
      </c>
      <c r="KH46" s="47">
        <v>0.939161617487189</v>
      </c>
      <c r="KI46" s="47">
        <v>0.9974133843804047</v>
      </c>
      <c r="KJ46" s="47">
        <v>0.07828306400022478</v>
      </c>
      <c r="KK46" s="47">
        <v>0.8344587477038365</v>
      </c>
      <c r="KL46" s="47">
        <v>0.7593933584677733</v>
      </c>
      <c r="KM46" s="47">
        <v>0.3145863835132554</v>
      </c>
      <c r="KN46" s="47">
        <v>0.38603226962154635</v>
      </c>
      <c r="KO46" s="47">
        <v>0.4094935888890917</v>
      </c>
      <c r="KP46" s="47">
        <v>0.7542054069434404</v>
      </c>
      <c r="KQ46" s="47">
        <v>0.914024226642999</v>
      </c>
      <c r="KR46" s="47">
        <v>0.46490911306934746</v>
      </c>
      <c r="KS46" s="47">
        <v>0.4090175475624759</v>
      </c>
      <c r="KT46" s="47">
        <v>0.2348154545554657</v>
      </c>
      <c r="KU46" s="47">
        <v>0.6646133003941068</v>
      </c>
      <c r="KV46" s="47">
        <v>0.6163919283732268</v>
      </c>
      <c r="KW46" s="47">
        <v>0.5307584918484587</v>
      </c>
      <c r="KX46" s="47">
        <v>0.20431659691949633</v>
      </c>
      <c r="KY46" s="47">
        <v>0.8921658696834879</v>
      </c>
      <c r="KZ46" s="47">
        <v>0.6522402656531154</v>
      </c>
      <c r="LA46" s="47">
        <v>0.6663609980497702</v>
      </c>
      <c r="LB46" s="47">
        <v>0.4755080499444272</v>
      </c>
      <c r="LC46" s="47">
        <v>0.7580068771068097</v>
      </c>
      <c r="LD46" s="47">
        <v>0.416620838635982</v>
      </c>
      <c r="LE46" s="47">
        <v>0.3216076583357086</v>
      </c>
      <c r="LF46" s="47">
        <v>0.2614690415225793</v>
      </c>
      <c r="LG46" s="47">
        <v>0.8626024673148209</v>
      </c>
      <c r="LH46" s="47">
        <v>0.34559116922319166</v>
      </c>
      <c r="LI46" s="47">
        <v>0.47435291167150273</v>
      </c>
      <c r="LJ46" s="47">
        <v>0.20999089445772212</v>
      </c>
      <c r="LK46" s="47">
        <v>0.40889492963159224</v>
      </c>
      <c r="LL46" s="47">
        <v>0.5823245789485558</v>
      </c>
      <c r="LM46" s="47">
        <v>0.35399633298595146</v>
      </c>
      <c r="LN46" s="47">
        <v>0.006999431772483966</v>
      </c>
      <c r="LO46" s="47">
        <v>0.15054657573282393</v>
      </c>
      <c r="LP46" s="47">
        <v>0.803988215163636</v>
      </c>
      <c r="LQ46" s="47">
        <v>0.133252634627958</v>
      </c>
      <c r="LR46" s="47">
        <v>0.4823372082807943</v>
      </c>
      <c r="LS46" s="47">
        <v>0.3228154492089764</v>
      </c>
      <c r="LT46" s="47">
        <v>0.19327151235389328</v>
      </c>
      <c r="LU46" s="47">
        <v>0.7386284992401613</v>
      </c>
      <c r="LV46" s="47">
        <v>0.7179615835390115</v>
      </c>
      <c r="LW46" s="47">
        <v>0.6776116131790179</v>
      </c>
      <c r="LX46" s="47">
        <v>0.0505098039580546</v>
      </c>
      <c r="LY46" s="47">
        <v>0.8477366401167858</v>
      </c>
      <c r="LZ46" s="47">
        <v>0.07727086195814314</v>
      </c>
      <c r="MA46" s="47">
        <v>0.3254006955398241</v>
      </c>
      <c r="MB46" s="47">
        <v>0.6545884536759268</v>
      </c>
      <c r="MC46" s="47">
        <v>0.8859774481157353</v>
      </c>
      <c r="MD46" s="47">
        <v>0.5493881378322203</v>
      </c>
      <c r="ME46" s="47">
        <v>0.939161617487189</v>
      </c>
      <c r="MF46" s="47">
        <v>0.9974133843804047</v>
      </c>
      <c r="MG46" s="47">
        <v>0.07828306400022478</v>
      </c>
      <c r="MH46" s="47">
        <v>0.8344587477038365</v>
      </c>
      <c r="MI46" s="47">
        <v>0.7593933584677733</v>
      </c>
      <c r="MJ46" s="47">
        <v>0.3145863835132554</v>
      </c>
      <c r="MK46" s="47">
        <v>0.38603226962154635</v>
      </c>
      <c r="ML46" s="47">
        <v>0.4094935888890917</v>
      </c>
      <c r="MM46" s="47">
        <v>0.7542054069434404</v>
      </c>
      <c r="MN46" s="47">
        <v>0.914024226642999</v>
      </c>
      <c r="MO46" s="47">
        <v>0.46490911306934746</v>
      </c>
      <c r="MP46" s="47">
        <v>0.4090175475624759</v>
      </c>
      <c r="MQ46" s="47">
        <v>0.2348154545554657</v>
      </c>
      <c r="MR46" s="47">
        <v>0.6646133003941068</v>
      </c>
      <c r="MS46" s="47">
        <v>0.6163919283732268</v>
      </c>
      <c r="MT46" s="47">
        <v>0.5307584918484587</v>
      </c>
      <c r="MU46" s="47">
        <v>0.20431659691949633</v>
      </c>
      <c r="MV46" s="47">
        <v>0.35399633298595146</v>
      </c>
      <c r="MW46" s="47">
        <v>0.006999431772483966</v>
      </c>
      <c r="MX46" s="47">
        <v>0.15054657573282393</v>
      </c>
      <c r="MY46" s="47">
        <v>0.803988215163636</v>
      </c>
      <c r="MZ46" s="47">
        <v>0.133252634627958</v>
      </c>
      <c r="NA46" s="47">
        <v>0.4823372082807943</v>
      </c>
      <c r="NB46" s="47">
        <v>0.3228154492089764</v>
      </c>
      <c r="NC46" s="47">
        <v>0.19327151235389328</v>
      </c>
      <c r="ND46" s="47">
        <v>0.7386284992401613</v>
      </c>
      <c r="NE46" s="47">
        <v>0.3145863835132554</v>
      </c>
      <c r="NF46" s="47">
        <v>0.38603226962154635</v>
      </c>
      <c r="NG46" s="47">
        <v>0.4094935888890917</v>
      </c>
      <c r="NH46" s="47">
        <v>0.7542054069434404</v>
      </c>
      <c r="NI46" s="47">
        <v>0.914024226642999</v>
      </c>
      <c r="NJ46" s="47">
        <v>0.46490911306934746</v>
      </c>
      <c r="NK46" s="47">
        <v>0.4090175475624759</v>
      </c>
      <c r="NL46" s="47">
        <v>0.2348154545554657</v>
      </c>
      <c r="NM46" s="47">
        <v>0.6646133003941068</v>
      </c>
      <c r="NN46" s="47">
        <v>0.6163919283732268</v>
      </c>
      <c r="NO46" s="47">
        <v>0.5307584918484587</v>
      </c>
      <c r="NP46" s="47">
        <v>0.20431659691949633</v>
      </c>
      <c r="NQ46" s="47">
        <v>0.35399633298595146</v>
      </c>
      <c r="NR46" s="47">
        <v>0.006999431772483966</v>
      </c>
      <c r="NS46" s="47">
        <v>0.15054657573282393</v>
      </c>
      <c r="NT46" s="47">
        <v>0.3145863835132554</v>
      </c>
      <c r="NU46" s="47">
        <v>0.38603226962154635</v>
      </c>
      <c r="NV46" s="47">
        <v>0.4094935888890917</v>
      </c>
      <c r="NW46" s="47">
        <v>0.7542054069434404</v>
      </c>
      <c r="NX46" s="47">
        <v>0.914024226642999</v>
      </c>
      <c r="NY46" s="47">
        <v>0.9958461202337029</v>
      </c>
      <c r="NZ46" s="47">
        <v>0.3908373529193351</v>
      </c>
      <c r="OA46" s="47">
        <v>0.5383668611067364</v>
      </c>
      <c r="OB46" s="47">
        <v>0.44414332187808125</v>
      </c>
      <c r="OC46" s="47">
        <v>0.009391299604101233</v>
      </c>
      <c r="OD46" s="47">
        <v>0.4164526030917023</v>
      </c>
      <c r="OE46" s="47">
        <v>0.6557071660429915</v>
      </c>
      <c r="OF46" s="47">
        <v>0.19654572410969173</v>
      </c>
      <c r="OG46" s="47">
        <v>0.6255751208813561</v>
      </c>
      <c r="OH46" s="47">
        <v>0.04170997443539737</v>
      </c>
      <c r="OI46" s="47">
        <v>0.8653474213405644</v>
      </c>
      <c r="OJ46" s="47">
        <v>0.6898170086636949</v>
      </c>
      <c r="OK46" s="47">
        <v>0.22601113691648012</v>
      </c>
      <c r="OL46" s="47">
        <v>0.388397977606603</v>
      </c>
      <c r="OM46" s="47">
        <v>0.5871555469468289</v>
      </c>
      <c r="ON46" s="47">
        <v>0.3285467751067441</v>
      </c>
      <c r="OO46" s="47">
        <v>0.566381280578693</v>
      </c>
      <c r="OP46" s="47">
        <v>0.7496072722640811</v>
      </c>
      <c r="OQ46" s="47">
        <v>0.08732668882659811</v>
      </c>
      <c r="OR46" s="47">
        <v>0.22729389011835954</v>
      </c>
      <c r="OS46" s="47">
        <v>0.5154188177257224</v>
      </c>
      <c r="OT46" s="47">
        <v>0.4170985452023036</v>
      </c>
      <c r="OU46" s="47">
        <v>0.3514208867520019</v>
      </c>
      <c r="OV46" s="47">
        <v>0.29362551888711896</v>
      </c>
      <c r="OW46" s="47">
        <v>0.2912258998725523</v>
      </c>
      <c r="OX46" s="47">
        <v>0.9050604301551419</v>
      </c>
      <c r="OY46" s="47">
        <v>0.33664750052770653</v>
      </c>
      <c r="OZ46" s="47">
        <v>0.003642738483002672</v>
      </c>
      <c r="PA46" s="47">
        <v>0.17481455311032712</v>
      </c>
      <c r="PB46" s="47">
        <v>0.9742185803707828</v>
      </c>
      <c r="PC46" s="47">
        <v>0.15994548588961865</v>
      </c>
      <c r="PD46" s="47">
        <v>0.07327066593370879</v>
      </c>
      <c r="PE46" s="47">
        <v>0.43564268947740015</v>
      </c>
      <c r="PF46" s="47">
        <v>0.6229522822992529</v>
      </c>
      <c r="PG46" s="47">
        <v>0.3614162010108344</v>
      </c>
      <c r="PH46" s="47">
        <v>0.9444107430995233</v>
      </c>
      <c r="PI46" s="47">
        <v>0.8650499055088342</v>
      </c>
      <c r="PJ46" s="47">
        <v>0.1310205446612034</v>
      </c>
      <c r="PK46" s="47">
        <v>0.37192374859207933</v>
      </c>
      <c r="PL46" s="47">
        <v>0.3771235659044617</v>
      </c>
      <c r="PM46" s="47">
        <v>0.8808801585891752</v>
      </c>
      <c r="PN46" s="47">
        <v>0.3166949051409601</v>
      </c>
      <c r="PO46" s="47">
        <v>0.7091850542600542</v>
      </c>
      <c r="PP46" s="47">
        <v>0.46733062400039593</v>
      </c>
      <c r="PQ46" s="47">
        <v>0.640211717848828</v>
      </c>
      <c r="PR46" s="47">
        <v>0.39954099874738347</v>
      </c>
      <c r="PS46" s="47">
        <v>0.22843019952132348</v>
      </c>
      <c r="PT46" s="47">
        <v>0.0940939143237216</v>
      </c>
      <c r="PU46" s="47">
        <v>0.9769973590433618</v>
      </c>
      <c r="PV46" s="47">
        <v>0.24878698584981396</v>
      </c>
      <c r="PW46" s="47">
        <v>0.9617211488799766</v>
      </c>
      <c r="PX46" s="47">
        <v>0.14135250556488865</v>
      </c>
      <c r="PY46" s="47">
        <v>0.26755028268977843</v>
      </c>
      <c r="PZ46" s="47">
        <v>0.34116175552940253</v>
      </c>
      <c r="QA46" s="47">
        <v>0.6942745617730306</v>
      </c>
      <c r="QB46" s="47">
        <v>0.8360656096759974</v>
      </c>
      <c r="QC46" s="47">
        <v>0.5191948141924773</v>
      </c>
      <c r="QD46" s="47">
        <v>0.4522813532405381</v>
      </c>
      <c r="QE46" s="47">
        <v>0.446642918690871</v>
      </c>
      <c r="QF46" s="47">
        <v>0.19803175652794236</v>
      </c>
      <c r="QG46" s="47">
        <v>0.07603300097226551</v>
      </c>
      <c r="QH46" s="47">
        <v>0.9621071238588478</v>
      </c>
      <c r="QI46" s="47">
        <v>0.4583650201207746</v>
      </c>
      <c r="QJ46" s="47">
        <v>0.9062243862833677</v>
      </c>
      <c r="QK46" s="47">
        <v>0.3406612879117189</v>
      </c>
      <c r="QL46" s="47">
        <v>0.6676948487977246</v>
      </c>
      <c r="QM46" s="47">
        <v>0.10170562795956029</v>
      </c>
      <c r="QN46" s="47">
        <v>0.852304051056532</v>
      </c>
      <c r="QO46" s="47">
        <v>0.8218047538891027</v>
      </c>
      <c r="QP46" s="47">
        <v>0.16539884126054671</v>
      </c>
      <c r="QQ46" s="47">
        <v>0.39336121432193205</v>
      </c>
      <c r="QR46" s="47">
        <v>0.2740380921137936</v>
      </c>
      <c r="QS46" s="47">
        <v>0.6352180512446025</v>
      </c>
      <c r="QT46" s="47">
        <v>0.18989102045346462</v>
      </c>
      <c r="QU46" s="47">
        <v>0.41751701032266697</v>
      </c>
      <c r="QV46" s="47">
        <v>0.6396787901243305</v>
      </c>
      <c r="QW46" s="47">
        <v>0.3088363641307741</v>
      </c>
      <c r="QX46" s="47">
        <v>0.7787995526908701</v>
      </c>
      <c r="QY46" s="47">
        <v>0.025397914985991532</v>
      </c>
      <c r="QZ46" s="47">
        <v>0.3889211549451612</v>
      </c>
      <c r="RA46" s="47">
        <v>0.3730416373734661</v>
      </c>
      <c r="RB46" s="47">
        <v>0.7694674218926322</v>
      </c>
      <c r="RC46" s="47">
        <v>0.6344643137887263</v>
      </c>
      <c r="RD46" s="47">
        <v>0.2268823241640121</v>
      </c>
      <c r="RE46" s="47">
        <v>0.7530421092503801</v>
      </c>
      <c r="RF46" s="47">
        <v>0.9282765752664864</v>
      </c>
      <c r="RG46" s="47">
        <v>0.8146607554637112</v>
      </c>
      <c r="RH46" s="47">
        <v>0.9146142922968408</v>
      </c>
      <c r="RI46" s="47">
        <v>0.4227467200749273</v>
      </c>
      <c r="RJ46" s="47">
        <v>0.963178409816162</v>
      </c>
      <c r="RK46" s="47">
        <v>0.6196340973379366</v>
      </c>
      <c r="RL46" s="47">
        <v>0.40298218328323887</v>
      </c>
      <c r="RM46" s="47">
        <v>0.12814792417082788</v>
      </c>
      <c r="RN46" s="47">
        <v>0.7765167389484231</v>
      </c>
      <c r="RO46" s="47">
        <v>0.297595233028092</v>
      </c>
      <c r="RP46" s="47">
        <v>0.7163109713006794</v>
      </c>
      <c r="RQ46" s="47">
        <v>0.24310983067368663</v>
      </c>
      <c r="RR46" s="47">
        <v>0.5779249462655585</v>
      </c>
      <c r="RS46" s="47">
        <v>0.09950587504386965</v>
      </c>
      <c r="RT46" s="47">
        <v>0.20802327173593116</v>
      </c>
      <c r="RU46" s="47">
        <v>0.9815912034253975</v>
      </c>
      <c r="RV46" s="47">
        <v>0.8960237823449958</v>
      </c>
      <c r="RW46" s="47">
        <v>0.39153050926780686</v>
      </c>
      <c r="RX46" s="47">
        <v>0.6825614727575409</v>
      </c>
      <c r="RY46" s="47">
        <v>0.25771552630302463</v>
      </c>
      <c r="RZ46" s="47">
        <v>0.1028424400000072</v>
      </c>
      <c r="SA46" s="47">
        <v>0.17420093088416932</v>
      </c>
      <c r="SB46" s="47">
        <v>0.4062078513330549</v>
      </c>
      <c r="SC46" s="47">
        <v>0.45873362408758134</v>
      </c>
      <c r="SD46" s="47">
        <v>0.7963296077085237</v>
      </c>
      <c r="SE46" s="47">
        <v>0.41249854496121763</v>
      </c>
      <c r="SF46" s="47">
        <v>0.2139862816181446</v>
      </c>
      <c r="SG46" s="47">
        <v>0.27580626837776623</v>
      </c>
      <c r="SH46" s="47">
        <v>0.2740180967764234</v>
      </c>
      <c r="SI46" s="47">
        <v>0.2890676609348829</v>
      </c>
      <c r="SJ46" s="47">
        <v>0.7606499799118801</v>
      </c>
      <c r="SK46" s="47">
        <v>0.5236682799609393</v>
      </c>
      <c r="SL46" s="47">
        <v>0.3748504049028122</v>
      </c>
      <c r="SM46" s="47">
        <v>0.6070307773544559</v>
      </c>
      <c r="SN46" s="47">
        <v>0.4608295463756099</v>
      </c>
      <c r="SO46" s="47">
        <v>0.5726170205910335</v>
      </c>
      <c r="SP46" s="47">
        <v>0.16636886467787182</v>
      </c>
      <c r="SQ46" s="47">
        <v>0.08938447554280948</v>
      </c>
      <c r="SR46" s="47">
        <v>0.8167360134811102</v>
      </c>
      <c r="SS46" s="47">
        <v>0.6149022127087405</v>
      </c>
      <c r="ST46" s="47">
        <v>0.3109192091866434</v>
      </c>
      <c r="SU46" s="47">
        <v>0.24871271864950595</v>
      </c>
      <c r="SV46" s="47">
        <v>0.6413843370590372</v>
      </c>
      <c r="SW46" s="47">
        <v>0.4924760414073974</v>
      </c>
      <c r="SX46" s="47">
        <v>0.4572111686692122</v>
      </c>
      <c r="SY46" s="47">
        <v>0.8339616852257353</v>
      </c>
      <c r="SZ46" s="47">
        <v>0.15112227774509024</v>
      </c>
      <c r="TA46" s="47">
        <v>0.2241956677470356</v>
      </c>
      <c r="TB46" s="47">
        <v>0.6725258504361907</v>
      </c>
      <c r="TC46" s="47">
        <v>0.6002784377566074</v>
      </c>
      <c r="TD46" s="47">
        <v>0.023320675283530656</v>
      </c>
      <c r="TE46" s="47">
        <v>0.6879530368259424</v>
      </c>
      <c r="TF46" s="47">
        <v>0.7560540048131423</v>
      </c>
      <c r="TG46" s="47">
        <v>0.2934235742582946</v>
      </c>
      <c r="TH46" s="47">
        <v>0.2934012121506874</v>
      </c>
      <c r="TI46" s="47">
        <v>0.13683948095589904</v>
      </c>
      <c r="TJ46" s="47">
        <v>0.2552957319917285</v>
      </c>
      <c r="TK46" s="47">
        <v>0.292025475480268</v>
      </c>
      <c r="TL46" s="47">
        <v>0.39994759665941715</v>
      </c>
      <c r="TM46" s="47">
        <v>0.358335917417855</v>
      </c>
      <c r="TN46" s="47">
        <v>0.14514622324704418</v>
      </c>
      <c r="TO46" s="47">
        <v>0.3089518249230031</v>
      </c>
      <c r="TP46" s="47">
        <v>0.7774672933257306</v>
      </c>
      <c r="TQ46" s="47">
        <v>0.3216515440528711</v>
      </c>
      <c r="TR46" s="47">
        <v>0.4232386575218744</v>
      </c>
      <c r="TS46" s="47">
        <v>0.9173320881379797</v>
      </c>
      <c r="TT46" s="47">
        <v>0.14344050958870924</v>
      </c>
      <c r="TU46" s="47">
        <v>0.10071742226959846</v>
      </c>
      <c r="TV46" s="47">
        <v>0.32530962250786877</v>
      </c>
      <c r="TW46" s="47">
        <v>0.4372717273522049</v>
      </c>
      <c r="TX46" s="47">
        <v>0.029613705776475485</v>
      </c>
      <c r="TY46" s="47">
        <v>0.7089737919362444</v>
      </c>
      <c r="TZ46" s="47">
        <v>0.4707987939134446</v>
      </c>
      <c r="UA46" s="47">
        <v>0.8960577795628613</v>
      </c>
      <c r="UB46" s="47">
        <v>0.16706532681840347</v>
      </c>
      <c r="UC46" s="47">
        <v>0.23697277187989851</v>
      </c>
      <c r="UD46" s="47">
        <v>0.011588781163012984</v>
      </c>
      <c r="UE46" s="47">
        <v>0.35766222618176724</v>
      </c>
      <c r="UF46" s="47">
        <v>0.05039152119839496</v>
      </c>
      <c r="UG46" s="47">
        <v>0.3449510398218363</v>
      </c>
      <c r="UH46" s="47">
        <v>0.7757373536586124</v>
      </c>
      <c r="UI46" s="47">
        <v>0.9066081745737129</v>
      </c>
      <c r="UJ46" s="47">
        <v>0.37843023889789096</v>
      </c>
      <c r="UK46" s="47">
        <v>0.7299098734119235</v>
      </c>
      <c r="UL46" s="47">
        <v>0.47324912267455543</v>
      </c>
      <c r="UM46" s="47">
        <v>0.9667711569858788</v>
      </c>
      <c r="UN46" s="47">
        <v>0.09726203389279942</v>
      </c>
      <c r="UO46" s="47">
        <v>0.660372688797794</v>
      </c>
      <c r="UP46" s="47">
        <v>0.2623788835817731</v>
      </c>
      <c r="UQ46" s="47">
        <v>0.4374459463723467</v>
      </c>
      <c r="UR46" s="47">
        <v>0.4557966133606517</v>
      </c>
      <c r="US46" s="47">
        <v>0.05187299447972182</v>
      </c>
      <c r="UT46" s="47">
        <v>0.36265448963209</v>
      </c>
      <c r="UU46" s="47">
        <v>0.33701701428642994</v>
      </c>
      <c r="UV46" s="47">
        <v>0.8250740359953285</v>
      </c>
      <c r="UW46" s="47">
        <v>0.8423586797751412</v>
      </c>
      <c r="UX46" s="47">
        <v>0.9447525869156105</v>
      </c>
      <c r="UY46" s="47">
        <v>0.2588286050825179</v>
      </c>
      <c r="UZ46" s="47">
        <v>0.029480298559442453</v>
      </c>
      <c r="VA46" s="47">
        <v>0.6190812277046276</v>
      </c>
      <c r="VB46" s="47">
        <v>0.22755503037753078</v>
      </c>
      <c r="VC46" s="47">
        <v>0.9643581645220739</v>
      </c>
      <c r="VD46" s="47">
        <v>0.5913968811744907</v>
      </c>
      <c r="VE46" s="47">
        <v>0.5471710050312567</v>
      </c>
      <c r="VF46" s="47">
        <v>0.5691600796588331</v>
      </c>
      <c r="VG46" s="47">
        <v>0.8655546736258077</v>
      </c>
      <c r="VH46" s="47">
        <v>0.6003744061932176</v>
      </c>
      <c r="VI46" s="47">
        <v>0.6549833402235288</v>
      </c>
      <c r="VJ46" s="47">
        <v>0.3513173372587992</v>
      </c>
      <c r="VK46" s="47">
        <v>0.9812112704535435</v>
      </c>
      <c r="VL46" s="47">
        <v>0.8837408895382995</v>
      </c>
      <c r="VM46" s="47">
        <v>0.44243191145483063</v>
      </c>
      <c r="VN46" s="47">
        <v>0.6257004345303675</v>
      </c>
      <c r="VO46" s="47">
        <v>0.19149943812838988</v>
      </c>
      <c r="VP46" s="47">
        <v>0.7776250675218276</v>
      </c>
      <c r="VQ46" s="47">
        <v>0.5959097119865195</v>
      </c>
      <c r="VR46" s="47">
        <v>0.8156275575793805</v>
      </c>
      <c r="VS46" s="47">
        <v>0.26029965412580436</v>
      </c>
      <c r="VT46" s="47">
        <v>0.07569611377053209</v>
      </c>
      <c r="VU46" s="47">
        <v>0.3170300227331052</v>
      </c>
      <c r="VV46" s="47">
        <v>0.24828417422279625</v>
      </c>
      <c r="VW46" s="47">
        <v>0.14672141907442493</v>
      </c>
      <c r="VX46" s="47">
        <v>0.6674910063387401</v>
      </c>
      <c r="VY46" s="47">
        <v>0.4023029942787363</v>
      </c>
      <c r="VZ46" s="47">
        <v>0.9301988427859553</v>
      </c>
      <c r="WA46" s="47">
        <v>0.5852132233025906</v>
      </c>
      <c r="WB46" s="47">
        <v>0.969020877673629</v>
      </c>
      <c r="WC46" s="47">
        <v>0.7469959392730394</v>
      </c>
      <c r="WD46" s="47">
        <v>0.772667119423896</v>
      </c>
      <c r="WE46" s="47">
        <v>0.7779209515656886</v>
      </c>
      <c r="WF46" s="47">
        <v>0.49541884838091876</v>
      </c>
      <c r="WG46" s="47">
        <v>0.3888087063939576</v>
      </c>
      <c r="WH46" s="47">
        <v>0.4240146541732155</v>
      </c>
      <c r="WI46" s="47">
        <v>0.31346099396770777</v>
      </c>
      <c r="WJ46" s="47">
        <v>0.8287111890961497</v>
      </c>
      <c r="WK46" s="47">
        <v>0.5556279545013366</v>
      </c>
      <c r="WL46" s="47">
        <v>0.9720357458584785</v>
      </c>
      <c r="WM46" s="47">
        <v>0.10303205815608041</v>
      </c>
      <c r="WN46" s="47">
        <v>0.7933646153653336</v>
      </c>
      <c r="WO46" s="47">
        <v>0.4365067983977404</v>
      </c>
      <c r="WP46" s="47">
        <v>0.04263868715104413</v>
      </c>
      <c r="WQ46" s="47">
        <v>0.20779763264297157</v>
      </c>
      <c r="WR46" s="47">
        <v>0.8680824905758628</v>
      </c>
      <c r="WS46" s="47">
        <v>0.556149885919229</v>
      </c>
      <c r="WT46" s="47">
        <v>0.23967476955487743</v>
      </c>
      <c r="WU46" s="47">
        <v>0.9207288759607508</v>
      </c>
      <c r="WV46" s="47">
        <v>0.7343932711771768</v>
      </c>
      <c r="WW46" s="47">
        <v>0.7005657033814772</v>
      </c>
      <c r="WX46" s="47">
        <v>0.44612314842000367</v>
      </c>
      <c r="WY46" s="47">
        <v>0.36160508837007177</v>
      </c>
      <c r="WZ46" s="47">
        <v>0.3908946932141959</v>
      </c>
      <c r="XA46" s="47">
        <v>0.31518166700754</v>
      </c>
      <c r="XB46" s="47">
        <v>0.23824877105047682</v>
      </c>
      <c r="XC46" s="47">
        <v>0.14562778425558875</v>
      </c>
      <c r="XD46" s="47">
        <v>0.4465873271927985</v>
      </c>
      <c r="XE46" s="47">
        <v>0.17659986989224374</v>
      </c>
      <c r="XF46" s="47">
        <v>0.5520464088706346</v>
      </c>
      <c r="XG46" s="47">
        <v>0.3941106263475205</v>
      </c>
      <c r="XH46" s="47">
        <v>0.047552098674153664</v>
      </c>
      <c r="XI46" s="47">
        <v>0.9253041693666962</v>
      </c>
      <c r="XJ46" s="47">
        <v>0.7852286298946854</v>
      </c>
      <c r="XK46" s="47">
        <v>0.46996684444409653</v>
      </c>
      <c r="XL46" s="47">
        <v>0.3882956962596047</v>
      </c>
      <c r="XM46" s="47">
        <v>0.739012350093885</v>
      </c>
      <c r="XN46" s="47">
        <v>0.7182111630554804</v>
      </c>
      <c r="XO46" s="47">
        <v>0.3412226683461004</v>
      </c>
      <c r="XP46" s="47">
        <v>0.9124091473668511</v>
      </c>
      <c r="XQ46" s="47">
        <v>0.02499969839933136</v>
      </c>
      <c r="XR46" s="47">
        <v>0.9939943640969182</v>
      </c>
      <c r="XS46" s="47">
        <v>0.40254321431965356</v>
      </c>
      <c r="XT46" s="47">
        <v>0.11675424190018657</v>
      </c>
      <c r="XU46" s="47">
        <v>0.5146032927831792</v>
      </c>
      <c r="XV46" s="47">
        <v>0.4095346470405612</v>
      </c>
      <c r="XW46" s="47">
        <v>0.9177654613213289</v>
      </c>
      <c r="XX46" s="47">
        <v>0.33921345615773546</v>
      </c>
      <c r="XY46" s="47">
        <v>0.5542489986208069</v>
      </c>
      <c r="XZ46" s="47">
        <v>0.9401453917471488</v>
      </c>
      <c r="YA46" s="47">
        <v>0.9856903198635522</v>
      </c>
      <c r="YB46" s="47">
        <v>0.0321090408995689</v>
      </c>
      <c r="YC46" s="47">
        <v>0.7047259689705909</v>
      </c>
      <c r="YD46" s="47">
        <v>0.24366182941837866</v>
      </c>
      <c r="YE46" s="47">
        <v>0.07689388248880735</v>
      </c>
      <c r="YF46" s="47">
        <v>0.801717210317517</v>
      </c>
      <c r="YG46" s="47">
        <v>0.984066442873287</v>
      </c>
      <c r="YH46" s="47">
        <v>0.37254968279672196</v>
      </c>
      <c r="YI46" s="47">
        <v>0.7410757817829324</v>
      </c>
      <c r="YJ46" s="47">
        <v>0.9288738579969119</v>
      </c>
      <c r="YK46" s="47">
        <v>0.2192712611058396</v>
      </c>
      <c r="YL46" s="47">
        <v>0.5598332241467188</v>
      </c>
      <c r="YM46" s="47">
        <v>0.04246985676638648</v>
      </c>
      <c r="YN46" s="47">
        <v>0.17648841030178397</v>
      </c>
      <c r="YO46" s="47">
        <v>0.008254323485080817</v>
      </c>
      <c r="YP46" s="47">
        <v>0.23866278097408822</v>
      </c>
      <c r="YQ46" s="47">
        <v>0.6451013808400989</v>
      </c>
      <c r="YR46" s="47">
        <v>0.43685279868648963</v>
      </c>
      <c r="YS46" s="47">
        <v>0.7357621766025693</v>
      </c>
      <c r="YT46" s="47">
        <v>0.9055381282366267</v>
      </c>
      <c r="YU46" s="47">
        <v>0.24018115095663317</v>
      </c>
      <c r="YV46" s="47">
        <v>0.17495289652328982</v>
      </c>
      <c r="YW46" s="47">
        <v>0.9356576737817299</v>
      </c>
      <c r="YX46" s="47">
        <v>0.0436482606806986</v>
      </c>
      <c r="YY46" s="47">
        <v>0.18468634974998976</v>
      </c>
      <c r="YZ46" s="47">
        <v>0.6835597357068272</v>
      </c>
      <c r="ZA46" s="47">
        <v>0.046839324192926246</v>
      </c>
      <c r="ZB46" s="47">
        <v>0.0854848807997578</v>
      </c>
      <c r="ZC46" s="47">
        <v>0.8031844303554642</v>
      </c>
      <c r="ZD46" s="47">
        <v>0.8816988091630824</v>
      </c>
      <c r="ZE46" s="47">
        <v>0.2712008881678406</v>
      </c>
      <c r="ZF46" s="47">
        <v>0.3128305317864938</v>
      </c>
      <c r="ZG46" s="47">
        <v>0.7942151639385727</v>
      </c>
      <c r="ZH46" s="47">
        <v>0.7601653485629492</v>
      </c>
      <c r="ZI46" s="47">
        <v>0.8094188020076227</v>
      </c>
      <c r="ZJ46" s="47">
        <v>0.6674192221499601</v>
      </c>
      <c r="ZK46" s="47">
        <v>0.5780531707970769</v>
      </c>
      <c r="ZL46" s="47">
        <v>0.6060742199199463</v>
      </c>
      <c r="ZM46" s="47">
        <v>0.2239872190088531</v>
      </c>
      <c r="ZN46" s="47">
        <v>0.6770115050161633</v>
      </c>
      <c r="ZO46" s="47">
        <v>0.22443118599416378</v>
      </c>
      <c r="ZP46" s="47">
        <v>0.8230034089135249</v>
      </c>
      <c r="ZQ46" s="47">
        <v>0.058803860595385005</v>
      </c>
      <c r="ZR46" s="47">
        <v>0.08932202909432585</v>
      </c>
      <c r="ZS46" s="47">
        <v>0.8068123043704624</v>
      </c>
      <c r="ZT46" s="47">
        <v>0.5041097790088448</v>
      </c>
      <c r="ZU46" s="47">
        <v>0.1307426196974215</v>
      </c>
      <c r="ZV46" s="47">
        <v>0.35018235122057395</v>
      </c>
      <c r="ZW46" s="47">
        <v>0.6440572988515395</v>
      </c>
      <c r="ZX46" s="47">
        <v>0.9126673523335401</v>
      </c>
      <c r="ZY46" s="47">
        <v>0.10103108197220945</v>
      </c>
      <c r="ZZ46" s="47">
        <v>0.7625177509777283</v>
      </c>
      <c r="AAA46" s="47">
        <v>0.9108402886751795</v>
      </c>
      <c r="AAB46" s="47">
        <v>0.6777970472526056</v>
      </c>
      <c r="AAC46" s="47">
        <v>0.03288497488069475</v>
      </c>
      <c r="AAD46" s="47">
        <v>0.01916135313448264</v>
      </c>
      <c r="AAE46" s="47">
        <v>0.5249249495960637</v>
      </c>
      <c r="AAF46" s="47">
        <v>0.8227284787116353</v>
      </c>
      <c r="AAG46" s="47">
        <v>0.6467330414113525</v>
      </c>
      <c r="AAH46" s="47">
        <v>0.8152247257585339</v>
      </c>
      <c r="AAI46" s="47">
        <v>0.0524202021801915</v>
      </c>
      <c r="AAJ46" s="47">
        <v>0.7087541852141839</v>
      </c>
      <c r="AAK46" s="47">
        <v>0.8955001946837519</v>
      </c>
      <c r="AAL46" s="47">
        <v>0.4146894181910584</v>
      </c>
      <c r="AAM46" s="47">
        <v>0.6113926569713148</v>
      </c>
      <c r="AAN46" s="47">
        <v>0.6001067696386778</v>
      </c>
      <c r="AAO46" s="47">
        <v>0.29979805150344596</v>
      </c>
      <c r="AAP46" s="47">
        <v>0.3710786038219557</v>
      </c>
      <c r="AAQ46" s="47">
        <v>0.3997210696435066</v>
      </c>
      <c r="AAR46" s="47">
        <v>0.8333101236991637</v>
      </c>
      <c r="AAS46" s="47">
        <v>0.20650613194909628</v>
      </c>
      <c r="AAT46" s="47">
        <v>0.083514318049555</v>
      </c>
      <c r="AAU46" s="47">
        <v>0.52483524801524</v>
      </c>
      <c r="AAV46" s="47">
        <v>0.509126104630962</v>
      </c>
      <c r="AAW46" s="47">
        <v>0.7641086944273444</v>
      </c>
      <c r="AAX46" s="47">
        <v>0.5071601556662897</v>
      </c>
      <c r="AAY46" s="47">
        <v>0.2709904762640398</v>
      </c>
      <c r="AAZ46" s="47">
        <v>0.2160382840788021</v>
      </c>
    </row>
    <row r="47">
      <c r="A47" s="37"/>
      <c r="B47" s="37"/>
      <c r="C47" s="37"/>
      <c r="D47" s="37"/>
      <c r="E47" s="37"/>
      <c r="F47" s="37"/>
      <c r="G47" s="35"/>
      <c r="H47" s="37"/>
      <c r="I47" s="35"/>
      <c r="J47" s="35"/>
      <c r="K47" s="35"/>
      <c r="L47" s="37"/>
      <c r="M47" s="37"/>
      <c r="N47" s="37"/>
      <c r="O47" s="37"/>
      <c r="P47" s="37"/>
      <c r="Q47" s="46">
        <v>18.0</v>
      </c>
      <c r="R47" s="47">
        <f t="shared" ref="R47:R54" si="45">0.1+S47</f>
        <v>0.5202012331</v>
      </c>
      <c r="S47" s="47">
        <v>0.42020123309217994</v>
      </c>
      <c r="T47" s="47">
        <v>0.36525128064153733</v>
      </c>
      <c r="U47" s="47">
        <v>0.18969051726046937</v>
      </c>
      <c r="V47" s="47">
        <v>0.1543998138700724</v>
      </c>
      <c r="W47" s="47">
        <v>0.050382113078637714</v>
      </c>
      <c r="X47" s="47">
        <v>0.4040589535221001</v>
      </c>
      <c r="Y47" s="47">
        <v>0.23339674610461436</v>
      </c>
      <c r="Z47" s="47">
        <v>0.8778286343354074</v>
      </c>
      <c r="AA47" s="47">
        <v>0.08694808712794411</v>
      </c>
      <c r="AB47" s="47">
        <v>0.7784276354847713</v>
      </c>
      <c r="AC47" s="47">
        <v>0.49103424584576105</v>
      </c>
      <c r="AD47" s="47">
        <v>0.11768885720980993</v>
      </c>
      <c r="AE47" s="47">
        <v>0.658605905216508</v>
      </c>
      <c r="AF47" s="47">
        <v>0.014784885803498682</v>
      </c>
      <c r="AG47" s="47">
        <v>0.38907628223685686</v>
      </c>
      <c r="AH47" s="47">
        <v>0.954921012875509</v>
      </c>
      <c r="AI47" s="47">
        <v>0.1865547937045463</v>
      </c>
      <c r="AJ47" s="47">
        <v>0.5049551866121712</v>
      </c>
      <c r="AK47" s="47">
        <v>0.8066939711186317</v>
      </c>
      <c r="AL47" s="47">
        <v>0.7521067030616235</v>
      </c>
      <c r="AM47" s="47">
        <v>0.05429803955237944</v>
      </c>
      <c r="AN47" s="47">
        <v>0.9916704107687586</v>
      </c>
      <c r="AO47" s="47">
        <v>0.898734246163448</v>
      </c>
      <c r="AP47" s="47">
        <v>0.8271530043835029</v>
      </c>
      <c r="AQ47" s="47">
        <v>0.913720380356415</v>
      </c>
      <c r="AR47" s="47">
        <v>0.7023166621844849</v>
      </c>
      <c r="AS47" s="47">
        <v>0.46836992893764606</v>
      </c>
      <c r="AT47" s="47">
        <v>0.003194430329902631</v>
      </c>
      <c r="AU47" s="47">
        <v>0.11171462357301987</v>
      </c>
      <c r="AV47" s="47">
        <v>0.7463042140073097</v>
      </c>
      <c r="AW47" s="47">
        <v>0.8956779458086397</v>
      </c>
      <c r="AX47" s="47">
        <v>0.7072289174603207</v>
      </c>
      <c r="AY47" s="47">
        <v>0.49214869332729316</v>
      </c>
      <c r="AZ47" s="47">
        <v>0.7947680513680405</v>
      </c>
      <c r="BA47" s="47">
        <v>0.4770348616619515</v>
      </c>
      <c r="BB47" s="47">
        <v>0.8964484011581402</v>
      </c>
      <c r="BC47" s="47">
        <v>0.0047222016328175576</v>
      </c>
      <c r="BD47" s="47">
        <v>0.12087650996998967</v>
      </c>
      <c r="BE47" s="47">
        <v>0.7851011136018531</v>
      </c>
      <c r="BF47" s="47">
        <v>0.8539209858164994</v>
      </c>
      <c r="BG47" s="47">
        <v>0.13526951366614892</v>
      </c>
      <c r="BH47" s="47">
        <v>0.7948458966232772</v>
      </c>
      <c r="BI47" s="47">
        <v>0.3202987596533404</v>
      </c>
      <c r="BJ47" s="47">
        <v>0.8142262618832878</v>
      </c>
      <c r="BK47" s="47">
        <v>0.1613237812194217</v>
      </c>
      <c r="BL47" s="47">
        <v>0.19982935075897978</v>
      </c>
      <c r="BM47" s="47">
        <v>0.2920699280851643</v>
      </c>
      <c r="BN47" s="47">
        <v>0.45484083878227544</v>
      </c>
      <c r="BO47" s="47">
        <v>0.6322647466888673</v>
      </c>
      <c r="BP47" s="47">
        <v>0.06316834839009844</v>
      </c>
      <c r="BQ47" s="47">
        <v>0.8418363845833449</v>
      </c>
      <c r="BR47" s="47">
        <v>0.5205167691906221</v>
      </c>
      <c r="BS47" s="47">
        <v>0.2751304242023074</v>
      </c>
      <c r="BT47" s="47">
        <v>0.8820659665784456</v>
      </c>
      <c r="BU47" s="47">
        <v>0.39946268566295007</v>
      </c>
      <c r="BV47" s="47">
        <v>0.23559037222153423</v>
      </c>
      <c r="BW47" s="47">
        <v>0.735180937192235</v>
      </c>
      <c r="BX47" s="47">
        <v>0.9635606482890052</v>
      </c>
      <c r="BY47" s="47">
        <v>0.15115938665674755</v>
      </c>
      <c r="BZ47" s="47">
        <v>0.7031046002577174</v>
      </c>
      <c r="CA47" s="47">
        <f t="shared" ref="CA47:CA54" si="46">0.1+CB47</f>
        <v>0.5202012331</v>
      </c>
      <c r="CB47" s="47">
        <v>0.42020123309217994</v>
      </c>
      <c r="CC47" s="47">
        <v>0.36525128064153733</v>
      </c>
      <c r="CD47" s="47">
        <v>0.18969051726046937</v>
      </c>
      <c r="CE47" s="47">
        <v>0.1543998138700724</v>
      </c>
      <c r="CF47" s="47">
        <v>0.050382113078637714</v>
      </c>
      <c r="CG47" s="47">
        <v>0.4040589535221001</v>
      </c>
      <c r="CH47" s="47">
        <v>0.23339674610461436</v>
      </c>
      <c r="CI47" s="47">
        <v>0.8778286343354074</v>
      </c>
      <c r="CJ47" s="47">
        <v>0.08694808712794411</v>
      </c>
      <c r="CK47" s="47">
        <v>0.7784276354847713</v>
      </c>
      <c r="CL47" s="47">
        <v>0.49103424584576105</v>
      </c>
      <c r="CM47" s="47">
        <v>0.11768885720980993</v>
      </c>
      <c r="CN47" s="47">
        <v>0.658605905216508</v>
      </c>
      <c r="CO47" s="47">
        <v>0.014784885803498682</v>
      </c>
      <c r="CP47" s="47">
        <v>0.38907628223685686</v>
      </c>
      <c r="CQ47" s="47">
        <v>0.954921012875509</v>
      </c>
      <c r="CR47" s="47">
        <v>0.1865547937045463</v>
      </c>
      <c r="CS47" s="47">
        <v>0.5049551866121712</v>
      </c>
      <c r="CT47" s="47">
        <v>0.8066939711186317</v>
      </c>
      <c r="CU47" s="47">
        <v>0.7521067030616235</v>
      </c>
      <c r="CV47" s="47">
        <v>0.05429803955237944</v>
      </c>
      <c r="CW47" s="47">
        <v>0.9916704107687586</v>
      </c>
      <c r="CX47" s="47">
        <v>0.898734246163448</v>
      </c>
      <c r="CY47" s="47">
        <v>0.8271530043835029</v>
      </c>
      <c r="CZ47" s="47">
        <v>0.913720380356415</v>
      </c>
      <c r="DA47" s="47">
        <v>0.7023166621844849</v>
      </c>
      <c r="DB47" s="47">
        <v>0.46836992893764606</v>
      </c>
      <c r="DC47" s="47">
        <v>0.003194430329902631</v>
      </c>
      <c r="DD47" s="47">
        <v>0.11171462357301987</v>
      </c>
      <c r="DE47" s="47">
        <v>0.7463042140073097</v>
      </c>
      <c r="DF47" s="47">
        <v>0.8956779458086397</v>
      </c>
      <c r="DG47" s="47">
        <v>0.7072289174603207</v>
      </c>
      <c r="DH47" s="47">
        <v>0.49214869332729316</v>
      </c>
      <c r="DI47" s="47">
        <v>0.7947680513680405</v>
      </c>
      <c r="DJ47" s="47">
        <v>0.4770348616619515</v>
      </c>
      <c r="DK47" s="47">
        <v>0.8964484011581402</v>
      </c>
      <c r="DL47" s="47">
        <v>0.0047222016328175576</v>
      </c>
      <c r="DM47" s="47">
        <v>0.12087650996998967</v>
      </c>
      <c r="DN47" s="47">
        <v>0.7851011136018531</v>
      </c>
      <c r="DO47" s="47">
        <v>0.8539209858164994</v>
      </c>
      <c r="DP47" s="47">
        <v>0.13526951366614892</v>
      </c>
      <c r="DQ47" s="47">
        <v>0.7948458966232772</v>
      </c>
      <c r="DR47" s="47">
        <v>0.3202987596533404</v>
      </c>
      <c r="DS47" s="47">
        <v>0.8142262618832878</v>
      </c>
      <c r="DT47" s="47">
        <v>0.1613237812194217</v>
      </c>
      <c r="DU47" s="47">
        <v>0.19982935075897978</v>
      </c>
      <c r="DV47" s="47">
        <v>0.2920699280851643</v>
      </c>
      <c r="DW47" s="47">
        <v>0.45484083878227544</v>
      </c>
      <c r="DX47" s="47">
        <v>0.6322647466888673</v>
      </c>
      <c r="DY47" s="47">
        <v>0.06316834839009844</v>
      </c>
      <c r="DZ47" s="47">
        <v>0.8418363845833449</v>
      </c>
      <c r="EA47" s="47">
        <v>0.5205167691906221</v>
      </c>
      <c r="EB47" s="47">
        <v>0.2751304242023074</v>
      </c>
      <c r="EC47" s="47">
        <v>0.8820659665784456</v>
      </c>
      <c r="ED47" s="47">
        <v>0.39946268566295007</v>
      </c>
      <c r="EE47" s="47">
        <v>0.23559037222153423</v>
      </c>
      <c r="EF47" s="47">
        <v>0.735180937192235</v>
      </c>
      <c r="EG47" s="47">
        <v>0.9635606482890052</v>
      </c>
      <c r="EH47" s="47">
        <v>0.15115938665674755</v>
      </c>
      <c r="EI47" s="47">
        <v>0.7031046002577174</v>
      </c>
      <c r="EJ47" s="47">
        <f t="shared" ref="EJ47:EJ54" si="47">0.1+EK47</f>
        <v>0.5202012331</v>
      </c>
      <c r="EK47" s="47">
        <v>0.42020123309217994</v>
      </c>
      <c r="EL47" s="47">
        <v>0.36525128064153733</v>
      </c>
      <c r="EM47" s="47">
        <v>0.18969051726046937</v>
      </c>
      <c r="EN47" s="47">
        <v>0.1543998138700724</v>
      </c>
      <c r="EO47" s="47">
        <v>0.050382113078637714</v>
      </c>
      <c r="EP47" s="47">
        <v>0.4040589535221001</v>
      </c>
      <c r="EQ47" s="47">
        <v>0.23339674610461436</v>
      </c>
      <c r="ER47" s="47">
        <v>0.8778286343354074</v>
      </c>
      <c r="ES47" s="47">
        <v>0.08694808712794411</v>
      </c>
      <c r="ET47" s="47">
        <v>0.7784276354847713</v>
      </c>
      <c r="EU47" s="47">
        <v>0.49103424584576105</v>
      </c>
      <c r="EV47" s="47">
        <v>0.11768885720980993</v>
      </c>
      <c r="EW47" s="47">
        <v>0.658605905216508</v>
      </c>
      <c r="EX47" s="47">
        <v>0.014784885803498682</v>
      </c>
      <c r="EY47" s="47">
        <v>0.38907628223685686</v>
      </c>
      <c r="EZ47" s="47">
        <v>0.954921012875509</v>
      </c>
      <c r="FA47" s="47">
        <v>0.1865547937045463</v>
      </c>
      <c r="FB47" s="47">
        <v>0.5049551866121712</v>
      </c>
      <c r="FC47" s="47">
        <v>0.8066939711186317</v>
      </c>
      <c r="FD47" s="47">
        <v>0.7521067030616235</v>
      </c>
      <c r="FE47" s="47">
        <v>0.05429803955237944</v>
      </c>
      <c r="FF47" s="47">
        <v>0.9916704107687586</v>
      </c>
      <c r="FG47" s="47">
        <v>0.898734246163448</v>
      </c>
      <c r="FH47" s="47">
        <v>0.8271530043835029</v>
      </c>
      <c r="FI47" s="47">
        <v>0.913720380356415</v>
      </c>
      <c r="FJ47" s="47">
        <v>0.7023166621844849</v>
      </c>
      <c r="FK47" s="47">
        <v>0.46836992893764606</v>
      </c>
      <c r="FL47" s="47">
        <v>0.003194430329902631</v>
      </c>
      <c r="FM47" s="47">
        <v>0.11171462357301987</v>
      </c>
      <c r="FN47" s="47">
        <v>0.7463042140073097</v>
      </c>
      <c r="FO47" s="47">
        <v>0.8956779458086397</v>
      </c>
      <c r="FP47" s="47">
        <v>0.7072289174603207</v>
      </c>
      <c r="FQ47" s="47">
        <v>0.49214869332729316</v>
      </c>
      <c r="FR47" s="47">
        <v>0.7947680513680405</v>
      </c>
      <c r="FS47" s="47">
        <v>0.4770348616619515</v>
      </c>
      <c r="FT47" s="47">
        <v>0.8964484011581402</v>
      </c>
      <c r="FU47" s="47">
        <v>0.0047222016328175576</v>
      </c>
      <c r="FV47" s="47">
        <v>0.12087650996998967</v>
      </c>
      <c r="FW47" s="47">
        <v>0.7851011136018531</v>
      </c>
      <c r="FX47" s="47">
        <v>0.8539209858164994</v>
      </c>
      <c r="FY47" s="47">
        <v>0.13526951366614892</v>
      </c>
      <c r="FZ47" s="47">
        <v>0.7948458966232772</v>
      </c>
      <c r="GA47" s="47">
        <v>0.3202987596533404</v>
      </c>
      <c r="GB47" s="47">
        <v>0.8142262618832878</v>
      </c>
      <c r="GC47" s="47">
        <v>0.1613237812194217</v>
      </c>
      <c r="GD47" s="47">
        <v>0.19982935075897978</v>
      </c>
      <c r="GE47" s="47">
        <v>0.2920699280851643</v>
      </c>
      <c r="GF47" s="47">
        <v>0.45484083878227544</v>
      </c>
      <c r="GG47" s="47">
        <v>0.6322647466888673</v>
      </c>
      <c r="GH47" s="47">
        <v>0.06316834839009844</v>
      </c>
      <c r="GI47" s="47">
        <v>0.8418363845833449</v>
      </c>
      <c r="GJ47" s="47">
        <v>0.5205167691906221</v>
      </c>
      <c r="GK47" s="47">
        <v>0.2751304242023074</v>
      </c>
      <c r="GL47" s="47">
        <v>0.8820659665784456</v>
      </c>
      <c r="GM47" s="47">
        <v>0.39946268566295007</v>
      </c>
      <c r="GN47" s="47">
        <v>0.23559037222153423</v>
      </c>
      <c r="GO47" s="47">
        <v>0.735180937192235</v>
      </c>
      <c r="GP47" s="47">
        <v>0.9635606482890052</v>
      </c>
      <c r="GQ47" s="47">
        <v>0.15115938665674755</v>
      </c>
      <c r="GR47" s="47">
        <v>0.7031046002577174</v>
      </c>
      <c r="GS47" s="47">
        <f t="shared" ref="GS47:GS54" si="48">0.1+GT47</f>
        <v>0.5202012331</v>
      </c>
      <c r="GT47" s="47">
        <v>0.42020123309217994</v>
      </c>
      <c r="GU47" s="47">
        <v>0.36525128064153733</v>
      </c>
      <c r="GV47" s="47">
        <v>0.18969051726046937</v>
      </c>
      <c r="GW47" s="47">
        <v>0.1543998138700724</v>
      </c>
      <c r="GX47" s="47">
        <v>0.050382113078637714</v>
      </c>
      <c r="GY47" s="47">
        <v>0.4040589535221001</v>
      </c>
      <c r="GZ47" s="47">
        <v>0.23339674610461436</v>
      </c>
      <c r="HA47" s="47">
        <v>0.8778286343354074</v>
      </c>
      <c r="HB47" s="47">
        <v>0.08694808712794411</v>
      </c>
      <c r="HC47" s="47">
        <v>0.7784276354847713</v>
      </c>
      <c r="HD47" s="47">
        <v>0.49103424584576105</v>
      </c>
      <c r="HE47" s="47">
        <v>0.11768885720980993</v>
      </c>
      <c r="HF47" s="47">
        <v>0.658605905216508</v>
      </c>
      <c r="HG47" s="47">
        <v>0.014784885803498682</v>
      </c>
      <c r="HH47" s="47">
        <v>0.38907628223685686</v>
      </c>
      <c r="HI47" s="47">
        <v>0.954921012875509</v>
      </c>
      <c r="HJ47" s="47">
        <v>0.1865547937045463</v>
      </c>
      <c r="HK47" s="47">
        <v>0.5049551866121712</v>
      </c>
      <c r="HL47" s="47">
        <v>0.8066939711186317</v>
      </c>
      <c r="HM47" s="47">
        <v>0.7521067030616235</v>
      </c>
      <c r="HN47" s="47">
        <v>0.05429803955237944</v>
      </c>
      <c r="HO47" s="47">
        <v>0.9916704107687586</v>
      </c>
      <c r="HP47" s="47">
        <v>0.898734246163448</v>
      </c>
      <c r="HQ47" s="47">
        <v>0.8271530043835029</v>
      </c>
      <c r="HR47" s="47">
        <v>0.913720380356415</v>
      </c>
      <c r="HS47" s="47">
        <v>0.7023166621844849</v>
      </c>
      <c r="HT47" s="47">
        <v>0.46836992893764606</v>
      </c>
      <c r="HU47" s="47">
        <v>0.003194430329902631</v>
      </c>
      <c r="HV47" s="47">
        <v>0.11171462357301987</v>
      </c>
      <c r="HW47" s="47">
        <v>0.7463042140073097</v>
      </c>
      <c r="HX47" s="47">
        <v>0.8956779458086397</v>
      </c>
      <c r="HY47" s="47">
        <v>0.7072289174603207</v>
      </c>
      <c r="HZ47" s="47">
        <v>0.49214869332729316</v>
      </c>
      <c r="IA47" s="47">
        <v>0.7947680513680405</v>
      </c>
      <c r="IB47" s="47">
        <v>0.4770348616619515</v>
      </c>
      <c r="IC47" s="47">
        <v>0.8964484011581402</v>
      </c>
      <c r="ID47" s="47">
        <v>0.0047222016328175576</v>
      </c>
      <c r="IE47" s="47">
        <v>0.12087650996998967</v>
      </c>
      <c r="IF47" s="47">
        <v>0.7851011136018531</v>
      </c>
      <c r="IG47" s="47">
        <v>0.8539209858164994</v>
      </c>
      <c r="IH47" s="47">
        <v>0.13526951366614892</v>
      </c>
      <c r="II47" s="47">
        <v>0.7948458966232772</v>
      </c>
      <c r="IJ47" s="47">
        <v>0.3202987596533404</v>
      </c>
      <c r="IK47" s="47">
        <v>0.8142262618832878</v>
      </c>
      <c r="IL47" s="47">
        <v>0.1613237812194217</v>
      </c>
      <c r="IM47" s="47">
        <v>0.19982935075897978</v>
      </c>
      <c r="IN47" s="47">
        <v>0.2920699280851643</v>
      </c>
      <c r="IO47" s="47">
        <v>0.45484083878227544</v>
      </c>
      <c r="IP47" s="47">
        <v>0.6322647466888673</v>
      </c>
      <c r="IQ47" s="47">
        <v>0.06316834839009844</v>
      </c>
      <c r="IR47" s="47">
        <v>0.8418363845833449</v>
      </c>
      <c r="IS47" s="47">
        <v>0.5205167691906221</v>
      </c>
      <c r="IT47" s="47">
        <v>0.2751304242023074</v>
      </c>
      <c r="IU47" s="47">
        <v>0.8820659665784456</v>
      </c>
      <c r="IV47" s="47">
        <v>0.39946268566295007</v>
      </c>
      <c r="IW47" s="47">
        <v>0.23559037222153423</v>
      </c>
      <c r="IX47" s="47">
        <v>0.735180937192235</v>
      </c>
      <c r="IY47" s="47">
        <v>0.9635606482890052</v>
      </c>
      <c r="IZ47" s="47">
        <v>0.15115938665674755</v>
      </c>
      <c r="JA47" s="47">
        <v>0.7031046002577174</v>
      </c>
      <c r="JB47" s="47">
        <v>0.11768885720980993</v>
      </c>
      <c r="JC47" s="47">
        <v>0.658605905216508</v>
      </c>
      <c r="JD47" s="47">
        <v>0.014784885803498682</v>
      </c>
      <c r="JE47" s="47">
        <v>0.38907628223685686</v>
      </c>
      <c r="JF47" s="47">
        <v>0.954921012875509</v>
      </c>
      <c r="JG47" s="47">
        <v>0.1865547937045463</v>
      </c>
      <c r="JH47" s="47">
        <v>0.5049551866121712</v>
      </c>
      <c r="JI47" s="47">
        <v>0.8066939711186317</v>
      </c>
      <c r="JJ47" s="47">
        <v>0.7521067030616235</v>
      </c>
      <c r="JK47" s="47">
        <v>0.05429803955237944</v>
      </c>
      <c r="JL47" s="47">
        <v>0.9916704107687586</v>
      </c>
      <c r="JM47" s="47">
        <v>0.898734246163448</v>
      </c>
      <c r="JN47" s="47">
        <v>0.8271530043835029</v>
      </c>
      <c r="JO47" s="47">
        <v>0.913720380356415</v>
      </c>
      <c r="JP47" s="47">
        <v>0.7023166621844849</v>
      </c>
      <c r="JQ47" s="47">
        <v>0.46836992893764606</v>
      </c>
      <c r="JR47" s="47">
        <v>0.003194430329902631</v>
      </c>
      <c r="JS47" s="47">
        <v>0.11171462357301987</v>
      </c>
      <c r="JT47" s="47">
        <v>0.7463042140073097</v>
      </c>
      <c r="JU47" s="47">
        <v>0.8956779458086397</v>
      </c>
      <c r="JV47" s="47">
        <v>0.7072289174603207</v>
      </c>
      <c r="JW47" s="47">
        <v>0.49214869332729316</v>
      </c>
      <c r="JX47" s="47">
        <v>0.7947680513680405</v>
      </c>
      <c r="JY47" s="47">
        <v>0.4770348616619515</v>
      </c>
      <c r="JZ47" s="47">
        <v>0.8964484011581402</v>
      </c>
      <c r="KA47" s="47">
        <v>0.0047222016328175576</v>
      </c>
      <c r="KB47" s="47">
        <v>0.12087650996998967</v>
      </c>
      <c r="KC47" s="47">
        <v>0.7851011136018531</v>
      </c>
      <c r="KD47" s="47">
        <v>0.8539209858164994</v>
      </c>
      <c r="KE47" s="47">
        <v>0.13526951366614892</v>
      </c>
      <c r="KF47" s="47">
        <v>0.7948458966232772</v>
      </c>
      <c r="KG47" s="47">
        <v>0.3202987596533404</v>
      </c>
      <c r="KH47" s="47">
        <v>0.8142262618832878</v>
      </c>
      <c r="KI47" s="47">
        <v>0.1613237812194217</v>
      </c>
      <c r="KJ47" s="47">
        <v>0.19982935075897978</v>
      </c>
      <c r="KK47" s="47">
        <v>0.2920699280851643</v>
      </c>
      <c r="KL47" s="47">
        <v>0.45484083878227544</v>
      </c>
      <c r="KM47" s="47">
        <v>0.6322647466888673</v>
      </c>
      <c r="KN47" s="47">
        <v>0.06316834839009844</v>
      </c>
      <c r="KO47" s="47">
        <v>0.8418363845833449</v>
      </c>
      <c r="KP47" s="47">
        <v>0.5205167691906221</v>
      </c>
      <c r="KQ47" s="47">
        <v>0.2751304242023074</v>
      </c>
      <c r="KR47" s="47">
        <v>0.8820659665784456</v>
      </c>
      <c r="KS47" s="47">
        <v>0.39946268566295007</v>
      </c>
      <c r="KT47" s="47">
        <v>0.23559037222153423</v>
      </c>
      <c r="KU47" s="47">
        <v>0.735180937192235</v>
      </c>
      <c r="KV47" s="47">
        <v>0.9635606482890052</v>
      </c>
      <c r="KW47" s="47">
        <v>0.15115938665674755</v>
      </c>
      <c r="KX47" s="47">
        <v>0.7031046002577174</v>
      </c>
      <c r="KY47" s="47">
        <v>0.11768885720980993</v>
      </c>
      <c r="KZ47" s="47">
        <v>0.658605905216508</v>
      </c>
      <c r="LA47" s="47">
        <v>0.014784885803498682</v>
      </c>
      <c r="LB47" s="47">
        <v>0.38907628223685686</v>
      </c>
      <c r="LC47" s="47">
        <v>0.954921012875509</v>
      </c>
      <c r="LD47" s="47">
        <v>0.1865547937045463</v>
      </c>
      <c r="LE47" s="47">
        <v>0.5049551866121712</v>
      </c>
      <c r="LF47" s="47">
        <v>0.8066939711186317</v>
      </c>
      <c r="LG47" s="47">
        <v>0.7521067030616235</v>
      </c>
      <c r="LH47" s="47">
        <v>0.05429803955237944</v>
      </c>
      <c r="LI47" s="47">
        <v>0.9916704107687586</v>
      </c>
      <c r="LJ47" s="47">
        <v>0.898734246163448</v>
      </c>
      <c r="LK47" s="47">
        <v>0.8271530043835029</v>
      </c>
      <c r="LL47" s="47">
        <v>0.913720380356415</v>
      </c>
      <c r="LM47" s="47">
        <v>0.7023166621844849</v>
      </c>
      <c r="LN47" s="47">
        <v>0.46836992893764606</v>
      </c>
      <c r="LO47" s="47">
        <v>0.003194430329902631</v>
      </c>
      <c r="LP47" s="47">
        <v>0.11171462357301987</v>
      </c>
      <c r="LQ47" s="47">
        <v>0.7463042140073097</v>
      </c>
      <c r="LR47" s="47">
        <v>0.8956779458086397</v>
      </c>
      <c r="LS47" s="47">
        <v>0.7072289174603207</v>
      </c>
      <c r="LT47" s="47">
        <v>0.49214869332729316</v>
      </c>
      <c r="LU47" s="47">
        <v>0.7947680513680405</v>
      </c>
      <c r="LV47" s="47">
        <v>0.4770348616619515</v>
      </c>
      <c r="LW47" s="47">
        <v>0.8964484011581402</v>
      </c>
      <c r="LX47" s="47">
        <v>0.0047222016328175576</v>
      </c>
      <c r="LY47" s="47">
        <v>0.12087650996998967</v>
      </c>
      <c r="LZ47" s="47">
        <v>0.7851011136018531</v>
      </c>
      <c r="MA47" s="47">
        <v>0.8539209858164994</v>
      </c>
      <c r="MB47" s="47">
        <v>0.13526951366614892</v>
      </c>
      <c r="MC47" s="47">
        <v>0.7948458966232772</v>
      </c>
      <c r="MD47" s="47">
        <v>0.3202987596533404</v>
      </c>
      <c r="ME47" s="47">
        <v>0.8142262618832878</v>
      </c>
      <c r="MF47" s="47">
        <v>0.1613237812194217</v>
      </c>
      <c r="MG47" s="47">
        <v>0.19982935075897978</v>
      </c>
      <c r="MH47" s="47">
        <v>0.2920699280851643</v>
      </c>
      <c r="MI47" s="47">
        <v>0.45484083878227544</v>
      </c>
      <c r="MJ47" s="47">
        <v>0.6322647466888673</v>
      </c>
      <c r="MK47" s="47">
        <v>0.06316834839009844</v>
      </c>
      <c r="ML47" s="47">
        <v>0.8418363845833449</v>
      </c>
      <c r="MM47" s="47">
        <v>0.5205167691906221</v>
      </c>
      <c r="MN47" s="47">
        <v>0.2751304242023074</v>
      </c>
      <c r="MO47" s="47">
        <v>0.8820659665784456</v>
      </c>
      <c r="MP47" s="47">
        <v>0.39946268566295007</v>
      </c>
      <c r="MQ47" s="47">
        <v>0.23559037222153423</v>
      </c>
      <c r="MR47" s="47">
        <v>0.735180937192235</v>
      </c>
      <c r="MS47" s="47">
        <v>0.9635606482890052</v>
      </c>
      <c r="MT47" s="47">
        <v>0.15115938665674755</v>
      </c>
      <c r="MU47" s="47">
        <v>0.7031046002577174</v>
      </c>
      <c r="MV47" s="47">
        <v>0.7023166621844849</v>
      </c>
      <c r="MW47" s="47">
        <v>0.46836992893764606</v>
      </c>
      <c r="MX47" s="47">
        <v>0.003194430329902631</v>
      </c>
      <c r="MY47" s="47">
        <v>0.11171462357301987</v>
      </c>
      <c r="MZ47" s="47">
        <v>0.7463042140073097</v>
      </c>
      <c r="NA47" s="47">
        <v>0.8956779458086397</v>
      </c>
      <c r="NB47" s="47">
        <v>0.7072289174603207</v>
      </c>
      <c r="NC47" s="47">
        <v>0.49214869332729316</v>
      </c>
      <c r="ND47" s="47">
        <v>0.7947680513680405</v>
      </c>
      <c r="NE47" s="47">
        <v>0.6322647466888673</v>
      </c>
      <c r="NF47" s="47">
        <v>0.06316834839009844</v>
      </c>
      <c r="NG47" s="47">
        <v>0.8418363845833449</v>
      </c>
      <c r="NH47" s="47">
        <v>0.5205167691906221</v>
      </c>
      <c r="NI47" s="47">
        <v>0.2751304242023074</v>
      </c>
      <c r="NJ47" s="47">
        <v>0.8820659665784456</v>
      </c>
      <c r="NK47" s="47">
        <v>0.39946268566295007</v>
      </c>
      <c r="NL47" s="47">
        <v>0.23559037222153423</v>
      </c>
      <c r="NM47" s="47">
        <v>0.735180937192235</v>
      </c>
      <c r="NN47" s="47">
        <v>0.9635606482890052</v>
      </c>
      <c r="NO47" s="47">
        <v>0.15115938665674755</v>
      </c>
      <c r="NP47" s="47">
        <v>0.7031046002577174</v>
      </c>
      <c r="NQ47" s="47">
        <v>0.7023166621844849</v>
      </c>
      <c r="NR47" s="47">
        <v>0.46836992893764606</v>
      </c>
      <c r="NS47" s="47">
        <v>0.003194430329902631</v>
      </c>
      <c r="NT47" s="47">
        <v>0.6322647466888673</v>
      </c>
      <c r="NU47" s="47">
        <v>0.06316834839009844</v>
      </c>
      <c r="NV47" s="47">
        <v>0.8418363845833449</v>
      </c>
      <c r="NW47" s="47">
        <v>0.5205167691906221</v>
      </c>
      <c r="NX47" s="47">
        <v>0.2751304242023074</v>
      </c>
      <c r="NY47" s="47">
        <v>0.7340011329992397</v>
      </c>
      <c r="NZ47" s="47">
        <v>0.7020112723467951</v>
      </c>
      <c r="OA47" s="47">
        <v>0.870648053337928</v>
      </c>
      <c r="OB47" s="47">
        <v>0.818116429177348</v>
      </c>
      <c r="OC47" s="47">
        <v>0.9320836657622122</v>
      </c>
      <c r="OD47" s="47">
        <v>0.2410350874080206</v>
      </c>
      <c r="OE47" s="47">
        <v>0.8487542858261921</v>
      </c>
      <c r="OF47" s="47">
        <v>0.4751969872392916</v>
      </c>
      <c r="OG47" s="47">
        <v>0.26721572568190965</v>
      </c>
      <c r="OH47" s="47">
        <v>0.15895789200182875</v>
      </c>
      <c r="OI47" s="47">
        <v>0.6471290324902169</v>
      </c>
      <c r="OJ47" s="47">
        <v>0.0717155762846079</v>
      </c>
      <c r="OK47" s="47">
        <v>0.1608931343176887</v>
      </c>
      <c r="OL47" s="47">
        <v>0.887528673430577</v>
      </c>
      <c r="OM47" s="47">
        <v>0.4923914551348587</v>
      </c>
      <c r="ON47" s="47">
        <v>0.2858928454694486</v>
      </c>
      <c r="OO47" s="47">
        <v>0.428070598845964</v>
      </c>
      <c r="OP47" s="47">
        <v>0.34638688269432194</v>
      </c>
      <c r="OQ47" s="47">
        <v>0.43110437272717406</v>
      </c>
      <c r="OR47" s="47">
        <v>0.08452474428035206</v>
      </c>
      <c r="OS47" s="47">
        <v>0.49729513038155426</v>
      </c>
      <c r="OT47" s="47">
        <v>0.5362162750994106</v>
      </c>
      <c r="OU47" s="47">
        <v>0.5223221827193475</v>
      </c>
      <c r="OV47" s="47">
        <v>0.800761634688963</v>
      </c>
      <c r="OW47" s="47">
        <v>0.1297839232614777</v>
      </c>
      <c r="OX47" s="47">
        <v>0.818411838947885</v>
      </c>
      <c r="OY47" s="47">
        <v>0.5871429190751727</v>
      </c>
      <c r="OZ47" s="47">
        <v>0.6274806723891304</v>
      </c>
      <c r="PA47" s="47">
        <v>0.6942394190487483</v>
      </c>
      <c r="PB47" s="47">
        <v>0.23517176253564276</v>
      </c>
      <c r="PC47" s="47">
        <v>0.6916861334763483</v>
      </c>
      <c r="PD47" s="47">
        <v>0.6911989085984062</v>
      </c>
      <c r="PE47" s="47">
        <v>0.5825156358901321</v>
      </c>
      <c r="PF47" s="47">
        <v>0.19756013538706152</v>
      </c>
      <c r="PG47" s="47">
        <v>0.2713644514416329</v>
      </c>
      <c r="PH47" s="47">
        <v>0.17323209911922033</v>
      </c>
      <c r="PI47" s="47">
        <v>0.5358193162069926</v>
      </c>
      <c r="PJ47" s="47">
        <v>0.7489679445476326</v>
      </c>
      <c r="PK47" s="47">
        <v>0.6920114797098418</v>
      </c>
      <c r="PL47" s="47">
        <v>0.6528129686544346</v>
      </c>
      <c r="PM47" s="47">
        <v>0.49194996904105837</v>
      </c>
      <c r="PN47" s="47">
        <v>0.3975332189018226</v>
      </c>
      <c r="PO47" s="47">
        <v>0.08737384944333026</v>
      </c>
      <c r="PP47" s="47">
        <v>0.9611392384904951</v>
      </c>
      <c r="PQ47" s="47">
        <v>0.06115353384517497</v>
      </c>
      <c r="PR47" s="47">
        <v>0.2034643143578222</v>
      </c>
      <c r="PS47" s="47">
        <v>0.5126710633403132</v>
      </c>
      <c r="PT47" s="47">
        <v>0.35583077846479616</v>
      </c>
      <c r="PU47" s="47">
        <v>0.8914841717250652</v>
      </c>
      <c r="PV47" s="47">
        <v>0.40584217295462355</v>
      </c>
      <c r="PW47" s="47">
        <v>0.8103717450674223</v>
      </c>
      <c r="PX47" s="47">
        <v>0.75203181263429</v>
      </c>
      <c r="PY47" s="47">
        <v>0.9941394458458059</v>
      </c>
      <c r="PZ47" s="47">
        <v>0.378361088546172</v>
      </c>
      <c r="QA47" s="47">
        <v>0.09703020764280368</v>
      </c>
      <c r="QB47" s="47">
        <v>0.07940313944534827</v>
      </c>
      <c r="QC47" s="47">
        <v>0.5650542606895599</v>
      </c>
      <c r="QD47" s="47">
        <v>0.11460022458037433</v>
      </c>
      <c r="QE47" s="47">
        <v>0.44897271019507456</v>
      </c>
      <c r="QF47" s="47">
        <v>0.5735063213197208</v>
      </c>
      <c r="QG47" s="47">
        <v>0.9611091649494634</v>
      </c>
      <c r="QH47" s="47">
        <v>0.7608002430477065</v>
      </c>
      <c r="QI47" s="47">
        <v>0.189817987365553</v>
      </c>
      <c r="QJ47" s="47">
        <v>0.9555897058480611</v>
      </c>
      <c r="QK47" s="47">
        <v>0.26762928309169065</v>
      </c>
      <c r="QL47" s="47">
        <v>0.9377531530992245</v>
      </c>
      <c r="QM47" s="47">
        <v>0.16426207444635188</v>
      </c>
      <c r="QN47" s="47">
        <v>0.006544424779093783</v>
      </c>
      <c r="QO47" s="47">
        <v>0.3284198402055958</v>
      </c>
      <c r="QP47" s="47">
        <v>0.7232955799703219</v>
      </c>
      <c r="QQ47" s="47">
        <v>0.5202525628122201</v>
      </c>
      <c r="QR47" s="47">
        <v>0.9988056875929648</v>
      </c>
      <c r="QS47" s="47">
        <v>0.20040535297511197</v>
      </c>
      <c r="QT47" s="47">
        <v>0.20302892091522684</v>
      </c>
      <c r="QU47" s="47">
        <v>0.8156228599605111</v>
      </c>
      <c r="QV47" s="47">
        <v>0.8142331278374392</v>
      </c>
      <c r="QW47" s="47">
        <v>0.7420091409145029</v>
      </c>
      <c r="QX47" s="47">
        <v>0.4392723875093437</v>
      </c>
      <c r="QY47" s="47">
        <v>0.7154524090911741</v>
      </c>
      <c r="QZ47" s="47">
        <v>0.34651112448681587</v>
      </c>
      <c r="RA47" s="47">
        <v>0.44773051882480575</v>
      </c>
      <c r="RB47" s="47">
        <v>0.5568878206969088</v>
      </c>
      <c r="RC47" s="47">
        <v>0.15286395092210214</v>
      </c>
      <c r="RD47" s="47">
        <v>0.9633684256519726</v>
      </c>
      <c r="RE47" s="47">
        <v>0.7009474183312517</v>
      </c>
      <c r="RF47" s="47">
        <v>0.39949827223957146</v>
      </c>
      <c r="RG47" s="47">
        <v>0.5886643664898096</v>
      </c>
      <c r="RH47" s="47">
        <v>0.3869239916655792</v>
      </c>
      <c r="RI47" s="47">
        <v>0.3327919404321996</v>
      </c>
      <c r="RJ47" s="47">
        <v>0.8707543922575877</v>
      </c>
      <c r="RK47" s="47">
        <v>0.9241808577871452</v>
      </c>
      <c r="RL47" s="47">
        <v>0.33972338963915916</v>
      </c>
      <c r="RM47" s="47">
        <v>0.7470176526973794</v>
      </c>
      <c r="RN47" s="47">
        <v>0.64268650837226</v>
      </c>
      <c r="RO47" s="47">
        <v>0.6968397396803495</v>
      </c>
      <c r="RP47" s="47">
        <v>0.6995387127474938</v>
      </c>
      <c r="RQ47" s="47">
        <v>0.8990964994002406</v>
      </c>
      <c r="RR47" s="47">
        <v>0.38681223206810744</v>
      </c>
      <c r="RS47" s="47">
        <v>0.4194800822610797</v>
      </c>
      <c r="RT47" s="47">
        <v>0.7077620931248632</v>
      </c>
      <c r="RU47" s="47">
        <v>0.10235459491475163</v>
      </c>
      <c r="RV47" s="47">
        <v>0.06355268604565045</v>
      </c>
      <c r="RW47" s="47">
        <v>0.31208999011327954</v>
      </c>
      <c r="RX47" s="47">
        <v>0.9842309009495623</v>
      </c>
      <c r="RY47" s="47">
        <v>0.9747760458491803</v>
      </c>
      <c r="RZ47" s="47">
        <v>0.0916431200831862</v>
      </c>
      <c r="SA47" s="47">
        <v>0.2185987037530751</v>
      </c>
      <c r="SB47" s="47">
        <v>0.7155807054725469</v>
      </c>
      <c r="SC47" s="47">
        <v>0.8371739645582706</v>
      </c>
      <c r="SD47" s="47">
        <v>0.4116065322277228</v>
      </c>
      <c r="SE47" s="47">
        <v>0.20155277991830045</v>
      </c>
      <c r="SF47" s="47">
        <v>0.40472979289552546</v>
      </c>
      <c r="SG47" s="47">
        <v>0.5267487558300209</v>
      </c>
      <c r="SH47" s="47">
        <v>0.5559916389681148</v>
      </c>
      <c r="SI47" s="47">
        <v>0.16395005179736777</v>
      </c>
      <c r="SJ47" s="47">
        <v>0.9958566401349395</v>
      </c>
      <c r="SK47" s="47">
        <v>0.8996235531260561</v>
      </c>
      <c r="SL47" s="47">
        <v>0.8439596490468809</v>
      </c>
      <c r="SM47" s="47">
        <v>0.8602002916485505</v>
      </c>
      <c r="SN47" s="47">
        <v>0.02223976906286762</v>
      </c>
      <c r="SO47" s="47">
        <v>0.2617674667302513</v>
      </c>
      <c r="SP47" s="47">
        <v>0.7289364943401605</v>
      </c>
      <c r="SQ47" s="47">
        <v>0.8271270926167953</v>
      </c>
      <c r="SR47" s="47">
        <v>0.6635874504625892</v>
      </c>
      <c r="SS47" s="47">
        <v>0.5897869675639222</v>
      </c>
      <c r="ST47" s="47">
        <v>0.14543078235892104</v>
      </c>
      <c r="SU47" s="47">
        <v>0.09112033631882677</v>
      </c>
      <c r="SV47" s="47">
        <v>0.24499180719872338</v>
      </c>
      <c r="SW47" s="47">
        <v>0.6813867855537856</v>
      </c>
      <c r="SX47" s="47">
        <v>0.42474983777128617</v>
      </c>
      <c r="SY47" s="47">
        <v>0.9889943868686091</v>
      </c>
      <c r="SZ47" s="47">
        <v>0.7614005300780741</v>
      </c>
      <c r="TA47" s="47">
        <v>0.30987151278548675</v>
      </c>
      <c r="TB47" s="47">
        <v>0.9792295069270242</v>
      </c>
      <c r="TC47" s="47">
        <v>0.07780204741368668</v>
      </c>
      <c r="TD47" s="47">
        <v>0.46950659792835936</v>
      </c>
      <c r="TE47" s="47">
        <v>0.04787954678709272</v>
      </c>
      <c r="TF47" s="47">
        <v>0.49072580861711745</v>
      </c>
      <c r="TG47" s="47">
        <v>0.9028001647913533</v>
      </c>
      <c r="TH47" s="47">
        <v>0.4532146783499329</v>
      </c>
      <c r="TI47" s="47">
        <v>0.6726113580066682</v>
      </c>
      <c r="TJ47" s="47">
        <v>0.7814998739679001</v>
      </c>
      <c r="TK47" s="47">
        <v>0.34295721720854233</v>
      </c>
      <c r="TL47" s="47">
        <v>0.33935019123784294</v>
      </c>
      <c r="TM47" s="47">
        <v>0.9681344668874927</v>
      </c>
      <c r="TN47" s="47">
        <v>0.894259588968189</v>
      </c>
      <c r="TO47" s="47">
        <v>0.3598397110690166</v>
      </c>
      <c r="TP47" s="47">
        <v>0.017035235975603302</v>
      </c>
      <c r="TQ47" s="47">
        <v>0.29991741856068144</v>
      </c>
      <c r="TR47" s="47">
        <v>0.16300524271695038</v>
      </c>
      <c r="TS47" s="47">
        <v>0.2384084099779551</v>
      </c>
      <c r="TT47" s="47">
        <v>0.29716353797612216</v>
      </c>
      <c r="TU47" s="47">
        <v>0.5525660414921856</v>
      </c>
      <c r="TV47" s="47">
        <v>0.21745821014014544</v>
      </c>
      <c r="TW47" s="47">
        <v>0.8272012256516335</v>
      </c>
      <c r="TX47" s="47">
        <v>0.9376634712278193</v>
      </c>
      <c r="TY47" s="47">
        <v>0.8938048670442892</v>
      </c>
      <c r="TZ47" s="47">
        <v>0.9312354021813198</v>
      </c>
      <c r="UA47" s="47">
        <v>0.8605753629196595</v>
      </c>
      <c r="UB47" s="47">
        <v>0.3557474134563188</v>
      </c>
      <c r="UC47" s="47">
        <v>0.35606758616025314</v>
      </c>
      <c r="UD47" s="47">
        <v>0.2975643230425392</v>
      </c>
      <c r="UE47" s="47">
        <v>0.1771253752002846</v>
      </c>
      <c r="UF47" s="47">
        <v>0.6501020634347855</v>
      </c>
      <c r="UG47" s="47">
        <v>0.4116299066270961</v>
      </c>
      <c r="UH47" s="47">
        <v>0.09621719728312739</v>
      </c>
      <c r="UI47" s="47">
        <v>0.5360906976098171</v>
      </c>
      <c r="UJ47" s="47">
        <v>0.26398349870559146</v>
      </c>
      <c r="UK47" s="47">
        <v>0.5580394427722569</v>
      </c>
      <c r="UL47" s="47">
        <v>0.0014741931946442577</v>
      </c>
      <c r="UM47" s="47">
        <v>0.777510006869477</v>
      </c>
      <c r="UN47" s="47">
        <v>0.7344373716991617</v>
      </c>
      <c r="UO47" s="47">
        <v>0.427666772528707</v>
      </c>
      <c r="UP47" s="47">
        <v>0.4733102498494821</v>
      </c>
      <c r="UQ47" s="47">
        <v>0.27207629635583364</v>
      </c>
      <c r="UR47" s="47">
        <v>0.49337333741136935</v>
      </c>
      <c r="US47" s="47">
        <v>0.08852267870496822</v>
      </c>
      <c r="UT47" s="47">
        <v>0.37263118488199154</v>
      </c>
      <c r="UU47" s="47">
        <v>0.9630910528303382</v>
      </c>
      <c r="UV47" s="47">
        <v>0.6129802385686269</v>
      </c>
      <c r="UW47" s="47">
        <v>0.013056378428698778</v>
      </c>
      <c r="UX47" s="47">
        <v>0.7462686682766092</v>
      </c>
      <c r="UY47" s="47">
        <v>0.815611582329079</v>
      </c>
      <c r="UZ47" s="47">
        <v>0.7209761601801497</v>
      </c>
      <c r="VA47" s="47">
        <v>0.6574703828622388</v>
      </c>
      <c r="VB47" s="47">
        <v>0.6385760771784308</v>
      </c>
      <c r="VC47" s="47">
        <v>0.1568309258842523</v>
      </c>
      <c r="VD47" s="47">
        <v>0.050446158224088045</v>
      </c>
      <c r="VE47" s="47">
        <v>0.7161576855729357</v>
      </c>
      <c r="VF47" s="47">
        <v>0.10385003085088973</v>
      </c>
      <c r="VG47" s="47">
        <v>0.2169248566781683</v>
      </c>
      <c r="VH47" s="47">
        <v>0.7345268247700838</v>
      </c>
      <c r="VI47" s="47">
        <v>0.8941871166475462</v>
      </c>
      <c r="VJ47" s="47">
        <v>0.8174352006559445</v>
      </c>
      <c r="VK47" s="47">
        <v>0.1610458145499818</v>
      </c>
      <c r="VL47" s="47">
        <v>0.007956357732625596</v>
      </c>
      <c r="VM47" s="47">
        <v>0.4753333678033713</v>
      </c>
      <c r="VN47" s="47">
        <v>0.8132531251500037</v>
      </c>
      <c r="VO47" s="47">
        <v>0.04083925188010651</v>
      </c>
      <c r="VP47" s="47">
        <v>0.935515214090832</v>
      </c>
      <c r="VQ47" s="47">
        <v>0.05396831848541972</v>
      </c>
      <c r="VR47" s="47">
        <v>0.9116279684750164</v>
      </c>
      <c r="VS47" s="47">
        <v>0.3878027830931319</v>
      </c>
      <c r="VT47" s="47">
        <v>0.6516409115038857</v>
      </c>
      <c r="VU47" s="47">
        <v>0.5462005597022234</v>
      </c>
      <c r="VV47" s="47">
        <v>0.3436655869459496</v>
      </c>
      <c r="VW47" s="47">
        <v>0.6210040447480251</v>
      </c>
      <c r="VX47" s="47">
        <v>0.866008422588298</v>
      </c>
      <c r="VY47" s="47">
        <v>0.9989704658464389</v>
      </c>
      <c r="VZ47" s="47">
        <v>0.9270747981283586</v>
      </c>
      <c r="WA47" s="47">
        <v>0.048118375453643836</v>
      </c>
      <c r="WB47" s="47">
        <v>0.5666250575173998</v>
      </c>
      <c r="WC47" s="47">
        <v>0.7753783579352108</v>
      </c>
      <c r="WD47" s="47">
        <v>0.9032024069430699</v>
      </c>
      <c r="WE47" s="47">
        <v>0.001443044815003236</v>
      </c>
      <c r="WF47" s="47">
        <v>0.4349966779269524</v>
      </c>
      <c r="WG47" s="47">
        <v>0.41034359221733474</v>
      </c>
      <c r="WH47" s="47">
        <v>0.20618679636512727</v>
      </c>
      <c r="WI47" s="47">
        <v>0.5694895614849494</v>
      </c>
      <c r="WJ47" s="47">
        <v>0.4771802005379915</v>
      </c>
      <c r="WK47" s="47">
        <v>0.8027630343480957</v>
      </c>
      <c r="WL47" s="47">
        <v>0.5025170969733653</v>
      </c>
      <c r="WM47" s="47">
        <v>0.4599511963934757</v>
      </c>
      <c r="WN47" s="47">
        <v>0.7700445744565155</v>
      </c>
      <c r="WO47" s="47">
        <v>0.4386571045319182</v>
      </c>
      <c r="WP47" s="47">
        <v>0.8129184941410726</v>
      </c>
      <c r="WQ47" s="47">
        <v>0.7612885679982804</v>
      </c>
      <c r="WR47" s="47">
        <v>0.02382071873268643</v>
      </c>
      <c r="WS47" s="47">
        <v>0.024362489340186033</v>
      </c>
      <c r="WT47" s="47">
        <v>0.9083662530142315</v>
      </c>
      <c r="WU47" s="47">
        <v>0.7578702830152718</v>
      </c>
      <c r="WV47" s="47">
        <v>0.8700286771344181</v>
      </c>
      <c r="WW47" s="47">
        <v>0.24965052085610628</v>
      </c>
      <c r="WX47" s="47">
        <v>0.9581646837467858</v>
      </c>
      <c r="WY47" s="47">
        <v>0.49755258948795655</v>
      </c>
      <c r="WZ47" s="47">
        <v>0.39812764912435195</v>
      </c>
      <c r="XA47" s="47">
        <v>0.3977208370138172</v>
      </c>
      <c r="XB47" s="47">
        <v>0.10040912038638405</v>
      </c>
      <c r="XC47" s="47">
        <v>0.5107755803569455</v>
      </c>
      <c r="XD47" s="47">
        <v>0.4847428712251336</v>
      </c>
      <c r="XE47" s="47">
        <v>0.17233993228173938</v>
      </c>
      <c r="XF47" s="47">
        <v>0.7037829057298123</v>
      </c>
      <c r="XG47" s="47">
        <v>0.9367000476910187</v>
      </c>
      <c r="XH47" s="47">
        <v>0.886080867484384</v>
      </c>
      <c r="XI47" s="47">
        <v>0.4219648070856612</v>
      </c>
      <c r="XJ47" s="47">
        <v>0.09452315926742672</v>
      </c>
      <c r="XK47" s="47">
        <v>0.32460421969557085</v>
      </c>
      <c r="XL47" s="47">
        <v>0.8971524642937369</v>
      </c>
      <c r="XM47" s="47">
        <v>0.406511935482331</v>
      </c>
      <c r="XN47" s="47">
        <v>0.4335225558064061</v>
      </c>
      <c r="XO47" s="47">
        <v>0.5477039552727717</v>
      </c>
      <c r="XP47" s="47">
        <v>0.6206806667363126</v>
      </c>
      <c r="XQ47" s="47">
        <v>0.8745026985966879</v>
      </c>
      <c r="XR47" s="47">
        <v>0.24591705941663755</v>
      </c>
      <c r="XS47" s="47">
        <v>0.5917568323281794</v>
      </c>
      <c r="XT47" s="47">
        <v>0.5340786616839418</v>
      </c>
      <c r="XU47" s="47">
        <v>0.4966356685220893</v>
      </c>
      <c r="XV47" s="47">
        <v>0.8291420178176632</v>
      </c>
      <c r="XW47" s="47">
        <v>0.46225443277121747</v>
      </c>
      <c r="XX47" s="47">
        <v>0.09464032712090231</v>
      </c>
      <c r="XY47" s="47">
        <v>0.1364076672641764</v>
      </c>
      <c r="XZ47" s="47">
        <v>0.3953223438074571</v>
      </c>
      <c r="YA47" s="47">
        <v>0.09170343816569326</v>
      </c>
      <c r="YB47" s="47">
        <v>0.581094399646233</v>
      </c>
      <c r="YC47" s="47">
        <v>0.029224912438189032</v>
      </c>
      <c r="YD47" s="47">
        <v>0.3399950089926459</v>
      </c>
      <c r="YE47" s="47">
        <v>0.9224410011471667</v>
      </c>
      <c r="YF47" s="47">
        <v>0.23393045553474834</v>
      </c>
      <c r="YG47" s="47">
        <v>0.18851623797479156</v>
      </c>
      <c r="YH47" s="47">
        <v>0.4715447939964176</v>
      </c>
      <c r="YI47" s="47">
        <v>0.7906250967804611</v>
      </c>
      <c r="YJ47" s="47">
        <v>0.02741283693137586</v>
      </c>
      <c r="YK47" s="47">
        <v>0.26068094334169745</v>
      </c>
      <c r="YL47" s="47">
        <v>0.3843675212214952</v>
      </c>
      <c r="YM47" s="47">
        <v>0.8434863339945593</v>
      </c>
      <c r="YN47" s="47">
        <v>0.08295696296442778</v>
      </c>
      <c r="YO47" s="47">
        <v>0.6102733697767097</v>
      </c>
      <c r="YP47" s="47">
        <v>0.41365709769531733</v>
      </c>
      <c r="YQ47" s="47">
        <v>0.4846224107781255</v>
      </c>
      <c r="YR47" s="47">
        <v>0.8165496752794363</v>
      </c>
      <c r="YS47" s="47">
        <v>0.6326476579728768</v>
      </c>
      <c r="YT47" s="47">
        <v>0.7708463434354663</v>
      </c>
      <c r="YU47" s="47">
        <v>0.7610623078246231</v>
      </c>
      <c r="YV47" s="47">
        <v>0.4021532711636908</v>
      </c>
      <c r="YW47" s="47">
        <v>0.16335538955290052</v>
      </c>
      <c r="YX47" s="47">
        <v>0.5261136459015762</v>
      </c>
      <c r="YY47" s="47">
        <v>0.18102210920028394</v>
      </c>
      <c r="YZ47" s="47">
        <v>0.028540929994560593</v>
      </c>
      <c r="ZA47" s="47">
        <v>0.3819100970405236</v>
      </c>
      <c r="ZB47" s="47">
        <v>0.07800070525907643</v>
      </c>
      <c r="ZC47" s="47">
        <v>0.6827200270278155</v>
      </c>
      <c r="ZD47" s="47">
        <v>0.7287685802428483</v>
      </c>
      <c r="ZE47" s="47">
        <v>0.7921020248760021</v>
      </c>
      <c r="ZF47" s="47">
        <v>0.630069289835507</v>
      </c>
      <c r="ZG47" s="47">
        <v>0.36231322551176504</v>
      </c>
      <c r="ZH47" s="47">
        <v>0.2694967771432619</v>
      </c>
      <c r="ZI47" s="47">
        <v>0.7018677775223575</v>
      </c>
      <c r="ZJ47" s="47">
        <v>0.9806580344818822</v>
      </c>
      <c r="ZK47" s="47">
        <v>0.6129647438835671</v>
      </c>
      <c r="ZL47" s="47">
        <v>0.7016329894835182</v>
      </c>
      <c r="ZM47" s="47">
        <v>0.12278878517167169</v>
      </c>
      <c r="ZN47" s="47">
        <v>0.6241825305540235</v>
      </c>
      <c r="ZO47" s="47">
        <v>0.5272436284924062</v>
      </c>
      <c r="ZP47" s="47">
        <v>0.6942734189414309</v>
      </c>
      <c r="ZQ47" s="47">
        <v>0.1626139061020564</v>
      </c>
      <c r="ZR47" s="47">
        <v>0.7610553461633318</v>
      </c>
      <c r="ZS47" s="47">
        <v>0.7715070894514509</v>
      </c>
      <c r="ZT47" s="47">
        <v>0.7006810124752414</v>
      </c>
      <c r="ZU47" s="47">
        <v>0.7937707801298156</v>
      </c>
      <c r="ZV47" s="47">
        <v>0.3181851973586799</v>
      </c>
      <c r="ZW47" s="47">
        <v>0.6536087111597968</v>
      </c>
      <c r="ZX47" s="47">
        <v>0.33804355661491226</v>
      </c>
      <c r="ZY47" s="47">
        <v>0.34665175826007866</v>
      </c>
      <c r="ZZ47" s="47">
        <v>0.4931472335664696</v>
      </c>
      <c r="AAA47" s="47">
        <v>0.7742218709899219</v>
      </c>
      <c r="AAB47" s="47">
        <v>0.10201471847138677</v>
      </c>
      <c r="AAC47" s="47">
        <v>0.19852961937135494</v>
      </c>
      <c r="AAD47" s="47">
        <v>0.6524993039343991</v>
      </c>
      <c r="AAE47" s="47">
        <v>0.4772631376039044</v>
      </c>
      <c r="AAF47" s="47">
        <v>0.6825473452436411</v>
      </c>
      <c r="AAG47" s="47">
        <v>0.9072796900746432</v>
      </c>
      <c r="AAH47" s="47">
        <v>0.6383519563821956</v>
      </c>
      <c r="AAI47" s="47">
        <v>0.2963455015589649</v>
      </c>
      <c r="AAJ47" s="47">
        <v>0.6992874971684725</v>
      </c>
      <c r="AAK47" s="47">
        <v>0.47365414703380226</v>
      </c>
      <c r="AAL47" s="47">
        <v>0.6671825199385961</v>
      </c>
      <c r="AAM47" s="47">
        <v>0.7318867748572135</v>
      </c>
      <c r="AAN47" s="47">
        <v>0.6328044124235997</v>
      </c>
      <c r="AAO47" s="47">
        <v>0.5066756276657519</v>
      </c>
      <c r="AAP47" s="47">
        <v>0.04101667839624212</v>
      </c>
      <c r="AAQ47" s="47">
        <v>0.9874435782231119</v>
      </c>
      <c r="AAR47" s="47">
        <v>0.09218998428012548</v>
      </c>
      <c r="AAS47" s="47">
        <v>0.8137866627338864</v>
      </c>
      <c r="AAT47" s="47">
        <v>0.8334835355729191</v>
      </c>
      <c r="AAU47" s="47">
        <v>0.74403676021316</v>
      </c>
      <c r="AAV47" s="47">
        <v>0.3300690313234248</v>
      </c>
      <c r="AAW47" s="47">
        <v>0.340712672701978</v>
      </c>
      <c r="AAX47" s="47">
        <v>0.5618832532030269</v>
      </c>
      <c r="AAY47" s="47">
        <v>0.6576797266652352</v>
      </c>
      <c r="AAZ47" s="47">
        <v>0.09281936117664635</v>
      </c>
    </row>
    <row r="48">
      <c r="A48" s="37"/>
      <c r="B48" s="37"/>
      <c r="C48" s="37"/>
      <c r="D48" s="37"/>
      <c r="E48" s="37"/>
      <c r="F48" s="37"/>
      <c r="G48" s="35"/>
      <c r="H48" s="37"/>
      <c r="I48" s="35"/>
      <c r="J48" s="35"/>
      <c r="K48" s="35"/>
      <c r="L48" s="37"/>
      <c r="M48" s="37"/>
      <c r="N48" s="37"/>
      <c r="O48" s="37"/>
      <c r="P48" s="37"/>
      <c r="Q48" s="46">
        <v>19.0</v>
      </c>
      <c r="R48" s="47">
        <f t="shared" si="45"/>
        <v>0.8174701881</v>
      </c>
      <c r="S48" s="47">
        <v>0.7174701881348289</v>
      </c>
      <c r="T48" s="47">
        <v>0.7855828388339245</v>
      </c>
      <c r="U48" s="47">
        <v>0.8848857989314929</v>
      </c>
      <c r="V48" s="47">
        <v>0.3284028924836039</v>
      </c>
      <c r="W48" s="47">
        <v>0.10464360423084151</v>
      </c>
      <c r="X48" s="47">
        <v>0.17361573976887668</v>
      </c>
      <c r="Y48" s="47">
        <v>0.9921361060376105</v>
      </c>
      <c r="Z48" s="47">
        <v>0.5465085743496121</v>
      </c>
      <c r="AA48" s="47">
        <v>0.33608944158066045</v>
      </c>
      <c r="AB48" s="47">
        <v>0.8924903150365193</v>
      </c>
      <c r="AC48" s="47">
        <v>0.7682567938701677</v>
      </c>
      <c r="AD48" s="47">
        <v>0.9675242151732727</v>
      </c>
      <c r="AE48" s="47">
        <v>0.2954853785559267</v>
      </c>
      <c r="AF48" s="47">
        <v>0.3728097580980012</v>
      </c>
      <c r="AG48" s="47">
        <v>0.7253605244232477</v>
      </c>
      <c r="AH48" s="47">
        <v>0.19106415303786894</v>
      </c>
      <c r="AI48" s="47">
        <v>0.32271008549606606</v>
      </c>
      <c r="AJ48" s="47">
        <v>0.08459149258553955</v>
      </c>
      <c r="AK48" s="47">
        <v>0.09991513991578804</v>
      </c>
      <c r="AL48" s="47">
        <v>0.20558236379660344</v>
      </c>
      <c r="AM48" s="47">
        <v>0.1694127250202695</v>
      </c>
      <c r="AN48" s="47">
        <v>0.06726149737029952</v>
      </c>
      <c r="AO48" s="47">
        <v>0.7253151990468241</v>
      </c>
      <c r="AP48" s="47">
        <v>0.7292326211267439</v>
      </c>
      <c r="AQ48" s="47">
        <v>0.8291521776355449</v>
      </c>
      <c r="AR48" s="47">
        <v>0.18841328246828903</v>
      </c>
      <c r="AS48" s="47">
        <v>0.061936770911576344</v>
      </c>
      <c r="AT48" s="47">
        <v>0.2431927027865416</v>
      </c>
      <c r="AU48" s="47">
        <v>0.7837627963520856</v>
      </c>
      <c r="AV48" s="47">
        <v>0.6458882395588746</v>
      </c>
      <c r="AW48" s="47">
        <v>0.6787730523045132</v>
      </c>
      <c r="AX48" s="47">
        <v>0.4883570185083955</v>
      </c>
      <c r="AY48" s="47">
        <v>0.12654825018293414</v>
      </c>
      <c r="AZ48" s="47">
        <v>0.2169921020096114</v>
      </c>
      <c r="BA48" s="47">
        <v>0.8528193729183987</v>
      </c>
      <c r="BB48" s="47">
        <v>0.7636848376974044</v>
      </c>
      <c r="BC48" s="47">
        <v>0.098100771414109</v>
      </c>
      <c r="BD48" s="47">
        <v>0.15416996658790016</v>
      </c>
      <c r="BE48" s="47">
        <v>0.980695863246421</v>
      </c>
      <c r="BF48" s="47">
        <v>0.8381246161211194</v>
      </c>
      <c r="BG48" s="47">
        <v>0.80198808724467</v>
      </c>
      <c r="BH48" s="47">
        <v>0.4282204826514313</v>
      </c>
      <c r="BI48" s="47">
        <v>0.18156671698199545</v>
      </c>
      <c r="BJ48" s="47">
        <v>0.6679171954520838</v>
      </c>
      <c r="BK48" s="47">
        <v>0.255245848819291</v>
      </c>
      <c r="BL48" s="47">
        <v>0.2281368548246786</v>
      </c>
      <c r="BM48" s="47">
        <v>0.8112351081727549</v>
      </c>
      <c r="BN48" s="47">
        <v>0.3972137107024176</v>
      </c>
      <c r="BO48" s="47">
        <v>0.47255857573912396</v>
      </c>
      <c r="BP48" s="47">
        <v>0.24092103340618243</v>
      </c>
      <c r="BQ48" s="47">
        <v>0.6043634216994125</v>
      </c>
      <c r="BR48" s="47">
        <v>0.31232671107756893</v>
      </c>
      <c r="BS48" s="47">
        <v>0.9832076674911472</v>
      </c>
      <c r="BT48" s="47">
        <v>0.2552246643601829</v>
      </c>
      <c r="BU48" s="47">
        <v>0.8150883317236919</v>
      </c>
      <c r="BV48" s="47">
        <v>0.5185661438417416</v>
      </c>
      <c r="BW48" s="47">
        <v>0.036309732591252586</v>
      </c>
      <c r="BX48" s="47">
        <v>0.059428392109801775</v>
      </c>
      <c r="BY48" s="47">
        <v>0.03587110041358654</v>
      </c>
      <c r="BZ48" s="47">
        <v>0.11349423163404626</v>
      </c>
      <c r="CA48" s="47">
        <f t="shared" si="46"/>
        <v>0.8174701881</v>
      </c>
      <c r="CB48" s="47">
        <v>0.7174701881348289</v>
      </c>
      <c r="CC48" s="47">
        <v>0.7855828388339245</v>
      </c>
      <c r="CD48" s="47">
        <v>0.8848857989314929</v>
      </c>
      <c r="CE48" s="47">
        <v>0.3284028924836039</v>
      </c>
      <c r="CF48" s="47">
        <v>0.10464360423084151</v>
      </c>
      <c r="CG48" s="47">
        <v>0.17361573976887668</v>
      </c>
      <c r="CH48" s="47">
        <v>0.9921361060376105</v>
      </c>
      <c r="CI48" s="47">
        <v>0.5465085743496121</v>
      </c>
      <c r="CJ48" s="47">
        <v>0.33608944158066045</v>
      </c>
      <c r="CK48" s="47">
        <v>0.8924903150365193</v>
      </c>
      <c r="CL48" s="47">
        <v>0.7682567938701677</v>
      </c>
      <c r="CM48" s="47">
        <v>0.9675242151732727</v>
      </c>
      <c r="CN48" s="47">
        <v>0.2954853785559267</v>
      </c>
      <c r="CO48" s="47">
        <v>0.3728097580980012</v>
      </c>
      <c r="CP48" s="47">
        <v>0.7253605244232477</v>
      </c>
      <c r="CQ48" s="47">
        <v>0.19106415303786894</v>
      </c>
      <c r="CR48" s="47">
        <v>0.32271008549606606</v>
      </c>
      <c r="CS48" s="47">
        <v>0.08459149258553955</v>
      </c>
      <c r="CT48" s="47">
        <v>0.09991513991578804</v>
      </c>
      <c r="CU48" s="47">
        <v>0.20558236379660344</v>
      </c>
      <c r="CV48" s="47">
        <v>0.1694127250202695</v>
      </c>
      <c r="CW48" s="47">
        <v>0.06726149737029952</v>
      </c>
      <c r="CX48" s="47">
        <v>0.7253151990468241</v>
      </c>
      <c r="CY48" s="47">
        <v>0.7292326211267439</v>
      </c>
      <c r="CZ48" s="47">
        <v>0.8291521776355449</v>
      </c>
      <c r="DA48" s="47">
        <v>0.18841328246828903</v>
      </c>
      <c r="DB48" s="47">
        <v>0.061936770911576344</v>
      </c>
      <c r="DC48" s="47">
        <v>0.2431927027865416</v>
      </c>
      <c r="DD48" s="47">
        <v>0.7837627963520856</v>
      </c>
      <c r="DE48" s="47">
        <v>0.6458882395588746</v>
      </c>
      <c r="DF48" s="47">
        <v>0.6787730523045132</v>
      </c>
      <c r="DG48" s="47">
        <v>0.4883570185083955</v>
      </c>
      <c r="DH48" s="47">
        <v>0.12654825018293414</v>
      </c>
      <c r="DI48" s="47">
        <v>0.2169921020096114</v>
      </c>
      <c r="DJ48" s="47">
        <v>0.8528193729183987</v>
      </c>
      <c r="DK48" s="47">
        <v>0.7636848376974044</v>
      </c>
      <c r="DL48" s="47">
        <v>0.098100771414109</v>
      </c>
      <c r="DM48" s="47">
        <v>0.15416996658790016</v>
      </c>
      <c r="DN48" s="47">
        <v>0.980695863246421</v>
      </c>
      <c r="DO48" s="47">
        <v>0.8381246161211194</v>
      </c>
      <c r="DP48" s="47">
        <v>0.80198808724467</v>
      </c>
      <c r="DQ48" s="47">
        <v>0.4282204826514313</v>
      </c>
      <c r="DR48" s="47">
        <v>0.18156671698199545</v>
      </c>
      <c r="DS48" s="47">
        <v>0.6679171954520838</v>
      </c>
      <c r="DT48" s="47">
        <v>0.255245848819291</v>
      </c>
      <c r="DU48" s="47">
        <v>0.2281368548246786</v>
      </c>
      <c r="DV48" s="47">
        <v>0.8112351081727549</v>
      </c>
      <c r="DW48" s="47">
        <v>0.3972137107024176</v>
      </c>
      <c r="DX48" s="47">
        <v>0.47255857573912396</v>
      </c>
      <c r="DY48" s="47">
        <v>0.24092103340618243</v>
      </c>
      <c r="DZ48" s="47">
        <v>0.6043634216994125</v>
      </c>
      <c r="EA48" s="47">
        <v>0.31232671107756893</v>
      </c>
      <c r="EB48" s="47">
        <v>0.9832076674911472</v>
      </c>
      <c r="EC48" s="47">
        <v>0.2552246643601829</v>
      </c>
      <c r="ED48" s="47">
        <v>0.8150883317236919</v>
      </c>
      <c r="EE48" s="47">
        <v>0.5185661438417416</v>
      </c>
      <c r="EF48" s="47">
        <v>0.036309732591252586</v>
      </c>
      <c r="EG48" s="47">
        <v>0.059428392109801775</v>
      </c>
      <c r="EH48" s="47">
        <v>0.03587110041358654</v>
      </c>
      <c r="EI48" s="47">
        <v>0.11349423163404626</v>
      </c>
      <c r="EJ48" s="47">
        <f t="shared" si="47"/>
        <v>0.8174701881</v>
      </c>
      <c r="EK48" s="47">
        <v>0.7174701881348289</v>
      </c>
      <c r="EL48" s="47">
        <v>0.7855828388339245</v>
      </c>
      <c r="EM48" s="47">
        <v>0.8848857989314929</v>
      </c>
      <c r="EN48" s="47">
        <v>0.3284028924836039</v>
      </c>
      <c r="EO48" s="47">
        <v>0.10464360423084151</v>
      </c>
      <c r="EP48" s="47">
        <v>0.17361573976887668</v>
      </c>
      <c r="EQ48" s="47">
        <v>0.9921361060376105</v>
      </c>
      <c r="ER48" s="47">
        <v>0.5465085743496121</v>
      </c>
      <c r="ES48" s="47">
        <v>0.33608944158066045</v>
      </c>
      <c r="ET48" s="47">
        <v>0.8924903150365193</v>
      </c>
      <c r="EU48" s="47">
        <v>0.7682567938701677</v>
      </c>
      <c r="EV48" s="47">
        <v>0.9675242151732727</v>
      </c>
      <c r="EW48" s="47">
        <v>0.2954853785559267</v>
      </c>
      <c r="EX48" s="47">
        <v>0.3728097580980012</v>
      </c>
      <c r="EY48" s="47">
        <v>0.7253605244232477</v>
      </c>
      <c r="EZ48" s="47">
        <v>0.19106415303786894</v>
      </c>
      <c r="FA48" s="47">
        <v>0.32271008549606606</v>
      </c>
      <c r="FB48" s="47">
        <v>0.08459149258553955</v>
      </c>
      <c r="FC48" s="47">
        <v>0.09991513991578804</v>
      </c>
      <c r="FD48" s="47">
        <v>0.20558236379660344</v>
      </c>
      <c r="FE48" s="47">
        <v>0.1694127250202695</v>
      </c>
      <c r="FF48" s="47">
        <v>0.06726149737029952</v>
      </c>
      <c r="FG48" s="47">
        <v>0.7253151990468241</v>
      </c>
      <c r="FH48" s="47">
        <v>0.7292326211267439</v>
      </c>
      <c r="FI48" s="47">
        <v>0.8291521776355449</v>
      </c>
      <c r="FJ48" s="47">
        <v>0.18841328246828903</v>
      </c>
      <c r="FK48" s="47">
        <v>0.061936770911576344</v>
      </c>
      <c r="FL48" s="47">
        <v>0.2431927027865416</v>
      </c>
      <c r="FM48" s="47">
        <v>0.7837627963520856</v>
      </c>
      <c r="FN48" s="47">
        <v>0.6458882395588746</v>
      </c>
      <c r="FO48" s="47">
        <v>0.6787730523045132</v>
      </c>
      <c r="FP48" s="47">
        <v>0.4883570185083955</v>
      </c>
      <c r="FQ48" s="47">
        <v>0.12654825018293414</v>
      </c>
      <c r="FR48" s="47">
        <v>0.2169921020096114</v>
      </c>
      <c r="FS48" s="47">
        <v>0.8528193729183987</v>
      </c>
      <c r="FT48" s="47">
        <v>0.7636848376974044</v>
      </c>
      <c r="FU48" s="47">
        <v>0.098100771414109</v>
      </c>
      <c r="FV48" s="47">
        <v>0.15416996658790016</v>
      </c>
      <c r="FW48" s="47">
        <v>0.980695863246421</v>
      </c>
      <c r="FX48" s="47">
        <v>0.8381246161211194</v>
      </c>
      <c r="FY48" s="47">
        <v>0.80198808724467</v>
      </c>
      <c r="FZ48" s="47">
        <v>0.4282204826514313</v>
      </c>
      <c r="GA48" s="47">
        <v>0.18156671698199545</v>
      </c>
      <c r="GB48" s="47">
        <v>0.6679171954520838</v>
      </c>
      <c r="GC48" s="47">
        <v>0.255245848819291</v>
      </c>
      <c r="GD48" s="47">
        <v>0.2281368548246786</v>
      </c>
      <c r="GE48" s="47">
        <v>0.8112351081727549</v>
      </c>
      <c r="GF48" s="47">
        <v>0.3972137107024176</v>
      </c>
      <c r="GG48" s="47">
        <v>0.47255857573912396</v>
      </c>
      <c r="GH48" s="47">
        <v>0.24092103340618243</v>
      </c>
      <c r="GI48" s="47">
        <v>0.6043634216994125</v>
      </c>
      <c r="GJ48" s="47">
        <v>0.31232671107756893</v>
      </c>
      <c r="GK48" s="47">
        <v>0.9832076674911472</v>
      </c>
      <c r="GL48" s="47">
        <v>0.2552246643601829</v>
      </c>
      <c r="GM48" s="47">
        <v>0.8150883317236919</v>
      </c>
      <c r="GN48" s="47">
        <v>0.5185661438417416</v>
      </c>
      <c r="GO48" s="47">
        <v>0.036309732591252586</v>
      </c>
      <c r="GP48" s="47">
        <v>0.059428392109801775</v>
      </c>
      <c r="GQ48" s="47">
        <v>0.03587110041358654</v>
      </c>
      <c r="GR48" s="47">
        <v>0.11349423163404626</v>
      </c>
      <c r="GS48" s="47">
        <f t="shared" si="48"/>
        <v>0.8174701881</v>
      </c>
      <c r="GT48" s="47">
        <v>0.7174701881348289</v>
      </c>
      <c r="GU48" s="47">
        <v>0.7855828388339245</v>
      </c>
      <c r="GV48" s="47">
        <v>0.8848857989314929</v>
      </c>
      <c r="GW48" s="47">
        <v>0.3284028924836039</v>
      </c>
      <c r="GX48" s="47">
        <v>0.10464360423084151</v>
      </c>
      <c r="GY48" s="47">
        <v>0.17361573976887668</v>
      </c>
      <c r="GZ48" s="47">
        <v>0.9921361060376105</v>
      </c>
      <c r="HA48" s="47">
        <v>0.5465085743496121</v>
      </c>
      <c r="HB48" s="47">
        <v>0.33608944158066045</v>
      </c>
      <c r="HC48" s="47">
        <v>0.8924903150365193</v>
      </c>
      <c r="HD48" s="47">
        <v>0.7682567938701677</v>
      </c>
      <c r="HE48" s="47">
        <v>0.9675242151732727</v>
      </c>
      <c r="HF48" s="47">
        <v>0.2954853785559267</v>
      </c>
      <c r="HG48" s="47">
        <v>0.3728097580980012</v>
      </c>
      <c r="HH48" s="47">
        <v>0.7253605244232477</v>
      </c>
      <c r="HI48" s="47">
        <v>0.19106415303786894</v>
      </c>
      <c r="HJ48" s="47">
        <v>0.32271008549606606</v>
      </c>
      <c r="HK48" s="47">
        <v>0.08459149258553955</v>
      </c>
      <c r="HL48" s="47">
        <v>0.09991513991578804</v>
      </c>
      <c r="HM48" s="47">
        <v>0.20558236379660344</v>
      </c>
      <c r="HN48" s="47">
        <v>0.1694127250202695</v>
      </c>
      <c r="HO48" s="47">
        <v>0.06726149737029952</v>
      </c>
      <c r="HP48" s="47">
        <v>0.7253151990468241</v>
      </c>
      <c r="HQ48" s="47">
        <v>0.7292326211267439</v>
      </c>
      <c r="HR48" s="47">
        <v>0.8291521776355449</v>
      </c>
      <c r="HS48" s="47">
        <v>0.18841328246828903</v>
      </c>
      <c r="HT48" s="47">
        <v>0.061936770911576344</v>
      </c>
      <c r="HU48" s="47">
        <v>0.2431927027865416</v>
      </c>
      <c r="HV48" s="47">
        <v>0.7837627963520856</v>
      </c>
      <c r="HW48" s="47">
        <v>0.6458882395588746</v>
      </c>
      <c r="HX48" s="47">
        <v>0.6787730523045132</v>
      </c>
      <c r="HY48" s="47">
        <v>0.4883570185083955</v>
      </c>
      <c r="HZ48" s="47">
        <v>0.12654825018293414</v>
      </c>
      <c r="IA48" s="47">
        <v>0.2169921020096114</v>
      </c>
      <c r="IB48" s="47">
        <v>0.8528193729183987</v>
      </c>
      <c r="IC48" s="47">
        <v>0.7636848376974044</v>
      </c>
      <c r="ID48" s="47">
        <v>0.098100771414109</v>
      </c>
      <c r="IE48" s="47">
        <v>0.15416996658790016</v>
      </c>
      <c r="IF48" s="47">
        <v>0.980695863246421</v>
      </c>
      <c r="IG48" s="47">
        <v>0.8381246161211194</v>
      </c>
      <c r="IH48" s="47">
        <v>0.80198808724467</v>
      </c>
      <c r="II48" s="47">
        <v>0.4282204826514313</v>
      </c>
      <c r="IJ48" s="47">
        <v>0.18156671698199545</v>
      </c>
      <c r="IK48" s="47">
        <v>0.6679171954520838</v>
      </c>
      <c r="IL48" s="47">
        <v>0.255245848819291</v>
      </c>
      <c r="IM48" s="47">
        <v>0.2281368548246786</v>
      </c>
      <c r="IN48" s="47">
        <v>0.8112351081727549</v>
      </c>
      <c r="IO48" s="47">
        <v>0.3972137107024176</v>
      </c>
      <c r="IP48" s="47">
        <v>0.47255857573912396</v>
      </c>
      <c r="IQ48" s="47">
        <v>0.24092103340618243</v>
      </c>
      <c r="IR48" s="47">
        <v>0.6043634216994125</v>
      </c>
      <c r="IS48" s="47">
        <v>0.31232671107756893</v>
      </c>
      <c r="IT48" s="47">
        <v>0.9832076674911472</v>
      </c>
      <c r="IU48" s="47">
        <v>0.2552246643601829</v>
      </c>
      <c r="IV48" s="47">
        <v>0.8150883317236919</v>
      </c>
      <c r="IW48" s="47">
        <v>0.5185661438417416</v>
      </c>
      <c r="IX48" s="47">
        <v>0.036309732591252586</v>
      </c>
      <c r="IY48" s="47">
        <v>0.059428392109801775</v>
      </c>
      <c r="IZ48" s="47">
        <v>0.03587110041358654</v>
      </c>
      <c r="JA48" s="47">
        <v>0.11349423163404626</v>
      </c>
      <c r="JB48" s="47">
        <v>0.9675242151732727</v>
      </c>
      <c r="JC48" s="47">
        <v>0.2954853785559267</v>
      </c>
      <c r="JD48" s="47">
        <v>0.3728097580980012</v>
      </c>
      <c r="JE48" s="47">
        <v>0.7253605244232477</v>
      </c>
      <c r="JF48" s="47">
        <v>0.19106415303786894</v>
      </c>
      <c r="JG48" s="47">
        <v>0.32271008549606606</v>
      </c>
      <c r="JH48" s="47">
        <v>0.08459149258553955</v>
      </c>
      <c r="JI48" s="47">
        <v>0.09991513991578804</v>
      </c>
      <c r="JJ48" s="47">
        <v>0.20558236379660344</v>
      </c>
      <c r="JK48" s="47">
        <v>0.1694127250202695</v>
      </c>
      <c r="JL48" s="47">
        <v>0.06726149737029952</v>
      </c>
      <c r="JM48" s="47">
        <v>0.7253151990468241</v>
      </c>
      <c r="JN48" s="47">
        <v>0.7292326211267439</v>
      </c>
      <c r="JO48" s="47">
        <v>0.8291521776355449</v>
      </c>
      <c r="JP48" s="47">
        <v>0.18841328246828903</v>
      </c>
      <c r="JQ48" s="47">
        <v>0.061936770911576344</v>
      </c>
      <c r="JR48" s="47">
        <v>0.2431927027865416</v>
      </c>
      <c r="JS48" s="47">
        <v>0.7837627963520856</v>
      </c>
      <c r="JT48" s="47">
        <v>0.6458882395588746</v>
      </c>
      <c r="JU48" s="47">
        <v>0.6787730523045132</v>
      </c>
      <c r="JV48" s="47">
        <v>0.4883570185083955</v>
      </c>
      <c r="JW48" s="47">
        <v>0.12654825018293414</v>
      </c>
      <c r="JX48" s="47">
        <v>0.2169921020096114</v>
      </c>
      <c r="JY48" s="47">
        <v>0.8528193729183987</v>
      </c>
      <c r="JZ48" s="47">
        <v>0.7636848376974044</v>
      </c>
      <c r="KA48" s="47">
        <v>0.098100771414109</v>
      </c>
      <c r="KB48" s="47">
        <v>0.15416996658790016</v>
      </c>
      <c r="KC48" s="47">
        <v>0.980695863246421</v>
      </c>
      <c r="KD48" s="47">
        <v>0.8381246161211194</v>
      </c>
      <c r="KE48" s="47">
        <v>0.80198808724467</v>
      </c>
      <c r="KF48" s="47">
        <v>0.4282204826514313</v>
      </c>
      <c r="KG48" s="47">
        <v>0.18156671698199545</v>
      </c>
      <c r="KH48" s="47">
        <v>0.6679171954520838</v>
      </c>
      <c r="KI48" s="47">
        <v>0.255245848819291</v>
      </c>
      <c r="KJ48" s="47">
        <v>0.2281368548246786</v>
      </c>
      <c r="KK48" s="47">
        <v>0.8112351081727549</v>
      </c>
      <c r="KL48" s="47">
        <v>0.3972137107024176</v>
      </c>
      <c r="KM48" s="47">
        <v>0.47255857573912396</v>
      </c>
      <c r="KN48" s="47">
        <v>0.24092103340618243</v>
      </c>
      <c r="KO48" s="47">
        <v>0.6043634216994125</v>
      </c>
      <c r="KP48" s="47">
        <v>0.31232671107756893</v>
      </c>
      <c r="KQ48" s="47">
        <v>0.9832076674911472</v>
      </c>
      <c r="KR48" s="47">
        <v>0.2552246643601829</v>
      </c>
      <c r="KS48" s="47">
        <v>0.8150883317236919</v>
      </c>
      <c r="KT48" s="47">
        <v>0.5185661438417416</v>
      </c>
      <c r="KU48" s="47">
        <v>0.036309732591252586</v>
      </c>
      <c r="KV48" s="47">
        <v>0.059428392109801775</v>
      </c>
      <c r="KW48" s="47">
        <v>0.03587110041358654</v>
      </c>
      <c r="KX48" s="47">
        <v>0.11349423163404626</v>
      </c>
      <c r="KY48" s="47">
        <v>0.9675242151732727</v>
      </c>
      <c r="KZ48" s="47">
        <v>0.2954853785559267</v>
      </c>
      <c r="LA48" s="47">
        <v>0.3728097580980012</v>
      </c>
      <c r="LB48" s="47">
        <v>0.7253605244232477</v>
      </c>
      <c r="LC48" s="47">
        <v>0.19106415303786894</v>
      </c>
      <c r="LD48" s="47">
        <v>0.32271008549606606</v>
      </c>
      <c r="LE48" s="47">
        <v>0.08459149258553955</v>
      </c>
      <c r="LF48" s="47">
        <v>0.09991513991578804</v>
      </c>
      <c r="LG48" s="47">
        <v>0.20558236379660344</v>
      </c>
      <c r="LH48" s="47">
        <v>0.1694127250202695</v>
      </c>
      <c r="LI48" s="47">
        <v>0.06726149737029952</v>
      </c>
      <c r="LJ48" s="47">
        <v>0.7253151990468241</v>
      </c>
      <c r="LK48" s="47">
        <v>0.7292326211267439</v>
      </c>
      <c r="LL48" s="47">
        <v>0.8291521776355449</v>
      </c>
      <c r="LM48" s="47">
        <v>0.18841328246828903</v>
      </c>
      <c r="LN48" s="47">
        <v>0.061936770911576344</v>
      </c>
      <c r="LO48" s="47">
        <v>0.2431927027865416</v>
      </c>
      <c r="LP48" s="47">
        <v>0.7837627963520856</v>
      </c>
      <c r="LQ48" s="47">
        <v>0.6458882395588746</v>
      </c>
      <c r="LR48" s="47">
        <v>0.6787730523045132</v>
      </c>
      <c r="LS48" s="47">
        <v>0.4883570185083955</v>
      </c>
      <c r="LT48" s="47">
        <v>0.12654825018293414</v>
      </c>
      <c r="LU48" s="47">
        <v>0.2169921020096114</v>
      </c>
      <c r="LV48" s="47">
        <v>0.8528193729183987</v>
      </c>
      <c r="LW48" s="47">
        <v>0.7636848376974044</v>
      </c>
      <c r="LX48" s="47">
        <v>0.098100771414109</v>
      </c>
      <c r="LY48" s="47">
        <v>0.15416996658790016</v>
      </c>
      <c r="LZ48" s="47">
        <v>0.980695863246421</v>
      </c>
      <c r="MA48" s="47">
        <v>0.8381246161211194</v>
      </c>
      <c r="MB48" s="47">
        <v>0.80198808724467</v>
      </c>
      <c r="MC48" s="47">
        <v>0.4282204826514313</v>
      </c>
      <c r="MD48" s="47">
        <v>0.18156671698199545</v>
      </c>
      <c r="ME48" s="47">
        <v>0.6679171954520838</v>
      </c>
      <c r="MF48" s="47">
        <v>0.255245848819291</v>
      </c>
      <c r="MG48" s="47">
        <v>0.2281368548246786</v>
      </c>
      <c r="MH48" s="47">
        <v>0.8112351081727549</v>
      </c>
      <c r="MI48" s="47">
        <v>0.3972137107024176</v>
      </c>
      <c r="MJ48" s="47">
        <v>0.47255857573912396</v>
      </c>
      <c r="MK48" s="47">
        <v>0.24092103340618243</v>
      </c>
      <c r="ML48" s="47">
        <v>0.6043634216994125</v>
      </c>
      <c r="MM48" s="47">
        <v>0.31232671107756893</v>
      </c>
      <c r="MN48" s="47">
        <v>0.9832076674911472</v>
      </c>
      <c r="MO48" s="47">
        <v>0.2552246643601829</v>
      </c>
      <c r="MP48" s="47">
        <v>0.8150883317236919</v>
      </c>
      <c r="MQ48" s="47">
        <v>0.5185661438417416</v>
      </c>
      <c r="MR48" s="47">
        <v>0.036309732591252586</v>
      </c>
      <c r="MS48" s="47">
        <v>0.059428392109801775</v>
      </c>
      <c r="MT48" s="47">
        <v>0.03587110041358654</v>
      </c>
      <c r="MU48" s="47">
        <v>0.11349423163404626</v>
      </c>
      <c r="MV48" s="47">
        <v>0.18841328246828903</v>
      </c>
      <c r="MW48" s="47">
        <v>0.061936770911576344</v>
      </c>
      <c r="MX48" s="47">
        <v>0.2431927027865416</v>
      </c>
      <c r="MY48" s="47">
        <v>0.7837627963520856</v>
      </c>
      <c r="MZ48" s="47">
        <v>0.6458882395588746</v>
      </c>
      <c r="NA48" s="47">
        <v>0.6787730523045132</v>
      </c>
      <c r="NB48" s="47">
        <v>0.4883570185083955</v>
      </c>
      <c r="NC48" s="47">
        <v>0.12654825018293414</v>
      </c>
      <c r="ND48" s="47">
        <v>0.2169921020096114</v>
      </c>
      <c r="NE48" s="47">
        <v>0.47255857573912396</v>
      </c>
      <c r="NF48" s="47">
        <v>0.24092103340618243</v>
      </c>
      <c r="NG48" s="47">
        <v>0.6043634216994125</v>
      </c>
      <c r="NH48" s="47">
        <v>0.31232671107756893</v>
      </c>
      <c r="NI48" s="47">
        <v>0.9832076674911472</v>
      </c>
      <c r="NJ48" s="47">
        <v>0.2552246643601829</v>
      </c>
      <c r="NK48" s="47">
        <v>0.8150883317236919</v>
      </c>
      <c r="NL48" s="47">
        <v>0.5185661438417416</v>
      </c>
      <c r="NM48" s="47">
        <v>0.036309732591252586</v>
      </c>
      <c r="NN48" s="47">
        <v>0.059428392109801775</v>
      </c>
      <c r="NO48" s="47">
        <v>0.03587110041358654</v>
      </c>
      <c r="NP48" s="47">
        <v>0.11349423163404626</v>
      </c>
      <c r="NQ48" s="47">
        <v>0.18841328246828903</v>
      </c>
      <c r="NR48" s="47">
        <v>0.061936770911576344</v>
      </c>
      <c r="NS48" s="47">
        <v>0.2431927027865416</v>
      </c>
      <c r="NT48" s="47">
        <v>0.47255857573912396</v>
      </c>
      <c r="NU48" s="47">
        <v>0.24092103340618243</v>
      </c>
      <c r="NV48" s="47">
        <v>0.6043634216994125</v>
      </c>
      <c r="NW48" s="47">
        <v>0.31232671107756893</v>
      </c>
      <c r="NX48" s="47">
        <v>0.9832076674911472</v>
      </c>
      <c r="NY48" s="47">
        <v>0.673948150625662</v>
      </c>
      <c r="NZ48" s="47">
        <v>0.24320904382725483</v>
      </c>
      <c r="OA48" s="47">
        <v>0.5540994663128521</v>
      </c>
      <c r="OB48" s="47">
        <v>0.8744227047339006</v>
      </c>
      <c r="OC48" s="47">
        <v>0.8523041681035999</v>
      </c>
      <c r="OD48" s="47">
        <v>0.9063076089576942</v>
      </c>
      <c r="OE48" s="47">
        <v>0.4851925781378982</v>
      </c>
      <c r="OF48" s="47">
        <v>0.4189536803447763</v>
      </c>
      <c r="OG48" s="47">
        <v>0.5299804848188491</v>
      </c>
      <c r="OH48" s="47">
        <v>0.5487718410298261</v>
      </c>
      <c r="OI48" s="47">
        <v>0.1843034228719609</v>
      </c>
      <c r="OJ48" s="47">
        <v>0.39020585267194396</v>
      </c>
      <c r="OK48" s="47">
        <v>0.8807395384992566</v>
      </c>
      <c r="OL48" s="47">
        <v>0.7363440179672797</v>
      </c>
      <c r="OM48" s="47">
        <v>0.4135423949472584</v>
      </c>
      <c r="ON48" s="47">
        <v>0.4526835159040733</v>
      </c>
      <c r="OO48" s="47">
        <v>0.26085346637406104</v>
      </c>
      <c r="OP48" s="47">
        <v>0.3979021868765622</v>
      </c>
      <c r="OQ48" s="47">
        <v>0.025535842636076778</v>
      </c>
      <c r="OR48" s="47">
        <v>0.5643160416297158</v>
      </c>
      <c r="OS48" s="47">
        <v>0.18211833366539587</v>
      </c>
      <c r="OT48" s="47">
        <v>0.5956593008426982</v>
      </c>
      <c r="OU48" s="47">
        <v>0.7321369980945962</v>
      </c>
      <c r="OV48" s="47">
        <v>0.27845695361138434</v>
      </c>
      <c r="OW48" s="47">
        <v>0.3270140298176901</v>
      </c>
      <c r="OX48" s="47">
        <v>0.6137306558868029</v>
      </c>
      <c r="OY48" s="47">
        <v>0.32374505181316127</v>
      </c>
      <c r="OZ48" s="47">
        <v>0.9168785971925626</v>
      </c>
      <c r="PA48" s="47">
        <v>0.7669289990010999</v>
      </c>
      <c r="PB48" s="47">
        <v>0.21470890088900674</v>
      </c>
      <c r="PC48" s="47">
        <v>0.6295462906010361</v>
      </c>
      <c r="PD48" s="47">
        <v>0.2998280522515262</v>
      </c>
      <c r="PE48" s="47">
        <v>0.7484707089700919</v>
      </c>
      <c r="PF48" s="47">
        <v>0.8445510427063515</v>
      </c>
      <c r="PG48" s="47">
        <v>0.7287175192212129</v>
      </c>
      <c r="PH48" s="47">
        <v>0.2904987443764183</v>
      </c>
      <c r="PI48" s="47">
        <v>0.8982341520543043</v>
      </c>
      <c r="PJ48" s="47">
        <v>0.027995288209796798</v>
      </c>
      <c r="PK48" s="47">
        <v>0.9236083785136496</v>
      </c>
      <c r="PL48" s="47">
        <v>0.013812108534943413</v>
      </c>
      <c r="PM48" s="47">
        <v>0.4630021162371908</v>
      </c>
      <c r="PN48" s="47">
        <v>0.18988951950381994</v>
      </c>
      <c r="PO48" s="47">
        <v>0.768146521570741</v>
      </c>
      <c r="PP48" s="47">
        <v>0.2431915535078033</v>
      </c>
      <c r="PQ48" s="47">
        <v>0.25020280566540787</v>
      </c>
      <c r="PR48" s="47">
        <v>0.6622282097168946</v>
      </c>
      <c r="PS48" s="47">
        <v>0.008184934024635937</v>
      </c>
      <c r="PT48" s="47">
        <v>0.11405115528201959</v>
      </c>
      <c r="PU48" s="47">
        <v>0.26255177916224925</v>
      </c>
      <c r="PV48" s="47">
        <v>0.6923572867989626</v>
      </c>
      <c r="PW48" s="47">
        <v>0.635238455120573</v>
      </c>
      <c r="PX48" s="47">
        <v>0.019009756429942515</v>
      </c>
      <c r="PY48" s="47">
        <v>0.6311566637346334</v>
      </c>
      <c r="PZ48" s="47">
        <v>0.8547215952033026</v>
      </c>
      <c r="QA48" s="47">
        <v>0.38103237714114524</v>
      </c>
      <c r="QB48" s="47">
        <v>0.2673805805747429</v>
      </c>
      <c r="QC48" s="47">
        <v>0.34296500058958757</v>
      </c>
      <c r="QD48" s="47">
        <v>0.38669334566534497</v>
      </c>
      <c r="QE48" s="47">
        <v>0.8875127925409382</v>
      </c>
      <c r="QF48" s="47">
        <v>0.8502756260497027</v>
      </c>
      <c r="QG48" s="47">
        <v>0.4312867166211144</v>
      </c>
      <c r="QH48" s="47">
        <v>0.6184335779210198</v>
      </c>
      <c r="QI48" s="47">
        <v>0.4754449436575586</v>
      </c>
      <c r="QJ48" s="47">
        <v>0.4427027125757841</v>
      </c>
      <c r="QK48" s="47">
        <v>0.752224470499771</v>
      </c>
      <c r="QL48" s="47">
        <v>0.8474034418296907</v>
      </c>
      <c r="QM48" s="47">
        <v>0.9044523431941547</v>
      </c>
      <c r="QN48" s="47">
        <v>0.5953228477444383</v>
      </c>
      <c r="QO48" s="47">
        <v>0.2051967990406448</v>
      </c>
      <c r="QP48" s="47">
        <v>0.7200557789062774</v>
      </c>
      <c r="QQ48" s="47">
        <v>0.7683260387328749</v>
      </c>
      <c r="QR48" s="47">
        <v>0.9210737697832992</v>
      </c>
      <c r="QS48" s="47">
        <v>0.27234048213256457</v>
      </c>
      <c r="QT48" s="47">
        <v>0.42640129552018957</v>
      </c>
      <c r="QU48" s="47">
        <v>0.20165982311744302</v>
      </c>
      <c r="QV48" s="47">
        <v>0.9656552387451174</v>
      </c>
      <c r="QW48" s="47">
        <v>0.04942976377536212</v>
      </c>
      <c r="QX48" s="47">
        <v>0.7875583209444054</v>
      </c>
      <c r="QY48" s="47">
        <v>0.38734402578140414</v>
      </c>
      <c r="QZ48" s="47">
        <v>0.3659106100173797</v>
      </c>
      <c r="RA48" s="47">
        <v>0.5200523537973027</v>
      </c>
      <c r="RB48" s="47">
        <v>0.6220586667750102</v>
      </c>
      <c r="RC48" s="47">
        <v>0.9491768341246475</v>
      </c>
      <c r="RD48" s="47">
        <v>0.8464279236398531</v>
      </c>
      <c r="RE48" s="47">
        <v>0.6851329117105593</v>
      </c>
      <c r="RF48" s="47">
        <v>0.6135964010419036</v>
      </c>
      <c r="RG48" s="47">
        <v>0.6898287382207103</v>
      </c>
      <c r="RH48" s="47">
        <v>0.5822232085198846</v>
      </c>
      <c r="RI48" s="47">
        <v>0.3014969164375566</v>
      </c>
      <c r="RJ48" s="47">
        <v>0.2710703179092383</v>
      </c>
      <c r="RK48" s="47">
        <v>0.2916220704246739</v>
      </c>
      <c r="RL48" s="47">
        <v>0.4641576805531803</v>
      </c>
      <c r="RM48" s="47">
        <v>0.4060188754042776</v>
      </c>
      <c r="RN48" s="47">
        <v>0.4711851629694115</v>
      </c>
      <c r="RO48" s="47">
        <v>0.536064960642549</v>
      </c>
      <c r="RP48" s="47">
        <v>0.8437792761118384</v>
      </c>
      <c r="RQ48" s="47">
        <v>0.5060008099107755</v>
      </c>
      <c r="RR48" s="47">
        <v>0.5045402365869673</v>
      </c>
      <c r="RS48" s="47">
        <v>0.31780414436826876</v>
      </c>
      <c r="RT48" s="47">
        <v>0.40556852063061777</v>
      </c>
      <c r="RU48" s="47">
        <v>0.3017781720217827</v>
      </c>
      <c r="RV48" s="47">
        <v>0.5080488254030237</v>
      </c>
      <c r="RW48" s="47">
        <v>0.22963921910480833</v>
      </c>
      <c r="RX48" s="47">
        <v>0.9171073277697364</v>
      </c>
      <c r="RY48" s="47">
        <v>0.07415229158759173</v>
      </c>
      <c r="RZ48" s="47">
        <v>0.6596951290426977</v>
      </c>
      <c r="SA48" s="47">
        <v>0.7774662446017201</v>
      </c>
      <c r="SB48" s="47">
        <v>0.7414787310961192</v>
      </c>
      <c r="SC48" s="47">
        <v>0.41709954088419077</v>
      </c>
      <c r="SD48" s="47">
        <v>0.5360502037306153</v>
      </c>
      <c r="SE48" s="47">
        <v>0.34749592594452217</v>
      </c>
      <c r="SF48" s="47">
        <v>0.16124433689345974</v>
      </c>
      <c r="SG48" s="47">
        <v>0.8253093374843725</v>
      </c>
      <c r="SH48" s="47">
        <v>0.5886317778667715</v>
      </c>
      <c r="SI48" s="47">
        <v>0.8928179362827177</v>
      </c>
      <c r="SJ48" s="47">
        <v>0.75963567547995</v>
      </c>
      <c r="SK48" s="47">
        <v>0.7564546465417944</v>
      </c>
      <c r="SL48" s="47">
        <v>0.7821073782627485</v>
      </c>
      <c r="SM48" s="47">
        <v>0.9323592262605447</v>
      </c>
      <c r="SN48" s="47">
        <v>0.3321342632754033</v>
      </c>
      <c r="SO48" s="47">
        <v>0.1796998065889286</v>
      </c>
      <c r="SP48" s="47">
        <v>0.055504251547256134</v>
      </c>
      <c r="SQ48" s="47">
        <v>0.8625112048782438</v>
      </c>
      <c r="SR48" s="47">
        <v>0.06040466324098159</v>
      </c>
      <c r="SS48" s="47">
        <v>0.29480288264174537</v>
      </c>
      <c r="ST48" s="47">
        <v>0.41700308812127906</v>
      </c>
      <c r="SU48" s="47">
        <v>0.7701769863467264</v>
      </c>
      <c r="SV48" s="47">
        <v>0.970583701802223</v>
      </c>
      <c r="SW48" s="47">
        <v>0.0602702027238069</v>
      </c>
      <c r="SX48" s="47">
        <v>0.1635573739184899</v>
      </c>
      <c r="SY48" s="47">
        <v>0.9057163437723781</v>
      </c>
      <c r="SZ48" s="47">
        <v>0.01921796631410011</v>
      </c>
      <c r="TA48" s="47">
        <v>0.4043732672825776</v>
      </c>
      <c r="TB48" s="47">
        <v>0.9284936706004602</v>
      </c>
      <c r="TC48" s="47">
        <v>0.7252428912445709</v>
      </c>
      <c r="TD48" s="47">
        <v>0.5026809622505498</v>
      </c>
      <c r="TE48" s="47">
        <v>0.5094393932029434</v>
      </c>
      <c r="TF48" s="47">
        <v>0.003412522665087403</v>
      </c>
      <c r="TG48" s="47">
        <v>0.9439542731138219</v>
      </c>
      <c r="TH48" s="47">
        <v>0.8696903916642715</v>
      </c>
      <c r="TI48" s="47">
        <v>0.35767882984909827</v>
      </c>
      <c r="TJ48" s="47">
        <v>0.6551234754509516</v>
      </c>
      <c r="TK48" s="47">
        <v>0.35565293523401986</v>
      </c>
      <c r="TL48" s="47">
        <v>0.43158473035053024</v>
      </c>
      <c r="TM48" s="47">
        <v>0.8059130810186229</v>
      </c>
      <c r="TN48" s="47">
        <v>0.9640122171856838</v>
      </c>
      <c r="TO48" s="47">
        <v>0.2683414340234135</v>
      </c>
      <c r="TP48" s="47">
        <v>0.9113077332471192</v>
      </c>
      <c r="TQ48" s="47">
        <v>0.8169203831625858</v>
      </c>
      <c r="TR48" s="47">
        <v>0.047151119396111274</v>
      </c>
      <c r="TS48" s="47">
        <v>0.2817528312248898</v>
      </c>
      <c r="TT48" s="47">
        <v>0.24958856832447462</v>
      </c>
      <c r="TU48" s="47">
        <v>0.11671581449761803</v>
      </c>
      <c r="TV48" s="47">
        <v>0.39762964692160263</v>
      </c>
      <c r="TW48" s="47">
        <v>0.7899035848211173</v>
      </c>
      <c r="TX48" s="47">
        <v>0.5955939089605262</v>
      </c>
      <c r="TY48" s="47">
        <v>0.4699356844368484</v>
      </c>
      <c r="TZ48" s="47">
        <v>0.4709938009036251</v>
      </c>
      <c r="UA48" s="47">
        <v>0.03023225778915961</v>
      </c>
      <c r="UB48" s="47">
        <v>0.9493677254494385</v>
      </c>
      <c r="UC48" s="47">
        <v>0.9695963237128721</v>
      </c>
      <c r="UD48" s="47">
        <v>0.5803492949809207</v>
      </c>
      <c r="UE48" s="47">
        <v>0.7206146806456597</v>
      </c>
      <c r="UF48" s="47">
        <v>0.4946637243853099</v>
      </c>
      <c r="UG48" s="47">
        <v>0.22285020087224894</v>
      </c>
      <c r="UH48" s="47">
        <v>0.623595854257335</v>
      </c>
      <c r="UI48" s="47">
        <v>0.3265222835321162</v>
      </c>
      <c r="UJ48" s="47">
        <v>0.26331401766212026</v>
      </c>
      <c r="UK48" s="47">
        <v>0.08096278132508394</v>
      </c>
      <c r="UL48" s="47">
        <v>0.15942511363691847</v>
      </c>
      <c r="UM48" s="47">
        <v>0.7828169619606209</v>
      </c>
      <c r="UN48" s="47">
        <v>0.4060668826349646</v>
      </c>
      <c r="UO48" s="47">
        <v>0.6095858335555377</v>
      </c>
      <c r="UP48" s="47">
        <v>0.8731280982284468</v>
      </c>
      <c r="UQ48" s="47">
        <v>0.05815246123726581</v>
      </c>
      <c r="UR48" s="47">
        <v>0.009865686339154855</v>
      </c>
      <c r="US48" s="47">
        <v>0.3245040826143629</v>
      </c>
      <c r="UT48" s="47">
        <v>0.5289223990808108</v>
      </c>
      <c r="UU48" s="47">
        <v>0.2946789027067318</v>
      </c>
      <c r="UV48" s="47">
        <v>0.09782984683639384</v>
      </c>
      <c r="UW48" s="47">
        <v>0.3283837782446948</v>
      </c>
      <c r="UX48" s="47">
        <v>0.09242370390556409</v>
      </c>
      <c r="UY48" s="47">
        <v>0.38172343229411465</v>
      </c>
      <c r="UZ48" s="47">
        <v>0.17573788351247566</v>
      </c>
      <c r="VA48" s="47">
        <v>0.8756533623967038</v>
      </c>
      <c r="VB48" s="47">
        <v>0.8250494122258135</v>
      </c>
      <c r="VC48" s="47">
        <v>0.729346748713415</v>
      </c>
      <c r="VD48" s="47">
        <v>0.4476017035528501</v>
      </c>
      <c r="VE48" s="47">
        <v>0.06549780965139973</v>
      </c>
      <c r="VF48" s="47">
        <v>0.8015573381484035</v>
      </c>
      <c r="VG48" s="47">
        <v>0.6961516008989547</v>
      </c>
      <c r="VH48" s="47">
        <v>0.6129603285743783</v>
      </c>
      <c r="VI48" s="47">
        <v>0.817050044751123</v>
      </c>
      <c r="VJ48" s="47">
        <v>0.48258546663714397</v>
      </c>
      <c r="VK48" s="47">
        <v>0.5954462896787351</v>
      </c>
      <c r="VL48" s="47">
        <v>0.9798102089879103</v>
      </c>
      <c r="VM48" s="47">
        <v>0.01621416034974954</v>
      </c>
      <c r="VN48" s="47">
        <v>0.6859735977972822</v>
      </c>
      <c r="VO48" s="47">
        <v>0.45484211341852954</v>
      </c>
      <c r="VP48" s="47">
        <v>0.4796284915371134</v>
      </c>
      <c r="VQ48" s="47">
        <v>0.7401567252085947</v>
      </c>
      <c r="VR48" s="47">
        <v>0.5438112845158546</v>
      </c>
      <c r="VS48" s="47">
        <v>0.7365910647173795</v>
      </c>
      <c r="VT48" s="47">
        <v>0.054734531360151606</v>
      </c>
      <c r="VU48" s="47">
        <v>0.7633544373860336</v>
      </c>
      <c r="VV48" s="47">
        <v>0.8065708429027213</v>
      </c>
      <c r="VW48" s="47">
        <v>0.039446084008524784</v>
      </c>
      <c r="VX48" s="47">
        <v>0.8032742295034528</v>
      </c>
      <c r="VY48" s="47">
        <v>0.12818711427340213</v>
      </c>
      <c r="VZ48" s="47">
        <v>0.1613480363372921</v>
      </c>
      <c r="WA48" s="47">
        <v>0.3975528475737071</v>
      </c>
      <c r="WB48" s="47">
        <v>0.21340047640658855</v>
      </c>
      <c r="WC48" s="47">
        <v>0.42341763595947923</v>
      </c>
      <c r="WD48" s="47">
        <v>0.06814715191241127</v>
      </c>
      <c r="WE48" s="47">
        <v>0.1678587712633378</v>
      </c>
      <c r="WF48" s="47">
        <v>0.7957623729740876</v>
      </c>
      <c r="WG48" s="47">
        <v>0.5555010960588829</v>
      </c>
      <c r="WH48" s="47">
        <v>0.9863114685691078</v>
      </c>
      <c r="WI48" s="47">
        <v>0.6547513491069672</v>
      </c>
      <c r="WJ48" s="47">
        <v>0.43220486586672424</v>
      </c>
      <c r="WK48" s="47">
        <v>0.22051747718193848</v>
      </c>
      <c r="WL48" s="47">
        <v>0.7626139780886612</v>
      </c>
      <c r="WM48" s="47">
        <v>0.5591146097361669</v>
      </c>
      <c r="WN48" s="47">
        <v>0.7986194047151396</v>
      </c>
      <c r="WO48" s="47">
        <v>0.9886235704924383</v>
      </c>
      <c r="WP48" s="47">
        <v>0.38318703588071445</v>
      </c>
      <c r="WQ48" s="47">
        <v>0.05871882668353412</v>
      </c>
      <c r="WR48" s="47">
        <v>0.29117528058837283</v>
      </c>
      <c r="WS48" s="47">
        <v>0.8982715241672019</v>
      </c>
      <c r="WT48" s="47">
        <v>0.2533844461604159</v>
      </c>
      <c r="WU48" s="47">
        <v>0.8278355105332311</v>
      </c>
      <c r="WV48" s="47">
        <v>0.9877006905587427</v>
      </c>
      <c r="WW48" s="47">
        <v>0.7240428572003044</v>
      </c>
      <c r="WX48" s="47">
        <v>0.6628325987313071</v>
      </c>
      <c r="WY48" s="47">
        <v>0.5861960090920345</v>
      </c>
      <c r="WZ48" s="47">
        <v>0.30977107069730536</v>
      </c>
      <c r="XA48" s="47">
        <v>0.6297982066003617</v>
      </c>
      <c r="XB48" s="47">
        <v>0.11734205474747872</v>
      </c>
      <c r="XC48" s="47">
        <v>0.8308885955914841</v>
      </c>
      <c r="XD48" s="47">
        <v>0.21610199507804095</v>
      </c>
      <c r="XE48" s="47">
        <v>0.7479452922740523</v>
      </c>
      <c r="XF48" s="47">
        <v>0.7750147592105332</v>
      </c>
      <c r="XG48" s="47">
        <v>0.24951573442137298</v>
      </c>
      <c r="XH48" s="47">
        <v>0.9541322393526444</v>
      </c>
      <c r="XI48" s="47">
        <v>0.3359779323664276</v>
      </c>
      <c r="XJ48" s="47">
        <v>0.31079614986631454</v>
      </c>
      <c r="XK48" s="47">
        <v>0.9389096233814374</v>
      </c>
      <c r="XL48" s="47">
        <v>0.6242222854019454</v>
      </c>
      <c r="XM48" s="47">
        <v>0.5530420418984718</v>
      </c>
      <c r="XN48" s="47">
        <v>0.1518852693590631</v>
      </c>
      <c r="XO48" s="47">
        <v>0.9609303891425652</v>
      </c>
      <c r="XP48" s="47">
        <v>0.06968237820154644</v>
      </c>
      <c r="XQ48" s="47">
        <v>0.5721346175542958</v>
      </c>
      <c r="XR48" s="47">
        <v>0.17583064286023053</v>
      </c>
      <c r="XS48" s="47">
        <v>0.9553485761182626</v>
      </c>
      <c r="XT48" s="47">
        <v>0.8958832655383521</v>
      </c>
      <c r="XU48" s="47">
        <v>0.6976444138655227</v>
      </c>
      <c r="XV48" s="47">
        <v>0.6438032644681786</v>
      </c>
      <c r="XW48" s="47">
        <v>0.49953937447103103</v>
      </c>
      <c r="XX48" s="47">
        <v>0.7429917767673551</v>
      </c>
      <c r="XY48" s="47">
        <v>0.39329394007514185</v>
      </c>
      <c r="XZ48" s="47">
        <v>0.3534518388744087</v>
      </c>
      <c r="YA48" s="47">
        <v>0.655693152132728</v>
      </c>
      <c r="YB48" s="47">
        <v>0.289412666822905</v>
      </c>
      <c r="YC48" s="47">
        <v>0.6421440560324535</v>
      </c>
      <c r="YD48" s="47">
        <v>0.7389104931931085</v>
      </c>
      <c r="YE48" s="47">
        <v>0.6784730384275448</v>
      </c>
      <c r="YF48" s="47">
        <v>0.8468070701492787</v>
      </c>
      <c r="YG48" s="47">
        <v>0.8581744619468241</v>
      </c>
      <c r="YH48" s="47">
        <v>0.9199419907796181</v>
      </c>
      <c r="YI48" s="47">
        <v>0.16952707306939163</v>
      </c>
      <c r="YJ48" s="47">
        <v>0.8225968337195552</v>
      </c>
      <c r="YK48" s="47">
        <v>0.648054106681935</v>
      </c>
      <c r="YL48" s="47">
        <v>0.5078646934822038</v>
      </c>
      <c r="YM48" s="47">
        <v>0.05998911340998114</v>
      </c>
      <c r="YN48" s="47">
        <v>0.772153584520682</v>
      </c>
      <c r="YO48" s="47">
        <v>0.08206794783511162</v>
      </c>
      <c r="YP48" s="47">
        <v>0.3128245564237909</v>
      </c>
      <c r="YQ48" s="47">
        <v>0.6780788378048983</v>
      </c>
      <c r="YR48" s="47">
        <v>0.24040945922664403</v>
      </c>
      <c r="YS48" s="47">
        <v>0.7747676038859242</v>
      </c>
      <c r="YT48" s="47">
        <v>0.9651383234095816</v>
      </c>
      <c r="YU48" s="47">
        <v>0.8161381051446325</v>
      </c>
      <c r="YV48" s="47">
        <v>0.10141682676042851</v>
      </c>
      <c r="YW48" s="47">
        <v>0.9987649578480965</v>
      </c>
      <c r="YX48" s="47">
        <v>0.8628476474554192</v>
      </c>
      <c r="YY48" s="47">
        <v>0.14991761668696746</v>
      </c>
      <c r="YZ48" s="47">
        <v>0.6444221953792799</v>
      </c>
      <c r="ZA48" s="47">
        <v>0.2591895690083914</v>
      </c>
      <c r="ZB48" s="47">
        <v>0.7882882056952645</v>
      </c>
      <c r="ZC48" s="47">
        <v>0.5826536355763342</v>
      </c>
      <c r="ZD48" s="47">
        <v>0.22630907653868848</v>
      </c>
      <c r="ZE48" s="47">
        <v>0.24168231784608485</v>
      </c>
      <c r="ZF48" s="47">
        <v>0.9983916550485372</v>
      </c>
      <c r="ZG48" s="47">
        <v>0.08745228306536557</v>
      </c>
      <c r="ZH48" s="47">
        <v>0.9128039260465078</v>
      </c>
      <c r="ZI48" s="47">
        <v>0.8133987659748223</v>
      </c>
      <c r="ZJ48" s="47">
        <v>0.5866027511080596</v>
      </c>
      <c r="ZK48" s="47">
        <v>0.4037242079179175</v>
      </c>
      <c r="ZL48" s="47">
        <v>0.1646275495433911</v>
      </c>
      <c r="ZM48" s="47">
        <v>0.8043483440976548</v>
      </c>
      <c r="ZN48" s="47">
        <v>0.4387075333226661</v>
      </c>
      <c r="ZO48" s="47">
        <v>0.5068899702416463</v>
      </c>
      <c r="ZP48" s="47">
        <v>0.2898143902611393</v>
      </c>
      <c r="ZQ48" s="47">
        <v>0.6254954843884034</v>
      </c>
      <c r="ZR48" s="47">
        <v>0.16053289322991282</v>
      </c>
      <c r="ZS48" s="47">
        <v>0.11530262738622088</v>
      </c>
      <c r="ZT48" s="47">
        <v>0.07971026153208816</v>
      </c>
      <c r="ZU48" s="47">
        <v>0.39040225418081753</v>
      </c>
      <c r="ZV48" s="47">
        <v>0.9423918971508397</v>
      </c>
      <c r="ZW48" s="47">
        <v>0.6243103519746299</v>
      </c>
      <c r="ZX48" s="47">
        <v>0.7736988911266794</v>
      </c>
      <c r="ZY48" s="47">
        <v>0.09879165359460673</v>
      </c>
      <c r="ZZ48" s="47">
        <v>0.4433128558845959</v>
      </c>
      <c r="AAA48" s="47">
        <v>0.7646091956678946</v>
      </c>
      <c r="AAB48" s="47">
        <v>0.25649608424715264</v>
      </c>
      <c r="AAC48" s="47">
        <v>0.6132640358407442</v>
      </c>
      <c r="AAD48" s="47">
        <v>0.42750509477412113</v>
      </c>
      <c r="AAE48" s="47">
        <v>0.970511773898082</v>
      </c>
      <c r="AAF48" s="47">
        <v>0.18189003930953718</v>
      </c>
      <c r="AAG48" s="47">
        <v>0.6144994793118883</v>
      </c>
      <c r="AAH48" s="47">
        <v>0.06617716138094454</v>
      </c>
      <c r="AAI48" s="47">
        <v>0.9134849647962928</v>
      </c>
      <c r="AAJ48" s="47">
        <v>0.5380947428994656</v>
      </c>
      <c r="AAK48" s="47">
        <v>0.45563093003151134</v>
      </c>
      <c r="AAL48" s="47">
        <v>0.5297387471918571</v>
      </c>
      <c r="AAM48" s="47">
        <v>0.9072858139671753</v>
      </c>
      <c r="AAN48" s="47">
        <v>0.022422856379023748</v>
      </c>
      <c r="AAO48" s="47">
        <v>0.8530748726773149</v>
      </c>
      <c r="AAP48" s="47">
        <v>0.7385801722368615</v>
      </c>
      <c r="AAQ48" s="47">
        <v>0.9232515186599749</v>
      </c>
      <c r="AAR48" s="47">
        <v>0.4767735666334819</v>
      </c>
      <c r="AAS48" s="47">
        <v>0.6489568222050689</v>
      </c>
      <c r="AAT48" s="47">
        <v>0.9150387284815646</v>
      </c>
      <c r="AAU48" s="47">
        <v>0.7677761832233558</v>
      </c>
      <c r="AAV48" s="47">
        <v>0.5504695818840967</v>
      </c>
      <c r="AAW48" s="47">
        <v>0.45937191547889744</v>
      </c>
      <c r="AAX48" s="47">
        <v>0.8848241200488823</v>
      </c>
      <c r="AAY48" s="47">
        <v>0.5687330686352126</v>
      </c>
      <c r="AAZ48" s="47">
        <v>0.7032669726468277</v>
      </c>
    </row>
    <row r="49">
      <c r="A49" s="37"/>
      <c r="B49" s="37"/>
      <c r="C49" s="37"/>
      <c r="D49" s="37"/>
      <c r="E49" s="37"/>
      <c r="F49" s="37"/>
      <c r="G49" s="35"/>
      <c r="H49" s="37"/>
      <c r="I49" s="35"/>
      <c r="J49" s="35"/>
      <c r="K49" s="35"/>
      <c r="L49" s="37"/>
      <c r="M49" s="37"/>
      <c r="N49" s="37"/>
      <c r="O49" s="37"/>
      <c r="P49" s="37"/>
      <c r="Q49" s="46">
        <v>20.0</v>
      </c>
      <c r="R49" s="47">
        <f t="shared" si="45"/>
        <v>1.038555487</v>
      </c>
      <c r="S49" s="47">
        <v>0.9385554868807341</v>
      </c>
      <c r="T49" s="47">
        <v>0.11504415972966664</v>
      </c>
      <c r="U49" s="47">
        <v>0.006769408356342432</v>
      </c>
      <c r="V49" s="47">
        <v>0.21757919846663953</v>
      </c>
      <c r="W49" s="47">
        <v>0.1709081169838833</v>
      </c>
      <c r="X49" s="47">
        <v>0.9569410390010471</v>
      </c>
      <c r="Y49" s="47">
        <v>0.28974136948188756</v>
      </c>
      <c r="Z49" s="47">
        <v>0.9340172684213545</v>
      </c>
      <c r="AA49" s="47">
        <v>0.892333038092033</v>
      </c>
      <c r="AB49" s="47">
        <v>0.3342749660222093</v>
      </c>
      <c r="AC49" s="47">
        <v>0.9393925367970088</v>
      </c>
      <c r="AD49" s="47">
        <v>0.724332551269423</v>
      </c>
      <c r="AE49" s="47">
        <v>0.15390755299157843</v>
      </c>
      <c r="AF49" s="47">
        <v>0.2019325586175137</v>
      </c>
      <c r="AG49" s="47">
        <v>0.13424562496439396</v>
      </c>
      <c r="AH49" s="47">
        <v>0.5438860774354676</v>
      </c>
      <c r="AI49" s="47">
        <v>0.5303441778605626</v>
      </c>
      <c r="AJ49" s="47">
        <v>0.703914903732919</v>
      </c>
      <c r="AK49" s="47">
        <v>0.6660147719699427</v>
      </c>
      <c r="AL49" s="47">
        <v>0.9231030708326909</v>
      </c>
      <c r="AM49" s="47">
        <v>0.2342105464727966</v>
      </c>
      <c r="AN49" s="47">
        <v>0.5066433836954916</v>
      </c>
      <c r="AO49" s="47">
        <v>0.6369194741548585</v>
      </c>
      <c r="AP49" s="47">
        <v>0.24660856048579138</v>
      </c>
      <c r="AQ49" s="47">
        <v>0.4498422633278475</v>
      </c>
      <c r="AR49" s="47">
        <v>0.6146004174948929</v>
      </c>
      <c r="AS49" s="47">
        <v>0.5800150853957982</v>
      </c>
      <c r="AT49" s="47">
        <v>0.3714638592064876</v>
      </c>
      <c r="AU49" s="47">
        <v>0.3709885934132253</v>
      </c>
      <c r="AV49" s="47">
        <v>0.6330576834149645</v>
      </c>
      <c r="AW49" s="47">
        <v>0.06714550431009214</v>
      </c>
      <c r="AX49" s="47">
        <v>0.7587286041381806</v>
      </c>
      <c r="AY49" s="47">
        <v>0.251424899054301</v>
      </c>
      <c r="AZ49" s="47">
        <v>0.588151447253958</v>
      </c>
      <c r="BA49" s="47">
        <v>0.647444288906685</v>
      </c>
      <c r="BB49" s="47">
        <v>0.5162064010799934</v>
      </c>
      <c r="BC49" s="47">
        <v>0.7592123205220749</v>
      </c>
      <c r="BD49" s="47">
        <v>0.9663231874906338</v>
      </c>
      <c r="BE49" s="47">
        <v>0.3938802121971329</v>
      </c>
      <c r="BF49" s="47">
        <v>0.8801140576253575</v>
      </c>
      <c r="BG49" s="47">
        <v>0.06297975719124327</v>
      </c>
      <c r="BH49" s="47">
        <v>0.593150819749268</v>
      </c>
      <c r="BI49" s="47">
        <v>0.42616430598846655</v>
      </c>
      <c r="BJ49" s="47">
        <v>0.6995481032537959</v>
      </c>
      <c r="BK49" s="47">
        <v>0.37254852658822024</v>
      </c>
      <c r="BL49" s="47">
        <v>0.33585423450440766</v>
      </c>
      <c r="BM49" s="47">
        <v>0.5254049319826766</v>
      </c>
      <c r="BN49" s="47">
        <v>0.430004409934157</v>
      </c>
      <c r="BO49" s="47">
        <v>0.10641599572808735</v>
      </c>
      <c r="BP49" s="47">
        <v>0.3842662942683287</v>
      </c>
      <c r="BQ49" s="47">
        <v>0.35921848374869214</v>
      </c>
      <c r="BR49" s="47">
        <v>0.9908401502597158</v>
      </c>
      <c r="BS49" s="47">
        <v>0.4650587873390176</v>
      </c>
      <c r="BT49" s="47">
        <v>0.041818245526235365</v>
      </c>
      <c r="BU49" s="47">
        <v>0.8955732331995093</v>
      </c>
      <c r="BV49" s="47">
        <v>0.5964493645300993</v>
      </c>
      <c r="BW49" s="47">
        <v>0.9517126776098066</v>
      </c>
      <c r="BX49" s="47">
        <v>0.5410966566239986</v>
      </c>
      <c r="BY49" s="47">
        <v>0.29946399160873216</v>
      </c>
      <c r="BZ49" s="47">
        <v>0.3320572423704077</v>
      </c>
      <c r="CA49" s="47">
        <f t="shared" si="46"/>
        <v>1.038555487</v>
      </c>
      <c r="CB49" s="47">
        <v>0.9385554868807341</v>
      </c>
      <c r="CC49" s="47">
        <v>0.11504415972966664</v>
      </c>
      <c r="CD49" s="47">
        <v>0.006769408356342432</v>
      </c>
      <c r="CE49" s="47">
        <v>0.21757919846663953</v>
      </c>
      <c r="CF49" s="47">
        <v>0.1709081169838833</v>
      </c>
      <c r="CG49" s="47">
        <v>0.9569410390010471</v>
      </c>
      <c r="CH49" s="47">
        <v>0.28974136948188756</v>
      </c>
      <c r="CI49" s="47">
        <v>0.9340172684213545</v>
      </c>
      <c r="CJ49" s="47">
        <v>0.892333038092033</v>
      </c>
      <c r="CK49" s="47">
        <v>0.3342749660222093</v>
      </c>
      <c r="CL49" s="47">
        <v>0.9393925367970088</v>
      </c>
      <c r="CM49" s="47">
        <v>0.724332551269423</v>
      </c>
      <c r="CN49" s="47">
        <v>0.15390755299157843</v>
      </c>
      <c r="CO49" s="47">
        <v>0.2019325586175137</v>
      </c>
      <c r="CP49" s="47">
        <v>0.13424562496439396</v>
      </c>
      <c r="CQ49" s="47">
        <v>0.5438860774354676</v>
      </c>
      <c r="CR49" s="47">
        <v>0.5303441778605626</v>
      </c>
      <c r="CS49" s="47">
        <v>0.703914903732919</v>
      </c>
      <c r="CT49" s="47">
        <v>0.6660147719699427</v>
      </c>
      <c r="CU49" s="47">
        <v>0.9231030708326909</v>
      </c>
      <c r="CV49" s="47">
        <v>0.2342105464727966</v>
      </c>
      <c r="CW49" s="47">
        <v>0.5066433836954916</v>
      </c>
      <c r="CX49" s="47">
        <v>0.6369194741548585</v>
      </c>
      <c r="CY49" s="47">
        <v>0.24660856048579138</v>
      </c>
      <c r="CZ49" s="47">
        <v>0.4498422633278475</v>
      </c>
      <c r="DA49" s="47">
        <v>0.6146004174948929</v>
      </c>
      <c r="DB49" s="47">
        <v>0.5800150853957982</v>
      </c>
      <c r="DC49" s="47">
        <v>0.3714638592064876</v>
      </c>
      <c r="DD49" s="47">
        <v>0.3709885934132253</v>
      </c>
      <c r="DE49" s="47">
        <v>0.6330576834149645</v>
      </c>
      <c r="DF49" s="47">
        <v>0.06714550431009214</v>
      </c>
      <c r="DG49" s="47">
        <v>0.7587286041381806</v>
      </c>
      <c r="DH49" s="47">
        <v>0.251424899054301</v>
      </c>
      <c r="DI49" s="47">
        <v>0.588151447253958</v>
      </c>
      <c r="DJ49" s="47">
        <v>0.647444288906685</v>
      </c>
      <c r="DK49" s="47">
        <v>0.5162064010799934</v>
      </c>
      <c r="DL49" s="47">
        <v>0.7592123205220749</v>
      </c>
      <c r="DM49" s="47">
        <v>0.9663231874906338</v>
      </c>
      <c r="DN49" s="47">
        <v>0.3938802121971329</v>
      </c>
      <c r="DO49" s="47">
        <v>0.8801140576253575</v>
      </c>
      <c r="DP49" s="47">
        <v>0.06297975719124327</v>
      </c>
      <c r="DQ49" s="47">
        <v>0.593150819749268</v>
      </c>
      <c r="DR49" s="47">
        <v>0.42616430598846655</v>
      </c>
      <c r="DS49" s="47">
        <v>0.6995481032537959</v>
      </c>
      <c r="DT49" s="47">
        <v>0.37254852658822024</v>
      </c>
      <c r="DU49" s="47">
        <v>0.33585423450440766</v>
      </c>
      <c r="DV49" s="47">
        <v>0.5254049319826766</v>
      </c>
      <c r="DW49" s="47">
        <v>0.430004409934157</v>
      </c>
      <c r="DX49" s="47">
        <v>0.10641599572808735</v>
      </c>
      <c r="DY49" s="47">
        <v>0.3842662942683287</v>
      </c>
      <c r="DZ49" s="47">
        <v>0.35921848374869214</v>
      </c>
      <c r="EA49" s="47">
        <v>0.9908401502597158</v>
      </c>
      <c r="EB49" s="47">
        <v>0.4650587873390176</v>
      </c>
      <c r="EC49" s="47">
        <v>0.041818245526235365</v>
      </c>
      <c r="ED49" s="47">
        <v>0.8955732331995093</v>
      </c>
      <c r="EE49" s="47">
        <v>0.5964493645300993</v>
      </c>
      <c r="EF49" s="47">
        <v>0.9517126776098066</v>
      </c>
      <c r="EG49" s="47">
        <v>0.5410966566239986</v>
      </c>
      <c r="EH49" s="47">
        <v>0.29946399160873216</v>
      </c>
      <c r="EI49" s="47">
        <v>0.3320572423704077</v>
      </c>
      <c r="EJ49" s="47">
        <f t="shared" si="47"/>
        <v>1.038555487</v>
      </c>
      <c r="EK49" s="47">
        <v>0.9385554868807341</v>
      </c>
      <c r="EL49" s="47">
        <v>0.11504415972966664</v>
      </c>
      <c r="EM49" s="47">
        <v>0.006769408356342432</v>
      </c>
      <c r="EN49" s="47">
        <v>0.21757919846663953</v>
      </c>
      <c r="EO49" s="47">
        <v>0.1709081169838833</v>
      </c>
      <c r="EP49" s="47">
        <v>0.9569410390010471</v>
      </c>
      <c r="EQ49" s="47">
        <v>0.28974136948188756</v>
      </c>
      <c r="ER49" s="47">
        <v>0.9340172684213545</v>
      </c>
      <c r="ES49" s="47">
        <v>0.892333038092033</v>
      </c>
      <c r="ET49" s="47">
        <v>0.3342749660222093</v>
      </c>
      <c r="EU49" s="47">
        <v>0.9393925367970088</v>
      </c>
      <c r="EV49" s="47">
        <v>0.724332551269423</v>
      </c>
      <c r="EW49" s="47">
        <v>0.15390755299157843</v>
      </c>
      <c r="EX49" s="47">
        <v>0.2019325586175137</v>
      </c>
      <c r="EY49" s="47">
        <v>0.13424562496439396</v>
      </c>
      <c r="EZ49" s="47">
        <v>0.5438860774354676</v>
      </c>
      <c r="FA49" s="47">
        <v>0.5303441778605626</v>
      </c>
      <c r="FB49" s="47">
        <v>0.703914903732919</v>
      </c>
      <c r="FC49" s="47">
        <v>0.6660147719699427</v>
      </c>
      <c r="FD49" s="47">
        <v>0.9231030708326909</v>
      </c>
      <c r="FE49" s="47">
        <v>0.2342105464727966</v>
      </c>
      <c r="FF49" s="47">
        <v>0.5066433836954916</v>
      </c>
      <c r="FG49" s="47">
        <v>0.6369194741548585</v>
      </c>
      <c r="FH49" s="47">
        <v>0.24660856048579138</v>
      </c>
      <c r="FI49" s="47">
        <v>0.4498422633278475</v>
      </c>
      <c r="FJ49" s="47">
        <v>0.6146004174948929</v>
      </c>
      <c r="FK49" s="47">
        <v>0.5800150853957982</v>
      </c>
      <c r="FL49" s="47">
        <v>0.3714638592064876</v>
      </c>
      <c r="FM49" s="47">
        <v>0.3709885934132253</v>
      </c>
      <c r="FN49" s="47">
        <v>0.6330576834149645</v>
      </c>
      <c r="FO49" s="47">
        <v>0.06714550431009214</v>
      </c>
      <c r="FP49" s="47">
        <v>0.7587286041381806</v>
      </c>
      <c r="FQ49" s="47">
        <v>0.251424899054301</v>
      </c>
      <c r="FR49" s="47">
        <v>0.588151447253958</v>
      </c>
      <c r="FS49" s="47">
        <v>0.647444288906685</v>
      </c>
      <c r="FT49" s="47">
        <v>0.5162064010799934</v>
      </c>
      <c r="FU49" s="47">
        <v>0.7592123205220749</v>
      </c>
      <c r="FV49" s="47">
        <v>0.9663231874906338</v>
      </c>
      <c r="FW49" s="47">
        <v>0.3938802121971329</v>
      </c>
      <c r="FX49" s="47">
        <v>0.8801140576253575</v>
      </c>
      <c r="FY49" s="47">
        <v>0.06297975719124327</v>
      </c>
      <c r="FZ49" s="47">
        <v>0.593150819749268</v>
      </c>
      <c r="GA49" s="47">
        <v>0.42616430598846655</v>
      </c>
      <c r="GB49" s="47">
        <v>0.6995481032537959</v>
      </c>
      <c r="GC49" s="47">
        <v>0.37254852658822024</v>
      </c>
      <c r="GD49" s="47">
        <v>0.33585423450440766</v>
      </c>
      <c r="GE49" s="47">
        <v>0.5254049319826766</v>
      </c>
      <c r="GF49" s="47">
        <v>0.430004409934157</v>
      </c>
      <c r="GG49" s="47">
        <v>0.10641599572808735</v>
      </c>
      <c r="GH49" s="47">
        <v>0.3842662942683287</v>
      </c>
      <c r="GI49" s="47">
        <v>0.35921848374869214</v>
      </c>
      <c r="GJ49" s="47">
        <v>0.9908401502597158</v>
      </c>
      <c r="GK49" s="47">
        <v>0.4650587873390176</v>
      </c>
      <c r="GL49" s="47">
        <v>0.041818245526235365</v>
      </c>
      <c r="GM49" s="47">
        <v>0.8955732331995093</v>
      </c>
      <c r="GN49" s="47">
        <v>0.5964493645300993</v>
      </c>
      <c r="GO49" s="47">
        <v>0.9517126776098066</v>
      </c>
      <c r="GP49" s="47">
        <v>0.5410966566239986</v>
      </c>
      <c r="GQ49" s="47">
        <v>0.29946399160873216</v>
      </c>
      <c r="GR49" s="47">
        <v>0.3320572423704077</v>
      </c>
      <c r="GS49" s="47">
        <f t="shared" si="48"/>
        <v>1.038555487</v>
      </c>
      <c r="GT49" s="47">
        <v>0.9385554868807341</v>
      </c>
      <c r="GU49" s="47">
        <v>0.11504415972966664</v>
      </c>
      <c r="GV49" s="47">
        <v>0.006769408356342432</v>
      </c>
      <c r="GW49" s="47">
        <v>0.21757919846663953</v>
      </c>
      <c r="GX49" s="47">
        <v>0.1709081169838833</v>
      </c>
      <c r="GY49" s="47">
        <v>0.9569410390010471</v>
      </c>
      <c r="GZ49" s="47">
        <v>0.28974136948188756</v>
      </c>
      <c r="HA49" s="47">
        <v>0.9340172684213545</v>
      </c>
      <c r="HB49" s="47">
        <v>0.892333038092033</v>
      </c>
      <c r="HC49" s="47">
        <v>0.3342749660222093</v>
      </c>
      <c r="HD49" s="47">
        <v>0.9393925367970088</v>
      </c>
      <c r="HE49" s="47">
        <v>0.724332551269423</v>
      </c>
      <c r="HF49" s="47">
        <v>0.15390755299157843</v>
      </c>
      <c r="HG49" s="47">
        <v>0.2019325586175137</v>
      </c>
      <c r="HH49" s="47">
        <v>0.13424562496439396</v>
      </c>
      <c r="HI49" s="47">
        <v>0.5438860774354676</v>
      </c>
      <c r="HJ49" s="47">
        <v>0.5303441778605626</v>
      </c>
      <c r="HK49" s="47">
        <v>0.703914903732919</v>
      </c>
      <c r="HL49" s="47">
        <v>0.6660147719699427</v>
      </c>
      <c r="HM49" s="47">
        <v>0.9231030708326909</v>
      </c>
      <c r="HN49" s="47">
        <v>0.2342105464727966</v>
      </c>
      <c r="HO49" s="47">
        <v>0.5066433836954916</v>
      </c>
      <c r="HP49" s="47">
        <v>0.6369194741548585</v>
      </c>
      <c r="HQ49" s="47">
        <v>0.24660856048579138</v>
      </c>
      <c r="HR49" s="47">
        <v>0.4498422633278475</v>
      </c>
      <c r="HS49" s="47">
        <v>0.6146004174948929</v>
      </c>
      <c r="HT49" s="47">
        <v>0.5800150853957982</v>
      </c>
      <c r="HU49" s="47">
        <v>0.3714638592064876</v>
      </c>
      <c r="HV49" s="47">
        <v>0.3709885934132253</v>
      </c>
      <c r="HW49" s="47">
        <v>0.6330576834149645</v>
      </c>
      <c r="HX49" s="47">
        <v>0.06714550431009214</v>
      </c>
      <c r="HY49" s="47">
        <v>0.7587286041381806</v>
      </c>
      <c r="HZ49" s="47">
        <v>0.251424899054301</v>
      </c>
      <c r="IA49" s="47">
        <v>0.588151447253958</v>
      </c>
      <c r="IB49" s="47">
        <v>0.647444288906685</v>
      </c>
      <c r="IC49" s="47">
        <v>0.5162064010799934</v>
      </c>
      <c r="ID49" s="47">
        <v>0.7592123205220749</v>
      </c>
      <c r="IE49" s="47">
        <v>0.9663231874906338</v>
      </c>
      <c r="IF49" s="47">
        <v>0.3938802121971329</v>
      </c>
      <c r="IG49" s="47">
        <v>0.8801140576253575</v>
      </c>
      <c r="IH49" s="47">
        <v>0.06297975719124327</v>
      </c>
      <c r="II49" s="47">
        <v>0.593150819749268</v>
      </c>
      <c r="IJ49" s="47">
        <v>0.42616430598846655</v>
      </c>
      <c r="IK49" s="47">
        <v>0.6995481032537959</v>
      </c>
      <c r="IL49" s="47">
        <v>0.37254852658822024</v>
      </c>
      <c r="IM49" s="47">
        <v>0.33585423450440766</v>
      </c>
      <c r="IN49" s="47">
        <v>0.5254049319826766</v>
      </c>
      <c r="IO49" s="47">
        <v>0.430004409934157</v>
      </c>
      <c r="IP49" s="47">
        <v>0.10641599572808735</v>
      </c>
      <c r="IQ49" s="47">
        <v>0.3842662942683287</v>
      </c>
      <c r="IR49" s="47">
        <v>0.35921848374869214</v>
      </c>
      <c r="IS49" s="47">
        <v>0.9908401502597158</v>
      </c>
      <c r="IT49" s="47">
        <v>0.4650587873390176</v>
      </c>
      <c r="IU49" s="47">
        <v>0.041818245526235365</v>
      </c>
      <c r="IV49" s="47">
        <v>0.8955732331995093</v>
      </c>
      <c r="IW49" s="47">
        <v>0.5964493645300993</v>
      </c>
      <c r="IX49" s="47">
        <v>0.9517126776098066</v>
      </c>
      <c r="IY49" s="47">
        <v>0.5410966566239986</v>
      </c>
      <c r="IZ49" s="47">
        <v>0.29946399160873216</v>
      </c>
      <c r="JA49" s="47">
        <v>0.3320572423704077</v>
      </c>
      <c r="JB49" s="47">
        <v>0.724332551269423</v>
      </c>
      <c r="JC49" s="47">
        <v>0.15390755299157843</v>
      </c>
      <c r="JD49" s="47">
        <v>0.2019325586175137</v>
      </c>
      <c r="JE49" s="47">
        <v>0.13424562496439396</v>
      </c>
      <c r="JF49" s="47">
        <v>0.5438860774354676</v>
      </c>
      <c r="JG49" s="47">
        <v>0.5303441778605626</v>
      </c>
      <c r="JH49" s="47">
        <v>0.703914903732919</v>
      </c>
      <c r="JI49" s="47">
        <v>0.6660147719699427</v>
      </c>
      <c r="JJ49" s="47">
        <v>0.9231030708326909</v>
      </c>
      <c r="JK49" s="47">
        <v>0.2342105464727966</v>
      </c>
      <c r="JL49" s="47">
        <v>0.5066433836954916</v>
      </c>
      <c r="JM49" s="47">
        <v>0.6369194741548585</v>
      </c>
      <c r="JN49" s="47">
        <v>0.24660856048579138</v>
      </c>
      <c r="JO49" s="47">
        <v>0.4498422633278475</v>
      </c>
      <c r="JP49" s="47">
        <v>0.6146004174948929</v>
      </c>
      <c r="JQ49" s="47">
        <v>0.5800150853957982</v>
      </c>
      <c r="JR49" s="47">
        <v>0.3714638592064876</v>
      </c>
      <c r="JS49" s="47">
        <v>0.3709885934132253</v>
      </c>
      <c r="JT49" s="47">
        <v>0.6330576834149645</v>
      </c>
      <c r="JU49" s="47">
        <v>0.06714550431009214</v>
      </c>
      <c r="JV49" s="47">
        <v>0.7587286041381806</v>
      </c>
      <c r="JW49" s="47">
        <v>0.251424899054301</v>
      </c>
      <c r="JX49" s="47">
        <v>0.588151447253958</v>
      </c>
      <c r="JY49" s="47">
        <v>0.647444288906685</v>
      </c>
      <c r="JZ49" s="47">
        <v>0.5162064010799934</v>
      </c>
      <c r="KA49" s="47">
        <v>0.7592123205220749</v>
      </c>
      <c r="KB49" s="47">
        <v>0.9663231874906338</v>
      </c>
      <c r="KC49" s="47">
        <v>0.3938802121971329</v>
      </c>
      <c r="KD49" s="47">
        <v>0.8801140576253575</v>
      </c>
      <c r="KE49" s="47">
        <v>0.06297975719124327</v>
      </c>
      <c r="KF49" s="47">
        <v>0.593150819749268</v>
      </c>
      <c r="KG49" s="47">
        <v>0.42616430598846655</v>
      </c>
      <c r="KH49" s="47">
        <v>0.6995481032537959</v>
      </c>
      <c r="KI49" s="47">
        <v>0.37254852658822024</v>
      </c>
      <c r="KJ49" s="47">
        <v>0.33585423450440766</v>
      </c>
      <c r="KK49" s="47">
        <v>0.5254049319826766</v>
      </c>
      <c r="KL49" s="47">
        <v>0.430004409934157</v>
      </c>
      <c r="KM49" s="47">
        <v>0.10641599572808735</v>
      </c>
      <c r="KN49" s="47">
        <v>0.3842662942683287</v>
      </c>
      <c r="KO49" s="47">
        <v>0.35921848374869214</v>
      </c>
      <c r="KP49" s="47">
        <v>0.9908401502597158</v>
      </c>
      <c r="KQ49" s="47">
        <v>0.4650587873390176</v>
      </c>
      <c r="KR49" s="47">
        <v>0.041818245526235365</v>
      </c>
      <c r="KS49" s="47">
        <v>0.8955732331995093</v>
      </c>
      <c r="KT49" s="47">
        <v>0.5964493645300993</v>
      </c>
      <c r="KU49" s="47">
        <v>0.9517126776098066</v>
      </c>
      <c r="KV49" s="47">
        <v>0.5410966566239986</v>
      </c>
      <c r="KW49" s="47">
        <v>0.29946399160873216</v>
      </c>
      <c r="KX49" s="47">
        <v>0.3320572423704077</v>
      </c>
      <c r="KY49" s="47">
        <v>0.724332551269423</v>
      </c>
      <c r="KZ49" s="47">
        <v>0.15390755299157843</v>
      </c>
      <c r="LA49" s="47">
        <v>0.2019325586175137</v>
      </c>
      <c r="LB49" s="47">
        <v>0.13424562496439396</v>
      </c>
      <c r="LC49" s="47">
        <v>0.5438860774354676</v>
      </c>
      <c r="LD49" s="47">
        <v>0.5303441778605626</v>
      </c>
      <c r="LE49" s="47">
        <v>0.703914903732919</v>
      </c>
      <c r="LF49" s="47">
        <v>0.6660147719699427</v>
      </c>
      <c r="LG49" s="47">
        <v>0.9231030708326909</v>
      </c>
      <c r="LH49" s="47">
        <v>0.2342105464727966</v>
      </c>
      <c r="LI49" s="47">
        <v>0.5066433836954916</v>
      </c>
      <c r="LJ49" s="47">
        <v>0.6369194741548585</v>
      </c>
      <c r="LK49" s="47">
        <v>0.24660856048579138</v>
      </c>
      <c r="LL49" s="47">
        <v>0.4498422633278475</v>
      </c>
      <c r="LM49" s="47">
        <v>0.6146004174948929</v>
      </c>
      <c r="LN49" s="47">
        <v>0.5800150853957982</v>
      </c>
      <c r="LO49" s="47">
        <v>0.3714638592064876</v>
      </c>
      <c r="LP49" s="47">
        <v>0.3709885934132253</v>
      </c>
      <c r="LQ49" s="47">
        <v>0.6330576834149645</v>
      </c>
      <c r="LR49" s="47">
        <v>0.06714550431009214</v>
      </c>
      <c r="LS49" s="47">
        <v>0.7587286041381806</v>
      </c>
      <c r="LT49" s="47">
        <v>0.251424899054301</v>
      </c>
      <c r="LU49" s="47">
        <v>0.588151447253958</v>
      </c>
      <c r="LV49" s="47">
        <v>0.647444288906685</v>
      </c>
      <c r="LW49" s="47">
        <v>0.5162064010799934</v>
      </c>
      <c r="LX49" s="47">
        <v>0.7592123205220749</v>
      </c>
      <c r="LY49" s="47">
        <v>0.9663231874906338</v>
      </c>
      <c r="LZ49" s="47">
        <v>0.3938802121971329</v>
      </c>
      <c r="MA49" s="47">
        <v>0.8801140576253575</v>
      </c>
      <c r="MB49" s="47">
        <v>0.06297975719124327</v>
      </c>
      <c r="MC49" s="47">
        <v>0.593150819749268</v>
      </c>
      <c r="MD49" s="47">
        <v>0.42616430598846655</v>
      </c>
      <c r="ME49" s="47">
        <v>0.6995481032537959</v>
      </c>
      <c r="MF49" s="47">
        <v>0.37254852658822024</v>
      </c>
      <c r="MG49" s="47">
        <v>0.33585423450440766</v>
      </c>
      <c r="MH49" s="47">
        <v>0.5254049319826766</v>
      </c>
      <c r="MI49" s="47">
        <v>0.430004409934157</v>
      </c>
      <c r="MJ49" s="47">
        <v>0.10641599572808735</v>
      </c>
      <c r="MK49" s="47">
        <v>0.3842662942683287</v>
      </c>
      <c r="ML49" s="47">
        <v>0.35921848374869214</v>
      </c>
      <c r="MM49" s="47">
        <v>0.9908401502597158</v>
      </c>
      <c r="MN49" s="47">
        <v>0.4650587873390176</v>
      </c>
      <c r="MO49" s="47">
        <v>0.041818245526235365</v>
      </c>
      <c r="MP49" s="47">
        <v>0.8955732331995093</v>
      </c>
      <c r="MQ49" s="47">
        <v>0.5964493645300993</v>
      </c>
      <c r="MR49" s="47">
        <v>0.9517126776098066</v>
      </c>
      <c r="MS49" s="47">
        <v>0.5410966566239986</v>
      </c>
      <c r="MT49" s="47">
        <v>0.29946399160873216</v>
      </c>
      <c r="MU49" s="47">
        <v>0.3320572423704077</v>
      </c>
      <c r="MV49" s="47">
        <v>0.6146004174948929</v>
      </c>
      <c r="MW49" s="47">
        <v>0.5800150853957982</v>
      </c>
      <c r="MX49" s="47">
        <v>0.3714638592064876</v>
      </c>
      <c r="MY49" s="47">
        <v>0.3709885934132253</v>
      </c>
      <c r="MZ49" s="47">
        <v>0.6330576834149645</v>
      </c>
      <c r="NA49" s="47">
        <v>0.06714550431009214</v>
      </c>
      <c r="NB49" s="47">
        <v>0.7587286041381806</v>
      </c>
      <c r="NC49" s="47">
        <v>0.251424899054301</v>
      </c>
      <c r="ND49" s="47">
        <v>0.588151447253958</v>
      </c>
      <c r="NE49" s="47">
        <v>0.10641599572808735</v>
      </c>
      <c r="NF49" s="47">
        <v>0.3842662942683287</v>
      </c>
      <c r="NG49" s="47">
        <v>0.35921848374869214</v>
      </c>
      <c r="NH49" s="47">
        <v>0.9908401502597158</v>
      </c>
      <c r="NI49" s="47">
        <v>0.4650587873390176</v>
      </c>
      <c r="NJ49" s="47">
        <v>0.041818245526235365</v>
      </c>
      <c r="NK49" s="47">
        <v>0.8955732331995093</v>
      </c>
      <c r="NL49" s="47">
        <v>0.5964493645300993</v>
      </c>
      <c r="NM49" s="47">
        <v>0.9517126776098066</v>
      </c>
      <c r="NN49" s="47">
        <v>0.5410966566239986</v>
      </c>
      <c r="NO49" s="47">
        <v>0.29946399160873216</v>
      </c>
      <c r="NP49" s="47">
        <v>0.3320572423704077</v>
      </c>
      <c r="NQ49" s="47">
        <v>0.6146004174948929</v>
      </c>
      <c r="NR49" s="47">
        <v>0.5800150853957982</v>
      </c>
      <c r="NS49" s="47">
        <v>0.3714638592064876</v>
      </c>
      <c r="NT49" s="47">
        <v>0.10641599572808735</v>
      </c>
      <c r="NU49" s="47">
        <v>0.3842662942683287</v>
      </c>
      <c r="NV49" s="47">
        <v>0.35921848374869214</v>
      </c>
      <c r="NW49" s="47">
        <v>0.9908401502597158</v>
      </c>
      <c r="NX49" s="47">
        <v>0.4650587873390176</v>
      </c>
      <c r="NY49" s="47">
        <v>0.8554661923641345</v>
      </c>
      <c r="NZ49" s="47">
        <v>0.17583897095824197</v>
      </c>
      <c r="OA49" s="47">
        <v>0.8004209950998157</v>
      </c>
      <c r="OB49" s="47">
        <v>0.6319149430711622</v>
      </c>
      <c r="OC49" s="47">
        <v>0.9876791755382462</v>
      </c>
      <c r="OD49" s="47">
        <v>0.8319926529119035</v>
      </c>
      <c r="OE49" s="47">
        <v>0.4352197439859744</v>
      </c>
      <c r="OF49" s="47">
        <v>0.6854100785676547</v>
      </c>
      <c r="OG49" s="47">
        <v>0.14645359847439332</v>
      </c>
      <c r="OH49" s="47">
        <v>0.20517717511264955</v>
      </c>
      <c r="OI49" s="47">
        <v>0.497241304166369</v>
      </c>
      <c r="OJ49" s="47">
        <v>0.2833964142798364</v>
      </c>
      <c r="OK49" s="47">
        <v>0.9017229700555985</v>
      </c>
      <c r="OL49" s="47">
        <v>0.9694296174168457</v>
      </c>
      <c r="OM49" s="47">
        <v>0.5157844930440125</v>
      </c>
      <c r="ON49" s="47">
        <v>0.018335315350162973</v>
      </c>
      <c r="OO49" s="47">
        <v>0.9296312110992344</v>
      </c>
      <c r="OP49" s="47">
        <v>0.8787610663964693</v>
      </c>
      <c r="OQ49" s="47">
        <v>0.22728899052524498</v>
      </c>
      <c r="OR49" s="47">
        <v>0.5112663445617464</v>
      </c>
      <c r="OS49" s="47">
        <v>0.8620389005610353</v>
      </c>
      <c r="OT49" s="47">
        <v>0.1389162763220415</v>
      </c>
      <c r="OU49" s="47">
        <v>0.25207264072707225</v>
      </c>
      <c r="OV49" s="47">
        <v>0.3539960983771858</v>
      </c>
      <c r="OW49" s="47">
        <v>0.15741192917150737</v>
      </c>
      <c r="OX49" s="47">
        <v>0.7630476439847094</v>
      </c>
      <c r="OY49" s="47">
        <v>0.9028788242766275</v>
      </c>
      <c r="OZ49" s="47">
        <v>0.32543892983770883</v>
      </c>
      <c r="PA49" s="47">
        <v>0.586262540478219</v>
      </c>
      <c r="PB49" s="47">
        <v>0.7097959032198413</v>
      </c>
      <c r="PC49" s="47">
        <v>0.10756438266315116</v>
      </c>
      <c r="PD49" s="47">
        <v>0.7924182055981636</v>
      </c>
      <c r="PE49" s="47">
        <v>0.304196071925661</v>
      </c>
      <c r="PF49" s="47">
        <v>0.9899654029117853</v>
      </c>
      <c r="PG49" s="47">
        <v>0.636266182562316</v>
      </c>
      <c r="PH49" s="47">
        <v>0.5460575433875867</v>
      </c>
      <c r="PI49" s="47">
        <v>0.7717486521949596</v>
      </c>
      <c r="PJ49" s="47">
        <v>0.47192706712497356</v>
      </c>
      <c r="PK49" s="47">
        <v>0.43764222731936486</v>
      </c>
      <c r="PL49" s="47">
        <v>0.3219611059237606</v>
      </c>
      <c r="PM49" s="47">
        <v>0.9725850779146058</v>
      </c>
      <c r="PN49" s="47">
        <v>0.8160772372273002</v>
      </c>
      <c r="PO49" s="47">
        <v>0.9092912399502139</v>
      </c>
      <c r="PP49" s="47">
        <v>0.9057030507730949</v>
      </c>
      <c r="PQ49" s="47">
        <v>0.4802577319014736</v>
      </c>
      <c r="PR49" s="47">
        <v>0.8251262190987413</v>
      </c>
      <c r="PS49" s="47">
        <v>0.35421206733687094</v>
      </c>
      <c r="PT49" s="47">
        <v>0.034715940822986346</v>
      </c>
      <c r="PU49" s="47">
        <v>0.928611171745928</v>
      </c>
      <c r="PV49" s="47">
        <v>0.5096854904725803</v>
      </c>
      <c r="PW49" s="47">
        <v>0.7081723851562327</v>
      </c>
      <c r="PX49" s="47">
        <v>0.273488959329218</v>
      </c>
      <c r="PY49" s="47">
        <v>0.35204918652547934</v>
      </c>
      <c r="PZ49" s="47">
        <v>0.337567849591739</v>
      </c>
      <c r="QA49" s="47">
        <v>0.8621140042106116</v>
      </c>
      <c r="QB49" s="47">
        <v>0.661056032573259</v>
      </c>
      <c r="QC49" s="47">
        <v>0.6792643431249044</v>
      </c>
      <c r="QD49" s="47">
        <v>0.4604101129635283</v>
      </c>
      <c r="QE49" s="47">
        <v>0.5492296061253585</v>
      </c>
      <c r="QF49" s="47">
        <v>0.20807540572241368</v>
      </c>
      <c r="QG49" s="47">
        <v>0.38766251901654114</v>
      </c>
      <c r="QH49" s="47">
        <v>0.1926734013707191</v>
      </c>
      <c r="QI49" s="47">
        <v>0.818103819209876</v>
      </c>
      <c r="QJ49" s="47">
        <v>0.2553717606114537</v>
      </c>
      <c r="QK49" s="47">
        <v>0.9555980908251839</v>
      </c>
      <c r="QL49" s="47">
        <v>0.6557711275092316</v>
      </c>
      <c r="QM49" s="47">
        <v>0.5713193491781302</v>
      </c>
      <c r="QN49" s="47">
        <v>0.29663251358410025</v>
      </c>
      <c r="QO49" s="47">
        <v>0.2856678274515658</v>
      </c>
      <c r="QP49" s="47">
        <v>0.2940202607309744</v>
      </c>
      <c r="QQ49" s="47">
        <v>0.513186478899293</v>
      </c>
      <c r="QR49" s="47">
        <v>0.11502051867101948</v>
      </c>
      <c r="QS49" s="47">
        <v>0.7146949110961389</v>
      </c>
      <c r="QT49" s="47">
        <v>0.9193068622407861</v>
      </c>
      <c r="QU49" s="47">
        <v>0.1207621679389822</v>
      </c>
      <c r="QV49" s="47">
        <v>0.9867849533542496</v>
      </c>
      <c r="QW49" s="47">
        <v>0.5746666291354178</v>
      </c>
      <c r="QX49" s="47">
        <v>0.04780190010115837</v>
      </c>
      <c r="QY49" s="47">
        <v>0.9290830822463152</v>
      </c>
      <c r="QZ49" s="47">
        <v>0.2645235270979781</v>
      </c>
      <c r="RA49" s="47">
        <v>0.5237728862702027</v>
      </c>
      <c r="RB49" s="47">
        <v>0.5547589957175801</v>
      </c>
      <c r="RC49" s="47">
        <v>0.5045441089591604</v>
      </c>
      <c r="RD49" s="47">
        <v>0.8685685567185503</v>
      </c>
      <c r="RE49" s="47">
        <v>0.02782459084003508</v>
      </c>
      <c r="RF49" s="47">
        <v>0.09237068100642187</v>
      </c>
      <c r="RG49" s="47">
        <v>0.9696122576951922</v>
      </c>
      <c r="RH49" s="47">
        <v>0.08704020558031067</v>
      </c>
      <c r="RI49" s="47">
        <v>0.43971476286112776</v>
      </c>
      <c r="RJ49" s="47">
        <v>0.29085571652330855</v>
      </c>
      <c r="RK49" s="47">
        <v>0.8375734403233026</v>
      </c>
      <c r="RL49" s="47">
        <v>0.6134304973989929</v>
      </c>
      <c r="RM49" s="47">
        <v>0.098217154004274</v>
      </c>
      <c r="RN49" s="47">
        <v>0.49439427873808117</v>
      </c>
      <c r="RO49" s="47">
        <v>0.21776736503943417</v>
      </c>
      <c r="RP49" s="47">
        <v>0.9351517987271598</v>
      </c>
      <c r="RQ49" s="47">
        <v>0.7473005247391967</v>
      </c>
      <c r="RR49" s="47">
        <v>0.671224422498568</v>
      </c>
      <c r="RS49" s="47">
        <v>0.1597737223064598</v>
      </c>
      <c r="RT49" s="47">
        <v>0.027304076945863676</v>
      </c>
      <c r="RU49" s="47">
        <v>0.3632694199710249</v>
      </c>
      <c r="RV49" s="47">
        <v>0.18115728984975998</v>
      </c>
      <c r="RW49" s="47">
        <v>0.019270741440760242</v>
      </c>
      <c r="RX49" s="47">
        <v>0.8029852652061543</v>
      </c>
      <c r="RY49" s="47">
        <v>0.1694248730260587</v>
      </c>
      <c r="RZ49" s="47">
        <v>0.2839649116450197</v>
      </c>
      <c r="SA49" s="47">
        <v>0.24879456560032664</v>
      </c>
      <c r="SB49" s="47">
        <v>0.9247895602357665</v>
      </c>
      <c r="SC49" s="47">
        <v>0.2165715746564708</v>
      </c>
      <c r="SD49" s="47">
        <v>0.6285389465753158</v>
      </c>
      <c r="SE49" s="47">
        <v>0.9433863389759496</v>
      </c>
      <c r="SF49" s="47">
        <v>0.39170880250032103</v>
      </c>
      <c r="SG49" s="47">
        <v>0.41258078965857814</v>
      </c>
      <c r="SH49" s="47">
        <v>0.47541454200203326</v>
      </c>
      <c r="SI49" s="47">
        <v>0.8041212773411334</v>
      </c>
      <c r="SJ49" s="47">
        <v>0.781472181280049</v>
      </c>
      <c r="SK49" s="47">
        <v>0.2953509122542275</v>
      </c>
      <c r="SL49" s="47">
        <v>0.07419847693675385</v>
      </c>
      <c r="SM49" s="47">
        <v>0.9217717769927574</v>
      </c>
      <c r="SN49" s="47">
        <v>0.1504301446527604</v>
      </c>
      <c r="SO49" s="47">
        <v>0.16089057391262873</v>
      </c>
      <c r="SP49" s="47">
        <v>0.44263648389414967</v>
      </c>
      <c r="SQ49" s="47">
        <v>0.9283648224143569</v>
      </c>
      <c r="SR49" s="47">
        <v>0.371408547981417</v>
      </c>
      <c r="SS49" s="47">
        <v>0.38188202794187964</v>
      </c>
      <c r="ST49" s="47">
        <v>0.7754991761984683</v>
      </c>
      <c r="SU49" s="47">
        <v>0.6161512833161796</v>
      </c>
      <c r="SV49" s="47">
        <v>0.12452899760996994</v>
      </c>
      <c r="SW49" s="47">
        <v>0.8819652829670566</v>
      </c>
      <c r="SX49" s="47">
        <v>0.8491624598938934</v>
      </c>
      <c r="SY49" s="47">
        <v>0.08151297989373496</v>
      </c>
      <c r="SZ49" s="47">
        <v>0.8468128272134298</v>
      </c>
      <c r="TA49" s="47">
        <v>0.7671161274339426</v>
      </c>
      <c r="TB49" s="47">
        <v>0.08170246766569411</v>
      </c>
      <c r="TC49" s="47">
        <v>0.8155906742461004</v>
      </c>
      <c r="TD49" s="47">
        <v>0.693454712279088</v>
      </c>
      <c r="TE49" s="47">
        <v>0.05787428617371326</v>
      </c>
      <c r="TF49" s="47">
        <v>0.35852108844768993</v>
      </c>
      <c r="TG49" s="47">
        <v>0.9339244722670286</v>
      </c>
      <c r="TH49" s="47">
        <v>0.9669739314100843</v>
      </c>
      <c r="TI49" s="47">
        <v>0.3148107774796046</v>
      </c>
      <c r="TJ49" s="47">
        <v>0.33996333885847385</v>
      </c>
      <c r="TK49" s="47">
        <v>0.9141556462219312</v>
      </c>
      <c r="TL49" s="47">
        <v>0.5300206269651689</v>
      </c>
      <c r="TM49" s="47">
        <v>0.7045057076515904</v>
      </c>
      <c r="TN49" s="47">
        <v>0.7300829806402581</v>
      </c>
      <c r="TO49" s="47">
        <v>0.7938466865356987</v>
      </c>
      <c r="TP49" s="47">
        <v>0.4334347676652123</v>
      </c>
      <c r="TQ49" s="47">
        <v>0.714441618843985</v>
      </c>
      <c r="TR49" s="47">
        <v>0.904658140486382</v>
      </c>
      <c r="TS49" s="47">
        <v>0.7697345067435306</v>
      </c>
      <c r="TT49" s="47">
        <v>0.3632263059636318</v>
      </c>
      <c r="TU49" s="47">
        <v>0.29259938491456716</v>
      </c>
      <c r="TV49" s="47">
        <v>0.3717542499376192</v>
      </c>
      <c r="TW49" s="47">
        <v>0.5352388765996494</v>
      </c>
      <c r="TX49" s="47">
        <v>0.5384650163980583</v>
      </c>
      <c r="TY49" s="47">
        <v>0.6611768517812027</v>
      </c>
      <c r="TZ49" s="47">
        <v>0.7695763801244678</v>
      </c>
      <c r="UA49" s="47">
        <v>0.4948069377989821</v>
      </c>
      <c r="UB49" s="47">
        <v>0.37663862168625406</v>
      </c>
      <c r="UC49" s="47">
        <v>0.43373337892112707</v>
      </c>
      <c r="UD49" s="47">
        <v>0.4940492193056404</v>
      </c>
      <c r="UE49" s="47">
        <v>0.20168156287175087</v>
      </c>
      <c r="UF49" s="47">
        <v>0.5838587017504401</v>
      </c>
      <c r="UG49" s="47">
        <v>0.9511959633839254</v>
      </c>
      <c r="UH49" s="47">
        <v>0.5925072372453389</v>
      </c>
      <c r="UI49" s="47">
        <v>0.979939569211231</v>
      </c>
      <c r="UJ49" s="47">
        <v>0.3243634807905593</v>
      </c>
      <c r="UK49" s="47">
        <v>0.9445453726829093</v>
      </c>
      <c r="UL49" s="47">
        <v>0.2600737843785802</v>
      </c>
      <c r="UM49" s="47">
        <v>0.712153757762975</v>
      </c>
      <c r="UN49" s="47">
        <v>0.7770876109899254</v>
      </c>
      <c r="UO49" s="47">
        <v>0.7306341103147229</v>
      </c>
      <c r="UP49" s="47">
        <v>0.13175260287120327</v>
      </c>
      <c r="UQ49" s="47">
        <v>0.20078997750589755</v>
      </c>
      <c r="UR49" s="47">
        <v>0.6966388213160045</v>
      </c>
      <c r="US49" s="47">
        <v>0.15247010557916152</v>
      </c>
      <c r="UT49" s="47">
        <v>0.5759508056704209</v>
      </c>
      <c r="UU49" s="47">
        <v>0.3444590384566596</v>
      </c>
      <c r="UV49" s="47">
        <v>0.5618418772384918</v>
      </c>
      <c r="UW49" s="47">
        <v>0.38643314201615586</v>
      </c>
      <c r="UX49" s="47">
        <v>0.3640975865676258</v>
      </c>
      <c r="UY49" s="47">
        <v>0.6094002080872333</v>
      </c>
      <c r="UZ49" s="47">
        <v>0.5170806738462348</v>
      </c>
      <c r="VA49" s="47">
        <v>0.5562743071738284</v>
      </c>
      <c r="VB49" s="47">
        <v>0.41621845951223124</v>
      </c>
      <c r="VC49" s="47">
        <v>0.9220817901389322</v>
      </c>
      <c r="VD49" s="47">
        <v>0.589989222385357</v>
      </c>
      <c r="VE49" s="47">
        <v>0.8173805065415682</v>
      </c>
      <c r="VF49" s="47">
        <v>0.8037696458423058</v>
      </c>
      <c r="VG49" s="47">
        <v>0.16056111594957423</v>
      </c>
      <c r="VH49" s="47">
        <v>0.6036132340757782</v>
      </c>
      <c r="VI49" s="47">
        <v>0.20467012122015038</v>
      </c>
      <c r="VJ49" s="47">
        <v>0.8287331367751835</v>
      </c>
      <c r="VK49" s="47">
        <v>0.8802549912810947</v>
      </c>
      <c r="VL49" s="47">
        <v>0.791983675314548</v>
      </c>
      <c r="VM49" s="47">
        <v>0.07361759779822419</v>
      </c>
      <c r="VN49" s="47">
        <v>0.7919178990688225</v>
      </c>
      <c r="VO49" s="47">
        <v>0.7740287493711271</v>
      </c>
      <c r="VP49" s="47">
        <v>0.37511424061154663</v>
      </c>
      <c r="VQ49" s="47">
        <v>0.4062884612977673</v>
      </c>
      <c r="VR49" s="47">
        <v>0.013607930821176506</v>
      </c>
      <c r="VS49" s="47">
        <v>0.6370204543590677</v>
      </c>
      <c r="VT49" s="47">
        <v>0.2527553591634448</v>
      </c>
      <c r="VU49" s="47">
        <v>0.6028984510686279</v>
      </c>
      <c r="VV49" s="47">
        <v>0.7761436801411064</v>
      </c>
      <c r="VW49" s="47">
        <v>0.2833740047622144</v>
      </c>
      <c r="VX49" s="47">
        <v>0.53580689596016</v>
      </c>
      <c r="VY49" s="47">
        <v>0.6342934750317122</v>
      </c>
      <c r="VZ49" s="47">
        <v>0.12071796846456273</v>
      </c>
      <c r="WA49" s="47">
        <v>0.945063243782986</v>
      </c>
      <c r="WB49" s="47">
        <v>0.8501125874259575</v>
      </c>
      <c r="WC49" s="47">
        <v>0.591880204040636</v>
      </c>
      <c r="WD49" s="47">
        <v>0.8496135159989725</v>
      </c>
      <c r="WE49" s="47">
        <v>0.17224682926888224</v>
      </c>
      <c r="WF49" s="47">
        <v>0.2194297511913298</v>
      </c>
      <c r="WG49" s="47">
        <v>0.7389192826668118</v>
      </c>
      <c r="WH49" s="47">
        <v>0.6603039457618943</v>
      </c>
      <c r="WI49" s="47">
        <v>0.15010107266333184</v>
      </c>
      <c r="WJ49" s="47">
        <v>0.8626871697125822</v>
      </c>
      <c r="WK49" s="47">
        <v>0.14072661019181243</v>
      </c>
      <c r="WL49" s="47">
        <v>0.06928596521008501</v>
      </c>
      <c r="WM49" s="47">
        <v>0.6488363557661876</v>
      </c>
      <c r="WN49" s="47">
        <v>0.4252155612603199</v>
      </c>
      <c r="WO49" s="47">
        <v>0.8312105022230042</v>
      </c>
      <c r="WP49" s="47">
        <v>0.6712051149626082</v>
      </c>
      <c r="WQ49" s="47">
        <v>0.5316102139221853</v>
      </c>
      <c r="WR49" s="47">
        <v>0.004454576762923046</v>
      </c>
      <c r="WS49" s="47">
        <v>0.25930565668018635</v>
      </c>
      <c r="WT49" s="47">
        <v>0.32278352110042985</v>
      </c>
      <c r="WU49" s="47">
        <v>0.8593078519612967</v>
      </c>
      <c r="WV49" s="47">
        <v>0.8277105240291414</v>
      </c>
      <c r="WW49" s="47">
        <v>0.4512474662347682</v>
      </c>
      <c r="WX49" s="47">
        <v>0.04125274916143751</v>
      </c>
      <c r="WY49" s="47">
        <v>0.15166910735558725</v>
      </c>
      <c r="WZ49" s="47">
        <v>0.5928601411944094</v>
      </c>
      <c r="XA49" s="47">
        <v>0.923262893961827</v>
      </c>
      <c r="XB49" s="47">
        <v>0.7634406078367323</v>
      </c>
      <c r="XC49" s="47">
        <v>0.2909982035168398</v>
      </c>
      <c r="XD49" s="47">
        <v>0.2924650068270449</v>
      </c>
      <c r="XE49" s="47">
        <v>0.8841376348495968</v>
      </c>
      <c r="XF49" s="47">
        <v>0.6243556662615953</v>
      </c>
      <c r="XG49" s="47">
        <v>0.8877008330771442</v>
      </c>
      <c r="XH49" s="47">
        <v>0.807582280481124</v>
      </c>
      <c r="XI49" s="47">
        <v>0.6782511344066272</v>
      </c>
      <c r="XJ49" s="47">
        <v>0.08305922313018588</v>
      </c>
      <c r="XK49" s="47">
        <v>0.6661507756617493</v>
      </c>
      <c r="XL49" s="47">
        <v>0.6796273151510018</v>
      </c>
      <c r="XM49" s="47">
        <v>0.737054415762512</v>
      </c>
      <c r="XN49" s="47">
        <v>0.04880878663545474</v>
      </c>
      <c r="XO49" s="47">
        <v>0.5748958043122278</v>
      </c>
      <c r="XP49" s="47">
        <v>0.2469643433295613</v>
      </c>
      <c r="XQ49" s="47">
        <v>0.5305986263216057</v>
      </c>
      <c r="XR49" s="47">
        <v>0.14190344222944118</v>
      </c>
      <c r="XS49" s="47">
        <v>0.8769711720343512</v>
      </c>
      <c r="XT49" s="47">
        <v>0.7674713167740919</v>
      </c>
      <c r="XU49" s="47">
        <v>0.14060447107845897</v>
      </c>
      <c r="XV49" s="47">
        <v>0.36135616453073993</v>
      </c>
      <c r="XW49" s="47">
        <v>0.43409584252231326</v>
      </c>
      <c r="XX49" s="47">
        <v>0.23914596908768815</v>
      </c>
      <c r="XY49" s="47">
        <v>0.11269602537699641</v>
      </c>
      <c r="XZ49" s="47">
        <v>0.7254636588693897</v>
      </c>
      <c r="YA49" s="47">
        <v>0.7627851003033862</v>
      </c>
      <c r="YB49" s="47">
        <v>0.3778895131153913</v>
      </c>
      <c r="YC49" s="47">
        <v>0.18780498234989962</v>
      </c>
      <c r="YD49" s="47">
        <v>0.9015395942688221</v>
      </c>
      <c r="YE49" s="47">
        <v>0.2109209803782316</v>
      </c>
      <c r="YF49" s="47">
        <v>0.6149256880139944</v>
      </c>
      <c r="YG49" s="47">
        <v>0.36138412828340305</v>
      </c>
      <c r="YH49" s="47">
        <v>0.4475224260442019</v>
      </c>
      <c r="YI49" s="47">
        <v>0.7800792747158632</v>
      </c>
      <c r="YJ49" s="47">
        <v>0.03588264681076414</v>
      </c>
      <c r="YK49" s="47">
        <v>0.4739520209366672</v>
      </c>
      <c r="YL49" s="47">
        <v>0.05086420893139321</v>
      </c>
      <c r="YM49" s="47">
        <v>0.7019201481112991</v>
      </c>
      <c r="YN49" s="47">
        <v>0.8993853912725831</v>
      </c>
      <c r="YO49" s="47">
        <v>0.19762318990418415</v>
      </c>
      <c r="YP49" s="47">
        <v>0.06905252640199422</v>
      </c>
      <c r="YQ49" s="47">
        <v>0.866207183515611</v>
      </c>
      <c r="YR49" s="47">
        <v>0.7450772212713102</v>
      </c>
      <c r="YS49" s="47">
        <v>0.8506612490662433</v>
      </c>
      <c r="YT49" s="47">
        <v>0.7513120757245633</v>
      </c>
      <c r="YU49" s="47">
        <v>0.5935270664093564</v>
      </c>
      <c r="YV49" s="47">
        <v>0.12930852514086122</v>
      </c>
      <c r="YW49" s="47">
        <v>0.9457253341659346</v>
      </c>
      <c r="YX49" s="47">
        <v>0.7524790233708775</v>
      </c>
      <c r="YY49" s="47">
        <v>0.04754055452388184</v>
      </c>
      <c r="YZ49" s="47">
        <v>0.7113019839159708</v>
      </c>
      <c r="ZA49" s="47">
        <v>0.7573622850060324</v>
      </c>
      <c r="ZB49" s="47">
        <v>0.9377353025742029</v>
      </c>
      <c r="ZC49" s="47">
        <v>0.789602568441906</v>
      </c>
      <c r="ZD49" s="47">
        <v>0.7534229437696827</v>
      </c>
      <c r="ZE49" s="47">
        <v>0.48043114072154747</v>
      </c>
      <c r="ZF49" s="47">
        <v>0.020836243188724013</v>
      </c>
      <c r="ZG49" s="47">
        <v>0.5928476986253641</v>
      </c>
      <c r="ZH49" s="47">
        <v>0.09625489042607782</v>
      </c>
      <c r="ZI49" s="47">
        <v>0.7435278161647665</v>
      </c>
      <c r="ZJ49" s="47">
        <v>0.27865980170260707</v>
      </c>
      <c r="ZK49" s="47">
        <v>0.6533445028180273</v>
      </c>
      <c r="ZL49" s="47">
        <v>0.32249952247386504</v>
      </c>
      <c r="ZM49" s="47">
        <v>0.3401118059700131</v>
      </c>
      <c r="ZN49" s="47">
        <v>0.4413509993621534</v>
      </c>
      <c r="ZO49" s="47">
        <v>0.7626804361688841</v>
      </c>
      <c r="ZP49" s="47">
        <v>0.13329147504847538</v>
      </c>
      <c r="ZQ49" s="47">
        <v>0.0449190096014499</v>
      </c>
      <c r="ZR49" s="47">
        <v>0.8700308149583694</v>
      </c>
      <c r="ZS49" s="47">
        <v>0.8393467455350625</v>
      </c>
      <c r="ZT49" s="47">
        <v>0.9263382780062173</v>
      </c>
      <c r="ZU49" s="47">
        <v>0.2943778188264087</v>
      </c>
      <c r="ZV49" s="47">
        <v>0.30298340460784545</v>
      </c>
      <c r="ZW49" s="47">
        <v>0.4555503762442227</v>
      </c>
      <c r="ZX49" s="47">
        <v>0.1873661517455817</v>
      </c>
      <c r="ZY49" s="47">
        <v>0.32712811749446213</v>
      </c>
      <c r="ZZ49" s="47">
        <v>0.7764317564314771</v>
      </c>
      <c r="AAA49" s="47">
        <v>0.6415881970502703</v>
      </c>
      <c r="AAB49" s="47">
        <v>0.5846726731099043</v>
      </c>
      <c r="AAC49" s="47">
        <v>0.1043759894304902</v>
      </c>
      <c r="AAD49" s="47">
        <v>0.807456395537163</v>
      </c>
      <c r="AAE49" s="47">
        <v>0.3016760377774901</v>
      </c>
      <c r="AAF49" s="47">
        <v>0.5911576468905009</v>
      </c>
      <c r="AAG49" s="47">
        <v>0.959699774895167</v>
      </c>
      <c r="AAH49" s="47">
        <v>0.5643073504656418</v>
      </c>
      <c r="AAI49" s="47">
        <v>0.03313335958866526</v>
      </c>
      <c r="AAJ49" s="47">
        <v>0.049023859252868895</v>
      </c>
      <c r="AAK49" s="47">
        <v>0.4640553316030849</v>
      </c>
      <c r="AAL49" s="47">
        <v>0.5433053225877764</v>
      </c>
      <c r="AAM49" s="47">
        <v>0.005082081595384147</v>
      </c>
      <c r="AAN49" s="47">
        <v>0.3394096785236219</v>
      </c>
      <c r="AAO49" s="47">
        <v>0.43411214808896326</v>
      </c>
      <c r="AAP49" s="47">
        <v>0.2217223747307221</v>
      </c>
      <c r="AAQ49" s="47">
        <v>0.8233254825779501</v>
      </c>
      <c r="AAR49" s="47">
        <v>0.7225356913013268</v>
      </c>
      <c r="AAS49" s="47">
        <v>0.3606837191950826</v>
      </c>
      <c r="AAT49" s="47">
        <v>0.26247878261733626</v>
      </c>
      <c r="AAU49" s="47">
        <v>0.9848317624211644</v>
      </c>
      <c r="AAV49" s="47">
        <v>0.9735181797263608</v>
      </c>
      <c r="AAW49" s="47">
        <v>0.788899229722452</v>
      </c>
      <c r="AAX49" s="47">
        <v>0.10918733664453673</v>
      </c>
      <c r="AAY49" s="47">
        <v>0.6082536403557596</v>
      </c>
      <c r="AAZ49" s="47">
        <v>0.6548220370680572</v>
      </c>
    </row>
    <row r="50">
      <c r="A50" s="37"/>
      <c r="B50" s="37"/>
      <c r="C50" s="37"/>
      <c r="D50" s="37"/>
      <c r="E50" s="37"/>
      <c r="F50" s="37"/>
      <c r="G50" s="35"/>
      <c r="H50" s="37"/>
      <c r="I50" s="35"/>
      <c r="J50" s="35"/>
      <c r="K50" s="35"/>
      <c r="L50" s="37"/>
      <c r="M50" s="37"/>
      <c r="N50" s="37"/>
      <c r="O50" s="37"/>
      <c r="P50" s="37"/>
      <c r="Q50" s="46">
        <v>21.0</v>
      </c>
      <c r="R50" s="47">
        <f t="shared" si="45"/>
        <v>0.7041556537</v>
      </c>
      <c r="S50" s="47">
        <v>0.604155653729156</v>
      </c>
      <c r="T50" s="47">
        <v>0.09949195036917036</v>
      </c>
      <c r="U50" s="47">
        <v>0.44775836334504504</v>
      </c>
      <c r="V50" s="47">
        <v>0.13515730966177053</v>
      </c>
      <c r="W50" s="47">
        <v>0.05598398529676385</v>
      </c>
      <c r="X50" s="47">
        <v>0.9167349750149618</v>
      </c>
      <c r="Y50" s="47">
        <v>0.5068834401778806</v>
      </c>
      <c r="Z50" s="47">
        <v>0.03809639847933666</v>
      </c>
      <c r="AA50" s="47">
        <v>0.826671449661421</v>
      </c>
      <c r="AB50" s="47">
        <v>0.6116081146657032</v>
      </c>
      <c r="AC50" s="47">
        <v>0.027087865659829347</v>
      </c>
      <c r="AD50" s="47">
        <v>0.9590792738424573</v>
      </c>
      <c r="AE50" s="47">
        <v>0.4006454128678776</v>
      </c>
      <c r="AF50" s="47">
        <v>0.03893984831653563</v>
      </c>
      <c r="AG50" s="47">
        <v>0.08908884607666101</v>
      </c>
      <c r="AH50" s="47">
        <v>0.9503240166427606</v>
      </c>
      <c r="AI50" s="47">
        <v>0.3229776651915952</v>
      </c>
      <c r="AJ50" s="47">
        <v>0.4502419018381514</v>
      </c>
      <c r="AK50" s="47">
        <v>0.760658099759143</v>
      </c>
      <c r="AL50" s="47">
        <v>0.31222345896159964</v>
      </c>
      <c r="AM50" s="47">
        <v>0.06914293474315447</v>
      </c>
      <c r="AN50" s="47">
        <v>0.8376558817780184</v>
      </c>
      <c r="AO50" s="47">
        <v>0.6518264641360026</v>
      </c>
      <c r="AP50" s="47">
        <v>0.6515808733369404</v>
      </c>
      <c r="AQ50" s="47">
        <v>0.18091071973127804</v>
      </c>
      <c r="AR50" s="47">
        <v>0.5231667460434148</v>
      </c>
      <c r="AS50" s="47">
        <v>0.106415680535073</v>
      </c>
      <c r="AT50" s="47">
        <v>0.7507407269974748</v>
      </c>
      <c r="AU50" s="47">
        <v>0.43732182075608106</v>
      </c>
      <c r="AV50" s="47">
        <v>0.24860701791261808</v>
      </c>
      <c r="AW50" s="47">
        <v>5.081750894426751E-4</v>
      </c>
      <c r="AX50" s="47">
        <v>0.927454545546679</v>
      </c>
      <c r="AY50" s="47">
        <v>0.8345838568913336</v>
      </c>
      <c r="AZ50" s="47">
        <v>0.03467034964130067</v>
      </c>
      <c r="BA50" s="47">
        <v>0.9514748270494301</v>
      </c>
      <c r="BB50" s="47">
        <v>0.5311421205087482</v>
      </c>
      <c r="BC50" s="47">
        <v>0.05985276962814112</v>
      </c>
      <c r="BD50" s="47">
        <v>0.24609926213600786</v>
      </c>
      <c r="BE50" s="47">
        <v>0.980437493849202</v>
      </c>
      <c r="BF50" s="47">
        <v>0.8432790592379288</v>
      </c>
      <c r="BG50" s="47">
        <v>0.9612501550157263</v>
      </c>
      <c r="BH50" s="47">
        <v>0.6254061706861068</v>
      </c>
      <c r="BI50" s="47">
        <v>0.3165516922598045</v>
      </c>
      <c r="BJ50" s="47">
        <v>0.9279612407045411</v>
      </c>
      <c r="BK50" s="47">
        <v>0.2400990973386421</v>
      </c>
      <c r="BL50" s="47">
        <v>0.5389329980794213</v>
      </c>
      <c r="BM50" s="47">
        <v>0.08325190451233566</v>
      </c>
      <c r="BN50" s="47">
        <v>0.9132681613429786</v>
      </c>
      <c r="BO50" s="47">
        <v>0.22124406701841204</v>
      </c>
      <c r="BP50" s="47">
        <v>0.31674945261592413</v>
      </c>
      <c r="BQ50" s="47">
        <v>0.06461027391313123</v>
      </c>
      <c r="BR50" s="47">
        <v>0.7748660952413013</v>
      </c>
      <c r="BS50" s="47">
        <v>0.09345306329572689</v>
      </c>
      <c r="BT50" s="47">
        <v>0.3618354361362961</v>
      </c>
      <c r="BU50" s="47">
        <v>0.614217396674054</v>
      </c>
      <c r="BV50" s="47">
        <v>0.940363742380904</v>
      </c>
      <c r="BW50" s="47">
        <v>0.45428299057292787</v>
      </c>
      <c r="BX50" s="47">
        <v>0.6541888226804486</v>
      </c>
      <c r="BY50" s="47">
        <v>0.039500849794185666</v>
      </c>
      <c r="BZ50" s="47">
        <v>0.9362520392650341</v>
      </c>
      <c r="CA50" s="47">
        <f t="shared" si="46"/>
        <v>0.7041556537</v>
      </c>
      <c r="CB50" s="47">
        <v>0.604155653729156</v>
      </c>
      <c r="CC50" s="47">
        <v>0.09949195036917036</v>
      </c>
      <c r="CD50" s="47">
        <v>0.44775836334504504</v>
      </c>
      <c r="CE50" s="47">
        <v>0.13515730966177053</v>
      </c>
      <c r="CF50" s="47">
        <v>0.05598398529676385</v>
      </c>
      <c r="CG50" s="47">
        <v>0.9167349750149618</v>
      </c>
      <c r="CH50" s="47">
        <v>0.5068834401778806</v>
      </c>
      <c r="CI50" s="47">
        <v>0.03809639847933666</v>
      </c>
      <c r="CJ50" s="47">
        <v>0.826671449661421</v>
      </c>
      <c r="CK50" s="47">
        <v>0.6116081146657032</v>
      </c>
      <c r="CL50" s="47">
        <v>0.027087865659829347</v>
      </c>
      <c r="CM50" s="47">
        <v>0.9590792738424573</v>
      </c>
      <c r="CN50" s="47">
        <v>0.4006454128678776</v>
      </c>
      <c r="CO50" s="47">
        <v>0.03893984831653563</v>
      </c>
      <c r="CP50" s="47">
        <v>0.08908884607666101</v>
      </c>
      <c r="CQ50" s="47">
        <v>0.9503240166427606</v>
      </c>
      <c r="CR50" s="47">
        <v>0.3229776651915952</v>
      </c>
      <c r="CS50" s="47">
        <v>0.4502419018381514</v>
      </c>
      <c r="CT50" s="47">
        <v>0.760658099759143</v>
      </c>
      <c r="CU50" s="47">
        <v>0.31222345896159964</v>
      </c>
      <c r="CV50" s="47">
        <v>0.06914293474315447</v>
      </c>
      <c r="CW50" s="47">
        <v>0.8376558817780184</v>
      </c>
      <c r="CX50" s="47">
        <v>0.6518264641360026</v>
      </c>
      <c r="CY50" s="47">
        <v>0.6515808733369404</v>
      </c>
      <c r="CZ50" s="47">
        <v>0.18091071973127804</v>
      </c>
      <c r="DA50" s="47">
        <v>0.5231667460434148</v>
      </c>
      <c r="DB50" s="47">
        <v>0.106415680535073</v>
      </c>
      <c r="DC50" s="47">
        <v>0.7507407269974748</v>
      </c>
      <c r="DD50" s="47">
        <v>0.43732182075608106</v>
      </c>
      <c r="DE50" s="47">
        <v>0.24860701791261808</v>
      </c>
      <c r="DF50" s="47">
        <v>5.081750894426751E-4</v>
      </c>
      <c r="DG50" s="47">
        <v>0.927454545546679</v>
      </c>
      <c r="DH50" s="47">
        <v>0.8345838568913336</v>
      </c>
      <c r="DI50" s="47">
        <v>0.03467034964130067</v>
      </c>
      <c r="DJ50" s="47">
        <v>0.9514748270494301</v>
      </c>
      <c r="DK50" s="47">
        <v>0.5311421205087482</v>
      </c>
      <c r="DL50" s="47">
        <v>0.05985276962814112</v>
      </c>
      <c r="DM50" s="47">
        <v>0.24609926213600786</v>
      </c>
      <c r="DN50" s="47">
        <v>0.980437493849202</v>
      </c>
      <c r="DO50" s="47">
        <v>0.8432790592379288</v>
      </c>
      <c r="DP50" s="47">
        <v>0.9612501550157263</v>
      </c>
      <c r="DQ50" s="47">
        <v>0.6254061706861068</v>
      </c>
      <c r="DR50" s="47">
        <v>0.3165516922598045</v>
      </c>
      <c r="DS50" s="47">
        <v>0.9279612407045411</v>
      </c>
      <c r="DT50" s="47">
        <v>0.2400990973386421</v>
      </c>
      <c r="DU50" s="47">
        <v>0.5389329980794213</v>
      </c>
      <c r="DV50" s="47">
        <v>0.08325190451233566</v>
      </c>
      <c r="DW50" s="47">
        <v>0.9132681613429786</v>
      </c>
      <c r="DX50" s="47">
        <v>0.22124406701841204</v>
      </c>
      <c r="DY50" s="47">
        <v>0.31674945261592413</v>
      </c>
      <c r="DZ50" s="47">
        <v>0.06461027391313123</v>
      </c>
      <c r="EA50" s="47">
        <v>0.7748660952413013</v>
      </c>
      <c r="EB50" s="47">
        <v>0.09345306329572689</v>
      </c>
      <c r="EC50" s="47">
        <v>0.3618354361362961</v>
      </c>
      <c r="ED50" s="47">
        <v>0.614217396674054</v>
      </c>
      <c r="EE50" s="47">
        <v>0.940363742380904</v>
      </c>
      <c r="EF50" s="47">
        <v>0.45428299057292787</v>
      </c>
      <c r="EG50" s="47">
        <v>0.6541888226804486</v>
      </c>
      <c r="EH50" s="47">
        <v>0.039500849794185666</v>
      </c>
      <c r="EI50" s="47">
        <v>0.9362520392650341</v>
      </c>
      <c r="EJ50" s="47">
        <f t="shared" si="47"/>
        <v>0.7041556537</v>
      </c>
      <c r="EK50" s="47">
        <v>0.604155653729156</v>
      </c>
      <c r="EL50" s="47">
        <v>0.09949195036917036</v>
      </c>
      <c r="EM50" s="47">
        <v>0.44775836334504504</v>
      </c>
      <c r="EN50" s="47">
        <v>0.13515730966177053</v>
      </c>
      <c r="EO50" s="47">
        <v>0.05598398529676385</v>
      </c>
      <c r="EP50" s="47">
        <v>0.9167349750149618</v>
      </c>
      <c r="EQ50" s="47">
        <v>0.5068834401778806</v>
      </c>
      <c r="ER50" s="47">
        <v>0.03809639847933666</v>
      </c>
      <c r="ES50" s="47">
        <v>0.826671449661421</v>
      </c>
      <c r="ET50" s="47">
        <v>0.6116081146657032</v>
      </c>
      <c r="EU50" s="47">
        <v>0.027087865659829347</v>
      </c>
      <c r="EV50" s="47">
        <v>0.9590792738424573</v>
      </c>
      <c r="EW50" s="47">
        <v>0.4006454128678776</v>
      </c>
      <c r="EX50" s="47">
        <v>0.03893984831653563</v>
      </c>
      <c r="EY50" s="47">
        <v>0.08908884607666101</v>
      </c>
      <c r="EZ50" s="47">
        <v>0.9503240166427606</v>
      </c>
      <c r="FA50" s="47">
        <v>0.3229776651915952</v>
      </c>
      <c r="FB50" s="47">
        <v>0.4502419018381514</v>
      </c>
      <c r="FC50" s="47">
        <v>0.760658099759143</v>
      </c>
      <c r="FD50" s="47">
        <v>0.31222345896159964</v>
      </c>
      <c r="FE50" s="47">
        <v>0.06914293474315447</v>
      </c>
      <c r="FF50" s="47">
        <v>0.8376558817780184</v>
      </c>
      <c r="FG50" s="47">
        <v>0.6518264641360026</v>
      </c>
      <c r="FH50" s="47">
        <v>0.6515808733369404</v>
      </c>
      <c r="FI50" s="47">
        <v>0.18091071973127804</v>
      </c>
      <c r="FJ50" s="47">
        <v>0.5231667460434148</v>
      </c>
      <c r="FK50" s="47">
        <v>0.106415680535073</v>
      </c>
      <c r="FL50" s="47">
        <v>0.7507407269974748</v>
      </c>
      <c r="FM50" s="47">
        <v>0.43732182075608106</v>
      </c>
      <c r="FN50" s="47">
        <v>0.24860701791261808</v>
      </c>
      <c r="FO50" s="47">
        <v>5.081750894426751E-4</v>
      </c>
      <c r="FP50" s="47">
        <v>0.927454545546679</v>
      </c>
      <c r="FQ50" s="47">
        <v>0.8345838568913336</v>
      </c>
      <c r="FR50" s="47">
        <v>0.03467034964130067</v>
      </c>
      <c r="FS50" s="47">
        <v>0.9514748270494301</v>
      </c>
      <c r="FT50" s="47">
        <v>0.5311421205087482</v>
      </c>
      <c r="FU50" s="47">
        <v>0.05985276962814112</v>
      </c>
      <c r="FV50" s="47">
        <v>0.24609926213600786</v>
      </c>
      <c r="FW50" s="47">
        <v>0.980437493849202</v>
      </c>
      <c r="FX50" s="47">
        <v>0.8432790592379288</v>
      </c>
      <c r="FY50" s="47">
        <v>0.9612501550157263</v>
      </c>
      <c r="FZ50" s="47">
        <v>0.6254061706861068</v>
      </c>
      <c r="GA50" s="47">
        <v>0.3165516922598045</v>
      </c>
      <c r="GB50" s="47">
        <v>0.9279612407045411</v>
      </c>
      <c r="GC50" s="47">
        <v>0.2400990973386421</v>
      </c>
      <c r="GD50" s="47">
        <v>0.5389329980794213</v>
      </c>
      <c r="GE50" s="47">
        <v>0.08325190451233566</v>
      </c>
      <c r="GF50" s="47">
        <v>0.9132681613429786</v>
      </c>
      <c r="GG50" s="47">
        <v>0.22124406701841204</v>
      </c>
      <c r="GH50" s="47">
        <v>0.31674945261592413</v>
      </c>
      <c r="GI50" s="47">
        <v>0.06461027391313123</v>
      </c>
      <c r="GJ50" s="47">
        <v>0.7748660952413013</v>
      </c>
      <c r="GK50" s="47">
        <v>0.09345306329572689</v>
      </c>
      <c r="GL50" s="47">
        <v>0.3618354361362961</v>
      </c>
      <c r="GM50" s="47">
        <v>0.614217396674054</v>
      </c>
      <c r="GN50" s="47">
        <v>0.940363742380904</v>
      </c>
      <c r="GO50" s="47">
        <v>0.45428299057292787</v>
      </c>
      <c r="GP50" s="47">
        <v>0.6541888226804486</v>
      </c>
      <c r="GQ50" s="47">
        <v>0.039500849794185666</v>
      </c>
      <c r="GR50" s="47">
        <v>0.9362520392650341</v>
      </c>
      <c r="GS50" s="47">
        <f t="shared" si="48"/>
        <v>0.7041556537</v>
      </c>
      <c r="GT50" s="47">
        <v>0.604155653729156</v>
      </c>
      <c r="GU50" s="47">
        <v>0.09949195036917036</v>
      </c>
      <c r="GV50" s="47">
        <v>0.44775836334504504</v>
      </c>
      <c r="GW50" s="47">
        <v>0.13515730966177053</v>
      </c>
      <c r="GX50" s="47">
        <v>0.05598398529676385</v>
      </c>
      <c r="GY50" s="47">
        <v>0.9167349750149618</v>
      </c>
      <c r="GZ50" s="47">
        <v>0.5068834401778806</v>
      </c>
      <c r="HA50" s="47">
        <v>0.03809639847933666</v>
      </c>
      <c r="HB50" s="47">
        <v>0.826671449661421</v>
      </c>
      <c r="HC50" s="47">
        <v>0.6116081146657032</v>
      </c>
      <c r="HD50" s="47">
        <v>0.027087865659829347</v>
      </c>
      <c r="HE50" s="47">
        <v>0.9590792738424573</v>
      </c>
      <c r="HF50" s="47">
        <v>0.4006454128678776</v>
      </c>
      <c r="HG50" s="47">
        <v>0.03893984831653563</v>
      </c>
      <c r="HH50" s="47">
        <v>0.08908884607666101</v>
      </c>
      <c r="HI50" s="47">
        <v>0.9503240166427606</v>
      </c>
      <c r="HJ50" s="47">
        <v>0.3229776651915952</v>
      </c>
      <c r="HK50" s="47">
        <v>0.4502419018381514</v>
      </c>
      <c r="HL50" s="47">
        <v>0.760658099759143</v>
      </c>
      <c r="HM50" s="47">
        <v>0.31222345896159964</v>
      </c>
      <c r="HN50" s="47">
        <v>0.06914293474315447</v>
      </c>
      <c r="HO50" s="47">
        <v>0.8376558817780184</v>
      </c>
      <c r="HP50" s="47">
        <v>0.6518264641360026</v>
      </c>
      <c r="HQ50" s="47">
        <v>0.6515808733369404</v>
      </c>
      <c r="HR50" s="47">
        <v>0.18091071973127804</v>
      </c>
      <c r="HS50" s="47">
        <v>0.5231667460434148</v>
      </c>
      <c r="HT50" s="47">
        <v>0.106415680535073</v>
      </c>
      <c r="HU50" s="47">
        <v>0.7507407269974748</v>
      </c>
      <c r="HV50" s="47">
        <v>0.43732182075608106</v>
      </c>
      <c r="HW50" s="47">
        <v>0.24860701791261808</v>
      </c>
      <c r="HX50" s="47">
        <v>5.081750894426751E-4</v>
      </c>
      <c r="HY50" s="47">
        <v>0.927454545546679</v>
      </c>
      <c r="HZ50" s="47">
        <v>0.8345838568913336</v>
      </c>
      <c r="IA50" s="47">
        <v>0.03467034964130067</v>
      </c>
      <c r="IB50" s="47">
        <v>0.9514748270494301</v>
      </c>
      <c r="IC50" s="47">
        <v>0.5311421205087482</v>
      </c>
      <c r="ID50" s="47">
        <v>0.05985276962814112</v>
      </c>
      <c r="IE50" s="47">
        <v>0.24609926213600786</v>
      </c>
      <c r="IF50" s="47">
        <v>0.980437493849202</v>
      </c>
      <c r="IG50" s="47">
        <v>0.8432790592379288</v>
      </c>
      <c r="IH50" s="47">
        <v>0.9612501550157263</v>
      </c>
      <c r="II50" s="47">
        <v>0.6254061706861068</v>
      </c>
      <c r="IJ50" s="47">
        <v>0.3165516922598045</v>
      </c>
      <c r="IK50" s="47">
        <v>0.9279612407045411</v>
      </c>
      <c r="IL50" s="47">
        <v>0.2400990973386421</v>
      </c>
      <c r="IM50" s="47">
        <v>0.5389329980794213</v>
      </c>
      <c r="IN50" s="47">
        <v>0.08325190451233566</v>
      </c>
      <c r="IO50" s="47">
        <v>0.9132681613429786</v>
      </c>
      <c r="IP50" s="47">
        <v>0.22124406701841204</v>
      </c>
      <c r="IQ50" s="47">
        <v>0.31674945261592413</v>
      </c>
      <c r="IR50" s="47">
        <v>0.06461027391313123</v>
      </c>
      <c r="IS50" s="47">
        <v>0.7748660952413013</v>
      </c>
      <c r="IT50" s="47">
        <v>0.09345306329572689</v>
      </c>
      <c r="IU50" s="47">
        <v>0.3618354361362961</v>
      </c>
      <c r="IV50" s="47">
        <v>0.614217396674054</v>
      </c>
      <c r="IW50" s="47">
        <v>0.940363742380904</v>
      </c>
      <c r="IX50" s="47">
        <v>0.45428299057292787</v>
      </c>
      <c r="IY50" s="47">
        <v>0.6541888226804486</v>
      </c>
      <c r="IZ50" s="47">
        <v>0.039500849794185666</v>
      </c>
      <c r="JA50" s="47">
        <v>0.9362520392650341</v>
      </c>
      <c r="JB50" s="47">
        <v>0.9590792738424573</v>
      </c>
      <c r="JC50" s="47">
        <v>0.4006454128678776</v>
      </c>
      <c r="JD50" s="47">
        <v>0.03893984831653563</v>
      </c>
      <c r="JE50" s="47">
        <v>0.08908884607666101</v>
      </c>
      <c r="JF50" s="47">
        <v>0.9503240166427606</v>
      </c>
      <c r="JG50" s="47">
        <v>0.3229776651915952</v>
      </c>
      <c r="JH50" s="47">
        <v>0.4502419018381514</v>
      </c>
      <c r="JI50" s="47">
        <v>0.760658099759143</v>
      </c>
      <c r="JJ50" s="47">
        <v>0.31222345896159964</v>
      </c>
      <c r="JK50" s="47">
        <v>0.06914293474315447</v>
      </c>
      <c r="JL50" s="47">
        <v>0.8376558817780184</v>
      </c>
      <c r="JM50" s="47">
        <v>0.6518264641360026</v>
      </c>
      <c r="JN50" s="47">
        <v>0.6515808733369404</v>
      </c>
      <c r="JO50" s="47">
        <v>0.18091071973127804</v>
      </c>
      <c r="JP50" s="47">
        <v>0.5231667460434148</v>
      </c>
      <c r="JQ50" s="47">
        <v>0.106415680535073</v>
      </c>
      <c r="JR50" s="47">
        <v>0.7507407269974748</v>
      </c>
      <c r="JS50" s="47">
        <v>0.43732182075608106</v>
      </c>
      <c r="JT50" s="47">
        <v>0.24860701791261808</v>
      </c>
      <c r="JU50" s="47">
        <v>5.081750894426751E-4</v>
      </c>
      <c r="JV50" s="47">
        <v>0.927454545546679</v>
      </c>
      <c r="JW50" s="47">
        <v>0.8345838568913336</v>
      </c>
      <c r="JX50" s="47">
        <v>0.03467034964130067</v>
      </c>
      <c r="JY50" s="47">
        <v>0.9514748270494301</v>
      </c>
      <c r="JZ50" s="47">
        <v>0.5311421205087482</v>
      </c>
      <c r="KA50" s="47">
        <v>0.05985276962814112</v>
      </c>
      <c r="KB50" s="47">
        <v>0.24609926213600786</v>
      </c>
      <c r="KC50" s="47">
        <v>0.980437493849202</v>
      </c>
      <c r="KD50" s="47">
        <v>0.8432790592379288</v>
      </c>
      <c r="KE50" s="47">
        <v>0.9612501550157263</v>
      </c>
      <c r="KF50" s="47">
        <v>0.6254061706861068</v>
      </c>
      <c r="KG50" s="47">
        <v>0.3165516922598045</v>
      </c>
      <c r="KH50" s="47">
        <v>0.9279612407045411</v>
      </c>
      <c r="KI50" s="47">
        <v>0.2400990973386421</v>
      </c>
      <c r="KJ50" s="47">
        <v>0.5389329980794213</v>
      </c>
      <c r="KK50" s="47">
        <v>0.08325190451233566</v>
      </c>
      <c r="KL50" s="47">
        <v>0.9132681613429786</v>
      </c>
      <c r="KM50" s="47">
        <v>0.22124406701841204</v>
      </c>
      <c r="KN50" s="47">
        <v>0.31674945261592413</v>
      </c>
      <c r="KO50" s="47">
        <v>0.06461027391313123</v>
      </c>
      <c r="KP50" s="47">
        <v>0.7748660952413013</v>
      </c>
      <c r="KQ50" s="47">
        <v>0.09345306329572689</v>
      </c>
      <c r="KR50" s="47">
        <v>0.3618354361362961</v>
      </c>
      <c r="KS50" s="47">
        <v>0.614217396674054</v>
      </c>
      <c r="KT50" s="47">
        <v>0.940363742380904</v>
      </c>
      <c r="KU50" s="47">
        <v>0.45428299057292787</v>
      </c>
      <c r="KV50" s="47">
        <v>0.6541888226804486</v>
      </c>
      <c r="KW50" s="47">
        <v>0.039500849794185666</v>
      </c>
      <c r="KX50" s="47">
        <v>0.9362520392650341</v>
      </c>
      <c r="KY50" s="47">
        <v>0.9590792738424573</v>
      </c>
      <c r="KZ50" s="47">
        <v>0.4006454128678776</v>
      </c>
      <c r="LA50" s="47">
        <v>0.03893984831653563</v>
      </c>
      <c r="LB50" s="47">
        <v>0.08908884607666101</v>
      </c>
      <c r="LC50" s="47">
        <v>0.9503240166427606</v>
      </c>
      <c r="LD50" s="47">
        <v>0.3229776651915952</v>
      </c>
      <c r="LE50" s="47">
        <v>0.4502419018381514</v>
      </c>
      <c r="LF50" s="47">
        <v>0.760658099759143</v>
      </c>
      <c r="LG50" s="47">
        <v>0.31222345896159964</v>
      </c>
      <c r="LH50" s="47">
        <v>0.06914293474315447</v>
      </c>
      <c r="LI50" s="47">
        <v>0.8376558817780184</v>
      </c>
      <c r="LJ50" s="47">
        <v>0.6518264641360026</v>
      </c>
      <c r="LK50" s="47">
        <v>0.6515808733369404</v>
      </c>
      <c r="LL50" s="47">
        <v>0.18091071973127804</v>
      </c>
      <c r="LM50" s="47">
        <v>0.5231667460434148</v>
      </c>
      <c r="LN50" s="47">
        <v>0.106415680535073</v>
      </c>
      <c r="LO50" s="47">
        <v>0.7507407269974748</v>
      </c>
      <c r="LP50" s="47">
        <v>0.43732182075608106</v>
      </c>
      <c r="LQ50" s="47">
        <v>0.24860701791261808</v>
      </c>
      <c r="LR50" s="47">
        <v>5.081750894426751E-4</v>
      </c>
      <c r="LS50" s="47">
        <v>0.927454545546679</v>
      </c>
      <c r="LT50" s="47">
        <v>0.8345838568913336</v>
      </c>
      <c r="LU50" s="47">
        <v>0.03467034964130067</v>
      </c>
      <c r="LV50" s="47">
        <v>0.9514748270494301</v>
      </c>
      <c r="LW50" s="47">
        <v>0.5311421205087482</v>
      </c>
      <c r="LX50" s="47">
        <v>0.05985276962814112</v>
      </c>
      <c r="LY50" s="47">
        <v>0.24609926213600786</v>
      </c>
      <c r="LZ50" s="47">
        <v>0.980437493849202</v>
      </c>
      <c r="MA50" s="47">
        <v>0.8432790592379288</v>
      </c>
      <c r="MB50" s="47">
        <v>0.9612501550157263</v>
      </c>
      <c r="MC50" s="47">
        <v>0.6254061706861068</v>
      </c>
      <c r="MD50" s="47">
        <v>0.3165516922598045</v>
      </c>
      <c r="ME50" s="47">
        <v>0.9279612407045411</v>
      </c>
      <c r="MF50" s="47">
        <v>0.2400990973386421</v>
      </c>
      <c r="MG50" s="47">
        <v>0.5389329980794213</v>
      </c>
      <c r="MH50" s="47">
        <v>0.08325190451233566</v>
      </c>
      <c r="MI50" s="47">
        <v>0.9132681613429786</v>
      </c>
      <c r="MJ50" s="47">
        <v>0.22124406701841204</v>
      </c>
      <c r="MK50" s="47">
        <v>0.31674945261592413</v>
      </c>
      <c r="ML50" s="47">
        <v>0.06461027391313123</v>
      </c>
      <c r="MM50" s="47">
        <v>0.7748660952413013</v>
      </c>
      <c r="MN50" s="47">
        <v>0.09345306329572689</v>
      </c>
      <c r="MO50" s="47">
        <v>0.3618354361362961</v>
      </c>
      <c r="MP50" s="47">
        <v>0.614217396674054</v>
      </c>
      <c r="MQ50" s="47">
        <v>0.940363742380904</v>
      </c>
      <c r="MR50" s="47">
        <v>0.45428299057292787</v>
      </c>
      <c r="MS50" s="47">
        <v>0.6541888226804486</v>
      </c>
      <c r="MT50" s="47">
        <v>0.039500849794185666</v>
      </c>
      <c r="MU50" s="47">
        <v>0.9362520392650341</v>
      </c>
      <c r="MV50" s="47">
        <v>0.5231667460434148</v>
      </c>
      <c r="MW50" s="47">
        <v>0.106415680535073</v>
      </c>
      <c r="MX50" s="47">
        <v>0.7507407269974748</v>
      </c>
      <c r="MY50" s="47">
        <v>0.43732182075608106</v>
      </c>
      <c r="MZ50" s="47">
        <v>0.24860701791261808</v>
      </c>
      <c r="NA50" s="47">
        <v>5.081750894426751E-4</v>
      </c>
      <c r="NB50" s="47">
        <v>0.927454545546679</v>
      </c>
      <c r="NC50" s="47">
        <v>0.8345838568913336</v>
      </c>
      <c r="ND50" s="47">
        <v>0.03467034964130067</v>
      </c>
      <c r="NE50" s="47">
        <v>0.22124406701841204</v>
      </c>
      <c r="NF50" s="47">
        <v>0.31674945261592413</v>
      </c>
      <c r="NG50" s="47">
        <v>0.06461027391313123</v>
      </c>
      <c r="NH50" s="47">
        <v>0.7748660952413013</v>
      </c>
      <c r="NI50" s="47">
        <v>0.09345306329572689</v>
      </c>
      <c r="NJ50" s="47">
        <v>0.3618354361362961</v>
      </c>
      <c r="NK50" s="47">
        <v>0.614217396674054</v>
      </c>
      <c r="NL50" s="47">
        <v>0.940363742380904</v>
      </c>
      <c r="NM50" s="47">
        <v>0.45428299057292787</v>
      </c>
      <c r="NN50" s="47">
        <v>0.6541888226804486</v>
      </c>
      <c r="NO50" s="47">
        <v>0.039500849794185666</v>
      </c>
      <c r="NP50" s="47">
        <v>0.9362520392650341</v>
      </c>
      <c r="NQ50" s="47">
        <v>0.5231667460434148</v>
      </c>
      <c r="NR50" s="47">
        <v>0.106415680535073</v>
      </c>
      <c r="NS50" s="47">
        <v>0.7507407269974748</v>
      </c>
      <c r="NT50" s="47">
        <v>0.22124406701841204</v>
      </c>
      <c r="NU50" s="47">
        <v>0.31674945261592413</v>
      </c>
      <c r="NV50" s="47">
        <v>0.06461027391313123</v>
      </c>
      <c r="NW50" s="47">
        <v>0.7748660952413013</v>
      </c>
      <c r="NX50" s="47">
        <v>0.09345306329572689</v>
      </c>
      <c r="NY50" s="47">
        <v>0.39385611651367414</v>
      </c>
      <c r="NZ50" s="47">
        <v>0.43953674613149096</v>
      </c>
      <c r="OA50" s="47">
        <v>0.05194973259371427</v>
      </c>
      <c r="OB50" s="47">
        <v>0.13288547864440847</v>
      </c>
      <c r="OC50" s="47">
        <v>0.005186077869741457</v>
      </c>
      <c r="OD50" s="47">
        <v>0.009258080604266805</v>
      </c>
      <c r="OE50" s="47">
        <v>0.3656104165364853</v>
      </c>
      <c r="OF50" s="47">
        <v>0.43127843360894336</v>
      </c>
      <c r="OG50" s="47">
        <v>0.2992223758552125</v>
      </c>
      <c r="OH50" s="47">
        <v>0.9785705507176128</v>
      </c>
      <c r="OI50" s="47">
        <v>0.4668751121449257</v>
      </c>
      <c r="OJ50" s="47">
        <v>0.582654115929617</v>
      </c>
      <c r="OK50" s="47">
        <v>0.081073485690489</v>
      </c>
      <c r="OL50" s="47">
        <v>0.7515348018930128</v>
      </c>
      <c r="OM50" s="47">
        <v>0.46883400675340425</v>
      </c>
      <c r="ON50" s="47">
        <v>0.6676023764080619</v>
      </c>
      <c r="OO50" s="47">
        <v>0.967891554192552</v>
      </c>
      <c r="OP50" s="47">
        <v>0.3734980338748539</v>
      </c>
      <c r="OQ50" s="47">
        <v>0.7300475223063619</v>
      </c>
      <c r="OR50" s="47">
        <v>0.7085690464585147</v>
      </c>
      <c r="OS50" s="47">
        <v>0.8084210369806627</v>
      </c>
      <c r="OT50" s="47">
        <v>0.565774309460639</v>
      </c>
      <c r="OU50" s="47">
        <v>0.7149848106533688</v>
      </c>
      <c r="OV50" s="47">
        <v>0.675947317839606</v>
      </c>
      <c r="OW50" s="47">
        <v>0.35436029951371706</v>
      </c>
      <c r="OX50" s="47">
        <v>0.8417962269688056</v>
      </c>
      <c r="OY50" s="47">
        <v>0.9758583103609438</v>
      </c>
      <c r="OZ50" s="47">
        <v>0.01468196055061366</v>
      </c>
      <c r="PA50" s="47">
        <v>0.09775129419568795</v>
      </c>
      <c r="PB50" s="47">
        <v>0.08794732099517322</v>
      </c>
      <c r="PC50" s="47">
        <v>0.508448392964487</v>
      </c>
      <c r="PD50" s="47">
        <v>0.8543802849693701</v>
      </c>
      <c r="PE50" s="47">
        <v>0.6544325188572596</v>
      </c>
      <c r="PF50" s="47">
        <v>0.4034172092674285</v>
      </c>
      <c r="PG50" s="47">
        <v>0.40345735586127285</v>
      </c>
      <c r="PH50" s="47">
        <v>0.8051823875515863</v>
      </c>
      <c r="PI50" s="47">
        <v>0.1956611738572792</v>
      </c>
      <c r="PJ50" s="47">
        <v>0.3108041832081505</v>
      </c>
      <c r="PK50" s="47">
        <v>0.5401272487887111</v>
      </c>
      <c r="PL50" s="47">
        <v>0.3871505455426889</v>
      </c>
      <c r="PM50" s="47">
        <v>0.20833069296341578</v>
      </c>
      <c r="PN50" s="47">
        <v>0.6728232124047745</v>
      </c>
      <c r="PO50" s="47">
        <v>0.05030204080254175</v>
      </c>
      <c r="PP50" s="47">
        <v>0.6926955823243295</v>
      </c>
      <c r="PQ50" s="47">
        <v>0.2987792992418853</v>
      </c>
      <c r="PR50" s="47">
        <v>0.7803594551237608</v>
      </c>
      <c r="PS50" s="47">
        <v>0.4188083752280952</v>
      </c>
      <c r="PT50" s="47">
        <v>0.8395658959727658</v>
      </c>
      <c r="PU50" s="47">
        <v>0.8460072543702037</v>
      </c>
      <c r="PV50" s="47">
        <v>0.11324096090042446</v>
      </c>
      <c r="PW50" s="47">
        <v>0.37997652206404153</v>
      </c>
      <c r="PX50" s="47">
        <v>0.13618253993837748</v>
      </c>
      <c r="PY50" s="47">
        <v>0.05718872489350557</v>
      </c>
      <c r="PZ50" s="47">
        <v>0.21748632195200368</v>
      </c>
      <c r="QA50" s="47">
        <v>0.2203166254880906</v>
      </c>
      <c r="QB50" s="47">
        <v>0.6516116389936862</v>
      </c>
      <c r="QC50" s="47">
        <v>0.38168650508361535</v>
      </c>
      <c r="QD50" s="47">
        <v>0.9914165132283506</v>
      </c>
      <c r="QE50" s="47">
        <v>0.7038119023890257</v>
      </c>
      <c r="QF50" s="47">
        <v>0.05922324752050101</v>
      </c>
      <c r="QG50" s="47">
        <v>0.29934627091189225</v>
      </c>
      <c r="QH50" s="47">
        <v>0.4279022251114911</v>
      </c>
      <c r="QI50" s="47">
        <v>0.5989849800320911</v>
      </c>
      <c r="QJ50" s="47">
        <v>0.20609343630940802</v>
      </c>
      <c r="QK50" s="47">
        <v>0.21466908849593813</v>
      </c>
      <c r="QL50" s="47">
        <v>0.5211517971483941</v>
      </c>
      <c r="QM50" s="47">
        <v>0.7058393006071335</v>
      </c>
      <c r="QN50" s="47">
        <v>0.8494644945708766</v>
      </c>
      <c r="QO50" s="47">
        <v>0.5605297086924432</v>
      </c>
      <c r="QP50" s="47">
        <v>0.6138266059545111</v>
      </c>
      <c r="QQ50" s="47">
        <v>0.3559728432844025</v>
      </c>
      <c r="QR50" s="47">
        <v>0.3970854339115617</v>
      </c>
      <c r="QS50" s="47">
        <v>0.24342969284703664</v>
      </c>
      <c r="QT50" s="47">
        <v>0.9339042453550979</v>
      </c>
      <c r="QU50" s="47">
        <v>0.5906063503139082</v>
      </c>
      <c r="QV50" s="47">
        <v>0.2900135369721799</v>
      </c>
      <c r="QW50" s="47">
        <v>0.24684390940892897</v>
      </c>
      <c r="QX50" s="47">
        <v>0.4505925883442513</v>
      </c>
      <c r="QY50" s="47">
        <v>0.6089638953366161</v>
      </c>
      <c r="QZ50" s="47">
        <v>0.8744647038363192</v>
      </c>
      <c r="RA50" s="47">
        <v>0.5500395911206978</v>
      </c>
      <c r="RB50" s="47">
        <v>0.46473043458444296</v>
      </c>
      <c r="RC50" s="47">
        <v>0.6233890010517409</v>
      </c>
      <c r="RD50" s="47">
        <v>0.2235587497314715</v>
      </c>
      <c r="RE50" s="47">
        <v>0.5168175321914855</v>
      </c>
      <c r="RF50" s="47">
        <v>0.5414932368664724</v>
      </c>
      <c r="RG50" s="47">
        <v>0.9577744059888886</v>
      </c>
      <c r="RH50" s="47">
        <v>0.39031342238490996</v>
      </c>
      <c r="RI50" s="47">
        <v>0.561945074650477</v>
      </c>
      <c r="RJ50" s="47">
        <v>0.49185554401515974</v>
      </c>
      <c r="RK50" s="47">
        <v>0.08232939707593856</v>
      </c>
      <c r="RL50" s="47">
        <v>0.9999985711328088</v>
      </c>
      <c r="RM50" s="47">
        <v>0.21262105781721286</v>
      </c>
      <c r="RN50" s="47">
        <v>0.11414414877030599</v>
      </c>
      <c r="RO50" s="47">
        <v>0.29040357783400816</v>
      </c>
      <c r="RP50" s="47">
        <v>0.9229699850402309</v>
      </c>
      <c r="RQ50" s="47">
        <v>0.6481330798533499</v>
      </c>
      <c r="RR50" s="47">
        <v>0.3181492604336812</v>
      </c>
      <c r="RS50" s="47">
        <v>0.8920313724741171</v>
      </c>
      <c r="RT50" s="47">
        <v>0.008360074506130077</v>
      </c>
      <c r="RU50" s="47">
        <v>0.42293779701987355</v>
      </c>
      <c r="RV50" s="47">
        <v>0.07164326228962703</v>
      </c>
      <c r="RW50" s="47">
        <v>0.12405699707910334</v>
      </c>
      <c r="RX50" s="47">
        <v>0.5045102769384553</v>
      </c>
      <c r="RY50" s="47">
        <v>0.35671534103708313</v>
      </c>
      <c r="RZ50" s="47">
        <v>0.332789864043023</v>
      </c>
      <c r="SA50" s="47">
        <v>0.4581446729987446</v>
      </c>
      <c r="SB50" s="47">
        <v>0.8437882691246673</v>
      </c>
      <c r="SC50" s="47">
        <v>0.5095190294133206</v>
      </c>
      <c r="SD50" s="47">
        <v>0.7618092892623862</v>
      </c>
      <c r="SE50" s="47">
        <v>0.6256744682402336</v>
      </c>
      <c r="SF50" s="47">
        <v>0.9274403363809915</v>
      </c>
      <c r="SG50" s="47">
        <v>0.750962242039763</v>
      </c>
      <c r="SH50" s="47">
        <v>0.5413973682538163</v>
      </c>
      <c r="SI50" s="47">
        <v>0.47246919751187955</v>
      </c>
      <c r="SJ50" s="47">
        <v>0.9103874887881754</v>
      </c>
      <c r="SK50" s="47">
        <v>0.679454268835798</v>
      </c>
      <c r="SL50" s="47">
        <v>0.07778015388825266</v>
      </c>
      <c r="SM50" s="47">
        <v>0.7064934529657463</v>
      </c>
      <c r="SN50" s="47">
        <v>0.7563817271032406</v>
      </c>
      <c r="SO50" s="47">
        <v>0.5508174835805568</v>
      </c>
      <c r="SP50" s="47">
        <v>0.7029174100848767</v>
      </c>
      <c r="SQ50" s="47">
        <v>0.7081106003699235</v>
      </c>
      <c r="SR50" s="47">
        <v>0.5106960962641051</v>
      </c>
      <c r="SS50" s="47">
        <v>0.4351883251998039</v>
      </c>
      <c r="ST50" s="47">
        <v>0.7532523463530532</v>
      </c>
      <c r="SU50" s="47">
        <v>0.8351795604869939</v>
      </c>
      <c r="SV50" s="47">
        <v>0.32053089403840973</v>
      </c>
      <c r="SW50" s="47">
        <v>0.03692519356556023</v>
      </c>
      <c r="SX50" s="47">
        <v>0.561536563345858</v>
      </c>
      <c r="SY50" s="47">
        <v>0.07421819747014746</v>
      </c>
      <c r="SZ50" s="47">
        <v>0.7225755864725255</v>
      </c>
      <c r="TA50" s="47">
        <v>0.48431613630291837</v>
      </c>
      <c r="TB50" s="47">
        <v>0.9656428190295174</v>
      </c>
      <c r="TC50" s="47">
        <v>0.4640549448738487</v>
      </c>
      <c r="TD50" s="47">
        <v>0.6126735873248316</v>
      </c>
      <c r="TE50" s="47">
        <v>0.924200291754005</v>
      </c>
      <c r="TF50" s="47">
        <v>0.9119108978892435</v>
      </c>
      <c r="TG50" s="47">
        <v>0.4498368972664214</v>
      </c>
      <c r="TH50" s="47">
        <v>0.6142958157758223</v>
      </c>
      <c r="TI50" s="47">
        <v>0.9411865255942246</v>
      </c>
      <c r="TJ50" s="47">
        <v>0.6104542967299122</v>
      </c>
      <c r="TK50" s="47">
        <v>0.2129563024627651</v>
      </c>
      <c r="TL50" s="47">
        <v>0.2705357261525929</v>
      </c>
      <c r="TM50" s="47">
        <v>0.6619736689734512</v>
      </c>
      <c r="TN50" s="47">
        <v>0.4859886880722246</v>
      </c>
      <c r="TO50" s="47">
        <v>0.06640404732184069</v>
      </c>
      <c r="TP50" s="47">
        <v>0.5985969410700783</v>
      </c>
      <c r="TQ50" s="47">
        <v>0.9023465820580421</v>
      </c>
      <c r="TR50" s="47">
        <v>0.8601256957752998</v>
      </c>
      <c r="TS50" s="47">
        <v>0.20525340659121605</v>
      </c>
      <c r="TT50" s="47">
        <v>0.06625209267172849</v>
      </c>
      <c r="TU50" s="47">
        <v>0.8677432679607223</v>
      </c>
      <c r="TV50" s="47">
        <v>0.8997085200210112</v>
      </c>
      <c r="TW50" s="47">
        <v>0.4584224334179424</v>
      </c>
      <c r="TX50" s="47">
        <v>0.9765098034897436</v>
      </c>
      <c r="TY50" s="47">
        <v>0.7278573786253484</v>
      </c>
      <c r="TZ50" s="47">
        <v>0.8706484115982949</v>
      </c>
      <c r="UA50" s="47">
        <v>0.2005595377301269</v>
      </c>
      <c r="UB50" s="47">
        <v>0.5797336836653992</v>
      </c>
      <c r="UC50" s="47">
        <v>0.8515624248515309</v>
      </c>
      <c r="UD50" s="47">
        <v>0.14785428943399137</v>
      </c>
      <c r="UE50" s="47">
        <v>0.25184094018639314</v>
      </c>
      <c r="UF50" s="47">
        <v>0.9717159290183673</v>
      </c>
      <c r="UG50" s="47">
        <v>0.610512583713574</v>
      </c>
      <c r="UH50" s="47">
        <v>0.7492301621934734</v>
      </c>
      <c r="UI50" s="47">
        <v>0.4186651559300626</v>
      </c>
      <c r="UJ50" s="47">
        <v>0.9817154752887596</v>
      </c>
      <c r="UK50" s="47">
        <v>0.43809665525310104</v>
      </c>
      <c r="UL50" s="47">
        <v>0.3853481383506091</v>
      </c>
      <c r="UM50" s="47">
        <v>0.3096740134252932</v>
      </c>
      <c r="UN50" s="47">
        <v>0.806228262418811</v>
      </c>
      <c r="UO50" s="47">
        <v>0.2649912410986913</v>
      </c>
      <c r="UP50" s="47">
        <v>0.1462873631991466</v>
      </c>
      <c r="UQ50" s="47">
        <v>0.19922585329783116</v>
      </c>
      <c r="UR50" s="47">
        <v>0.10226555523680536</v>
      </c>
      <c r="US50" s="47">
        <v>0.5433800427570586</v>
      </c>
      <c r="UT50" s="47">
        <v>0.9832624873462504</v>
      </c>
      <c r="UU50" s="47">
        <v>0.004391008382886752</v>
      </c>
      <c r="UV50" s="47">
        <v>0.618173814226295</v>
      </c>
      <c r="UW50" s="47">
        <v>0.8189758331360308</v>
      </c>
      <c r="UX50" s="47">
        <v>0.08504729724155924</v>
      </c>
      <c r="UY50" s="47">
        <v>0.8917359706721579</v>
      </c>
      <c r="UZ50" s="47">
        <v>0.21053681884835884</v>
      </c>
      <c r="VA50" s="47">
        <v>0.21330282360882913</v>
      </c>
      <c r="VB50" s="47">
        <v>0.09783281507703534</v>
      </c>
      <c r="VC50" s="47">
        <v>0.636606854743464</v>
      </c>
      <c r="VD50" s="47">
        <v>0.27245992581356404</v>
      </c>
      <c r="VE50" s="47">
        <v>0.23826680567619263</v>
      </c>
      <c r="VF50" s="47">
        <v>0.8920415227118009</v>
      </c>
      <c r="VG50" s="47">
        <v>0.6203191620842549</v>
      </c>
      <c r="VH50" s="47">
        <v>0.18154268269838492</v>
      </c>
      <c r="VI50" s="47">
        <v>0.0808608560042362</v>
      </c>
      <c r="VJ50" s="47">
        <v>0.24075199145751747</v>
      </c>
      <c r="VK50" s="47">
        <v>0.26960529396160027</v>
      </c>
      <c r="VL50" s="47">
        <v>0.3651048330826254</v>
      </c>
      <c r="VM50" s="47">
        <v>0.8679251241779067</v>
      </c>
      <c r="VN50" s="47">
        <v>0.3417716281442994</v>
      </c>
      <c r="VO50" s="47">
        <v>0.8178671049074258</v>
      </c>
      <c r="VP50" s="47">
        <v>0.975738049438698</v>
      </c>
      <c r="VQ50" s="47">
        <v>0.4491988583021834</v>
      </c>
      <c r="VR50" s="47">
        <v>0.5890275556248674</v>
      </c>
      <c r="VS50" s="47">
        <v>0.49922588871151785</v>
      </c>
      <c r="VT50" s="47">
        <v>0.9720140177255077</v>
      </c>
      <c r="VU50" s="47">
        <v>0.9214738232973712</v>
      </c>
      <c r="VV50" s="47">
        <v>0.37882848679454106</v>
      </c>
      <c r="VW50" s="47">
        <v>0.6740575275228196</v>
      </c>
      <c r="VX50" s="47">
        <v>0.6071865080526736</v>
      </c>
      <c r="VY50" s="47">
        <v>0.4574781269758551</v>
      </c>
      <c r="VZ50" s="47">
        <v>0.022683512382345228</v>
      </c>
      <c r="WA50" s="47">
        <v>0.9286458887343636</v>
      </c>
      <c r="WB50" s="47">
        <v>0.9429838387217779</v>
      </c>
      <c r="WC50" s="47">
        <v>1.8982888327878644E-4</v>
      </c>
      <c r="WD50" s="47">
        <v>0.03074648266333624</v>
      </c>
      <c r="WE50" s="47">
        <v>0.8917828790653457</v>
      </c>
      <c r="WF50" s="47">
        <v>0.02609535346131553</v>
      </c>
      <c r="WG50" s="47">
        <v>0.03660034291983638</v>
      </c>
      <c r="WH50" s="47">
        <v>0.12858721126118955</v>
      </c>
      <c r="WI50" s="47">
        <v>0.36758862223676514</v>
      </c>
      <c r="WJ50" s="47">
        <v>0.7917132252101095</v>
      </c>
      <c r="WK50" s="47">
        <v>0.974517439340155</v>
      </c>
      <c r="WL50" s="47">
        <v>0.37487384021353143</v>
      </c>
      <c r="WM50" s="47">
        <v>0.3965210738471834</v>
      </c>
      <c r="WN50" s="47">
        <v>0.5914995214049988</v>
      </c>
      <c r="WO50" s="47">
        <v>0.6118185271128761</v>
      </c>
      <c r="WP50" s="47">
        <v>0.6586833661814678</v>
      </c>
      <c r="WQ50" s="47">
        <v>0.025489176748491604</v>
      </c>
      <c r="WR50" s="47">
        <v>0.4826050500615078</v>
      </c>
      <c r="WS50" s="47">
        <v>0.80963464843167</v>
      </c>
      <c r="WT50" s="47">
        <v>0.6725402682561684</v>
      </c>
      <c r="WU50" s="47">
        <v>0.8931791656363213</v>
      </c>
      <c r="WV50" s="47">
        <v>0.059875642558631204</v>
      </c>
      <c r="WW50" s="47">
        <v>0.7592664934833714</v>
      </c>
      <c r="WX50" s="47">
        <v>0.180915772400437</v>
      </c>
      <c r="WY50" s="47">
        <v>0.2181490609443255</v>
      </c>
      <c r="WZ50" s="47">
        <v>0.6651382260618081</v>
      </c>
      <c r="XA50" s="47">
        <v>0.16720348041971111</v>
      </c>
      <c r="XB50" s="47">
        <v>0.033803266318826575</v>
      </c>
      <c r="XC50" s="47">
        <v>0.41494151104742927</v>
      </c>
      <c r="XD50" s="47">
        <v>0.26546755767371044</v>
      </c>
      <c r="XE50" s="47">
        <v>0.2734378972302015</v>
      </c>
      <c r="XF50" s="47">
        <v>0.9111183391447005</v>
      </c>
      <c r="XG50" s="47">
        <v>0.35741063368971315</v>
      </c>
      <c r="XH50" s="47">
        <v>0.15659197266769742</v>
      </c>
      <c r="XI50" s="47">
        <v>0.865335690974231</v>
      </c>
      <c r="XJ50" s="47">
        <v>0.22605422201676328</v>
      </c>
      <c r="XK50" s="47">
        <v>0.2586535379928194</v>
      </c>
      <c r="XL50" s="47">
        <v>0.9181044902544419</v>
      </c>
      <c r="XM50" s="47">
        <v>0.3526464574139885</v>
      </c>
      <c r="XN50" s="47">
        <v>0.9641567769256755</v>
      </c>
      <c r="XO50" s="47">
        <v>0.24338302906820164</v>
      </c>
      <c r="XP50" s="47">
        <v>0.7239032430898119</v>
      </c>
      <c r="XQ50" s="47">
        <v>0.5288051314095296</v>
      </c>
      <c r="XR50" s="47">
        <v>0.48976575949829837</v>
      </c>
      <c r="XS50" s="47">
        <v>0.9512725219886078</v>
      </c>
      <c r="XT50" s="47">
        <v>0.19429319620965146</v>
      </c>
      <c r="XU50" s="47">
        <v>0.8594981614987672</v>
      </c>
      <c r="XV50" s="47">
        <v>0.512601745821371</v>
      </c>
      <c r="XW50" s="47">
        <v>0.9287505201124241</v>
      </c>
      <c r="XX50" s="47">
        <v>0.465438782018903</v>
      </c>
      <c r="XY50" s="47">
        <v>0.011537719900049925</v>
      </c>
      <c r="XZ50" s="47">
        <v>0.47466126631937855</v>
      </c>
      <c r="YA50" s="47">
        <v>0.14191631490047651</v>
      </c>
      <c r="YB50" s="47">
        <v>0.04736514542662562</v>
      </c>
      <c r="YC50" s="47">
        <v>0.863407008307402</v>
      </c>
      <c r="YD50" s="47">
        <v>0.5912151688024401</v>
      </c>
      <c r="YE50" s="47">
        <v>0.6746946104123853</v>
      </c>
      <c r="YF50" s="47">
        <v>0.3434629602108149</v>
      </c>
      <c r="YG50" s="47">
        <v>0.4234108462225712</v>
      </c>
      <c r="YH50" s="47">
        <v>0.6595882301821254</v>
      </c>
      <c r="YI50" s="47">
        <v>0.5640416598921485</v>
      </c>
      <c r="YJ50" s="47">
        <v>0.41246038998474144</v>
      </c>
      <c r="YK50" s="47">
        <v>0.9221855515561493</v>
      </c>
      <c r="YL50" s="47">
        <v>0.5355307920569888</v>
      </c>
      <c r="YM50" s="47">
        <v>0.7679611614012581</v>
      </c>
      <c r="YN50" s="47">
        <v>0.6680827146852388</v>
      </c>
      <c r="YO50" s="47">
        <v>0.8433926842912989</v>
      </c>
      <c r="YP50" s="47">
        <v>0.8693762160347518</v>
      </c>
      <c r="YQ50" s="47">
        <v>0.46228301480923417</v>
      </c>
      <c r="YR50" s="47">
        <v>0.7321288386788921</v>
      </c>
      <c r="YS50" s="47">
        <v>0.8097412267369952</v>
      </c>
      <c r="YT50" s="47">
        <v>0.29281013759855934</v>
      </c>
      <c r="YU50" s="47">
        <v>0.2186038668441862</v>
      </c>
      <c r="YV50" s="47">
        <v>0.5834506885999187</v>
      </c>
      <c r="YW50" s="47">
        <v>0.051053470000735346</v>
      </c>
      <c r="YX50" s="47">
        <v>0.7519612267263611</v>
      </c>
      <c r="YY50" s="47">
        <v>0.12848334639820436</v>
      </c>
      <c r="YZ50" s="47">
        <v>0.4783305553176672</v>
      </c>
      <c r="ZA50" s="47">
        <v>0.6469100438881363</v>
      </c>
      <c r="ZB50" s="47">
        <v>0.09365523558557554</v>
      </c>
      <c r="ZC50" s="47">
        <v>0.6079351811646252</v>
      </c>
      <c r="ZD50" s="47">
        <v>0.8570079517093393</v>
      </c>
      <c r="ZE50" s="47">
        <v>0.8584794496108297</v>
      </c>
      <c r="ZF50" s="47">
        <v>0.32905718085646607</v>
      </c>
      <c r="ZG50" s="47">
        <v>0.44144803365998975</v>
      </c>
      <c r="ZH50" s="47">
        <v>0.5966163592598371</v>
      </c>
      <c r="ZI50" s="47">
        <v>0.642458666274133</v>
      </c>
      <c r="ZJ50" s="47">
        <v>0.22255939339537834</v>
      </c>
      <c r="ZK50" s="47">
        <v>0.6062159311773329</v>
      </c>
      <c r="ZL50" s="47">
        <v>0.5225476413387323</v>
      </c>
      <c r="ZM50" s="47">
        <v>0.8746207440760025</v>
      </c>
      <c r="ZN50" s="47">
        <v>0.9836560796493866</v>
      </c>
      <c r="ZO50" s="47">
        <v>0.5549532309792519</v>
      </c>
      <c r="ZP50" s="47">
        <v>0.04826963784894611</v>
      </c>
      <c r="ZQ50" s="47">
        <v>0.9012861520422993</v>
      </c>
      <c r="ZR50" s="47">
        <v>0.8756771728142988</v>
      </c>
      <c r="ZS50" s="47">
        <v>0.9296151872491176</v>
      </c>
      <c r="ZT50" s="47">
        <v>0.17788049500049707</v>
      </c>
      <c r="ZU50" s="47">
        <v>0.784104899985574</v>
      </c>
      <c r="ZV50" s="47">
        <v>0.49763819999039427</v>
      </c>
      <c r="ZW50" s="47">
        <v>0.1285396579654694</v>
      </c>
      <c r="ZX50" s="47">
        <v>0.8761909546833658</v>
      </c>
      <c r="ZY50" s="47">
        <v>0.006856743955310884</v>
      </c>
      <c r="ZZ50" s="47">
        <v>0.3440947355293512</v>
      </c>
      <c r="AAA50" s="47">
        <v>0.7559711391687172</v>
      </c>
      <c r="AAB50" s="47">
        <v>0.9878837114414194</v>
      </c>
      <c r="AAC50" s="47">
        <v>0.472546783921319</v>
      </c>
      <c r="AAD50" s="47">
        <v>0.0027731031427974395</v>
      </c>
      <c r="AAE50" s="47">
        <v>0.745623680736949</v>
      </c>
      <c r="AAF50" s="47">
        <v>0.4703065943496143</v>
      </c>
      <c r="AAG50" s="47">
        <v>0.334894798002076</v>
      </c>
      <c r="AAH50" s="47">
        <v>0.010882167867249048</v>
      </c>
      <c r="AAI50" s="47">
        <v>0.8688846645056245</v>
      </c>
      <c r="AAJ50" s="47">
        <v>0.6937144912273959</v>
      </c>
      <c r="AAK50" s="47">
        <v>0.5803862258212319</v>
      </c>
      <c r="AAL50" s="47">
        <v>0.9583932507682531</v>
      </c>
      <c r="AAM50" s="47">
        <v>0.41345612259268116</v>
      </c>
      <c r="AAN50" s="47">
        <v>0.9582822624778411</v>
      </c>
      <c r="AAO50" s="47">
        <v>0.30537322853627213</v>
      </c>
      <c r="AAP50" s="47">
        <v>0.900208594789036</v>
      </c>
      <c r="AAQ50" s="47">
        <v>0.04967658060839475</v>
      </c>
      <c r="AAR50" s="47">
        <v>0.17896923916863183</v>
      </c>
      <c r="AAS50" s="47">
        <v>0.3172850888847667</v>
      </c>
      <c r="AAT50" s="47">
        <v>0.5190211444293688</v>
      </c>
      <c r="AAU50" s="47">
        <v>0.2894606911548916</v>
      </c>
      <c r="AAV50" s="47">
        <v>0.8973231637036713</v>
      </c>
      <c r="AAW50" s="47">
        <v>0.029826583096337123</v>
      </c>
      <c r="AAX50" s="47">
        <v>0.7668015972284896</v>
      </c>
      <c r="AAY50" s="47">
        <v>0.486740007251928</v>
      </c>
      <c r="AAZ50" s="47">
        <v>0.39356981694492077</v>
      </c>
    </row>
    <row r="51">
      <c r="A51" s="37"/>
      <c r="B51" s="37"/>
      <c r="C51" s="37"/>
      <c r="D51" s="37"/>
      <c r="E51" s="37"/>
      <c r="F51" s="37"/>
      <c r="G51" s="35"/>
      <c r="H51" s="37"/>
      <c r="I51" s="35"/>
      <c r="J51" s="35"/>
      <c r="K51" s="35"/>
      <c r="L51" s="37"/>
      <c r="M51" s="37"/>
      <c r="N51" s="37"/>
      <c r="O51" s="37"/>
      <c r="P51" s="37"/>
      <c r="Q51" s="46">
        <v>22.0</v>
      </c>
      <c r="R51" s="47">
        <f t="shared" si="45"/>
        <v>0.4071183236</v>
      </c>
      <c r="S51" s="47">
        <v>0.3071183236406906</v>
      </c>
      <c r="T51" s="47">
        <v>0.5924864658755179</v>
      </c>
      <c r="U51" s="47">
        <v>0.5917358744962199</v>
      </c>
      <c r="V51" s="47">
        <v>0.03681878523634452</v>
      </c>
      <c r="W51" s="47">
        <v>0.7423155681231081</v>
      </c>
      <c r="X51" s="47">
        <v>0.8417223084627574</v>
      </c>
      <c r="Y51" s="47">
        <v>0.8075245068399832</v>
      </c>
      <c r="Z51" s="47">
        <v>0.85076805960069</v>
      </c>
      <c r="AA51" s="47">
        <v>0.3128571589573528</v>
      </c>
      <c r="AB51" s="47">
        <v>0.48634619578521265</v>
      </c>
      <c r="AC51" s="47">
        <v>0.5795643805508379</v>
      </c>
      <c r="AD51" s="47">
        <v>0.5685145447034248</v>
      </c>
      <c r="AE51" s="47">
        <v>0.6265898369940316</v>
      </c>
      <c r="AF51" s="47">
        <v>0.31734577035303746</v>
      </c>
      <c r="AG51" s="47">
        <v>0.3136914336467338</v>
      </c>
      <c r="AH51" s="47">
        <v>0.08211400104920519</v>
      </c>
      <c r="AI51" s="47">
        <v>0.23184482803245332</v>
      </c>
      <c r="AJ51" s="47">
        <v>0.04603556506271178</v>
      </c>
      <c r="AK51" s="47">
        <v>0.6630243358120665</v>
      </c>
      <c r="AL51" s="47">
        <v>0.7901531020226523</v>
      </c>
      <c r="AM51" s="47">
        <v>0.8766654643434224</v>
      </c>
      <c r="AN51" s="47">
        <v>0.5832795939541432</v>
      </c>
      <c r="AO51" s="47">
        <v>0.5937931792545008</v>
      </c>
      <c r="AP51" s="47">
        <v>0.4687636555013962</v>
      </c>
      <c r="AQ51" s="47">
        <v>0.6993292455941567</v>
      </c>
      <c r="AR51" s="47">
        <v>0.21839988190985316</v>
      </c>
      <c r="AS51" s="47">
        <v>0.11398430076371413</v>
      </c>
      <c r="AT51" s="47">
        <v>0.5474039148466513</v>
      </c>
      <c r="AU51" s="47">
        <v>0.12302212590318029</v>
      </c>
      <c r="AV51" s="47">
        <v>0.36345074265030797</v>
      </c>
      <c r="AW51" s="47">
        <v>0.7018188135190286</v>
      </c>
      <c r="AX51" s="47">
        <v>0.44190324424275196</v>
      </c>
      <c r="AY51" s="47">
        <v>0.35740526351746027</v>
      </c>
      <c r="AZ51" s="47">
        <v>0.6662341281760982</v>
      </c>
      <c r="BA51" s="47">
        <v>0.42909086439206345</v>
      </c>
      <c r="BB51" s="47">
        <v>0.688086885721589</v>
      </c>
      <c r="BC51" s="47">
        <v>0.44594770587036947</v>
      </c>
      <c r="BD51" s="47">
        <v>0.5893764996397838</v>
      </c>
      <c r="BE51" s="47">
        <v>0.13864858376454514</v>
      </c>
      <c r="BF51" s="47">
        <v>0.36636757375031526</v>
      </c>
      <c r="BG51" s="47">
        <v>0.740281030332345</v>
      </c>
      <c r="BH51" s="47">
        <v>0.002983258863993643</v>
      </c>
      <c r="BI51" s="47">
        <v>0.8058094682880276</v>
      </c>
      <c r="BJ51" s="47">
        <v>0.7110114947774172</v>
      </c>
      <c r="BK51" s="47">
        <v>0.5314649224922718</v>
      </c>
      <c r="BL51" s="47">
        <v>0.9448317137707092</v>
      </c>
      <c r="BM51" s="47">
        <v>0.3902589711739872</v>
      </c>
      <c r="BN51" s="47">
        <v>0.8573561333094879</v>
      </c>
      <c r="BO51" s="47">
        <v>0.3229353638532537</v>
      </c>
      <c r="BP51" s="47">
        <v>0.4647592603610454</v>
      </c>
      <c r="BQ51" s="47">
        <v>0.06798918583902369</v>
      </c>
      <c r="BR51" s="47">
        <v>0.3960778515042509</v>
      </c>
      <c r="BS51" s="47">
        <v>0.8910399217228928</v>
      </c>
      <c r="BT51" s="47">
        <v>0.3888484733703136</v>
      </c>
      <c r="BU51" s="47">
        <v>0.7220925049478281</v>
      </c>
      <c r="BV51" s="47">
        <v>0.7756772582867175</v>
      </c>
      <c r="BW51" s="47">
        <v>0.8464476305289558</v>
      </c>
      <c r="BX51" s="47">
        <v>0.9142063292149183</v>
      </c>
      <c r="BY51" s="47">
        <v>0.9667326157648194</v>
      </c>
      <c r="BZ51" s="47">
        <v>0.6226714008921526</v>
      </c>
      <c r="CA51" s="47">
        <f t="shared" si="46"/>
        <v>0.4071183236</v>
      </c>
      <c r="CB51" s="47">
        <v>0.3071183236406906</v>
      </c>
      <c r="CC51" s="47">
        <v>0.5924864658755179</v>
      </c>
      <c r="CD51" s="47">
        <v>0.5917358744962199</v>
      </c>
      <c r="CE51" s="47">
        <v>0.03681878523634452</v>
      </c>
      <c r="CF51" s="47">
        <v>0.7423155681231081</v>
      </c>
      <c r="CG51" s="47">
        <v>0.8417223084627574</v>
      </c>
      <c r="CH51" s="47">
        <v>0.8075245068399832</v>
      </c>
      <c r="CI51" s="47">
        <v>0.85076805960069</v>
      </c>
      <c r="CJ51" s="47">
        <v>0.3128571589573528</v>
      </c>
      <c r="CK51" s="47">
        <v>0.48634619578521265</v>
      </c>
      <c r="CL51" s="47">
        <v>0.5795643805508379</v>
      </c>
      <c r="CM51" s="47">
        <v>0.5685145447034248</v>
      </c>
      <c r="CN51" s="47">
        <v>0.6265898369940316</v>
      </c>
      <c r="CO51" s="47">
        <v>0.31734577035303746</v>
      </c>
      <c r="CP51" s="47">
        <v>0.3136914336467338</v>
      </c>
      <c r="CQ51" s="47">
        <v>0.08211400104920519</v>
      </c>
      <c r="CR51" s="47">
        <v>0.23184482803245332</v>
      </c>
      <c r="CS51" s="47">
        <v>0.04603556506271178</v>
      </c>
      <c r="CT51" s="47">
        <v>0.6630243358120665</v>
      </c>
      <c r="CU51" s="47">
        <v>0.7901531020226523</v>
      </c>
      <c r="CV51" s="47">
        <v>0.8766654643434224</v>
      </c>
      <c r="CW51" s="47">
        <v>0.5832795939541432</v>
      </c>
      <c r="CX51" s="47">
        <v>0.5937931792545008</v>
      </c>
      <c r="CY51" s="47">
        <v>0.4687636555013962</v>
      </c>
      <c r="CZ51" s="47">
        <v>0.6993292455941567</v>
      </c>
      <c r="DA51" s="47">
        <v>0.21839988190985316</v>
      </c>
      <c r="DB51" s="47">
        <v>0.11398430076371413</v>
      </c>
      <c r="DC51" s="47">
        <v>0.5474039148466513</v>
      </c>
      <c r="DD51" s="47">
        <v>0.12302212590318029</v>
      </c>
      <c r="DE51" s="47">
        <v>0.36345074265030797</v>
      </c>
      <c r="DF51" s="47">
        <v>0.7018188135190286</v>
      </c>
      <c r="DG51" s="47">
        <v>0.44190324424275196</v>
      </c>
      <c r="DH51" s="47">
        <v>0.35740526351746027</v>
      </c>
      <c r="DI51" s="47">
        <v>0.6662341281760982</v>
      </c>
      <c r="DJ51" s="47">
        <v>0.42909086439206345</v>
      </c>
      <c r="DK51" s="47">
        <v>0.688086885721589</v>
      </c>
      <c r="DL51" s="47">
        <v>0.44594770587036947</v>
      </c>
      <c r="DM51" s="47">
        <v>0.5893764996397838</v>
      </c>
      <c r="DN51" s="47">
        <v>0.13864858376454514</v>
      </c>
      <c r="DO51" s="47">
        <v>0.36636757375031526</v>
      </c>
      <c r="DP51" s="47">
        <v>0.740281030332345</v>
      </c>
      <c r="DQ51" s="47">
        <v>0.002983258863993643</v>
      </c>
      <c r="DR51" s="47">
        <v>0.8058094682880276</v>
      </c>
      <c r="DS51" s="47">
        <v>0.7110114947774172</v>
      </c>
      <c r="DT51" s="47">
        <v>0.5314649224922718</v>
      </c>
      <c r="DU51" s="47">
        <v>0.9448317137707092</v>
      </c>
      <c r="DV51" s="47">
        <v>0.3902589711739872</v>
      </c>
      <c r="DW51" s="47">
        <v>0.8573561333094879</v>
      </c>
      <c r="DX51" s="47">
        <v>0.3229353638532537</v>
      </c>
      <c r="DY51" s="47">
        <v>0.4647592603610454</v>
      </c>
      <c r="DZ51" s="47">
        <v>0.06798918583902369</v>
      </c>
      <c r="EA51" s="47">
        <v>0.3960778515042509</v>
      </c>
      <c r="EB51" s="47">
        <v>0.8910399217228928</v>
      </c>
      <c r="EC51" s="47">
        <v>0.3888484733703136</v>
      </c>
      <c r="ED51" s="47">
        <v>0.7220925049478281</v>
      </c>
      <c r="EE51" s="47">
        <v>0.7756772582867175</v>
      </c>
      <c r="EF51" s="47">
        <v>0.8464476305289558</v>
      </c>
      <c r="EG51" s="47">
        <v>0.9142063292149183</v>
      </c>
      <c r="EH51" s="47">
        <v>0.9667326157648194</v>
      </c>
      <c r="EI51" s="47">
        <v>0.6226714008921526</v>
      </c>
      <c r="EJ51" s="47">
        <f t="shared" si="47"/>
        <v>0.4071183236</v>
      </c>
      <c r="EK51" s="47">
        <v>0.3071183236406906</v>
      </c>
      <c r="EL51" s="47">
        <v>0.5924864658755179</v>
      </c>
      <c r="EM51" s="47">
        <v>0.5917358744962199</v>
      </c>
      <c r="EN51" s="47">
        <v>0.03681878523634452</v>
      </c>
      <c r="EO51" s="47">
        <v>0.7423155681231081</v>
      </c>
      <c r="EP51" s="47">
        <v>0.8417223084627574</v>
      </c>
      <c r="EQ51" s="47">
        <v>0.8075245068399832</v>
      </c>
      <c r="ER51" s="47">
        <v>0.85076805960069</v>
      </c>
      <c r="ES51" s="47">
        <v>0.3128571589573528</v>
      </c>
      <c r="ET51" s="47">
        <v>0.48634619578521265</v>
      </c>
      <c r="EU51" s="47">
        <v>0.5795643805508379</v>
      </c>
      <c r="EV51" s="47">
        <v>0.5685145447034248</v>
      </c>
      <c r="EW51" s="47">
        <v>0.6265898369940316</v>
      </c>
      <c r="EX51" s="47">
        <v>0.31734577035303746</v>
      </c>
      <c r="EY51" s="47">
        <v>0.3136914336467338</v>
      </c>
      <c r="EZ51" s="47">
        <v>0.08211400104920519</v>
      </c>
      <c r="FA51" s="47">
        <v>0.23184482803245332</v>
      </c>
      <c r="FB51" s="47">
        <v>0.04603556506271178</v>
      </c>
      <c r="FC51" s="47">
        <v>0.6630243358120665</v>
      </c>
      <c r="FD51" s="47">
        <v>0.7901531020226523</v>
      </c>
      <c r="FE51" s="47">
        <v>0.8766654643434224</v>
      </c>
      <c r="FF51" s="47">
        <v>0.5832795939541432</v>
      </c>
      <c r="FG51" s="47">
        <v>0.5937931792545008</v>
      </c>
      <c r="FH51" s="47">
        <v>0.4687636555013962</v>
      </c>
      <c r="FI51" s="47">
        <v>0.6993292455941567</v>
      </c>
      <c r="FJ51" s="47">
        <v>0.21839988190985316</v>
      </c>
      <c r="FK51" s="47">
        <v>0.11398430076371413</v>
      </c>
      <c r="FL51" s="47">
        <v>0.5474039148466513</v>
      </c>
      <c r="FM51" s="47">
        <v>0.12302212590318029</v>
      </c>
      <c r="FN51" s="47">
        <v>0.36345074265030797</v>
      </c>
      <c r="FO51" s="47">
        <v>0.7018188135190286</v>
      </c>
      <c r="FP51" s="47">
        <v>0.44190324424275196</v>
      </c>
      <c r="FQ51" s="47">
        <v>0.35740526351746027</v>
      </c>
      <c r="FR51" s="47">
        <v>0.6662341281760982</v>
      </c>
      <c r="FS51" s="47">
        <v>0.42909086439206345</v>
      </c>
      <c r="FT51" s="47">
        <v>0.688086885721589</v>
      </c>
      <c r="FU51" s="47">
        <v>0.44594770587036947</v>
      </c>
      <c r="FV51" s="47">
        <v>0.5893764996397838</v>
      </c>
      <c r="FW51" s="47">
        <v>0.13864858376454514</v>
      </c>
      <c r="FX51" s="47">
        <v>0.36636757375031526</v>
      </c>
      <c r="FY51" s="47">
        <v>0.740281030332345</v>
      </c>
      <c r="FZ51" s="47">
        <v>0.002983258863993643</v>
      </c>
      <c r="GA51" s="47">
        <v>0.8058094682880276</v>
      </c>
      <c r="GB51" s="47">
        <v>0.7110114947774172</v>
      </c>
      <c r="GC51" s="47">
        <v>0.5314649224922718</v>
      </c>
      <c r="GD51" s="47">
        <v>0.9448317137707092</v>
      </c>
      <c r="GE51" s="47">
        <v>0.3902589711739872</v>
      </c>
      <c r="GF51" s="47">
        <v>0.8573561333094879</v>
      </c>
      <c r="GG51" s="47">
        <v>0.3229353638532537</v>
      </c>
      <c r="GH51" s="47">
        <v>0.4647592603610454</v>
      </c>
      <c r="GI51" s="47">
        <v>0.06798918583902369</v>
      </c>
      <c r="GJ51" s="47">
        <v>0.3960778515042509</v>
      </c>
      <c r="GK51" s="47">
        <v>0.8910399217228928</v>
      </c>
      <c r="GL51" s="47">
        <v>0.3888484733703136</v>
      </c>
      <c r="GM51" s="47">
        <v>0.7220925049478281</v>
      </c>
      <c r="GN51" s="47">
        <v>0.7756772582867175</v>
      </c>
      <c r="GO51" s="47">
        <v>0.8464476305289558</v>
      </c>
      <c r="GP51" s="47">
        <v>0.9142063292149183</v>
      </c>
      <c r="GQ51" s="47">
        <v>0.9667326157648194</v>
      </c>
      <c r="GR51" s="47">
        <v>0.6226714008921526</v>
      </c>
      <c r="GS51" s="47">
        <f t="shared" si="48"/>
        <v>0.4071183236</v>
      </c>
      <c r="GT51" s="47">
        <v>0.3071183236406906</v>
      </c>
      <c r="GU51" s="47">
        <v>0.5924864658755179</v>
      </c>
      <c r="GV51" s="47">
        <v>0.5917358744962199</v>
      </c>
      <c r="GW51" s="47">
        <v>0.03681878523634452</v>
      </c>
      <c r="GX51" s="47">
        <v>0.7423155681231081</v>
      </c>
      <c r="GY51" s="47">
        <v>0.8417223084627574</v>
      </c>
      <c r="GZ51" s="47">
        <v>0.8075245068399832</v>
      </c>
      <c r="HA51" s="47">
        <v>0.85076805960069</v>
      </c>
      <c r="HB51" s="47">
        <v>0.3128571589573528</v>
      </c>
      <c r="HC51" s="47">
        <v>0.48634619578521265</v>
      </c>
      <c r="HD51" s="47">
        <v>0.5795643805508379</v>
      </c>
      <c r="HE51" s="47">
        <v>0.5685145447034248</v>
      </c>
      <c r="HF51" s="47">
        <v>0.6265898369940316</v>
      </c>
      <c r="HG51" s="47">
        <v>0.31734577035303746</v>
      </c>
      <c r="HH51" s="47">
        <v>0.3136914336467338</v>
      </c>
      <c r="HI51" s="47">
        <v>0.08211400104920519</v>
      </c>
      <c r="HJ51" s="47">
        <v>0.23184482803245332</v>
      </c>
      <c r="HK51" s="47">
        <v>0.04603556506271178</v>
      </c>
      <c r="HL51" s="47">
        <v>0.6630243358120665</v>
      </c>
      <c r="HM51" s="47">
        <v>0.7901531020226523</v>
      </c>
      <c r="HN51" s="47">
        <v>0.8766654643434224</v>
      </c>
      <c r="HO51" s="47">
        <v>0.5832795939541432</v>
      </c>
      <c r="HP51" s="47">
        <v>0.5937931792545008</v>
      </c>
      <c r="HQ51" s="47">
        <v>0.4687636555013962</v>
      </c>
      <c r="HR51" s="47">
        <v>0.6993292455941567</v>
      </c>
      <c r="HS51" s="47">
        <v>0.21839988190985316</v>
      </c>
      <c r="HT51" s="47">
        <v>0.11398430076371413</v>
      </c>
      <c r="HU51" s="47">
        <v>0.5474039148466513</v>
      </c>
      <c r="HV51" s="47">
        <v>0.12302212590318029</v>
      </c>
      <c r="HW51" s="47">
        <v>0.36345074265030797</v>
      </c>
      <c r="HX51" s="47">
        <v>0.7018188135190286</v>
      </c>
      <c r="HY51" s="47">
        <v>0.44190324424275196</v>
      </c>
      <c r="HZ51" s="47">
        <v>0.35740526351746027</v>
      </c>
      <c r="IA51" s="47">
        <v>0.6662341281760982</v>
      </c>
      <c r="IB51" s="47">
        <v>0.42909086439206345</v>
      </c>
      <c r="IC51" s="47">
        <v>0.688086885721589</v>
      </c>
      <c r="ID51" s="47">
        <v>0.44594770587036947</v>
      </c>
      <c r="IE51" s="47">
        <v>0.5893764996397838</v>
      </c>
      <c r="IF51" s="47">
        <v>0.13864858376454514</v>
      </c>
      <c r="IG51" s="47">
        <v>0.36636757375031526</v>
      </c>
      <c r="IH51" s="47">
        <v>0.740281030332345</v>
      </c>
      <c r="II51" s="47">
        <v>0.002983258863993643</v>
      </c>
      <c r="IJ51" s="47">
        <v>0.8058094682880276</v>
      </c>
      <c r="IK51" s="47">
        <v>0.7110114947774172</v>
      </c>
      <c r="IL51" s="47">
        <v>0.5314649224922718</v>
      </c>
      <c r="IM51" s="47">
        <v>0.9448317137707092</v>
      </c>
      <c r="IN51" s="47">
        <v>0.3902589711739872</v>
      </c>
      <c r="IO51" s="47">
        <v>0.8573561333094879</v>
      </c>
      <c r="IP51" s="47">
        <v>0.3229353638532537</v>
      </c>
      <c r="IQ51" s="47">
        <v>0.4647592603610454</v>
      </c>
      <c r="IR51" s="47">
        <v>0.06798918583902369</v>
      </c>
      <c r="IS51" s="47">
        <v>0.3960778515042509</v>
      </c>
      <c r="IT51" s="47">
        <v>0.8910399217228928</v>
      </c>
      <c r="IU51" s="47">
        <v>0.3888484733703136</v>
      </c>
      <c r="IV51" s="47">
        <v>0.7220925049478281</v>
      </c>
      <c r="IW51" s="47">
        <v>0.7756772582867175</v>
      </c>
      <c r="IX51" s="47">
        <v>0.8464476305289558</v>
      </c>
      <c r="IY51" s="47">
        <v>0.9142063292149183</v>
      </c>
      <c r="IZ51" s="47">
        <v>0.9667326157648194</v>
      </c>
      <c r="JA51" s="47">
        <v>0.6226714008921526</v>
      </c>
      <c r="JB51" s="47">
        <v>0.5685145447034248</v>
      </c>
      <c r="JC51" s="47">
        <v>0.6265898369940316</v>
      </c>
      <c r="JD51" s="47">
        <v>0.31734577035303746</v>
      </c>
      <c r="JE51" s="47">
        <v>0.3136914336467338</v>
      </c>
      <c r="JF51" s="47">
        <v>0.08211400104920519</v>
      </c>
      <c r="JG51" s="47">
        <v>0.23184482803245332</v>
      </c>
      <c r="JH51" s="47">
        <v>0.04603556506271178</v>
      </c>
      <c r="JI51" s="47">
        <v>0.6630243358120665</v>
      </c>
      <c r="JJ51" s="47">
        <v>0.7901531020226523</v>
      </c>
      <c r="JK51" s="47">
        <v>0.8766654643434224</v>
      </c>
      <c r="JL51" s="47">
        <v>0.5832795939541432</v>
      </c>
      <c r="JM51" s="47">
        <v>0.5937931792545008</v>
      </c>
      <c r="JN51" s="47">
        <v>0.4687636555013962</v>
      </c>
      <c r="JO51" s="47">
        <v>0.6993292455941567</v>
      </c>
      <c r="JP51" s="47">
        <v>0.21839988190985316</v>
      </c>
      <c r="JQ51" s="47">
        <v>0.11398430076371413</v>
      </c>
      <c r="JR51" s="47">
        <v>0.5474039148466513</v>
      </c>
      <c r="JS51" s="47">
        <v>0.12302212590318029</v>
      </c>
      <c r="JT51" s="47">
        <v>0.36345074265030797</v>
      </c>
      <c r="JU51" s="47">
        <v>0.7018188135190286</v>
      </c>
      <c r="JV51" s="47">
        <v>0.44190324424275196</v>
      </c>
      <c r="JW51" s="47">
        <v>0.35740526351746027</v>
      </c>
      <c r="JX51" s="47">
        <v>0.6662341281760982</v>
      </c>
      <c r="JY51" s="47">
        <v>0.42909086439206345</v>
      </c>
      <c r="JZ51" s="47">
        <v>0.688086885721589</v>
      </c>
      <c r="KA51" s="47">
        <v>0.44594770587036947</v>
      </c>
      <c r="KB51" s="47">
        <v>0.5893764996397838</v>
      </c>
      <c r="KC51" s="47">
        <v>0.13864858376454514</v>
      </c>
      <c r="KD51" s="47">
        <v>0.36636757375031526</v>
      </c>
      <c r="KE51" s="47">
        <v>0.740281030332345</v>
      </c>
      <c r="KF51" s="47">
        <v>0.002983258863993643</v>
      </c>
      <c r="KG51" s="47">
        <v>0.8058094682880276</v>
      </c>
      <c r="KH51" s="47">
        <v>0.7110114947774172</v>
      </c>
      <c r="KI51" s="47">
        <v>0.5314649224922718</v>
      </c>
      <c r="KJ51" s="47">
        <v>0.9448317137707092</v>
      </c>
      <c r="KK51" s="47">
        <v>0.3902589711739872</v>
      </c>
      <c r="KL51" s="47">
        <v>0.8573561333094879</v>
      </c>
      <c r="KM51" s="47">
        <v>0.3229353638532537</v>
      </c>
      <c r="KN51" s="47">
        <v>0.4647592603610454</v>
      </c>
      <c r="KO51" s="47">
        <v>0.06798918583902369</v>
      </c>
      <c r="KP51" s="47">
        <v>0.3960778515042509</v>
      </c>
      <c r="KQ51" s="47">
        <v>0.8910399217228928</v>
      </c>
      <c r="KR51" s="47">
        <v>0.3888484733703136</v>
      </c>
      <c r="KS51" s="47">
        <v>0.7220925049478281</v>
      </c>
      <c r="KT51" s="47">
        <v>0.7756772582867175</v>
      </c>
      <c r="KU51" s="47">
        <v>0.8464476305289558</v>
      </c>
      <c r="KV51" s="47">
        <v>0.9142063292149183</v>
      </c>
      <c r="KW51" s="47">
        <v>0.9667326157648194</v>
      </c>
      <c r="KX51" s="47">
        <v>0.6226714008921526</v>
      </c>
      <c r="KY51" s="47">
        <v>0.5685145447034248</v>
      </c>
      <c r="KZ51" s="47">
        <v>0.6265898369940316</v>
      </c>
      <c r="LA51" s="47">
        <v>0.31734577035303746</v>
      </c>
      <c r="LB51" s="47">
        <v>0.3136914336467338</v>
      </c>
      <c r="LC51" s="47">
        <v>0.08211400104920519</v>
      </c>
      <c r="LD51" s="47">
        <v>0.23184482803245332</v>
      </c>
      <c r="LE51" s="47">
        <v>0.04603556506271178</v>
      </c>
      <c r="LF51" s="47">
        <v>0.6630243358120665</v>
      </c>
      <c r="LG51" s="47">
        <v>0.7901531020226523</v>
      </c>
      <c r="LH51" s="47">
        <v>0.8766654643434224</v>
      </c>
      <c r="LI51" s="47">
        <v>0.5832795939541432</v>
      </c>
      <c r="LJ51" s="47">
        <v>0.5937931792545008</v>
      </c>
      <c r="LK51" s="47">
        <v>0.4687636555013962</v>
      </c>
      <c r="LL51" s="47">
        <v>0.6993292455941567</v>
      </c>
      <c r="LM51" s="47">
        <v>0.21839988190985316</v>
      </c>
      <c r="LN51" s="47">
        <v>0.11398430076371413</v>
      </c>
      <c r="LO51" s="47">
        <v>0.5474039148466513</v>
      </c>
      <c r="LP51" s="47">
        <v>0.12302212590318029</v>
      </c>
      <c r="LQ51" s="47">
        <v>0.36345074265030797</v>
      </c>
      <c r="LR51" s="47">
        <v>0.7018188135190286</v>
      </c>
      <c r="LS51" s="47">
        <v>0.44190324424275196</v>
      </c>
      <c r="LT51" s="47">
        <v>0.35740526351746027</v>
      </c>
      <c r="LU51" s="47">
        <v>0.6662341281760982</v>
      </c>
      <c r="LV51" s="47">
        <v>0.42909086439206345</v>
      </c>
      <c r="LW51" s="47">
        <v>0.688086885721589</v>
      </c>
      <c r="LX51" s="47">
        <v>0.44594770587036947</v>
      </c>
      <c r="LY51" s="47">
        <v>0.5893764996397838</v>
      </c>
      <c r="LZ51" s="47">
        <v>0.13864858376454514</v>
      </c>
      <c r="MA51" s="47">
        <v>0.36636757375031526</v>
      </c>
      <c r="MB51" s="47">
        <v>0.740281030332345</v>
      </c>
      <c r="MC51" s="47">
        <v>0.002983258863993643</v>
      </c>
      <c r="MD51" s="47">
        <v>0.8058094682880276</v>
      </c>
      <c r="ME51" s="47">
        <v>0.7110114947774172</v>
      </c>
      <c r="MF51" s="47">
        <v>0.5314649224922718</v>
      </c>
      <c r="MG51" s="47">
        <v>0.9448317137707092</v>
      </c>
      <c r="MH51" s="47">
        <v>0.3902589711739872</v>
      </c>
      <c r="MI51" s="47">
        <v>0.8573561333094879</v>
      </c>
      <c r="MJ51" s="47">
        <v>0.3229353638532537</v>
      </c>
      <c r="MK51" s="47">
        <v>0.4647592603610454</v>
      </c>
      <c r="ML51" s="47">
        <v>0.06798918583902369</v>
      </c>
      <c r="MM51" s="47">
        <v>0.3960778515042509</v>
      </c>
      <c r="MN51" s="47">
        <v>0.8910399217228928</v>
      </c>
      <c r="MO51" s="47">
        <v>0.3888484733703136</v>
      </c>
      <c r="MP51" s="47">
        <v>0.7220925049478281</v>
      </c>
      <c r="MQ51" s="47">
        <v>0.7756772582867175</v>
      </c>
      <c r="MR51" s="47">
        <v>0.8464476305289558</v>
      </c>
      <c r="MS51" s="47">
        <v>0.9142063292149183</v>
      </c>
      <c r="MT51" s="47">
        <v>0.9667326157648194</v>
      </c>
      <c r="MU51" s="47">
        <v>0.6226714008921526</v>
      </c>
      <c r="MV51" s="47">
        <v>0.21839988190985316</v>
      </c>
      <c r="MW51" s="47">
        <v>0.11398430076371413</v>
      </c>
      <c r="MX51" s="47">
        <v>0.5474039148466513</v>
      </c>
      <c r="MY51" s="47">
        <v>0.12302212590318029</v>
      </c>
      <c r="MZ51" s="47">
        <v>0.36345074265030797</v>
      </c>
      <c r="NA51" s="47">
        <v>0.7018188135190286</v>
      </c>
      <c r="NB51" s="47">
        <v>0.44190324424275196</v>
      </c>
      <c r="NC51" s="47">
        <v>0.35740526351746027</v>
      </c>
      <c r="ND51" s="47">
        <v>0.6662341281760982</v>
      </c>
      <c r="NE51" s="47">
        <v>0.3229353638532537</v>
      </c>
      <c r="NF51" s="47">
        <v>0.4647592603610454</v>
      </c>
      <c r="NG51" s="47">
        <v>0.06798918583902369</v>
      </c>
      <c r="NH51" s="47">
        <v>0.3960778515042509</v>
      </c>
      <c r="NI51" s="47">
        <v>0.8910399217228928</v>
      </c>
      <c r="NJ51" s="47">
        <v>0.3888484733703136</v>
      </c>
      <c r="NK51" s="47">
        <v>0.7220925049478281</v>
      </c>
      <c r="NL51" s="47">
        <v>0.7756772582867175</v>
      </c>
      <c r="NM51" s="47">
        <v>0.8464476305289558</v>
      </c>
      <c r="NN51" s="47">
        <v>0.9142063292149183</v>
      </c>
      <c r="NO51" s="47">
        <v>0.9667326157648194</v>
      </c>
      <c r="NP51" s="47">
        <v>0.6226714008921526</v>
      </c>
      <c r="NQ51" s="47">
        <v>0.21839988190985316</v>
      </c>
      <c r="NR51" s="47">
        <v>0.11398430076371413</v>
      </c>
      <c r="NS51" s="47">
        <v>0.5474039148466513</v>
      </c>
      <c r="NT51" s="47">
        <v>0.3229353638532537</v>
      </c>
      <c r="NU51" s="47">
        <v>0.4647592603610454</v>
      </c>
      <c r="NV51" s="47">
        <v>0.06798918583902369</v>
      </c>
      <c r="NW51" s="47">
        <v>0.3960778515042509</v>
      </c>
      <c r="NX51" s="47">
        <v>0.8910399217228928</v>
      </c>
      <c r="NY51" s="47">
        <v>0.3015391457353971</v>
      </c>
      <c r="NZ51" s="47">
        <v>0.07597328447640272</v>
      </c>
      <c r="OA51" s="47">
        <v>0.10490929086398915</v>
      </c>
      <c r="OB51" s="47">
        <v>0.41484757657480686</v>
      </c>
      <c r="OC51" s="47">
        <v>0.05362478089944234</v>
      </c>
      <c r="OD51" s="47">
        <v>0.3574602275947082</v>
      </c>
      <c r="OE51" s="47">
        <v>0.6301520377255885</v>
      </c>
      <c r="OF51" s="47">
        <v>0.9902514508145428</v>
      </c>
      <c r="OG51" s="47">
        <v>0.4297785210730619</v>
      </c>
      <c r="OH51" s="47">
        <v>0.16231657884597894</v>
      </c>
      <c r="OI51" s="47">
        <v>0.6445729916008108</v>
      </c>
      <c r="OJ51" s="47">
        <v>0.534442374681278</v>
      </c>
      <c r="OK51" s="47">
        <v>0.7119983310504159</v>
      </c>
      <c r="OL51" s="47">
        <v>0.6459158138627163</v>
      </c>
      <c r="OM51" s="47">
        <v>0.29601518824566264</v>
      </c>
      <c r="ON51" s="47">
        <v>0.7882683962679147</v>
      </c>
      <c r="OO51" s="47">
        <v>0.21973639592626193</v>
      </c>
      <c r="OP51" s="47">
        <v>0.9803256109583424</v>
      </c>
      <c r="OQ51" s="47">
        <v>0.3455113893339563</v>
      </c>
      <c r="OR51" s="47">
        <v>0.5631940410123225</v>
      </c>
      <c r="OS51" s="47">
        <v>0.057183233155302604</v>
      </c>
      <c r="OT51" s="47">
        <v>0.8038932826776779</v>
      </c>
      <c r="OU51" s="47">
        <v>0.7497375199539426</v>
      </c>
      <c r="OV51" s="47">
        <v>0.9171110923121732</v>
      </c>
      <c r="OW51" s="47">
        <v>0.08634843367544065</v>
      </c>
      <c r="OX51" s="47">
        <v>0.41903522357690026</v>
      </c>
      <c r="OY51" s="47">
        <v>0.2077423967224339</v>
      </c>
      <c r="OZ51" s="47">
        <v>0.12652542444984305</v>
      </c>
      <c r="PA51" s="47">
        <v>0.24279001712067405</v>
      </c>
      <c r="PB51" s="47">
        <v>0.1482955976053657</v>
      </c>
      <c r="PC51" s="47">
        <v>0.4943719091597345</v>
      </c>
      <c r="PD51" s="47">
        <v>0.199657666233919</v>
      </c>
      <c r="PE51" s="47">
        <v>0.3860392619900438</v>
      </c>
      <c r="PF51" s="47">
        <v>0.6542461477660544</v>
      </c>
      <c r="PG51" s="47">
        <v>0.4311263617318146</v>
      </c>
      <c r="PH51" s="47">
        <v>0.14862740897253457</v>
      </c>
      <c r="PI51" s="47">
        <v>0.10821376122434856</v>
      </c>
      <c r="PJ51" s="47">
        <v>0.8305579243020637</v>
      </c>
      <c r="PK51" s="47">
        <v>0.029759655500235294</v>
      </c>
      <c r="PL51" s="47">
        <v>0.6187742434705501</v>
      </c>
      <c r="PM51" s="47">
        <v>0.3120061366992475</v>
      </c>
      <c r="PN51" s="47">
        <v>0.07958291688349206</v>
      </c>
      <c r="PO51" s="47">
        <v>0.6847494595089727</v>
      </c>
      <c r="PP51" s="47">
        <v>0.7593012715656936</v>
      </c>
      <c r="PQ51" s="47">
        <v>0.9131816919565138</v>
      </c>
      <c r="PR51" s="47">
        <v>0.40604151474498873</v>
      </c>
      <c r="PS51" s="47">
        <v>0.287838030944484</v>
      </c>
      <c r="PT51" s="47">
        <v>0.41180976583450946</v>
      </c>
      <c r="PU51" s="47">
        <v>0.7229132794078162</v>
      </c>
      <c r="PV51" s="47">
        <v>0.7769195123795102</v>
      </c>
      <c r="PW51" s="47">
        <v>0.7911631148707442</v>
      </c>
      <c r="PX51" s="47">
        <v>0.7919263481295098</v>
      </c>
      <c r="PY51" s="47">
        <v>0.42172704305387176</v>
      </c>
      <c r="PZ51" s="47">
        <v>0.6244363401528235</v>
      </c>
      <c r="QA51" s="47">
        <v>0.05506937081898222</v>
      </c>
      <c r="QB51" s="47">
        <v>0.8441069152926269</v>
      </c>
      <c r="QC51" s="47">
        <v>0.5495281277394257</v>
      </c>
      <c r="QD51" s="47">
        <v>0.20195385222885442</v>
      </c>
      <c r="QE51" s="47">
        <v>0.7825105164062301</v>
      </c>
      <c r="QF51" s="47">
        <v>0.3608344842210933</v>
      </c>
      <c r="QG51" s="47">
        <v>0.6051205187799181</v>
      </c>
      <c r="QH51" s="47">
        <v>0.7419528849299095</v>
      </c>
      <c r="QI51" s="47">
        <v>0.9640229485312869</v>
      </c>
      <c r="QJ51" s="47">
        <v>0.7748104729868396</v>
      </c>
      <c r="QK51" s="47">
        <v>0.6738307557162418</v>
      </c>
      <c r="QL51" s="47">
        <v>0.010712534569072285</v>
      </c>
      <c r="QM51" s="47">
        <v>0.5355717935572389</v>
      </c>
      <c r="QN51" s="47">
        <v>0.2563725276733656</v>
      </c>
      <c r="QO51" s="47">
        <v>0.4832904122065328</v>
      </c>
      <c r="QP51" s="47">
        <v>0.9060850525125501</v>
      </c>
      <c r="QQ51" s="47">
        <v>0.8861409837013</v>
      </c>
      <c r="QR51" s="47">
        <v>0.37825408928000337</v>
      </c>
      <c r="QS51" s="47">
        <v>0.42512756159605747</v>
      </c>
      <c r="QT51" s="47">
        <v>0.202766969722603</v>
      </c>
      <c r="QU51" s="47">
        <v>0.44275865690627303</v>
      </c>
      <c r="QV51" s="47">
        <v>0.14593398974878014</v>
      </c>
      <c r="QW51" s="47">
        <v>0.8742628204075386</v>
      </c>
      <c r="QX51" s="47">
        <v>0.41372484132012877</v>
      </c>
      <c r="QY51" s="47">
        <v>0.8077200477283002</v>
      </c>
      <c r="QZ51" s="47">
        <v>0.6342072638996588</v>
      </c>
      <c r="RA51" s="47">
        <v>0.08770078614958299</v>
      </c>
      <c r="RB51" s="47">
        <v>0.006942082208603151</v>
      </c>
      <c r="RC51" s="47">
        <v>0.8260901847952641</v>
      </c>
      <c r="RD51" s="47">
        <v>0.8192411840250641</v>
      </c>
      <c r="RE51" s="47">
        <v>0.07115313397927525</v>
      </c>
      <c r="RF51" s="47">
        <v>0.8934105703261399</v>
      </c>
      <c r="RG51" s="47">
        <v>0.52113883652383</v>
      </c>
      <c r="RH51" s="47">
        <v>0.4502630127745618</v>
      </c>
      <c r="RI51" s="47">
        <v>0.0645247575335186</v>
      </c>
      <c r="RJ51" s="47">
        <v>0.18529927471527718</v>
      </c>
      <c r="RK51" s="47">
        <v>0.05118072786781458</v>
      </c>
      <c r="RL51" s="47">
        <v>0.9661591857377841</v>
      </c>
      <c r="RM51" s="47">
        <v>0.7162399522262047</v>
      </c>
      <c r="RN51" s="47">
        <v>0.7124894987163551</v>
      </c>
      <c r="RO51" s="47">
        <v>0.7133640736273842</v>
      </c>
      <c r="RP51" s="47">
        <v>0.529648266506004</v>
      </c>
      <c r="RQ51" s="47">
        <v>0.5915804033902589</v>
      </c>
      <c r="RR51" s="47">
        <v>0.6811740980312335</v>
      </c>
      <c r="RS51" s="47">
        <v>0.5482712793820248</v>
      </c>
      <c r="RT51" s="47">
        <v>0.2253227345124147</v>
      </c>
      <c r="RU51" s="47">
        <v>0.39165290690039756</v>
      </c>
      <c r="RV51" s="47">
        <v>0.15997625407076677</v>
      </c>
      <c r="RW51" s="47">
        <v>0.2837651930600469</v>
      </c>
      <c r="RX51" s="47">
        <v>0.3477376931355698</v>
      </c>
      <c r="RY51" s="47">
        <v>0.14729905298972923</v>
      </c>
      <c r="RZ51" s="47">
        <v>0.7870506988862429</v>
      </c>
      <c r="SA51" s="47">
        <v>0.19733554365698214</v>
      </c>
      <c r="SB51" s="47">
        <v>0.4918572965508392</v>
      </c>
      <c r="SC51" s="47">
        <v>0.6962053893707225</v>
      </c>
      <c r="SD51" s="47">
        <v>0.20588845742892203</v>
      </c>
      <c r="SE51" s="47">
        <v>0.9732696023859262</v>
      </c>
      <c r="SF51" s="47">
        <v>0.8505523866543258</v>
      </c>
      <c r="SG51" s="47">
        <v>0.9516670029889815</v>
      </c>
      <c r="SH51" s="47">
        <v>0.2580538547783716</v>
      </c>
      <c r="SI51" s="47">
        <v>0.7842920728517337</v>
      </c>
      <c r="SJ51" s="47">
        <v>0.7224758040857353</v>
      </c>
      <c r="SK51" s="47">
        <v>0.8279036119565284</v>
      </c>
      <c r="SL51" s="47">
        <v>0.8878404455852242</v>
      </c>
      <c r="SM51" s="47">
        <v>0.6368893765022101</v>
      </c>
      <c r="SN51" s="47">
        <v>0.7385247472144416</v>
      </c>
      <c r="SO51" s="47">
        <v>0.1995218323721425</v>
      </c>
      <c r="SP51" s="47">
        <v>0.046839900328063955</v>
      </c>
      <c r="SQ51" s="47">
        <v>0.4853533840648565</v>
      </c>
      <c r="SR51" s="47">
        <v>0.7262319230893263</v>
      </c>
      <c r="SS51" s="47">
        <v>0.9416631398626691</v>
      </c>
      <c r="ST51" s="47">
        <v>0.6256766652383297</v>
      </c>
      <c r="SU51" s="47">
        <v>0.741650817549243</v>
      </c>
      <c r="SV51" s="47">
        <v>0.4488106890144338</v>
      </c>
      <c r="SW51" s="47">
        <v>0.922572022102729</v>
      </c>
      <c r="SX51" s="47">
        <v>0.5856677491169173</v>
      </c>
      <c r="SY51" s="47">
        <v>0.5865437622295679</v>
      </c>
      <c r="SZ51" s="47">
        <v>0.6792114788086565</v>
      </c>
      <c r="TA51" s="47">
        <v>0.8017642722965979</v>
      </c>
      <c r="TB51" s="47">
        <v>0.014925885210378742</v>
      </c>
      <c r="TC51" s="47">
        <v>0.9219581561445401</v>
      </c>
      <c r="TD51" s="47">
        <v>0.19943041986264265</v>
      </c>
      <c r="TE51" s="47">
        <v>0.6246708277980236</v>
      </c>
      <c r="TF51" s="47">
        <v>0.7914315614208857</v>
      </c>
      <c r="TG51" s="47">
        <v>0.8954166235395918</v>
      </c>
      <c r="TH51" s="47">
        <v>0.35144298697142295</v>
      </c>
      <c r="TI51" s="47">
        <v>0.49857734214915506</v>
      </c>
      <c r="TJ51" s="47">
        <v>0.8998573468747704</v>
      </c>
      <c r="TK51" s="47">
        <v>0.6744225238583362</v>
      </c>
      <c r="TL51" s="47">
        <v>0.7085191593581346</v>
      </c>
      <c r="TM51" s="47">
        <v>0.08487587900113491</v>
      </c>
      <c r="TN51" s="47">
        <v>0.21943588181604246</v>
      </c>
      <c r="TO51" s="47">
        <v>0.5520029288138847</v>
      </c>
      <c r="TP51" s="47">
        <v>0.28430874887116586</v>
      </c>
      <c r="TQ51" s="47">
        <v>0.24908935007267918</v>
      </c>
      <c r="TR51" s="47">
        <v>0.7769203491855083</v>
      </c>
      <c r="TS51" s="47">
        <v>0.524187479585165</v>
      </c>
      <c r="TT51" s="47">
        <v>0.45196886833028604</v>
      </c>
      <c r="TU51" s="47">
        <v>0.9728256694272741</v>
      </c>
      <c r="TV51" s="47">
        <v>0.04169478961605955</v>
      </c>
      <c r="TW51" s="47">
        <v>0.19602172270111184</v>
      </c>
      <c r="TX51" s="47">
        <v>0.4067377189461716</v>
      </c>
      <c r="TY51" s="47">
        <v>0.5507631289979378</v>
      </c>
      <c r="TZ51" s="47">
        <v>0.8293482766881194</v>
      </c>
      <c r="UA51" s="47">
        <v>0.24478248049938678</v>
      </c>
      <c r="UB51" s="47">
        <v>0.5727425129384321</v>
      </c>
      <c r="UC51" s="47">
        <v>0.17096416589071473</v>
      </c>
      <c r="UD51" s="47">
        <v>0.775536236296821</v>
      </c>
      <c r="UE51" s="47">
        <v>0.6973842508790777</v>
      </c>
      <c r="UF51" s="47">
        <v>0.8284612528836023</v>
      </c>
      <c r="UG51" s="47">
        <v>0.20826017925202112</v>
      </c>
      <c r="UH51" s="47">
        <v>0.1437084849487843</v>
      </c>
      <c r="UI51" s="47">
        <v>0.9635352896765184</v>
      </c>
      <c r="UJ51" s="47">
        <v>0.805141720006001</v>
      </c>
      <c r="UK51" s="47">
        <v>0.948144767344189</v>
      </c>
      <c r="UL51" s="47">
        <v>0.9382927775912009</v>
      </c>
      <c r="UM51" s="47">
        <v>0.9070225448854824</v>
      </c>
      <c r="UN51" s="47">
        <v>0.798613160930044</v>
      </c>
      <c r="UO51" s="47">
        <v>0.0025587204959868215</v>
      </c>
      <c r="UP51" s="47">
        <v>0.9091792678485203</v>
      </c>
      <c r="UQ51" s="47">
        <v>0.23457486753047418</v>
      </c>
      <c r="UR51" s="47">
        <v>0.027309473650386273</v>
      </c>
      <c r="US51" s="47">
        <v>0.37914504290286555</v>
      </c>
      <c r="UT51" s="47">
        <v>0.05386001597045553</v>
      </c>
      <c r="UU51" s="47">
        <v>0.13507429181365949</v>
      </c>
      <c r="UV51" s="47">
        <v>0.06795524149521193</v>
      </c>
      <c r="UW51" s="47">
        <v>0.02199775046711061</v>
      </c>
      <c r="UX51" s="47">
        <v>0.650334985902928</v>
      </c>
      <c r="UY51" s="47">
        <v>0.41145568699450896</v>
      </c>
      <c r="UZ51" s="47">
        <v>0.3052488513440089</v>
      </c>
      <c r="VA51" s="47">
        <v>0.6546232642178262</v>
      </c>
      <c r="VB51" s="47">
        <v>0.686903864337712</v>
      </c>
      <c r="VC51" s="47">
        <v>0.31345464754166963</v>
      </c>
      <c r="VD51" s="47">
        <v>0.14300960797129614</v>
      </c>
      <c r="VE51" s="47">
        <v>0.9247788877125277</v>
      </c>
      <c r="VF51" s="47">
        <v>0.7942209749351136</v>
      </c>
      <c r="VG51" s="47">
        <v>0.9014350419477128</v>
      </c>
      <c r="VH51" s="47">
        <v>0.5416390843893739</v>
      </c>
      <c r="VI51" s="47">
        <v>0.17604800460899095</v>
      </c>
      <c r="VJ51" s="47">
        <v>0.4304982074203235</v>
      </c>
      <c r="VK51" s="47">
        <v>0.04984660956272646</v>
      </c>
      <c r="VL51" s="47">
        <v>0.17037884229365452</v>
      </c>
      <c r="VM51" s="47">
        <v>0.6524567212438953</v>
      </c>
      <c r="VN51" s="47">
        <v>0.12249897898617224</v>
      </c>
      <c r="VO51" s="47">
        <v>0.13343432606775252</v>
      </c>
      <c r="VP51" s="47">
        <v>0.09273039542898776</v>
      </c>
      <c r="VQ51" s="47">
        <v>0.5801323940171159</v>
      </c>
      <c r="VR51" s="47">
        <v>0.022973647003480924</v>
      </c>
      <c r="VS51" s="47">
        <v>0.030141107274230805</v>
      </c>
      <c r="VT51" s="47">
        <v>0.43953557873798066</v>
      </c>
      <c r="VU51" s="47">
        <v>0.36394945175044224</v>
      </c>
      <c r="VV51" s="47">
        <v>0.909444898154198</v>
      </c>
      <c r="VW51" s="47">
        <v>0.32171568024835373</v>
      </c>
      <c r="VX51" s="47">
        <v>0.9665984285863639</v>
      </c>
      <c r="VY51" s="47">
        <v>0.08730366888546459</v>
      </c>
      <c r="VZ51" s="47">
        <v>0.019759347076103162</v>
      </c>
      <c r="WA51" s="47">
        <v>0.4763580458137793</v>
      </c>
      <c r="WB51" s="47">
        <v>0.7423624546221044</v>
      </c>
      <c r="WC51" s="47">
        <v>0.6096005994541002</v>
      </c>
      <c r="WD51" s="47">
        <v>0.7965796175979468</v>
      </c>
      <c r="WE51" s="47">
        <v>0.3573051571255753</v>
      </c>
      <c r="WF51" s="47">
        <v>0.4660401048385956</v>
      </c>
      <c r="WG51" s="47">
        <v>0.8187400158127079</v>
      </c>
      <c r="WH51" s="47">
        <v>0.6959984042610788</v>
      </c>
      <c r="WI51" s="47">
        <v>0.6170794836511647</v>
      </c>
      <c r="WJ51" s="47">
        <v>0.07772387494536115</v>
      </c>
      <c r="WK51" s="47">
        <v>0.014823272671437793</v>
      </c>
      <c r="WL51" s="47">
        <v>0.704714581736247</v>
      </c>
      <c r="WM51" s="47">
        <v>0.40919391261007776</v>
      </c>
      <c r="WN51" s="47">
        <v>0.3893915468533665</v>
      </c>
      <c r="WO51" s="47">
        <v>0.9765051171196544</v>
      </c>
      <c r="WP51" s="47">
        <v>0.1057186776444925</v>
      </c>
      <c r="WQ51" s="47">
        <v>0.3774263811904104</v>
      </c>
      <c r="WR51" s="47">
        <v>0.4393506244912354</v>
      </c>
      <c r="WS51" s="47">
        <v>0.9928582713549942</v>
      </c>
      <c r="WT51" s="47">
        <v>0.33419300653915796</v>
      </c>
      <c r="WU51" s="47">
        <v>0.06734819298982386</v>
      </c>
      <c r="WV51" s="47">
        <v>0.15254985373681518</v>
      </c>
      <c r="WW51" s="47">
        <v>0.03131250893007698</v>
      </c>
      <c r="WX51" s="47">
        <v>0.4733398684543576</v>
      </c>
      <c r="WY51" s="47">
        <v>0.7456099739309859</v>
      </c>
      <c r="WZ51" s="47">
        <v>0.6753189308884057</v>
      </c>
      <c r="XA51" s="47">
        <v>0.2561772142049271</v>
      </c>
      <c r="XB51" s="47">
        <v>0.05410825238093553</v>
      </c>
      <c r="XC51" s="47">
        <v>0.10955993297422306</v>
      </c>
      <c r="XD51" s="47">
        <v>0.44547960089312355</v>
      </c>
      <c r="XE51" s="47">
        <v>0.31245022696346203</v>
      </c>
      <c r="XF51" s="47">
        <v>0.34329840372388</v>
      </c>
      <c r="XG51" s="47">
        <v>0.523089140387022</v>
      </c>
      <c r="XH51" s="47">
        <v>0.657404840792545</v>
      </c>
      <c r="XI51" s="47">
        <v>0.1460617922602191</v>
      </c>
      <c r="XJ51" s="47">
        <v>0.23128036210951508</v>
      </c>
      <c r="XK51" s="47">
        <v>0.2241687406947349</v>
      </c>
      <c r="XL51" s="47">
        <v>0.2864854207591504</v>
      </c>
      <c r="XM51" s="47">
        <v>0.6443976643754322</v>
      </c>
      <c r="XN51" s="47">
        <v>0.16357113045661031</v>
      </c>
      <c r="XO51" s="47">
        <v>0.41536491517121665</v>
      </c>
      <c r="XP51" s="47">
        <v>0.2485954456287769</v>
      </c>
      <c r="XQ51" s="47">
        <v>0.04989068773764527</v>
      </c>
      <c r="XR51" s="47">
        <v>0.299772398561282</v>
      </c>
      <c r="XS51" s="47">
        <v>0.27068676465797736</v>
      </c>
      <c r="XT51" s="47">
        <v>0.5875322176178134</v>
      </c>
      <c r="XU51" s="47">
        <v>0.9246653329105057</v>
      </c>
      <c r="XV51" s="47">
        <v>0.22887929247212402</v>
      </c>
      <c r="XW51" s="47">
        <v>0.6704436142998019</v>
      </c>
      <c r="XX51" s="47">
        <v>0.8070379457170118</v>
      </c>
      <c r="XY51" s="47">
        <v>0.4256652833794875</v>
      </c>
      <c r="XZ51" s="47">
        <v>0.12172732540551634</v>
      </c>
      <c r="YA51" s="47">
        <v>0.9103577625587407</v>
      </c>
      <c r="YB51" s="47">
        <v>0.5938935452390962</v>
      </c>
      <c r="YC51" s="47">
        <v>0.7873891462291397</v>
      </c>
      <c r="YD51" s="47">
        <v>0.1593538486036492</v>
      </c>
      <c r="YE51" s="47">
        <v>0.7219994921572628</v>
      </c>
      <c r="YF51" s="47">
        <v>0.21470818607761177</v>
      </c>
      <c r="YG51" s="47">
        <v>0.2033051571858151</v>
      </c>
      <c r="YH51" s="47">
        <v>0.44030698359089726</v>
      </c>
      <c r="YI51" s="47">
        <v>0.6886812634519234</v>
      </c>
      <c r="YJ51" s="47">
        <v>0.8114103040494127</v>
      </c>
      <c r="YK51" s="47">
        <v>0.7472102817521703</v>
      </c>
      <c r="YL51" s="47">
        <v>0.3404434926675741</v>
      </c>
      <c r="YM51" s="47">
        <v>0.5442683748254357</v>
      </c>
      <c r="YN51" s="47">
        <v>0.6690794515739318</v>
      </c>
      <c r="YO51" s="47">
        <v>0.5822452552021177</v>
      </c>
      <c r="YP51" s="47">
        <v>0.4755146001824485</v>
      </c>
      <c r="YQ51" s="47">
        <v>0.901933567873884</v>
      </c>
      <c r="YR51" s="47">
        <v>0.2846402046218153</v>
      </c>
      <c r="YS51" s="47">
        <v>0.46797197911427346</v>
      </c>
      <c r="YT51" s="47">
        <v>0.9998466797454139</v>
      </c>
      <c r="YU51" s="47">
        <v>0.6757036884045791</v>
      </c>
      <c r="YV51" s="47">
        <v>0.726073132337444</v>
      </c>
      <c r="YW51" s="47">
        <v>0.49486507413643865</v>
      </c>
      <c r="YX51" s="47">
        <v>0.9636815250445412</v>
      </c>
      <c r="YY51" s="47">
        <v>0.8297163954558407</v>
      </c>
      <c r="YZ51" s="47">
        <v>0.33917983381281747</v>
      </c>
      <c r="ZA51" s="47">
        <v>0.0507644731305934</v>
      </c>
      <c r="ZB51" s="47">
        <v>0.8472486392185566</v>
      </c>
      <c r="ZC51" s="47">
        <v>0.11842566392936926</v>
      </c>
      <c r="ZD51" s="47">
        <v>0.3325723824081208</v>
      </c>
      <c r="ZE51" s="47">
        <v>0.25528206685175936</v>
      </c>
      <c r="ZF51" s="47">
        <v>0.19139995253330322</v>
      </c>
      <c r="ZG51" s="47">
        <v>0.16556469365181237</v>
      </c>
      <c r="ZH51" s="47">
        <v>0.15144016521908688</v>
      </c>
      <c r="ZI51" s="47">
        <v>0.48584933741177594</v>
      </c>
      <c r="ZJ51" s="47">
        <v>0.4526450143724966</v>
      </c>
      <c r="ZK51" s="47">
        <v>0.5704955025858646</v>
      </c>
      <c r="ZL51" s="47">
        <v>0.8367798535445593</v>
      </c>
      <c r="ZM51" s="47">
        <v>0.1630398483769423</v>
      </c>
      <c r="ZN51" s="47">
        <v>0.8246826887324978</v>
      </c>
      <c r="ZO51" s="47">
        <v>0.7276447673010212</v>
      </c>
      <c r="ZP51" s="47">
        <v>0.7591570597071368</v>
      </c>
      <c r="ZQ51" s="47">
        <v>0.6629943992786472</v>
      </c>
      <c r="ZR51" s="47">
        <v>0.7890330717579719</v>
      </c>
      <c r="ZS51" s="47">
        <v>0.6980453498876151</v>
      </c>
      <c r="ZT51" s="47">
        <v>0.2147012008312298</v>
      </c>
      <c r="ZU51" s="47">
        <v>0.0812226927756663</v>
      </c>
      <c r="ZV51" s="47">
        <v>0.584131192405</v>
      </c>
      <c r="ZW51" s="47">
        <v>0.7815740116792541</v>
      </c>
      <c r="ZX51" s="47">
        <v>0.3759177690526251</v>
      </c>
      <c r="ZY51" s="47">
        <v>0.584750643672811</v>
      </c>
      <c r="ZZ51" s="47">
        <v>0.6152518742565527</v>
      </c>
      <c r="AAA51" s="47">
        <v>0.4042954676361906</v>
      </c>
      <c r="AAB51" s="47">
        <v>0.0010350322553982494</v>
      </c>
      <c r="AAC51" s="47">
        <v>0.2585275020136889</v>
      </c>
      <c r="AAD51" s="47">
        <v>0.06689307685380352</v>
      </c>
      <c r="AAE51" s="47">
        <v>0.5573934311108407</v>
      </c>
      <c r="AAF51" s="47">
        <v>0.12298492138716377</v>
      </c>
      <c r="AAG51" s="47">
        <v>0.6772022294615001</v>
      </c>
      <c r="AAH51" s="47">
        <v>0.6247525473026148</v>
      </c>
      <c r="AAI51" s="47">
        <v>0.3024899664143641</v>
      </c>
      <c r="AAJ51" s="47">
        <v>0.6627510510351695</v>
      </c>
      <c r="AAK51" s="47">
        <v>0.9148246701086449</v>
      </c>
      <c r="AAL51" s="47">
        <v>0.26619063614081384</v>
      </c>
      <c r="AAM51" s="47">
        <v>0.7927242332463305</v>
      </c>
      <c r="AAN51" s="47">
        <v>0.5416989940386688</v>
      </c>
      <c r="AAO51" s="47">
        <v>0.34272087937076</v>
      </c>
      <c r="AAP51" s="47">
        <v>0.5360801439679515</v>
      </c>
      <c r="AAQ51" s="47">
        <v>0.8497822415680639</v>
      </c>
      <c r="AAR51" s="47">
        <v>0.40363736834500463</v>
      </c>
      <c r="AAS51" s="47">
        <v>0.35973895664749067</v>
      </c>
      <c r="AAT51" s="47">
        <v>0.589201187976587</v>
      </c>
      <c r="AAU51" s="47">
        <v>0.3841398524408771</v>
      </c>
      <c r="AAV51" s="47">
        <v>0.49974074501256927</v>
      </c>
      <c r="AAW51" s="47">
        <v>0.14925586380285327</v>
      </c>
      <c r="AAX51" s="47">
        <v>0.5508479477883166</v>
      </c>
      <c r="AAY51" s="47">
        <v>0.8491011401492069</v>
      </c>
      <c r="AAZ51" s="47">
        <v>0.6380982658335828</v>
      </c>
    </row>
    <row r="52">
      <c r="A52" s="37"/>
      <c r="B52" s="37"/>
      <c r="C52" s="37"/>
      <c r="D52" s="37"/>
      <c r="E52" s="37"/>
      <c r="F52" s="37"/>
      <c r="G52" s="35"/>
      <c r="H52" s="37"/>
      <c r="I52" s="35"/>
      <c r="J52" s="35"/>
      <c r="K52" s="35"/>
      <c r="L52" s="37"/>
      <c r="M52" s="37"/>
      <c r="N52" s="37"/>
      <c r="O52" s="37"/>
      <c r="P52" s="37"/>
      <c r="Q52" s="46">
        <v>23.0</v>
      </c>
      <c r="R52" s="47">
        <f t="shared" si="45"/>
        <v>0.5261961346</v>
      </c>
      <c r="S52" s="47">
        <v>0.42619613458727856</v>
      </c>
      <c r="T52" s="47">
        <v>0.16617433604216714</v>
      </c>
      <c r="U52" s="47">
        <v>0.3022776709478525</v>
      </c>
      <c r="V52" s="47">
        <v>0.8417789696357718</v>
      </c>
      <c r="W52" s="47">
        <v>0.848082120895212</v>
      </c>
      <c r="X52" s="47">
        <v>0.16085657956691224</v>
      </c>
      <c r="Y52" s="47">
        <v>0.40807062190580545</v>
      </c>
      <c r="Z52" s="47">
        <v>0.18159869682660468</v>
      </c>
      <c r="AA52" s="47">
        <v>0.4972601777075395</v>
      </c>
      <c r="AB52" s="47">
        <v>0.6965445834109695</v>
      </c>
      <c r="AC52" s="47">
        <v>0.6702174539667454</v>
      </c>
      <c r="AD52" s="47">
        <v>0.38033809136555985</v>
      </c>
      <c r="AE52" s="47">
        <v>0.619254158504749</v>
      </c>
      <c r="AF52" s="47">
        <v>0.7285778375584127</v>
      </c>
      <c r="AG52" s="47">
        <v>0.25502969700863665</v>
      </c>
      <c r="AH52" s="47">
        <v>0.5805189496712411</v>
      </c>
      <c r="AI52" s="47">
        <v>0.9702342069318104</v>
      </c>
      <c r="AJ52" s="47">
        <v>0.5200819353418289</v>
      </c>
      <c r="AK52" s="47">
        <v>0.310970381248887</v>
      </c>
      <c r="AL52" s="47">
        <v>0.262662699088567</v>
      </c>
      <c r="AM52" s="47">
        <v>0.02638196808531479</v>
      </c>
      <c r="AN52" s="47">
        <v>0.037935567254563485</v>
      </c>
      <c r="AO52" s="47">
        <v>0.15862393828775534</v>
      </c>
      <c r="AP52" s="47">
        <v>0.9526459345139163</v>
      </c>
      <c r="AQ52" s="47">
        <v>0.02419322880308894</v>
      </c>
      <c r="AR52" s="47">
        <v>0.7968702627547146</v>
      </c>
      <c r="AS52" s="47">
        <v>0.7538184644694355</v>
      </c>
      <c r="AT52" s="47">
        <v>0.880072578665673</v>
      </c>
      <c r="AU52" s="47">
        <v>0.4595562192311101</v>
      </c>
      <c r="AV52" s="47">
        <v>0.3403318076039279</v>
      </c>
      <c r="AW52" s="47">
        <v>0.12058616437060621</v>
      </c>
      <c r="AX52" s="47">
        <v>0.2552953204044883</v>
      </c>
      <c r="AY52" s="47">
        <v>0.2877011503720297</v>
      </c>
      <c r="AZ52" s="47">
        <v>0.5438025496738211</v>
      </c>
      <c r="BA52" s="47">
        <v>0.6430305521210709</v>
      </c>
      <c r="BB52" s="47">
        <v>0.5329152043154061</v>
      </c>
      <c r="BC52" s="47">
        <v>0.08662511593410427</v>
      </c>
      <c r="BD52" s="47">
        <v>0.5796048743192801</v>
      </c>
      <c r="BE52" s="47">
        <v>0.20380170019281707</v>
      </c>
      <c r="BF52" s="47">
        <v>0.8860323927760864</v>
      </c>
      <c r="BG52" s="47">
        <v>0.873353882314202</v>
      </c>
      <c r="BH52" s="47">
        <v>0.6917755375704534</v>
      </c>
      <c r="BI52" s="47">
        <v>0.16176405550656014</v>
      </c>
      <c r="BJ52" s="47">
        <v>0.1282177587070309</v>
      </c>
      <c r="BK52" s="47">
        <v>0.09540952005669567</v>
      </c>
      <c r="BL52" s="47">
        <v>0.8954214207779151</v>
      </c>
      <c r="BM52" s="47">
        <v>0.07257354147780493</v>
      </c>
      <c r="BN52" s="47">
        <v>0.48911913104428484</v>
      </c>
      <c r="BO52" s="47">
        <v>0.559111902956879</v>
      </c>
      <c r="BP52" s="47">
        <v>0.3370373787839489</v>
      </c>
      <c r="BQ52" s="47">
        <v>0.8732639181202516</v>
      </c>
      <c r="BR52" s="47">
        <v>0.9748120568316339</v>
      </c>
      <c r="BS52" s="47">
        <v>0.701848167960759</v>
      </c>
      <c r="BT52" s="47">
        <v>0.33058719356506705</v>
      </c>
      <c r="BU52" s="47">
        <v>0.9755753096361518</v>
      </c>
      <c r="BV52" s="47">
        <v>0.5254499579713939</v>
      </c>
      <c r="BW52" s="47">
        <v>0.6672036678496778</v>
      </c>
      <c r="BX52" s="47">
        <v>0.018719127189717022</v>
      </c>
      <c r="BY52" s="47">
        <v>0.3426399383126595</v>
      </c>
      <c r="BZ52" s="47">
        <v>0.8204639180073486</v>
      </c>
      <c r="CA52" s="47">
        <f t="shared" si="46"/>
        <v>0.5261961346</v>
      </c>
      <c r="CB52" s="47">
        <v>0.42619613458727856</v>
      </c>
      <c r="CC52" s="47">
        <v>0.16617433604216714</v>
      </c>
      <c r="CD52" s="47">
        <v>0.3022776709478525</v>
      </c>
      <c r="CE52" s="47">
        <v>0.8417789696357718</v>
      </c>
      <c r="CF52" s="47">
        <v>0.848082120895212</v>
      </c>
      <c r="CG52" s="47">
        <v>0.16085657956691224</v>
      </c>
      <c r="CH52" s="47">
        <v>0.40807062190580545</v>
      </c>
      <c r="CI52" s="47">
        <v>0.18159869682660468</v>
      </c>
      <c r="CJ52" s="47">
        <v>0.4972601777075395</v>
      </c>
      <c r="CK52" s="47">
        <v>0.6965445834109695</v>
      </c>
      <c r="CL52" s="47">
        <v>0.6702174539667454</v>
      </c>
      <c r="CM52" s="47">
        <v>0.38033809136555985</v>
      </c>
      <c r="CN52" s="47">
        <v>0.619254158504749</v>
      </c>
      <c r="CO52" s="47">
        <v>0.7285778375584127</v>
      </c>
      <c r="CP52" s="47">
        <v>0.25502969700863665</v>
      </c>
      <c r="CQ52" s="47">
        <v>0.5805189496712411</v>
      </c>
      <c r="CR52" s="47">
        <v>0.9702342069318104</v>
      </c>
      <c r="CS52" s="47">
        <v>0.5200819353418289</v>
      </c>
      <c r="CT52" s="47">
        <v>0.310970381248887</v>
      </c>
      <c r="CU52" s="47">
        <v>0.262662699088567</v>
      </c>
      <c r="CV52" s="47">
        <v>0.02638196808531479</v>
      </c>
      <c r="CW52" s="47">
        <v>0.037935567254563485</v>
      </c>
      <c r="CX52" s="47">
        <v>0.15862393828775534</v>
      </c>
      <c r="CY52" s="47">
        <v>0.9526459345139163</v>
      </c>
      <c r="CZ52" s="47">
        <v>0.02419322880308894</v>
      </c>
      <c r="DA52" s="47">
        <v>0.7968702627547146</v>
      </c>
      <c r="DB52" s="47">
        <v>0.7538184644694355</v>
      </c>
      <c r="DC52" s="47">
        <v>0.880072578665673</v>
      </c>
      <c r="DD52" s="47">
        <v>0.4595562192311101</v>
      </c>
      <c r="DE52" s="47">
        <v>0.3403318076039279</v>
      </c>
      <c r="DF52" s="47">
        <v>0.12058616437060621</v>
      </c>
      <c r="DG52" s="47">
        <v>0.2552953204044883</v>
      </c>
      <c r="DH52" s="47">
        <v>0.2877011503720297</v>
      </c>
      <c r="DI52" s="47">
        <v>0.5438025496738211</v>
      </c>
      <c r="DJ52" s="47">
        <v>0.6430305521210709</v>
      </c>
      <c r="DK52" s="47">
        <v>0.5329152043154061</v>
      </c>
      <c r="DL52" s="47">
        <v>0.08662511593410427</v>
      </c>
      <c r="DM52" s="47">
        <v>0.5796048743192801</v>
      </c>
      <c r="DN52" s="47">
        <v>0.20380170019281707</v>
      </c>
      <c r="DO52" s="47">
        <v>0.8860323927760864</v>
      </c>
      <c r="DP52" s="47">
        <v>0.873353882314202</v>
      </c>
      <c r="DQ52" s="47">
        <v>0.6917755375704534</v>
      </c>
      <c r="DR52" s="47">
        <v>0.16176405550656014</v>
      </c>
      <c r="DS52" s="47">
        <v>0.1282177587070309</v>
      </c>
      <c r="DT52" s="47">
        <v>0.09540952005669567</v>
      </c>
      <c r="DU52" s="47">
        <v>0.8954214207779151</v>
      </c>
      <c r="DV52" s="47">
        <v>0.07257354147780493</v>
      </c>
      <c r="DW52" s="47">
        <v>0.48911913104428484</v>
      </c>
      <c r="DX52" s="47">
        <v>0.559111902956879</v>
      </c>
      <c r="DY52" s="47">
        <v>0.3370373787839489</v>
      </c>
      <c r="DZ52" s="47">
        <v>0.8732639181202516</v>
      </c>
      <c r="EA52" s="47">
        <v>0.9748120568316339</v>
      </c>
      <c r="EB52" s="47">
        <v>0.701848167960759</v>
      </c>
      <c r="EC52" s="47">
        <v>0.33058719356506705</v>
      </c>
      <c r="ED52" s="47">
        <v>0.9755753096361518</v>
      </c>
      <c r="EE52" s="47">
        <v>0.5254499579713939</v>
      </c>
      <c r="EF52" s="47">
        <v>0.6672036678496778</v>
      </c>
      <c r="EG52" s="47">
        <v>0.018719127189717022</v>
      </c>
      <c r="EH52" s="47">
        <v>0.3426399383126595</v>
      </c>
      <c r="EI52" s="47">
        <v>0.8204639180073486</v>
      </c>
      <c r="EJ52" s="47">
        <f t="shared" si="47"/>
        <v>0.5261961346</v>
      </c>
      <c r="EK52" s="47">
        <v>0.42619613458727856</v>
      </c>
      <c r="EL52" s="47">
        <v>0.16617433604216714</v>
      </c>
      <c r="EM52" s="47">
        <v>0.3022776709478525</v>
      </c>
      <c r="EN52" s="47">
        <v>0.8417789696357718</v>
      </c>
      <c r="EO52" s="47">
        <v>0.848082120895212</v>
      </c>
      <c r="EP52" s="47">
        <v>0.16085657956691224</v>
      </c>
      <c r="EQ52" s="47">
        <v>0.40807062190580545</v>
      </c>
      <c r="ER52" s="47">
        <v>0.18159869682660468</v>
      </c>
      <c r="ES52" s="47">
        <v>0.4972601777075395</v>
      </c>
      <c r="ET52" s="47">
        <v>0.6965445834109695</v>
      </c>
      <c r="EU52" s="47">
        <v>0.6702174539667454</v>
      </c>
      <c r="EV52" s="47">
        <v>0.38033809136555985</v>
      </c>
      <c r="EW52" s="47">
        <v>0.619254158504749</v>
      </c>
      <c r="EX52" s="47">
        <v>0.7285778375584127</v>
      </c>
      <c r="EY52" s="47">
        <v>0.25502969700863665</v>
      </c>
      <c r="EZ52" s="47">
        <v>0.5805189496712411</v>
      </c>
      <c r="FA52" s="47">
        <v>0.9702342069318104</v>
      </c>
      <c r="FB52" s="47">
        <v>0.5200819353418289</v>
      </c>
      <c r="FC52" s="47">
        <v>0.310970381248887</v>
      </c>
      <c r="FD52" s="47">
        <v>0.262662699088567</v>
      </c>
      <c r="FE52" s="47">
        <v>0.02638196808531479</v>
      </c>
      <c r="FF52" s="47">
        <v>0.037935567254563485</v>
      </c>
      <c r="FG52" s="47">
        <v>0.15862393828775534</v>
      </c>
      <c r="FH52" s="47">
        <v>0.9526459345139163</v>
      </c>
      <c r="FI52" s="47">
        <v>0.02419322880308894</v>
      </c>
      <c r="FJ52" s="47">
        <v>0.7968702627547146</v>
      </c>
      <c r="FK52" s="47">
        <v>0.7538184644694355</v>
      </c>
      <c r="FL52" s="47">
        <v>0.880072578665673</v>
      </c>
      <c r="FM52" s="47">
        <v>0.4595562192311101</v>
      </c>
      <c r="FN52" s="47">
        <v>0.3403318076039279</v>
      </c>
      <c r="FO52" s="47">
        <v>0.12058616437060621</v>
      </c>
      <c r="FP52" s="47">
        <v>0.2552953204044883</v>
      </c>
      <c r="FQ52" s="47">
        <v>0.2877011503720297</v>
      </c>
      <c r="FR52" s="47">
        <v>0.5438025496738211</v>
      </c>
      <c r="FS52" s="47">
        <v>0.6430305521210709</v>
      </c>
      <c r="FT52" s="47">
        <v>0.5329152043154061</v>
      </c>
      <c r="FU52" s="47">
        <v>0.08662511593410427</v>
      </c>
      <c r="FV52" s="47">
        <v>0.5796048743192801</v>
      </c>
      <c r="FW52" s="47">
        <v>0.20380170019281707</v>
      </c>
      <c r="FX52" s="47">
        <v>0.8860323927760864</v>
      </c>
      <c r="FY52" s="47">
        <v>0.873353882314202</v>
      </c>
      <c r="FZ52" s="47">
        <v>0.6917755375704534</v>
      </c>
      <c r="GA52" s="47">
        <v>0.16176405550656014</v>
      </c>
      <c r="GB52" s="47">
        <v>0.1282177587070309</v>
      </c>
      <c r="GC52" s="47">
        <v>0.09540952005669567</v>
      </c>
      <c r="GD52" s="47">
        <v>0.8954214207779151</v>
      </c>
      <c r="GE52" s="47">
        <v>0.07257354147780493</v>
      </c>
      <c r="GF52" s="47">
        <v>0.48911913104428484</v>
      </c>
      <c r="GG52" s="47">
        <v>0.559111902956879</v>
      </c>
      <c r="GH52" s="47">
        <v>0.3370373787839489</v>
      </c>
      <c r="GI52" s="47">
        <v>0.8732639181202516</v>
      </c>
      <c r="GJ52" s="47">
        <v>0.9748120568316339</v>
      </c>
      <c r="GK52" s="47">
        <v>0.701848167960759</v>
      </c>
      <c r="GL52" s="47">
        <v>0.33058719356506705</v>
      </c>
      <c r="GM52" s="47">
        <v>0.9755753096361518</v>
      </c>
      <c r="GN52" s="47">
        <v>0.5254499579713939</v>
      </c>
      <c r="GO52" s="47">
        <v>0.6672036678496778</v>
      </c>
      <c r="GP52" s="47">
        <v>0.018719127189717022</v>
      </c>
      <c r="GQ52" s="47">
        <v>0.3426399383126595</v>
      </c>
      <c r="GR52" s="47">
        <v>0.8204639180073486</v>
      </c>
      <c r="GS52" s="47">
        <f t="shared" si="48"/>
        <v>0.5261961346</v>
      </c>
      <c r="GT52" s="47">
        <v>0.42619613458727856</v>
      </c>
      <c r="GU52" s="47">
        <v>0.16617433604216714</v>
      </c>
      <c r="GV52" s="47">
        <v>0.3022776709478525</v>
      </c>
      <c r="GW52" s="47">
        <v>0.8417789696357718</v>
      </c>
      <c r="GX52" s="47">
        <v>0.848082120895212</v>
      </c>
      <c r="GY52" s="47">
        <v>0.16085657956691224</v>
      </c>
      <c r="GZ52" s="47">
        <v>0.40807062190580545</v>
      </c>
      <c r="HA52" s="47">
        <v>0.18159869682660468</v>
      </c>
      <c r="HB52" s="47">
        <v>0.4972601777075395</v>
      </c>
      <c r="HC52" s="47">
        <v>0.6965445834109695</v>
      </c>
      <c r="HD52" s="47">
        <v>0.6702174539667454</v>
      </c>
      <c r="HE52" s="47">
        <v>0.38033809136555985</v>
      </c>
      <c r="HF52" s="47">
        <v>0.619254158504749</v>
      </c>
      <c r="HG52" s="47">
        <v>0.7285778375584127</v>
      </c>
      <c r="HH52" s="47">
        <v>0.25502969700863665</v>
      </c>
      <c r="HI52" s="47">
        <v>0.5805189496712411</v>
      </c>
      <c r="HJ52" s="47">
        <v>0.9702342069318104</v>
      </c>
      <c r="HK52" s="47">
        <v>0.5200819353418289</v>
      </c>
      <c r="HL52" s="47">
        <v>0.310970381248887</v>
      </c>
      <c r="HM52" s="47">
        <v>0.262662699088567</v>
      </c>
      <c r="HN52" s="47">
        <v>0.02638196808531479</v>
      </c>
      <c r="HO52" s="47">
        <v>0.037935567254563485</v>
      </c>
      <c r="HP52" s="47">
        <v>0.15862393828775534</v>
      </c>
      <c r="HQ52" s="47">
        <v>0.9526459345139163</v>
      </c>
      <c r="HR52" s="47">
        <v>0.02419322880308894</v>
      </c>
      <c r="HS52" s="47">
        <v>0.7968702627547146</v>
      </c>
      <c r="HT52" s="47">
        <v>0.7538184644694355</v>
      </c>
      <c r="HU52" s="47">
        <v>0.880072578665673</v>
      </c>
      <c r="HV52" s="47">
        <v>0.4595562192311101</v>
      </c>
      <c r="HW52" s="47">
        <v>0.3403318076039279</v>
      </c>
      <c r="HX52" s="47">
        <v>0.12058616437060621</v>
      </c>
      <c r="HY52" s="47">
        <v>0.2552953204044883</v>
      </c>
      <c r="HZ52" s="47">
        <v>0.2877011503720297</v>
      </c>
      <c r="IA52" s="47">
        <v>0.5438025496738211</v>
      </c>
      <c r="IB52" s="47">
        <v>0.6430305521210709</v>
      </c>
      <c r="IC52" s="47">
        <v>0.5329152043154061</v>
      </c>
      <c r="ID52" s="47">
        <v>0.08662511593410427</v>
      </c>
      <c r="IE52" s="47">
        <v>0.5796048743192801</v>
      </c>
      <c r="IF52" s="47">
        <v>0.20380170019281707</v>
      </c>
      <c r="IG52" s="47">
        <v>0.8860323927760864</v>
      </c>
      <c r="IH52" s="47">
        <v>0.873353882314202</v>
      </c>
      <c r="II52" s="47">
        <v>0.6917755375704534</v>
      </c>
      <c r="IJ52" s="47">
        <v>0.16176405550656014</v>
      </c>
      <c r="IK52" s="47">
        <v>0.1282177587070309</v>
      </c>
      <c r="IL52" s="47">
        <v>0.09540952005669567</v>
      </c>
      <c r="IM52" s="47">
        <v>0.8954214207779151</v>
      </c>
      <c r="IN52" s="47">
        <v>0.07257354147780493</v>
      </c>
      <c r="IO52" s="47">
        <v>0.48911913104428484</v>
      </c>
      <c r="IP52" s="47">
        <v>0.559111902956879</v>
      </c>
      <c r="IQ52" s="47">
        <v>0.3370373787839489</v>
      </c>
      <c r="IR52" s="47">
        <v>0.8732639181202516</v>
      </c>
      <c r="IS52" s="47">
        <v>0.9748120568316339</v>
      </c>
      <c r="IT52" s="47">
        <v>0.701848167960759</v>
      </c>
      <c r="IU52" s="47">
        <v>0.33058719356506705</v>
      </c>
      <c r="IV52" s="47">
        <v>0.9755753096361518</v>
      </c>
      <c r="IW52" s="47">
        <v>0.5254499579713939</v>
      </c>
      <c r="IX52" s="47">
        <v>0.6672036678496778</v>
      </c>
      <c r="IY52" s="47">
        <v>0.018719127189717022</v>
      </c>
      <c r="IZ52" s="47">
        <v>0.3426399383126595</v>
      </c>
      <c r="JA52" s="47">
        <v>0.8204639180073486</v>
      </c>
      <c r="JB52" s="47">
        <v>0.38033809136555985</v>
      </c>
      <c r="JC52" s="47">
        <v>0.619254158504749</v>
      </c>
      <c r="JD52" s="47">
        <v>0.7285778375584127</v>
      </c>
      <c r="JE52" s="47">
        <v>0.25502969700863665</v>
      </c>
      <c r="JF52" s="47">
        <v>0.5805189496712411</v>
      </c>
      <c r="JG52" s="47">
        <v>0.9702342069318104</v>
      </c>
      <c r="JH52" s="47">
        <v>0.5200819353418289</v>
      </c>
      <c r="JI52" s="47">
        <v>0.310970381248887</v>
      </c>
      <c r="JJ52" s="47">
        <v>0.262662699088567</v>
      </c>
      <c r="JK52" s="47">
        <v>0.02638196808531479</v>
      </c>
      <c r="JL52" s="47">
        <v>0.037935567254563485</v>
      </c>
      <c r="JM52" s="47">
        <v>0.15862393828775534</v>
      </c>
      <c r="JN52" s="47">
        <v>0.9526459345139163</v>
      </c>
      <c r="JO52" s="47">
        <v>0.02419322880308894</v>
      </c>
      <c r="JP52" s="47">
        <v>0.7968702627547146</v>
      </c>
      <c r="JQ52" s="47">
        <v>0.7538184644694355</v>
      </c>
      <c r="JR52" s="47">
        <v>0.880072578665673</v>
      </c>
      <c r="JS52" s="47">
        <v>0.4595562192311101</v>
      </c>
      <c r="JT52" s="47">
        <v>0.3403318076039279</v>
      </c>
      <c r="JU52" s="47">
        <v>0.12058616437060621</v>
      </c>
      <c r="JV52" s="47">
        <v>0.2552953204044883</v>
      </c>
      <c r="JW52" s="47">
        <v>0.2877011503720297</v>
      </c>
      <c r="JX52" s="47">
        <v>0.5438025496738211</v>
      </c>
      <c r="JY52" s="47">
        <v>0.6430305521210709</v>
      </c>
      <c r="JZ52" s="47">
        <v>0.5329152043154061</v>
      </c>
      <c r="KA52" s="47">
        <v>0.08662511593410427</v>
      </c>
      <c r="KB52" s="47">
        <v>0.5796048743192801</v>
      </c>
      <c r="KC52" s="47">
        <v>0.20380170019281707</v>
      </c>
      <c r="KD52" s="47">
        <v>0.8860323927760864</v>
      </c>
      <c r="KE52" s="47">
        <v>0.873353882314202</v>
      </c>
      <c r="KF52" s="47">
        <v>0.6917755375704534</v>
      </c>
      <c r="KG52" s="47">
        <v>0.16176405550656014</v>
      </c>
      <c r="KH52" s="47">
        <v>0.1282177587070309</v>
      </c>
      <c r="KI52" s="47">
        <v>0.09540952005669567</v>
      </c>
      <c r="KJ52" s="47">
        <v>0.8954214207779151</v>
      </c>
      <c r="KK52" s="47">
        <v>0.07257354147780493</v>
      </c>
      <c r="KL52" s="47">
        <v>0.48911913104428484</v>
      </c>
      <c r="KM52" s="47">
        <v>0.559111902956879</v>
      </c>
      <c r="KN52" s="47">
        <v>0.3370373787839489</v>
      </c>
      <c r="KO52" s="47">
        <v>0.8732639181202516</v>
      </c>
      <c r="KP52" s="47">
        <v>0.9748120568316339</v>
      </c>
      <c r="KQ52" s="47">
        <v>0.701848167960759</v>
      </c>
      <c r="KR52" s="47">
        <v>0.33058719356506705</v>
      </c>
      <c r="KS52" s="47">
        <v>0.9755753096361518</v>
      </c>
      <c r="KT52" s="47">
        <v>0.5254499579713939</v>
      </c>
      <c r="KU52" s="47">
        <v>0.6672036678496778</v>
      </c>
      <c r="KV52" s="47">
        <v>0.018719127189717022</v>
      </c>
      <c r="KW52" s="47">
        <v>0.3426399383126595</v>
      </c>
      <c r="KX52" s="47">
        <v>0.8204639180073486</v>
      </c>
      <c r="KY52" s="47">
        <v>0.38033809136555985</v>
      </c>
      <c r="KZ52" s="47">
        <v>0.619254158504749</v>
      </c>
      <c r="LA52" s="47">
        <v>0.7285778375584127</v>
      </c>
      <c r="LB52" s="47">
        <v>0.25502969700863665</v>
      </c>
      <c r="LC52" s="47">
        <v>0.5805189496712411</v>
      </c>
      <c r="LD52" s="47">
        <v>0.9702342069318104</v>
      </c>
      <c r="LE52" s="47">
        <v>0.5200819353418289</v>
      </c>
      <c r="LF52" s="47">
        <v>0.310970381248887</v>
      </c>
      <c r="LG52" s="47">
        <v>0.262662699088567</v>
      </c>
      <c r="LH52" s="47">
        <v>0.02638196808531479</v>
      </c>
      <c r="LI52" s="47">
        <v>0.037935567254563485</v>
      </c>
      <c r="LJ52" s="47">
        <v>0.15862393828775534</v>
      </c>
      <c r="LK52" s="47">
        <v>0.9526459345139163</v>
      </c>
      <c r="LL52" s="47">
        <v>0.02419322880308894</v>
      </c>
      <c r="LM52" s="47">
        <v>0.7968702627547146</v>
      </c>
      <c r="LN52" s="47">
        <v>0.7538184644694355</v>
      </c>
      <c r="LO52" s="47">
        <v>0.880072578665673</v>
      </c>
      <c r="LP52" s="47">
        <v>0.4595562192311101</v>
      </c>
      <c r="LQ52" s="47">
        <v>0.3403318076039279</v>
      </c>
      <c r="LR52" s="47">
        <v>0.12058616437060621</v>
      </c>
      <c r="LS52" s="47">
        <v>0.2552953204044883</v>
      </c>
      <c r="LT52" s="47">
        <v>0.2877011503720297</v>
      </c>
      <c r="LU52" s="47">
        <v>0.5438025496738211</v>
      </c>
      <c r="LV52" s="47">
        <v>0.6430305521210709</v>
      </c>
      <c r="LW52" s="47">
        <v>0.5329152043154061</v>
      </c>
      <c r="LX52" s="47">
        <v>0.08662511593410427</v>
      </c>
      <c r="LY52" s="47">
        <v>0.5796048743192801</v>
      </c>
      <c r="LZ52" s="47">
        <v>0.20380170019281707</v>
      </c>
      <c r="MA52" s="47">
        <v>0.8860323927760864</v>
      </c>
      <c r="MB52" s="47">
        <v>0.873353882314202</v>
      </c>
      <c r="MC52" s="47">
        <v>0.6917755375704534</v>
      </c>
      <c r="MD52" s="47">
        <v>0.16176405550656014</v>
      </c>
      <c r="ME52" s="47">
        <v>0.1282177587070309</v>
      </c>
      <c r="MF52" s="47">
        <v>0.09540952005669567</v>
      </c>
      <c r="MG52" s="47">
        <v>0.8954214207779151</v>
      </c>
      <c r="MH52" s="47">
        <v>0.07257354147780493</v>
      </c>
      <c r="MI52" s="47">
        <v>0.48911913104428484</v>
      </c>
      <c r="MJ52" s="47">
        <v>0.559111902956879</v>
      </c>
      <c r="MK52" s="47">
        <v>0.3370373787839489</v>
      </c>
      <c r="ML52" s="47">
        <v>0.8732639181202516</v>
      </c>
      <c r="MM52" s="47">
        <v>0.9748120568316339</v>
      </c>
      <c r="MN52" s="47">
        <v>0.701848167960759</v>
      </c>
      <c r="MO52" s="47">
        <v>0.33058719356506705</v>
      </c>
      <c r="MP52" s="47">
        <v>0.9755753096361518</v>
      </c>
      <c r="MQ52" s="47">
        <v>0.5254499579713939</v>
      </c>
      <c r="MR52" s="47">
        <v>0.6672036678496778</v>
      </c>
      <c r="MS52" s="47">
        <v>0.018719127189717022</v>
      </c>
      <c r="MT52" s="47">
        <v>0.3426399383126595</v>
      </c>
      <c r="MU52" s="47">
        <v>0.8204639180073486</v>
      </c>
      <c r="MV52" s="47">
        <v>0.7968702627547146</v>
      </c>
      <c r="MW52" s="47">
        <v>0.7538184644694355</v>
      </c>
      <c r="MX52" s="47">
        <v>0.880072578665673</v>
      </c>
      <c r="MY52" s="47">
        <v>0.4595562192311101</v>
      </c>
      <c r="MZ52" s="47">
        <v>0.3403318076039279</v>
      </c>
      <c r="NA52" s="47">
        <v>0.12058616437060621</v>
      </c>
      <c r="NB52" s="47">
        <v>0.2552953204044883</v>
      </c>
      <c r="NC52" s="47">
        <v>0.2877011503720297</v>
      </c>
      <c r="ND52" s="47">
        <v>0.5438025496738211</v>
      </c>
      <c r="NE52" s="47">
        <v>0.559111902956879</v>
      </c>
      <c r="NF52" s="47">
        <v>0.3370373787839489</v>
      </c>
      <c r="NG52" s="47">
        <v>0.8732639181202516</v>
      </c>
      <c r="NH52" s="47">
        <v>0.9748120568316339</v>
      </c>
      <c r="NI52" s="47">
        <v>0.701848167960759</v>
      </c>
      <c r="NJ52" s="47">
        <v>0.33058719356506705</v>
      </c>
      <c r="NK52" s="47">
        <v>0.9755753096361518</v>
      </c>
      <c r="NL52" s="47">
        <v>0.5254499579713939</v>
      </c>
      <c r="NM52" s="47">
        <v>0.6672036678496778</v>
      </c>
      <c r="NN52" s="47">
        <v>0.018719127189717022</v>
      </c>
      <c r="NO52" s="47">
        <v>0.3426399383126595</v>
      </c>
      <c r="NP52" s="47">
        <v>0.8204639180073486</v>
      </c>
      <c r="NQ52" s="47">
        <v>0.7968702627547146</v>
      </c>
      <c r="NR52" s="47">
        <v>0.7538184644694355</v>
      </c>
      <c r="NS52" s="47">
        <v>0.880072578665673</v>
      </c>
      <c r="NT52" s="47">
        <v>0.559111902956879</v>
      </c>
      <c r="NU52" s="47">
        <v>0.3370373787839489</v>
      </c>
      <c r="NV52" s="47">
        <v>0.8732639181202516</v>
      </c>
      <c r="NW52" s="47">
        <v>0.9748120568316339</v>
      </c>
      <c r="NX52" s="47">
        <v>0.701848167960759</v>
      </c>
      <c r="NY52" s="47">
        <v>0.18214138257600598</v>
      </c>
      <c r="NZ52" s="47">
        <v>0.7304701901804642</v>
      </c>
      <c r="OA52" s="47">
        <v>0.10464367849154177</v>
      </c>
      <c r="OB52" s="47">
        <v>0.07052864333736841</v>
      </c>
      <c r="OC52" s="47">
        <v>0.3029794293441822</v>
      </c>
      <c r="OD52" s="47">
        <v>0.5593187123536152</v>
      </c>
      <c r="OE52" s="47">
        <v>0.025652355175161068</v>
      </c>
      <c r="OF52" s="47">
        <v>0.4351578418662372</v>
      </c>
      <c r="OG52" s="47">
        <v>0.036819353706934566</v>
      </c>
      <c r="OH52" s="47">
        <v>0.5097497196942016</v>
      </c>
      <c r="OI52" s="47">
        <v>0.6802416388027678</v>
      </c>
      <c r="OJ52" s="47">
        <v>0.7290583503407186</v>
      </c>
      <c r="OK52" s="47">
        <v>0.3488711565381125</v>
      </c>
      <c r="OL52" s="47">
        <v>0.3455625544766481</v>
      </c>
      <c r="OM52" s="47">
        <v>0.627146881193487</v>
      </c>
      <c r="ON52" s="47">
        <v>0.9562953385501288</v>
      </c>
      <c r="OO52" s="47">
        <v>0.5934776744861008</v>
      </c>
      <c r="OP52" s="47">
        <v>0.03177297186190131</v>
      </c>
      <c r="OQ52" s="47">
        <v>0.6881167242645431</v>
      </c>
      <c r="OR52" s="47">
        <v>0.3071696185992461</v>
      </c>
      <c r="OS52" s="47">
        <v>0.3082891126526801</v>
      </c>
      <c r="OT52" s="47">
        <v>0.8970557036575947</v>
      </c>
      <c r="OU52" s="47">
        <v>0.04524583218388467</v>
      </c>
      <c r="OV52" s="47">
        <v>0.23748527896274907</v>
      </c>
      <c r="OW52" s="47">
        <v>0.6497348169154099</v>
      </c>
      <c r="OX52" s="47">
        <v>0.8535994443056283</v>
      </c>
      <c r="OY52" s="47">
        <v>0.3416808102379475</v>
      </c>
      <c r="OZ52" s="47">
        <v>0.5372512998169406</v>
      </c>
      <c r="PA52" s="47">
        <v>0.6707506619185591</v>
      </c>
      <c r="PB52" s="47">
        <v>0.22811521729150275</v>
      </c>
      <c r="PC52" s="47">
        <v>0.5066769410067412</v>
      </c>
      <c r="PD52" s="47">
        <v>0.7946099563669421</v>
      </c>
      <c r="PE52" s="47">
        <v>0.8770718018271692</v>
      </c>
      <c r="PF52" s="47">
        <v>0.9696540307585818</v>
      </c>
      <c r="PG52" s="47">
        <v>0.7769603683835743</v>
      </c>
      <c r="PH52" s="47">
        <v>0.013322760709053694</v>
      </c>
      <c r="PI52" s="47">
        <v>0.015002403525593233</v>
      </c>
      <c r="PJ52" s="47">
        <v>0.743053130581543</v>
      </c>
      <c r="PK52" s="47">
        <v>0.9185763340700339</v>
      </c>
      <c r="PL52" s="47">
        <v>0.525934654299858</v>
      </c>
      <c r="PM52" s="47">
        <v>0.8414248361273841</v>
      </c>
      <c r="PN52" s="47">
        <v>0.691244645012147</v>
      </c>
      <c r="PO52" s="47">
        <v>0.9668811502843834</v>
      </c>
      <c r="PP52" s="47">
        <v>0.7597757448811168</v>
      </c>
      <c r="PQ52" s="47">
        <v>0.7059131596450936</v>
      </c>
      <c r="PR52" s="47">
        <v>0.4553241842166037</v>
      </c>
      <c r="PS52" s="47">
        <v>0.8970617648865553</v>
      </c>
      <c r="PT52" s="47">
        <v>0.8592491102905271</v>
      </c>
      <c r="PU52" s="47">
        <v>0.1351671658536534</v>
      </c>
      <c r="PV52" s="47">
        <v>0.3781914857921994</v>
      </c>
      <c r="PW52" s="47">
        <v>0.5135436502708173</v>
      </c>
      <c r="PX52" s="47">
        <v>0.6453920834962937</v>
      </c>
      <c r="PY52" s="47">
        <v>0.25158382478112884</v>
      </c>
      <c r="PZ52" s="47">
        <v>0.6857383975189052</v>
      </c>
      <c r="QA52" s="47">
        <v>0.5038742821266821</v>
      </c>
      <c r="QB52" s="47">
        <v>0.9024879719049068</v>
      </c>
      <c r="QC52" s="47">
        <v>0.780636372055634</v>
      </c>
      <c r="QD52" s="47">
        <v>0.8389746245237117</v>
      </c>
      <c r="QE52" s="47">
        <v>0.0411454599034804</v>
      </c>
      <c r="QF52" s="47">
        <v>0.5215434123555075</v>
      </c>
      <c r="QG52" s="47">
        <v>0.6058309386207743</v>
      </c>
      <c r="QH52" s="47">
        <v>0.1811448803106881</v>
      </c>
      <c r="QI52" s="47">
        <v>0.5387454076095282</v>
      </c>
      <c r="QJ52" s="47">
        <v>0.6017365312653595</v>
      </c>
      <c r="QK52" s="47">
        <v>0.31536334023134205</v>
      </c>
      <c r="QL52" s="47">
        <v>0.465805618191368</v>
      </c>
      <c r="QM52" s="47">
        <v>0.1622069581195119</v>
      </c>
      <c r="QN52" s="47">
        <v>0.2134794590714273</v>
      </c>
      <c r="QO52" s="47">
        <v>0.9512001181216833</v>
      </c>
      <c r="QP52" s="47">
        <v>0.8449931761661914</v>
      </c>
      <c r="QQ52" s="47">
        <v>0.48514541328449157</v>
      </c>
      <c r="QR52" s="47">
        <v>0.16052798321332395</v>
      </c>
      <c r="QS52" s="47">
        <v>0.219158914260426</v>
      </c>
      <c r="QT52" s="47">
        <v>0.4210299261127829</v>
      </c>
      <c r="QU52" s="47">
        <v>0.23975632283808213</v>
      </c>
      <c r="QV52" s="47">
        <v>0.7436107524869522</v>
      </c>
      <c r="QW52" s="47">
        <v>0.7476653541901815</v>
      </c>
      <c r="QX52" s="47">
        <v>0.52117812051604</v>
      </c>
      <c r="QY52" s="47">
        <v>0.4570691393466848</v>
      </c>
      <c r="QZ52" s="47">
        <v>0.22433826229414067</v>
      </c>
      <c r="RA52" s="47">
        <v>0.5932150541635426</v>
      </c>
      <c r="RB52" s="47">
        <v>0.4412660339977065</v>
      </c>
      <c r="RC52" s="47">
        <v>0.41813043469101385</v>
      </c>
      <c r="RD52" s="47">
        <v>0.41569239997566443</v>
      </c>
      <c r="RE52" s="47">
        <v>0.08217073337134151</v>
      </c>
      <c r="RF52" s="47">
        <v>0.5225747372382561</v>
      </c>
      <c r="RG52" s="47">
        <v>0.7445159036631541</v>
      </c>
      <c r="RH52" s="47">
        <v>0.584185158218212</v>
      </c>
      <c r="RI52" s="47">
        <v>0.2513762031551692</v>
      </c>
      <c r="RJ52" s="47">
        <v>0.07568757982207552</v>
      </c>
      <c r="RK52" s="47">
        <v>0.6450476214210553</v>
      </c>
      <c r="RL52" s="47">
        <v>0.6388148965335972</v>
      </c>
      <c r="RM52" s="47">
        <v>0.6041705675524928</v>
      </c>
      <c r="RN52" s="47">
        <v>0.84566932856637</v>
      </c>
      <c r="RO52" s="47">
        <v>0.8053192964528668</v>
      </c>
      <c r="RP52" s="47">
        <v>0.4032374744048103</v>
      </c>
      <c r="RQ52" s="47">
        <v>0.6337372586358888</v>
      </c>
      <c r="RR52" s="47">
        <v>0.42485494368383314</v>
      </c>
      <c r="RS52" s="47">
        <v>0.657608701855098</v>
      </c>
      <c r="RT52" s="47">
        <v>0.6201082909248234</v>
      </c>
      <c r="RU52" s="47">
        <v>0.5823244548487249</v>
      </c>
      <c r="RV52" s="47">
        <v>0.2626930360796824</v>
      </c>
      <c r="RW52" s="47">
        <v>0.8009834476502748</v>
      </c>
      <c r="RX52" s="47">
        <v>0.22034081750400858</v>
      </c>
      <c r="RY52" s="47">
        <v>0.20272467960592666</v>
      </c>
      <c r="RZ52" s="47">
        <v>0.6965023503002203</v>
      </c>
      <c r="SA52" s="47">
        <v>0.1548824046547339</v>
      </c>
      <c r="SB52" s="47">
        <v>0.3050659931651779</v>
      </c>
      <c r="SC52" s="47">
        <v>0.8675032472212594</v>
      </c>
      <c r="SD52" s="47">
        <v>0.7326640499578958</v>
      </c>
      <c r="SE52" s="47">
        <v>0.024181806764592473</v>
      </c>
      <c r="SF52" s="47">
        <v>0.23436596876756288</v>
      </c>
      <c r="SG52" s="47">
        <v>0.231816491846624</v>
      </c>
      <c r="SH52" s="47">
        <v>0.14468673024662437</v>
      </c>
      <c r="SI52" s="47">
        <v>0.6297316878066737</v>
      </c>
      <c r="SJ52" s="47">
        <v>0.19439458585952052</v>
      </c>
      <c r="SK52" s="47">
        <v>0.7972623809420187</v>
      </c>
      <c r="SL52" s="47">
        <v>0.8227447070122663</v>
      </c>
      <c r="SM52" s="47">
        <v>0.8155748364000828</v>
      </c>
      <c r="SN52" s="47">
        <v>0.6232865369229263</v>
      </c>
      <c r="SO52" s="47">
        <v>0.14705790961614462</v>
      </c>
      <c r="SP52" s="47">
        <v>0.20870470897165172</v>
      </c>
      <c r="SQ52" s="47">
        <v>0.5825368179885805</v>
      </c>
      <c r="SR52" s="47">
        <v>0.9162955585984045</v>
      </c>
      <c r="SS52" s="47">
        <v>0.3269387168186244</v>
      </c>
      <c r="ST52" s="47">
        <v>0.08131982603884547</v>
      </c>
      <c r="SU52" s="47">
        <v>0.8176027114035538</v>
      </c>
      <c r="SV52" s="47">
        <v>0.9018915975520668</v>
      </c>
      <c r="SW52" s="47">
        <v>0.8315285214706133</v>
      </c>
      <c r="SX52" s="47">
        <v>0.9181838281274792</v>
      </c>
      <c r="SY52" s="47">
        <v>0.08947184753155202</v>
      </c>
      <c r="SZ52" s="47">
        <v>0.6830855886998792</v>
      </c>
      <c r="TA52" s="47">
        <v>0.9225271153251537</v>
      </c>
      <c r="TB52" s="47">
        <v>0.5542026327646715</v>
      </c>
      <c r="TC52" s="47">
        <v>0.6629095812665523</v>
      </c>
      <c r="TD52" s="47">
        <v>0.5720399366728821</v>
      </c>
      <c r="TE52" s="47">
        <v>0.5529173640762092</v>
      </c>
      <c r="TF52" s="47">
        <v>0.8807545545146677</v>
      </c>
      <c r="TG52" s="47">
        <v>0.9479904747746746</v>
      </c>
      <c r="TH52" s="47">
        <v>0.011061324755191615</v>
      </c>
      <c r="TI52" s="47">
        <v>4.931841255304548E-4</v>
      </c>
      <c r="TJ52" s="47">
        <v>0.8853740790400987</v>
      </c>
      <c r="TK52" s="47">
        <v>0.4450550332630391</v>
      </c>
      <c r="TL52" s="47">
        <v>0.5693621176149444</v>
      </c>
      <c r="TM52" s="47">
        <v>0.42436225630650926</v>
      </c>
      <c r="TN52" s="47">
        <v>0.41870877139855733</v>
      </c>
      <c r="TO52" s="47">
        <v>0.8721775455532699</v>
      </c>
      <c r="TP52" s="47">
        <v>0.33251516960424876</v>
      </c>
      <c r="TQ52" s="47">
        <v>0.9496781772657182</v>
      </c>
      <c r="TR52" s="47">
        <v>0.6936623332312158</v>
      </c>
      <c r="TS52" s="47">
        <v>0.5691699323482234</v>
      </c>
      <c r="TT52" s="47">
        <v>0.2603164449949831</v>
      </c>
      <c r="TU52" s="47">
        <v>0.5587093971156384</v>
      </c>
      <c r="TV52" s="47">
        <v>0.6710515980690729</v>
      </c>
      <c r="TW52" s="47">
        <v>0.4606228596190963</v>
      </c>
      <c r="TX52" s="47">
        <v>0.3788081309583138</v>
      </c>
      <c r="TY52" s="47">
        <v>0.020452416466368306</v>
      </c>
      <c r="TZ52" s="47">
        <v>0.1667684178288973</v>
      </c>
      <c r="UA52" s="47">
        <v>0.8302118357150865</v>
      </c>
      <c r="UB52" s="47">
        <v>0.9935052162471958</v>
      </c>
      <c r="UC52" s="47">
        <v>0.3263498006471969</v>
      </c>
      <c r="UD52" s="47">
        <v>0.7273524782702177</v>
      </c>
      <c r="UE52" s="47">
        <v>0.9094726978185148</v>
      </c>
      <c r="UF52" s="47">
        <v>0.46340600532779697</v>
      </c>
      <c r="UG52" s="47">
        <v>0.616273698079828</v>
      </c>
      <c r="UH52" s="47">
        <v>0.064044212434893</v>
      </c>
      <c r="UI52" s="47">
        <v>0.8164771356825277</v>
      </c>
      <c r="UJ52" s="47">
        <v>0.45915756548179043</v>
      </c>
      <c r="UK52" s="47">
        <v>0.37678849011313553</v>
      </c>
      <c r="UL52" s="47">
        <v>0.10980172026941093</v>
      </c>
      <c r="UM52" s="47">
        <v>0.6933162777192652</v>
      </c>
      <c r="UN52" s="47">
        <v>0.04378525404526068</v>
      </c>
      <c r="UO52" s="47">
        <v>0.7728064377449718</v>
      </c>
      <c r="UP52" s="47">
        <v>0.5694292228245939</v>
      </c>
      <c r="UQ52" s="47">
        <v>0.9860256280005639</v>
      </c>
      <c r="UR52" s="47">
        <v>0.36068485054259547</v>
      </c>
      <c r="US52" s="47">
        <v>0.3341029270450022</v>
      </c>
      <c r="UT52" s="47">
        <v>0.16987897308533217</v>
      </c>
      <c r="UU52" s="47">
        <v>0.6865626801717345</v>
      </c>
      <c r="UV52" s="47">
        <v>0.19111479978859502</v>
      </c>
      <c r="UW52" s="47">
        <v>0.8597583813822121</v>
      </c>
      <c r="UX52" s="47">
        <v>0.6859522671916557</v>
      </c>
      <c r="UY52" s="47">
        <v>0.013673876935556106</v>
      </c>
      <c r="UZ52" s="47">
        <v>0.15221531272023547</v>
      </c>
      <c r="VA52" s="47">
        <v>0.32644679861740544</v>
      </c>
      <c r="VB52" s="47">
        <v>0.21603969498455589</v>
      </c>
      <c r="VC52" s="47">
        <v>0.4479647913936895</v>
      </c>
      <c r="VD52" s="47">
        <v>0.8466198267230012</v>
      </c>
      <c r="VE52" s="47">
        <v>0.7905906718150526</v>
      </c>
      <c r="VF52" s="47">
        <v>0.11320432381192291</v>
      </c>
      <c r="VG52" s="47">
        <v>0.25621390123533483</v>
      </c>
      <c r="VH52" s="47">
        <v>0.8460137439248696</v>
      </c>
      <c r="VI52" s="47">
        <v>0.7597555874920541</v>
      </c>
      <c r="VJ52" s="47">
        <v>0.4388260317104147</v>
      </c>
      <c r="VK52" s="47">
        <v>0.6409465406718325</v>
      </c>
      <c r="VL52" s="47">
        <v>0.9935340436347384</v>
      </c>
      <c r="VM52" s="47">
        <v>0.27525771968093316</v>
      </c>
      <c r="VN52" s="47">
        <v>0.7991889221998355</v>
      </c>
      <c r="VO52" s="47">
        <v>0.4335129339390118</v>
      </c>
      <c r="VP52" s="47">
        <v>0.14369283862092908</v>
      </c>
      <c r="VQ52" s="47">
        <v>0.9958098606177046</v>
      </c>
      <c r="VR52" s="47">
        <v>0.9498081382026337</v>
      </c>
      <c r="VS52" s="47">
        <v>0.8123895237837386</v>
      </c>
      <c r="VT52" s="47">
        <v>0.12354659003281832</v>
      </c>
      <c r="VU52" s="47">
        <v>0.901133196908949</v>
      </c>
      <c r="VV52" s="47">
        <v>0.6079560761256004</v>
      </c>
      <c r="VW52" s="47">
        <v>0.8731510110993497</v>
      </c>
      <c r="VX52" s="47">
        <v>0.3951221962958468</v>
      </c>
      <c r="VY52" s="47">
        <v>0.8448129026000523</v>
      </c>
      <c r="VZ52" s="47">
        <v>0.5007624134252372</v>
      </c>
      <c r="WA52" s="47">
        <v>0.002535374189918782</v>
      </c>
      <c r="WB52" s="47">
        <v>0.6266497540189601</v>
      </c>
      <c r="WC52" s="47">
        <v>0.07727829595338997</v>
      </c>
      <c r="WD52" s="47">
        <v>0.7944262672261805</v>
      </c>
      <c r="WE52" s="47">
        <v>0.9162522392400209</v>
      </c>
      <c r="WF52" s="47">
        <v>0.1389413760937348</v>
      </c>
      <c r="WG52" s="47">
        <v>0.03263863752747542</v>
      </c>
      <c r="WH52" s="47">
        <v>0.6994927491164966</v>
      </c>
      <c r="WI52" s="47">
        <v>0.9086601732652425</v>
      </c>
      <c r="WJ52" s="47">
        <v>0.9832939128699887</v>
      </c>
      <c r="WK52" s="47">
        <v>0.1272083867961692</v>
      </c>
      <c r="WL52" s="47">
        <v>0.22781058933709142</v>
      </c>
      <c r="WM52" s="47">
        <v>0.3321662656476311</v>
      </c>
      <c r="WN52" s="47">
        <v>0.2285831705516792</v>
      </c>
      <c r="WO52" s="47">
        <v>0.052906233898673216</v>
      </c>
      <c r="WP52" s="47">
        <v>0.7887011056162279</v>
      </c>
      <c r="WQ52" s="47">
        <v>0.57517692634334</v>
      </c>
      <c r="WR52" s="47">
        <v>0.8877556788684738</v>
      </c>
      <c r="WS52" s="47">
        <v>0.06531465449133889</v>
      </c>
      <c r="WT52" s="47">
        <v>0.5550333313100616</v>
      </c>
      <c r="WU52" s="47">
        <v>0.8396560620911608</v>
      </c>
      <c r="WV52" s="47">
        <v>0.7977134181132194</v>
      </c>
      <c r="WW52" s="47">
        <v>0.06403770161655387</v>
      </c>
      <c r="WX52" s="47">
        <v>0.3043137167498827</v>
      </c>
      <c r="WY52" s="47">
        <v>0.8328227907239852</v>
      </c>
      <c r="WZ52" s="47">
        <v>0.6816259518984363</v>
      </c>
      <c r="XA52" s="47">
        <v>0.8420966630002495</v>
      </c>
      <c r="XB52" s="47">
        <v>0.7455632798068986</v>
      </c>
      <c r="XC52" s="47">
        <v>0.08224828529837669</v>
      </c>
      <c r="XD52" s="47">
        <v>0.5689935437084255</v>
      </c>
      <c r="XE52" s="47">
        <v>0.7414545404182874</v>
      </c>
      <c r="XF52" s="47">
        <v>0.17966896125326182</v>
      </c>
      <c r="XG52" s="47">
        <v>0.9595866130305063</v>
      </c>
      <c r="XH52" s="47">
        <v>0.726323570769276</v>
      </c>
      <c r="XI52" s="47">
        <v>0.09336216732023028</v>
      </c>
      <c r="XJ52" s="47">
        <v>0.7090598633724251</v>
      </c>
      <c r="XK52" s="47">
        <v>0.6554024961452208</v>
      </c>
      <c r="XL52" s="47">
        <v>0.2600721247233988</v>
      </c>
      <c r="XM52" s="47">
        <v>0.2450698306622674</v>
      </c>
      <c r="XN52" s="47">
        <v>0.11197346348761239</v>
      </c>
      <c r="XO52" s="47">
        <v>0.2860338867503164</v>
      </c>
      <c r="XP52" s="47">
        <v>0.5935412573341659</v>
      </c>
      <c r="XQ52" s="47">
        <v>0.6785505741407615</v>
      </c>
      <c r="XR52" s="47">
        <v>0.9272406204425033</v>
      </c>
      <c r="XS52" s="47">
        <v>0.03315552323947313</v>
      </c>
      <c r="XT52" s="47">
        <v>0.0907116940003484</v>
      </c>
      <c r="XU52" s="47">
        <v>0.7122320419087307</v>
      </c>
      <c r="XV52" s="47">
        <v>0.2574324236760386</v>
      </c>
      <c r="XW52" s="47">
        <v>0.7176845755869024</v>
      </c>
      <c r="XX52" s="47">
        <v>0.20252986574103393</v>
      </c>
      <c r="XY52" s="47">
        <v>0.5433361271608574</v>
      </c>
      <c r="XZ52" s="47">
        <v>0.291376045534786</v>
      </c>
      <c r="YA52" s="47">
        <v>0.4918971410959836</v>
      </c>
      <c r="YB52" s="47">
        <v>0.6449570250370077</v>
      </c>
      <c r="YC52" s="47">
        <v>0.9362766596421384</v>
      </c>
      <c r="YD52" s="47">
        <v>0.571460554146469</v>
      </c>
      <c r="YE52" s="47">
        <v>0.3971006228837223</v>
      </c>
      <c r="YF52" s="47">
        <v>0.28312735521089594</v>
      </c>
      <c r="YG52" s="47">
        <v>0.6916671204440845</v>
      </c>
      <c r="YH52" s="47">
        <v>0.5868181398160213</v>
      </c>
      <c r="YI52" s="47">
        <v>0.37893325172722336</v>
      </c>
      <c r="YJ52" s="47">
        <v>0.5922512674887351</v>
      </c>
      <c r="YK52" s="47">
        <v>0.1408420918365818</v>
      </c>
      <c r="YL52" s="47">
        <v>0.3603797633731428</v>
      </c>
      <c r="YM52" s="47">
        <v>0.9783391217395709</v>
      </c>
      <c r="YN52" s="47">
        <v>0.7934385359345605</v>
      </c>
      <c r="YO52" s="47">
        <v>0.3023973724071226</v>
      </c>
      <c r="YP52" s="47">
        <v>0.31596883205225645</v>
      </c>
      <c r="YQ52" s="47">
        <v>0.3234931496283838</v>
      </c>
      <c r="YR52" s="47">
        <v>0.0214059173717418</v>
      </c>
      <c r="YS52" s="47">
        <v>0.010105784348962144</v>
      </c>
      <c r="YT52" s="47">
        <v>0.8610099866536012</v>
      </c>
      <c r="YU52" s="47">
        <v>0.2364274072823198</v>
      </c>
      <c r="YV52" s="47">
        <v>0.17107192452608544</v>
      </c>
      <c r="YW52" s="47">
        <v>0.2756663159723616</v>
      </c>
      <c r="YX52" s="47">
        <v>0.8010947525979617</v>
      </c>
      <c r="YY52" s="47">
        <v>0.23783654489071127</v>
      </c>
      <c r="YZ52" s="47">
        <v>0.391331250841111</v>
      </c>
      <c r="ZA52" s="47">
        <v>0.38509725271036677</v>
      </c>
      <c r="ZB52" s="47">
        <v>0.914559297762563</v>
      </c>
      <c r="ZC52" s="47">
        <v>0.9845164406013611</v>
      </c>
      <c r="ZD52" s="47">
        <v>0.5468401535047793</v>
      </c>
      <c r="ZE52" s="47">
        <v>0.7441838257217304</v>
      </c>
      <c r="ZF52" s="47">
        <v>0.7583942209566152</v>
      </c>
      <c r="ZG52" s="47">
        <v>0.20611733420423906</v>
      </c>
      <c r="ZH52" s="47">
        <v>0.3524330494798612</v>
      </c>
      <c r="ZI52" s="47">
        <v>0.28624389224516755</v>
      </c>
      <c r="ZJ52" s="47">
        <v>0.05121955885864171</v>
      </c>
      <c r="ZK52" s="47">
        <v>0.5213686340469557</v>
      </c>
      <c r="ZL52" s="47">
        <v>0.29982980185754715</v>
      </c>
      <c r="ZM52" s="47">
        <v>0.3345760109223802</v>
      </c>
      <c r="ZN52" s="47">
        <v>0.7847231754379284</v>
      </c>
      <c r="ZO52" s="47">
        <v>0.6086596231202521</v>
      </c>
      <c r="ZP52" s="47">
        <v>0.9425822534232969</v>
      </c>
      <c r="ZQ52" s="47">
        <v>0.17230581960284663</v>
      </c>
      <c r="ZR52" s="47">
        <v>0.5518739590521193</v>
      </c>
      <c r="ZS52" s="47">
        <v>0.08183642034158645</v>
      </c>
      <c r="ZT52" s="47">
        <v>0.5827473072202121</v>
      </c>
      <c r="ZU52" s="47">
        <v>0.21394847524103133</v>
      </c>
      <c r="ZV52" s="47">
        <v>0.4483858681913504</v>
      </c>
      <c r="ZW52" s="47">
        <v>0.07930274346548438</v>
      </c>
      <c r="ZX52" s="47">
        <v>0.9115635267170907</v>
      </c>
      <c r="ZY52" s="47">
        <v>0.5958564048441974</v>
      </c>
      <c r="ZZ52" s="47">
        <v>0.30332257224986403</v>
      </c>
      <c r="AAA52" s="47">
        <v>0.01298775246442263</v>
      </c>
      <c r="AAB52" s="47">
        <v>0.6964467149709045</v>
      </c>
      <c r="AAC52" s="47">
        <v>0.2068229218403146</v>
      </c>
      <c r="AAD52" s="47">
        <v>0.9253968082718733</v>
      </c>
      <c r="AAE52" s="47">
        <v>0.14347149198470333</v>
      </c>
      <c r="AAF52" s="47">
        <v>0.1779090806607</v>
      </c>
      <c r="AAG52" s="47">
        <v>0.6654642479780092</v>
      </c>
      <c r="AAH52" s="47">
        <v>0.5134322325315426</v>
      </c>
      <c r="AAI52" s="47">
        <v>0.6485348740068976</v>
      </c>
      <c r="AAJ52" s="47">
        <v>0.4425461706433097</v>
      </c>
      <c r="AAK52" s="47">
        <v>0.5176036121245003</v>
      </c>
      <c r="AAL52" s="47">
        <v>0.37262012619506113</v>
      </c>
      <c r="AAM52" s="47">
        <v>0.6346273729787849</v>
      </c>
      <c r="AAN52" s="47">
        <v>0.6720240301072028</v>
      </c>
      <c r="AAO52" s="47">
        <v>0.974733117528849</v>
      </c>
      <c r="AAP52" s="47">
        <v>0.6026169098272799</v>
      </c>
      <c r="AAQ52" s="47">
        <v>0.10422252460876391</v>
      </c>
      <c r="AAR52" s="47">
        <v>0.8330387842929925</v>
      </c>
      <c r="AAS52" s="47">
        <v>0.8437299666098768</v>
      </c>
      <c r="AAT52" s="47">
        <v>0.47919267127397236</v>
      </c>
      <c r="AAU52" s="47">
        <v>0.23675782352357222</v>
      </c>
      <c r="AAV52" s="47">
        <v>0.0695095018112869</v>
      </c>
      <c r="AAW52" s="47">
        <v>0.908356134023273</v>
      </c>
      <c r="AAX52" s="47">
        <v>0.8380551002177531</v>
      </c>
      <c r="AAY52" s="47">
        <v>0.46683191272204916</v>
      </c>
      <c r="AAZ52" s="47">
        <v>0.7858044230473067</v>
      </c>
    </row>
    <row r="53">
      <c r="A53" s="37"/>
      <c r="B53" s="37"/>
      <c r="C53" s="37"/>
      <c r="D53" s="37"/>
      <c r="E53" s="37"/>
      <c r="F53" s="37"/>
      <c r="G53" s="35"/>
      <c r="H53" s="37"/>
      <c r="I53" s="35"/>
      <c r="J53" s="35"/>
      <c r="K53" s="35"/>
      <c r="L53" s="37"/>
      <c r="M53" s="37"/>
      <c r="N53" s="37"/>
      <c r="O53" s="37"/>
      <c r="P53" s="37"/>
      <c r="Q53" s="46">
        <v>24.0</v>
      </c>
      <c r="R53" s="47">
        <f t="shared" si="45"/>
        <v>0.2274149293</v>
      </c>
      <c r="S53" s="47">
        <v>0.12741492932021026</v>
      </c>
      <c r="T53" s="47">
        <v>0.6691766687258153</v>
      </c>
      <c r="U53" s="47">
        <v>0.6070241835600998</v>
      </c>
      <c r="V53" s="47">
        <v>0.8225186307754339</v>
      </c>
      <c r="W53" s="47">
        <v>0.8964916230920721</v>
      </c>
      <c r="X53" s="47">
        <v>0.930388728375331</v>
      </c>
      <c r="Y53" s="47">
        <v>0.750027165565243</v>
      </c>
      <c r="Z53" s="47">
        <v>0.848431788454797</v>
      </c>
      <c r="AA53" s="47">
        <v>0.24493063716049646</v>
      </c>
      <c r="AB53" s="47">
        <v>0.5858841970072127</v>
      </c>
      <c r="AC53" s="47">
        <v>0.9644500710818399</v>
      </c>
      <c r="AD53" s="47">
        <v>0.05866999194191336</v>
      </c>
      <c r="AE53" s="47">
        <v>0.7313919707651165</v>
      </c>
      <c r="AF53" s="47">
        <v>0.06468906650786554</v>
      </c>
      <c r="AG53" s="47">
        <v>0.7021728245541069</v>
      </c>
      <c r="AH53" s="47">
        <v>0.8045082118823985</v>
      </c>
      <c r="AI53" s="47">
        <v>0.678506540871558</v>
      </c>
      <c r="AJ53" s="47">
        <v>0.8699589398177621</v>
      </c>
      <c r="AK53" s="47">
        <v>0.6091140679495135</v>
      </c>
      <c r="AL53" s="47">
        <v>0.6109270329970609</v>
      </c>
      <c r="AM53" s="47">
        <v>0.6916052159288307</v>
      </c>
      <c r="AN53" s="47">
        <v>0.42958510673577843</v>
      </c>
      <c r="AO53" s="47">
        <v>0.328024107674445</v>
      </c>
      <c r="AP53" s="47">
        <v>0.057288478408368926</v>
      </c>
      <c r="AQ53" s="47">
        <v>0.5976034836764424</v>
      </c>
      <c r="AR53" s="47">
        <v>0.6612753856319941</v>
      </c>
      <c r="AS53" s="47">
        <v>0.3762947910919229</v>
      </c>
      <c r="AT53" s="47">
        <v>0.5782514576749037</v>
      </c>
      <c r="AU53" s="47">
        <v>0.822016462253262</v>
      </c>
      <c r="AV53" s="47">
        <v>0.15509412907185383</v>
      </c>
      <c r="AW53" s="47">
        <v>0.5527963908996891</v>
      </c>
      <c r="AX53" s="47">
        <v>0.12160261927807725</v>
      </c>
      <c r="AY53" s="47">
        <v>0.44571202783181096</v>
      </c>
      <c r="AZ53" s="47">
        <v>0.8578916325111219</v>
      </c>
      <c r="BA53" s="47">
        <v>0.8795093678852471</v>
      </c>
      <c r="BB53" s="47">
        <v>0.03424904156759745</v>
      </c>
      <c r="BC53" s="47">
        <v>0.3128923264695538</v>
      </c>
      <c r="BD53" s="47">
        <v>0.28174790925615467</v>
      </c>
      <c r="BE53" s="47">
        <v>0.04172651511091674</v>
      </c>
      <c r="BF53" s="47">
        <v>0.6384393656122804</v>
      </c>
      <c r="BG53" s="47">
        <v>0.5979272337397222</v>
      </c>
      <c r="BH53" s="47">
        <v>0.5525014432567779</v>
      </c>
      <c r="BI53" s="47">
        <v>0.654858921332599</v>
      </c>
      <c r="BJ53" s="47">
        <v>0.7073503146719466</v>
      </c>
      <c r="BK53" s="47">
        <v>0.18104569444356</v>
      </c>
      <c r="BL53" s="47">
        <v>0.06462900132353211</v>
      </c>
      <c r="BM53" s="47">
        <v>0.4563872347056699</v>
      </c>
      <c r="BN53" s="47">
        <v>0.4524960432031313</v>
      </c>
      <c r="BO53" s="47">
        <v>0.03152380642971109</v>
      </c>
      <c r="BP53" s="47">
        <v>0.1151873117931389</v>
      </c>
      <c r="BQ53" s="47">
        <v>0.6982570102140272</v>
      </c>
      <c r="BR53" s="47">
        <v>0.6949876236746351</v>
      </c>
      <c r="BS53" s="47">
        <v>0.5518915900222998</v>
      </c>
      <c r="BT53" s="47">
        <v>0.6522235730752557</v>
      </c>
      <c r="BU53" s="47">
        <v>0.5980252739131707</v>
      </c>
      <c r="BV53" s="47">
        <v>0.6084907617193203</v>
      </c>
      <c r="BW53" s="47">
        <v>0.49781284782783985</v>
      </c>
      <c r="BX53" s="47">
        <v>0.1920061689526119</v>
      </c>
      <c r="BY53" s="47">
        <v>0.6963228074473462</v>
      </c>
      <c r="BZ53" s="47">
        <v>0.7938000391698887</v>
      </c>
      <c r="CA53" s="47">
        <f t="shared" si="46"/>
        <v>0.2274149293</v>
      </c>
      <c r="CB53" s="47">
        <v>0.12741492932021026</v>
      </c>
      <c r="CC53" s="47">
        <v>0.6691766687258153</v>
      </c>
      <c r="CD53" s="47">
        <v>0.6070241835600998</v>
      </c>
      <c r="CE53" s="47">
        <v>0.8225186307754339</v>
      </c>
      <c r="CF53" s="47">
        <v>0.8964916230920721</v>
      </c>
      <c r="CG53" s="47">
        <v>0.930388728375331</v>
      </c>
      <c r="CH53" s="47">
        <v>0.750027165565243</v>
      </c>
      <c r="CI53" s="47">
        <v>0.848431788454797</v>
      </c>
      <c r="CJ53" s="47">
        <v>0.24493063716049646</v>
      </c>
      <c r="CK53" s="47">
        <v>0.5858841970072127</v>
      </c>
      <c r="CL53" s="47">
        <v>0.9644500710818399</v>
      </c>
      <c r="CM53" s="47">
        <v>0.05866999194191336</v>
      </c>
      <c r="CN53" s="47">
        <v>0.7313919707651165</v>
      </c>
      <c r="CO53" s="47">
        <v>0.06468906650786554</v>
      </c>
      <c r="CP53" s="47">
        <v>0.7021728245541069</v>
      </c>
      <c r="CQ53" s="47">
        <v>0.8045082118823985</v>
      </c>
      <c r="CR53" s="47">
        <v>0.678506540871558</v>
      </c>
      <c r="CS53" s="47">
        <v>0.8699589398177621</v>
      </c>
      <c r="CT53" s="47">
        <v>0.6091140679495135</v>
      </c>
      <c r="CU53" s="47">
        <v>0.6109270329970609</v>
      </c>
      <c r="CV53" s="47">
        <v>0.6916052159288307</v>
      </c>
      <c r="CW53" s="47">
        <v>0.42958510673577843</v>
      </c>
      <c r="CX53" s="47">
        <v>0.328024107674445</v>
      </c>
      <c r="CY53" s="47">
        <v>0.057288478408368926</v>
      </c>
      <c r="CZ53" s="47">
        <v>0.5976034836764424</v>
      </c>
      <c r="DA53" s="47">
        <v>0.6612753856319941</v>
      </c>
      <c r="DB53" s="47">
        <v>0.3762947910919229</v>
      </c>
      <c r="DC53" s="47">
        <v>0.5782514576749037</v>
      </c>
      <c r="DD53" s="47">
        <v>0.822016462253262</v>
      </c>
      <c r="DE53" s="47">
        <v>0.15509412907185383</v>
      </c>
      <c r="DF53" s="47">
        <v>0.5527963908996891</v>
      </c>
      <c r="DG53" s="47">
        <v>0.12160261927807725</v>
      </c>
      <c r="DH53" s="47">
        <v>0.44571202783181096</v>
      </c>
      <c r="DI53" s="47">
        <v>0.8578916325111219</v>
      </c>
      <c r="DJ53" s="47">
        <v>0.8795093678852471</v>
      </c>
      <c r="DK53" s="47">
        <v>0.03424904156759745</v>
      </c>
      <c r="DL53" s="47">
        <v>0.3128923264695538</v>
      </c>
      <c r="DM53" s="47">
        <v>0.28174790925615467</v>
      </c>
      <c r="DN53" s="47">
        <v>0.04172651511091674</v>
      </c>
      <c r="DO53" s="47">
        <v>0.6384393656122804</v>
      </c>
      <c r="DP53" s="47">
        <v>0.5979272337397222</v>
      </c>
      <c r="DQ53" s="47">
        <v>0.5525014432567779</v>
      </c>
      <c r="DR53" s="47">
        <v>0.654858921332599</v>
      </c>
      <c r="DS53" s="47">
        <v>0.7073503146719466</v>
      </c>
      <c r="DT53" s="47">
        <v>0.18104569444356</v>
      </c>
      <c r="DU53" s="47">
        <v>0.06462900132353211</v>
      </c>
      <c r="DV53" s="47">
        <v>0.4563872347056699</v>
      </c>
      <c r="DW53" s="47">
        <v>0.4524960432031313</v>
      </c>
      <c r="DX53" s="47">
        <v>0.03152380642971109</v>
      </c>
      <c r="DY53" s="47">
        <v>0.1151873117931389</v>
      </c>
      <c r="DZ53" s="47">
        <v>0.6982570102140272</v>
      </c>
      <c r="EA53" s="47">
        <v>0.6949876236746351</v>
      </c>
      <c r="EB53" s="47">
        <v>0.5518915900222998</v>
      </c>
      <c r="EC53" s="47">
        <v>0.6522235730752557</v>
      </c>
      <c r="ED53" s="47">
        <v>0.5980252739131707</v>
      </c>
      <c r="EE53" s="47">
        <v>0.6084907617193203</v>
      </c>
      <c r="EF53" s="47">
        <v>0.49781284782783985</v>
      </c>
      <c r="EG53" s="47">
        <v>0.1920061689526119</v>
      </c>
      <c r="EH53" s="47">
        <v>0.6963228074473462</v>
      </c>
      <c r="EI53" s="47">
        <v>0.7938000391698887</v>
      </c>
      <c r="EJ53" s="47">
        <f t="shared" si="47"/>
        <v>0.2274149293</v>
      </c>
      <c r="EK53" s="47">
        <v>0.12741492932021026</v>
      </c>
      <c r="EL53" s="47">
        <v>0.6691766687258153</v>
      </c>
      <c r="EM53" s="47">
        <v>0.6070241835600998</v>
      </c>
      <c r="EN53" s="47">
        <v>0.8225186307754339</v>
      </c>
      <c r="EO53" s="47">
        <v>0.8964916230920721</v>
      </c>
      <c r="EP53" s="47">
        <v>0.930388728375331</v>
      </c>
      <c r="EQ53" s="47">
        <v>0.750027165565243</v>
      </c>
      <c r="ER53" s="47">
        <v>0.848431788454797</v>
      </c>
      <c r="ES53" s="47">
        <v>0.24493063716049646</v>
      </c>
      <c r="ET53" s="47">
        <v>0.5858841970072127</v>
      </c>
      <c r="EU53" s="47">
        <v>0.9644500710818399</v>
      </c>
      <c r="EV53" s="47">
        <v>0.05866999194191336</v>
      </c>
      <c r="EW53" s="47">
        <v>0.7313919707651165</v>
      </c>
      <c r="EX53" s="47">
        <v>0.06468906650786554</v>
      </c>
      <c r="EY53" s="47">
        <v>0.7021728245541069</v>
      </c>
      <c r="EZ53" s="47">
        <v>0.8045082118823985</v>
      </c>
      <c r="FA53" s="47">
        <v>0.678506540871558</v>
      </c>
      <c r="FB53" s="47">
        <v>0.8699589398177621</v>
      </c>
      <c r="FC53" s="47">
        <v>0.6091140679495135</v>
      </c>
      <c r="FD53" s="47">
        <v>0.6109270329970609</v>
      </c>
      <c r="FE53" s="47">
        <v>0.6916052159288307</v>
      </c>
      <c r="FF53" s="47">
        <v>0.42958510673577843</v>
      </c>
      <c r="FG53" s="47">
        <v>0.328024107674445</v>
      </c>
      <c r="FH53" s="47">
        <v>0.057288478408368926</v>
      </c>
      <c r="FI53" s="47">
        <v>0.5976034836764424</v>
      </c>
      <c r="FJ53" s="47">
        <v>0.6612753856319941</v>
      </c>
      <c r="FK53" s="47">
        <v>0.3762947910919229</v>
      </c>
      <c r="FL53" s="47">
        <v>0.5782514576749037</v>
      </c>
      <c r="FM53" s="47">
        <v>0.822016462253262</v>
      </c>
      <c r="FN53" s="47">
        <v>0.15509412907185383</v>
      </c>
      <c r="FO53" s="47">
        <v>0.5527963908996891</v>
      </c>
      <c r="FP53" s="47">
        <v>0.12160261927807725</v>
      </c>
      <c r="FQ53" s="47">
        <v>0.44571202783181096</v>
      </c>
      <c r="FR53" s="47">
        <v>0.8578916325111219</v>
      </c>
      <c r="FS53" s="47">
        <v>0.8795093678852471</v>
      </c>
      <c r="FT53" s="47">
        <v>0.03424904156759745</v>
      </c>
      <c r="FU53" s="47">
        <v>0.3128923264695538</v>
      </c>
      <c r="FV53" s="47">
        <v>0.28174790925615467</v>
      </c>
      <c r="FW53" s="47">
        <v>0.04172651511091674</v>
      </c>
      <c r="FX53" s="47">
        <v>0.6384393656122804</v>
      </c>
      <c r="FY53" s="47">
        <v>0.5979272337397222</v>
      </c>
      <c r="FZ53" s="47">
        <v>0.5525014432567779</v>
      </c>
      <c r="GA53" s="47">
        <v>0.654858921332599</v>
      </c>
      <c r="GB53" s="47">
        <v>0.7073503146719466</v>
      </c>
      <c r="GC53" s="47">
        <v>0.18104569444356</v>
      </c>
      <c r="GD53" s="47">
        <v>0.06462900132353211</v>
      </c>
      <c r="GE53" s="47">
        <v>0.4563872347056699</v>
      </c>
      <c r="GF53" s="47">
        <v>0.4524960432031313</v>
      </c>
      <c r="GG53" s="47">
        <v>0.03152380642971109</v>
      </c>
      <c r="GH53" s="47">
        <v>0.1151873117931389</v>
      </c>
      <c r="GI53" s="47">
        <v>0.6982570102140272</v>
      </c>
      <c r="GJ53" s="47">
        <v>0.6949876236746351</v>
      </c>
      <c r="GK53" s="47">
        <v>0.5518915900222998</v>
      </c>
      <c r="GL53" s="47">
        <v>0.6522235730752557</v>
      </c>
      <c r="GM53" s="47">
        <v>0.5980252739131707</v>
      </c>
      <c r="GN53" s="47">
        <v>0.6084907617193203</v>
      </c>
      <c r="GO53" s="47">
        <v>0.49781284782783985</v>
      </c>
      <c r="GP53" s="47">
        <v>0.1920061689526119</v>
      </c>
      <c r="GQ53" s="47">
        <v>0.6963228074473462</v>
      </c>
      <c r="GR53" s="47">
        <v>0.7938000391698887</v>
      </c>
      <c r="GS53" s="47">
        <f t="shared" si="48"/>
        <v>0.2274149293</v>
      </c>
      <c r="GT53" s="47">
        <v>0.12741492932021026</v>
      </c>
      <c r="GU53" s="47">
        <v>0.6691766687258153</v>
      </c>
      <c r="GV53" s="47">
        <v>0.6070241835600998</v>
      </c>
      <c r="GW53" s="47">
        <v>0.8225186307754339</v>
      </c>
      <c r="GX53" s="47">
        <v>0.8964916230920721</v>
      </c>
      <c r="GY53" s="47">
        <v>0.930388728375331</v>
      </c>
      <c r="GZ53" s="47">
        <v>0.750027165565243</v>
      </c>
      <c r="HA53" s="47">
        <v>0.848431788454797</v>
      </c>
      <c r="HB53" s="47">
        <v>0.24493063716049646</v>
      </c>
      <c r="HC53" s="47">
        <v>0.5858841970072127</v>
      </c>
      <c r="HD53" s="47">
        <v>0.9644500710818399</v>
      </c>
      <c r="HE53" s="47">
        <v>0.05866999194191336</v>
      </c>
      <c r="HF53" s="47">
        <v>0.7313919707651165</v>
      </c>
      <c r="HG53" s="47">
        <v>0.06468906650786554</v>
      </c>
      <c r="HH53" s="47">
        <v>0.7021728245541069</v>
      </c>
      <c r="HI53" s="47">
        <v>0.8045082118823985</v>
      </c>
      <c r="HJ53" s="47">
        <v>0.678506540871558</v>
      </c>
      <c r="HK53" s="47">
        <v>0.8699589398177621</v>
      </c>
      <c r="HL53" s="47">
        <v>0.6091140679495135</v>
      </c>
      <c r="HM53" s="47">
        <v>0.6109270329970609</v>
      </c>
      <c r="HN53" s="47">
        <v>0.6916052159288307</v>
      </c>
      <c r="HO53" s="47">
        <v>0.42958510673577843</v>
      </c>
      <c r="HP53" s="47">
        <v>0.328024107674445</v>
      </c>
      <c r="HQ53" s="47">
        <v>0.057288478408368926</v>
      </c>
      <c r="HR53" s="47">
        <v>0.5976034836764424</v>
      </c>
      <c r="HS53" s="47">
        <v>0.6612753856319941</v>
      </c>
      <c r="HT53" s="47">
        <v>0.3762947910919229</v>
      </c>
      <c r="HU53" s="47">
        <v>0.5782514576749037</v>
      </c>
      <c r="HV53" s="47">
        <v>0.822016462253262</v>
      </c>
      <c r="HW53" s="47">
        <v>0.15509412907185383</v>
      </c>
      <c r="HX53" s="47">
        <v>0.5527963908996891</v>
      </c>
      <c r="HY53" s="47">
        <v>0.12160261927807725</v>
      </c>
      <c r="HZ53" s="47">
        <v>0.44571202783181096</v>
      </c>
      <c r="IA53" s="47">
        <v>0.8578916325111219</v>
      </c>
      <c r="IB53" s="47">
        <v>0.8795093678852471</v>
      </c>
      <c r="IC53" s="47">
        <v>0.03424904156759745</v>
      </c>
      <c r="ID53" s="47">
        <v>0.3128923264695538</v>
      </c>
      <c r="IE53" s="47">
        <v>0.28174790925615467</v>
      </c>
      <c r="IF53" s="47">
        <v>0.04172651511091674</v>
      </c>
      <c r="IG53" s="47">
        <v>0.6384393656122804</v>
      </c>
      <c r="IH53" s="47">
        <v>0.5979272337397222</v>
      </c>
      <c r="II53" s="47">
        <v>0.5525014432567779</v>
      </c>
      <c r="IJ53" s="47">
        <v>0.654858921332599</v>
      </c>
      <c r="IK53" s="47">
        <v>0.7073503146719466</v>
      </c>
      <c r="IL53" s="47">
        <v>0.18104569444356</v>
      </c>
      <c r="IM53" s="47">
        <v>0.06462900132353211</v>
      </c>
      <c r="IN53" s="47">
        <v>0.4563872347056699</v>
      </c>
      <c r="IO53" s="47">
        <v>0.4524960432031313</v>
      </c>
      <c r="IP53" s="47">
        <v>0.03152380642971109</v>
      </c>
      <c r="IQ53" s="47">
        <v>0.1151873117931389</v>
      </c>
      <c r="IR53" s="47">
        <v>0.6982570102140272</v>
      </c>
      <c r="IS53" s="47">
        <v>0.6949876236746351</v>
      </c>
      <c r="IT53" s="47">
        <v>0.5518915900222998</v>
      </c>
      <c r="IU53" s="47">
        <v>0.6522235730752557</v>
      </c>
      <c r="IV53" s="47">
        <v>0.5980252739131707</v>
      </c>
      <c r="IW53" s="47">
        <v>0.6084907617193203</v>
      </c>
      <c r="IX53" s="47">
        <v>0.49781284782783985</v>
      </c>
      <c r="IY53" s="47">
        <v>0.1920061689526119</v>
      </c>
      <c r="IZ53" s="47">
        <v>0.6963228074473462</v>
      </c>
      <c r="JA53" s="47">
        <v>0.7938000391698887</v>
      </c>
      <c r="JB53" s="47">
        <v>0.05866999194191336</v>
      </c>
      <c r="JC53" s="47">
        <v>0.7313919707651165</v>
      </c>
      <c r="JD53" s="47">
        <v>0.06468906650786554</v>
      </c>
      <c r="JE53" s="47">
        <v>0.7021728245541069</v>
      </c>
      <c r="JF53" s="47">
        <v>0.8045082118823985</v>
      </c>
      <c r="JG53" s="47">
        <v>0.678506540871558</v>
      </c>
      <c r="JH53" s="47">
        <v>0.8699589398177621</v>
      </c>
      <c r="JI53" s="47">
        <v>0.6091140679495135</v>
      </c>
      <c r="JJ53" s="47">
        <v>0.6109270329970609</v>
      </c>
      <c r="JK53" s="47">
        <v>0.6916052159288307</v>
      </c>
      <c r="JL53" s="47">
        <v>0.42958510673577843</v>
      </c>
      <c r="JM53" s="47">
        <v>0.328024107674445</v>
      </c>
      <c r="JN53" s="47">
        <v>0.057288478408368926</v>
      </c>
      <c r="JO53" s="47">
        <v>0.5976034836764424</v>
      </c>
      <c r="JP53" s="47">
        <v>0.6612753856319941</v>
      </c>
      <c r="JQ53" s="47">
        <v>0.3762947910919229</v>
      </c>
      <c r="JR53" s="47">
        <v>0.5782514576749037</v>
      </c>
      <c r="JS53" s="47">
        <v>0.822016462253262</v>
      </c>
      <c r="JT53" s="47">
        <v>0.15509412907185383</v>
      </c>
      <c r="JU53" s="47">
        <v>0.5527963908996891</v>
      </c>
      <c r="JV53" s="47">
        <v>0.12160261927807725</v>
      </c>
      <c r="JW53" s="47">
        <v>0.44571202783181096</v>
      </c>
      <c r="JX53" s="47">
        <v>0.8578916325111219</v>
      </c>
      <c r="JY53" s="47">
        <v>0.8795093678852471</v>
      </c>
      <c r="JZ53" s="47">
        <v>0.03424904156759745</v>
      </c>
      <c r="KA53" s="47">
        <v>0.3128923264695538</v>
      </c>
      <c r="KB53" s="47">
        <v>0.28174790925615467</v>
      </c>
      <c r="KC53" s="47">
        <v>0.04172651511091674</v>
      </c>
      <c r="KD53" s="47">
        <v>0.6384393656122804</v>
      </c>
      <c r="KE53" s="47">
        <v>0.5979272337397222</v>
      </c>
      <c r="KF53" s="47">
        <v>0.5525014432567779</v>
      </c>
      <c r="KG53" s="47">
        <v>0.654858921332599</v>
      </c>
      <c r="KH53" s="47">
        <v>0.7073503146719466</v>
      </c>
      <c r="KI53" s="47">
        <v>0.18104569444356</v>
      </c>
      <c r="KJ53" s="47">
        <v>0.06462900132353211</v>
      </c>
      <c r="KK53" s="47">
        <v>0.4563872347056699</v>
      </c>
      <c r="KL53" s="47">
        <v>0.4524960432031313</v>
      </c>
      <c r="KM53" s="47">
        <v>0.03152380642971109</v>
      </c>
      <c r="KN53" s="47">
        <v>0.1151873117931389</v>
      </c>
      <c r="KO53" s="47">
        <v>0.6982570102140272</v>
      </c>
      <c r="KP53" s="47">
        <v>0.6949876236746351</v>
      </c>
      <c r="KQ53" s="47">
        <v>0.5518915900222998</v>
      </c>
      <c r="KR53" s="47">
        <v>0.6522235730752557</v>
      </c>
      <c r="KS53" s="47">
        <v>0.5980252739131707</v>
      </c>
      <c r="KT53" s="47">
        <v>0.6084907617193203</v>
      </c>
      <c r="KU53" s="47">
        <v>0.49781284782783985</v>
      </c>
      <c r="KV53" s="47">
        <v>0.1920061689526119</v>
      </c>
      <c r="KW53" s="47">
        <v>0.6963228074473462</v>
      </c>
      <c r="KX53" s="47">
        <v>0.7938000391698887</v>
      </c>
      <c r="KY53" s="47">
        <v>0.05866999194191336</v>
      </c>
      <c r="KZ53" s="47">
        <v>0.7313919707651165</v>
      </c>
      <c r="LA53" s="47">
        <v>0.06468906650786554</v>
      </c>
      <c r="LB53" s="47">
        <v>0.7021728245541069</v>
      </c>
      <c r="LC53" s="47">
        <v>0.8045082118823985</v>
      </c>
      <c r="LD53" s="47">
        <v>0.678506540871558</v>
      </c>
      <c r="LE53" s="47">
        <v>0.8699589398177621</v>
      </c>
      <c r="LF53" s="47">
        <v>0.6091140679495135</v>
      </c>
      <c r="LG53" s="47">
        <v>0.6109270329970609</v>
      </c>
      <c r="LH53" s="47">
        <v>0.6916052159288307</v>
      </c>
      <c r="LI53" s="47">
        <v>0.42958510673577843</v>
      </c>
      <c r="LJ53" s="47">
        <v>0.328024107674445</v>
      </c>
      <c r="LK53" s="47">
        <v>0.057288478408368926</v>
      </c>
      <c r="LL53" s="47">
        <v>0.5976034836764424</v>
      </c>
      <c r="LM53" s="47">
        <v>0.6612753856319941</v>
      </c>
      <c r="LN53" s="47">
        <v>0.3762947910919229</v>
      </c>
      <c r="LO53" s="47">
        <v>0.5782514576749037</v>
      </c>
      <c r="LP53" s="47">
        <v>0.822016462253262</v>
      </c>
      <c r="LQ53" s="47">
        <v>0.15509412907185383</v>
      </c>
      <c r="LR53" s="47">
        <v>0.5527963908996891</v>
      </c>
      <c r="LS53" s="47">
        <v>0.12160261927807725</v>
      </c>
      <c r="LT53" s="47">
        <v>0.44571202783181096</v>
      </c>
      <c r="LU53" s="47">
        <v>0.8578916325111219</v>
      </c>
      <c r="LV53" s="47">
        <v>0.8795093678852471</v>
      </c>
      <c r="LW53" s="47">
        <v>0.03424904156759745</v>
      </c>
      <c r="LX53" s="47">
        <v>0.3128923264695538</v>
      </c>
      <c r="LY53" s="47">
        <v>0.28174790925615467</v>
      </c>
      <c r="LZ53" s="47">
        <v>0.04172651511091674</v>
      </c>
      <c r="MA53" s="47">
        <v>0.6384393656122804</v>
      </c>
      <c r="MB53" s="47">
        <v>0.5979272337397222</v>
      </c>
      <c r="MC53" s="47">
        <v>0.5525014432567779</v>
      </c>
      <c r="MD53" s="47">
        <v>0.654858921332599</v>
      </c>
      <c r="ME53" s="47">
        <v>0.7073503146719466</v>
      </c>
      <c r="MF53" s="47">
        <v>0.18104569444356</v>
      </c>
      <c r="MG53" s="47">
        <v>0.06462900132353211</v>
      </c>
      <c r="MH53" s="47">
        <v>0.4563872347056699</v>
      </c>
      <c r="MI53" s="47">
        <v>0.4524960432031313</v>
      </c>
      <c r="MJ53" s="47">
        <v>0.03152380642971109</v>
      </c>
      <c r="MK53" s="47">
        <v>0.1151873117931389</v>
      </c>
      <c r="ML53" s="47">
        <v>0.6982570102140272</v>
      </c>
      <c r="MM53" s="47">
        <v>0.6949876236746351</v>
      </c>
      <c r="MN53" s="47">
        <v>0.5518915900222998</v>
      </c>
      <c r="MO53" s="47">
        <v>0.6522235730752557</v>
      </c>
      <c r="MP53" s="47">
        <v>0.5980252739131707</v>
      </c>
      <c r="MQ53" s="47">
        <v>0.6084907617193203</v>
      </c>
      <c r="MR53" s="47">
        <v>0.49781284782783985</v>
      </c>
      <c r="MS53" s="47">
        <v>0.1920061689526119</v>
      </c>
      <c r="MT53" s="47">
        <v>0.6963228074473462</v>
      </c>
      <c r="MU53" s="47">
        <v>0.7938000391698887</v>
      </c>
      <c r="MV53" s="47">
        <v>0.6612753856319941</v>
      </c>
      <c r="MW53" s="47">
        <v>0.3762947910919229</v>
      </c>
      <c r="MX53" s="47">
        <v>0.5782514576749037</v>
      </c>
      <c r="MY53" s="47">
        <v>0.822016462253262</v>
      </c>
      <c r="MZ53" s="47">
        <v>0.15509412907185383</v>
      </c>
      <c r="NA53" s="47">
        <v>0.5527963908996891</v>
      </c>
      <c r="NB53" s="47">
        <v>0.12160261927807725</v>
      </c>
      <c r="NC53" s="47">
        <v>0.44571202783181096</v>
      </c>
      <c r="ND53" s="47">
        <v>0.8578916325111219</v>
      </c>
      <c r="NE53" s="47">
        <v>0.03152380642971109</v>
      </c>
      <c r="NF53" s="47">
        <v>0.1151873117931389</v>
      </c>
      <c r="NG53" s="47">
        <v>0.6982570102140272</v>
      </c>
      <c r="NH53" s="47">
        <v>0.6949876236746351</v>
      </c>
      <c r="NI53" s="47">
        <v>0.5518915900222998</v>
      </c>
      <c r="NJ53" s="47">
        <v>0.6522235730752557</v>
      </c>
      <c r="NK53" s="47">
        <v>0.5980252739131707</v>
      </c>
      <c r="NL53" s="47">
        <v>0.6084907617193203</v>
      </c>
      <c r="NM53" s="47">
        <v>0.49781284782783985</v>
      </c>
      <c r="NN53" s="47">
        <v>0.1920061689526119</v>
      </c>
      <c r="NO53" s="47">
        <v>0.6963228074473462</v>
      </c>
      <c r="NP53" s="47">
        <v>0.7938000391698887</v>
      </c>
      <c r="NQ53" s="47">
        <v>0.6612753856319941</v>
      </c>
      <c r="NR53" s="47">
        <v>0.3762947910919229</v>
      </c>
      <c r="NS53" s="47">
        <v>0.5782514576749037</v>
      </c>
      <c r="NT53" s="47">
        <v>0.03152380642971109</v>
      </c>
      <c r="NU53" s="47">
        <v>0.1151873117931389</v>
      </c>
      <c r="NV53" s="47">
        <v>0.6982570102140272</v>
      </c>
      <c r="NW53" s="47">
        <v>0.6949876236746351</v>
      </c>
      <c r="NX53" s="47">
        <v>0.5518915900222998</v>
      </c>
      <c r="NY53" s="47">
        <v>0.27384810118946123</v>
      </c>
      <c r="NZ53" s="47">
        <v>0.5782826706578473</v>
      </c>
      <c r="OA53" s="47">
        <v>0.5804274658850795</v>
      </c>
      <c r="OB53" s="47">
        <v>0.4615072246780382</v>
      </c>
      <c r="OC53" s="47">
        <v>0.5190118795146151</v>
      </c>
      <c r="OD53" s="47">
        <v>0.2671849647798479</v>
      </c>
      <c r="OE53" s="47">
        <v>0.12917786755454652</v>
      </c>
      <c r="OF53" s="47">
        <v>0.3812438292690604</v>
      </c>
      <c r="OG53" s="47">
        <v>0.08499618671938758</v>
      </c>
      <c r="OH53" s="47">
        <v>0.6963209238706527</v>
      </c>
      <c r="OI53" s="47">
        <v>0.7221058720936301</v>
      </c>
      <c r="OJ53" s="47">
        <v>0.6915948316679524</v>
      </c>
      <c r="OK53" s="47">
        <v>0.20298643182210652</v>
      </c>
      <c r="OL53" s="47">
        <v>0.15476124883990794</v>
      </c>
      <c r="OM53" s="47">
        <v>0.08777966737785858</v>
      </c>
      <c r="ON53" s="47">
        <v>0.5376033499952648</v>
      </c>
      <c r="OO53" s="47">
        <v>0.028913766025524312</v>
      </c>
      <c r="OP53" s="47">
        <v>0.5878573308922663</v>
      </c>
      <c r="OQ53" s="47">
        <v>0.8861851210396101</v>
      </c>
      <c r="OR53" s="47">
        <v>0.34532887321376493</v>
      </c>
      <c r="OS53" s="47">
        <v>0.16427423919556738</v>
      </c>
      <c r="OT53" s="47">
        <v>0.767954474676866</v>
      </c>
      <c r="OU53" s="47">
        <v>0.3469466825340849</v>
      </c>
      <c r="OV53" s="47">
        <v>0.8678240903622827</v>
      </c>
      <c r="OW53" s="47">
        <v>0.8720860418865896</v>
      </c>
      <c r="OX53" s="47">
        <v>0.007815421049957472</v>
      </c>
      <c r="OY53" s="47">
        <v>0.23050903280177582</v>
      </c>
      <c r="OZ53" s="47">
        <v>0.9217865606675602</v>
      </c>
      <c r="PA53" s="47">
        <v>0.9411401521691126</v>
      </c>
      <c r="PB53" s="47">
        <v>0.5762085308357665</v>
      </c>
      <c r="PC53" s="47">
        <v>0.058110924039806555</v>
      </c>
      <c r="PD53" s="47">
        <v>0.45529663466786907</v>
      </c>
      <c r="PE53" s="47">
        <v>0.8948641192660854</v>
      </c>
      <c r="PF53" s="47">
        <v>0.507341471703468</v>
      </c>
      <c r="PG53" s="47">
        <v>0.9401714364346507</v>
      </c>
      <c r="PH53" s="47">
        <v>0.3849043228013642</v>
      </c>
      <c r="PI53" s="47">
        <v>0.5155325313103105</v>
      </c>
      <c r="PJ53" s="47">
        <v>0.8092979866589812</v>
      </c>
      <c r="PK53" s="47">
        <v>0.7477483992593795</v>
      </c>
      <c r="PL53" s="47">
        <v>0.7194298937717689</v>
      </c>
      <c r="PM53" s="47">
        <v>0.4602219605789911</v>
      </c>
      <c r="PN53" s="47">
        <v>0.17136177823737797</v>
      </c>
      <c r="PO53" s="47">
        <v>0.8180169092383109</v>
      </c>
      <c r="PP53" s="47">
        <v>0.8481940822647089</v>
      </c>
      <c r="PQ53" s="47">
        <v>0.08182200697516384</v>
      </c>
      <c r="PR53" s="47">
        <v>0.14608791099010876</v>
      </c>
      <c r="PS53" s="47">
        <v>0.8622561716989817</v>
      </c>
      <c r="PT53" s="47">
        <v>0.5129955631798693</v>
      </c>
      <c r="PU53" s="47">
        <v>0.4365784378855707</v>
      </c>
      <c r="PV53" s="47">
        <v>0.4392091166455905</v>
      </c>
      <c r="PW53" s="47">
        <v>0.2536206257022887</v>
      </c>
      <c r="PX53" s="47">
        <v>0.9060049431998</v>
      </c>
      <c r="PY53" s="47">
        <v>0.8590582471643645</v>
      </c>
      <c r="PZ53" s="47">
        <v>0.3789406253762754</v>
      </c>
      <c r="QA53" s="47">
        <v>0.4120115594612398</v>
      </c>
      <c r="QB53" s="47">
        <v>0.5398459749391197</v>
      </c>
      <c r="QC53" s="47">
        <v>0.4160905474358052</v>
      </c>
      <c r="QD53" s="47">
        <v>0.8559738797265292</v>
      </c>
      <c r="QE53" s="47">
        <v>0.5746534979624207</v>
      </c>
      <c r="QF53" s="47">
        <v>0.021486356834779285</v>
      </c>
      <c r="QG53" s="47">
        <v>0.013151225450068194</v>
      </c>
      <c r="QH53" s="47">
        <v>0.026425761269162407</v>
      </c>
      <c r="QI53" s="47">
        <v>0.8435196337101699</v>
      </c>
      <c r="QJ53" s="47">
        <v>0.6281618367094514</v>
      </c>
      <c r="QK53" s="47">
        <v>0.9198239153178881</v>
      </c>
      <c r="QL53" s="47">
        <v>0.8522370107606596</v>
      </c>
      <c r="QM53" s="47">
        <v>0.03453868902663526</v>
      </c>
      <c r="QN53" s="47">
        <v>0.6314094018449898</v>
      </c>
      <c r="QO53" s="47">
        <v>0.005382709807342234</v>
      </c>
      <c r="QP53" s="47">
        <v>0.11698965172367248</v>
      </c>
      <c r="QQ53" s="47">
        <v>0.5185554951458387</v>
      </c>
      <c r="QR53" s="47">
        <v>0.6443860272786711</v>
      </c>
      <c r="QS53" s="47">
        <v>0.03120735253828999</v>
      </c>
      <c r="QT53" s="47">
        <v>0.8998400741278973</v>
      </c>
      <c r="QU53" s="47">
        <v>0.9403060605881155</v>
      </c>
      <c r="QV53" s="47">
        <v>0.8780021941486678</v>
      </c>
      <c r="QW53" s="47">
        <v>0.9336549635084352</v>
      </c>
      <c r="QX53" s="47">
        <v>0.6162406133590768</v>
      </c>
      <c r="QY53" s="47">
        <v>0.42920728867280245</v>
      </c>
      <c r="QZ53" s="47">
        <v>0.08299960661043082</v>
      </c>
      <c r="RA53" s="47">
        <v>0.149176820877031</v>
      </c>
      <c r="RB53" s="47">
        <v>0.6413496090882553</v>
      </c>
      <c r="RC53" s="47">
        <v>0.6745504355161555</v>
      </c>
      <c r="RD53" s="47">
        <v>0.12795554883690952</v>
      </c>
      <c r="RE53" s="47">
        <v>0.6828821926495059</v>
      </c>
      <c r="RF53" s="47">
        <v>0.22050600752052263</v>
      </c>
      <c r="RG53" s="47">
        <v>0.027726397008827175</v>
      </c>
      <c r="RH53" s="47">
        <v>0.6172963810546028</v>
      </c>
      <c r="RI53" s="47">
        <v>0.802416156441532</v>
      </c>
      <c r="RJ53" s="47">
        <v>0.840871217942002</v>
      </c>
      <c r="RK53" s="47">
        <v>0.6154002442937264</v>
      </c>
      <c r="RL53" s="47">
        <v>0.688755527302529</v>
      </c>
      <c r="RM53" s="47">
        <v>0.9509315452034449</v>
      </c>
      <c r="RN53" s="47">
        <v>0.48931773326329253</v>
      </c>
      <c r="RO53" s="47">
        <v>0.30009104908942996</v>
      </c>
      <c r="RP53" s="47">
        <v>0.14631224886538852</v>
      </c>
      <c r="RQ53" s="47">
        <v>0.7160998154051383</v>
      </c>
      <c r="RR53" s="47">
        <v>0.2538702889235238</v>
      </c>
      <c r="RS53" s="47">
        <v>0.20840263665774816</v>
      </c>
      <c r="RT53" s="47">
        <v>0.38249873149733016</v>
      </c>
      <c r="RU53" s="47">
        <v>0.46651947183990916</v>
      </c>
      <c r="RV53" s="47">
        <v>0.5394820634494346</v>
      </c>
      <c r="RW53" s="47">
        <v>0.46218947854094017</v>
      </c>
      <c r="RX53" s="47">
        <v>0.1230656741070697</v>
      </c>
      <c r="RY53" s="47">
        <v>0.5725445045659446</v>
      </c>
      <c r="RZ53" s="47">
        <v>0.7636550658154836</v>
      </c>
      <c r="SA53" s="47">
        <v>0.6942313073361165</v>
      </c>
      <c r="SB53" s="47">
        <v>0.8873467772167352</v>
      </c>
      <c r="SC53" s="47">
        <v>0.9654700820428481</v>
      </c>
      <c r="SD53" s="47">
        <v>0.7733901413030295</v>
      </c>
      <c r="SE53" s="47">
        <v>0.9075290543421362</v>
      </c>
      <c r="SF53" s="47">
        <v>0.19926526822357116</v>
      </c>
      <c r="SG53" s="47">
        <v>0.15717572862181872</v>
      </c>
      <c r="SH53" s="47">
        <v>0.3821788081752765</v>
      </c>
      <c r="SI53" s="47">
        <v>0.24612343751244448</v>
      </c>
      <c r="SJ53" s="47">
        <v>0.006776277727869928</v>
      </c>
      <c r="SK53" s="47">
        <v>0.7417414622288362</v>
      </c>
      <c r="SL53" s="47">
        <v>0.3642256820130647</v>
      </c>
      <c r="SM53" s="47">
        <v>0.28537743699076845</v>
      </c>
      <c r="SN53" s="47">
        <v>0.4716410881220642</v>
      </c>
      <c r="SO53" s="47">
        <v>0.8312154536955798</v>
      </c>
      <c r="SP53" s="47">
        <v>0.9628168063144391</v>
      </c>
      <c r="SQ53" s="47">
        <v>0.5209517103399305</v>
      </c>
      <c r="SR53" s="47">
        <v>0.2767803747592774</v>
      </c>
      <c r="SS53" s="47">
        <v>0.8396263137250052</v>
      </c>
      <c r="ST53" s="47">
        <v>0.4707256379366359</v>
      </c>
      <c r="SU53" s="47">
        <v>0.838242264251411</v>
      </c>
      <c r="SV53" s="47">
        <v>0.8650555331892328</v>
      </c>
      <c r="SW53" s="47">
        <v>0.5224973287881592</v>
      </c>
      <c r="SX53" s="47">
        <v>0.7227750172747553</v>
      </c>
      <c r="SY53" s="47">
        <v>0.8778380480044662</v>
      </c>
      <c r="SZ53" s="47">
        <v>0.571178245025906</v>
      </c>
      <c r="TA53" s="47">
        <v>0.20353325728950444</v>
      </c>
      <c r="TB53" s="47">
        <v>0.40415049865131614</v>
      </c>
      <c r="TC53" s="47">
        <v>0.377595293141085</v>
      </c>
      <c r="TD53" s="47">
        <v>0.43755053204681804</v>
      </c>
      <c r="TE53" s="47">
        <v>0.675815538033833</v>
      </c>
      <c r="TF53" s="47">
        <v>0.9227859890841664</v>
      </c>
      <c r="TG53" s="47">
        <v>0.768214887097367</v>
      </c>
      <c r="TH53" s="47">
        <v>0.6151887608685754</v>
      </c>
      <c r="TI53" s="47">
        <v>0.35175472244902695</v>
      </c>
      <c r="TJ53" s="47">
        <v>0.22012028988321786</v>
      </c>
      <c r="TK53" s="47">
        <v>0.5267474798773499</v>
      </c>
      <c r="TL53" s="47">
        <v>0.642486700299386</v>
      </c>
      <c r="TM53" s="47">
        <v>0.8542135540719966</v>
      </c>
      <c r="TN53" s="47">
        <v>0.3017488916902925</v>
      </c>
      <c r="TO53" s="47">
        <v>0.05124064724842059</v>
      </c>
      <c r="TP53" s="47">
        <v>0.5674244575100882</v>
      </c>
      <c r="TQ53" s="47">
        <v>0.39062822282174237</v>
      </c>
      <c r="TR53" s="47">
        <v>0.45797245827185007</v>
      </c>
      <c r="TS53" s="47">
        <v>0.10978128952375932</v>
      </c>
      <c r="TT53" s="47">
        <v>0.8329312867408061</v>
      </c>
      <c r="TU53" s="47">
        <v>0.932619141081056</v>
      </c>
      <c r="TV53" s="47">
        <v>0.11396952302035113</v>
      </c>
      <c r="TW53" s="47">
        <v>0.23847532153834294</v>
      </c>
      <c r="TX53" s="47">
        <v>0.08046239528911636</v>
      </c>
      <c r="TY53" s="47">
        <v>0.435496719633343</v>
      </c>
      <c r="TZ53" s="47">
        <v>2.980859779035949E-4</v>
      </c>
      <c r="UA53" s="47">
        <v>0.8154462178684752</v>
      </c>
      <c r="UB53" s="47">
        <v>0.543450820240382</v>
      </c>
      <c r="UC53" s="47">
        <v>0.07523184053600218</v>
      </c>
      <c r="UD53" s="47">
        <v>0.8666566838821844</v>
      </c>
      <c r="UE53" s="47">
        <v>0.9217225828710167</v>
      </c>
      <c r="UF53" s="47">
        <v>0.5001476595921033</v>
      </c>
      <c r="UG53" s="47">
        <v>0.7548745840218968</v>
      </c>
      <c r="UH53" s="47">
        <v>0.2753125699410065</v>
      </c>
      <c r="UI53" s="47">
        <v>0.5149241376459023</v>
      </c>
      <c r="UJ53" s="47">
        <v>0.33446476068506303</v>
      </c>
      <c r="UK53" s="47">
        <v>0.9380689678602747</v>
      </c>
      <c r="UL53" s="47">
        <v>0.10533112543130663</v>
      </c>
      <c r="UM53" s="47">
        <v>0.8879447744088587</v>
      </c>
      <c r="UN53" s="47">
        <v>0.11378624330650211</v>
      </c>
      <c r="UO53" s="47">
        <v>0.2042254191327575</v>
      </c>
      <c r="UP53" s="47">
        <v>0.2747168745174523</v>
      </c>
      <c r="UQ53" s="47">
        <v>0.8623702653726247</v>
      </c>
      <c r="UR53" s="47">
        <v>0.23431643127712476</v>
      </c>
      <c r="US53" s="47">
        <v>0.7880767926177409</v>
      </c>
      <c r="UT53" s="47">
        <v>0.8448034107646218</v>
      </c>
      <c r="UU53" s="47">
        <v>0.6751567684697555</v>
      </c>
      <c r="UV53" s="47">
        <v>0.607383166274297</v>
      </c>
      <c r="UW53" s="47">
        <v>0.7657579769277486</v>
      </c>
      <c r="UX53" s="47">
        <v>0.10970597659268277</v>
      </c>
      <c r="UY53" s="47">
        <v>0.05713654717201755</v>
      </c>
      <c r="UZ53" s="47">
        <v>0.06421757281665152</v>
      </c>
      <c r="VA53" s="47">
        <v>0.4802127441508789</v>
      </c>
      <c r="VB53" s="47">
        <v>0.4933768273104958</v>
      </c>
      <c r="VC53" s="47">
        <v>0.5732049949336905</v>
      </c>
      <c r="VD53" s="47">
        <v>0.14208237540345559</v>
      </c>
      <c r="VE53" s="47">
        <v>0.26064628914883503</v>
      </c>
      <c r="VF53" s="47">
        <v>0.07778039583169283</v>
      </c>
      <c r="VG53" s="47">
        <v>0.8965831779024307</v>
      </c>
      <c r="VH53" s="47">
        <v>0.1812226110036953</v>
      </c>
      <c r="VI53" s="47">
        <v>0.4839050843429926</v>
      </c>
      <c r="VJ53" s="47">
        <v>0.36793162452060824</v>
      </c>
      <c r="VK53" s="47">
        <v>0.32333834626381974</v>
      </c>
      <c r="VL53" s="47">
        <v>0.7099644959830946</v>
      </c>
      <c r="VM53" s="47">
        <v>0.5500805081308209</v>
      </c>
      <c r="VN53" s="47">
        <v>0.4630172279964594</v>
      </c>
      <c r="VO53" s="47">
        <v>0.49838492530344936</v>
      </c>
      <c r="VP53" s="47">
        <v>0.42438892523537675</v>
      </c>
      <c r="VQ53" s="47">
        <v>0.4002963587971252</v>
      </c>
      <c r="VR53" s="47">
        <v>0.14754689979778313</v>
      </c>
      <c r="VS53" s="47">
        <v>0.020476343768703553</v>
      </c>
      <c r="VT53" s="47">
        <v>0.6793587617931708</v>
      </c>
      <c r="VU53" s="47">
        <v>0.791554405539937</v>
      </c>
      <c r="VV53" s="47">
        <v>0.5424568794673695</v>
      </c>
      <c r="VW53" s="47">
        <v>0.32123821934428487</v>
      </c>
      <c r="VX53" s="47">
        <v>0.2992794856042882</v>
      </c>
      <c r="VY53" s="47">
        <v>0.6616765987229205</v>
      </c>
      <c r="VZ53" s="47">
        <v>0.8633162954065148</v>
      </c>
      <c r="WA53" s="47">
        <v>0.9720816819923886</v>
      </c>
      <c r="WB53" s="47">
        <v>0.6898253808189919</v>
      </c>
      <c r="WC53" s="47">
        <v>0.5667960023811107</v>
      </c>
      <c r="WD53" s="47">
        <v>0.5212617942378779</v>
      </c>
      <c r="WE53" s="47">
        <v>0.3628753730149976</v>
      </c>
      <c r="WF53" s="47">
        <v>0.685964034814752</v>
      </c>
      <c r="WG53" s="47">
        <v>0.354513009507195</v>
      </c>
      <c r="WH53" s="47">
        <v>0.2720138367509686</v>
      </c>
      <c r="WI53" s="47">
        <v>0.5175428860363313</v>
      </c>
      <c r="WJ53" s="47">
        <v>0.3069644927980083</v>
      </c>
      <c r="WK53" s="47">
        <v>0.947747598725749</v>
      </c>
      <c r="WL53" s="47">
        <v>0.3693034832780775</v>
      </c>
      <c r="WM53" s="47">
        <v>0.664292379032345</v>
      </c>
      <c r="WN53" s="47">
        <v>0.6056749358541379</v>
      </c>
      <c r="WO53" s="47">
        <v>0.35748178298334055</v>
      </c>
      <c r="WP53" s="47">
        <v>0.711266082217753</v>
      </c>
      <c r="WQ53" s="47">
        <v>0.061973461092379556</v>
      </c>
      <c r="WR53" s="47">
        <v>0.09720810206905028</v>
      </c>
      <c r="WS53" s="47">
        <v>0.8170012816220562</v>
      </c>
      <c r="WT53" s="47">
        <v>0.7818338569637726</v>
      </c>
      <c r="WU53" s="47">
        <v>0.4990959557969583</v>
      </c>
      <c r="WV53" s="47">
        <v>0.8312741080049505</v>
      </c>
      <c r="WW53" s="47">
        <v>0.23590882152938608</v>
      </c>
      <c r="WX53" s="47">
        <v>0.783886847913019</v>
      </c>
      <c r="WY53" s="47">
        <v>0.8283337830808667</v>
      </c>
      <c r="WZ53" s="47">
        <v>0.03275114940205026</v>
      </c>
      <c r="XA53" s="47">
        <v>0.009096201991457886</v>
      </c>
      <c r="XB53" s="47">
        <v>0.7368974163358947</v>
      </c>
      <c r="XC53" s="47">
        <v>0.8768768607683513</v>
      </c>
      <c r="XD53" s="47">
        <v>0.376687417904049</v>
      </c>
      <c r="XE53" s="47">
        <v>0.5840253462859653</v>
      </c>
      <c r="XF53" s="47">
        <v>0.4690308339533733</v>
      </c>
      <c r="XG53" s="47">
        <v>0.08178213202477413</v>
      </c>
      <c r="XH53" s="47">
        <v>0.38677794981622315</v>
      </c>
      <c r="XI53" s="47">
        <v>0.08908404915044188</v>
      </c>
      <c r="XJ53" s="47">
        <v>0.37214035604091555</v>
      </c>
      <c r="XK53" s="47">
        <v>0.23951507753923507</v>
      </c>
      <c r="XL53" s="47">
        <v>0.15046228513304072</v>
      </c>
      <c r="XM53" s="47">
        <v>0.7564445890281503</v>
      </c>
      <c r="XN53" s="47">
        <v>0.5078223336837762</v>
      </c>
      <c r="XO53" s="47">
        <v>0.8301607370744063</v>
      </c>
      <c r="XP53" s="47">
        <v>0.5291403761315829</v>
      </c>
      <c r="XQ53" s="47">
        <v>0.8347687678922265</v>
      </c>
      <c r="XR53" s="47">
        <v>0.15367294845258617</v>
      </c>
      <c r="XS53" s="47">
        <v>0.47932354459835524</v>
      </c>
      <c r="XT53" s="47">
        <v>0.3086053384327848</v>
      </c>
      <c r="XU53" s="47">
        <v>0.18026611367710577</v>
      </c>
      <c r="XV53" s="47">
        <v>0.16111525562436346</v>
      </c>
      <c r="XW53" s="47">
        <v>0.2545235998919847</v>
      </c>
      <c r="XX53" s="47">
        <v>0.2826438886018967</v>
      </c>
      <c r="XY53" s="47">
        <v>0.7390267754042149</v>
      </c>
      <c r="XZ53" s="47">
        <v>0.559641284177392</v>
      </c>
      <c r="YA53" s="47">
        <v>0.6579363673394553</v>
      </c>
      <c r="YB53" s="47">
        <v>0.09185599378475795</v>
      </c>
      <c r="YC53" s="47">
        <v>0.6892137211163629</v>
      </c>
      <c r="YD53" s="47">
        <v>0.6870407959815549</v>
      </c>
      <c r="YE53" s="47">
        <v>0.37361182374957347</v>
      </c>
      <c r="YF53" s="47">
        <v>0.7500977680222128</v>
      </c>
      <c r="YG53" s="47">
        <v>0.09861417744106071</v>
      </c>
      <c r="YH53" s="47">
        <v>0.7511648949062499</v>
      </c>
      <c r="YI53" s="47">
        <v>0.0548480248433858</v>
      </c>
      <c r="YJ53" s="47">
        <v>0.1825523508679644</v>
      </c>
      <c r="YK53" s="47">
        <v>0.5712132076271854</v>
      </c>
      <c r="YL53" s="47">
        <v>0.13599890956900118</v>
      </c>
      <c r="YM53" s="47">
        <v>0.6961831479945159</v>
      </c>
      <c r="YN53" s="47">
        <v>0.7722857048131296</v>
      </c>
      <c r="YO53" s="47">
        <v>0.5058668759508557</v>
      </c>
      <c r="YP53" s="47">
        <v>0.9532961624514835</v>
      </c>
      <c r="YQ53" s="47">
        <v>0.424509580046191</v>
      </c>
      <c r="YR53" s="47">
        <v>0.8662455399044601</v>
      </c>
      <c r="YS53" s="47">
        <v>0.2708165788083394</v>
      </c>
      <c r="YT53" s="47">
        <v>0.31074990952315285</v>
      </c>
      <c r="YU53" s="47">
        <v>0.8651015865991507</v>
      </c>
      <c r="YV53" s="47">
        <v>0.4270130791231982</v>
      </c>
      <c r="YW53" s="47">
        <v>0.8097000303213604</v>
      </c>
      <c r="YX53" s="47">
        <v>0.5186581963937911</v>
      </c>
      <c r="YY53" s="47">
        <v>0.5908885016777394</v>
      </c>
      <c r="YZ53" s="47">
        <v>0.5332190718643685</v>
      </c>
      <c r="ZA53" s="47">
        <v>0.9378783708965504</v>
      </c>
      <c r="ZB53" s="47">
        <v>0.9892624107142287</v>
      </c>
      <c r="ZC53" s="47">
        <v>0.5470936096786647</v>
      </c>
      <c r="ZD53" s="47">
        <v>0.22938716640801315</v>
      </c>
      <c r="ZE53" s="47">
        <v>0.8623132040280447</v>
      </c>
      <c r="ZF53" s="47">
        <v>0.8964169128148943</v>
      </c>
      <c r="ZG53" s="47">
        <v>0.7583978309122489</v>
      </c>
      <c r="ZH53" s="47">
        <v>0.3050688993603633</v>
      </c>
      <c r="ZI53" s="47">
        <v>0.2638910017279228</v>
      </c>
      <c r="ZJ53" s="47">
        <v>0.7579738652809782</v>
      </c>
      <c r="ZK53" s="47">
        <v>0.07207720627810643</v>
      </c>
      <c r="ZL53" s="47">
        <v>0.9434864917686754</v>
      </c>
      <c r="ZM53" s="47">
        <v>0.6180071298596375</v>
      </c>
      <c r="ZN53" s="47">
        <v>0.9792439741888364</v>
      </c>
      <c r="ZO53" s="47">
        <v>0.16810138307165823</v>
      </c>
      <c r="ZP53" s="47">
        <v>0.8215010615774598</v>
      </c>
      <c r="ZQ53" s="47">
        <v>0.2973847213002212</v>
      </c>
      <c r="ZR53" s="47">
        <v>0.053119942442921064</v>
      </c>
      <c r="ZS53" s="47">
        <v>0.5759697532223564</v>
      </c>
      <c r="ZT53" s="47">
        <v>0.16557554515643957</v>
      </c>
      <c r="ZU53" s="47">
        <v>0.4005187309767544</v>
      </c>
      <c r="ZV53" s="47">
        <v>0.5509267773930341</v>
      </c>
      <c r="ZW53" s="47">
        <v>0.9781010973028058</v>
      </c>
      <c r="ZX53" s="47">
        <v>0.47250273232680096</v>
      </c>
      <c r="ZY53" s="47">
        <v>0.1797990320222228</v>
      </c>
      <c r="ZZ53" s="47">
        <v>0.25778897866671546</v>
      </c>
      <c r="AAA53" s="47">
        <v>0.650881244396916</v>
      </c>
      <c r="AAB53" s="47">
        <v>0.08902126699074475</v>
      </c>
      <c r="AAC53" s="47">
        <v>0.40528035333104706</v>
      </c>
      <c r="AAD53" s="47">
        <v>0.8072815017115443</v>
      </c>
      <c r="AAE53" s="47">
        <v>0.49701268067698623</v>
      </c>
      <c r="AAF53" s="47">
        <v>0.6110430006768949</v>
      </c>
      <c r="AAG53" s="47">
        <v>0.9932314689850067</v>
      </c>
      <c r="AAH53" s="47">
        <v>0.9523578919013695</v>
      </c>
      <c r="AAI53" s="47">
        <v>0.7565990064189858</v>
      </c>
      <c r="AAJ53" s="47">
        <v>0.11106735983524829</v>
      </c>
      <c r="AAK53" s="47">
        <v>0.7530095561277989</v>
      </c>
      <c r="AAL53" s="47">
        <v>0.17302572416661055</v>
      </c>
      <c r="AAM53" s="47">
        <v>0.14943596510664658</v>
      </c>
      <c r="AAN53" s="47">
        <v>0.5314598216491805</v>
      </c>
      <c r="AAO53" s="47">
        <v>0.16146996214087694</v>
      </c>
      <c r="AAP53" s="47">
        <v>0.6659655251886267</v>
      </c>
      <c r="AAQ53" s="47">
        <v>0.8972702389998591</v>
      </c>
      <c r="AAR53" s="47">
        <v>0.19162272392035273</v>
      </c>
      <c r="AAS53" s="47">
        <v>0.6610357660366976</v>
      </c>
      <c r="AAT53" s="47">
        <v>0.8872667258096614</v>
      </c>
      <c r="AAU53" s="47">
        <v>0.802326011769087</v>
      </c>
      <c r="AAV53" s="47">
        <v>0.2486890864517669</v>
      </c>
      <c r="AAW53" s="47">
        <v>0.0957152742218148</v>
      </c>
      <c r="AAX53" s="47">
        <v>0.7266799400231099</v>
      </c>
      <c r="AAY53" s="47">
        <v>0.31718837929823174</v>
      </c>
      <c r="AAZ53" s="47">
        <v>0.12422042233413466</v>
      </c>
    </row>
    <row r="54">
      <c r="A54" s="37"/>
      <c r="B54" s="37"/>
      <c r="C54" s="37"/>
      <c r="D54" s="37"/>
      <c r="E54" s="37"/>
      <c r="F54" s="37"/>
      <c r="G54" s="35"/>
      <c r="H54" s="37"/>
      <c r="I54" s="35"/>
      <c r="J54" s="35"/>
      <c r="K54" s="35"/>
      <c r="L54" s="37"/>
      <c r="M54" s="37"/>
      <c r="N54" s="37"/>
      <c r="O54" s="37"/>
      <c r="P54" s="37"/>
      <c r="Q54" s="46">
        <v>25.0</v>
      </c>
      <c r="R54" s="47">
        <f t="shared" si="45"/>
        <v>0.8318739144</v>
      </c>
      <c r="S54" s="47">
        <v>0.7318739144222616</v>
      </c>
      <c r="T54" s="47">
        <v>0.32919192002072284</v>
      </c>
      <c r="U54" s="47">
        <v>0.07961531746729233</v>
      </c>
      <c r="V54" s="47">
        <v>0.8887203009685436</v>
      </c>
      <c r="W54" s="47">
        <v>0.6574353291551684</v>
      </c>
      <c r="X54" s="47">
        <v>0.7614050015159401</v>
      </c>
      <c r="Y54" s="47">
        <v>0.4057369407514364</v>
      </c>
      <c r="Z54" s="47">
        <v>0.6748291630001381</v>
      </c>
      <c r="AA54" s="47">
        <v>0.5462971175093773</v>
      </c>
      <c r="AB54" s="47">
        <v>0.42839612652856884</v>
      </c>
      <c r="AC54" s="47">
        <v>0.22348329842939652</v>
      </c>
      <c r="AD54" s="47">
        <v>0.25713052196799946</v>
      </c>
      <c r="AE54" s="47">
        <v>0.7901841804699633</v>
      </c>
      <c r="AF54" s="47">
        <v>0.2020734171300962</v>
      </c>
      <c r="AG54" s="47">
        <v>0.26038709832505624</v>
      </c>
      <c r="AH54" s="47">
        <v>0.9382908869550015</v>
      </c>
      <c r="AI54" s="47">
        <v>0.39543799588476736</v>
      </c>
      <c r="AJ54" s="47">
        <v>0.2101888944476561</v>
      </c>
      <c r="AK54" s="47">
        <v>0.8552258255582801</v>
      </c>
      <c r="AL54" s="47">
        <v>0.634670781092048</v>
      </c>
      <c r="AM54" s="47">
        <v>0.743883729896478</v>
      </c>
      <c r="AN54" s="47">
        <v>0.7347896636153224</v>
      </c>
      <c r="AO54" s="47">
        <v>0.017755576346868418</v>
      </c>
      <c r="AP54" s="47">
        <v>0.2546615545147788</v>
      </c>
      <c r="AQ54" s="47">
        <v>0.5476299805260313</v>
      </c>
      <c r="AR54" s="47">
        <v>0.9408702251455658</v>
      </c>
      <c r="AS54" s="47">
        <v>0.9745070469399061</v>
      </c>
      <c r="AT54" s="47">
        <v>0.4323847951977353</v>
      </c>
      <c r="AU54" s="47">
        <v>0.8459758892805981</v>
      </c>
      <c r="AV54" s="47">
        <v>0.8217308690696205</v>
      </c>
      <c r="AW54" s="47">
        <v>0.23680677289862784</v>
      </c>
      <c r="AX54" s="47">
        <v>0.9920295930601557</v>
      </c>
      <c r="AY54" s="47">
        <v>0.1513903088780808</v>
      </c>
      <c r="AZ54" s="47">
        <v>0.4203993984804386</v>
      </c>
      <c r="BA54" s="47">
        <v>0.3766013543993436</v>
      </c>
      <c r="BB54" s="47">
        <v>0.7065784775146101</v>
      </c>
      <c r="BC54" s="47">
        <v>0.1415654531792675</v>
      </c>
      <c r="BD54" s="47">
        <v>0.3405736281120113</v>
      </c>
      <c r="BE54" s="47">
        <v>0.3763257309922139</v>
      </c>
      <c r="BF54" s="47">
        <v>0.8843997270372103</v>
      </c>
      <c r="BG54" s="47">
        <v>0.6158379114829546</v>
      </c>
      <c r="BH54" s="47">
        <v>0.7958953522046956</v>
      </c>
      <c r="BI54" s="47">
        <v>0.6309712069141141</v>
      </c>
      <c r="BJ54" s="47">
        <v>0.06816089829486438</v>
      </c>
      <c r="BK54" s="47">
        <v>0.7868079574689937</v>
      </c>
      <c r="BL54" s="47">
        <v>0.9629663219350298</v>
      </c>
      <c r="BM54" s="47">
        <v>0.4236728788678793</v>
      </c>
      <c r="BN54" s="47">
        <v>0.6627439345223612</v>
      </c>
      <c r="BO54" s="47">
        <v>0.3617776869782233</v>
      </c>
      <c r="BP54" s="47">
        <v>0.20136992165286638</v>
      </c>
      <c r="BQ54" s="47">
        <v>0.9705500526961239</v>
      </c>
      <c r="BR54" s="47">
        <v>0.6223195899728302</v>
      </c>
      <c r="BS54" s="47">
        <v>0.2836671751015354</v>
      </c>
      <c r="BT54" s="47">
        <v>0.7830624563831372</v>
      </c>
      <c r="BU54" s="47">
        <v>0.9361972132002392</v>
      </c>
      <c r="BV54" s="47">
        <v>0.42146524364291504</v>
      </c>
      <c r="BW54" s="47">
        <v>0.44735757827081246</v>
      </c>
      <c r="BX54" s="47">
        <v>0.13385041631594907</v>
      </c>
      <c r="BY54" s="47">
        <v>0.6581375348154244</v>
      </c>
      <c r="BZ54" s="47">
        <v>0.41118655888358047</v>
      </c>
      <c r="CA54" s="47">
        <f t="shared" si="46"/>
        <v>0.8318739144</v>
      </c>
      <c r="CB54" s="47">
        <v>0.7318739144222616</v>
      </c>
      <c r="CC54" s="47">
        <v>0.32919192002072284</v>
      </c>
      <c r="CD54" s="47">
        <v>0.07961531746729233</v>
      </c>
      <c r="CE54" s="47">
        <v>0.8887203009685436</v>
      </c>
      <c r="CF54" s="47">
        <v>0.6574353291551684</v>
      </c>
      <c r="CG54" s="47">
        <v>0.7614050015159401</v>
      </c>
      <c r="CH54" s="47">
        <v>0.4057369407514364</v>
      </c>
      <c r="CI54" s="47">
        <v>0.6748291630001381</v>
      </c>
      <c r="CJ54" s="47">
        <v>0.5462971175093773</v>
      </c>
      <c r="CK54" s="47">
        <v>0.42839612652856884</v>
      </c>
      <c r="CL54" s="47">
        <v>0.22348329842939652</v>
      </c>
      <c r="CM54" s="47">
        <v>0.25713052196799946</v>
      </c>
      <c r="CN54" s="47">
        <v>0.7901841804699633</v>
      </c>
      <c r="CO54" s="47">
        <v>0.2020734171300962</v>
      </c>
      <c r="CP54" s="47">
        <v>0.26038709832505624</v>
      </c>
      <c r="CQ54" s="47">
        <v>0.9382908869550015</v>
      </c>
      <c r="CR54" s="47">
        <v>0.39543799588476736</v>
      </c>
      <c r="CS54" s="47">
        <v>0.2101888944476561</v>
      </c>
      <c r="CT54" s="47">
        <v>0.8552258255582801</v>
      </c>
      <c r="CU54" s="47">
        <v>0.634670781092048</v>
      </c>
      <c r="CV54" s="47">
        <v>0.743883729896478</v>
      </c>
      <c r="CW54" s="47">
        <v>0.7347896636153224</v>
      </c>
      <c r="CX54" s="47">
        <v>0.017755576346868418</v>
      </c>
      <c r="CY54" s="47">
        <v>0.2546615545147788</v>
      </c>
      <c r="CZ54" s="47">
        <v>0.5476299805260313</v>
      </c>
      <c r="DA54" s="47">
        <v>0.9408702251455658</v>
      </c>
      <c r="DB54" s="47">
        <v>0.9745070469399061</v>
      </c>
      <c r="DC54" s="47">
        <v>0.4323847951977353</v>
      </c>
      <c r="DD54" s="47">
        <v>0.8459758892805981</v>
      </c>
      <c r="DE54" s="47">
        <v>0.8217308690696205</v>
      </c>
      <c r="DF54" s="47">
        <v>0.23680677289862784</v>
      </c>
      <c r="DG54" s="47">
        <v>0.9920295930601557</v>
      </c>
      <c r="DH54" s="47">
        <v>0.1513903088780808</v>
      </c>
      <c r="DI54" s="47">
        <v>0.4203993984804386</v>
      </c>
      <c r="DJ54" s="47">
        <v>0.3766013543993436</v>
      </c>
      <c r="DK54" s="47">
        <v>0.7065784775146101</v>
      </c>
      <c r="DL54" s="47">
        <v>0.1415654531792675</v>
      </c>
      <c r="DM54" s="47">
        <v>0.3405736281120113</v>
      </c>
      <c r="DN54" s="47">
        <v>0.3763257309922139</v>
      </c>
      <c r="DO54" s="47">
        <v>0.8843997270372103</v>
      </c>
      <c r="DP54" s="47">
        <v>0.6158379114829546</v>
      </c>
      <c r="DQ54" s="47">
        <v>0.7958953522046956</v>
      </c>
      <c r="DR54" s="47">
        <v>0.6309712069141141</v>
      </c>
      <c r="DS54" s="47">
        <v>0.06816089829486438</v>
      </c>
      <c r="DT54" s="47">
        <v>0.7868079574689937</v>
      </c>
      <c r="DU54" s="47">
        <v>0.9629663219350298</v>
      </c>
      <c r="DV54" s="47">
        <v>0.4236728788678793</v>
      </c>
      <c r="DW54" s="47">
        <v>0.6627439345223612</v>
      </c>
      <c r="DX54" s="47">
        <v>0.3617776869782233</v>
      </c>
      <c r="DY54" s="47">
        <v>0.20136992165286638</v>
      </c>
      <c r="DZ54" s="47">
        <v>0.9705500526961239</v>
      </c>
      <c r="EA54" s="47">
        <v>0.6223195899728302</v>
      </c>
      <c r="EB54" s="47">
        <v>0.2836671751015354</v>
      </c>
      <c r="EC54" s="47">
        <v>0.7830624563831372</v>
      </c>
      <c r="ED54" s="47">
        <v>0.9361972132002392</v>
      </c>
      <c r="EE54" s="47">
        <v>0.42146524364291504</v>
      </c>
      <c r="EF54" s="47">
        <v>0.44735757827081246</v>
      </c>
      <c r="EG54" s="47">
        <v>0.13385041631594907</v>
      </c>
      <c r="EH54" s="47">
        <v>0.6581375348154244</v>
      </c>
      <c r="EI54" s="47">
        <v>0.41118655888358047</v>
      </c>
      <c r="EJ54" s="47">
        <f t="shared" si="47"/>
        <v>0.8318739144</v>
      </c>
      <c r="EK54" s="47">
        <v>0.7318739144222616</v>
      </c>
      <c r="EL54" s="47">
        <v>0.32919192002072284</v>
      </c>
      <c r="EM54" s="47">
        <v>0.07961531746729233</v>
      </c>
      <c r="EN54" s="47">
        <v>0.8887203009685436</v>
      </c>
      <c r="EO54" s="47">
        <v>0.6574353291551684</v>
      </c>
      <c r="EP54" s="47">
        <v>0.7614050015159401</v>
      </c>
      <c r="EQ54" s="47">
        <v>0.4057369407514364</v>
      </c>
      <c r="ER54" s="47">
        <v>0.6748291630001381</v>
      </c>
      <c r="ES54" s="47">
        <v>0.5462971175093773</v>
      </c>
      <c r="ET54" s="47">
        <v>0.42839612652856884</v>
      </c>
      <c r="EU54" s="47">
        <v>0.22348329842939652</v>
      </c>
      <c r="EV54" s="47">
        <v>0.25713052196799946</v>
      </c>
      <c r="EW54" s="47">
        <v>0.7901841804699633</v>
      </c>
      <c r="EX54" s="47">
        <v>0.2020734171300962</v>
      </c>
      <c r="EY54" s="47">
        <v>0.26038709832505624</v>
      </c>
      <c r="EZ54" s="47">
        <v>0.9382908869550015</v>
      </c>
      <c r="FA54" s="47">
        <v>0.39543799588476736</v>
      </c>
      <c r="FB54" s="47">
        <v>0.2101888944476561</v>
      </c>
      <c r="FC54" s="47">
        <v>0.8552258255582801</v>
      </c>
      <c r="FD54" s="47">
        <v>0.634670781092048</v>
      </c>
      <c r="FE54" s="47">
        <v>0.743883729896478</v>
      </c>
      <c r="FF54" s="47">
        <v>0.7347896636153224</v>
      </c>
      <c r="FG54" s="47">
        <v>0.017755576346868418</v>
      </c>
      <c r="FH54" s="47">
        <v>0.2546615545147788</v>
      </c>
      <c r="FI54" s="47">
        <v>0.5476299805260313</v>
      </c>
      <c r="FJ54" s="47">
        <v>0.9408702251455658</v>
      </c>
      <c r="FK54" s="47">
        <v>0.9745070469399061</v>
      </c>
      <c r="FL54" s="47">
        <v>0.4323847951977353</v>
      </c>
      <c r="FM54" s="47">
        <v>0.8459758892805981</v>
      </c>
      <c r="FN54" s="47">
        <v>0.8217308690696205</v>
      </c>
      <c r="FO54" s="47">
        <v>0.23680677289862784</v>
      </c>
      <c r="FP54" s="47">
        <v>0.9920295930601557</v>
      </c>
      <c r="FQ54" s="47">
        <v>0.1513903088780808</v>
      </c>
      <c r="FR54" s="47">
        <v>0.4203993984804386</v>
      </c>
      <c r="FS54" s="47">
        <v>0.3766013543993436</v>
      </c>
      <c r="FT54" s="47">
        <v>0.7065784775146101</v>
      </c>
      <c r="FU54" s="47">
        <v>0.1415654531792675</v>
      </c>
      <c r="FV54" s="47">
        <v>0.3405736281120113</v>
      </c>
      <c r="FW54" s="47">
        <v>0.3763257309922139</v>
      </c>
      <c r="FX54" s="47">
        <v>0.8843997270372103</v>
      </c>
      <c r="FY54" s="47">
        <v>0.6158379114829546</v>
      </c>
      <c r="FZ54" s="47">
        <v>0.7958953522046956</v>
      </c>
      <c r="GA54" s="47">
        <v>0.6309712069141141</v>
      </c>
      <c r="GB54" s="47">
        <v>0.06816089829486438</v>
      </c>
      <c r="GC54" s="47">
        <v>0.7868079574689937</v>
      </c>
      <c r="GD54" s="47">
        <v>0.9629663219350298</v>
      </c>
      <c r="GE54" s="47">
        <v>0.4236728788678793</v>
      </c>
      <c r="GF54" s="47">
        <v>0.6627439345223612</v>
      </c>
      <c r="GG54" s="47">
        <v>0.3617776869782233</v>
      </c>
      <c r="GH54" s="47">
        <v>0.20136992165286638</v>
      </c>
      <c r="GI54" s="47">
        <v>0.9705500526961239</v>
      </c>
      <c r="GJ54" s="47">
        <v>0.6223195899728302</v>
      </c>
      <c r="GK54" s="47">
        <v>0.2836671751015354</v>
      </c>
      <c r="GL54" s="47">
        <v>0.7830624563831372</v>
      </c>
      <c r="GM54" s="47">
        <v>0.9361972132002392</v>
      </c>
      <c r="GN54" s="47">
        <v>0.42146524364291504</v>
      </c>
      <c r="GO54" s="47">
        <v>0.44735757827081246</v>
      </c>
      <c r="GP54" s="47">
        <v>0.13385041631594907</v>
      </c>
      <c r="GQ54" s="47">
        <v>0.6581375348154244</v>
      </c>
      <c r="GR54" s="47">
        <v>0.41118655888358047</v>
      </c>
      <c r="GS54" s="47">
        <f t="shared" si="48"/>
        <v>0.8318739144</v>
      </c>
      <c r="GT54" s="47">
        <v>0.7318739144222616</v>
      </c>
      <c r="GU54" s="47">
        <v>0.32919192002072284</v>
      </c>
      <c r="GV54" s="47">
        <v>0.07961531746729233</v>
      </c>
      <c r="GW54" s="47">
        <v>0.8887203009685436</v>
      </c>
      <c r="GX54" s="47">
        <v>0.6574353291551684</v>
      </c>
      <c r="GY54" s="47">
        <v>0.7614050015159401</v>
      </c>
      <c r="GZ54" s="47">
        <v>0.4057369407514364</v>
      </c>
      <c r="HA54" s="47">
        <v>0.6748291630001381</v>
      </c>
      <c r="HB54" s="47">
        <v>0.5462971175093773</v>
      </c>
      <c r="HC54" s="47">
        <v>0.42839612652856884</v>
      </c>
      <c r="HD54" s="47">
        <v>0.22348329842939652</v>
      </c>
      <c r="HE54" s="47">
        <v>0.25713052196799946</v>
      </c>
      <c r="HF54" s="47">
        <v>0.7901841804699633</v>
      </c>
      <c r="HG54" s="47">
        <v>0.2020734171300962</v>
      </c>
      <c r="HH54" s="47">
        <v>0.26038709832505624</v>
      </c>
      <c r="HI54" s="47">
        <v>0.9382908869550015</v>
      </c>
      <c r="HJ54" s="47">
        <v>0.39543799588476736</v>
      </c>
      <c r="HK54" s="47">
        <v>0.2101888944476561</v>
      </c>
      <c r="HL54" s="47">
        <v>0.8552258255582801</v>
      </c>
      <c r="HM54" s="47">
        <v>0.634670781092048</v>
      </c>
      <c r="HN54" s="47">
        <v>0.743883729896478</v>
      </c>
      <c r="HO54" s="47">
        <v>0.7347896636153224</v>
      </c>
      <c r="HP54" s="47">
        <v>0.017755576346868418</v>
      </c>
      <c r="HQ54" s="47">
        <v>0.2546615545147788</v>
      </c>
      <c r="HR54" s="47">
        <v>0.5476299805260313</v>
      </c>
      <c r="HS54" s="47">
        <v>0.9408702251455658</v>
      </c>
      <c r="HT54" s="47">
        <v>0.9745070469399061</v>
      </c>
      <c r="HU54" s="47">
        <v>0.4323847951977353</v>
      </c>
      <c r="HV54" s="47">
        <v>0.8459758892805981</v>
      </c>
      <c r="HW54" s="47">
        <v>0.8217308690696205</v>
      </c>
      <c r="HX54" s="47">
        <v>0.23680677289862784</v>
      </c>
      <c r="HY54" s="47">
        <v>0.9920295930601557</v>
      </c>
      <c r="HZ54" s="47">
        <v>0.1513903088780808</v>
      </c>
      <c r="IA54" s="47">
        <v>0.4203993984804386</v>
      </c>
      <c r="IB54" s="47">
        <v>0.3766013543993436</v>
      </c>
      <c r="IC54" s="47">
        <v>0.7065784775146101</v>
      </c>
      <c r="ID54" s="47">
        <v>0.1415654531792675</v>
      </c>
      <c r="IE54" s="47">
        <v>0.3405736281120113</v>
      </c>
      <c r="IF54" s="47">
        <v>0.3763257309922139</v>
      </c>
      <c r="IG54" s="47">
        <v>0.8843997270372103</v>
      </c>
      <c r="IH54" s="47">
        <v>0.6158379114829546</v>
      </c>
      <c r="II54" s="47">
        <v>0.7958953522046956</v>
      </c>
      <c r="IJ54" s="47">
        <v>0.6309712069141141</v>
      </c>
      <c r="IK54" s="47">
        <v>0.06816089829486438</v>
      </c>
      <c r="IL54" s="47">
        <v>0.7868079574689937</v>
      </c>
      <c r="IM54" s="47">
        <v>0.9629663219350298</v>
      </c>
      <c r="IN54" s="47">
        <v>0.4236728788678793</v>
      </c>
      <c r="IO54" s="47">
        <v>0.6627439345223612</v>
      </c>
      <c r="IP54" s="47">
        <v>0.3617776869782233</v>
      </c>
      <c r="IQ54" s="47">
        <v>0.20136992165286638</v>
      </c>
      <c r="IR54" s="47">
        <v>0.9705500526961239</v>
      </c>
      <c r="IS54" s="47">
        <v>0.6223195899728302</v>
      </c>
      <c r="IT54" s="47">
        <v>0.2836671751015354</v>
      </c>
      <c r="IU54" s="47">
        <v>0.7830624563831372</v>
      </c>
      <c r="IV54" s="47">
        <v>0.9361972132002392</v>
      </c>
      <c r="IW54" s="47">
        <v>0.42146524364291504</v>
      </c>
      <c r="IX54" s="47">
        <v>0.44735757827081246</v>
      </c>
      <c r="IY54" s="47">
        <v>0.13385041631594907</v>
      </c>
      <c r="IZ54" s="47">
        <v>0.6581375348154244</v>
      </c>
      <c r="JA54" s="47">
        <v>0.41118655888358047</v>
      </c>
      <c r="JB54" s="47">
        <v>0.25713052196799946</v>
      </c>
      <c r="JC54" s="47">
        <v>0.7901841804699633</v>
      </c>
      <c r="JD54" s="47">
        <v>0.2020734171300962</v>
      </c>
      <c r="JE54" s="47">
        <v>0.26038709832505624</v>
      </c>
      <c r="JF54" s="47">
        <v>0.9382908869550015</v>
      </c>
      <c r="JG54" s="47">
        <v>0.39543799588476736</v>
      </c>
      <c r="JH54" s="47">
        <v>0.2101888944476561</v>
      </c>
      <c r="JI54" s="47">
        <v>0.8552258255582801</v>
      </c>
      <c r="JJ54" s="47">
        <v>0.634670781092048</v>
      </c>
      <c r="JK54" s="47">
        <v>0.743883729896478</v>
      </c>
      <c r="JL54" s="47">
        <v>0.7347896636153224</v>
      </c>
      <c r="JM54" s="47">
        <v>0.017755576346868418</v>
      </c>
      <c r="JN54" s="47">
        <v>0.2546615545147788</v>
      </c>
      <c r="JO54" s="47">
        <v>0.5476299805260313</v>
      </c>
      <c r="JP54" s="47">
        <v>0.9408702251455658</v>
      </c>
      <c r="JQ54" s="47">
        <v>0.9745070469399061</v>
      </c>
      <c r="JR54" s="47">
        <v>0.4323847951977353</v>
      </c>
      <c r="JS54" s="47">
        <v>0.8459758892805981</v>
      </c>
      <c r="JT54" s="47">
        <v>0.8217308690696205</v>
      </c>
      <c r="JU54" s="47">
        <v>0.23680677289862784</v>
      </c>
      <c r="JV54" s="47">
        <v>0.9920295930601557</v>
      </c>
      <c r="JW54" s="47">
        <v>0.1513903088780808</v>
      </c>
      <c r="JX54" s="47">
        <v>0.4203993984804386</v>
      </c>
      <c r="JY54" s="47">
        <v>0.3766013543993436</v>
      </c>
      <c r="JZ54" s="47">
        <v>0.7065784775146101</v>
      </c>
      <c r="KA54" s="47">
        <v>0.1415654531792675</v>
      </c>
      <c r="KB54" s="47">
        <v>0.3405736281120113</v>
      </c>
      <c r="KC54" s="47">
        <v>0.3763257309922139</v>
      </c>
      <c r="KD54" s="47">
        <v>0.8843997270372103</v>
      </c>
      <c r="KE54" s="47">
        <v>0.6158379114829546</v>
      </c>
      <c r="KF54" s="47">
        <v>0.7958953522046956</v>
      </c>
      <c r="KG54" s="47">
        <v>0.6309712069141141</v>
      </c>
      <c r="KH54" s="47">
        <v>0.06816089829486438</v>
      </c>
      <c r="KI54" s="47">
        <v>0.7868079574689937</v>
      </c>
      <c r="KJ54" s="47">
        <v>0.9629663219350298</v>
      </c>
      <c r="KK54" s="47">
        <v>0.4236728788678793</v>
      </c>
      <c r="KL54" s="47">
        <v>0.6627439345223612</v>
      </c>
      <c r="KM54" s="47">
        <v>0.3617776869782233</v>
      </c>
      <c r="KN54" s="47">
        <v>0.20136992165286638</v>
      </c>
      <c r="KO54" s="47">
        <v>0.9705500526961239</v>
      </c>
      <c r="KP54" s="47">
        <v>0.6223195899728302</v>
      </c>
      <c r="KQ54" s="47">
        <v>0.2836671751015354</v>
      </c>
      <c r="KR54" s="47">
        <v>0.7830624563831372</v>
      </c>
      <c r="KS54" s="47">
        <v>0.9361972132002392</v>
      </c>
      <c r="KT54" s="47">
        <v>0.42146524364291504</v>
      </c>
      <c r="KU54" s="47">
        <v>0.44735757827081246</v>
      </c>
      <c r="KV54" s="47">
        <v>0.13385041631594907</v>
      </c>
      <c r="KW54" s="47">
        <v>0.6581375348154244</v>
      </c>
      <c r="KX54" s="47">
        <v>0.41118655888358047</v>
      </c>
      <c r="KY54" s="47">
        <v>0.25713052196799946</v>
      </c>
      <c r="KZ54" s="47">
        <v>0.7901841804699633</v>
      </c>
      <c r="LA54" s="47">
        <v>0.2020734171300962</v>
      </c>
      <c r="LB54" s="47">
        <v>0.26038709832505624</v>
      </c>
      <c r="LC54" s="47">
        <v>0.9382908869550015</v>
      </c>
      <c r="LD54" s="47">
        <v>0.39543799588476736</v>
      </c>
      <c r="LE54" s="47">
        <v>0.2101888944476561</v>
      </c>
      <c r="LF54" s="47">
        <v>0.8552258255582801</v>
      </c>
      <c r="LG54" s="47">
        <v>0.634670781092048</v>
      </c>
      <c r="LH54" s="47">
        <v>0.743883729896478</v>
      </c>
      <c r="LI54" s="47">
        <v>0.7347896636153224</v>
      </c>
      <c r="LJ54" s="47">
        <v>0.017755576346868418</v>
      </c>
      <c r="LK54" s="47">
        <v>0.2546615545147788</v>
      </c>
      <c r="LL54" s="47">
        <v>0.5476299805260313</v>
      </c>
      <c r="LM54" s="47">
        <v>0.9408702251455658</v>
      </c>
      <c r="LN54" s="47">
        <v>0.9745070469399061</v>
      </c>
      <c r="LO54" s="47">
        <v>0.4323847951977353</v>
      </c>
      <c r="LP54" s="47">
        <v>0.8459758892805981</v>
      </c>
      <c r="LQ54" s="47">
        <v>0.8217308690696205</v>
      </c>
      <c r="LR54" s="47">
        <v>0.23680677289862784</v>
      </c>
      <c r="LS54" s="47">
        <v>0.9920295930601557</v>
      </c>
      <c r="LT54" s="47">
        <v>0.1513903088780808</v>
      </c>
      <c r="LU54" s="47">
        <v>0.4203993984804386</v>
      </c>
      <c r="LV54" s="47">
        <v>0.3766013543993436</v>
      </c>
      <c r="LW54" s="47">
        <v>0.7065784775146101</v>
      </c>
      <c r="LX54" s="47">
        <v>0.1415654531792675</v>
      </c>
      <c r="LY54" s="47">
        <v>0.3405736281120113</v>
      </c>
      <c r="LZ54" s="47">
        <v>0.3763257309922139</v>
      </c>
      <c r="MA54" s="47">
        <v>0.8843997270372103</v>
      </c>
      <c r="MB54" s="47">
        <v>0.6158379114829546</v>
      </c>
      <c r="MC54" s="47">
        <v>0.7958953522046956</v>
      </c>
      <c r="MD54" s="47">
        <v>0.6309712069141141</v>
      </c>
      <c r="ME54" s="47">
        <v>0.06816089829486438</v>
      </c>
      <c r="MF54" s="47">
        <v>0.7868079574689937</v>
      </c>
      <c r="MG54" s="47">
        <v>0.9629663219350298</v>
      </c>
      <c r="MH54" s="47">
        <v>0.4236728788678793</v>
      </c>
      <c r="MI54" s="47">
        <v>0.6627439345223612</v>
      </c>
      <c r="MJ54" s="47">
        <v>0.3617776869782233</v>
      </c>
      <c r="MK54" s="47">
        <v>0.20136992165286638</v>
      </c>
      <c r="ML54" s="47">
        <v>0.9705500526961239</v>
      </c>
      <c r="MM54" s="47">
        <v>0.6223195899728302</v>
      </c>
      <c r="MN54" s="47">
        <v>0.2836671751015354</v>
      </c>
      <c r="MO54" s="47">
        <v>0.7830624563831372</v>
      </c>
      <c r="MP54" s="47">
        <v>0.9361972132002392</v>
      </c>
      <c r="MQ54" s="47">
        <v>0.42146524364291504</v>
      </c>
      <c r="MR54" s="47">
        <v>0.44735757827081246</v>
      </c>
      <c r="MS54" s="47">
        <v>0.13385041631594907</v>
      </c>
      <c r="MT54" s="47">
        <v>0.6581375348154244</v>
      </c>
      <c r="MU54" s="47">
        <v>0.41118655888358047</v>
      </c>
      <c r="MV54" s="47">
        <v>0.9408702251455658</v>
      </c>
      <c r="MW54" s="47">
        <v>0.9745070469399061</v>
      </c>
      <c r="MX54" s="47">
        <v>0.4323847951977353</v>
      </c>
      <c r="MY54" s="47">
        <v>0.8459758892805981</v>
      </c>
      <c r="MZ54" s="47">
        <v>0.8217308690696205</v>
      </c>
      <c r="NA54" s="47">
        <v>0.23680677289862784</v>
      </c>
      <c r="NB54" s="47">
        <v>0.9920295930601557</v>
      </c>
      <c r="NC54" s="47">
        <v>0.1513903088780808</v>
      </c>
      <c r="ND54" s="47">
        <v>0.4203993984804386</v>
      </c>
      <c r="NE54" s="47">
        <v>0.3617776869782233</v>
      </c>
      <c r="NF54" s="47">
        <v>0.20136992165286638</v>
      </c>
      <c r="NG54" s="47">
        <v>0.9705500526961239</v>
      </c>
      <c r="NH54" s="47">
        <v>0.6223195899728302</v>
      </c>
      <c r="NI54" s="47">
        <v>0.2836671751015354</v>
      </c>
      <c r="NJ54" s="47">
        <v>0.7830624563831372</v>
      </c>
      <c r="NK54" s="47">
        <v>0.9361972132002392</v>
      </c>
      <c r="NL54" s="47">
        <v>0.42146524364291504</v>
      </c>
      <c r="NM54" s="47">
        <v>0.44735757827081246</v>
      </c>
      <c r="NN54" s="47">
        <v>0.13385041631594907</v>
      </c>
      <c r="NO54" s="47">
        <v>0.6581375348154244</v>
      </c>
      <c r="NP54" s="47">
        <v>0.41118655888358047</v>
      </c>
      <c r="NQ54" s="47">
        <v>0.9408702251455658</v>
      </c>
      <c r="NR54" s="47">
        <v>0.9745070469399061</v>
      </c>
      <c r="NS54" s="47">
        <v>0.4323847951977353</v>
      </c>
      <c r="NT54" s="47">
        <v>0.3617776869782233</v>
      </c>
      <c r="NU54" s="47">
        <v>0.20136992165286638</v>
      </c>
      <c r="NV54" s="47">
        <v>0.9705500526961239</v>
      </c>
      <c r="NW54" s="47">
        <v>0.6223195899728302</v>
      </c>
      <c r="NX54" s="47">
        <v>0.2836671751015354</v>
      </c>
      <c r="NY54" s="47">
        <v>0.7901486398064747</v>
      </c>
      <c r="NZ54" s="47">
        <v>0.9661497491171985</v>
      </c>
      <c r="OA54" s="47">
        <v>0.2729502568817841</v>
      </c>
      <c r="OB54" s="47">
        <v>0.5576445236301554</v>
      </c>
      <c r="OC54" s="47">
        <v>0.5953074805996792</v>
      </c>
      <c r="OD54" s="47">
        <v>0.6257889811495758</v>
      </c>
      <c r="OE54" s="47">
        <v>0.6126991899071969</v>
      </c>
      <c r="OF54" s="47">
        <v>0.8515592711248873</v>
      </c>
      <c r="OG54" s="47">
        <v>0.45110428994521334</v>
      </c>
      <c r="OH54" s="47">
        <v>0.9673228142791036</v>
      </c>
      <c r="OI54" s="47">
        <v>0.10825440797944286</v>
      </c>
      <c r="OJ54" s="47">
        <v>0.5777112635006683</v>
      </c>
      <c r="OK54" s="47">
        <v>0.7341499249380011</v>
      </c>
      <c r="OL54" s="47">
        <v>0.4359607620864582</v>
      </c>
      <c r="OM54" s="47">
        <v>0.7013121949112796</v>
      </c>
      <c r="ON54" s="47">
        <v>0.08604539333348804</v>
      </c>
      <c r="OO54" s="47">
        <v>0.9816665618242743</v>
      </c>
      <c r="OP54" s="47">
        <v>0.8946559391185193</v>
      </c>
      <c r="OQ54" s="47">
        <v>0.43092375034299335</v>
      </c>
      <c r="OR54" s="47">
        <v>0.2849382635303358</v>
      </c>
      <c r="OS54" s="47">
        <v>0.23054659897325835</v>
      </c>
      <c r="OT54" s="47">
        <v>0.1539068351812658</v>
      </c>
      <c r="OU54" s="47">
        <v>0.7926754256936497</v>
      </c>
      <c r="OV54" s="47">
        <v>0.7937248642610384</v>
      </c>
      <c r="OW54" s="47">
        <v>0.9386843788947726</v>
      </c>
      <c r="OX54" s="47">
        <v>0.2578505479826928</v>
      </c>
      <c r="OY54" s="47">
        <v>0.614421671994031</v>
      </c>
      <c r="OZ54" s="47">
        <v>0.7087708044780863</v>
      </c>
      <c r="PA54" s="47">
        <v>0.004846017407671321</v>
      </c>
      <c r="PB54" s="47">
        <v>0.3751884597155538</v>
      </c>
      <c r="PC54" s="47">
        <v>0.8110283623061155</v>
      </c>
      <c r="PD54" s="47">
        <v>0.9317288242144286</v>
      </c>
      <c r="PE54" s="47">
        <v>0.009788992623879333</v>
      </c>
      <c r="PF54" s="47">
        <v>0.3202438525464075</v>
      </c>
      <c r="PG54" s="47">
        <v>0.44015379327983783</v>
      </c>
      <c r="PH54" s="47">
        <v>0.7635013615227245</v>
      </c>
      <c r="PI54" s="47">
        <v>0.5640377531012221</v>
      </c>
      <c r="PJ54" s="47">
        <v>0.31245795162661927</v>
      </c>
      <c r="PK54" s="47">
        <v>0.1969154377470821</v>
      </c>
      <c r="PL54" s="47">
        <v>0.12856378371715105</v>
      </c>
      <c r="PM54" s="47">
        <v>0.5666671653466883</v>
      </c>
      <c r="PN54" s="47">
        <v>0.5718894169007048</v>
      </c>
      <c r="PO54" s="47">
        <v>0.857360505756774</v>
      </c>
      <c r="PP54" s="47">
        <v>0.36168541219247374</v>
      </c>
      <c r="PQ54" s="47">
        <v>0.25464107783772805</v>
      </c>
      <c r="PR54" s="47">
        <v>0.7437895156347415</v>
      </c>
      <c r="PS54" s="47">
        <v>0.2089790950319914</v>
      </c>
      <c r="PT54" s="47">
        <v>0.9627189550245321</v>
      </c>
      <c r="PU54" s="47">
        <v>0.15369815503553108</v>
      </c>
      <c r="PV54" s="47">
        <v>0.9470835549141097</v>
      </c>
      <c r="PW54" s="47">
        <v>0.691068400242021</v>
      </c>
      <c r="PX54" s="47">
        <v>0.10501071469142098</v>
      </c>
      <c r="PY54" s="47">
        <v>0.4294730696186755</v>
      </c>
      <c r="PZ54" s="47">
        <v>0.44959650649952265</v>
      </c>
      <c r="QA54" s="47">
        <v>0.3085775773220235</v>
      </c>
      <c r="QB54" s="47">
        <v>0.9691179084031558</v>
      </c>
      <c r="QC54" s="47">
        <v>0.6814857203799788</v>
      </c>
      <c r="QD54" s="47">
        <v>0.5871188737201652</v>
      </c>
      <c r="QE54" s="47">
        <v>0.3801322205907509</v>
      </c>
      <c r="QF54" s="47">
        <v>0.1659014384632188</v>
      </c>
      <c r="QG54" s="47">
        <v>0.9228272726302476</v>
      </c>
      <c r="QH54" s="47">
        <v>0.5639165245287437</v>
      </c>
      <c r="QI54" s="47">
        <v>0.33425874680407053</v>
      </c>
      <c r="QJ54" s="47">
        <v>0.6116955643484475</v>
      </c>
      <c r="QK54" s="47">
        <v>0.3448163086914159</v>
      </c>
      <c r="QL54" s="47">
        <v>0.19904607229411242</v>
      </c>
      <c r="QM54" s="47">
        <v>0.07739832782999878</v>
      </c>
      <c r="QN54" s="47">
        <v>0.22313865176697445</v>
      </c>
      <c r="QO54" s="47">
        <v>0.47859435738214107</v>
      </c>
      <c r="QP54" s="47">
        <v>0.515845217746642</v>
      </c>
      <c r="QQ54" s="47">
        <v>0.42312103802519363</v>
      </c>
      <c r="QR54" s="47">
        <v>0.7103821922907652</v>
      </c>
      <c r="QS54" s="47">
        <v>0.5345749504992318</v>
      </c>
      <c r="QT54" s="47">
        <v>0.31122521211497156</v>
      </c>
      <c r="QU54" s="47">
        <v>0.6940209461278608</v>
      </c>
      <c r="QV54" s="47">
        <v>0.564777810498199</v>
      </c>
      <c r="QW54" s="47">
        <v>0.025855889515346897</v>
      </c>
      <c r="QX54" s="47">
        <v>0.48690042681302226</v>
      </c>
      <c r="QY54" s="47">
        <v>0.8860928786274785</v>
      </c>
      <c r="QZ54" s="47">
        <v>0.06077503208319612</v>
      </c>
      <c r="RA54" s="47">
        <v>0.26314970297754925</v>
      </c>
      <c r="RB54" s="47">
        <v>0.9764479339543131</v>
      </c>
      <c r="RC54" s="47">
        <v>0.7199625999123892</v>
      </c>
      <c r="RD54" s="47">
        <v>0.7216451330093604</v>
      </c>
      <c r="RE54" s="47">
        <v>0.9464824238094902</v>
      </c>
      <c r="RF54" s="47">
        <v>0.5600976419576541</v>
      </c>
      <c r="RG54" s="47">
        <v>0.494161780044047</v>
      </c>
      <c r="RH54" s="47">
        <v>0.23477955899869662</v>
      </c>
      <c r="RI54" s="47">
        <v>0.8728562927294052</v>
      </c>
      <c r="RJ54" s="47">
        <v>0.7234115472153297</v>
      </c>
      <c r="RK54" s="47">
        <v>0.9027097379473282</v>
      </c>
      <c r="RL54" s="47">
        <v>0.2446937808343933</v>
      </c>
      <c r="RM54" s="47">
        <v>0.729267352261872</v>
      </c>
      <c r="RN54" s="47">
        <v>0.9865182217568563</v>
      </c>
      <c r="RO54" s="47">
        <v>0.8825844534538818</v>
      </c>
      <c r="RP54" s="47">
        <v>0.8005008520675773</v>
      </c>
      <c r="RQ54" s="47">
        <v>0.04691389692485037</v>
      </c>
      <c r="RR54" s="47">
        <v>0.8073266819303349</v>
      </c>
      <c r="RS54" s="47">
        <v>0.11623509524008901</v>
      </c>
      <c r="RT54" s="47">
        <v>0.4895009775630691</v>
      </c>
      <c r="RU54" s="47">
        <v>0.6551275812077755</v>
      </c>
      <c r="RV54" s="47">
        <v>0.24515152928123307</v>
      </c>
      <c r="RW54" s="47">
        <v>0.03010922061144783</v>
      </c>
      <c r="RX54" s="47">
        <v>0.4496669896254252</v>
      </c>
      <c r="RY54" s="47">
        <v>0.3925035568576918</v>
      </c>
      <c r="RZ54" s="47">
        <v>0.060439139267656095</v>
      </c>
      <c r="SA54" s="47">
        <v>0.0022377960396904317</v>
      </c>
      <c r="SB54" s="47">
        <v>0.5211877978828655</v>
      </c>
      <c r="SC54" s="47">
        <v>0.4079023396943099</v>
      </c>
      <c r="SD54" s="47">
        <v>0.8217921299676583</v>
      </c>
      <c r="SE54" s="47">
        <v>0.020241530956384146</v>
      </c>
      <c r="SF54" s="47">
        <v>0.7708652969809138</v>
      </c>
      <c r="SG54" s="47">
        <v>0.11544022997256975</v>
      </c>
      <c r="SH54" s="47">
        <v>0.8932478616240479</v>
      </c>
      <c r="SI54" s="47">
        <v>0.2156924731285823</v>
      </c>
      <c r="SJ54" s="47">
        <v>0.5030423194499828</v>
      </c>
      <c r="SK54" s="47">
        <v>0.7552814697488357</v>
      </c>
      <c r="SL54" s="47">
        <v>0.882773616526407</v>
      </c>
      <c r="SM54" s="47">
        <v>0.541584666732533</v>
      </c>
      <c r="SN54" s="47">
        <v>0.6568728559835318</v>
      </c>
      <c r="SO54" s="47">
        <v>0.5559899967788335</v>
      </c>
      <c r="SP54" s="47">
        <v>0.247199814615784</v>
      </c>
      <c r="SQ54" s="47">
        <v>0.35673895055845983</v>
      </c>
      <c r="SR54" s="47">
        <v>0.182127728046115</v>
      </c>
      <c r="SS54" s="47">
        <v>0.6943942548850861</v>
      </c>
      <c r="ST54" s="47">
        <v>0.26931985505924083</v>
      </c>
      <c r="SU54" s="47">
        <v>0.8342859930361658</v>
      </c>
      <c r="SV54" s="47">
        <v>0.5843624962814538</v>
      </c>
      <c r="SW54" s="47">
        <v>0.6053635106592964</v>
      </c>
      <c r="SX54" s="47">
        <v>0.5496431134486863</v>
      </c>
      <c r="SY54" s="47">
        <v>0.9209432509439254</v>
      </c>
      <c r="SZ54" s="47">
        <v>0.33515653806920076</v>
      </c>
      <c r="TA54" s="47">
        <v>0.7065901747409302</v>
      </c>
      <c r="TB54" s="47">
        <v>0.4882954635685083</v>
      </c>
      <c r="TC54" s="47">
        <v>0.039620692961639836</v>
      </c>
      <c r="TD54" s="47">
        <v>0.2542655513897103</v>
      </c>
      <c r="TE54" s="47">
        <v>0.27241679720839995</v>
      </c>
      <c r="TF54" s="47">
        <v>0.9718198043784417</v>
      </c>
      <c r="TG54" s="47">
        <v>0.8499615713216546</v>
      </c>
      <c r="TH54" s="47">
        <v>0.2879121835386357</v>
      </c>
      <c r="TI54" s="47">
        <v>0.015942858257730785</v>
      </c>
      <c r="TJ54" s="47">
        <v>0.6251361605708711</v>
      </c>
      <c r="TK54" s="47">
        <v>0.15974375454627898</v>
      </c>
      <c r="TL54" s="47">
        <v>0.33107257700714376</v>
      </c>
      <c r="TM54" s="47">
        <v>0.9200910946048968</v>
      </c>
      <c r="TN54" s="47">
        <v>0.5406794772792696</v>
      </c>
      <c r="TO54" s="47">
        <v>0.5146383090638886</v>
      </c>
      <c r="TP54" s="47">
        <v>0.8714991938172347</v>
      </c>
      <c r="TQ54" s="47">
        <v>0.9960084370307274</v>
      </c>
      <c r="TR54" s="47">
        <v>0.35474075774281655</v>
      </c>
      <c r="TS54" s="47">
        <v>0.08464181440658569</v>
      </c>
      <c r="TT54" s="47">
        <v>0.26935332215288477</v>
      </c>
      <c r="TU54" s="47">
        <v>0.9411225212786158</v>
      </c>
      <c r="TV54" s="47">
        <v>0.9052947549538424</v>
      </c>
      <c r="TW54" s="47">
        <v>0.21256944657778076</v>
      </c>
      <c r="TX54" s="47">
        <v>0.42870326138448955</v>
      </c>
      <c r="TY54" s="47">
        <v>0.11936932537123612</v>
      </c>
      <c r="TZ54" s="47">
        <v>0.47610572488421077</v>
      </c>
      <c r="UA54" s="47">
        <v>0.3933159749448636</v>
      </c>
      <c r="UB54" s="47">
        <v>0.46577718781373745</v>
      </c>
      <c r="UC54" s="47">
        <v>0.8925530910130662</v>
      </c>
      <c r="UD54" s="47">
        <v>0.8086602151821336</v>
      </c>
      <c r="UE54" s="47">
        <v>0.512162488038131</v>
      </c>
      <c r="UF54" s="47">
        <v>0.7337423786105087</v>
      </c>
      <c r="UG54" s="47">
        <v>0.09449527691061244</v>
      </c>
      <c r="UH54" s="47">
        <v>0.6464836913451181</v>
      </c>
      <c r="UI54" s="47">
        <v>0.8862265667190101</v>
      </c>
      <c r="UJ54" s="47">
        <v>0.2249153966179871</v>
      </c>
      <c r="UK54" s="47">
        <v>0.3585741523160867</v>
      </c>
      <c r="UL54" s="47">
        <v>0.5656558879996425</v>
      </c>
      <c r="UM54" s="47">
        <v>0.025224189829809895</v>
      </c>
      <c r="UN54" s="47">
        <v>0.9386904328215707</v>
      </c>
      <c r="UO54" s="47">
        <v>0.08445221529554192</v>
      </c>
      <c r="UP54" s="47">
        <v>0.24084719218175366</v>
      </c>
      <c r="UQ54" s="47">
        <v>0.05603177006668081</v>
      </c>
      <c r="UR54" s="47">
        <v>0.2771062050845632</v>
      </c>
      <c r="US54" s="47">
        <v>0.061233809453200005</v>
      </c>
      <c r="UT54" s="47">
        <v>0.09795648932189749</v>
      </c>
      <c r="UU54" s="47">
        <v>0.4401074791130808</v>
      </c>
      <c r="UV54" s="47">
        <v>0.9098542503421624</v>
      </c>
      <c r="UW54" s="47">
        <v>0.1519907707609941</v>
      </c>
      <c r="UX54" s="47">
        <v>0.5124386879106666</v>
      </c>
      <c r="UY54" s="47">
        <v>0.9536505832888451</v>
      </c>
      <c r="UZ54" s="47">
        <v>0.8366643149078455</v>
      </c>
      <c r="VA54" s="47">
        <v>0.9885391114032347</v>
      </c>
      <c r="VB54" s="47">
        <v>0.32666767496672033</v>
      </c>
      <c r="VC54" s="47">
        <v>0.8974486159236088</v>
      </c>
      <c r="VD54" s="47">
        <v>0.5673857097724326</v>
      </c>
      <c r="VE54" s="47">
        <v>0.325545146790275</v>
      </c>
      <c r="VF54" s="47">
        <v>0.4801885014031483</v>
      </c>
      <c r="VG54" s="47">
        <v>0.1566819844287115</v>
      </c>
      <c r="VH54" s="47">
        <v>0.4387157477718231</v>
      </c>
      <c r="VI54" s="47">
        <v>0.5594846182849399</v>
      </c>
      <c r="VJ54" s="47">
        <v>0.9734706475545063</v>
      </c>
      <c r="VK54" s="47">
        <v>0.04052600067094403</v>
      </c>
      <c r="VL54" s="47">
        <v>0.09140977362490166</v>
      </c>
      <c r="VM54" s="47">
        <v>0.9306741219886409</v>
      </c>
      <c r="VN54" s="47">
        <v>0.21878136551283567</v>
      </c>
      <c r="VO54" s="47">
        <v>0.7972111390294909</v>
      </c>
      <c r="VP54" s="47">
        <v>0.042939541319569674</v>
      </c>
      <c r="VQ54" s="47">
        <v>0.0955386307030538</v>
      </c>
      <c r="VR54" s="47">
        <v>0.07105640778858258</v>
      </c>
      <c r="VS54" s="47">
        <v>0.32227167499668796</v>
      </c>
      <c r="VT54" s="47">
        <v>0.10795005112877498</v>
      </c>
      <c r="VU54" s="47">
        <v>0.08147523606300566</v>
      </c>
      <c r="VV54" s="47">
        <v>0.47715344104534185</v>
      </c>
      <c r="VW54" s="47">
        <v>0.8560342401366544</v>
      </c>
      <c r="VX54" s="47">
        <v>0.14249735940838903</v>
      </c>
      <c r="VY54" s="47">
        <v>0.11811784964694494</v>
      </c>
      <c r="VZ54" s="47">
        <v>0.7336305281104837</v>
      </c>
      <c r="WA54" s="47">
        <v>0.40096717862645226</v>
      </c>
      <c r="WB54" s="47">
        <v>0.21793282328208907</v>
      </c>
      <c r="WC54" s="47">
        <v>0.4765029890081445</v>
      </c>
      <c r="WD54" s="47">
        <v>0.801200625322754</v>
      </c>
      <c r="WE54" s="47">
        <v>0.1803328403787341</v>
      </c>
      <c r="WF54" s="47">
        <v>0.8664323221225324</v>
      </c>
      <c r="WG54" s="47">
        <v>0.2415824154919598</v>
      </c>
      <c r="WH54" s="47">
        <v>0.9882703437292356</v>
      </c>
      <c r="WI54" s="47">
        <v>0.7066543556914004</v>
      </c>
      <c r="WJ54" s="47">
        <v>0.48255106100365286</v>
      </c>
      <c r="WK54" s="47">
        <v>0.8937232423307575</v>
      </c>
      <c r="WL54" s="47">
        <v>0.5864795117629308</v>
      </c>
      <c r="WM54" s="47">
        <v>0.9318293741510354</v>
      </c>
      <c r="WN54" s="47">
        <v>0.31381848394996803</v>
      </c>
      <c r="WO54" s="47">
        <v>0.6812820117802086</v>
      </c>
      <c r="WP54" s="47">
        <v>0.7179151335456815</v>
      </c>
      <c r="WQ54" s="47">
        <v>0.5102931978365768</v>
      </c>
      <c r="WR54" s="47">
        <v>0.7282694494213959</v>
      </c>
      <c r="WS54" s="47">
        <v>0.029033988310123937</v>
      </c>
      <c r="WT54" s="47">
        <v>0.7366822901130168</v>
      </c>
      <c r="WU54" s="47">
        <v>0.422454617977597</v>
      </c>
      <c r="WV54" s="47">
        <v>0.6079417664062031</v>
      </c>
      <c r="WW54" s="47">
        <v>0.6461844980431866</v>
      </c>
      <c r="WX54" s="47">
        <v>0.016770984805264844</v>
      </c>
      <c r="WY54" s="47">
        <v>0.07769704192033178</v>
      </c>
      <c r="WZ54" s="47">
        <v>0.7847518671927023</v>
      </c>
      <c r="XA54" s="47">
        <v>0.5728846239726457</v>
      </c>
      <c r="XB54" s="47">
        <v>0.8536669403065261</v>
      </c>
      <c r="XC54" s="47">
        <v>0.5445589286367994</v>
      </c>
      <c r="XD54" s="47">
        <v>0.4087942428982173</v>
      </c>
      <c r="XE54" s="47">
        <v>0.13561840554346993</v>
      </c>
      <c r="XF54" s="47">
        <v>0.5089114876950109</v>
      </c>
      <c r="XG54" s="47">
        <v>0.7402772319737883</v>
      </c>
      <c r="XH54" s="47">
        <v>0.018992415849727773</v>
      </c>
      <c r="XI54" s="47">
        <v>0.6695244992760395</v>
      </c>
      <c r="XJ54" s="47">
        <v>0.13482364450496231</v>
      </c>
      <c r="XK54" s="47">
        <v>0.2526978953672512</v>
      </c>
      <c r="XL54" s="47">
        <v>0.8721622766377045</v>
      </c>
      <c r="XM54" s="47">
        <v>0.9096603355147944</v>
      </c>
      <c r="XN54" s="47">
        <v>0.4308554098257352</v>
      </c>
      <c r="XO54" s="47">
        <v>0.9646279581054309</v>
      </c>
      <c r="XP54" s="47">
        <v>0.7789313214054095</v>
      </c>
      <c r="XQ54" s="47">
        <v>0.15341201936370674</v>
      </c>
      <c r="XR54" s="47">
        <v>0.40355904596480996</v>
      </c>
      <c r="XS54" s="47">
        <v>0.8040240892771573</v>
      </c>
      <c r="XT54" s="47">
        <v>0.2935904168472597</v>
      </c>
      <c r="XU54" s="47">
        <v>0.6526987651411071</v>
      </c>
      <c r="XV54" s="47">
        <v>0.5289027724867049</v>
      </c>
      <c r="XW54" s="47">
        <v>0.752982584807638</v>
      </c>
      <c r="XX54" s="47">
        <v>0.6098369894776792</v>
      </c>
      <c r="XY54" s="47">
        <v>0.20731580799252114</v>
      </c>
      <c r="XZ54" s="47">
        <v>0.9486794208518965</v>
      </c>
      <c r="YA54" s="47">
        <v>0.7143160603638639</v>
      </c>
      <c r="YB54" s="47">
        <v>0.9255020085541273</v>
      </c>
      <c r="YC54" s="47">
        <v>0.5997052039963517</v>
      </c>
      <c r="YD54" s="47">
        <v>0.07201027744810429</v>
      </c>
      <c r="YE54" s="47">
        <v>0.9565730232658471</v>
      </c>
      <c r="YF54" s="47">
        <v>0.35673537970539704</v>
      </c>
      <c r="YG54" s="47">
        <v>0.3366388916195967</v>
      </c>
      <c r="YH54" s="47">
        <v>0.09845384775157418</v>
      </c>
      <c r="YI54" s="47">
        <v>0.636675676670915</v>
      </c>
      <c r="YJ54" s="47">
        <v>0.7057576091018601</v>
      </c>
      <c r="YK54" s="47">
        <v>0.14474428814196483</v>
      </c>
      <c r="YL54" s="47">
        <v>0.5309877520676904</v>
      </c>
      <c r="YM54" s="47">
        <v>0.33392300564175614</v>
      </c>
      <c r="YN54" s="47">
        <v>0.5161680030652611</v>
      </c>
      <c r="YO54" s="47">
        <v>0.8044973292948886</v>
      </c>
      <c r="YP54" s="47">
        <v>0.7051390444937515</v>
      </c>
      <c r="YQ54" s="47">
        <v>0.6199252167596354</v>
      </c>
      <c r="YR54" s="47">
        <v>0.8859328744796635</v>
      </c>
      <c r="YS54" s="47">
        <v>0.20125377695558477</v>
      </c>
      <c r="YT54" s="47">
        <v>0.7247965838287322</v>
      </c>
      <c r="YU54" s="47">
        <v>0.43610682338183115</v>
      </c>
      <c r="YV54" s="47">
        <v>0.45055978981959266</v>
      </c>
      <c r="YW54" s="47">
        <v>0.9220844937143519</v>
      </c>
      <c r="YX54" s="47">
        <v>0.9657467409743863</v>
      </c>
      <c r="YY54" s="47">
        <v>0.4537355111882533</v>
      </c>
      <c r="YZ54" s="47">
        <v>0.7975967627306143</v>
      </c>
      <c r="ZA54" s="47">
        <v>0.3336258834257594</v>
      </c>
      <c r="ZB54" s="47">
        <v>0.48473137248136255</v>
      </c>
      <c r="ZC54" s="47">
        <v>0.651004499281234</v>
      </c>
      <c r="ZD54" s="47">
        <v>0.328478094451352</v>
      </c>
      <c r="ZE54" s="47">
        <v>0.8388521827113471</v>
      </c>
      <c r="ZF54" s="47">
        <v>0.25483501172330714</v>
      </c>
      <c r="ZG54" s="47">
        <v>0.05751610459131962</v>
      </c>
      <c r="ZH54" s="47">
        <v>0.24487154617517404</v>
      </c>
      <c r="ZI54" s="47">
        <v>0.9296210743495067</v>
      </c>
      <c r="ZJ54" s="47">
        <v>0.13726616579520978</v>
      </c>
      <c r="ZK54" s="47">
        <v>0.9885849479038583</v>
      </c>
      <c r="ZL54" s="47">
        <v>0.9040640033598975</v>
      </c>
      <c r="ZM54" s="47">
        <v>0.7270400124101808</v>
      </c>
      <c r="ZN54" s="47">
        <v>0.8951047572749458</v>
      </c>
      <c r="ZO54" s="47">
        <v>0.12009905442740654</v>
      </c>
      <c r="ZP54" s="47">
        <v>0.26155587459195917</v>
      </c>
      <c r="ZQ54" s="47">
        <v>0.9331456743099665</v>
      </c>
      <c r="ZR54" s="47">
        <v>0.35634661885414687</v>
      </c>
      <c r="ZS54" s="47">
        <v>0.4392480717368451</v>
      </c>
      <c r="ZT54" s="47">
        <v>0.49891732343255035</v>
      </c>
      <c r="ZU54" s="47">
        <v>0.5050840254503093</v>
      </c>
      <c r="ZV54" s="47">
        <v>0.04158266123429599</v>
      </c>
      <c r="ZW54" s="47">
        <v>0.4472473156360961</v>
      </c>
      <c r="ZX54" s="47">
        <v>0.22109188190328644</v>
      </c>
      <c r="ZY54" s="47">
        <v>0.9069244918273859</v>
      </c>
      <c r="ZZ54" s="47">
        <v>0.18590901821792905</v>
      </c>
      <c r="AAA54" s="47">
        <v>0.9872573998343324</v>
      </c>
      <c r="AAB54" s="47">
        <v>0.7997163651114162</v>
      </c>
      <c r="AAC54" s="47">
        <v>0.494436092164962</v>
      </c>
      <c r="AAD54" s="47">
        <v>0.10517175994061734</v>
      </c>
      <c r="AAE54" s="47">
        <v>0.7240191708100515</v>
      </c>
      <c r="AAF54" s="47">
        <v>0.5376580329928741</v>
      </c>
      <c r="AAG54" s="47">
        <v>0.44459968980196496</v>
      </c>
      <c r="AAH54" s="47">
        <v>0.2834077418495592</v>
      </c>
      <c r="AAI54" s="47">
        <v>0.6112940151631326</v>
      </c>
      <c r="AAJ54" s="47">
        <v>0.33485389061994375</v>
      </c>
      <c r="AAK54" s="47">
        <v>0.6543250902767803</v>
      </c>
      <c r="AAL54" s="47">
        <v>0.39135103357758905</v>
      </c>
      <c r="AAM54" s="47">
        <v>0.6490197966842145</v>
      </c>
      <c r="AAN54" s="47">
        <v>0.4466684722352168</v>
      </c>
      <c r="AAO54" s="47">
        <v>0.20178723040051672</v>
      </c>
      <c r="AAP54" s="47">
        <v>0.6851321780895366</v>
      </c>
      <c r="AAQ54" s="47">
        <v>0.854163533867285</v>
      </c>
      <c r="AAR54" s="47">
        <v>0.7433704527273796</v>
      </c>
      <c r="AAS54" s="47">
        <v>0.2889913739389999</v>
      </c>
      <c r="AAT54" s="47">
        <v>0.8798050587748805</v>
      </c>
      <c r="AAU54" s="47">
        <v>0.6475712998880471</v>
      </c>
      <c r="AAV54" s="47">
        <v>0.6029605480122746</v>
      </c>
      <c r="AAW54" s="47">
        <v>0.06562194514211284</v>
      </c>
      <c r="AAX54" s="47">
        <v>0.6440945330147968</v>
      </c>
      <c r="AAY54" s="47">
        <v>0.7936871583356591</v>
      </c>
      <c r="AAZ54" s="47">
        <v>0.1994662339452804</v>
      </c>
    </row>
    <row r="55">
      <c r="A55" s="37"/>
      <c r="B55" s="37"/>
      <c r="C55" s="37"/>
      <c r="D55" s="37"/>
      <c r="E55" s="37"/>
      <c r="F55" s="37"/>
      <c r="G55" s="35"/>
      <c r="H55" s="37"/>
      <c r="I55" s="35"/>
      <c r="J55" s="35"/>
      <c r="K55" s="35"/>
      <c r="L55" s="37"/>
      <c r="M55" s="37"/>
      <c r="N55" s="37"/>
      <c r="O55" s="37"/>
      <c r="P55" s="37"/>
      <c r="Q55" s="37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/>
      <c r="CS55" s="54"/>
      <c r="CT55" s="54"/>
      <c r="CU55" s="54"/>
      <c r="CV55" s="54"/>
      <c r="CW55" s="54"/>
      <c r="CX55" s="54"/>
      <c r="CY55" s="54"/>
      <c r="CZ55" s="54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4"/>
      <c r="DN55" s="54"/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54"/>
      <c r="EB55" s="54"/>
      <c r="EC55" s="54"/>
      <c r="ED55" s="54"/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54"/>
      <c r="ER55" s="54"/>
      <c r="ES55" s="54"/>
      <c r="ET55" s="54"/>
      <c r="EU55" s="54"/>
      <c r="EV55" s="54"/>
      <c r="EW55" s="54"/>
      <c r="EX55" s="54"/>
      <c r="EY55" s="54"/>
      <c r="EZ55" s="54"/>
      <c r="FA55" s="54"/>
      <c r="FB55" s="54"/>
      <c r="FC55" s="54"/>
      <c r="FD55" s="54"/>
      <c r="FE55" s="54"/>
      <c r="FF55" s="54"/>
      <c r="FG55" s="54"/>
      <c r="FH55" s="54"/>
      <c r="FI55" s="54"/>
      <c r="FJ55" s="54"/>
      <c r="FK55" s="54"/>
      <c r="FL55" s="54"/>
      <c r="FM55" s="54"/>
      <c r="FN55" s="54"/>
      <c r="FO55" s="54"/>
      <c r="FP55" s="54"/>
      <c r="FQ55" s="54"/>
      <c r="FR55" s="54"/>
      <c r="FS55" s="54"/>
      <c r="FT55" s="54"/>
      <c r="FU55" s="54"/>
      <c r="FV55" s="54"/>
      <c r="FW55" s="54"/>
      <c r="FX55" s="54"/>
      <c r="FY55" s="54"/>
      <c r="FZ55" s="54"/>
      <c r="GA55" s="54"/>
      <c r="GB55" s="54"/>
      <c r="GC55" s="54"/>
      <c r="GD55" s="54"/>
      <c r="GE55" s="54"/>
      <c r="GF55" s="54"/>
      <c r="GG55" s="54"/>
      <c r="GH55" s="54"/>
      <c r="GI55" s="54"/>
      <c r="GJ55" s="54"/>
      <c r="GK55" s="54"/>
      <c r="GL55" s="54"/>
      <c r="GM55" s="54"/>
      <c r="GN55" s="54"/>
      <c r="GO55" s="54"/>
      <c r="GP55" s="54"/>
      <c r="GQ55" s="54"/>
      <c r="GR55" s="54"/>
      <c r="GS55" s="54"/>
      <c r="GT55" s="54"/>
      <c r="GU55" s="54"/>
      <c r="GV55" s="54"/>
      <c r="GW55" s="54"/>
      <c r="GX55" s="54"/>
      <c r="GY55" s="54"/>
      <c r="GZ55" s="54"/>
      <c r="HA55" s="54"/>
      <c r="HB55" s="54"/>
      <c r="HC55" s="54"/>
      <c r="HD55" s="54"/>
      <c r="HE55" s="54"/>
      <c r="HF55" s="54"/>
      <c r="HG55" s="54"/>
      <c r="HH55" s="54"/>
      <c r="HI55" s="54"/>
      <c r="HJ55" s="54"/>
      <c r="HK55" s="54"/>
      <c r="HL55" s="54"/>
      <c r="HM55" s="54"/>
      <c r="HN55" s="54"/>
      <c r="HO55" s="54"/>
      <c r="HP55" s="54"/>
      <c r="HQ55" s="54"/>
      <c r="HR55" s="54"/>
      <c r="HS55" s="54"/>
      <c r="HT55" s="54"/>
      <c r="HU55" s="54"/>
      <c r="HV55" s="54"/>
      <c r="HW55" s="54"/>
      <c r="HX55" s="54"/>
      <c r="HY55" s="54"/>
      <c r="HZ55" s="54"/>
      <c r="IA55" s="54"/>
      <c r="IB55" s="54"/>
      <c r="IC55" s="54"/>
      <c r="ID55" s="54"/>
      <c r="IE55" s="54"/>
      <c r="IF55" s="54"/>
      <c r="IG55" s="54"/>
      <c r="IH55" s="54"/>
      <c r="II55" s="54"/>
      <c r="IJ55" s="54"/>
      <c r="IK55" s="54"/>
      <c r="IL55" s="54"/>
      <c r="IM55" s="54"/>
      <c r="IN55" s="54"/>
      <c r="IO55" s="54"/>
      <c r="IP55" s="54"/>
      <c r="IQ55" s="54"/>
      <c r="IR55" s="54"/>
      <c r="IS55" s="54"/>
      <c r="IT55" s="54"/>
      <c r="IU55" s="54"/>
      <c r="IV55" s="54"/>
      <c r="IW55" s="54"/>
      <c r="IX55" s="54"/>
      <c r="IY55" s="54"/>
      <c r="IZ55" s="54"/>
      <c r="JA55" s="54"/>
      <c r="JB55" s="54"/>
      <c r="JC55" s="54"/>
      <c r="JD55" s="54"/>
      <c r="JE55" s="54"/>
      <c r="JF55" s="54"/>
      <c r="JG55" s="54"/>
      <c r="JH55" s="54"/>
      <c r="JI55" s="54"/>
      <c r="JJ55" s="54"/>
      <c r="JK55" s="54"/>
      <c r="JL55" s="54"/>
      <c r="JM55" s="54"/>
      <c r="JN55" s="54"/>
      <c r="JO55" s="54"/>
      <c r="JP55" s="54"/>
      <c r="JQ55" s="54"/>
      <c r="JR55" s="54"/>
      <c r="JS55" s="54"/>
      <c r="JT55" s="54"/>
      <c r="JU55" s="54"/>
      <c r="JV55" s="54"/>
      <c r="JW55" s="54"/>
      <c r="JX55" s="54"/>
      <c r="JY55" s="54"/>
      <c r="JZ55" s="54"/>
      <c r="KA55" s="54"/>
      <c r="KB55" s="54"/>
      <c r="KC55" s="54"/>
      <c r="KD55" s="54"/>
      <c r="KE55" s="54"/>
      <c r="KF55" s="54"/>
      <c r="KG55" s="54"/>
      <c r="KH55" s="54"/>
      <c r="KI55" s="54"/>
      <c r="KJ55" s="54"/>
      <c r="KK55" s="54"/>
      <c r="KL55" s="54"/>
      <c r="KM55" s="54"/>
      <c r="KN55" s="54"/>
      <c r="KO55" s="54"/>
      <c r="KP55" s="54"/>
      <c r="KQ55" s="54"/>
      <c r="KR55" s="54"/>
      <c r="KS55" s="54"/>
      <c r="KT55" s="54"/>
      <c r="KU55" s="54"/>
      <c r="KV55" s="54"/>
      <c r="KW55" s="54"/>
      <c r="KX55" s="54"/>
      <c r="KY55" s="54"/>
      <c r="KZ55" s="54"/>
      <c r="LA55" s="54"/>
      <c r="LB55" s="54"/>
      <c r="LC55" s="54"/>
      <c r="LD55" s="54"/>
      <c r="LE55" s="54"/>
      <c r="LF55" s="54"/>
      <c r="LG55" s="54"/>
      <c r="LH55" s="54"/>
      <c r="LI55" s="54"/>
      <c r="LJ55" s="54"/>
      <c r="LK55" s="54"/>
      <c r="LL55" s="54"/>
      <c r="LM55" s="54"/>
      <c r="LN55" s="54"/>
      <c r="LO55" s="54"/>
      <c r="LP55" s="54"/>
      <c r="LQ55" s="54"/>
      <c r="LR55" s="54"/>
      <c r="LS55" s="54"/>
      <c r="LT55" s="54"/>
      <c r="LU55" s="54"/>
      <c r="LV55" s="54"/>
      <c r="LW55" s="54"/>
      <c r="LX55" s="54"/>
      <c r="LY55" s="54"/>
      <c r="LZ55" s="54"/>
      <c r="MA55" s="54"/>
      <c r="MB55" s="54"/>
      <c r="MC55" s="54"/>
      <c r="MD55" s="54"/>
      <c r="ME55" s="54"/>
      <c r="MF55" s="54"/>
      <c r="MG55" s="54"/>
      <c r="MH55" s="54"/>
      <c r="MI55" s="54"/>
      <c r="MJ55" s="54"/>
      <c r="MK55" s="54"/>
      <c r="ML55" s="54"/>
      <c r="MM55" s="54"/>
      <c r="MN55" s="54"/>
      <c r="MO55" s="54"/>
      <c r="MP55" s="54"/>
      <c r="MQ55" s="54"/>
      <c r="MR55" s="54"/>
      <c r="MS55" s="54"/>
      <c r="MT55" s="54"/>
      <c r="MU55" s="54"/>
      <c r="MV55" s="54"/>
      <c r="MW55" s="54"/>
      <c r="MX55" s="54"/>
      <c r="MY55" s="54"/>
      <c r="MZ55" s="54"/>
      <c r="NA55" s="54"/>
      <c r="NB55" s="54"/>
      <c r="NC55" s="54"/>
      <c r="ND55" s="54"/>
      <c r="NE55" s="54"/>
      <c r="NF55" s="54"/>
      <c r="NG55" s="54"/>
      <c r="NH55" s="54"/>
      <c r="NI55" s="54"/>
      <c r="NJ55" s="54"/>
      <c r="NK55" s="54"/>
      <c r="NL55" s="54"/>
      <c r="NM55" s="54"/>
      <c r="NN55" s="54"/>
      <c r="NO55" s="54"/>
      <c r="NP55" s="54"/>
      <c r="NQ55" s="54"/>
      <c r="NR55" s="54"/>
      <c r="NS55" s="54"/>
      <c r="NT55" s="54"/>
      <c r="NU55" s="54"/>
      <c r="NV55" s="54"/>
      <c r="NW55" s="54"/>
      <c r="NX55" s="54"/>
      <c r="NY55" s="54"/>
      <c r="NZ55" s="54"/>
      <c r="OA55" s="54"/>
      <c r="OB55" s="54"/>
      <c r="OC55" s="54"/>
      <c r="OD55" s="54"/>
      <c r="OE55" s="54"/>
      <c r="OF55" s="54"/>
      <c r="OG55" s="54"/>
      <c r="OH55" s="54"/>
      <c r="OI55" s="54"/>
      <c r="OJ55" s="54"/>
      <c r="OK55" s="54"/>
      <c r="OL55" s="54"/>
      <c r="OM55" s="54"/>
      <c r="ON55" s="54"/>
      <c r="OO55" s="54"/>
      <c r="OP55" s="54"/>
      <c r="OQ55" s="54"/>
      <c r="OR55" s="54"/>
      <c r="OS55" s="54"/>
      <c r="OT55" s="54"/>
      <c r="OU55" s="54"/>
      <c r="OV55" s="54"/>
      <c r="OW55" s="54"/>
      <c r="OX55" s="54"/>
      <c r="OY55" s="54"/>
      <c r="OZ55" s="54"/>
      <c r="PA55" s="54"/>
      <c r="PB55" s="54"/>
      <c r="PC55" s="54"/>
      <c r="PD55" s="54"/>
      <c r="PE55" s="54"/>
      <c r="PF55" s="54"/>
      <c r="PG55" s="54"/>
      <c r="PH55" s="54"/>
      <c r="PI55" s="54"/>
      <c r="PJ55" s="54"/>
      <c r="PK55" s="54"/>
      <c r="PL55" s="54"/>
      <c r="PM55" s="54"/>
      <c r="PN55" s="54"/>
      <c r="PO55" s="54"/>
      <c r="PP55" s="54"/>
      <c r="PQ55" s="54"/>
      <c r="PR55" s="54"/>
      <c r="PS55" s="54"/>
      <c r="PT55" s="54"/>
      <c r="PU55" s="54"/>
      <c r="PV55" s="54"/>
      <c r="PW55" s="54"/>
      <c r="PX55" s="54"/>
      <c r="PY55" s="54"/>
      <c r="PZ55" s="54"/>
      <c r="QA55" s="54"/>
      <c r="QB55" s="54"/>
      <c r="QC55" s="54"/>
      <c r="QD55" s="54"/>
      <c r="QE55" s="54"/>
      <c r="QF55" s="54"/>
      <c r="QG55" s="54"/>
      <c r="QH55" s="54"/>
      <c r="QI55" s="54"/>
      <c r="QJ55" s="54"/>
      <c r="QK55" s="54"/>
      <c r="QL55" s="54"/>
      <c r="QM55" s="54"/>
      <c r="QN55" s="54"/>
      <c r="QO55" s="54"/>
      <c r="QP55" s="54"/>
      <c r="QQ55" s="54"/>
      <c r="QR55" s="54"/>
      <c r="QS55" s="54"/>
      <c r="QT55" s="54"/>
      <c r="QU55" s="54"/>
      <c r="QV55" s="54"/>
      <c r="QW55" s="54"/>
      <c r="QX55" s="54"/>
      <c r="QY55" s="54"/>
      <c r="QZ55" s="54"/>
      <c r="RA55" s="54"/>
      <c r="RB55" s="54"/>
      <c r="RC55" s="54"/>
      <c r="RD55" s="54"/>
      <c r="RE55" s="54"/>
      <c r="RF55" s="54"/>
      <c r="RG55" s="54"/>
      <c r="RH55" s="54"/>
      <c r="RI55" s="54"/>
      <c r="RJ55" s="54"/>
      <c r="RK55" s="54"/>
      <c r="RL55" s="54"/>
      <c r="RM55" s="54"/>
      <c r="RN55" s="54"/>
      <c r="RO55" s="54"/>
      <c r="RP55" s="54"/>
      <c r="RQ55" s="54"/>
      <c r="RR55" s="54"/>
      <c r="RS55" s="54"/>
      <c r="RT55" s="54"/>
      <c r="RU55" s="54"/>
      <c r="RV55" s="54"/>
      <c r="RW55" s="54"/>
      <c r="RX55" s="54"/>
      <c r="RY55" s="54"/>
      <c r="RZ55" s="54"/>
      <c r="SA55" s="54"/>
      <c r="SB55" s="54"/>
      <c r="SC55" s="54"/>
      <c r="SD55" s="54"/>
      <c r="SE55" s="54"/>
      <c r="SF55" s="54"/>
      <c r="SG55" s="54"/>
      <c r="SH55" s="54"/>
      <c r="SI55" s="54"/>
      <c r="SJ55" s="54"/>
      <c r="SK55" s="54"/>
      <c r="SL55" s="54"/>
      <c r="SM55" s="54"/>
      <c r="SN55" s="54"/>
      <c r="SO55" s="54"/>
      <c r="SP55" s="54"/>
      <c r="SQ55" s="54"/>
      <c r="SR55" s="54"/>
      <c r="SS55" s="54"/>
      <c r="ST55" s="54"/>
      <c r="SU55" s="54"/>
      <c r="SV55" s="54"/>
      <c r="SW55" s="54"/>
      <c r="SX55" s="54"/>
      <c r="SY55" s="54"/>
      <c r="SZ55" s="54"/>
      <c r="TA55" s="54"/>
      <c r="TB55" s="54"/>
      <c r="TC55" s="54"/>
      <c r="TD55" s="54"/>
      <c r="TE55" s="54"/>
      <c r="TF55" s="54"/>
      <c r="TG55" s="54"/>
      <c r="TH55" s="54"/>
      <c r="TI55" s="54"/>
      <c r="TJ55" s="54"/>
      <c r="TK55" s="54"/>
      <c r="TL55" s="54"/>
      <c r="TM55" s="54"/>
      <c r="TN55" s="54"/>
      <c r="TO55" s="54"/>
      <c r="TP55" s="54"/>
      <c r="TQ55" s="54"/>
      <c r="TR55" s="54"/>
      <c r="TS55" s="54"/>
      <c r="TT55" s="54"/>
      <c r="TU55" s="54"/>
      <c r="TV55" s="54"/>
      <c r="TW55" s="54"/>
      <c r="TX55" s="54"/>
      <c r="TY55" s="54"/>
      <c r="TZ55" s="54"/>
      <c r="UA55" s="54"/>
      <c r="UB55" s="54"/>
      <c r="UC55" s="54"/>
      <c r="UD55" s="54"/>
      <c r="UE55" s="54"/>
      <c r="UF55" s="54"/>
      <c r="UG55" s="54"/>
      <c r="UH55" s="54"/>
      <c r="UI55" s="54"/>
      <c r="UJ55" s="54"/>
      <c r="UK55" s="54"/>
      <c r="UL55" s="54"/>
      <c r="UM55" s="54"/>
      <c r="UN55" s="54"/>
      <c r="UO55" s="54"/>
      <c r="UP55" s="54"/>
      <c r="UQ55" s="54"/>
      <c r="UR55" s="54"/>
      <c r="US55" s="54"/>
      <c r="UT55" s="54"/>
      <c r="UU55" s="54"/>
      <c r="UV55" s="54"/>
      <c r="UW55" s="54"/>
      <c r="UX55" s="54"/>
      <c r="UY55" s="54"/>
      <c r="UZ55" s="54"/>
      <c r="VA55" s="54"/>
      <c r="VB55" s="54"/>
      <c r="VC55" s="54"/>
      <c r="VD55" s="54"/>
      <c r="VE55" s="54"/>
      <c r="VF55" s="54"/>
      <c r="VG55" s="54"/>
      <c r="VH55" s="54"/>
      <c r="VI55" s="54"/>
      <c r="VJ55" s="54"/>
      <c r="VK55" s="54"/>
      <c r="VL55" s="54"/>
      <c r="VM55" s="54"/>
      <c r="VN55" s="54"/>
      <c r="VO55" s="54"/>
      <c r="VP55" s="54"/>
      <c r="VQ55" s="54"/>
      <c r="VR55" s="54"/>
      <c r="VS55" s="54"/>
      <c r="VT55" s="54"/>
      <c r="VU55" s="54"/>
      <c r="VV55" s="54"/>
      <c r="VW55" s="54"/>
      <c r="VX55" s="54"/>
      <c r="VY55" s="54"/>
      <c r="VZ55" s="54"/>
      <c r="WA55" s="54"/>
      <c r="WB55" s="54"/>
      <c r="WC55" s="54"/>
      <c r="WD55" s="54"/>
      <c r="WE55" s="54"/>
      <c r="WF55" s="54"/>
      <c r="WG55" s="54"/>
      <c r="WH55" s="54"/>
      <c r="WI55" s="54"/>
      <c r="WJ55" s="54"/>
      <c r="WK55" s="54"/>
      <c r="WL55" s="54"/>
      <c r="WM55" s="54"/>
      <c r="WN55" s="54"/>
      <c r="WO55" s="54"/>
      <c r="WP55" s="54"/>
      <c r="WQ55" s="54"/>
      <c r="WR55" s="54"/>
      <c r="WS55" s="54"/>
      <c r="WT55" s="54"/>
      <c r="WU55" s="54"/>
      <c r="WV55" s="54"/>
      <c r="WW55" s="54"/>
      <c r="WX55" s="54"/>
      <c r="WY55" s="54"/>
      <c r="WZ55" s="54"/>
      <c r="XA55" s="54"/>
      <c r="XB55" s="54"/>
      <c r="XC55" s="54"/>
      <c r="XD55" s="54"/>
      <c r="XE55" s="54"/>
      <c r="XF55" s="54"/>
      <c r="XG55" s="54"/>
      <c r="XH55" s="54"/>
      <c r="XI55" s="54"/>
      <c r="XJ55" s="54"/>
      <c r="XK55" s="54"/>
      <c r="XL55" s="54"/>
      <c r="XM55" s="54"/>
      <c r="XN55" s="54"/>
      <c r="XO55" s="54"/>
      <c r="XP55" s="54"/>
      <c r="XQ55" s="54"/>
      <c r="XR55" s="54"/>
      <c r="XS55" s="54"/>
      <c r="XT55" s="54"/>
      <c r="XU55" s="54"/>
      <c r="XV55" s="54"/>
      <c r="XW55" s="54"/>
      <c r="XX55" s="54"/>
      <c r="XY55" s="54"/>
      <c r="XZ55" s="54"/>
      <c r="YA55" s="54"/>
      <c r="YB55" s="54"/>
      <c r="YC55" s="54"/>
      <c r="YD55" s="54"/>
      <c r="YE55" s="54"/>
      <c r="YF55" s="54"/>
      <c r="YG55" s="54"/>
      <c r="YH55" s="54"/>
      <c r="YI55" s="54"/>
      <c r="YJ55" s="54"/>
      <c r="YK55" s="54"/>
      <c r="YL55" s="54"/>
      <c r="YM55" s="54"/>
      <c r="YN55" s="54"/>
      <c r="YO55" s="54"/>
      <c r="YP55" s="54"/>
      <c r="YQ55" s="54"/>
      <c r="YR55" s="54"/>
      <c r="YS55" s="54"/>
      <c r="YT55" s="54"/>
      <c r="YU55" s="54"/>
      <c r="YV55" s="54"/>
      <c r="YW55" s="54"/>
      <c r="YX55" s="54"/>
      <c r="YY55" s="54"/>
      <c r="YZ55" s="54"/>
      <c r="ZA55" s="54"/>
      <c r="ZB55" s="54"/>
      <c r="ZC55" s="54"/>
      <c r="ZD55" s="54"/>
      <c r="ZE55" s="54"/>
      <c r="ZF55" s="54"/>
      <c r="ZG55" s="54"/>
      <c r="ZH55" s="54"/>
      <c r="ZI55" s="54"/>
      <c r="ZJ55" s="54"/>
      <c r="ZK55" s="54"/>
      <c r="ZL55" s="54"/>
      <c r="ZM55" s="54"/>
      <c r="ZN55" s="54"/>
      <c r="ZO55" s="54"/>
      <c r="ZP55" s="54"/>
      <c r="ZQ55" s="54"/>
      <c r="ZR55" s="54"/>
      <c r="ZS55" s="54"/>
      <c r="ZT55" s="54"/>
      <c r="ZU55" s="54"/>
      <c r="ZV55" s="54"/>
      <c r="ZW55" s="54"/>
      <c r="ZX55" s="54"/>
      <c r="ZY55" s="54"/>
      <c r="ZZ55" s="54"/>
      <c r="AAA55" s="54"/>
      <c r="AAB55" s="54"/>
      <c r="AAC55" s="54"/>
      <c r="AAD55" s="54"/>
      <c r="AAE55" s="54"/>
      <c r="AAF55" s="54"/>
      <c r="AAG55" s="54"/>
      <c r="AAH55" s="54"/>
      <c r="AAI55" s="54"/>
      <c r="AAJ55" s="54"/>
      <c r="AAK55" s="54"/>
      <c r="AAL55" s="54"/>
      <c r="AAM55" s="54"/>
      <c r="AAN55" s="54"/>
      <c r="AAO55" s="54"/>
      <c r="AAP55" s="54"/>
      <c r="AAQ55" s="54"/>
      <c r="AAR55" s="54"/>
      <c r="AAS55" s="54"/>
      <c r="AAT55" s="54"/>
      <c r="AAU55" s="54"/>
      <c r="AAV55" s="54"/>
      <c r="AAW55" s="54"/>
      <c r="AAX55" s="54"/>
      <c r="AAY55" s="54"/>
      <c r="AAZ55" s="54"/>
    </row>
    <row r="56">
      <c r="A56" s="37"/>
      <c r="B56" s="37"/>
      <c r="C56" s="37"/>
      <c r="D56" s="37"/>
      <c r="E56" s="37"/>
      <c r="F56" s="37"/>
      <c r="G56" s="35"/>
      <c r="H56" s="37"/>
      <c r="I56" s="35"/>
      <c r="J56" s="35"/>
      <c r="K56" s="35"/>
      <c r="L56" s="37"/>
      <c r="M56" s="37"/>
      <c r="N56" s="37"/>
      <c r="O56" s="37"/>
      <c r="P56" s="37"/>
      <c r="Q56" s="37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54"/>
      <c r="DN56" s="54"/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54"/>
      <c r="ER56" s="54"/>
      <c r="ES56" s="54"/>
      <c r="ET56" s="54"/>
      <c r="EU56" s="54"/>
      <c r="EV56" s="54"/>
      <c r="EW56" s="54"/>
      <c r="EX56" s="54"/>
      <c r="EY56" s="54"/>
      <c r="EZ56" s="54"/>
      <c r="FA56" s="54"/>
      <c r="FB56" s="54"/>
      <c r="FC56" s="54"/>
      <c r="FD56" s="54"/>
      <c r="FE56" s="54"/>
      <c r="FF56" s="54"/>
      <c r="FG56" s="54"/>
      <c r="FH56" s="54"/>
      <c r="FI56" s="54"/>
      <c r="FJ56" s="54"/>
      <c r="FK56" s="54"/>
      <c r="FL56" s="54"/>
      <c r="FM56" s="54"/>
      <c r="FN56" s="54"/>
      <c r="FO56" s="54"/>
      <c r="FP56" s="54"/>
      <c r="FQ56" s="54"/>
      <c r="FR56" s="54"/>
      <c r="FS56" s="54"/>
      <c r="FT56" s="54"/>
      <c r="FU56" s="54"/>
      <c r="FV56" s="54"/>
      <c r="FW56" s="54"/>
      <c r="FX56" s="54"/>
      <c r="FY56" s="54"/>
      <c r="FZ56" s="54"/>
      <c r="GA56" s="54"/>
      <c r="GB56" s="54"/>
      <c r="GC56" s="54"/>
      <c r="GD56" s="54"/>
      <c r="GE56" s="54"/>
      <c r="GF56" s="54"/>
      <c r="GG56" s="54"/>
      <c r="GH56" s="54"/>
      <c r="GI56" s="54"/>
      <c r="GJ56" s="54"/>
      <c r="GK56" s="54"/>
      <c r="GL56" s="54"/>
      <c r="GM56" s="54"/>
      <c r="GN56" s="54"/>
      <c r="GO56" s="54"/>
      <c r="GP56" s="54"/>
      <c r="GQ56" s="54"/>
      <c r="GR56" s="54"/>
      <c r="GS56" s="54"/>
      <c r="GT56" s="54"/>
      <c r="GU56" s="54"/>
      <c r="GV56" s="54"/>
      <c r="GW56" s="54"/>
      <c r="GX56" s="54"/>
      <c r="GY56" s="54"/>
      <c r="GZ56" s="54"/>
      <c r="HA56" s="54"/>
      <c r="HB56" s="54"/>
      <c r="HC56" s="54"/>
      <c r="HD56" s="54"/>
      <c r="HE56" s="54"/>
      <c r="HF56" s="54"/>
      <c r="HG56" s="54"/>
      <c r="HH56" s="54"/>
      <c r="HI56" s="54"/>
      <c r="HJ56" s="54"/>
      <c r="HK56" s="54"/>
      <c r="HL56" s="54"/>
      <c r="HM56" s="54"/>
      <c r="HN56" s="54"/>
      <c r="HO56" s="54"/>
      <c r="HP56" s="54"/>
      <c r="HQ56" s="54"/>
      <c r="HR56" s="54"/>
      <c r="HS56" s="54"/>
      <c r="HT56" s="54"/>
      <c r="HU56" s="54"/>
      <c r="HV56" s="54"/>
      <c r="HW56" s="54"/>
      <c r="HX56" s="54"/>
      <c r="HY56" s="54"/>
      <c r="HZ56" s="54"/>
      <c r="IA56" s="54"/>
      <c r="IB56" s="54"/>
      <c r="IC56" s="54"/>
      <c r="ID56" s="54"/>
      <c r="IE56" s="54"/>
      <c r="IF56" s="54"/>
      <c r="IG56" s="54"/>
      <c r="IH56" s="54"/>
      <c r="II56" s="54"/>
      <c r="IJ56" s="54"/>
      <c r="IK56" s="54"/>
      <c r="IL56" s="54"/>
      <c r="IM56" s="54"/>
      <c r="IN56" s="54"/>
      <c r="IO56" s="54"/>
      <c r="IP56" s="54"/>
      <c r="IQ56" s="54"/>
      <c r="IR56" s="54"/>
      <c r="IS56" s="54"/>
      <c r="IT56" s="54"/>
      <c r="IU56" s="54"/>
      <c r="IV56" s="54"/>
      <c r="IW56" s="54"/>
      <c r="IX56" s="54"/>
      <c r="IY56" s="54"/>
      <c r="IZ56" s="54"/>
      <c r="JA56" s="54"/>
      <c r="JB56" s="54"/>
      <c r="JC56" s="54"/>
      <c r="JD56" s="54"/>
      <c r="JE56" s="54"/>
      <c r="JF56" s="54"/>
      <c r="JG56" s="54"/>
      <c r="JH56" s="54"/>
      <c r="JI56" s="54"/>
      <c r="JJ56" s="54"/>
      <c r="JK56" s="54"/>
      <c r="JL56" s="54"/>
      <c r="JM56" s="54"/>
      <c r="JN56" s="54"/>
      <c r="JO56" s="54"/>
      <c r="JP56" s="54"/>
      <c r="JQ56" s="54"/>
      <c r="JR56" s="54"/>
      <c r="JS56" s="54"/>
      <c r="JT56" s="54"/>
      <c r="JU56" s="54"/>
      <c r="JV56" s="54"/>
      <c r="JW56" s="54"/>
      <c r="JX56" s="54"/>
      <c r="JY56" s="54"/>
      <c r="JZ56" s="54"/>
      <c r="KA56" s="54"/>
      <c r="KB56" s="54"/>
      <c r="KC56" s="54"/>
      <c r="KD56" s="54"/>
      <c r="KE56" s="54"/>
      <c r="KF56" s="54"/>
      <c r="KG56" s="54"/>
      <c r="KH56" s="54"/>
      <c r="KI56" s="54"/>
      <c r="KJ56" s="54"/>
      <c r="KK56" s="54"/>
      <c r="KL56" s="54"/>
      <c r="KM56" s="54"/>
      <c r="KN56" s="54"/>
      <c r="KO56" s="54"/>
      <c r="KP56" s="54"/>
      <c r="KQ56" s="54"/>
      <c r="KR56" s="54"/>
      <c r="KS56" s="54"/>
      <c r="KT56" s="54"/>
      <c r="KU56" s="54"/>
      <c r="KV56" s="54"/>
      <c r="KW56" s="54"/>
      <c r="KX56" s="54"/>
      <c r="KY56" s="54"/>
      <c r="KZ56" s="54"/>
      <c r="LA56" s="54"/>
      <c r="LB56" s="54"/>
      <c r="LC56" s="54"/>
      <c r="LD56" s="54"/>
      <c r="LE56" s="54"/>
      <c r="LF56" s="54"/>
      <c r="LG56" s="54"/>
      <c r="LH56" s="54"/>
      <c r="LI56" s="54"/>
      <c r="LJ56" s="54"/>
      <c r="LK56" s="54"/>
      <c r="LL56" s="54"/>
      <c r="LM56" s="54"/>
      <c r="LN56" s="54"/>
      <c r="LO56" s="54"/>
      <c r="LP56" s="54"/>
      <c r="LQ56" s="54"/>
      <c r="LR56" s="54"/>
      <c r="LS56" s="54"/>
      <c r="LT56" s="54"/>
      <c r="LU56" s="54"/>
      <c r="LV56" s="54"/>
      <c r="LW56" s="54"/>
      <c r="LX56" s="54"/>
      <c r="LY56" s="54"/>
      <c r="LZ56" s="54"/>
      <c r="MA56" s="54"/>
      <c r="MB56" s="54"/>
      <c r="MC56" s="54"/>
      <c r="MD56" s="54"/>
      <c r="ME56" s="54"/>
      <c r="MF56" s="54"/>
      <c r="MG56" s="54"/>
      <c r="MH56" s="54"/>
      <c r="MI56" s="54"/>
      <c r="MJ56" s="54"/>
      <c r="MK56" s="54"/>
      <c r="ML56" s="54"/>
      <c r="MM56" s="54"/>
      <c r="MN56" s="54"/>
      <c r="MO56" s="54"/>
      <c r="MP56" s="54"/>
      <c r="MQ56" s="54"/>
      <c r="MR56" s="54"/>
      <c r="MS56" s="54"/>
      <c r="MT56" s="54"/>
      <c r="MU56" s="54"/>
      <c r="MV56" s="54"/>
      <c r="MW56" s="54"/>
      <c r="MX56" s="54"/>
      <c r="MY56" s="54"/>
      <c r="MZ56" s="54"/>
      <c r="NA56" s="54"/>
      <c r="NB56" s="54"/>
      <c r="NC56" s="54"/>
      <c r="ND56" s="54"/>
      <c r="NE56" s="54"/>
      <c r="NF56" s="54"/>
      <c r="NG56" s="54"/>
      <c r="NH56" s="54"/>
      <c r="NI56" s="54"/>
      <c r="NJ56" s="54"/>
      <c r="NK56" s="54"/>
      <c r="NL56" s="54"/>
      <c r="NM56" s="54"/>
      <c r="NN56" s="54"/>
      <c r="NO56" s="54"/>
      <c r="NP56" s="54"/>
      <c r="NQ56" s="54"/>
      <c r="NR56" s="54"/>
      <c r="NS56" s="54"/>
      <c r="NT56" s="54"/>
      <c r="NU56" s="54"/>
      <c r="NV56" s="54"/>
      <c r="NW56" s="54"/>
      <c r="NX56" s="54"/>
      <c r="NY56" s="54"/>
      <c r="NZ56" s="54"/>
      <c r="OA56" s="54"/>
      <c r="OB56" s="54"/>
      <c r="OC56" s="54"/>
      <c r="OD56" s="54"/>
      <c r="OE56" s="54"/>
      <c r="OF56" s="54"/>
      <c r="OG56" s="54"/>
      <c r="OH56" s="54"/>
      <c r="OI56" s="54"/>
      <c r="OJ56" s="54"/>
      <c r="OK56" s="54"/>
      <c r="OL56" s="54"/>
      <c r="OM56" s="54"/>
      <c r="ON56" s="54"/>
      <c r="OO56" s="54"/>
      <c r="OP56" s="54"/>
      <c r="OQ56" s="54"/>
      <c r="OR56" s="54"/>
      <c r="OS56" s="54"/>
      <c r="OT56" s="54"/>
      <c r="OU56" s="54"/>
      <c r="OV56" s="54"/>
      <c r="OW56" s="54"/>
      <c r="OX56" s="54"/>
      <c r="OY56" s="54"/>
      <c r="OZ56" s="54"/>
      <c r="PA56" s="54"/>
      <c r="PB56" s="54"/>
      <c r="PC56" s="54"/>
      <c r="PD56" s="54"/>
      <c r="PE56" s="54"/>
      <c r="PF56" s="54"/>
      <c r="PG56" s="54"/>
      <c r="PH56" s="54"/>
      <c r="PI56" s="54"/>
      <c r="PJ56" s="54"/>
      <c r="PK56" s="54"/>
      <c r="PL56" s="54"/>
      <c r="PM56" s="54"/>
      <c r="PN56" s="54"/>
      <c r="PO56" s="54"/>
      <c r="PP56" s="54"/>
      <c r="PQ56" s="54"/>
      <c r="PR56" s="54"/>
      <c r="PS56" s="54"/>
      <c r="PT56" s="54"/>
      <c r="PU56" s="54"/>
      <c r="PV56" s="54"/>
      <c r="PW56" s="54"/>
      <c r="PX56" s="54"/>
      <c r="PY56" s="54"/>
      <c r="PZ56" s="54"/>
      <c r="QA56" s="54"/>
      <c r="QB56" s="54"/>
      <c r="QC56" s="54"/>
      <c r="QD56" s="54"/>
      <c r="QE56" s="54"/>
      <c r="QF56" s="54"/>
      <c r="QG56" s="54"/>
      <c r="QH56" s="54"/>
      <c r="QI56" s="54"/>
      <c r="QJ56" s="54"/>
      <c r="QK56" s="54"/>
      <c r="QL56" s="54"/>
      <c r="QM56" s="54"/>
      <c r="QN56" s="54"/>
      <c r="QO56" s="54"/>
      <c r="QP56" s="54"/>
      <c r="QQ56" s="54"/>
      <c r="QR56" s="54"/>
      <c r="QS56" s="54"/>
      <c r="QT56" s="54"/>
      <c r="QU56" s="54"/>
      <c r="QV56" s="54"/>
      <c r="QW56" s="54"/>
      <c r="QX56" s="54"/>
      <c r="QY56" s="54"/>
      <c r="QZ56" s="54"/>
      <c r="RA56" s="54"/>
      <c r="RB56" s="54"/>
      <c r="RC56" s="54"/>
      <c r="RD56" s="54"/>
      <c r="RE56" s="54"/>
      <c r="RF56" s="54"/>
      <c r="RG56" s="54"/>
      <c r="RH56" s="54"/>
      <c r="RI56" s="54"/>
      <c r="RJ56" s="54"/>
      <c r="RK56" s="54"/>
      <c r="RL56" s="54"/>
      <c r="RM56" s="54"/>
      <c r="RN56" s="54"/>
      <c r="RO56" s="54"/>
      <c r="RP56" s="54"/>
      <c r="RQ56" s="54"/>
      <c r="RR56" s="54"/>
      <c r="RS56" s="54"/>
      <c r="RT56" s="54"/>
      <c r="RU56" s="54"/>
      <c r="RV56" s="54"/>
      <c r="RW56" s="54"/>
      <c r="RX56" s="54"/>
      <c r="RY56" s="54"/>
      <c r="RZ56" s="54"/>
      <c r="SA56" s="54"/>
      <c r="SB56" s="54"/>
      <c r="SC56" s="54"/>
      <c r="SD56" s="54"/>
      <c r="SE56" s="54"/>
      <c r="SF56" s="54"/>
      <c r="SG56" s="54"/>
      <c r="SH56" s="54"/>
      <c r="SI56" s="54"/>
      <c r="SJ56" s="54"/>
      <c r="SK56" s="54"/>
      <c r="SL56" s="54"/>
      <c r="SM56" s="54"/>
      <c r="SN56" s="54"/>
      <c r="SO56" s="54"/>
      <c r="SP56" s="54"/>
      <c r="SQ56" s="54"/>
      <c r="SR56" s="54"/>
      <c r="SS56" s="54"/>
      <c r="ST56" s="54"/>
      <c r="SU56" s="54"/>
      <c r="SV56" s="54"/>
      <c r="SW56" s="54"/>
      <c r="SX56" s="54"/>
      <c r="SY56" s="54"/>
      <c r="SZ56" s="54"/>
      <c r="TA56" s="54"/>
      <c r="TB56" s="54"/>
      <c r="TC56" s="54"/>
      <c r="TD56" s="54"/>
      <c r="TE56" s="54"/>
      <c r="TF56" s="54"/>
      <c r="TG56" s="54"/>
      <c r="TH56" s="54"/>
      <c r="TI56" s="54"/>
      <c r="TJ56" s="54"/>
      <c r="TK56" s="54"/>
      <c r="TL56" s="54"/>
      <c r="TM56" s="54"/>
      <c r="TN56" s="54"/>
      <c r="TO56" s="54"/>
      <c r="TP56" s="54"/>
      <c r="TQ56" s="54"/>
      <c r="TR56" s="54"/>
      <c r="TS56" s="54"/>
      <c r="TT56" s="54"/>
      <c r="TU56" s="54"/>
      <c r="TV56" s="54"/>
      <c r="TW56" s="54"/>
      <c r="TX56" s="54"/>
      <c r="TY56" s="54"/>
      <c r="TZ56" s="54"/>
      <c r="UA56" s="54"/>
      <c r="UB56" s="54"/>
      <c r="UC56" s="54"/>
      <c r="UD56" s="54"/>
      <c r="UE56" s="54"/>
      <c r="UF56" s="54"/>
      <c r="UG56" s="54"/>
      <c r="UH56" s="54"/>
      <c r="UI56" s="54"/>
      <c r="UJ56" s="54"/>
      <c r="UK56" s="54"/>
      <c r="UL56" s="54"/>
      <c r="UM56" s="54"/>
      <c r="UN56" s="54"/>
      <c r="UO56" s="54"/>
      <c r="UP56" s="54"/>
      <c r="UQ56" s="54"/>
      <c r="UR56" s="54"/>
      <c r="US56" s="54"/>
      <c r="UT56" s="54"/>
      <c r="UU56" s="54"/>
      <c r="UV56" s="54"/>
      <c r="UW56" s="54"/>
      <c r="UX56" s="54"/>
      <c r="UY56" s="54"/>
      <c r="UZ56" s="54"/>
      <c r="VA56" s="54"/>
      <c r="VB56" s="54"/>
      <c r="VC56" s="54"/>
      <c r="VD56" s="54"/>
      <c r="VE56" s="54"/>
      <c r="VF56" s="54"/>
      <c r="VG56" s="54"/>
      <c r="VH56" s="54"/>
      <c r="VI56" s="54"/>
      <c r="VJ56" s="54"/>
      <c r="VK56" s="54"/>
      <c r="VL56" s="54"/>
      <c r="VM56" s="54"/>
      <c r="VN56" s="54"/>
      <c r="VO56" s="54"/>
      <c r="VP56" s="54"/>
      <c r="VQ56" s="54"/>
      <c r="VR56" s="54"/>
      <c r="VS56" s="54"/>
      <c r="VT56" s="54"/>
      <c r="VU56" s="54"/>
      <c r="VV56" s="54"/>
      <c r="VW56" s="54"/>
      <c r="VX56" s="54"/>
      <c r="VY56" s="54"/>
      <c r="VZ56" s="54"/>
      <c r="WA56" s="54"/>
      <c r="WB56" s="54"/>
      <c r="WC56" s="54"/>
      <c r="WD56" s="54"/>
      <c r="WE56" s="54"/>
      <c r="WF56" s="54"/>
      <c r="WG56" s="54"/>
      <c r="WH56" s="54"/>
      <c r="WI56" s="54"/>
      <c r="WJ56" s="54"/>
      <c r="WK56" s="54"/>
      <c r="WL56" s="54"/>
      <c r="WM56" s="54"/>
      <c r="WN56" s="54"/>
      <c r="WO56" s="54"/>
      <c r="WP56" s="54"/>
      <c r="WQ56" s="54"/>
      <c r="WR56" s="54"/>
      <c r="WS56" s="54"/>
      <c r="WT56" s="54"/>
      <c r="WU56" s="54"/>
      <c r="WV56" s="54"/>
      <c r="WW56" s="54"/>
      <c r="WX56" s="54"/>
      <c r="WY56" s="54"/>
      <c r="WZ56" s="54"/>
      <c r="XA56" s="54"/>
      <c r="XB56" s="54"/>
      <c r="XC56" s="54"/>
      <c r="XD56" s="54"/>
      <c r="XE56" s="54"/>
      <c r="XF56" s="54"/>
      <c r="XG56" s="54"/>
      <c r="XH56" s="54"/>
      <c r="XI56" s="54"/>
      <c r="XJ56" s="54"/>
      <c r="XK56" s="54"/>
      <c r="XL56" s="54"/>
      <c r="XM56" s="54"/>
      <c r="XN56" s="54"/>
      <c r="XO56" s="54"/>
      <c r="XP56" s="54"/>
      <c r="XQ56" s="54"/>
      <c r="XR56" s="54"/>
      <c r="XS56" s="54"/>
      <c r="XT56" s="54"/>
      <c r="XU56" s="54"/>
      <c r="XV56" s="54"/>
      <c r="XW56" s="54"/>
      <c r="XX56" s="54"/>
      <c r="XY56" s="54"/>
      <c r="XZ56" s="54"/>
      <c r="YA56" s="54"/>
      <c r="YB56" s="54"/>
      <c r="YC56" s="54"/>
      <c r="YD56" s="54"/>
      <c r="YE56" s="54"/>
      <c r="YF56" s="54"/>
      <c r="YG56" s="54"/>
      <c r="YH56" s="54"/>
      <c r="YI56" s="54"/>
      <c r="YJ56" s="54"/>
      <c r="YK56" s="54"/>
      <c r="YL56" s="54"/>
      <c r="YM56" s="54"/>
      <c r="YN56" s="54"/>
      <c r="YO56" s="54"/>
      <c r="YP56" s="54"/>
      <c r="YQ56" s="54"/>
      <c r="YR56" s="54"/>
      <c r="YS56" s="54"/>
      <c r="YT56" s="54"/>
      <c r="YU56" s="54"/>
      <c r="YV56" s="54"/>
      <c r="YW56" s="54"/>
      <c r="YX56" s="54"/>
      <c r="YY56" s="54"/>
      <c r="YZ56" s="54"/>
      <c r="ZA56" s="54"/>
      <c r="ZB56" s="54"/>
      <c r="ZC56" s="54"/>
      <c r="ZD56" s="54"/>
      <c r="ZE56" s="54"/>
      <c r="ZF56" s="54"/>
      <c r="ZG56" s="54"/>
      <c r="ZH56" s="54"/>
      <c r="ZI56" s="54"/>
      <c r="ZJ56" s="54"/>
      <c r="ZK56" s="54"/>
      <c r="ZL56" s="54"/>
      <c r="ZM56" s="54"/>
      <c r="ZN56" s="54"/>
      <c r="ZO56" s="54"/>
      <c r="ZP56" s="54"/>
      <c r="ZQ56" s="54"/>
      <c r="ZR56" s="54"/>
      <c r="ZS56" s="54"/>
      <c r="ZT56" s="54"/>
      <c r="ZU56" s="54"/>
      <c r="ZV56" s="54"/>
      <c r="ZW56" s="54"/>
      <c r="ZX56" s="54"/>
      <c r="ZY56" s="54"/>
      <c r="ZZ56" s="54"/>
      <c r="AAA56" s="54"/>
      <c r="AAB56" s="54"/>
      <c r="AAC56" s="54"/>
      <c r="AAD56" s="54"/>
      <c r="AAE56" s="54"/>
      <c r="AAF56" s="54"/>
      <c r="AAG56" s="54"/>
      <c r="AAH56" s="54"/>
      <c r="AAI56" s="54"/>
      <c r="AAJ56" s="54"/>
      <c r="AAK56" s="54"/>
      <c r="AAL56" s="54"/>
      <c r="AAM56" s="54"/>
      <c r="AAN56" s="54"/>
      <c r="AAO56" s="54"/>
      <c r="AAP56" s="54"/>
      <c r="AAQ56" s="54"/>
      <c r="AAR56" s="54"/>
      <c r="AAS56" s="54"/>
      <c r="AAT56" s="54"/>
      <c r="AAU56" s="54"/>
      <c r="AAV56" s="54"/>
      <c r="AAW56" s="54"/>
      <c r="AAX56" s="54"/>
      <c r="AAY56" s="54"/>
      <c r="AAZ56" s="54"/>
    </row>
  </sheetData>
  <mergeCells count="18">
    <mergeCell ref="A27:A28"/>
    <mergeCell ref="B27:B28"/>
    <mergeCell ref="C28:F28"/>
    <mergeCell ref="B29:B31"/>
    <mergeCell ref="C29:F29"/>
    <mergeCell ref="C30:F30"/>
    <mergeCell ref="C31:F31"/>
    <mergeCell ref="A41:A42"/>
    <mergeCell ref="B41:B42"/>
    <mergeCell ref="A43:A44"/>
    <mergeCell ref="B43:B44"/>
    <mergeCell ref="A29:A31"/>
    <mergeCell ref="A32:A34"/>
    <mergeCell ref="B32:B34"/>
    <mergeCell ref="A35:A37"/>
    <mergeCell ref="B35:B37"/>
    <mergeCell ref="A38:A40"/>
    <mergeCell ref="B38:B4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71"/>
    <col customWidth="1" min="2" max="2" width="11.43"/>
    <col customWidth="1" min="3" max="3" width="9.14"/>
    <col customWidth="1" min="4" max="4" width="9.57"/>
    <col customWidth="1" min="6" max="6" width="12.29"/>
    <col customWidth="1" min="7" max="7" width="11.29"/>
    <col customWidth="1" min="8" max="8" width="8.86"/>
    <col customWidth="1" min="9" max="11" width="11.29"/>
    <col customWidth="1" min="12" max="14" width="7.0"/>
    <col customWidth="1" min="15" max="15" width="8.0"/>
    <col customWidth="1" min="16" max="16" width="9.86"/>
    <col customWidth="1" min="17" max="17" width="9.0"/>
    <col customWidth="1" min="18" max="723" width="3.71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27</v>
      </c>
      <c r="F1" s="4" t="s">
        <v>28</v>
      </c>
      <c r="G1" s="5" t="s">
        <v>6</v>
      </c>
      <c r="H1" s="2" t="s">
        <v>7</v>
      </c>
      <c r="I1" s="4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6" t="s">
        <v>13</v>
      </c>
      <c r="O1" s="4" t="s">
        <v>14</v>
      </c>
      <c r="P1" s="6" t="s">
        <v>15</v>
      </c>
      <c r="Q1" s="7" t="s">
        <v>16</v>
      </c>
      <c r="R1" s="8">
        <v>0.0</v>
      </c>
      <c r="S1" s="8">
        <v>1.0</v>
      </c>
      <c r="T1" s="9">
        <f t="shared" ref="T1:AAU1" si="1">S1+1</f>
        <v>2</v>
      </c>
      <c r="U1" s="9">
        <f t="shared" si="1"/>
        <v>3</v>
      </c>
      <c r="V1" s="9">
        <f t="shared" si="1"/>
        <v>4</v>
      </c>
      <c r="W1" s="9">
        <f t="shared" si="1"/>
        <v>5</v>
      </c>
      <c r="X1" s="9">
        <f t="shared" si="1"/>
        <v>6</v>
      </c>
      <c r="Y1" s="9">
        <f t="shared" si="1"/>
        <v>7</v>
      </c>
      <c r="Z1" s="9">
        <f t="shared" si="1"/>
        <v>8</v>
      </c>
      <c r="AA1" s="9">
        <f t="shared" si="1"/>
        <v>9</v>
      </c>
      <c r="AB1" s="9">
        <f t="shared" si="1"/>
        <v>10</v>
      </c>
      <c r="AC1" s="9">
        <f t="shared" si="1"/>
        <v>11</v>
      </c>
      <c r="AD1" s="9">
        <f t="shared" si="1"/>
        <v>12</v>
      </c>
      <c r="AE1" s="9">
        <f t="shared" si="1"/>
        <v>13</v>
      </c>
      <c r="AF1" s="9">
        <f t="shared" si="1"/>
        <v>14</v>
      </c>
      <c r="AG1" s="9">
        <f t="shared" si="1"/>
        <v>15</v>
      </c>
      <c r="AH1" s="9">
        <f t="shared" si="1"/>
        <v>16</v>
      </c>
      <c r="AI1" s="9">
        <f t="shared" si="1"/>
        <v>17</v>
      </c>
      <c r="AJ1" s="9">
        <f t="shared" si="1"/>
        <v>18</v>
      </c>
      <c r="AK1" s="9">
        <f t="shared" si="1"/>
        <v>19</v>
      </c>
      <c r="AL1" s="9">
        <f t="shared" si="1"/>
        <v>20</v>
      </c>
      <c r="AM1" s="9">
        <f t="shared" si="1"/>
        <v>21</v>
      </c>
      <c r="AN1" s="9">
        <f t="shared" si="1"/>
        <v>22</v>
      </c>
      <c r="AO1" s="9">
        <f t="shared" si="1"/>
        <v>23</v>
      </c>
      <c r="AP1" s="9">
        <f t="shared" si="1"/>
        <v>24</v>
      </c>
      <c r="AQ1" s="9">
        <f t="shared" si="1"/>
        <v>25</v>
      </c>
      <c r="AR1" s="9">
        <f t="shared" si="1"/>
        <v>26</v>
      </c>
      <c r="AS1" s="9">
        <f t="shared" si="1"/>
        <v>27</v>
      </c>
      <c r="AT1" s="9">
        <f t="shared" si="1"/>
        <v>28</v>
      </c>
      <c r="AU1" s="9">
        <f t="shared" si="1"/>
        <v>29</v>
      </c>
      <c r="AV1" s="9">
        <f t="shared" si="1"/>
        <v>30</v>
      </c>
      <c r="AW1" s="9">
        <f t="shared" si="1"/>
        <v>31</v>
      </c>
      <c r="AX1" s="9">
        <f t="shared" si="1"/>
        <v>32</v>
      </c>
      <c r="AY1" s="9">
        <f t="shared" si="1"/>
        <v>33</v>
      </c>
      <c r="AZ1" s="9">
        <f t="shared" si="1"/>
        <v>34</v>
      </c>
      <c r="BA1" s="9">
        <f t="shared" si="1"/>
        <v>35</v>
      </c>
      <c r="BB1" s="9">
        <f t="shared" si="1"/>
        <v>36</v>
      </c>
      <c r="BC1" s="9">
        <f t="shared" si="1"/>
        <v>37</v>
      </c>
      <c r="BD1" s="9">
        <f t="shared" si="1"/>
        <v>38</v>
      </c>
      <c r="BE1" s="9">
        <f t="shared" si="1"/>
        <v>39</v>
      </c>
      <c r="BF1" s="9">
        <f t="shared" si="1"/>
        <v>40</v>
      </c>
      <c r="BG1" s="9">
        <f t="shared" si="1"/>
        <v>41</v>
      </c>
      <c r="BH1" s="9">
        <f t="shared" si="1"/>
        <v>42</v>
      </c>
      <c r="BI1" s="9">
        <f t="shared" si="1"/>
        <v>43</v>
      </c>
      <c r="BJ1" s="9">
        <f t="shared" si="1"/>
        <v>44</v>
      </c>
      <c r="BK1" s="9">
        <f t="shared" si="1"/>
        <v>45</v>
      </c>
      <c r="BL1" s="9">
        <f t="shared" si="1"/>
        <v>46</v>
      </c>
      <c r="BM1" s="9">
        <f t="shared" si="1"/>
        <v>47</v>
      </c>
      <c r="BN1" s="9">
        <f t="shared" si="1"/>
        <v>48</v>
      </c>
      <c r="BO1" s="9">
        <f t="shared" si="1"/>
        <v>49</v>
      </c>
      <c r="BP1" s="9">
        <f t="shared" si="1"/>
        <v>50</v>
      </c>
      <c r="BQ1" s="9">
        <f t="shared" si="1"/>
        <v>51</v>
      </c>
      <c r="BR1" s="9">
        <f t="shared" si="1"/>
        <v>52</v>
      </c>
      <c r="BS1" s="9">
        <f t="shared" si="1"/>
        <v>53</v>
      </c>
      <c r="BT1" s="9">
        <f t="shared" si="1"/>
        <v>54</v>
      </c>
      <c r="BU1" s="9">
        <f t="shared" si="1"/>
        <v>55</v>
      </c>
      <c r="BV1" s="9">
        <f t="shared" si="1"/>
        <v>56</v>
      </c>
      <c r="BW1" s="9">
        <f t="shared" si="1"/>
        <v>57</v>
      </c>
      <c r="BX1" s="9">
        <f t="shared" si="1"/>
        <v>58</v>
      </c>
      <c r="BY1" s="9">
        <f t="shared" si="1"/>
        <v>59</v>
      </c>
      <c r="BZ1" s="9">
        <f t="shared" si="1"/>
        <v>60</v>
      </c>
      <c r="CA1" s="9">
        <f t="shared" si="1"/>
        <v>61</v>
      </c>
      <c r="CB1" s="9">
        <f t="shared" si="1"/>
        <v>62</v>
      </c>
      <c r="CC1" s="9">
        <f t="shared" si="1"/>
        <v>63</v>
      </c>
      <c r="CD1" s="9">
        <f t="shared" si="1"/>
        <v>64</v>
      </c>
      <c r="CE1" s="9">
        <f t="shared" si="1"/>
        <v>65</v>
      </c>
      <c r="CF1" s="9">
        <f t="shared" si="1"/>
        <v>66</v>
      </c>
      <c r="CG1" s="9">
        <f t="shared" si="1"/>
        <v>67</v>
      </c>
      <c r="CH1" s="9">
        <f t="shared" si="1"/>
        <v>68</v>
      </c>
      <c r="CI1" s="9">
        <f t="shared" si="1"/>
        <v>69</v>
      </c>
      <c r="CJ1" s="9">
        <f t="shared" si="1"/>
        <v>70</v>
      </c>
      <c r="CK1" s="9">
        <f t="shared" si="1"/>
        <v>71</v>
      </c>
      <c r="CL1" s="9">
        <f t="shared" si="1"/>
        <v>72</v>
      </c>
      <c r="CM1" s="9">
        <f t="shared" si="1"/>
        <v>73</v>
      </c>
      <c r="CN1" s="9">
        <f t="shared" si="1"/>
        <v>74</v>
      </c>
      <c r="CO1" s="9">
        <f t="shared" si="1"/>
        <v>75</v>
      </c>
      <c r="CP1" s="9">
        <f t="shared" si="1"/>
        <v>76</v>
      </c>
      <c r="CQ1" s="9">
        <f t="shared" si="1"/>
        <v>77</v>
      </c>
      <c r="CR1" s="9">
        <f t="shared" si="1"/>
        <v>78</v>
      </c>
      <c r="CS1" s="9">
        <f t="shared" si="1"/>
        <v>79</v>
      </c>
      <c r="CT1" s="9">
        <f t="shared" si="1"/>
        <v>80</v>
      </c>
      <c r="CU1" s="9">
        <f t="shared" si="1"/>
        <v>81</v>
      </c>
      <c r="CV1" s="9">
        <f t="shared" si="1"/>
        <v>82</v>
      </c>
      <c r="CW1" s="9">
        <f t="shared" si="1"/>
        <v>83</v>
      </c>
      <c r="CX1" s="9">
        <f t="shared" si="1"/>
        <v>84</v>
      </c>
      <c r="CY1" s="9">
        <f t="shared" si="1"/>
        <v>85</v>
      </c>
      <c r="CZ1" s="9">
        <f t="shared" si="1"/>
        <v>86</v>
      </c>
      <c r="DA1" s="9">
        <f t="shared" si="1"/>
        <v>87</v>
      </c>
      <c r="DB1" s="9">
        <f t="shared" si="1"/>
        <v>88</v>
      </c>
      <c r="DC1" s="9">
        <f t="shared" si="1"/>
        <v>89</v>
      </c>
      <c r="DD1" s="9">
        <f t="shared" si="1"/>
        <v>90</v>
      </c>
      <c r="DE1" s="9">
        <f t="shared" si="1"/>
        <v>91</v>
      </c>
      <c r="DF1" s="9">
        <f t="shared" si="1"/>
        <v>92</v>
      </c>
      <c r="DG1" s="9">
        <f t="shared" si="1"/>
        <v>93</v>
      </c>
      <c r="DH1" s="9">
        <f t="shared" si="1"/>
        <v>94</v>
      </c>
      <c r="DI1" s="9">
        <f t="shared" si="1"/>
        <v>95</v>
      </c>
      <c r="DJ1" s="9">
        <f t="shared" si="1"/>
        <v>96</v>
      </c>
      <c r="DK1" s="9">
        <f t="shared" si="1"/>
        <v>97</v>
      </c>
      <c r="DL1" s="9">
        <f t="shared" si="1"/>
        <v>98</v>
      </c>
      <c r="DM1" s="9">
        <f t="shared" si="1"/>
        <v>99</v>
      </c>
      <c r="DN1" s="9">
        <f t="shared" si="1"/>
        <v>100</v>
      </c>
      <c r="DO1" s="9">
        <f t="shared" si="1"/>
        <v>101</v>
      </c>
      <c r="DP1" s="9">
        <f t="shared" si="1"/>
        <v>102</v>
      </c>
      <c r="DQ1" s="9">
        <f t="shared" si="1"/>
        <v>103</v>
      </c>
      <c r="DR1" s="9">
        <f t="shared" si="1"/>
        <v>104</v>
      </c>
      <c r="DS1" s="9">
        <f t="shared" si="1"/>
        <v>105</v>
      </c>
      <c r="DT1" s="9">
        <f t="shared" si="1"/>
        <v>106</v>
      </c>
      <c r="DU1" s="9">
        <f t="shared" si="1"/>
        <v>107</v>
      </c>
      <c r="DV1" s="9">
        <f t="shared" si="1"/>
        <v>108</v>
      </c>
      <c r="DW1" s="9">
        <f t="shared" si="1"/>
        <v>109</v>
      </c>
      <c r="DX1" s="9">
        <f t="shared" si="1"/>
        <v>110</v>
      </c>
      <c r="DY1" s="9">
        <f t="shared" si="1"/>
        <v>111</v>
      </c>
      <c r="DZ1" s="9">
        <f t="shared" si="1"/>
        <v>112</v>
      </c>
      <c r="EA1" s="9">
        <f t="shared" si="1"/>
        <v>113</v>
      </c>
      <c r="EB1" s="9">
        <f t="shared" si="1"/>
        <v>114</v>
      </c>
      <c r="EC1" s="9">
        <f t="shared" si="1"/>
        <v>115</v>
      </c>
      <c r="ED1" s="9">
        <f t="shared" si="1"/>
        <v>116</v>
      </c>
      <c r="EE1" s="9">
        <f t="shared" si="1"/>
        <v>117</v>
      </c>
      <c r="EF1" s="9">
        <f t="shared" si="1"/>
        <v>118</v>
      </c>
      <c r="EG1" s="9">
        <f t="shared" si="1"/>
        <v>119</v>
      </c>
      <c r="EH1" s="9">
        <f t="shared" si="1"/>
        <v>120</v>
      </c>
      <c r="EI1" s="9">
        <f t="shared" si="1"/>
        <v>121</v>
      </c>
      <c r="EJ1" s="9">
        <f t="shared" si="1"/>
        <v>122</v>
      </c>
      <c r="EK1" s="9">
        <f t="shared" si="1"/>
        <v>123</v>
      </c>
      <c r="EL1" s="9">
        <f t="shared" si="1"/>
        <v>124</v>
      </c>
      <c r="EM1" s="9">
        <f t="shared" si="1"/>
        <v>125</v>
      </c>
      <c r="EN1" s="9">
        <f t="shared" si="1"/>
        <v>126</v>
      </c>
      <c r="EO1" s="9">
        <f t="shared" si="1"/>
        <v>127</v>
      </c>
      <c r="EP1" s="9">
        <f t="shared" si="1"/>
        <v>128</v>
      </c>
      <c r="EQ1" s="9">
        <f t="shared" si="1"/>
        <v>129</v>
      </c>
      <c r="ER1" s="9">
        <f t="shared" si="1"/>
        <v>130</v>
      </c>
      <c r="ES1" s="9">
        <f t="shared" si="1"/>
        <v>131</v>
      </c>
      <c r="ET1" s="9">
        <f t="shared" si="1"/>
        <v>132</v>
      </c>
      <c r="EU1" s="9">
        <f t="shared" si="1"/>
        <v>133</v>
      </c>
      <c r="EV1" s="9">
        <f t="shared" si="1"/>
        <v>134</v>
      </c>
      <c r="EW1" s="9">
        <f t="shared" si="1"/>
        <v>135</v>
      </c>
      <c r="EX1" s="9">
        <f t="shared" si="1"/>
        <v>136</v>
      </c>
      <c r="EY1" s="9">
        <f t="shared" si="1"/>
        <v>137</v>
      </c>
      <c r="EZ1" s="9">
        <f t="shared" si="1"/>
        <v>138</v>
      </c>
      <c r="FA1" s="9">
        <f t="shared" si="1"/>
        <v>139</v>
      </c>
      <c r="FB1" s="9">
        <f t="shared" si="1"/>
        <v>140</v>
      </c>
      <c r="FC1" s="9">
        <f t="shared" si="1"/>
        <v>141</v>
      </c>
      <c r="FD1" s="9">
        <f t="shared" si="1"/>
        <v>142</v>
      </c>
      <c r="FE1" s="9">
        <f t="shared" si="1"/>
        <v>143</v>
      </c>
      <c r="FF1" s="9">
        <f t="shared" si="1"/>
        <v>144</v>
      </c>
      <c r="FG1" s="9">
        <f t="shared" si="1"/>
        <v>145</v>
      </c>
      <c r="FH1" s="9">
        <f t="shared" si="1"/>
        <v>146</v>
      </c>
      <c r="FI1" s="9">
        <f t="shared" si="1"/>
        <v>147</v>
      </c>
      <c r="FJ1" s="9">
        <f t="shared" si="1"/>
        <v>148</v>
      </c>
      <c r="FK1" s="9">
        <f t="shared" si="1"/>
        <v>149</v>
      </c>
      <c r="FL1" s="9">
        <f t="shared" si="1"/>
        <v>150</v>
      </c>
      <c r="FM1" s="9">
        <f t="shared" si="1"/>
        <v>151</v>
      </c>
      <c r="FN1" s="9">
        <f t="shared" si="1"/>
        <v>152</v>
      </c>
      <c r="FO1" s="9">
        <f t="shared" si="1"/>
        <v>153</v>
      </c>
      <c r="FP1" s="9">
        <f t="shared" si="1"/>
        <v>154</v>
      </c>
      <c r="FQ1" s="9">
        <f t="shared" si="1"/>
        <v>155</v>
      </c>
      <c r="FR1" s="9">
        <f t="shared" si="1"/>
        <v>156</v>
      </c>
      <c r="FS1" s="9">
        <f t="shared" si="1"/>
        <v>157</v>
      </c>
      <c r="FT1" s="9">
        <f t="shared" si="1"/>
        <v>158</v>
      </c>
      <c r="FU1" s="9">
        <f t="shared" si="1"/>
        <v>159</v>
      </c>
      <c r="FV1" s="9">
        <f t="shared" si="1"/>
        <v>160</v>
      </c>
      <c r="FW1" s="9">
        <f t="shared" si="1"/>
        <v>161</v>
      </c>
      <c r="FX1" s="9">
        <f t="shared" si="1"/>
        <v>162</v>
      </c>
      <c r="FY1" s="9">
        <f t="shared" si="1"/>
        <v>163</v>
      </c>
      <c r="FZ1" s="9">
        <f t="shared" si="1"/>
        <v>164</v>
      </c>
      <c r="GA1" s="9">
        <f t="shared" si="1"/>
        <v>165</v>
      </c>
      <c r="GB1" s="9">
        <f t="shared" si="1"/>
        <v>166</v>
      </c>
      <c r="GC1" s="9">
        <f t="shared" si="1"/>
        <v>167</v>
      </c>
      <c r="GD1" s="9">
        <f t="shared" si="1"/>
        <v>168</v>
      </c>
      <c r="GE1" s="9">
        <f t="shared" si="1"/>
        <v>169</v>
      </c>
      <c r="GF1" s="9">
        <f t="shared" si="1"/>
        <v>170</v>
      </c>
      <c r="GG1" s="9">
        <f t="shared" si="1"/>
        <v>171</v>
      </c>
      <c r="GH1" s="9">
        <f t="shared" si="1"/>
        <v>172</v>
      </c>
      <c r="GI1" s="9">
        <f t="shared" si="1"/>
        <v>173</v>
      </c>
      <c r="GJ1" s="9">
        <f t="shared" si="1"/>
        <v>174</v>
      </c>
      <c r="GK1" s="9">
        <f t="shared" si="1"/>
        <v>175</v>
      </c>
      <c r="GL1" s="9">
        <f t="shared" si="1"/>
        <v>176</v>
      </c>
      <c r="GM1" s="9">
        <f t="shared" si="1"/>
        <v>177</v>
      </c>
      <c r="GN1" s="9">
        <f t="shared" si="1"/>
        <v>178</v>
      </c>
      <c r="GO1" s="9">
        <f t="shared" si="1"/>
        <v>179</v>
      </c>
      <c r="GP1" s="9">
        <f t="shared" si="1"/>
        <v>180</v>
      </c>
      <c r="GQ1" s="9">
        <f t="shared" si="1"/>
        <v>181</v>
      </c>
      <c r="GR1" s="9">
        <f t="shared" si="1"/>
        <v>182</v>
      </c>
      <c r="GS1" s="9">
        <f t="shared" si="1"/>
        <v>183</v>
      </c>
      <c r="GT1" s="9">
        <f t="shared" si="1"/>
        <v>184</v>
      </c>
      <c r="GU1" s="9">
        <f t="shared" si="1"/>
        <v>185</v>
      </c>
      <c r="GV1" s="9">
        <f t="shared" si="1"/>
        <v>186</v>
      </c>
      <c r="GW1" s="9">
        <f t="shared" si="1"/>
        <v>187</v>
      </c>
      <c r="GX1" s="9">
        <f t="shared" si="1"/>
        <v>188</v>
      </c>
      <c r="GY1" s="9">
        <f t="shared" si="1"/>
        <v>189</v>
      </c>
      <c r="GZ1" s="9">
        <f t="shared" si="1"/>
        <v>190</v>
      </c>
      <c r="HA1" s="9">
        <f t="shared" si="1"/>
        <v>191</v>
      </c>
      <c r="HB1" s="9">
        <f t="shared" si="1"/>
        <v>192</v>
      </c>
      <c r="HC1" s="9">
        <f t="shared" si="1"/>
        <v>193</v>
      </c>
      <c r="HD1" s="9">
        <f t="shared" si="1"/>
        <v>194</v>
      </c>
      <c r="HE1" s="9">
        <f t="shared" si="1"/>
        <v>195</v>
      </c>
      <c r="HF1" s="9">
        <f t="shared" si="1"/>
        <v>196</v>
      </c>
      <c r="HG1" s="9">
        <f t="shared" si="1"/>
        <v>197</v>
      </c>
      <c r="HH1" s="9">
        <f t="shared" si="1"/>
        <v>198</v>
      </c>
      <c r="HI1" s="9">
        <f t="shared" si="1"/>
        <v>199</v>
      </c>
      <c r="HJ1" s="9">
        <f t="shared" si="1"/>
        <v>200</v>
      </c>
      <c r="HK1" s="9">
        <f t="shared" si="1"/>
        <v>201</v>
      </c>
      <c r="HL1" s="9">
        <f t="shared" si="1"/>
        <v>202</v>
      </c>
      <c r="HM1" s="9">
        <f t="shared" si="1"/>
        <v>203</v>
      </c>
      <c r="HN1" s="9">
        <f t="shared" si="1"/>
        <v>204</v>
      </c>
      <c r="HO1" s="9">
        <f t="shared" si="1"/>
        <v>205</v>
      </c>
      <c r="HP1" s="9">
        <f t="shared" si="1"/>
        <v>206</v>
      </c>
      <c r="HQ1" s="9">
        <f t="shared" si="1"/>
        <v>207</v>
      </c>
      <c r="HR1" s="9">
        <f t="shared" si="1"/>
        <v>208</v>
      </c>
      <c r="HS1" s="9">
        <f t="shared" si="1"/>
        <v>209</v>
      </c>
      <c r="HT1" s="9">
        <f t="shared" si="1"/>
        <v>210</v>
      </c>
      <c r="HU1" s="9">
        <f t="shared" si="1"/>
        <v>211</v>
      </c>
      <c r="HV1" s="9">
        <f t="shared" si="1"/>
        <v>212</v>
      </c>
      <c r="HW1" s="9">
        <f t="shared" si="1"/>
        <v>213</v>
      </c>
      <c r="HX1" s="9">
        <f t="shared" si="1"/>
        <v>214</v>
      </c>
      <c r="HY1" s="9">
        <f t="shared" si="1"/>
        <v>215</v>
      </c>
      <c r="HZ1" s="9">
        <f t="shared" si="1"/>
        <v>216</v>
      </c>
      <c r="IA1" s="9">
        <f t="shared" si="1"/>
        <v>217</v>
      </c>
      <c r="IB1" s="9">
        <f t="shared" si="1"/>
        <v>218</v>
      </c>
      <c r="IC1" s="9">
        <f t="shared" si="1"/>
        <v>219</v>
      </c>
      <c r="ID1" s="9">
        <f t="shared" si="1"/>
        <v>220</v>
      </c>
      <c r="IE1" s="9">
        <f t="shared" si="1"/>
        <v>221</v>
      </c>
      <c r="IF1" s="9">
        <f t="shared" si="1"/>
        <v>222</v>
      </c>
      <c r="IG1" s="9">
        <f t="shared" si="1"/>
        <v>223</v>
      </c>
      <c r="IH1" s="9">
        <f t="shared" si="1"/>
        <v>224</v>
      </c>
      <c r="II1" s="9">
        <f t="shared" si="1"/>
        <v>225</v>
      </c>
      <c r="IJ1" s="9">
        <f t="shared" si="1"/>
        <v>226</v>
      </c>
      <c r="IK1" s="9">
        <f t="shared" si="1"/>
        <v>227</v>
      </c>
      <c r="IL1" s="9">
        <f t="shared" si="1"/>
        <v>228</v>
      </c>
      <c r="IM1" s="9">
        <f t="shared" si="1"/>
        <v>229</v>
      </c>
      <c r="IN1" s="9">
        <f t="shared" si="1"/>
        <v>230</v>
      </c>
      <c r="IO1" s="9">
        <f t="shared" si="1"/>
        <v>231</v>
      </c>
      <c r="IP1" s="9">
        <f t="shared" si="1"/>
        <v>232</v>
      </c>
      <c r="IQ1" s="9">
        <f t="shared" si="1"/>
        <v>233</v>
      </c>
      <c r="IR1" s="9">
        <f t="shared" si="1"/>
        <v>234</v>
      </c>
      <c r="IS1" s="9">
        <f t="shared" si="1"/>
        <v>235</v>
      </c>
      <c r="IT1" s="9">
        <f t="shared" si="1"/>
        <v>236</v>
      </c>
      <c r="IU1" s="9">
        <f t="shared" si="1"/>
        <v>237</v>
      </c>
      <c r="IV1" s="9">
        <f t="shared" si="1"/>
        <v>238</v>
      </c>
      <c r="IW1" s="9">
        <f t="shared" si="1"/>
        <v>239</v>
      </c>
      <c r="IX1" s="9">
        <f t="shared" si="1"/>
        <v>240</v>
      </c>
      <c r="IY1" s="9">
        <f t="shared" si="1"/>
        <v>241</v>
      </c>
      <c r="IZ1" s="9">
        <f t="shared" si="1"/>
        <v>242</v>
      </c>
      <c r="JA1" s="9">
        <f t="shared" si="1"/>
        <v>243</v>
      </c>
      <c r="JB1" s="9">
        <f t="shared" si="1"/>
        <v>244</v>
      </c>
      <c r="JC1" s="9">
        <f t="shared" si="1"/>
        <v>245</v>
      </c>
      <c r="JD1" s="9">
        <f t="shared" si="1"/>
        <v>246</v>
      </c>
      <c r="JE1" s="9">
        <f t="shared" si="1"/>
        <v>247</v>
      </c>
      <c r="JF1" s="9">
        <f t="shared" si="1"/>
        <v>248</v>
      </c>
      <c r="JG1" s="9">
        <f t="shared" si="1"/>
        <v>249</v>
      </c>
      <c r="JH1" s="9">
        <f t="shared" si="1"/>
        <v>250</v>
      </c>
      <c r="JI1" s="9">
        <f t="shared" si="1"/>
        <v>251</v>
      </c>
      <c r="JJ1" s="9">
        <f t="shared" si="1"/>
        <v>252</v>
      </c>
      <c r="JK1" s="9">
        <f t="shared" si="1"/>
        <v>253</v>
      </c>
      <c r="JL1" s="9">
        <f t="shared" si="1"/>
        <v>254</v>
      </c>
      <c r="JM1" s="9">
        <f t="shared" si="1"/>
        <v>255</v>
      </c>
      <c r="JN1" s="9">
        <f t="shared" si="1"/>
        <v>256</v>
      </c>
      <c r="JO1" s="9">
        <f t="shared" si="1"/>
        <v>257</v>
      </c>
      <c r="JP1" s="9">
        <f t="shared" si="1"/>
        <v>258</v>
      </c>
      <c r="JQ1" s="9">
        <f t="shared" si="1"/>
        <v>259</v>
      </c>
      <c r="JR1" s="9">
        <f t="shared" si="1"/>
        <v>260</v>
      </c>
      <c r="JS1" s="9">
        <f t="shared" si="1"/>
        <v>261</v>
      </c>
      <c r="JT1" s="9">
        <f t="shared" si="1"/>
        <v>262</v>
      </c>
      <c r="JU1" s="9">
        <f t="shared" si="1"/>
        <v>263</v>
      </c>
      <c r="JV1" s="9">
        <f t="shared" si="1"/>
        <v>264</v>
      </c>
      <c r="JW1" s="9">
        <f t="shared" si="1"/>
        <v>265</v>
      </c>
      <c r="JX1" s="9">
        <f t="shared" si="1"/>
        <v>266</v>
      </c>
      <c r="JY1" s="9">
        <f t="shared" si="1"/>
        <v>267</v>
      </c>
      <c r="JZ1" s="9">
        <f t="shared" si="1"/>
        <v>268</v>
      </c>
      <c r="KA1" s="9">
        <f t="shared" si="1"/>
        <v>269</v>
      </c>
      <c r="KB1" s="9">
        <f t="shared" si="1"/>
        <v>270</v>
      </c>
      <c r="KC1" s="9">
        <f t="shared" si="1"/>
        <v>271</v>
      </c>
      <c r="KD1" s="9">
        <f t="shared" si="1"/>
        <v>272</v>
      </c>
      <c r="KE1" s="9">
        <f t="shared" si="1"/>
        <v>273</v>
      </c>
      <c r="KF1" s="9">
        <f t="shared" si="1"/>
        <v>274</v>
      </c>
      <c r="KG1" s="9">
        <f t="shared" si="1"/>
        <v>275</v>
      </c>
      <c r="KH1" s="9">
        <f t="shared" si="1"/>
        <v>276</v>
      </c>
      <c r="KI1" s="9">
        <f t="shared" si="1"/>
        <v>277</v>
      </c>
      <c r="KJ1" s="9">
        <f t="shared" si="1"/>
        <v>278</v>
      </c>
      <c r="KK1" s="9">
        <f t="shared" si="1"/>
        <v>279</v>
      </c>
      <c r="KL1" s="9">
        <f t="shared" si="1"/>
        <v>280</v>
      </c>
      <c r="KM1" s="9">
        <f t="shared" si="1"/>
        <v>281</v>
      </c>
      <c r="KN1" s="9">
        <f t="shared" si="1"/>
        <v>282</v>
      </c>
      <c r="KO1" s="9">
        <f t="shared" si="1"/>
        <v>283</v>
      </c>
      <c r="KP1" s="9">
        <f t="shared" si="1"/>
        <v>284</v>
      </c>
      <c r="KQ1" s="9">
        <f t="shared" si="1"/>
        <v>285</v>
      </c>
      <c r="KR1" s="9">
        <f t="shared" si="1"/>
        <v>286</v>
      </c>
      <c r="KS1" s="9">
        <f t="shared" si="1"/>
        <v>287</v>
      </c>
      <c r="KT1" s="9">
        <f t="shared" si="1"/>
        <v>288</v>
      </c>
      <c r="KU1" s="9">
        <f t="shared" si="1"/>
        <v>289</v>
      </c>
      <c r="KV1" s="9">
        <f t="shared" si="1"/>
        <v>290</v>
      </c>
      <c r="KW1" s="9">
        <f t="shared" si="1"/>
        <v>291</v>
      </c>
      <c r="KX1" s="9">
        <f t="shared" si="1"/>
        <v>292</v>
      </c>
      <c r="KY1" s="9">
        <f t="shared" si="1"/>
        <v>293</v>
      </c>
      <c r="KZ1" s="9">
        <f t="shared" si="1"/>
        <v>294</v>
      </c>
      <c r="LA1" s="9">
        <f t="shared" si="1"/>
        <v>295</v>
      </c>
      <c r="LB1" s="9">
        <f t="shared" si="1"/>
        <v>296</v>
      </c>
      <c r="LC1" s="9">
        <f t="shared" si="1"/>
        <v>297</v>
      </c>
      <c r="LD1" s="9">
        <f t="shared" si="1"/>
        <v>298</v>
      </c>
      <c r="LE1" s="9">
        <f t="shared" si="1"/>
        <v>299</v>
      </c>
      <c r="LF1" s="9">
        <f t="shared" si="1"/>
        <v>300</v>
      </c>
      <c r="LG1" s="9">
        <f t="shared" si="1"/>
        <v>301</v>
      </c>
      <c r="LH1" s="9">
        <f t="shared" si="1"/>
        <v>302</v>
      </c>
      <c r="LI1" s="9">
        <f t="shared" si="1"/>
        <v>303</v>
      </c>
      <c r="LJ1" s="9">
        <f t="shared" si="1"/>
        <v>304</v>
      </c>
      <c r="LK1" s="9">
        <f t="shared" si="1"/>
        <v>305</v>
      </c>
      <c r="LL1" s="9">
        <f t="shared" si="1"/>
        <v>306</v>
      </c>
      <c r="LM1" s="9">
        <f t="shared" si="1"/>
        <v>307</v>
      </c>
      <c r="LN1" s="9">
        <f t="shared" si="1"/>
        <v>308</v>
      </c>
      <c r="LO1" s="9">
        <f t="shared" si="1"/>
        <v>309</v>
      </c>
      <c r="LP1" s="9">
        <f t="shared" si="1"/>
        <v>310</v>
      </c>
      <c r="LQ1" s="9">
        <f t="shared" si="1"/>
        <v>311</v>
      </c>
      <c r="LR1" s="9">
        <f t="shared" si="1"/>
        <v>312</v>
      </c>
      <c r="LS1" s="9">
        <f t="shared" si="1"/>
        <v>313</v>
      </c>
      <c r="LT1" s="9">
        <f t="shared" si="1"/>
        <v>314</v>
      </c>
      <c r="LU1" s="9">
        <f t="shared" si="1"/>
        <v>315</v>
      </c>
      <c r="LV1" s="9">
        <f t="shared" si="1"/>
        <v>316</v>
      </c>
      <c r="LW1" s="9">
        <f t="shared" si="1"/>
        <v>317</v>
      </c>
      <c r="LX1" s="9">
        <f t="shared" si="1"/>
        <v>318</v>
      </c>
      <c r="LY1" s="9">
        <f t="shared" si="1"/>
        <v>319</v>
      </c>
      <c r="LZ1" s="9">
        <f t="shared" si="1"/>
        <v>320</v>
      </c>
      <c r="MA1" s="9">
        <f t="shared" si="1"/>
        <v>321</v>
      </c>
      <c r="MB1" s="9">
        <f t="shared" si="1"/>
        <v>322</v>
      </c>
      <c r="MC1" s="9">
        <f t="shared" si="1"/>
        <v>323</v>
      </c>
      <c r="MD1" s="9">
        <f t="shared" si="1"/>
        <v>324</v>
      </c>
      <c r="ME1" s="9">
        <f t="shared" si="1"/>
        <v>325</v>
      </c>
      <c r="MF1" s="9">
        <f t="shared" si="1"/>
        <v>326</v>
      </c>
      <c r="MG1" s="9">
        <f t="shared" si="1"/>
        <v>327</v>
      </c>
      <c r="MH1" s="9">
        <f t="shared" si="1"/>
        <v>328</v>
      </c>
      <c r="MI1" s="9">
        <f t="shared" si="1"/>
        <v>329</v>
      </c>
      <c r="MJ1" s="9">
        <f t="shared" si="1"/>
        <v>330</v>
      </c>
      <c r="MK1" s="9">
        <f t="shared" si="1"/>
        <v>331</v>
      </c>
      <c r="ML1" s="9">
        <f t="shared" si="1"/>
        <v>332</v>
      </c>
      <c r="MM1" s="9">
        <f t="shared" si="1"/>
        <v>333</v>
      </c>
      <c r="MN1" s="9">
        <f t="shared" si="1"/>
        <v>334</v>
      </c>
      <c r="MO1" s="9">
        <f t="shared" si="1"/>
        <v>335</v>
      </c>
      <c r="MP1" s="9">
        <f t="shared" si="1"/>
        <v>336</v>
      </c>
      <c r="MQ1" s="9">
        <f t="shared" si="1"/>
        <v>337</v>
      </c>
      <c r="MR1" s="9">
        <f t="shared" si="1"/>
        <v>338</v>
      </c>
      <c r="MS1" s="9">
        <f t="shared" si="1"/>
        <v>339</v>
      </c>
      <c r="MT1" s="9">
        <f t="shared" si="1"/>
        <v>340</v>
      </c>
      <c r="MU1" s="9">
        <f t="shared" si="1"/>
        <v>341</v>
      </c>
      <c r="MV1" s="9">
        <f t="shared" si="1"/>
        <v>342</v>
      </c>
      <c r="MW1" s="9">
        <f t="shared" si="1"/>
        <v>343</v>
      </c>
      <c r="MX1" s="9">
        <f t="shared" si="1"/>
        <v>344</v>
      </c>
      <c r="MY1" s="9">
        <f t="shared" si="1"/>
        <v>345</v>
      </c>
      <c r="MZ1" s="9">
        <f t="shared" si="1"/>
        <v>346</v>
      </c>
      <c r="NA1" s="9">
        <f t="shared" si="1"/>
        <v>347</v>
      </c>
      <c r="NB1" s="9">
        <f t="shared" si="1"/>
        <v>348</v>
      </c>
      <c r="NC1" s="9">
        <f t="shared" si="1"/>
        <v>349</v>
      </c>
      <c r="ND1" s="9">
        <f t="shared" si="1"/>
        <v>350</v>
      </c>
      <c r="NE1" s="9">
        <f t="shared" si="1"/>
        <v>351</v>
      </c>
      <c r="NF1" s="9">
        <f t="shared" si="1"/>
        <v>352</v>
      </c>
      <c r="NG1" s="9">
        <f t="shared" si="1"/>
        <v>353</v>
      </c>
      <c r="NH1" s="9">
        <f t="shared" si="1"/>
        <v>354</v>
      </c>
      <c r="NI1" s="9">
        <f t="shared" si="1"/>
        <v>355</v>
      </c>
      <c r="NJ1" s="9">
        <f t="shared" si="1"/>
        <v>356</v>
      </c>
      <c r="NK1" s="9">
        <f t="shared" si="1"/>
        <v>357</v>
      </c>
      <c r="NL1" s="9">
        <f t="shared" si="1"/>
        <v>358</v>
      </c>
      <c r="NM1" s="9">
        <f t="shared" si="1"/>
        <v>359</v>
      </c>
      <c r="NN1" s="9">
        <f t="shared" si="1"/>
        <v>360</v>
      </c>
      <c r="NO1" s="9">
        <f t="shared" si="1"/>
        <v>361</v>
      </c>
      <c r="NP1" s="9">
        <f t="shared" si="1"/>
        <v>362</v>
      </c>
      <c r="NQ1" s="9">
        <f t="shared" si="1"/>
        <v>363</v>
      </c>
      <c r="NR1" s="9">
        <f t="shared" si="1"/>
        <v>364</v>
      </c>
      <c r="NS1" s="9">
        <f t="shared" si="1"/>
        <v>365</v>
      </c>
      <c r="NT1" s="9">
        <f t="shared" si="1"/>
        <v>366</v>
      </c>
      <c r="NU1" s="9">
        <f t="shared" si="1"/>
        <v>367</v>
      </c>
      <c r="NV1" s="9">
        <f t="shared" si="1"/>
        <v>368</v>
      </c>
      <c r="NW1" s="9">
        <f t="shared" si="1"/>
        <v>369</v>
      </c>
      <c r="NX1" s="9">
        <f t="shared" si="1"/>
        <v>370</v>
      </c>
      <c r="NY1" s="9">
        <f t="shared" si="1"/>
        <v>371</v>
      </c>
      <c r="NZ1" s="9">
        <f t="shared" si="1"/>
        <v>372</v>
      </c>
      <c r="OA1" s="9">
        <f t="shared" si="1"/>
        <v>373</v>
      </c>
      <c r="OB1" s="9">
        <f t="shared" si="1"/>
        <v>374</v>
      </c>
      <c r="OC1" s="9">
        <f t="shared" si="1"/>
        <v>375</v>
      </c>
      <c r="OD1" s="9">
        <f t="shared" si="1"/>
        <v>376</v>
      </c>
      <c r="OE1" s="9">
        <f t="shared" si="1"/>
        <v>377</v>
      </c>
      <c r="OF1" s="9">
        <f t="shared" si="1"/>
        <v>378</v>
      </c>
      <c r="OG1" s="9">
        <f t="shared" si="1"/>
        <v>379</v>
      </c>
      <c r="OH1" s="9">
        <f t="shared" si="1"/>
        <v>380</v>
      </c>
      <c r="OI1" s="9">
        <f t="shared" si="1"/>
        <v>381</v>
      </c>
      <c r="OJ1" s="9">
        <f t="shared" si="1"/>
        <v>382</v>
      </c>
      <c r="OK1" s="9">
        <f t="shared" si="1"/>
        <v>383</v>
      </c>
      <c r="OL1" s="9">
        <f t="shared" si="1"/>
        <v>384</v>
      </c>
      <c r="OM1" s="9">
        <f t="shared" si="1"/>
        <v>385</v>
      </c>
      <c r="ON1" s="9">
        <f t="shared" si="1"/>
        <v>386</v>
      </c>
      <c r="OO1" s="9">
        <f t="shared" si="1"/>
        <v>387</v>
      </c>
      <c r="OP1" s="9">
        <f t="shared" si="1"/>
        <v>388</v>
      </c>
      <c r="OQ1" s="9">
        <f t="shared" si="1"/>
        <v>389</v>
      </c>
      <c r="OR1" s="9">
        <f t="shared" si="1"/>
        <v>390</v>
      </c>
      <c r="OS1" s="9">
        <f t="shared" si="1"/>
        <v>391</v>
      </c>
      <c r="OT1" s="9">
        <f t="shared" si="1"/>
        <v>392</v>
      </c>
      <c r="OU1" s="9">
        <f t="shared" si="1"/>
        <v>393</v>
      </c>
      <c r="OV1" s="9">
        <f t="shared" si="1"/>
        <v>394</v>
      </c>
      <c r="OW1" s="9">
        <f t="shared" si="1"/>
        <v>395</v>
      </c>
      <c r="OX1" s="9">
        <f t="shared" si="1"/>
        <v>396</v>
      </c>
      <c r="OY1" s="9">
        <f t="shared" si="1"/>
        <v>397</v>
      </c>
      <c r="OZ1" s="9">
        <f t="shared" si="1"/>
        <v>398</v>
      </c>
      <c r="PA1" s="9">
        <f t="shared" si="1"/>
        <v>399</v>
      </c>
      <c r="PB1" s="9">
        <f t="shared" si="1"/>
        <v>400</v>
      </c>
      <c r="PC1" s="9">
        <f t="shared" si="1"/>
        <v>401</v>
      </c>
      <c r="PD1" s="9">
        <f t="shared" si="1"/>
        <v>402</v>
      </c>
      <c r="PE1" s="9">
        <f t="shared" si="1"/>
        <v>403</v>
      </c>
      <c r="PF1" s="9">
        <f t="shared" si="1"/>
        <v>404</v>
      </c>
      <c r="PG1" s="9">
        <f t="shared" si="1"/>
        <v>405</v>
      </c>
      <c r="PH1" s="9">
        <f t="shared" si="1"/>
        <v>406</v>
      </c>
      <c r="PI1" s="9">
        <f t="shared" si="1"/>
        <v>407</v>
      </c>
      <c r="PJ1" s="9">
        <f t="shared" si="1"/>
        <v>408</v>
      </c>
      <c r="PK1" s="9">
        <f t="shared" si="1"/>
        <v>409</v>
      </c>
      <c r="PL1" s="9">
        <f t="shared" si="1"/>
        <v>410</v>
      </c>
      <c r="PM1" s="9">
        <f t="shared" si="1"/>
        <v>411</v>
      </c>
      <c r="PN1" s="9">
        <f t="shared" si="1"/>
        <v>412</v>
      </c>
      <c r="PO1" s="9">
        <f t="shared" si="1"/>
        <v>413</v>
      </c>
      <c r="PP1" s="9">
        <f t="shared" si="1"/>
        <v>414</v>
      </c>
      <c r="PQ1" s="9">
        <f t="shared" si="1"/>
        <v>415</v>
      </c>
      <c r="PR1" s="9">
        <f t="shared" si="1"/>
        <v>416</v>
      </c>
      <c r="PS1" s="9">
        <f t="shared" si="1"/>
        <v>417</v>
      </c>
      <c r="PT1" s="9">
        <f t="shared" si="1"/>
        <v>418</v>
      </c>
      <c r="PU1" s="9">
        <f t="shared" si="1"/>
        <v>419</v>
      </c>
      <c r="PV1" s="9">
        <f t="shared" si="1"/>
        <v>420</v>
      </c>
      <c r="PW1" s="9">
        <f t="shared" si="1"/>
        <v>421</v>
      </c>
      <c r="PX1" s="9">
        <f t="shared" si="1"/>
        <v>422</v>
      </c>
      <c r="PY1" s="9">
        <f t="shared" si="1"/>
        <v>423</v>
      </c>
      <c r="PZ1" s="9">
        <f t="shared" si="1"/>
        <v>424</v>
      </c>
      <c r="QA1" s="9">
        <f t="shared" si="1"/>
        <v>425</v>
      </c>
      <c r="QB1" s="9">
        <f t="shared" si="1"/>
        <v>426</v>
      </c>
      <c r="QC1" s="9">
        <f t="shared" si="1"/>
        <v>427</v>
      </c>
      <c r="QD1" s="9">
        <f t="shared" si="1"/>
        <v>428</v>
      </c>
      <c r="QE1" s="9">
        <f t="shared" si="1"/>
        <v>429</v>
      </c>
      <c r="QF1" s="9">
        <f t="shared" si="1"/>
        <v>430</v>
      </c>
      <c r="QG1" s="9">
        <f t="shared" si="1"/>
        <v>431</v>
      </c>
      <c r="QH1" s="9">
        <f t="shared" si="1"/>
        <v>432</v>
      </c>
      <c r="QI1" s="9">
        <f t="shared" si="1"/>
        <v>433</v>
      </c>
      <c r="QJ1" s="9">
        <f t="shared" si="1"/>
        <v>434</v>
      </c>
      <c r="QK1" s="9">
        <f t="shared" si="1"/>
        <v>435</v>
      </c>
      <c r="QL1" s="9">
        <f t="shared" si="1"/>
        <v>436</v>
      </c>
      <c r="QM1" s="9">
        <f t="shared" si="1"/>
        <v>437</v>
      </c>
      <c r="QN1" s="9">
        <f t="shared" si="1"/>
        <v>438</v>
      </c>
      <c r="QO1" s="9">
        <f t="shared" si="1"/>
        <v>439</v>
      </c>
      <c r="QP1" s="9">
        <f t="shared" si="1"/>
        <v>440</v>
      </c>
      <c r="QQ1" s="9">
        <f t="shared" si="1"/>
        <v>441</v>
      </c>
      <c r="QR1" s="9">
        <f t="shared" si="1"/>
        <v>442</v>
      </c>
      <c r="QS1" s="9">
        <f t="shared" si="1"/>
        <v>443</v>
      </c>
      <c r="QT1" s="9">
        <f t="shared" si="1"/>
        <v>444</v>
      </c>
      <c r="QU1" s="9">
        <f t="shared" si="1"/>
        <v>445</v>
      </c>
      <c r="QV1" s="9">
        <f t="shared" si="1"/>
        <v>446</v>
      </c>
      <c r="QW1" s="9">
        <f t="shared" si="1"/>
        <v>447</v>
      </c>
      <c r="QX1" s="9">
        <f t="shared" si="1"/>
        <v>448</v>
      </c>
      <c r="QY1" s="9">
        <f t="shared" si="1"/>
        <v>449</v>
      </c>
      <c r="QZ1" s="9">
        <f t="shared" si="1"/>
        <v>450</v>
      </c>
      <c r="RA1" s="9">
        <f t="shared" si="1"/>
        <v>451</v>
      </c>
      <c r="RB1" s="9">
        <f t="shared" si="1"/>
        <v>452</v>
      </c>
      <c r="RC1" s="9">
        <f t="shared" si="1"/>
        <v>453</v>
      </c>
      <c r="RD1" s="9">
        <f t="shared" si="1"/>
        <v>454</v>
      </c>
      <c r="RE1" s="9">
        <f t="shared" si="1"/>
        <v>455</v>
      </c>
      <c r="RF1" s="9">
        <f t="shared" si="1"/>
        <v>456</v>
      </c>
      <c r="RG1" s="9">
        <f t="shared" si="1"/>
        <v>457</v>
      </c>
      <c r="RH1" s="9">
        <f t="shared" si="1"/>
        <v>458</v>
      </c>
      <c r="RI1" s="9">
        <f t="shared" si="1"/>
        <v>459</v>
      </c>
      <c r="RJ1" s="9">
        <f t="shared" si="1"/>
        <v>460</v>
      </c>
      <c r="RK1" s="9">
        <f t="shared" si="1"/>
        <v>461</v>
      </c>
      <c r="RL1" s="9">
        <f t="shared" si="1"/>
        <v>462</v>
      </c>
      <c r="RM1" s="9">
        <f t="shared" si="1"/>
        <v>463</v>
      </c>
      <c r="RN1" s="9">
        <f t="shared" si="1"/>
        <v>464</v>
      </c>
      <c r="RO1" s="9">
        <f t="shared" si="1"/>
        <v>465</v>
      </c>
      <c r="RP1" s="9">
        <f t="shared" si="1"/>
        <v>466</v>
      </c>
      <c r="RQ1" s="9">
        <f t="shared" si="1"/>
        <v>467</v>
      </c>
      <c r="RR1" s="9">
        <f t="shared" si="1"/>
        <v>468</v>
      </c>
      <c r="RS1" s="9">
        <f t="shared" si="1"/>
        <v>469</v>
      </c>
      <c r="RT1" s="9">
        <f t="shared" si="1"/>
        <v>470</v>
      </c>
      <c r="RU1" s="9">
        <f t="shared" si="1"/>
        <v>471</v>
      </c>
      <c r="RV1" s="9">
        <f t="shared" si="1"/>
        <v>472</v>
      </c>
      <c r="RW1" s="9">
        <f t="shared" si="1"/>
        <v>473</v>
      </c>
      <c r="RX1" s="9">
        <f t="shared" si="1"/>
        <v>474</v>
      </c>
      <c r="RY1" s="9">
        <f t="shared" si="1"/>
        <v>475</v>
      </c>
      <c r="RZ1" s="9">
        <f t="shared" si="1"/>
        <v>476</v>
      </c>
      <c r="SA1" s="9">
        <f t="shared" si="1"/>
        <v>477</v>
      </c>
      <c r="SB1" s="9">
        <f t="shared" si="1"/>
        <v>478</v>
      </c>
      <c r="SC1" s="9">
        <f t="shared" si="1"/>
        <v>479</v>
      </c>
      <c r="SD1" s="9">
        <f t="shared" si="1"/>
        <v>480</v>
      </c>
      <c r="SE1" s="9">
        <f t="shared" si="1"/>
        <v>481</v>
      </c>
      <c r="SF1" s="9">
        <f t="shared" si="1"/>
        <v>482</v>
      </c>
      <c r="SG1" s="9">
        <f t="shared" si="1"/>
        <v>483</v>
      </c>
      <c r="SH1" s="9">
        <f t="shared" si="1"/>
        <v>484</v>
      </c>
      <c r="SI1" s="9">
        <f t="shared" si="1"/>
        <v>485</v>
      </c>
      <c r="SJ1" s="9">
        <f t="shared" si="1"/>
        <v>486</v>
      </c>
      <c r="SK1" s="9">
        <f t="shared" si="1"/>
        <v>487</v>
      </c>
      <c r="SL1" s="9">
        <f t="shared" si="1"/>
        <v>488</v>
      </c>
      <c r="SM1" s="9">
        <f t="shared" si="1"/>
        <v>489</v>
      </c>
      <c r="SN1" s="9">
        <f t="shared" si="1"/>
        <v>490</v>
      </c>
      <c r="SO1" s="9">
        <f t="shared" si="1"/>
        <v>491</v>
      </c>
      <c r="SP1" s="9">
        <f t="shared" si="1"/>
        <v>492</v>
      </c>
      <c r="SQ1" s="9">
        <f t="shared" si="1"/>
        <v>493</v>
      </c>
      <c r="SR1" s="9">
        <f t="shared" si="1"/>
        <v>494</v>
      </c>
      <c r="SS1" s="9">
        <f t="shared" si="1"/>
        <v>495</v>
      </c>
      <c r="ST1" s="9">
        <f t="shared" si="1"/>
        <v>496</v>
      </c>
      <c r="SU1" s="9">
        <f t="shared" si="1"/>
        <v>497</v>
      </c>
      <c r="SV1" s="9">
        <f t="shared" si="1"/>
        <v>498</v>
      </c>
      <c r="SW1" s="9">
        <f t="shared" si="1"/>
        <v>499</v>
      </c>
      <c r="SX1" s="9">
        <f t="shared" si="1"/>
        <v>500</v>
      </c>
      <c r="SY1" s="9">
        <f t="shared" si="1"/>
        <v>501</v>
      </c>
      <c r="SZ1" s="9">
        <f t="shared" si="1"/>
        <v>502</v>
      </c>
      <c r="TA1" s="9">
        <f t="shared" si="1"/>
        <v>503</v>
      </c>
      <c r="TB1" s="9">
        <f t="shared" si="1"/>
        <v>504</v>
      </c>
      <c r="TC1" s="9">
        <f t="shared" si="1"/>
        <v>505</v>
      </c>
      <c r="TD1" s="9">
        <f t="shared" si="1"/>
        <v>506</v>
      </c>
      <c r="TE1" s="9">
        <f t="shared" si="1"/>
        <v>507</v>
      </c>
      <c r="TF1" s="9">
        <f t="shared" si="1"/>
        <v>508</v>
      </c>
      <c r="TG1" s="9">
        <f t="shared" si="1"/>
        <v>509</v>
      </c>
      <c r="TH1" s="9">
        <f t="shared" si="1"/>
        <v>510</v>
      </c>
      <c r="TI1" s="9">
        <f t="shared" si="1"/>
        <v>511</v>
      </c>
      <c r="TJ1" s="9">
        <f t="shared" si="1"/>
        <v>512</v>
      </c>
      <c r="TK1" s="9">
        <f t="shared" si="1"/>
        <v>513</v>
      </c>
      <c r="TL1" s="9">
        <f t="shared" si="1"/>
        <v>514</v>
      </c>
      <c r="TM1" s="9">
        <f t="shared" si="1"/>
        <v>515</v>
      </c>
      <c r="TN1" s="9">
        <f t="shared" si="1"/>
        <v>516</v>
      </c>
      <c r="TO1" s="9">
        <f t="shared" si="1"/>
        <v>517</v>
      </c>
      <c r="TP1" s="9">
        <f t="shared" si="1"/>
        <v>518</v>
      </c>
      <c r="TQ1" s="9">
        <f t="shared" si="1"/>
        <v>519</v>
      </c>
      <c r="TR1" s="9">
        <f t="shared" si="1"/>
        <v>520</v>
      </c>
      <c r="TS1" s="9">
        <f t="shared" si="1"/>
        <v>521</v>
      </c>
      <c r="TT1" s="9">
        <f t="shared" si="1"/>
        <v>522</v>
      </c>
      <c r="TU1" s="9">
        <f t="shared" si="1"/>
        <v>523</v>
      </c>
      <c r="TV1" s="9">
        <f t="shared" si="1"/>
        <v>524</v>
      </c>
      <c r="TW1" s="9">
        <f t="shared" si="1"/>
        <v>525</v>
      </c>
      <c r="TX1" s="9">
        <f t="shared" si="1"/>
        <v>526</v>
      </c>
      <c r="TY1" s="9">
        <f t="shared" si="1"/>
        <v>527</v>
      </c>
      <c r="TZ1" s="9">
        <f t="shared" si="1"/>
        <v>528</v>
      </c>
      <c r="UA1" s="9">
        <f t="shared" si="1"/>
        <v>529</v>
      </c>
      <c r="UB1" s="9">
        <f t="shared" si="1"/>
        <v>530</v>
      </c>
      <c r="UC1" s="9">
        <f t="shared" si="1"/>
        <v>531</v>
      </c>
      <c r="UD1" s="9">
        <f t="shared" si="1"/>
        <v>532</v>
      </c>
      <c r="UE1" s="9">
        <f t="shared" si="1"/>
        <v>533</v>
      </c>
      <c r="UF1" s="9">
        <f t="shared" si="1"/>
        <v>534</v>
      </c>
      <c r="UG1" s="9">
        <f t="shared" si="1"/>
        <v>535</v>
      </c>
      <c r="UH1" s="9">
        <f t="shared" si="1"/>
        <v>536</v>
      </c>
      <c r="UI1" s="9">
        <f t="shared" si="1"/>
        <v>537</v>
      </c>
      <c r="UJ1" s="9">
        <f t="shared" si="1"/>
        <v>538</v>
      </c>
      <c r="UK1" s="9">
        <f t="shared" si="1"/>
        <v>539</v>
      </c>
      <c r="UL1" s="9">
        <f t="shared" si="1"/>
        <v>540</v>
      </c>
      <c r="UM1" s="9">
        <f t="shared" si="1"/>
        <v>541</v>
      </c>
      <c r="UN1" s="9">
        <f t="shared" si="1"/>
        <v>542</v>
      </c>
      <c r="UO1" s="9">
        <f t="shared" si="1"/>
        <v>543</v>
      </c>
      <c r="UP1" s="9">
        <f t="shared" si="1"/>
        <v>544</v>
      </c>
      <c r="UQ1" s="9">
        <f t="shared" si="1"/>
        <v>545</v>
      </c>
      <c r="UR1" s="9">
        <f t="shared" si="1"/>
        <v>546</v>
      </c>
      <c r="US1" s="9">
        <f t="shared" si="1"/>
        <v>547</v>
      </c>
      <c r="UT1" s="9">
        <f t="shared" si="1"/>
        <v>548</v>
      </c>
      <c r="UU1" s="9">
        <f t="shared" si="1"/>
        <v>549</v>
      </c>
      <c r="UV1" s="9">
        <f t="shared" si="1"/>
        <v>550</v>
      </c>
      <c r="UW1" s="9">
        <f t="shared" si="1"/>
        <v>551</v>
      </c>
      <c r="UX1" s="9">
        <f t="shared" si="1"/>
        <v>552</v>
      </c>
      <c r="UY1" s="9">
        <f t="shared" si="1"/>
        <v>553</v>
      </c>
      <c r="UZ1" s="9">
        <f t="shared" si="1"/>
        <v>554</v>
      </c>
      <c r="VA1" s="9">
        <f t="shared" si="1"/>
        <v>555</v>
      </c>
      <c r="VB1" s="9">
        <f t="shared" si="1"/>
        <v>556</v>
      </c>
      <c r="VC1" s="9">
        <f t="shared" si="1"/>
        <v>557</v>
      </c>
      <c r="VD1" s="9">
        <f t="shared" si="1"/>
        <v>558</v>
      </c>
      <c r="VE1" s="9">
        <f t="shared" si="1"/>
        <v>559</v>
      </c>
      <c r="VF1" s="9">
        <f t="shared" si="1"/>
        <v>560</v>
      </c>
      <c r="VG1" s="9">
        <f t="shared" si="1"/>
        <v>561</v>
      </c>
      <c r="VH1" s="9">
        <f t="shared" si="1"/>
        <v>562</v>
      </c>
      <c r="VI1" s="9">
        <f t="shared" si="1"/>
        <v>563</v>
      </c>
      <c r="VJ1" s="9">
        <f t="shared" si="1"/>
        <v>564</v>
      </c>
      <c r="VK1" s="9">
        <f t="shared" si="1"/>
        <v>565</v>
      </c>
      <c r="VL1" s="9">
        <f t="shared" si="1"/>
        <v>566</v>
      </c>
      <c r="VM1" s="9">
        <f t="shared" si="1"/>
        <v>567</v>
      </c>
      <c r="VN1" s="9">
        <f t="shared" si="1"/>
        <v>568</v>
      </c>
      <c r="VO1" s="9">
        <f t="shared" si="1"/>
        <v>569</v>
      </c>
      <c r="VP1" s="9">
        <f t="shared" si="1"/>
        <v>570</v>
      </c>
      <c r="VQ1" s="9">
        <f t="shared" si="1"/>
        <v>571</v>
      </c>
      <c r="VR1" s="9">
        <f t="shared" si="1"/>
        <v>572</v>
      </c>
      <c r="VS1" s="9">
        <f t="shared" si="1"/>
        <v>573</v>
      </c>
      <c r="VT1" s="9">
        <f t="shared" si="1"/>
        <v>574</v>
      </c>
      <c r="VU1" s="9">
        <f t="shared" si="1"/>
        <v>575</v>
      </c>
      <c r="VV1" s="9">
        <f t="shared" si="1"/>
        <v>576</v>
      </c>
      <c r="VW1" s="9">
        <f t="shared" si="1"/>
        <v>577</v>
      </c>
      <c r="VX1" s="9">
        <f t="shared" si="1"/>
        <v>578</v>
      </c>
      <c r="VY1" s="9">
        <f t="shared" si="1"/>
        <v>579</v>
      </c>
      <c r="VZ1" s="9">
        <f t="shared" si="1"/>
        <v>580</v>
      </c>
      <c r="WA1" s="9">
        <f t="shared" si="1"/>
        <v>581</v>
      </c>
      <c r="WB1" s="9">
        <f t="shared" si="1"/>
        <v>582</v>
      </c>
      <c r="WC1" s="9">
        <f t="shared" si="1"/>
        <v>583</v>
      </c>
      <c r="WD1" s="9">
        <f t="shared" si="1"/>
        <v>584</v>
      </c>
      <c r="WE1" s="9">
        <f t="shared" si="1"/>
        <v>585</v>
      </c>
      <c r="WF1" s="9">
        <f t="shared" si="1"/>
        <v>586</v>
      </c>
      <c r="WG1" s="9">
        <f t="shared" si="1"/>
        <v>587</v>
      </c>
      <c r="WH1" s="9">
        <f t="shared" si="1"/>
        <v>588</v>
      </c>
      <c r="WI1" s="9">
        <f t="shared" si="1"/>
        <v>589</v>
      </c>
      <c r="WJ1" s="9">
        <f t="shared" si="1"/>
        <v>590</v>
      </c>
      <c r="WK1" s="9">
        <f t="shared" si="1"/>
        <v>591</v>
      </c>
      <c r="WL1" s="9">
        <f t="shared" si="1"/>
        <v>592</v>
      </c>
      <c r="WM1" s="9">
        <f t="shared" si="1"/>
        <v>593</v>
      </c>
      <c r="WN1" s="9">
        <f t="shared" si="1"/>
        <v>594</v>
      </c>
      <c r="WO1" s="9">
        <f t="shared" si="1"/>
        <v>595</v>
      </c>
      <c r="WP1" s="9">
        <f t="shared" si="1"/>
        <v>596</v>
      </c>
      <c r="WQ1" s="9">
        <f t="shared" si="1"/>
        <v>597</v>
      </c>
      <c r="WR1" s="9">
        <f t="shared" si="1"/>
        <v>598</v>
      </c>
      <c r="WS1" s="9">
        <f t="shared" si="1"/>
        <v>599</v>
      </c>
      <c r="WT1" s="9">
        <f t="shared" si="1"/>
        <v>600</v>
      </c>
      <c r="WU1" s="9">
        <f t="shared" si="1"/>
        <v>601</v>
      </c>
      <c r="WV1" s="9">
        <f t="shared" si="1"/>
        <v>602</v>
      </c>
      <c r="WW1" s="9">
        <f t="shared" si="1"/>
        <v>603</v>
      </c>
      <c r="WX1" s="9">
        <f t="shared" si="1"/>
        <v>604</v>
      </c>
      <c r="WY1" s="9">
        <f t="shared" si="1"/>
        <v>605</v>
      </c>
      <c r="WZ1" s="9">
        <f t="shared" si="1"/>
        <v>606</v>
      </c>
      <c r="XA1" s="9">
        <f t="shared" si="1"/>
        <v>607</v>
      </c>
      <c r="XB1" s="9">
        <f t="shared" si="1"/>
        <v>608</v>
      </c>
      <c r="XC1" s="9">
        <f t="shared" si="1"/>
        <v>609</v>
      </c>
      <c r="XD1" s="9">
        <f t="shared" si="1"/>
        <v>610</v>
      </c>
      <c r="XE1" s="9">
        <f t="shared" si="1"/>
        <v>611</v>
      </c>
      <c r="XF1" s="9">
        <f t="shared" si="1"/>
        <v>612</v>
      </c>
      <c r="XG1" s="9">
        <f t="shared" si="1"/>
        <v>613</v>
      </c>
      <c r="XH1" s="9">
        <f t="shared" si="1"/>
        <v>614</v>
      </c>
      <c r="XI1" s="9">
        <f t="shared" si="1"/>
        <v>615</v>
      </c>
      <c r="XJ1" s="9">
        <f t="shared" si="1"/>
        <v>616</v>
      </c>
      <c r="XK1" s="9">
        <f t="shared" si="1"/>
        <v>617</v>
      </c>
      <c r="XL1" s="9">
        <f t="shared" si="1"/>
        <v>618</v>
      </c>
      <c r="XM1" s="9">
        <f t="shared" si="1"/>
        <v>619</v>
      </c>
      <c r="XN1" s="9">
        <f t="shared" si="1"/>
        <v>620</v>
      </c>
      <c r="XO1" s="9">
        <f t="shared" si="1"/>
        <v>621</v>
      </c>
      <c r="XP1" s="9">
        <f t="shared" si="1"/>
        <v>622</v>
      </c>
      <c r="XQ1" s="9">
        <f t="shared" si="1"/>
        <v>623</v>
      </c>
      <c r="XR1" s="9">
        <f t="shared" si="1"/>
        <v>624</v>
      </c>
      <c r="XS1" s="9">
        <f t="shared" si="1"/>
        <v>625</v>
      </c>
      <c r="XT1" s="9">
        <f t="shared" si="1"/>
        <v>626</v>
      </c>
      <c r="XU1" s="9">
        <f t="shared" si="1"/>
        <v>627</v>
      </c>
      <c r="XV1" s="9">
        <f t="shared" si="1"/>
        <v>628</v>
      </c>
      <c r="XW1" s="9">
        <f t="shared" si="1"/>
        <v>629</v>
      </c>
      <c r="XX1" s="9">
        <f t="shared" si="1"/>
        <v>630</v>
      </c>
      <c r="XY1" s="9">
        <f t="shared" si="1"/>
        <v>631</v>
      </c>
      <c r="XZ1" s="9">
        <f t="shared" si="1"/>
        <v>632</v>
      </c>
      <c r="YA1" s="9">
        <f t="shared" si="1"/>
        <v>633</v>
      </c>
      <c r="YB1" s="9">
        <f t="shared" si="1"/>
        <v>634</v>
      </c>
      <c r="YC1" s="9">
        <f t="shared" si="1"/>
        <v>635</v>
      </c>
      <c r="YD1" s="9">
        <f t="shared" si="1"/>
        <v>636</v>
      </c>
      <c r="YE1" s="9">
        <f t="shared" si="1"/>
        <v>637</v>
      </c>
      <c r="YF1" s="9">
        <f t="shared" si="1"/>
        <v>638</v>
      </c>
      <c r="YG1" s="9">
        <f t="shared" si="1"/>
        <v>639</v>
      </c>
      <c r="YH1" s="9">
        <f t="shared" si="1"/>
        <v>640</v>
      </c>
      <c r="YI1" s="9">
        <f t="shared" si="1"/>
        <v>641</v>
      </c>
      <c r="YJ1" s="9">
        <f t="shared" si="1"/>
        <v>642</v>
      </c>
      <c r="YK1" s="9">
        <f t="shared" si="1"/>
        <v>643</v>
      </c>
      <c r="YL1" s="9">
        <f t="shared" si="1"/>
        <v>644</v>
      </c>
      <c r="YM1" s="9">
        <f t="shared" si="1"/>
        <v>645</v>
      </c>
      <c r="YN1" s="9">
        <f t="shared" si="1"/>
        <v>646</v>
      </c>
      <c r="YO1" s="9">
        <f t="shared" si="1"/>
        <v>647</v>
      </c>
      <c r="YP1" s="9">
        <f t="shared" si="1"/>
        <v>648</v>
      </c>
      <c r="YQ1" s="9">
        <f t="shared" si="1"/>
        <v>649</v>
      </c>
      <c r="YR1" s="9">
        <f t="shared" si="1"/>
        <v>650</v>
      </c>
      <c r="YS1" s="9">
        <f t="shared" si="1"/>
        <v>651</v>
      </c>
      <c r="YT1" s="9">
        <f t="shared" si="1"/>
        <v>652</v>
      </c>
      <c r="YU1" s="9">
        <f t="shared" si="1"/>
        <v>653</v>
      </c>
      <c r="YV1" s="9">
        <f t="shared" si="1"/>
        <v>654</v>
      </c>
      <c r="YW1" s="9">
        <f t="shared" si="1"/>
        <v>655</v>
      </c>
      <c r="YX1" s="9">
        <f t="shared" si="1"/>
        <v>656</v>
      </c>
      <c r="YY1" s="9">
        <f t="shared" si="1"/>
        <v>657</v>
      </c>
      <c r="YZ1" s="9">
        <f t="shared" si="1"/>
        <v>658</v>
      </c>
      <c r="ZA1" s="9">
        <f t="shared" si="1"/>
        <v>659</v>
      </c>
      <c r="ZB1" s="9">
        <f t="shared" si="1"/>
        <v>660</v>
      </c>
      <c r="ZC1" s="9">
        <f t="shared" si="1"/>
        <v>661</v>
      </c>
      <c r="ZD1" s="9">
        <f t="shared" si="1"/>
        <v>662</v>
      </c>
      <c r="ZE1" s="9">
        <f t="shared" si="1"/>
        <v>663</v>
      </c>
      <c r="ZF1" s="9">
        <f t="shared" si="1"/>
        <v>664</v>
      </c>
      <c r="ZG1" s="9">
        <f t="shared" si="1"/>
        <v>665</v>
      </c>
      <c r="ZH1" s="9">
        <f t="shared" si="1"/>
        <v>666</v>
      </c>
      <c r="ZI1" s="9">
        <f t="shared" si="1"/>
        <v>667</v>
      </c>
      <c r="ZJ1" s="9">
        <f t="shared" si="1"/>
        <v>668</v>
      </c>
      <c r="ZK1" s="9">
        <f t="shared" si="1"/>
        <v>669</v>
      </c>
      <c r="ZL1" s="9">
        <f t="shared" si="1"/>
        <v>670</v>
      </c>
      <c r="ZM1" s="9">
        <f t="shared" si="1"/>
        <v>671</v>
      </c>
      <c r="ZN1" s="9">
        <f t="shared" si="1"/>
        <v>672</v>
      </c>
      <c r="ZO1" s="9">
        <f t="shared" si="1"/>
        <v>673</v>
      </c>
      <c r="ZP1" s="9">
        <f t="shared" si="1"/>
        <v>674</v>
      </c>
      <c r="ZQ1" s="9">
        <f t="shared" si="1"/>
        <v>675</v>
      </c>
      <c r="ZR1" s="9">
        <f t="shared" si="1"/>
        <v>676</v>
      </c>
      <c r="ZS1" s="9">
        <f t="shared" si="1"/>
        <v>677</v>
      </c>
      <c r="ZT1" s="9">
        <f t="shared" si="1"/>
        <v>678</v>
      </c>
      <c r="ZU1" s="9">
        <f t="shared" si="1"/>
        <v>679</v>
      </c>
      <c r="ZV1" s="9">
        <f t="shared" si="1"/>
        <v>680</v>
      </c>
      <c r="ZW1" s="9">
        <f t="shared" si="1"/>
        <v>681</v>
      </c>
      <c r="ZX1" s="9">
        <f t="shared" si="1"/>
        <v>682</v>
      </c>
      <c r="ZY1" s="9">
        <f t="shared" si="1"/>
        <v>683</v>
      </c>
      <c r="ZZ1" s="9">
        <f t="shared" si="1"/>
        <v>684</v>
      </c>
      <c r="AAA1" s="9">
        <f t="shared" si="1"/>
        <v>685</v>
      </c>
      <c r="AAB1" s="9">
        <f t="shared" si="1"/>
        <v>686</v>
      </c>
      <c r="AAC1" s="9">
        <f t="shared" si="1"/>
        <v>687</v>
      </c>
      <c r="AAD1" s="9">
        <f t="shared" si="1"/>
        <v>688</v>
      </c>
      <c r="AAE1" s="9">
        <f t="shared" si="1"/>
        <v>689</v>
      </c>
      <c r="AAF1" s="9">
        <f t="shared" si="1"/>
        <v>690</v>
      </c>
      <c r="AAG1" s="9">
        <f t="shared" si="1"/>
        <v>691</v>
      </c>
      <c r="AAH1" s="9">
        <f t="shared" si="1"/>
        <v>692</v>
      </c>
      <c r="AAI1" s="9">
        <f t="shared" si="1"/>
        <v>693</v>
      </c>
      <c r="AAJ1" s="9">
        <f t="shared" si="1"/>
        <v>694</v>
      </c>
      <c r="AAK1" s="9">
        <f t="shared" si="1"/>
        <v>695</v>
      </c>
      <c r="AAL1" s="9">
        <f t="shared" si="1"/>
        <v>696</v>
      </c>
      <c r="AAM1" s="9">
        <f t="shared" si="1"/>
        <v>697</v>
      </c>
      <c r="AAN1" s="9">
        <f t="shared" si="1"/>
        <v>698</v>
      </c>
      <c r="AAO1" s="9">
        <f t="shared" si="1"/>
        <v>699</v>
      </c>
      <c r="AAP1" s="9">
        <f t="shared" si="1"/>
        <v>700</v>
      </c>
      <c r="AAQ1" s="9">
        <f t="shared" si="1"/>
        <v>701</v>
      </c>
      <c r="AAR1" s="9">
        <f t="shared" si="1"/>
        <v>702</v>
      </c>
      <c r="AAS1" s="9">
        <f t="shared" si="1"/>
        <v>703</v>
      </c>
      <c r="AAT1" s="9">
        <f t="shared" si="1"/>
        <v>704</v>
      </c>
      <c r="AAU1" s="9">
        <f t="shared" si="1"/>
        <v>705</v>
      </c>
    </row>
    <row r="2">
      <c r="A2" s="10">
        <v>1.0</v>
      </c>
      <c r="B2" s="11">
        <v>10.0</v>
      </c>
      <c r="C2" s="12">
        <v>0.0</v>
      </c>
      <c r="D2" s="12">
        <v>5.0</v>
      </c>
      <c r="E2" s="13">
        <f t="shared" ref="E2:E26" si="3">C2+B2</f>
        <v>10</v>
      </c>
      <c r="F2" s="13">
        <f t="shared" ref="F2:F26" si="4">E2+D2</f>
        <v>15</v>
      </c>
      <c r="G2" s="14">
        <f t="shared" ref="G2:G26" si="5">F2-C2</f>
        <v>15</v>
      </c>
      <c r="H2" s="15">
        <f t="shared" ref="H2:H26" si="6">COUNTIF($R2:$ANR2,"&lt;&gt;"&amp;"")</f>
        <v>11</v>
      </c>
      <c r="I2" s="15">
        <f t="shared" ref="I2:I26" si="7">$H2-$B2</f>
        <v>1</v>
      </c>
      <c r="J2" s="16">
        <f t="shared" ref="J2:J26" si="8">IFS((Value($H2)=$B2),($C2+$B2),(VALUE($H2)&lt;&gt;$B2),$C2+(Value($H2)))</f>
        <v>11</v>
      </c>
      <c r="K2" s="15">
        <f t="shared" ref="K2:K26" si="9">$J2-$C2</f>
        <v>11</v>
      </c>
      <c r="L2" s="17">
        <f t="shared" ref="L2:L26" si="10">COUNTIF($R2:$ANR2,"=1")</f>
        <v>10</v>
      </c>
      <c r="M2" s="17">
        <f t="shared" ref="M2:M26" si="11">COUNTIF($R2:$ANR2,"=0")</f>
        <v>1</v>
      </c>
      <c r="N2" s="15">
        <f t="shared" ref="N2:N26" si="12">IFS(AND(Value($L2)=$B2,$A2=1),0.8,AND(Value($L2)=$B2,$N1=0.8),0.8,AND(Value($L2)=$B2,$N1&lt;&gt;0.8),$N1+0.05,AND(VALUE($L2)&lt;$B2,VALUE($N1)&gt;=0.05),$N1-0.05,AND(VALUE($L2)&lt;$B2,Value($N1)=0),0) </f>
        <v>0.8</v>
      </c>
      <c r="O2" s="15" t="str">
        <f t="shared" ref="O2:O26" si="13">IFS($N2=0.8,"Success",AND(Value($L2)=$B2,$N1&lt;&gt;0.8),"Success",(VALUE($L2)&lt;$B2),"Failure")</f>
        <v>Success</v>
      </c>
      <c r="P2" s="15" t="str">
        <f t="shared" ref="P2:P26" si="14">IFS($N2=0.8,"Achieved",AND(Value($L2)=$B2,$N1&lt;&gt;0.8),"Achieved",(VALUE($L2)&lt;$B2),"Unachieved")</f>
        <v>Achieved</v>
      </c>
      <c r="Q2" s="18">
        <v>0.8</v>
      </c>
      <c r="R2" s="19">
        <f t="shared" ref="R2:AB2" si="2">IFS(R30&lt;0.8,1,R30&gt;0.8,0)</f>
        <v>1</v>
      </c>
      <c r="S2" s="19">
        <f t="shared" si="2"/>
        <v>1</v>
      </c>
      <c r="T2" s="19">
        <f t="shared" si="2"/>
        <v>1</v>
      </c>
      <c r="U2" s="19">
        <f t="shared" si="2"/>
        <v>1</v>
      </c>
      <c r="V2" s="19">
        <f t="shared" si="2"/>
        <v>1</v>
      </c>
      <c r="W2" s="19">
        <f t="shared" si="2"/>
        <v>1</v>
      </c>
      <c r="X2" s="19">
        <f t="shared" si="2"/>
        <v>1</v>
      </c>
      <c r="Y2" s="19">
        <f t="shared" si="2"/>
        <v>0</v>
      </c>
      <c r="Z2" s="19">
        <f t="shared" si="2"/>
        <v>1</v>
      </c>
      <c r="AA2" s="19">
        <f t="shared" si="2"/>
        <v>1</v>
      </c>
      <c r="AB2" s="19">
        <f t="shared" si="2"/>
        <v>1</v>
      </c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/>
      <c r="HR2" s="20"/>
      <c r="HS2" s="20"/>
      <c r="HT2" s="20"/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  <c r="IH2" s="20"/>
      <c r="II2" s="20"/>
      <c r="IJ2" s="20"/>
      <c r="IK2" s="20"/>
      <c r="IL2" s="20"/>
      <c r="IM2" s="20"/>
      <c r="IN2" s="20"/>
      <c r="IO2" s="20"/>
      <c r="IP2" s="20"/>
      <c r="IQ2" s="20"/>
      <c r="IR2" s="20"/>
      <c r="IS2" s="20"/>
      <c r="IT2" s="20"/>
      <c r="IU2" s="20"/>
      <c r="IV2" s="20"/>
      <c r="IW2" s="20"/>
      <c r="IX2" s="20"/>
      <c r="IY2" s="20"/>
      <c r="IZ2" s="20"/>
      <c r="JA2" s="20"/>
      <c r="JB2" s="20"/>
      <c r="JC2" s="20"/>
      <c r="JD2" s="20"/>
      <c r="JE2" s="20"/>
      <c r="JF2" s="20"/>
      <c r="JG2" s="20"/>
      <c r="JH2" s="20"/>
      <c r="JI2" s="20"/>
      <c r="JJ2" s="20"/>
      <c r="JK2" s="20"/>
      <c r="JL2" s="20"/>
      <c r="JM2" s="20"/>
      <c r="JN2" s="20"/>
      <c r="JO2" s="20"/>
      <c r="JP2" s="20"/>
      <c r="JQ2" s="20"/>
      <c r="JR2" s="20"/>
      <c r="JS2" s="20"/>
      <c r="JT2" s="20"/>
      <c r="JU2" s="20"/>
      <c r="JV2" s="20"/>
      <c r="JW2" s="20"/>
      <c r="JX2" s="20"/>
      <c r="JY2" s="20"/>
      <c r="JZ2" s="20"/>
      <c r="KA2" s="20"/>
      <c r="KB2" s="20"/>
      <c r="KC2" s="20"/>
      <c r="KD2" s="20"/>
      <c r="KE2" s="20"/>
      <c r="KF2" s="20"/>
      <c r="KG2" s="20"/>
      <c r="KH2" s="20"/>
      <c r="KI2" s="20"/>
      <c r="KJ2" s="20"/>
      <c r="KK2" s="20"/>
      <c r="KL2" s="20"/>
      <c r="KM2" s="20"/>
      <c r="KN2" s="20"/>
      <c r="KO2" s="20"/>
      <c r="KP2" s="20"/>
      <c r="KQ2" s="20"/>
      <c r="KR2" s="20"/>
      <c r="KS2" s="20"/>
      <c r="KT2" s="20"/>
      <c r="KU2" s="20"/>
      <c r="KV2" s="20"/>
      <c r="KW2" s="20"/>
      <c r="KX2" s="20"/>
      <c r="KY2" s="20"/>
      <c r="KZ2" s="20"/>
      <c r="LA2" s="20"/>
      <c r="LB2" s="20"/>
      <c r="LC2" s="20"/>
      <c r="LD2" s="20"/>
      <c r="LE2" s="20"/>
      <c r="LF2" s="20"/>
      <c r="LG2" s="20"/>
      <c r="LH2" s="20"/>
      <c r="LI2" s="20"/>
      <c r="LJ2" s="20"/>
      <c r="LK2" s="20"/>
      <c r="LL2" s="20"/>
      <c r="LM2" s="20"/>
      <c r="LN2" s="20"/>
      <c r="LO2" s="20"/>
      <c r="LP2" s="20"/>
      <c r="LQ2" s="20"/>
      <c r="LR2" s="20"/>
      <c r="LS2" s="20"/>
      <c r="LT2" s="20"/>
      <c r="LU2" s="20"/>
      <c r="LV2" s="20"/>
      <c r="LW2" s="20"/>
      <c r="LX2" s="20"/>
      <c r="LY2" s="20"/>
      <c r="LZ2" s="20"/>
      <c r="MA2" s="20"/>
      <c r="MB2" s="20"/>
      <c r="MC2" s="20"/>
      <c r="MD2" s="20"/>
      <c r="ME2" s="20"/>
      <c r="MF2" s="20"/>
      <c r="MG2" s="20"/>
      <c r="MH2" s="20"/>
      <c r="MI2" s="20"/>
      <c r="MJ2" s="20"/>
      <c r="MK2" s="20"/>
      <c r="ML2" s="20"/>
      <c r="MM2" s="20"/>
      <c r="MN2" s="20"/>
      <c r="MO2" s="20"/>
      <c r="MP2" s="20"/>
      <c r="MQ2" s="20"/>
      <c r="MR2" s="20"/>
      <c r="MS2" s="20"/>
      <c r="MT2" s="20"/>
      <c r="MU2" s="20"/>
      <c r="MV2" s="20"/>
      <c r="MW2" s="20"/>
      <c r="MX2" s="20"/>
      <c r="MY2" s="20"/>
      <c r="MZ2" s="20"/>
      <c r="NA2" s="20"/>
      <c r="NB2" s="20"/>
      <c r="NC2" s="20"/>
      <c r="ND2" s="20"/>
      <c r="NE2" s="20"/>
      <c r="NF2" s="20"/>
      <c r="NG2" s="20"/>
      <c r="NH2" s="20"/>
      <c r="NI2" s="20"/>
      <c r="NJ2" s="20"/>
      <c r="NK2" s="20"/>
      <c r="NL2" s="20"/>
      <c r="NM2" s="20"/>
      <c r="NN2" s="20"/>
      <c r="NO2" s="20"/>
      <c r="NP2" s="20"/>
      <c r="NQ2" s="20"/>
      <c r="NR2" s="20"/>
      <c r="NS2" s="20"/>
      <c r="NT2" s="20"/>
      <c r="NU2" s="20"/>
      <c r="NV2" s="20"/>
      <c r="NW2" s="20"/>
      <c r="NX2" s="20"/>
      <c r="NY2" s="20"/>
      <c r="NZ2" s="20"/>
      <c r="OA2" s="20"/>
      <c r="OB2" s="20"/>
      <c r="OC2" s="20"/>
      <c r="OD2" s="20"/>
      <c r="OE2" s="20"/>
      <c r="OF2" s="20"/>
      <c r="OG2" s="20"/>
      <c r="OH2" s="20"/>
      <c r="OI2" s="20"/>
      <c r="OJ2" s="20"/>
      <c r="OK2" s="20"/>
      <c r="OL2" s="20"/>
      <c r="OM2" s="20"/>
      <c r="ON2" s="20"/>
      <c r="OO2" s="20"/>
      <c r="OP2" s="20"/>
      <c r="OQ2" s="20"/>
      <c r="OR2" s="20"/>
      <c r="OS2" s="20"/>
      <c r="OT2" s="20"/>
      <c r="OU2" s="20"/>
      <c r="OV2" s="20"/>
      <c r="OW2" s="20"/>
      <c r="OX2" s="20"/>
      <c r="OY2" s="20"/>
      <c r="OZ2" s="20"/>
      <c r="PA2" s="20"/>
      <c r="PB2" s="20"/>
      <c r="PC2" s="20"/>
      <c r="PD2" s="20"/>
      <c r="PE2" s="20"/>
      <c r="PF2" s="20"/>
      <c r="PG2" s="20"/>
      <c r="PH2" s="20"/>
      <c r="PI2" s="20"/>
      <c r="PJ2" s="20"/>
      <c r="PK2" s="20"/>
      <c r="PL2" s="20"/>
      <c r="PM2" s="20"/>
      <c r="PN2" s="20"/>
      <c r="PO2" s="20"/>
      <c r="PP2" s="20"/>
      <c r="PQ2" s="20"/>
      <c r="PR2" s="20"/>
      <c r="PS2" s="20"/>
      <c r="PT2" s="20"/>
      <c r="PU2" s="20"/>
      <c r="PV2" s="20"/>
      <c r="PW2" s="20"/>
      <c r="PX2" s="20"/>
      <c r="PY2" s="20"/>
      <c r="PZ2" s="20"/>
      <c r="QA2" s="20"/>
      <c r="QB2" s="20"/>
      <c r="QC2" s="20"/>
      <c r="QD2" s="20"/>
      <c r="QE2" s="20"/>
      <c r="QF2" s="20"/>
      <c r="QG2" s="20"/>
      <c r="QH2" s="20"/>
      <c r="QI2" s="20"/>
      <c r="QJ2" s="20"/>
      <c r="QK2" s="20"/>
      <c r="QL2" s="20"/>
      <c r="QM2" s="20"/>
      <c r="QN2" s="20"/>
      <c r="QO2" s="20"/>
      <c r="QP2" s="20"/>
      <c r="QQ2" s="20"/>
      <c r="QR2" s="20"/>
      <c r="QS2" s="20"/>
      <c r="QT2" s="20"/>
      <c r="QU2" s="20"/>
      <c r="QV2" s="20"/>
      <c r="QW2" s="20"/>
      <c r="QX2" s="20"/>
      <c r="QY2" s="20"/>
      <c r="QZ2" s="20"/>
      <c r="RA2" s="20"/>
      <c r="RB2" s="20"/>
      <c r="RC2" s="20"/>
      <c r="RD2" s="20"/>
      <c r="RE2" s="20"/>
      <c r="RF2" s="20"/>
      <c r="RG2" s="20"/>
      <c r="RH2" s="20"/>
      <c r="RI2" s="20"/>
      <c r="RJ2" s="20"/>
      <c r="RK2" s="20"/>
      <c r="RL2" s="20"/>
      <c r="RM2" s="20"/>
      <c r="RN2" s="20"/>
      <c r="RO2" s="20"/>
      <c r="RP2" s="20"/>
      <c r="RQ2" s="20"/>
      <c r="RR2" s="20"/>
      <c r="RS2" s="20"/>
      <c r="RT2" s="20"/>
      <c r="RU2" s="20"/>
      <c r="RV2" s="20"/>
      <c r="RW2" s="20"/>
      <c r="RX2" s="20"/>
      <c r="RY2" s="20"/>
      <c r="RZ2" s="20"/>
      <c r="SA2" s="20"/>
      <c r="SB2" s="20"/>
      <c r="SC2" s="20"/>
      <c r="SD2" s="20"/>
      <c r="SE2" s="20"/>
      <c r="SF2" s="20"/>
      <c r="SG2" s="20"/>
      <c r="SH2" s="20"/>
      <c r="SI2" s="20"/>
      <c r="SJ2" s="20"/>
      <c r="SK2" s="20"/>
      <c r="SL2" s="20"/>
      <c r="SM2" s="20"/>
      <c r="SN2" s="20"/>
      <c r="SO2" s="20"/>
      <c r="SP2" s="20"/>
      <c r="SQ2" s="20"/>
      <c r="SR2" s="20"/>
      <c r="SS2" s="20"/>
      <c r="ST2" s="20"/>
      <c r="SU2" s="20"/>
      <c r="SV2" s="20"/>
      <c r="SW2" s="20"/>
      <c r="SX2" s="20"/>
      <c r="SY2" s="20"/>
      <c r="SZ2" s="20"/>
      <c r="TA2" s="20"/>
      <c r="TB2" s="20"/>
      <c r="TC2" s="20"/>
      <c r="TD2" s="20"/>
      <c r="TE2" s="20"/>
      <c r="TF2" s="20"/>
      <c r="TG2" s="20"/>
      <c r="TH2" s="20"/>
      <c r="TI2" s="20"/>
      <c r="TJ2" s="20"/>
      <c r="TK2" s="20"/>
      <c r="TL2" s="20"/>
      <c r="TM2" s="20"/>
      <c r="TN2" s="20"/>
      <c r="TO2" s="20"/>
      <c r="TP2" s="20"/>
      <c r="TQ2" s="20"/>
      <c r="TR2" s="20"/>
      <c r="TS2" s="20"/>
      <c r="TT2" s="20"/>
      <c r="TU2" s="20"/>
      <c r="TV2" s="20"/>
      <c r="TW2" s="20"/>
      <c r="TX2" s="20"/>
      <c r="TY2" s="20"/>
      <c r="TZ2" s="20"/>
      <c r="UA2" s="20"/>
      <c r="UB2" s="20"/>
      <c r="UC2" s="20"/>
      <c r="UD2" s="20"/>
      <c r="UE2" s="20"/>
      <c r="UF2" s="20"/>
      <c r="UG2" s="20"/>
      <c r="UH2" s="20"/>
      <c r="UI2" s="20"/>
      <c r="UJ2" s="20"/>
      <c r="UK2" s="20"/>
      <c r="UL2" s="20"/>
      <c r="UM2" s="20"/>
      <c r="UN2" s="20"/>
      <c r="UO2" s="20"/>
      <c r="UP2" s="20"/>
      <c r="UQ2" s="20"/>
      <c r="UR2" s="20"/>
      <c r="US2" s="20"/>
      <c r="UT2" s="20"/>
      <c r="UU2" s="20"/>
      <c r="UV2" s="20"/>
      <c r="UW2" s="20"/>
      <c r="UX2" s="20"/>
      <c r="UY2" s="20"/>
      <c r="UZ2" s="20"/>
      <c r="VA2" s="20"/>
      <c r="VB2" s="20"/>
      <c r="VC2" s="20"/>
      <c r="VD2" s="20"/>
      <c r="VE2" s="20"/>
      <c r="VF2" s="20"/>
      <c r="VG2" s="20"/>
      <c r="VH2" s="20"/>
      <c r="VI2" s="20"/>
      <c r="VJ2" s="20"/>
      <c r="VK2" s="20"/>
      <c r="VL2" s="20"/>
      <c r="VM2" s="20"/>
      <c r="VN2" s="20"/>
      <c r="VO2" s="20"/>
      <c r="VP2" s="20"/>
      <c r="VQ2" s="20"/>
      <c r="VR2" s="20"/>
      <c r="VS2" s="20"/>
      <c r="VT2" s="20"/>
      <c r="VU2" s="20"/>
      <c r="VV2" s="20"/>
      <c r="VW2" s="20"/>
      <c r="VX2" s="20"/>
      <c r="VY2" s="20"/>
      <c r="VZ2" s="20"/>
      <c r="WA2" s="20"/>
      <c r="WB2" s="20"/>
      <c r="WC2" s="20"/>
      <c r="WD2" s="20"/>
      <c r="WE2" s="20"/>
      <c r="WF2" s="20"/>
      <c r="WG2" s="20"/>
      <c r="WH2" s="20"/>
      <c r="WI2" s="20"/>
      <c r="WJ2" s="20"/>
      <c r="WK2" s="20"/>
      <c r="WL2" s="20"/>
      <c r="WM2" s="20"/>
      <c r="WN2" s="20"/>
      <c r="WO2" s="20"/>
      <c r="WP2" s="20"/>
      <c r="WQ2" s="20"/>
      <c r="WR2" s="20"/>
      <c r="WS2" s="20"/>
      <c r="WT2" s="20"/>
      <c r="WU2" s="20"/>
      <c r="WV2" s="20"/>
      <c r="WW2" s="20"/>
      <c r="WX2" s="20"/>
      <c r="WY2" s="20"/>
      <c r="WZ2" s="20"/>
      <c r="XA2" s="20"/>
      <c r="XB2" s="20"/>
      <c r="XC2" s="20"/>
      <c r="XD2" s="20"/>
      <c r="XE2" s="20"/>
      <c r="XF2" s="20"/>
      <c r="XG2" s="20"/>
      <c r="XH2" s="20"/>
      <c r="XI2" s="20"/>
      <c r="XJ2" s="20"/>
      <c r="XK2" s="20"/>
      <c r="XL2" s="20"/>
      <c r="XM2" s="20"/>
      <c r="XN2" s="20"/>
      <c r="XO2" s="20"/>
      <c r="XP2" s="20"/>
      <c r="XQ2" s="20"/>
      <c r="XR2" s="20"/>
      <c r="XS2" s="20"/>
      <c r="XT2" s="20"/>
      <c r="XU2" s="20"/>
      <c r="XV2" s="20"/>
      <c r="XW2" s="20"/>
      <c r="XX2" s="20"/>
      <c r="XY2" s="20"/>
      <c r="XZ2" s="20"/>
      <c r="YA2" s="20"/>
      <c r="YB2" s="20"/>
      <c r="YC2" s="20"/>
      <c r="YD2" s="20"/>
      <c r="YE2" s="20"/>
      <c r="YF2" s="20"/>
      <c r="YG2" s="20"/>
      <c r="YH2" s="20"/>
      <c r="YI2" s="20"/>
      <c r="YJ2" s="20"/>
      <c r="YK2" s="20"/>
      <c r="YL2" s="20"/>
      <c r="YM2" s="20"/>
      <c r="YN2" s="20"/>
      <c r="YO2" s="20"/>
      <c r="YP2" s="20"/>
      <c r="YQ2" s="20"/>
      <c r="YR2" s="20"/>
      <c r="YS2" s="20"/>
      <c r="YT2" s="20"/>
      <c r="YU2" s="20"/>
      <c r="YV2" s="20"/>
      <c r="YW2" s="20"/>
      <c r="YX2" s="20"/>
      <c r="YY2" s="20"/>
      <c r="YZ2" s="20"/>
      <c r="ZA2" s="20"/>
      <c r="ZB2" s="20"/>
      <c r="ZC2" s="20"/>
      <c r="ZD2" s="20"/>
      <c r="ZE2" s="20"/>
      <c r="ZF2" s="20"/>
      <c r="ZG2" s="20"/>
      <c r="ZH2" s="20"/>
      <c r="ZI2" s="20"/>
      <c r="ZJ2" s="20"/>
      <c r="ZK2" s="20"/>
      <c r="ZL2" s="20"/>
      <c r="ZM2" s="20"/>
      <c r="ZN2" s="20"/>
      <c r="ZO2" s="20"/>
      <c r="ZP2" s="20"/>
      <c r="ZQ2" s="20"/>
      <c r="ZR2" s="20"/>
      <c r="ZS2" s="20"/>
      <c r="ZT2" s="20"/>
      <c r="ZU2" s="20"/>
      <c r="ZV2" s="20"/>
      <c r="ZW2" s="20"/>
      <c r="ZX2" s="20"/>
      <c r="ZY2" s="20"/>
      <c r="ZZ2" s="20"/>
      <c r="AAA2" s="20"/>
      <c r="AAB2" s="20"/>
      <c r="AAC2" s="20"/>
      <c r="AAD2" s="20"/>
      <c r="AAE2" s="20"/>
      <c r="AAF2" s="20"/>
      <c r="AAG2" s="20"/>
      <c r="AAH2" s="20"/>
      <c r="AAI2" s="20"/>
      <c r="AAJ2" s="20"/>
      <c r="AAK2" s="20"/>
      <c r="AAL2" s="20"/>
      <c r="AAM2" s="20"/>
      <c r="AAN2" s="20"/>
      <c r="AAO2" s="20"/>
      <c r="AAP2" s="20"/>
      <c r="AAQ2" s="20"/>
      <c r="AAR2" s="20"/>
      <c r="AAS2" s="20"/>
      <c r="AAT2" s="20"/>
      <c r="AAU2" s="20"/>
    </row>
    <row r="3">
      <c r="A3" s="10">
        <v>2.0</v>
      </c>
      <c r="B3" s="21">
        <v>30.0</v>
      </c>
      <c r="C3" s="22">
        <f t="shared" ref="C3:C26" si="16">F2</f>
        <v>15</v>
      </c>
      <c r="D3" s="22">
        <v>5.0</v>
      </c>
      <c r="E3" s="13">
        <f t="shared" si="3"/>
        <v>45</v>
      </c>
      <c r="F3" s="13">
        <f t="shared" si="4"/>
        <v>50</v>
      </c>
      <c r="G3" s="14">
        <f t="shared" si="5"/>
        <v>35</v>
      </c>
      <c r="H3" s="15">
        <f t="shared" si="6"/>
        <v>35</v>
      </c>
      <c r="I3" s="15">
        <f t="shared" si="7"/>
        <v>5</v>
      </c>
      <c r="J3" s="16">
        <f t="shared" si="8"/>
        <v>50</v>
      </c>
      <c r="K3" s="15">
        <f t="shared" si="9"/>
        <v>35</v>
      </c>
      <c r="L3" s="17">
        <f t="shared" si="10"/>
        <v>30</v>
      </c>
      <c r="M3" s="17">
        <f t="shared" si="11"/>
        <v>5</v>
      </c>
      <c r="N3" s="15">
        <f t="shared" si="12"/>
        <v>0.8</v>
      </c>
      <c r="O3" s="15" t="str">
        <f t="shared" si="13"/>
        <v>Success</v>
      </c>
      <c r="P3" s="15" t="str">
        <f t="shared" si="14"/>
        <v>Achieved</v>
      </c>
      <c r="Q3" s="23">
        <f>1-Q2</f>
        <v>0.2</v>
      </c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19">
        <f t="shared" ref="AG3:BO3" si="15">IFS(AG31&lt;0.8,1,AG31&gt;0.8,0)</f>
        <v>1</v>
      </c>
      <c r="AH3" s="19">
        <f t="shared" si="15"/>
        <v>1</v>
      </c>
      <c r="AI3" s="19">
        <f t="shared" si="15"/>
        <v>1</v>
      </c>
      <c r="AJ3" s="19">
        <f t="shared" si="15"/>
        <v>1</v>
      </c>
      <c r="AK3" s="19">
        <f t="shared" si="15"/>
        <v>0</v>
      </c>
      <c r="AL3" s="19">
        <f t="shared" si="15"/>
        <v>1</v>
      </c>
      <c r="AM3" s="19">
        <f t="shared" si="15"/>
        <v>1</v>
      </c>
      <c r="AN3" s="19">
        <f t="shared" si="15"/>
        <v>1</v>
      </c>
      <c r="AO3" s="19">
        <f t="shared" si="15"/>
        <v>1</v>
      </c>
      <c r="AP3" s="19">
        <f t="shared" si="15"/>
        <v>1</v>
      </c>
      <c r="AQ3" s="19">
        <f t="shared" si="15"/>
        <v>1</v>
      </c>
      <c r="AR3" s="19">
        <f t="shared" si="15"/>
        <v>0</v>
      </c>
      <c r="AS3" s="19">
        <f t="shared" si="15"/>
        <v>1</v>
      </c>
      <c r="AT3" s="19">
        <f t="shared" si="15"/>
        <v>1</v>
      </c>
      <c r="AU3" s="19">
        <f t="shared" si="15"/>
        <v>1</v>
      </c>
      <c r="AV3" s="19">
        <f t="shared" si="15"/>
        <v>0</v>
      </c>
      <c r="AW3" s="19">
        <f t="shared" si="15"/>
        <v>1</v>
      </c>
      <c r="AX3" s="19">
        <f t="shared" si="15"/>
        <v>1</v>
      </c>
      <c r="AY3" s="19">
        <f t="shared" si="15"/>
        <v>1</v>
      </c>
      <c r="AZ3" s="19">
        <f t="shared" si="15"/>
        <v>0</v>
      </c>
      <c r="BA3" s="19">
        <f t="shared" si="15"/>
        <v>1</v>
      </c>
      <c r="BB3" s="19">
        <f t="shared" si="15"/>
        <v>0</v>
      </c>
      <c r="BC3" s="19">
        <f t="shared" si="15"/>
        <v>1</v>
      </c>
      <c r="BD3" s="19">
        <f t="shared" si="15"/>
        <v>1</v>
      </c>
      <c r="BE3" s="19">
        <f t="shared" si="15"/>
        <v>1</v>
      </c>
      <c r="BF3" s="19">
        <f t="shared" si="15"/>
        <v>1</v>
      </c>
      <c r="BG3" s="19">
        <f t="shared" si="15"/>
        <v>1</v>
      </c>
      <c r="BH3" s="19">
        <f t="shared" si="15"/>
        <v>1</v>
      </c>
      <c r="BI3" s="19">
        <f t="shared" si="15"/>
        <v>1</v>
      </c>
      <c r="BJ3" s="19">
        <f t="shared" si="15"/>
        <v>1</v>
      </c>
      <c r="BK3" s="19">
        <f t="shared" si="15"/>
        <v>1</v>
      </c>
      <c r="BL3" s="19">
        <f t="shared" si="15"/>
        <v>1</v>
      </c>
      <c r="BM3" s="19">
        <f t="shared" si="15"/>
        <v>1</v>
      </c>
      <c r="BN3" s="19">
        <f t="shared" si="15"/>
        <v>1</v>
      </c>
      <c r="BO3" s="19">
        <f t="shared" si="15"/>
        <v>1</v>
      </c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0"/>
      <c r="RB3" s="20"/>
      <c r="RC3" s="20"/>
      <c r="RD3" s="20"/>
      <c r="RE3" s="20"/>
      <c r="RF3" s="20"/>
      <c r="RG3" s="20"/>
      <c r="RH3" s="20"/>
      <c r="RI3" s="20"/>
      <c r="RJ3" s="20"/>
      <c r="RK3" s="20"/>
      <c r="RL3" s="20"/>
      <c r="RM3" s="20"/>
      <c r="RN3" s="20"/>
      <c r="RO3" s="20"/>
      <c r="RP3" s="20"/>
      <c r="RQ3" s="20"/>
      <c r="RR3" s="20"/>
      <c r="RS3" s="20"/>
      <c r="RT3" s="20"/>
      <c r="RU3" s="20"/>
      <c r="RV3" s="20"/>
      <c r="RW3" s="20"/>
      <c r="RX3" s="20"/>
      <c r="RY3" s="20"/>
      <c r="RZ3" s="20"/>
      <c r="SA3" s="20"/>
      <c r="SB3" s="20"/>
      <c r="SC3" s="20"/>
      <c r="SD3" s="20"/>
      <c r="SE3" s="20"/>
      <c r="SF3" s="20"/>
      <c r="SG3" s="20"/>
      <c r="SH3" s="20"/>
      <c r="SI3" s="20"/>
      <c r="SJ3" s="20"/>
      <c r="SK3" s="20"/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0"/>
      <c r="AAM3" s="20"/>
      <c r="AAN3" s="20"/>
      <c r="AAO3" s="20"/>
      <c r="AAP3" s="20"/>
      <c r="AAQ3" s="20"/>
      <c r="AAR3" s="20"/>
      <c r="AAS3" s="20"/>
      <c r="AAT3" s="20"/>
      <c r="AAU3" s="20"/>
    </row>
    <row r="4">
      <c r="A4" s="10">
        <v>3.0</v>
      </c>
      <c r="B4" s="21">
        <v>5.0</v>
      </c>
      <c r="C4" s="22">
        <f t="shared" si="16"/>
        <v>50</v>
      </c>
      <c r="D4" s="22">
        <v>5.0</v>
      </c>
      <c r="E4" s="13">
        <f t="shared" si="3"/>
        <v>55</v>
      </c>
      <c r="F4" s="13">
        <f t="shared" si="4"/>
        <v>60</v>
      </c>
      <c r="G4" s="14">
        <f t="shared" si="5"/>
        <v>10</v>
      </c>
      <c r="H4" s="15">
        <f t="shared" si="6"/>
        <v>6</v>
      </c>
      <c r="I4" s="15">
        <f t="shared" si="7"/>
        <v>1</v>
      </c>
      <c r="J4" s="16">
        <f t="shared" si="8"/>
        <v>56</v>
      </c>
      <c r="K4" s="15">
        <f t="shared" si="9"/>
        <v>6</v>
      </c>
      <c r="L4" s="17">
        <f t="shared" si="10"/>
        <v>5</v>
      </c>
      <c r="M4" s="17">
        <f t="shared" si="11"/>
        <v>1</v>
      </c>
      <c r="N4" s="15">
        <f t="shared" si="12"/>
        <v>0.8</v>
      </c>
      <c r="O4" s="15" t="str">
        <f t="shared" si="13"/>
        <v>Success</v>
      </c>
      <c r="P4" s="15" t="str">
        <f t="shared" si="14"/>
        <v>Achieved</v>
      </c>
      <c r="Q4" s="23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19">
        <f t="shared" ref="BP4:BU4" si="17">IFS(BP32&lt;0.8,1,BP32&gt;0.8,0)</f>
        <v>1</v>
      </c>
      <c r="BQ4" s="19">
        <f t="shared" si="17"/>
        <v>0</v>
      </c>
      <c r="BR4" s="19">
        <f t="shared" si="17"/>
        <v>1</v>
      </c>
      <c r="BS4" s="19">
        <f t="shared" si="17"/>
        <v>1</v>
      </c>
      <c r="BT4" s="19">
        <f t="shared" si="17"/>
        <v>1</v>
      </c>
      <c r="BU4" s="19">
        <f t="shared" si="17"/>
        <v>1</v>
      </c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</row>
    <row r="5">
      <c r="A5" s="10">
        <v>4.0</v>
      </c>
      <c r="B5" s="21">
        <v>15.0</v>
      </c>
      <c r="C5" s="22">
        <f t="shared" si="16"/>
        <v>60</v>
      </c>
      <c r="D5" s="22">
        <v>5.0</v>
      </c>
      <c r="E5" s="13">
        <f t="shared" si="3"/>
        <v>75</v>
      </c>
      <c r="F5" s="13">
        <f t="shared" si="4"/>
        <v>80</v>
      </c>
      <c r="G5" s="14">
        <f t="shared" si="5"/>
        <v>20</v>
      </c>
      <c r="H5" s="15">
        <f t="shared" si="6"/>
        <v>17</v>
      </c>
      <c r="I5" s="15">
        <f t="shared" si="7"/>
        <v>2</v>
      </c>
      <c r="J5" s="16">
        <f t="shared" si="8"/>
        <v>77</v>
      </c>
      <c r="K5" s="15">
        <f t="shared" si="9"/>
        <v>17</v>
      </c>
      <c r="L5" s="17">
        <f t="shared" si="10"/>
        <v>15</v>
      </c>
      <c r="M5" s="17">
        <f t="shared" si="11"/>
        <v>2</v>
      </c>
      <c r="N5" s="15">
        <f t="shared" si="12"/>
        <v>0.8</v>
      </c>
      <c r="O5" s="15" t="str">
        <f t="shared" si="13"/>
        <v>Success</v>
      </c>
      <c r="P5" s="15" t="str">
        <f t="shared" si="14"/>
        <v>Achieved</v>
      </c>
      <c r="Q5" s="23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19">
        <f t="shared" ref="BZ5:CP5" si="18">IFS(BZ33&lt;0.8,1,BZ33&gt;0.8,0)</f>
        <v>1</v>
      </c>
      <c r="CA5" s="19">
        <f t="shared" si="18"/>
        <v>1</v>
      </c>
      <c r="CB5" s="19">
        <f t="shared" si="18"/>
        <v>1</v>
      </c>
      <c r="CC5" s="19">
        <f t="shared" si="18"/>
        <v>1</v>
      </c>
      <c r="CD5" s="19">
        <f t="shared" si="18"/>
        <v>1</v>
      </c>
      <c r="CE5" s="19">
        <f t="shared" si="18"/>
        <v>1</v>
      </c>
      <c r="CF5" s="19">
        <f t="shared" si="18"/>
        <v>1</v>
      </c>
      <c r="CG5" s="19">
        <f t="shared" si="18"/>
        <v>0</v>
      </c>
      <c r="CH5" s="19">
        <f t="shared" si="18"/>
        <v>1</v>
      </c>
      <c r="CI5" s="19">
        <f t="shared" si="18"/>
        <v>1</v>
      </c>
      <c r="CJ5" s="19">
        <f t="shared" si="18"/>
        <v>1</v>
      </c>
      <c r="CK5" s="19">
        <f t="shared" si="18"/>
        <v>1</v>
      </c>
      <c r="CL5" s="19">
        <f t="shared" si="18"/>
        <v>0</v>
      </c>
      <c r="CM5" s="19">
        <f t="shared" si="18"/>
        <v>1</v>
      </c>
      <c r="CN5" s="19">
        <f t="shared" si="18"/>
        <v>1</v>
      </c>
      <c r="CO5" s="19">
        <f t="shared" si="18"/>
        <v>1</v>
      </c>
      <c r="CP5" s="19">
        <f t="shared" si="18"/>
        <v>1</v>
      </c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  <c r="PW5" s="20"/>
      <c r="PX5" s="20"/>
      <c r="PY5" s="20"/>
      <c r="PZ5" s="20"/>
      <c r="QA5" s="20"/>
      <c r="QB5" s="20"/>
      <c r="QC5" s="20"/>
      <c r="QD5" s="20"/>
      <c r="QE5" s="20"/>
      <c r="QF5" s="20"/>
      <c r="QG5" s="20"/>
      <c r="QH5" s="20"/>
      <c r="QI5" s="20"/>
      <c r="QJ5" s="20"/>
      <c r="QK5" s="20"/>
      <c r="QL5" s="20"/>
      <c r="QM5" s="20"/>
      <c r="QN5" s="20"/>
      <c r="QO5" s="20"/>
      <c r="QP5" s="20"/>
      <c r="QQ5" s="20"/>
      <c r="QR5" s="20"/>
      <c r="QS5" s="20"/>
      <c r="QT5" s="20"/>
      <c r="QU5" s="20"/>
      <c r="QV5" s="20"/>
      <c r="QW5" s="20"/>
      <c r="QX5" s="20"/>
      <c r="QY5" s="20"/>
      <c r="QZ5" s="20"/>
      <c r="RA5" s="20"/>
      <c r="RB5" s="20"/>
      <c r="RC5" s="20"/>
      <c r="RD5" s="20"/>
      <c r="RE5" s="20"/>
      <c r="RF5" s="20"/>
      <c r="RG5" s="20"/>
      <c r="RH5" s="20"/>
      <c r="RI5" s="20"/>
      <c r="RJ5" s="20"/>
      <c r="RK5" s="20"/>
      <c r="RL5" s="20"/>
      <c r="RM5" s="20"/>
      <c r="RN5" s="20"/>
      <c r="RO5" s="20"/>
      <c r="RP5" s="20"/>
      <c r="RQ5" s="20"/>
      <c r="RR5" s="20"/>
      <c r="RS5" s="20"/>
      <c r="RT5" s="20"/>
      <c r="RU5" s="20"/>
      <c r="RV5" s="20"/>
      <c r="RW5" s="20"/>
      <c r="RX5" s="20"/>
      <c r="RY5" s="20"/>
      <c r="RZ5" s="20"/>
      <c r="SA5" s="20"/>
      <c r="SB5" s="20"/>
      <c r="SC5" s="20"/>
      <c r="SD5" s="20"/>
      <c r="SE5" s="20"/>
      <c r="SF5" s="20"/>
      <c r="SG5" s="20"/>
      <c r="SH5" s="20"/>
      <c r="SI5" s="20"/>
      <c r="SJ5" s="20"/>
      <c r="SK5" s="20"/>
      <c r="SL5" s="20"/>
      <c r="SM5" s="20"/>
      <c r="SN5" s="20"/>
      <c r="SO5" s="20"/>
      <c r="SP5" s="20"/>
      <c r="SQ5" s="20"/>
      <c r="SR5" s="20"/>
      <c r="SS5" s="20"/>
      <c r="ST5" s="20"/>
      <c r="SU5" s="20"/>
      <c r="SV5" s="20"/>
      <c r="SW5" s="20"/>
      <c r="SX5" s="20"/>
      <c r="SY5" s="20"/>
      <c r="SZ5" s="20"/>
      <c r="TA5" s="20"/>
      <c r="TB5" s="20"/>
      <c r="TC5" s="20"/>
      <c r="TD5" s="20"/>
      <c r="TE5" s="20"/>
      <c r="TF5" s="20"/>
      <c r="TG5" s="20"/>
      <c r="TH5" s="20"/>
      <c r="TI5" s="20"/>
      <c r="TJ5" s="20"/>
      <c r="TK5" s="20"/>
      <c r="TL5" s="20"/>
      <c r="TM5" s="20"/>
      <c r="TN5" s="20"/>
      <c r="TO5" s="20"/>
      <c r="TP5" s="20"/>
      <c r="TQ5" s="20"/>
      <c r="TR5" s="20"/>
      <c r="TS5" s="20"/>
      <c r="TT5" s="20"/>
      <c r="TU5" s="20"/>
      <c r="TV5" s="20"/>
      <c r="TW5" s="20"/>
      <c r="TX5" s="20"/>
      <c r="TY5" s="20"/>
      <c r="TZ5" s="20"/>
      <c r="UA5" s="20"/>
      <c r="UB5" s="20"/>
      <c r="UC5" s="20"/>
      <c r="UD5" s="20"/>
      <c r="UE5" s="20"/>
      <c r="UF5" s="20"/>
      <c r="UG5" s="20"/>
      <c r="UH5" s="20"/>
      <c r="UI5" s="20"/>
      <c r="UJ5" s="20"/>
      <c r="UK5" s="20"/>
      <c r="UL5" s="20"/>
      <c r="UM5" s="20"/>
      <c r="UN5" s="20"/>
      <c r="UO5" s="20"/>
      <c r="UP5" s="20"/>
      <c r="UQ5" s="20"/>
      <c r="UR5" s="20"/>
      <c r="US5" s="20"/>
      <c r="UT5" s="20"/>
      <c r="UU5" s="20"/>
      <c r="UV5" s="20"/>
      <c r="UW5" s="20"/>
      <c r="UX5" s="20"/>
      <c r="UY5" s="20"/>
      <c r="UZ5" s="20"/>
      <c r="VA5" s="20"/>
      <c r="VB5" s="20"/>
      <c r="VC5" s="20"/>
      <c r="VD5" s="20"/>
      <c r="VE5" s="20"/>
      <c r="VF5" s="20"/>
      <c r="VG5" s="20"/>
      <c r="VH5" s="20"/>
      <c r="VI5" s="20"/>
      <c r="VJ5" s="20"/>
      <c r="VK5" s="20"/>
      <c r="VL5" s="20"/>
      <c r="VM5" s="20"/>
      <c r="VN5" s="20"/>
      <c r="VO5" s="20"/>
      <c r="VP5" s="20"/>
      <c r="VQ5" s="20"/>
      <c r="VR5" s="20"/>
      <c r="VS5" s="20"/>
      <c r="VT5" s="20"/>
      <c r="VU5" s="20"/>
      <c r="VV5" s="20"/>
      <c r="VW5" s="20"/>
      <c r="VX5" s="20"/>
      <c r="VY5" s="20"/>
      <c r="VZ5" s="20"/>
      <c r="WA5" s="20"/>
      <c r="WB5" s="20"/>
      <c r="WC5" s="20"/>
      <c r="WD5" s="20"/>
      <c r="WE5" s="20"/>
      <c r="WF5" s="20"/>
      <c r="WG5" s="20"/>
      <c r="WH5" s="20"/>
      <c r="WI5" s="20"/>
      <c r="WJ5" s="20"/>
      <c r="WK5" s="20"/>
      <c r="WL5" s="20"/>
      <c r="WM5" s="20"/>
      <c r="WN5" s="20"/>
      <c r="WO5" s="20"/>
      <c r="WP5" s="20"/>
      <c r="WQ5" s="20"/>
      <c r="WR5" s="20"/>
      <c r="WS5" s="20"/>
      <c r="WT5" s="20"/>
      <c r="WU5" s="20"/>
      <c r="WV5" s="20"/>
      <c r="WW5" s="20"/>
      <c r="WX5" s="20"/>
      <c r="WY5" s="20"/>
      <c r="WZ5" s="20"/>
      <c r="XA5" s="20"/>
      <c r="XB5" s="20"/>
      <c r="XC5" s="20"/>
      <c r="XD5" s="20"/>
      <c r="XE5" s="20"/>
      <c r="XF5" s="20"/>
      <c r="XG5" s="20"/>
      <c r="XH5" s="20"/>
      <c r="XI5" s="20"/>
      <c r="XJ5" s="20"/>
      <c r="XK5" s="20"/>
      <c r="XL5" s="20"/>
      <c r="XM5" s="20"/>
      <c r="XN5" s="20"/>
      <c r="XO5" s="20"/>
      <c r="XP5" s="20"/>
      <c r="XQ5" s="20"/>
      <c r="XR5" s="20"/>
      <c r="XS5" s="20"/>
      <c r="XT5" s="20"/>
      <c r="XU5" s="20"/>
      <c r="XV5" s="20"/>
      <c r="XW5" s="20"/>
      <c r="XX5" s="20"/>
      <c r="XY5" s="20"/>
      <c r="XZ5" s="20"/>
      <c r="YA5" s="20"/>
      <c r="YB5" s="20"/>
      <c r="YC5" s="20"/>
      <c r="YD5" s="20"/>
      <c r="YE5" s="20"/>
      <c r="YF5" s="20"/>
      <c r="YG5" s="20"/>
      <c r="YH5" s="20"/>
      <c r="YI5" s="20"/>
      <c r="YJ5" s="20"/>
      <c r="YK5" s="20"/>
      <c r="YL5" s="20"/>
      <c r="YM5" s="20"/>
      <c r="YN5" s="20"/>
      <c r="YO5" s="20"/>
      <c r="YP5" s="20"/>
      <c r="YQ5" s="20"/>
      <c r="YR5" s="20"/>
      <c r="YS5" s="20"/>
      <c r="YT5" s="20"/>
      <c r="YU5" s="20"/>
      <c r="YV5" s="20"/>
      <c r="YW5" s="20"/>
      <c r="YX5" s="20"/>
      <c r="YY5" s="20"/>
      <c r="YZ5" s="20"/>
      <c r="ZA5" s="20"/>
      <c r="ZB5" s="20"/>
      <c r="ZC5" s="20"/>
      <c r="ZD5" s="20"/>
      <c r="ZE5" s="20"/>
      <c r="ZF5" s="20"/>
      <c r="ZG5" s="20"/>
      <c r="ZH5" s="20"/>
      <c r="ZI5" s="20"/>
      <c r="ZJ5" s="20"/>
      <c r="ZK5" s="20"/>
      <c r="ZL5" s="20"/>
      <c r="ZM5" s="20"/>
      <c r="ZN5" s="20"/>
      <c r="ZO5" s="20"/>
      <c r="ZP5" s="20"/>
      <c r="ZQ5" s="20"/>
      <c r="ZR5" s="20"/>
      <c r="ZS5" s="20"/>
      <c r="ZT5" s="20"/>
      <c r="ZU5" s="20"/>
      <c r="ZV5" s="20"/>
      <c r="ZW5" s="20"/>
      <c r="ZX5" s="20"/>
      <c r="ZY5" s="20"/>
      <c r="ZZ5" s="20"/>
      <c r="AAA5" s="20"/>
      <c r="AAB5" s="20"/>
      <c r="AAC5" s="20"/>
      <c r="AAD5" s="20"/>
      <c r="AAE5" s="20"/>
      <c r="AAF5" s="20"/>
      <c r="AAG5" s="20"/>
      <c r="AAH5" s="20"/>
      <c r="AAI5" s="20"/>
      <c r="AAJ5" s="20"/>
      <c r="AAK5" s="20"/>
      <c r="AAL5" s="20"/>
      <c r="AAM5" s="20"/>
      <c r="AAN5" s="20"/>
      <c r="AAO5" s="20"/>
      <c r="AAP5" s="20"/>
      <c r="AAQ5" s="20"/>
      <c r="AAR5" s="20"/>
      <c r="AAS5" s="20"/>
      <c r="AAT5" s="20"/>
      <c r="AAU5" s="20"/>
    </row>
    <row r="6">
      <c r="A6" s="10">
        <v>5.0</v>
      </c>
      <c r="B6" s="21">
        <v>15.0</v>
      </c>
      <c r="C6" s="22">
        <f t="shared" si="16"/>
        <v>80</v>
      </c>
      <c r="D6" s="22">
        <v>5.0</v>
      </c>
      <c r="E6" s="13">
        <f t="shared" si="3"/>
        <v>95</v>
      </c>
      <c r="F6" s="13">
        <f t="shared" si="4"/>
        <v>100</v>
      </c>
      <c r="G6" s="14">
        <f t="shared" si="5"/>
        <v>20</v>
      </c>
      <c r="H6" s="15">
        <f t="shared" si="6"/>
        <v>19</v>
      </c>
      <c r="I6" s="15">
        <f t="shared" si="7"/>
        <v>4</v>
      </c>
      <c r="J6" s="16">
        <f t="shared" si="8"/>
        <v>99</v>
      </c>
      <c r="K6" s="15">
        <f t="shared" si="9"/>
        <v>19</v>
      </c>
      <c r="L6" s="17">
        <f t="shared" si="10"/>
        <v>15</v>
      </c>
      <c r="M6" s="17">
        <f t="shared" si="11"/>
        <v>4</v>
      </c>
      <c r="N6" s="15">
        <f t="shared" si="12"/>
        <v>0.8</v>
      </c>
      <c r="O6" s="15" t="str">
        <f t="shared" si="13"/>
        <v>Success</v>
      </c>
      <c r="P6" s="15" t="str">
        <f t="shared" si="14"/>
        <v>Achieved</v>
      </c>
      <c r="Q6" s="23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19">
        <f t="shared" ref="CT6:DL6" si="19">IFS(CT34&lt;0.8,1,CT34&gt;0.8,0)</f>
        <v>1</v>
      </c>
      <c r="CU6" s="19">
        <f t="shared" si="19"/>
        <v>1</v>
      </c>
      <c r="CV6" s="19">
        <f t="shared" si="19"/>
        <v>1</v>
      </c>
      <c r="CW6" s="19">
        <f t="shared" si="19"/>
        <v>1</v>
      </c>
      <c r="CX6" s="19">
        <f t="shared" si="19"/>
        <v>0</v>
      </c>
      <c r="CY6" s="19">
        <f t="shared" si="19"/>
        <v>0</v>
      </c>
      <c r="CZ6" s="19">
        <f t="shared" si="19"/>
        <v>1</v>
      </c>
      <c r="DA6" s="19">
        <f t="shared" si="19"/>
        <v>1</v>
      </c>
      <c r="DB6" s="19">
        <f t="shared" si="19"/>
        <v>0</v>
      </c>
      <c r="DC6" s="19">
        <f t="shared" si="19"/>
        <v>0</v>
      </c>
      <c r="DD6" s="19">
        <f t="shared" si="19"/>
        <v>1</v>
      </c>
      <c r="DE6" s="19">
        <f t="shared" si="19"/>
        <v>1</v>
      </c>
      <c r="DF6" s="19">
        <f t="shared" si="19"/>
        <v>1</v>
      </c>
      <c r="DG6" s="19">
        <f t="shared" si="19"/>
        <v>1</v>
      </c>
      <c r="DH6" s="19">
        <f t="shared" si="19"/>
        <v>1</v>
      </c>
      <c r="DI6" s="19">
        <f t="shared" si="19"/>
        <v>1</v>
      </c>
      <c r="DJ6" s="19">
        <f t="shared" si="19"/>
        <v>1</v>
      </c>
      <c r="DK6" s="19">
        <f t="shared" si="19"/>
        <v>1</v>
      </c>
      <c r="DL6" s="19">
        <f t="shared" si="19"/>
        <v>1</v>
      </c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  <c r="PW6" s="20"/>
      <c r="PX6" s="20"/>
      <c r="PY6" s="20"/>
      <c r="PZ6" s="20"/>
      <c r="QA6" s="20"/>
      <c r="QB6" s="20"/>
      <c r="QC6" s="20"/>
      <c r="QD6" s="20"/>
      <c r="QE6" s="20"/>
      <c r="QF6" s="20"/>
      <c r="QG6" s="20"/>
      <c r="QH6" s="20"/>
      <c r="QI6" s="20"/>
      <c r="QJ6" s="20"/>
      <c r="QK6" s="20"/>
      <c r="QL6" s="20"/>
      <c r="QM6" s="20"/>
      <c r="QN6" s="20"/>
      <c r="QO6" s="20"/>
      <c r="QP6" s="20"/>
      <c r="QQ6" s="20"/>
      <c r="QR6" s="20"/>
      <c r="QS6" s="20"/>
      <c r="QT6" s="20"/>
      <c r="QU6" s="20"/>
      <c r="QV6" s="20"/>
      <c r="QW6" s="20"/>
      <c r="QX6" s="20"/>
      <c r="QY6" s="20"/>
      <c r="QZ6" s="20"/>
      <c r="RA6" s="20"/>
      <c r="RB6" s="20"/>
      <c r="RC6" s="20"/>
      <c r="RD6" s="20"/>
      <c r="RE6" s="20"/>
      <c r="RF6" s="20"/>
      <c r="RG6" s="20"/>
      <c r="RH6" s="20"/>
      <c r="RI6" s="20"/>
      <c r="RJ6" s="20"/>
      <c r="RK6" s="20"/>
      <c r="RL6" s="20"/>
      <c r="RM6" s="20"/>
      <c r="RN6" s="20"/>
      <c r="RO6" s="20"/>
      <c r="RP6" s="20"/>
      <c r="RQ6" s="20"/>
      <c r="RR6" s="20"/>
      <c r="RS6" s="20"/>
      <c r="RT6" s="20"/>
      <c r="RU6" s="20"/>
      <c r="RV6" s="20"/>
      <c r="RW6" s="20"/>
      <c r="RX6" s="20"/>
      <c r="RY6" s="20"/>
      <c r="RZ6" s="20"/>
      <c r="SA6" s="20"/>
      <c r="SB6" s="20"/>
      <c r="SC6" s="20"/>
      <c r="SD6" s="20"/>
      <c r="SE6" s="20"/>
      <c r="SF6" s="20"/>
      <c r="SG6" s="20"/>
      <c r="SH6" s="20"/>
      <c r="SI6" s="20"/>
      <c r="SJ6" s="20"/>
      <c r="SK6" s="20"/>
      <c r="SL6" s="20"/>
      <c r="SM6" s="20"/>
      <c r="SN6" s="20"/>
      <c r="SO6" s="20"/>
      <c r="SP6" s="20"/>
      <c r="SQ6" s="20"/>
      <c r="SR6" s="20"/>
      <c r="SS6" s="20"/>
      <c r="ST6" s="20"/>
      <c r="SU6" s="20"/>
      <c r="SV6" s="20"/>
      <c r="SW6" s="20"/>
      <c r="SX6" s="20"/>
      <c r="SY6" s="20"/>
      <c r="SZ6" s="20"/>
      <c r="TA6" s="20"/>
      <c r="TB6" s="20"/>
      <c r="TC6" s="20"/>
      <c r="TD6" s="20"/>
      <c r="TE6" s="20"/>
      <c r="TF6" s="20"/>
      <c r="TG6" s="20"/>
      <c r="TH6" s="20"/>
      <c r="TI6" s="20"/>
      <c r="TJ6" s="20"/>
      <c r="TK6" s="20"/>
      <c r="TL6" s="20"/>
      <c r="TM6" s="20"/>
      <c r="TN6" s="20"/>
      <c r="TO6" s="20"/>
      <c r="TP6" s="20"/>
      <c r="TQ6" s="20"/>
      <c r="TR6" s="20"/>
      <c r="TS6" s="20"/>
      <c r="TT6" s="20"/>
      <c r="TU6" s="20"/>
      <c r="TV6" s="20"/>
      <c r="TW6" s="20"/>
      <c r="TX6" s="20"/>
      <c r="TY6" s="20"/>
      <c r="TZ6" s="20"/>
      <c r="UA6" s="20"/>
      <c r="UB6" s="20"/>
      <c r="UC6" s="20"/>
      <c r="UD6" s="20"/>
      <c r="UE6" s="20"/>
      <c r="UF6" s="20"/>
      <c r="UG6" s="20"/>
      <c r="UH6" s="20"/>
      <c r="UI6" s="20"/>
      <c r="UJ6" s="20"/>
      <c r="UK6" s="20"/>
      <c r="UL6" s="20"/>
      <c r="UM6" s="20"/>
      <c r="UN6" s="20"/>
      <c r="UO6" s="20"/>
      <c r="UP6" s="20"/>
      <c r="UQ6" s="20"/>
      <c r="UR6" s="20"/>
      <c r="US6" s="20"/>
      <c r="UT6" s="20"/>
      <c r="UU6" s="20"/>
      <c r="UV6" s="20"/>
      <c r="UW6" s="20"/>
      <c r="UX6" s="20"/>
      <c r="UY6" s="20"/>
      <c r="UZ6" s="20"/>
      <c r="VA6" s="20"/>
      <c r="VB6" s="20"/>
      <c r="VC6" s="20"/>
      <c r="VD6" s="20"/>
      <c r="VE6" s="20"/>
      <c r="VF6" s="20"/>
      <c r="VG6" s="20"/>
      <c r="VH6" s="20"/>
      <c r="VI6" s="20"/>
      <c r="VJ6" s="20"/>
      <c r="VK6" s="20"/>
      <c r="VL6" s="20"/>
      <c r="VM6" s="20"/>
      <c r="VN6" s="20"/>
      <c r="VO6" s="20"/>
      <c r="VP6" s="20"/>
      <c r="VQ6" s="20"/>
      <c r="VR6" s="20"/>
      <c r="VS6" s="20"/>
      <c r="VT6" s="20"/>
      <c r="VU6" s="20"/>
      <c r="VV6" s="20"/>
      <c r="VW6" s="20"/>
      <c r="VX6" s="20"/>
      <c r="VY6" s="20"/>
      <c r="VZ6" s="20"/>
      <c r="WA6" s="20"/>
      <c r="WB6" s="20"/>
      <c r="WC6" s="20"/>
      <c r="WD6" s="20"/>
      <c r="WE6" s="20"/>
      <c r="WF6" s="20"/>
      <c r="WG6" s="20"/>
      <c r="WH6" s="20"/>
      <c r="WI6" s="20"/>
      <c r="WJ6" s="20"/>
      <c r="WK6" s="20"/>
      <c r="WL6" s="20"/>
      <c r="WM6" s="20"/>
      <c r="WN6" s="20"/>
      <c r="WO6" s="20"/>
      <c r="WP6" s="20"/>
      <c r="WQ6" s="20"/>
      <c r="WR6" s="20"/>
      <c r="WS6" s="20"/>
      <c r="WT6" s="20"/>
      <c r="WU6" s="20"/>
      <c r="WV6" s="20"/>
      <c r="WW6" s="20"/>
      <c r="WX6" s="20"/>
      <c r="WY6" s="20"/>
      <c r="WZ6" s="20"/>
      <c r="XA6" s="20"/>
      <c r="XB6" s="20"/>
      <c r="XC6" s="20"/>
      <c r="XD6" s="20"/>
      <c r="XE6" s="20"/>
      <c r="XF6" s="20"/>
      <c r="XG6" s="20"/>
      <c r="XH6" s="20"/>
      <c r="XI6" s="20"/>
      <c r="XJ6" s="20"/>
      <c r="XK6" s="20"/>
      <c r="XL6" s="20"/>
      <c r="XM6" s="20"/>
      <c r="XN6" s="20"/>
      <c r="XO6" s="20"/>
      <c r="XP6" s="20"/>
      <c r="XQ6" s="20"/>
      <c r="XR6" s="20"/>
      <c r="XS6" s="20"/>
      <c r="XT6" s="20"/>
      <c r="XU6" s="20"/>
      <c r="XV6" s="20"/>
      <c r="XW6" s="20"/>
      <c r="XX6" s="20"/>
      <c r="XY6" s="20"/>
      <c r="XZ6" s="20"/>
      <c r="YA6" s="20"/>
      <c r="YB6" s="20"/>
      <c r="YC6" s="20"/>
      <c r="YD6" s="20"/>
      <c r="YE6" s="20"/>
      <c r="YF6" s="20"/>
      <c r="YG6" s="20"/>
      <c r="YH6" s="20"/>
      <c r="YI6" s="20"/>
      <c r="YJ6" s="20"/>
      <c r="YK6" s="20"/>
      <c r="YL6" s="20"/>
      <c r="YM6" s="20"/>
      <c r="YN6" s="20"/>
      <c r="YO6" s="20"/>
      <c r="YP6" s="20"/>
      <c r="YQ6" s="20"/>
      <c r="YR6" s="20"/>
      <c r="YS6" s="20"/>
      <c r="YT6" s="20"/>
      <c r="YU6" s="20"/>
      <c r="YV6" s="20"/>
      <c r="YW6" s="20"/>
      <c r="YX6" s="20"/>
      <c r="YY6" s="20"/>
      <c r="YZ6" s="20"/>
      <c r="ZA6" s="20"/>
      <c r="ZB6" s="20"/>
      <c r="ZC6" s="20"/>
      <c r="ZD6" s="20"/>
      <c r="ZE6" s="20"/>
      <c r="ZF6" s="20"/>
      <c r="ZG6" s="20"/>
      <c r="ZH6" s="20"/>
      <c r="ZI6" s="20"/>
      <c r="ZJ6" s="20"/>
      <c r="ZK6" s="20"/>
      <c r="ZL6" s="20"/>
      <c r="ZM6" s="20"/>
      <c r="ZN6" s="20"/>
      <c r="ZO6" s="20"/>
      <c r="ZP6" s="20"/>
      <c r="ZQ6" s="20"/>
      <c r="ZR6" s="20"/>
      <c r="ZS6" s="20"/>
      <c r="ZT6" s="20"/>
      <c r="ZU6" s="20"/>
      <c r="ZV6" s="20"/>
      <c r="ZW6" s="20"/>
      <c r="ZX6" s="20"/>
      <c r="ZY6" s="20"/>
      <c r="ZZ6" s="20"/>
      <c r="AAA6" s="20"/>
      <c r="AAB6" s="20"/>
      <c r="AAC6" s="20"/>
      <c r="AAD6" s="20"/>
      <c r="AAE6" s="20"/>
      <c r="AAF6" s="20"/>
      <c r="AAG6" s="20"/>
      <c r="AAH6" s="20"/>
      <c r="AAI6" s="20"/>
      <c r="AAJ6" s="20"/>
      <c r="AAK6" s="20"/>
      <c r="AAL6" s="20"/>
      <c r="AAM6" s="20"/>
      <c r="AAN6" s="20"/>
      <c r="AAO6" s="20"/>
      <c r="AAP6" s="20"/>
      <c r="AAQ6" s="20"/>
      <c r="AAR6" s="20"/>
      <c r="AAS6" s="20"/>
      <c r="AAT6" s="20"/>
      <c r="AAU6" s="20"/>
    </row>
    <row r="7">
      <c r="A7" s="10">
        <v>6.0</v>
      </c>
      <c r="B7" s="21">
        <v>25.0</v>
      </c>
      <c r="C7" s="22">
        <f t="shared" si="16"/>
        <v>100</v>
      </c>
      <c r="D7" s="22">
        <v>5.0</v>
      </c>
      <c r="E7" s="13">
        <f t="shared" si="3"/>
        <v>125</v>
      </c>
      <c r="F7" s="13">
        <f t="shared" si="4"/>
        <v>130</v>
      </c>
      <c r="G7" s="14">
        <f t="shared" si="5"/>
        <v>30</v>
      </c>
      <c r="H7" s="15">
        <f t="shared" si="6"/>
        <v>30</v>
      </c>
      <c r="I7" s="15">
        <f t="shared" si="7"/>
        <v>5</v>
      </c>
      <c r="J7" s="16">
        <f t="shared" si="8"/>
        <v>130</v>
      </c>
      <c r="K7" s="15">
        <f t="shared" si="9"/>
        <v>30</v>
      </c>
      <c r="L7" s="17">
        <f t="shared" si="10"/>
        <v>22</v>
      </c>
      <c r="M7" s="17">
        <f t="shared" si="11"/>
        <v>8</v>
      </c>
      <c r="N7" s="15">
        <f t="shared" si="12"/>
        <v>0.75</v>
      </c>
      <c r="O7" s="15" t="str">
        <f t="shared" si="13"/>
        <v>Failure</v>
      </c>
      <c r="P7" s="15" t="str">
        <f t="shared" si="14"/>
        <v>Unachieved</v>
      </c>
      <c r="Q7" s="23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76">
        <f t="shared" ref="DN7:EQ7" si="20">IFS(DN35&lt;0.8,1,DN35&gt;0.8,0)</f>
        <v>1</v>
      </c>
      <c r="DO7" s="76">
        <f t="shared" si="20"/>
        <v>0</v>
      </c>
      <c r="DP7" s="76">
        <f t="shared" si="20"/>
        <v>0</v>
      </c>
      <c r="DQ7" s="76">
        <f t="shared" si="20"/>
        <v>1</v>
      </c>
      <c r="DR7" s="76">
        <f t="shared" si="20"/>
        <v>1</v>
      </c>
      <c r="DS7" s="76">
        <f t="shared" si="20"/>
        <v>0</v>
      </c>
      <c r="DT7" s="76">
        <f t="shared" si="20"/>
        <v>0</v>
      </c>
      <c r="DU7" s="76">
        <f t="shared" si="20"/>
        <v>0</v>
      </c>
      <c r="DV7" s="76">
        <f t="shared" si="20"/>
        <v>0</v>
      </c>
      <c r="DW7" s="76">
        <f t="shared" si="20"/>
        <v>1</v>
      </c>
      <c r="DX7" s="76">
        <f t="shared" si="20"/>
        <v>1</v>
      </c>
      <c r="DY7" s="76">
        <f t="shared" si="20"/>
        <v>1</v>
      </c>
      <c r="DZ7" s="76">
        <f t="shared" si="20"/>
        <v>1</v>
      </c>
      <c r="EA7" s="76">
        <f t="shared" si="20"/>
        <v>1</v>
      </c>
      <c r="EB7" s="76">
        <f t="shared" si="20"/>
        <v>0</v>
      </c>
      <c r="EC7" s="76">
        <f t="shared" si="20"/>
        <v>0</v>
      </c>
      <c r="ED7" s="76">
        <f t="shared" si="20"/>
        <v>1</v>
      </c>
      <c r="EE7" s="76">
        <f t="shared" si="20"/>
        <v>1</v>
      </c>
      <c r="EF7" s="76">
        <f t="shared" si="20"/>
        <v>1</v>
      </c>
      <c r="EG7" s="76">
        <f t="shared" si="20"/>
        <v>1</v>
      </c>
      <c r="EH7" s="76">
        <f t="shared" si="20"/>
        <v>1</v>
      </c>
      <c r="EI7" s="76">
        <f t="shared" si="20"/>
        <v>1</v>
      </c>
      <c r="EJ7" s="76">
        <f t="shared" si="20"/>
        <v>1</v>
      </c>
      <c r="EK7" s="76">
        <f t="shared" si="20"/>
        <v>1</v>
      </c>
      <c r="EL7" s="76">
        <f t="shared" si="20"/>
        <v>1</v>
      </c>
      <c r="EM7" s="76">
        <f t="shared" si="20"/>
        <v>1</v>
      </c>
      <c r="EN7" s="76">
        <f t="shared" si="20"/>
        <v>1</v>
      </c>
      <c r="EO7" s="76">
        <f t="shared" si="20"/>
        <v>1</v>
      </c>
      <c r="EP7" s="76">
        <f t="shared" si="20"/>
        <v>1</v>
      </c>
      <c r="EQ7" s="76">
        <f t="shared" si="20"/>
        <v>1</v>
      </c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  <c r="PW7" s="20"/>
      <c r="PX7" s="20"/>
      <c r="PY7" s="20"/>
      <c r="PZ7" s="20"/>
      <c r="QA7" s="20"/>
      <c r="QB7" s="20"/>
      <c r="QC7" s="20"/>
      <c r="QD7" s="20"/>
      <c r="QE7" s="20"/>
      <c r="QF7" s="20"/>
      <c r="QG7" s="20"/>
      <c r="QH7" s="20"/>
      <c r="QI7" s="20"/>
      <c r="QJ7" s="20"/>
      <c r="QK7" s="20"/>
      <c r="QL7" s="20"/>
      <c r="QM7" s="20"/>
      <c r="QN7" s="20"/>
      <c r="QO7" s="20"/>
      <c r="QP7" s="20"/>
      <c r="QQ7" s="20"/>
      <c r="QR7" s="20"/>
      <c r="QS7" s="20"/>
      <c r="QT7" s="20"/>
      <c r="QU7" s="20"/>
      <c r="QV7" s="20"/>
      <c r="QW7" s="20"/>
      <c r="QX7" s="20"/>
      <c r="QY7" s="20"/>
      <c r="QZ7" s="20"/>
      <c r="RA7" s="20"/>
      <c r="RB7" s="20"/>
      <c r="RC7" s="20"/>
      <c r="RD7" s="20"/>
      <c r="RE7" s="20"/>
      <c r="RF7" s="20"/>
      <c r="RG7" s="20"/>
      <c r="RH7" s="20"/>
      <c r="RI7" s="20"/>
      <c r="RJ7" s="20"/>
      <c r="RK7" s="20"/>
      <c r="RL7" s="20"/>
      <c r="RM7" s="20"/>
      <c r="RN7" s="20"/>
      <c r="RO7" s="20"/>
      <c r="RP7" s="20"/>
      <c r="RQ7" s="20"/>
      <c r="RR7" s="20"/>
      <c r="RS7" s="20"/>
      <c r="RT7" s="20"/>
      <c r="RU7" s="20"/>
      <c r="RV7" s="20"/>
      <c r="RW7" s="20"/>
      <c r="RX7" s="20"/>
      <c r="RY7" s="20"/>
      <c r="RZ7" s="20"/>
      <c r="SA7" s="20"/>
      <c r="SB7" s="20"/>
      <c r="SC7" s="20"/>
      <c r="SD7" s="20"/>
      <c r="SE7" s="2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20"/>
      <c r="TD7" s="20"/>
      <c r="TE7" s="20"/>
      <c r="TF7" s="20"/>
      <c r="TG7" s="20"/>
      <c r="TH7" s="20"/>
      <c r="TI7" s="20"/>
      <c r="TJ7" s="20"/>
      <c r="TK7" s="20"/>
      <c r="TL7" s="20"/>
      <c r="TM7" s="20"/>
      <c r="TN7" s="20"/>
      <c r="TO7" s="20"/>
      <c r="TP7" s="20"/>
      <c r="TQ7" s="20"/>
      <c r="TR7" s="20"/>
      <c r="TS7" s="20"/>
      <c r="TT7" s="20"/>
      <c r="TU7" s="20"/>
      <c r="TV7" s="20"/>
      <c r="TW7" s="20"/>
      <c r="TX7" s="20"/>
      <c r="TY7" s="20"/>
      <c r="TZ7" s="20"/>
      <c r="UA7" s="20"/>
      <c r="UB7" s="20"/>
      <c r="UC7" s="20"/>
      <c r="UD7" s="20"/>
      <c r="UE7" s="20"/>
      <c r="UF7" s="20"/>
      <c r="UG7" s="20"/>
      <c r="UH7" s="20"/>
      <c r="UI7" s="20"/>
      <c r="UJ7" s="20"/>
      <c r="UK7" s="20"/>
      <c r="UL7" s="20"/>
      <c r="UM7" s="20"/>
      <c r="UN7" s="20"/>
      <c r="UO7" s="20"/>
      <c r="UP7" s="20"/>
      <c r="UQ7" s="20"/>
      <c r="UR7" s="20"/>
      <c r="US7" s="20"/>
      <c r="UT7" s="20"/>
      <c r="UU7" s="20"/>
      <c r="UV7" s="20"/>
      <c r="UW7" s="20"/>
      <c r="UX7" s="20"/>
      <c r="UY7" s="20"/>
      <c r="UZ7" s="20"/>
      <c r="VA7" s="20"/>
      <c r="VB7" s="20"/>
      <c r="VC7" s="20"/>
      <c r="VD7" s="20"/>
      <c r="VE7" s="20"/>
      <c r="VF7" s="20"/>
      <c r="VG7" s="20"/>
      <c r="VH7" s="20"/>
      <c r="VI7" s="20"/>
      <c r="VJ7" s="20"/>
      <c r="VK7" s="20"/>
      <c r="VL7" s="20"/>
      <c r="VM7" s="20"/>
      <c r="VN7" s="20"/>
      <c r="VO7" s="20"/>
      <c r="VP7" s="20"/>
      <c r="VQ7" s="20"/>
      <c r="VR7" s="20"/>
      <c r="VS7" s="20"/>
      <c r="VT7" s="20"/>
      <c r="VU7" s="20"/>
      <c r="VV7" s="20"/>
      <c r="VW7" s="20"/>
      <c r="VX7" s="20"/>
      <c r="VY7" s="20"/>
      <c r="VZ7" s="20"/>
      <c r="WA7" s="20"/>
      <c r="WB7" s="20"/>
      <c r="WC7" s="20"/>
      <c r="WD7" s="20"/>
      <c r="WE7" s="20"/>
      <c r="WF7" s="20"/>
      <c r="WG7" s="20"/>
      <c r="WH7" s="20"/>
      <c r="WI7" s="20"/>
      <c r="WJ7" s="20"/>
      <c r="WK7" s="20"/>
      <c r="WL7" s="20"/>
      <c r="WM7" s="20"/>
      <c r="WN7" s="20"/>
      <c r="WO7" s="20"/>
      <c r="WP7" s="20"/>
      <c r="WQ7" s="20"/>
      <c r="WR7" s="20"/>
      <c r="WS7" s="20"/>
      <c r="WT7" s="20"/>
      <c r="WU7" s="20"/>
      <c r="WV7" s="20"/>
      <c r="WW7" s="20"/>
      <c r="WX7" s="20"/>
      <c r="WY7" s="20"/>
      <c r="WZ7" s="20"/>
      <c r="XA7" s="20"/>
      <c r="XB7" s="20"/>
      <c r="XC7" s="20"/>
      <c r="XD7" s="20"/>
      <c r="XE7" s="20"/>
      <c r="XF7" s="20"/>
      <c r="XG7" s="20"/>
      <c r="XH7" s="20"/>
      <c r="XI7" s="20"/>
      <c r="XJ7" s="20"/>
      <c r="XK7" s="20"/>
      <c r="XL7" s="20"/>
      <c r="XM7" s="20"/>
      <c r="XN7" s="20"/>
      <c r="XO7" s="20"/>
      <c r="XP7" s="20"/>
      <c r="XQ7" s="20"/>
      <c r="XR7" s="20"/>
      <c r="XS7" s="20"/>
      <c r="XT7" s="20"/>
      <c r="XU7" s="20"/>
      <c r="XV7" s="20"/>
      <c r="XW7" s="20"/>
      <c r="XX7" s="20"/>
      <c r="XY7" s="20"/>
      <c r="XZ7" s="20"/>
      <c r="YA7" s="20"/>
      <c r="YB7" s="20"/>
      <c r="YC7" s="20"/>
      <c r="YD7" s="20"/>
      <c r="YE7" s="20"/>
      <c r="YF7" s="20"/>
      <c r="YG7" s="20"/>
      <c r="YH7" s="20"/>
      <c r="YI7" s="20"/>
      <c r="YJ7" s="20"/>
      <c r="YK7" s="20"/>
      <c r="YL7" s="20"/>
      <c r="YM7" s="20"/>
      <c r="YN7" s="20"/>
      <c r="YO7" s="20"/>
      <c r="YP7" s="20"/>
      <c r="YQ7" s="20"/>
      <c r="YR7" s="20"/>
      <c r="YS7" s="20"/>
      <c r="YT7" s="20"/>
      <c r="YU7" s="20"/>
      <c r="YV7" s="20"/>
      <c r="YW7" s="20"/>
      <c r="YX7" s="20"/>
      <c r="YY7" s="20"/>
      <c r="YZ7" s="20"/>
      <c r="ZA7" s="20"/>
      <c r="ZB7" s="20"/>
      <c r="ZC7" s="20"/>
      <c r="ZD7" s="20"/>
      <c r="ZE7" s="20"/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0"/>
      <c r="ZQ7" s="20"/>
      <c r="ZR7" s="20"/>
      <c r="ZS7" s="20"/>
      <c r="ZT7" s="20"/>
      <c r="ZU7" s="20"/>
      <c r="ZV7" s="20"/>
      <c r="ZW7" s="20"/>
      <c r="ZX7" s="20"/>
      <c r="ZY7" s="20"/>
      <c r="ZZ7" s="20"/>
      <c r="AAA7" s="20"/>
      <c r="AAB7" s="20"/>
      <c r="AAC7" s="20"/>
      <c r="AAD7" s="20"/>
      <c r="AAE7" s="20"/>
      <c r="AAF7" s="20"/>
      <c r="AAG7" s="20"/>
      <c r="AAH7" s="20"/>
      <c r="AAI7" s="20"/>
      <c r="AAJ7" s="20"/>
      <c r="AAK7" s="20"/>
      <c r="AAL7" s="20"/>
      <c r="AAM7" s="20"/>
      <c r="AAN7" s="20"/>
      <c r="AAO7" s="20"/>
      <c r="AAP7" s="20"/>
      <c r="AAQ7" s="20"/>
      <c r="AAR7" s="20"/>
      <c r="AAS7" s="20"/>
      <c r="AAT7" s="20"/>
      <c r="AAU7" s="20"/>
    </row>
    <row r="8">
      <c r="A8" s="10">
        <v>7.0</v>
      </c>
      <c r="B8" s="21">
        <v>30.0</v>
      </c>
      <c r="C8" s="22">
        <f t="shared" si="16"/>
        <v>130</v>
      </c>
      <c r="D8" s="22">
        <v>5.0</v>
      </c>
      <c r="E8" s="13">
        <f t="shared" si="3"/>
        <v>160</v>
      </c>
      <c r="F8" s="13">
        <f t="shared" si="4"/>
        <v>165</v>
      </c>
      <c r="G8" s="14">
        <f t="shared" si="5"/>
        <v>35</v>
      </c>
      <c r="H8" s="15">
        <f t="shared" si="6"/>
        <v>35</v>
      </c>
      <c r="I8" s="15">
        <f t="shared" si="7"/>
        <v>5</v>
      </c>
      <c r="J8" s="16">
        <f t="shared" si="8"/>
        <v>165</v>
      </c>
      <c r="K8" s="15">
        <f t="shared" si="9"/>
        <v>35</v>
      </c>
      <c r="L8" s="17">
        <f t="shared" si="10"/>
        <v>24</v>
      </c>
      <c r="M8" s="17">
        <f t="shared" si="11"/>
        <v>11</v>
      </c>
      <c r="N8" s="15">
        <f t="shared" si="12"/>
        <v>0.7</v>
      </c>
      <c r="O8" s="15" t="str">
        <f t="shared" si="13"/>
        <v>Failure</v>
      </c>
      <c r="P8" s="15" t="str">
        <f t="shared" si="14"/>
        <v>Unachieved</v>
      </c>
      <c r="Q8" s="23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19">
        <f t="shared" ref="ER8:FZ8" si="21">IFS(ER36&lt;VALUE(EQ$28),1,ER36&gt;VALUE(EQ$28),0)</f>
        <v>0</v>
      </c>
      <c r="ES8" s="19">
        <f t="shared" si="21"/>
        <v>1</v>
      </c>
      <c r="ET8" s="19">
        <f t="shared" si="21"/>
        <v>1</v>
      </c>
      <c r="EU8" s="19">
        <f t="shared" si="21"/>
        <v>1</v>
      </c>
      <c r="EV8" s="19">
        <f t="shared" si="21"/>
        <v>1</v>
      </c>
      <c r="EW8" s="19">
        <f t="shared" si="21"/>
        <v>1</v>
      </c>
      <c r="EX8" s="19">
        <f t="shared" si="21"/>
        <v>0</v>
      </c>
      <c r="EY8" s="19">
        <f t="shared" si="21"/>
        <v>1</v>
      </c>
      <c r="EZ8" s="19">
        <f t="shared" si="21"/>
        <v>0</v>
      </c>
      <c r="FA8" s="19">
        <f t="shared" si="21"/>
        <v>1</v>
      </c>
      <c r="FB8" s="19">
        <f t="shared" si="21"/>
        <v>1</v>
      </c>
      <c r="FC8" s="19">
        <f t="shared" si="21"/>
        <v>1</v>
      </c>
      <c r="FD8" s="19">
        <f t="shared" si="21"/>
        <v>1</v>
      </c>
      <c r="FE8" s="19">
        <f t="shared" si="21"/>
        <v>1</v>
      </c>
      <c r="FF8" s="19">
        <f t="shared" si="21"/>
        <v>1</v>
      </c>
      <c r="FG8" s="19">
        <f t="shared" si="21"/>
        <v>1</v>
      </c>
      <c r="FH8" s="19">
        <f t="shared" si="21"/>
        <v>0</v>
      </c>
      <c r="FI8" s="19">
        <f t="shared" si="21"/>
        <v>1</v>
      </c>
      <c r="FJ8" s="19">
        <f t="shared" si="21"/>
        <v>1</v>
      </c>
      <c r="FK8" s="19">
        <f t="shared" si="21"/>
        <v>1</v>
      </c>
      <c r="FL8" s="19">
        <f t="shared" si="21"/>
        <v>0</v>
      </c>
      <c r="FM8" s="19">
        <f t="shared" si="21"/>
        <v>1</v>
      </c>
      <c r="FN8" s="19">
        <f t="shared" si="21"/>
        <v>1</v>
      </c>
      <c r="FO8" s="19">
        <f t="shared" si="21"/>
        <v>0</v>
      </c>
      <c r="FP8" s="19">
        <f t="shared" si="21"/>
        <v>1</v>
      </c>
      <c r="FQ8" s="19">
        <f t="shared" si="21"/>
        <v>1</v>
      </c>
      <c r="FR8" s="19">
        <f t="shared" si="21"/>
        <v>1</v>
      </c>
      <c r="FS8" s="19">
        <f t="shared" si="21"/>
        <v>1</v>
      </c>
      <c r="FT8" s="19">
        <f t="shared" si="21"/>
        <v>1</v>
      </c>
      <c r="FU8" s="19">
        <f t="shared" si="21"/>
        <v>0</v>
      </c>
      <c r="FV8" s="19">
        <f t="shared" si="21"/>
        <v>0</v>
      </c>
      <c r="FW8" s="19">
        <f t="shared" si="21"/>
        <v>0</v>
      </c>
      <c r="FX8" s="19">
        <f t="shared" si="21"/>
        <v>0</v>
      </c>
      <c r="FY8" s="19">
        <f t="shared" si="21"/>
        <v>0</v>
      </c>
      <c r="FZ8" s="19">
        <f t="shared" si="21"/>
        <v>1</v>
      </c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</row>
    <row r="9">
      <c r="A9" s="10">
        <v>8.0</v>
      </c>
      <c r="B9" s="21">
        <v>20.0</v>
      </c>
      <c r="C9" s="22">
        <f t="shared" si="16"/>
        <v>165</v>
      </c>
      <c r="D9" s="22">
        <v>5.0</v>
      </c>
      <c r="E9" s="13">
        <f t="shared" si="3"/>
        <v>185</v>
      </c>
      <c r="F9" s="13">
        <f t="shared" si="4"/>
        <v>190</v>
      </c>
      <c r="G9" s="14">
        <f t="shared" si="5"/>
        <v>25</v>
      </c>
      <c r="H9" s="15">
        <f t="shared" si="6"/>
        <v>25</v>
      </c>
      <c r="I9" s="15">
        <f t="shared" si="7"/>
        <v>5</v>
      </c>
      <c r="J9" s="16">
        <f t="shared" si="8"/>
        <v>190</v>
      </c>
      <c r="K9" s="15">
        <f t="shared" si="9"/>
        <v>25</v>
      </c>
      <c r="L9" s="17">
        <f t="shared" si="10"/>
        <v>19</v>
      </c>
      <c r="M9" s="17">
        <f t="shared" si="11"/>
        <v>6</v>
      </c>
      <c r="N9" s="15">
        <f t="shared" si="12"/>
        <v>0.65</v>
      </c>
      <c r="O9" s="15" t="str">
        <f t="shared" si="13"/>
        <v>Failure</v>
      </c>
      <c r="P9" s="15" t="str">
        <f t="shared" si="14"/>
        <v>Unachieved</v>
      </c>
      <c r="Q9" s="23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19">
        <f t="shared" ref="GA9:GY9" si="22">IFS(GA37&lt;VALUE(FZ$28),1,GA37&gt;VALUE(FZ$28),0)</f>
        <v>1</v>
      </c>
      <c r="GB9" s="19">
        <f t="shared" si="22"/>
        <v>1</v>
      </c>
      <c r="GC9" s="19">
        <f t="shared" si="22"/>
        <v>1</v>
      </c>
      <c r="GD9" s="19">
        <f t="shared" si="22"/>
        <v>1</v>
      </c>
      <c r="GE9" s="19">
        <f t="shared" si="22"/>
        <v>1</v>
      </c>
      <c r="GF9" s="19">
        <f t="shared" si="22"/>
        <v>1</v>
      </c>
      <c r="GG9" s="19">
        <f t="shared" si="22"/>
        <v>1</v>
      </c>
      <c r="GH9" s="19">
        <f t="shared" si="22"/>
        <v>1</v>
      </c>
      <c r="GI9" s="19">
        <f t="shared" si="22"/>
        <v>0</v>
      </c>
      <c r="GJ9" s="19">
        <f t="shared" si="22"/>
        <v>1</v>
      </c>
      <c r="GK9" s="19">
        <f t="shared" si="22"/>
        <v>1</v>
      </c>
      <c r="GL9" s="19">
        <f t="shared" si="22"/>
        <v>1</v>
      </c>
      <c r="GM9" s="19">
        <f t="shared" si="22"/>
        <v>0</v>
      </c>
      <c r="GN9" s="19">
        <f t="shared" si="22"/>
        <v>0</v>
      </c>
      <c r="GO9" s="19">
        <f t="shared" si="22"/>
        <v>1</v>
      </c>
      <c r="GP9" s="19">
        <f t="shared" si="22"/>
        <v>1</v>
      </c>
      <c r="GQ9" s="19">
        <f t="shared" si="22"/>
        <v>0</v>
      </c>
      <c r="GR9" s="19">
        <f t="shared" si="22"/>
        <v>0</v>
      </c>
      <c r="GS9" s="19">
        <f t="shared" si="22"/>
        <v>0</v>
      </c>
      <c r="GT9" s="19">
        <f t="shared" si="22"/>
        <v>1</v>
      </c>
      <c r="GU9" s="19">
        <f t="shared" si="22"/>
        <v>1</v>
      </c>
      <c r="GV9" s="19">
        <f t="shared" si="22"/>
        <v>1</v>
      </c>
      <c r="GW9" s="19">
        <f t="shared" si="22"/>
        <v>1</v>
      </c>
      <c r="GX9" s="19">
        <f t="shared" si="22"/>
        <v>1</v>
      </c>
      <c r="GY9" s="19">
        <f t="shared" si="22"/>
        <v>1</v>
      </c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  <c r="SZ9" s="20"/>
      <c r="TA9" s="20"/>
      <c r="TB9" s="20"/>
      <c r="TC9" s="20"/>
      <c r="TD9" s="20"/>
      <c r="TE9" s="20"/>
      <c r="TF9" s="20"/>
      <c r="TG9" s="20"/>
      <c r="TH9" s="20"/>
      <c r="TI9" s="20"/>
      <c r="TJ9" s="20"/>
      <c r="TK9" s="20"/>
      <c r="TL9" s="20"/>
      <c r="TM9" s="20"/>
      <c r="TN9" s="20"/>
      <c r="TO9" s="20"/>
      <c r="TP9" s="20"/>
      <c r="TQ9" s="20"/>
      <c r="TR9" s="20"/>
      <c r="TS9" s="20"/>
      <c r="TT9" s="20"/>
      <c r="TU9" s="20"/>
      <c r="TV9" s="20"/>
      <c r="TW9" s="20"/>
      <c r="TX9" s="20"/>
      <c r="TY9" s="20"/>
      <c r="TZ9" s="20"/>
      <c r="UA9" s="20"/>
      <c r="UB9" s="20"/>
      <c r="UC9" s="20"/>
      <c r="UD9" s="20"/>
      <c r="UE9" s="20"/>
      <c r="UF9" s="20"/>
      <c r="UG9" s="20"/>
      <c r="UH9" s="20"/>
      <c r="UI9" s="20"/>
      <c r="UJ9" s="20"/>
      <c r="UK9" s="20"/>
      <c r="UL9" s="20"/>
      <c r="UM9" s="20"/>
      <c r="UN9" s="20"/>
      <c r="UO9" s="20"/>
      <c r="UP9" s="20"/>
      <c r="UQ9" s="20"/>
      <c r="UR9" s="20"/>
      <c r="US9" s="20"/>
      <c r="UT9" s="20"/>
      <c r="UU9" s="20"/>
      <c r="UV9" s="20"/>
      <c r="UW9" s="20"/>
      <c r="UX9" s="20"/>
      <c r="UY9" s="20"/>
      <c r="UZ9" s="20"/>
      <c r="VA9" s="20"/>
      <c r="VB9" s="20"/>
      <c r="VC9" s="20"/>
      <c r="VD9" s="20"/>
      <c r="VE9" s="20"/>
      <c r="VF9" s="20"/>
      <c r="VG9" s="20"/>
      <c r="VH9" s="20"/>
      <c r="VI9" s="20"/>
      <c r="VJ9" s="20"/>
      <c r="VK9" s="20"/>
      <c r="VL9" s="20"/>
      <c r="VM9" s="20"/>
      <c r="VN9" s="20"/>
      <c r="VO9" s="20"/>
      <c r="VP9" s="20"/>
      <c r="VQ9" s="20"/>
      <c r="VR9" s="20"/>
      <c r="VS9" s="20"/>
      <c r="VT9" s="20"/>
      <c r="VU9" s="20"/>
      <c r="VV9" s="20"/>
      <c r="VW9" s="20"/>
      <c r="VX9" s="20"/>
      <c r="VY9" s="20"/>
      <c r="VZ9" s="20"/>
      <c r="WA9" s="20"/>
      <c r="WB9" s="20"/>
      <c r="WC9" s="20"/>
      <c r="WD9" s="20"/>
      <c r="WE9" s="20"/>
      <c r="WF9" s="20"/>
      <c r="WG9" s="20"/>
      <c r="WH9" s="20"/>
      <c r="WI9" s="20"/>
      <c r="WJ9" s="20"/>
      <c r="WK9" s="20"/>
      <c r="WL9" s="20"/>
      <c r="WM9" s="20"/>
      <c r="WN9" s="20"/>
      <c r="WO9" s="20"/>
      <c r="WP9" s="20"/>
      <c r="WQ9" s="20"/>
      <c r="WR9" s="20"/>
      <c r="WS9" s="20"/>
      <c r="WT9" s="20"/>
      <c r="WU9" s="20"/>
      <c r="WV9" s="20"/>
      <c r="WW9" s="20"/>
      <c r="WX9" s="20"/>
      <c r="WY9" s="20"/>
      <c r="WZ9" s="20"/>
      <c r="XA9" s="20"/>
      <c r="XB9" s="20"/>
      <c r="XC9" s="20"/>
      <c r="XD9" s="20"/>
      <c r="XE9" s="20"/>
      <c r="XF9" s="20"/>
      <c r="XG9" s="20"/>
      <c r="XH9" s="20"/>
      <c r="XI9" s="20"/>
      <c r="XJ9" s="20"/>
      <c r="XK9" s="20"/>
      <c r="XL9" s="20"/>
      <c r="XM9" s="20"/>
      <c r="XN9" s="20"/>
      <c r="XO9" s="20"/>
      <c r="XP9" s="20"/>
      <c r="XQ9" s="20"/>
      <c r="XR9" s="20"/>
      <c r="XS9" s="20"/>
      <c r="XT9" s="20"/>
      <c r="XU9" s="20"/>
      <c r="XV9" s="20"/>
      <c r="XW9" s="20"/>
      <c r="XX9" s="20"/>
      <c r="XY9" s="20"/>
      <c r="XZ9" s="20"/>
      <c r="YA9" s="20"/>
      <c r="YB9" s="20"/>
      <c r="YC9" s="20"/>
      <c r="YD9" s="20"/>
      <c r="YE9" s="20"/>
      <c r="YF9" s="20"/>
      <c r="YG9" s="20"/>
      <c r="YH9" s="20"/>
      <c r="YI9" s="20"/>
      <c r="YJ9" s="20"/>
      <c r="YK9" s="20"/>
      <c r="YL9" s="20"/>
      <c r="YM9" s="20"/>
      <c r="YN9" s="20"/>
      <c r="YO9" s="20"/>
      <c r="YP9" s="20"/>
      <c r="YQ9" s="20"/>
      <c r="YR9" s="20"/>
      <c r="YS9" s="20"/>
      <c r="YT9" s="20"/>
      <c r="YU9" s="20"/>
      <c r="YV9" s="20"/>
      <c r="YW9" s="20"/>
      <c r="YX9" s="20"/>
      <c r="YY9" s="20"/>
      <c r="YZ9" s="20"/>
      <c r="ZA9" s="20"/>
      <c r="ZB9" s="20"/>
      <c r="ZC9" s="20"/>
      <c r="ZD9" s="20"/>
      <c r="ZE9" s="20"/>
      <c r="ZF9" s="20"/>
      <c r="ZG9" s="20"/>
      <c r="ZH9" s="20"/>
      <c r="ZI9" s="20"/>
      <c r="ZJ9" s="20"/>
      <c r="ZK9" s="20"/>
      <c r="ZL9" s="20"/>
      <c r="ZM9" s="20"/>
      <c r="ZN9" s="20"/>
      <c r="ZO9" s="20"/>
      <c r="ZP9" s="20"/>
      <c r="ZQ9" s="20"/>
      <c r="ZR9" s="20"/>
      <c r="ZS9" s="20"/>
      <c r="ZT9" s="20"/>
      <c r="ZU9" s="20"/>
      <c r="ZV9" s="20"/>
      <c r="ZW9" s="20"/>
      <c r="ZX9" s="20"/>
      <c r="ZY9" s="20"/>
      <c r="ZZ9" s="20"/>
      <c r="AAA9" s="20"/>
      <c r="AAB9" s="20"/>
      <c r="AAC9" s="20"/>
      <c r="AAD9" s="20"/>
      <c r="AAE9" s="20"/>
      <c r="AAF9" s="20"/>
      <c r="AAG9" s="20"/>
      <c r="AAH9" s="20"/>
      <c r="AAI9" s="20"/>
      <c r="AAJ9" s="20"/>
      <c r="AAK9" s="20"/>
      <c r="AAL9" s="20"/>
      <c r="AAM9" s="20"/>
      <c r="AAN9" s="20"/>
      <c r="AAO9" s="20"/>
      <c r="AAP9" s="20"/>
      <c r="AAQ9" s="20"/>
      <c r="AAR9" s="20"/>
      <c r="AAS9" s="20"/>
      <c r="AAT9" s="20"/>
      <c r="AAU9" s="20"/>
    </row>
    <row r="10">
      <c r="A10" s="10">
        <v>9.0</v>
      </c>
      <c r="B10" s="21">
        <v>15.0</v>
      </c>
      <c r="C10" s="22">
        <f t="shared" si="16"/>
        <v>190</v>
      </c>
      <c r="D10" s="22">
        <v>5.0</v>
      </c>
      <c r="E10" s="13">
        <f t="shared" si="3"/>
        <v>205</v>
      </c>
      <c r="F10" s="13">
        <f t="shared" si="4"/>
        <v>210</v>
      </c>
      <c r="G10" s="14">
        <f t="shared" si="5"/>
        <v>20</v>
      </c>
      <c r="H10" s="15">
        <f t="shared" si="6"/>
        <v>20</v>
      </c>
      <c r="I10" s="15">
        <f t="shared" si="7"/>
        <v>5</v>
      </c>
      <c r="J10" s="16">
        <f t="shared" si="8"/>
        <v>210</v>
      </c>
      <c r="K10" s="15">
        <f t="shared" si="9"/>
        <v>20</v>
      </c>
      <c r="L10" s="17">
        <f t="shared" si="10"/>
        <v>14</v>
      </c>
      <c r="M10" s="17">
        <f t="shared" si="11"/>
        <v>6</v>
      </c>
      <c r="N10" s="15">
        <f t="shared" si="12"/>
        <v>0.6</v>
      </c>
      <c r="O10" s="15" t="str">
        <f t="shared" si="13"/>
        <v>Failure</v>
      </c>
      <c r="P10" s="15" t="str">
        <f t="shared" si="14"/>
        <v>Unachieved</v>
      </c>
      <c r="Q10" s="23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19">
        <f t="shared" ref="GZ10:HS10" si="23">IFS(GZ38&lt;VALUE(GY$28),1,GZ38&gt;VALUE(GY$28),0)</f>
        <v>0</v>
      </c>
      <c r="HA10" s="19">
        <f t="shared" si="23"/>
        <v>0</v>
      </c>
      <c r="HB10" s="19">
        <f t="shared" si="23"/>
        <v>1</v>
      </c>
      <c r="HC10" s="19">
        <f t="shared" si="23"/>
        <v>1</v>
      </c>
      <c r="HD10" s="19">
        <f t="shared" si="23"/>
        <v>1</v>
      </c>
      <c r="HE10" s="19">
        <f t="shared" si="23"/>
        <v>0</v>
      </c>
      <c r="HF10" s="19">
        <f t="shared" si="23"/>
        <v>1</v>
      </c>
      <c r="HG10" s="19">
        <f t="shared" si="23"/>
        <v>1</v>
      </c>
      <c r="HH10" s="19">
        <f t="shared" si="23"/>
        <v>1</v>
      </c>
      <c r="HI10" s="19">
        <f t="shared" si="23"/>
        <v>1</v>
      </c>
      <c r="HJ10" s="19">
        <f t="shared" si="23"/>
        <v>1</v>
      </c>
      <c r="HK10" s="19">
        <f t="shared" si="23"/>
        <v>0</v>
      </c>
      <c r="HL10" s="19">
        <f t="shared" si="23"/>
        <v>1</v>
      </c>
      <c r="HM10" s="19">
        <f t="shared" si="23"/>
        <v>1</v>
      </c>
      <c r="HN10" s="19">
        <f t="shared" si="23"/>
        <v>1</v>
      </c>
      <c r="HO10" s="19">
        <f t="shared" si="23"/>
        <v>0</v>
      </c>
      <c r="HP10" s="19">
        <f t="shared" si="23"/>
        <v>0</v>
      </c>
      <c r="HQ10" s="19">
        <f t="shared" si="23"/>
        <v>1</v>
      </c>
      <c r="HR10" s="19">
        <f t="shared" si="23"/>
        <v>1</v>
      </c>
      <c r="HS10" s="19">
        <f t="shared" si="23"/>
        <v>1</v>
      </c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  <c r="PW10" s="20"/>
      <c r="PX10" s="20"/>
      <c r="PY10" s="20"/>
      <c r="PZ10" s="20"/>
      <c r="QA10" s="20"/>
      <c r="QB10" s="20"/>
      <c r="QC10" s="20"/>
      <c r="QD10" s="20"/>
      <c r="QE10" s="20"/>
      <c r="QF10" s="20"/>
      <c r="QG10" s="20"/>
      <c r="QH10" s="20"/>
      <c r="QI10" s="20"/>
      <c r="QJ10" s="20"/>
      <c r="QK10" s="20"/>
      <c r="QL10" s="20"/>
      <c r="QM10" s="20"/>
      <c r="QN10" s="20"/>
      <c r="QO10" s="20"/>
      <c r="QP10" s="20"/>
      <c r="QQ10" s="20"/>
      <c r="QR10" s="20"/>
      <c r="QS10" s="20"/>
      <c r="QT10" s="20"/>
      <c r="QU10" s="20"/>
      <c r="QV10" s="20"/>
      <c r="QW10" s="20"/>
      <c r="QX10" s="20"/>
      <c r="QY10" s="20"/>
      <c r="QZ10" s="20"/>
      <c r="RA10" s="20"/>
      <c r="RB10" s="20"/>
      <c r="RC10" s="20"/>
      <c r="RD10" s="20"/>
      <c r="RE10" s="20"/>
      <c r="RF10" s="20"/>
      <c r="RG10" s="20"/>
      <c r="RH10" s="20"/>
      <c r="RI10" s="20"/>
      <c r="RJ10" s="20"/>
      <c r="RK10" s="20"/>
      <c r="RL10" s="20"/>
      <c r="RM10" s="20"/>
      <c r="RN10" s="20"/>
      <c r="RO10" s="20"/>
      <c r="RP10" s="20"/>
      <c r="RQ10" s="20"/>
      <c r="RR10" s="20"/>
      <c r="RS10" s="20"/>
      <c r="RT10" s="20"/>
      <c r="RU10" s="20"/>
      <c r="RV10" s="20"/>
      <c r="RW10" s="20"/>
      <c r="RX10" s="20"/>
      <c r="RY10" s="20"/>
      <c r="RZ10" s="20"/>
      <c r="SA10" s="20"/>
      <c r="SB10" s="20"/>
      <c r="SC10" s="20"/>
      <c r="SD10" s="20"/>
      <c r="SE10" s="20"/>
      <c r="SF10" s="20"/>
      <c r="SG10" s="20"/>
      <c r="SH10" s="20"/>
      <c r="SI10" s="20"/>
      <c r="SJ10" s="20"/>
      <c r="SK10" s="20"/>
      <c r="SL10" s="20"/>
      <c r="SM10" s="20"/>
      <c r="SN10" s="20"/>
      <c r="SO10" s="20"/>
      <c r="SP10" s="20"/>
      <c r="SQ10" s="20"/>
      <c r="SR10" s="20"/>
      <c r="SS10" s="20"/>
      <c r="ST10" s="20"/>
      <c r="SU10" s="20"/>
      <c r="SV10" s="20"/>
      <c r="SW10" s="20"/>
      <c r="SX10" s="20"/>
      <c r="SY10" s="20"/>
      <c r="SZ10" s="20"/>
      <c r="TA10" s="20"/>
      <c r="TB10" s="20"/>
      <c r="TC10" s="20"/>
      <c r="TD10" s="20"/>
      <c r="TE10" s="20"/>
      <c r="TF10" s="20"/>
      <c r="TG10" s="20"/>
      <c r="TH10" s="20"/>
      <c r="TI10" s="20"/>
      <c r="TJ10" s="20"/>
      <c r="TK10" s="20"/>
      <c r="TL10" s="20"/>
      <c r="TM10" s="20"/>
      <c r="TN10" s="20"/>
      <c r="TO10" s="20"/>
      <c r="TP10" s="20"/>
      <c r="TQ10" s="20"/>
      <c r="TR10" s="20"/>
      <c r="TS10" s="20"/>
      <c r="TT10" s="20"/>
      <c r="TU10" s="20"/>
      <c r="TV10" s="20"/>
      <c r="TW10" s="20"/>
      <c r="TX10" s="20"/>
      <c r="TY10" s="20"/>
      <c r="TZ10" s="20"/>
      <c r="UA10" s="20"/>
      <c r="UB10" s="20"/>
      <c r="UC10" s="20"/>
      <c r="UD10" s="20"/>
      <c r="UE10" s="20"/>
      <c r="UF10" s="20"/>
      <c r="UG10" s="20"/>
      <c r="UH10" s="20"/>
      <c r="UI10" s="20"/>
      <c r="UJ10" s="20"/>
      <c r="UK10" s="20"/>
      <c r="UL10" s="20"/>
      <c r="UM10" s="20"/>
      <c r="UN10" s="20"/>
      <c r="UO10" s="20"/>
      <c r="UP10" s="20"/>
      <c r="UQ10" s="20"/>
      <c r="UR10" s="20"/>
      <c r="US10" s="20"/>
      <c r="UT10" s="20"/>
      <c r="UU10" s="20"/>
      <c r="UV10" s="20"/>
      <c r="UW10" s="20"/>
      <c r="UX10" s="20"/>
      <c r="UY10" s="20"/>
      <c r="UZ10" s="20"/>
      <c r="VA10" s="20"/>
      <c r="VB10" s="20"/>
      <c r="VC10" s="20"/>
      <c r="VD10" s="20"/>
      <c r="VE10" s="20"/>
      <c r="VF10" s="20"/>
      <c r="VG10" s="20"/>
      <c r="VH10" s="20"/>
      <c r="VI10" s="20"/>
      <c r="VJ10" s="20"/>
      <c r="VK10" s="20"/>
      <c r="VL10" s="20"/>
      <c r="VM10" s="20"/>
      <c r="VN10" s="20"/>
      <c r="VO10" s="20"/>
      <c r="VP10" s="20"/>
      <c r="VQ10" s="20"/>
      <c r="VR10" s="20"/>
      <c r="VS10" s="20"/>
      <c r="VT10" s="20"/>
      <c r="VU10" s="20"/>
      <c r="VV10" s="20"/>
      <c r="VW10" s="20"/>
      <c r="VX10" s="20"/>
      <c r="VY10" s="20"/>
      <c r="VZ10" s="20"/>
      <c r="WA10" s="20"/>
      <c r="WB10" s="20"/>
      <c r="WC10" s="20"/>
      <c r="WD10" s="20"/>
      <c r="WE10" s="20"/>
      <c r="WF10" s="20"/>
      <c r="WG10" s="20"/>
      <c r="WH10" s="20"/>
      <c r="WI10" s="20"/>
      <c r="WJ10" s="20"/>
      <c r="WK10" s="20"/>
      <c r="WL10" s="20"/>
      <c r="WM10" s="20"/>
      <c r="WN10" s="20"/>
      <c r="WO10" s="20"/>
      <c r="WP10" s="20"/>
      <c r="WQ10" s="20"/>
      <c r="WR10" s="20"/>
      <c r="WS10" s="20"/>
      <c r="WT10" s="20"/>
      <c r="WU10" s="20"/>
      <c r="WV10" s="20"/>
      <c r="WW10" s="20"/>
      <c r="WX10" s="20"/>
      <c r="WY10" s="20"/>
      <c r="WZ10" s="20"/>
      <c r="XA10" s="20"/>
      <c r="XB10" s="20"/>
      <c r="XC10" s="20"/>
      <c r="XD10" s="20"/>
      <c r="XE10" s="20"/>
      <c r="XF10" s="20"/>
      <c r="XG10" s="20"/>
      <c r="XH10" s="20"/>
      <c r="XI10" s="20"/>
      <c r="XJ10" s="20"/>
      <c r="XK10" s="20"/>
      <c r="XL10" s="20"/>
      <c r="XM10" s="20"/>
      <c r="XN10" s="20"/>
      <c r="XO10" s="20"/>
      <c r="XP10" s="20"/>
      <c r="XQ10" s="20"/>
      <c r="XR10" s="20"/>
      <c r="XS10" s="20"/>
      <c r="XT10" s="20"/>
      <c r="XU10" s="20"/>
      <c r="XV10" s="20"/>
      <c r="XW10" s="20"/>
      <c r="XX10" s="20"/>
      <c r="XY10" s="20"/>
      <c r="XZ10" s="20"/>
      <c r="YA10" s="20"/>
      <c r="YB10" s="20"/>
      <c r="YC10" s="20"/>
      <c r="YD10" s="20"/>
      <c r="YE10" s="20"/>
      <c r="YF10" s="20"/>
      <c r="YG10" s="20"/>
      <c r="YH10" s="20"/>
      <c r="YI10" s="20"/>
      <c r="YJ10" s="20"/>
      <c r="YK10" s="20"/>
      <c r="YL10" s="20"/>
      <c r="YM10" s="20"/>
      <c r="YN10" s="20"/>
      <c r="YO10" s="20"/>
      <c r="YP10" s="20"/>
      <c r="YQ10" s="20"/>
      <c r="YR10" s="20"/>
      <c r="YS10" s="20"/>
      <c r="YT10" s="20"/>
      <c r="YU10" s="20"/>
      <c r="YV10" s="20"/>
      <c r="YW10" s="20"/>
      <c r="YX10" s="20"/>
      <c r="YY10" s="20"/>
      <c r="YZ10" s="20"/>
      <c r="ZA10" s="20"/>
      <c r="ZB10" s="20"/>
      <c r="ZC10" s="20"/>
      <c r="ZD10" s="20"/>
      <c r="ZE10" s="20"/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0"/>
      <c r="ZQ10" s="20"/>
      <c r="ZR10" s="20"/>
      <c r="ZS10" s="20"/>
      <c r="ZT10" s="20"/>
      <c r="ZU10" s="20"/>
      <c r="ZV10" s="20"/>
      <c r="ZW10" s="20"/>
      <c r="ZX10" s="20"/>
      <c r="ZY10" s="20"/>
      <c r="ZZ10" s="20"/>
      <c r="AAA10" s="20"/>
      <c r="AAB10" s="20"/>
      <c r="AAC10" s="20"/>
      <c r="AAD10" s="20"/>
      <c r="AAE10" s="20"/>
      <c r="AAF10" s="20"/>
      <c r="AAG10" s="20"/>
      <c r="AAH10" s="20"/>
      <c r="AAI10" s="20"/>
      <c r="AAJ10" s="20"/>
      <c r="AAK10" s="20"/>
      <c r="AAL10" s="20"/>
      <c r="AAM10" s="20"/>
      <c r="AAN10" s="20"/>
      <c r="AAO10" s="20"/>
      <c r="AAP10" s="20"/>
      <c r="AAQ10" s="20"/>
      <c r="AAR10" s="20"/>
      <c r="AAS10" s="20"/>
      <c r="AAT10" s="20"/>
      <c r="AAU10" s="20"/>
    </row>
    <row r="11">
      <c r="A11" s="10">
        <v>10.0</v>
      </c>
      <c r="B11" s="21">
        <v>35.0</v>
      </c>
      <c r="C11" s="22">
        <f t="shared" si="16"/>
        <v>210</v>
      </c>
      <c r="D11" s="22">
        <v>5.0</v>
      </c>
      <c r="E11" s="13">
        <f t="shared" si="3"/>
        <v>245</v>
      </c>
      <c r="F11" s="13">
        <f t="shared" si="4"/>
        <v>250</v>
      </c>
      <c r="G11" s="14">
        <f t="shared" si="5"/>
        <v>40</v>
      </c>
      <c r="H11" s="15">
        <f t="shared" si="6"/>
        <v>40</v>
      </c>
      <c r="I11" s="15">
        <f t="shared" si="7"/>
        <v>5</v>
      </c>
      <c r="J11" s="16">
        <f t="shared" si="8"/>
        <v>250</v>
      </c>
      <c r="K11" s="15">
        <f t="shared" si="9"/>
        <v>40</v>
      </c>
      <c r="L11" s="17">
        <f t="shared" si="10"/>
        <v>23</v>
      </c>
      <c r="M11" s="17">
        <f t="shared" si="11"/>
        <v>17</v>
      </c>
      <c r="N11" s="15">
        <f t="shared" si="12"/>
        <v>0.55</v>
      </c>
      <c r="O11" s="15" t="str">
        <f t="shared" si="13"/>
        <v>Failure</v>
      </c>
      <c r="P11" s="15" t="str">
        <f t="shared" si="14"/>
        <v>Unachieved</v>
      </c>
      <c r="Q11" s="23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19">
        <f t="shared" ref="HT11:JG11" si="24">IFS(HT39&lt;VALUE(HS$28),1,HT39&gt;VALUE(HS$28),0)</f>
        <v>1</v>
      </c>
      <c r="HU11" s="19">
        <f t="shared" si="24"/>
        <v>0</v>
      </c>
      <c r="HV11" s="19">
        <f t="shared" si="24"/>
        <v>1</v>
      </c>
      <c r="HW11" s="19">
        <f t="shared" si="24"/>
        <v>0</v>
      </c>
      <c r="HX11" s="19">
        <f t="shared" si="24"/>
        <v>0</v>
      </c>
      <c r="HY11" s="19">
        <f t="shared" si="24"/>
        <v>0</v>
      </c>
      <c r="HZ11" s="19">
        <f t="shared" si="24"/>
        <v>1</v>
      </c>
      <c r="IA11" s="19">
        <f t="shared" si="24"/>
        <v>1</v>
      </c>
      <c r="IB11" s="19">
        <f t="shared" si="24"/>
        <v>1</v>
      </c>
      <c r="IC11" s="19">
        <f t="shared" si="24"/>
        <v>0</v>
      </c>
      <c r="ID11" s="19">
        <f t="shared" si="24"/>
        <v>1</v>
      </c>
      <c r="IE11" s="19">
        <f t="shared" si="24"/>
        <v>0</v>
      </c>
      <c r="IF11" s="19">
        <f t="shared" si="24"/>
        <v>0</v>
      </c>
      <c r="IG11" s="19">
        <f t="shared" si="24"/>
        <v>1</v>
      </c>
      <c r="IH11" s="19">
        <f t="shared" si="24"/>
        <v>0</v>
      </c>
      <c r="II11" s="19">
        <f t="shared" si="24"/>
        <v>1</v>
      </c>
      <c r="IJ11" s="19">
        <f t="shared" si="24"/>
        <v>1</v>
      </c>
      <c r="IK11" s="19">
        <f t="shared" si="24"/>
        <v>0</v>
      </c>
      <c r="IL11" s="19">
        <f t="shared" si="24"/>
        <v>0</v>
      </c>
      <c r="IM11" s="19">
        <f t="shared" si="24"/>
        <v>1</v>
      </c>
      <c r="IN11" s="19">
        <f t="shared" si="24"/>
        <v>1</v>
      </c>
      <c r="IO11" s="19">
        <f t="shared" si="24"/>
        <v>1</v>
      </c>
      <c r="IP11" s="19">
        <f t="shared" si="24"/>
        <v>0</v>
      </c>
      <c r="IQ11" s="19">
        <f t="shared" si="24"/>
        <v>1</v>
      </c>
      <c r="IR11" s="19">
        <f t="shared" si="24"/>
        <v>1</v>
      </c>
      <c r="IS11" s="19">
        <f t="shared" si="24"/>
        <v>1</v>
      </c>
      <c r="IT11" s="19">
        <f t="shared" si="24"/>
        <v>1</v>
      </c>
      <c r="IU11" s="19">
        <f t="shared" si="24"/>
        <v>0</v>
      </c>
      <c r="IV11" s="19">
        <f t="shared" si="24"/>
        <v>1</v>
      </c>
      <c r="IW11" s="19">
        <f t="shared" si="24"/>
        <v>1</v>
      </c>
      <c r="IX11" s="19">
        <f t="shared" si="24"/>
        <v>0</v>
      </c>
      <c r="IY11" s="19">
        <f t="shared" si="24"/>
        <v>1</v>
      </c>
      <c r="IZ11" s="19">
        <f t="shared" si="24"/>
        <v>0</v>
      </c>
      <c r="JA11" s="19">
        <f t="shared" si="24"/>
        <v>1</v>
      </c>
      <c r="JB11" s="19">
        <f t="shared" si="24"/>
        <v>0</v>
      </c>
      <c r="JC11" s="19">
        <f t="shared" si="24"/>
        <v>1</v>
      </c>
      <c r="JD11" s="19">
        <f t="shared" si="24"/>
        <v>1</v>
      </c>
      <c r="JE11" s="19">
        <f t="shared" si="24"/>
        <v>0</v>
      </c>
      <c r="JF11" s="19">
        <f t="shared" si="24"/>
        <v>1</v>
      </c>
      <c r="JG11" s="19">
        <f t="shared" si="24"/>
        <v>0</v>
      </c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  <c r="PB11" s="20"/>
      <c r="PC11" s="20"/>
      <c r="PD11" s="20"/>
      <c r="PE11" s="20"/>
      <c r="PF11" s="20"/>
      <c r="PG11" s="20"/>
      <c r="PH11" s="20"/>
      <c r="PI11" s="20"/>
      <c r="PJ11" s="20"/>
      <c r="PK11" s="20"/>
      <c r="PL11" s="20"/>
      <c r="PM11" s="20"/>
      <c r="PN11" s="20"/>
      <c r="PO11" s="20"/>
      <c r="PP11" s="20"/>
      <c r="PQ11" s="20"/>
      <c r="PR11" s="20"/>
      <c r="PS11" s="20"/>
      <c r="PT11" s="20"/>
      <c r="PU11" s="20"/>
      <c r="PV11" s="20"/>
      <c r="PW11" s="20"/>
      <c r="PX11" s="20"/>
      <c r="PY11" s="20"/>
      <c r="PZ11" s="20"/>
      <c r="QA11" s="20"/>
      <c r="QB11" s="20"/>
      <c r="QC11" s="20"/>
      <c r="QD11" s="20"/>
      <c r="QE11" s="20"/>
      <c r="QF11" s="20"/>
      <c r="QG11" s="20"/>
      <c r="QH11" s="20"/>
      <c r="QI11" s="20"/>
      <c r="QJ11" s="20"/>
      <c r="QK11" s="20"/>
      <c r="QL11" s="20"/>
      <c r="QM11" s="20"/>
      <c r="QN11" s="20"/>
      <c r="QO11" s="20"/>
      <c r="QP11" s="20"/>
      <c r="QQ11" s="20"/>
      <c r="QR11" s="20"/>
      <c r="QS11" s="20"/>
      <c r="QT11" s="20"/>
      <c r="QU11" s="20"/>
      <c r="QV11" s="20"/>
      <c r="QW11" s="20"/>
      <c r="QX11" s="20"/>
      <c r="QY11" s="20"/>
      <c r="QZ11" s="20"/>
      <c r="RA11" s="20"/>
      <c r="RB11" s="20"/>
      <c r="RC11" s="20"/>
      <c r="RD11" s="20"/>
      <c r="RE11" s="20"/>
      <c r="RF11" s="20"/>
      <c r="RG11" s="20"/>
      <c r="RH11" s="20"/>
      <c r="RI11" s="20"/>
      <c r="RJ11" s="20"/>
      <c r="RK11" s="20"/>
      <c r="RL11" s="20"/>
      <c r="RM11" s="20"/>
      <c r="RN11" s="20"/>
      <c r="RO11" s="20"/>
      <c r="RP11" s="20"/>
      <c r="RQ11" s="20"/>
      <c r="RR11" s="20"/>
      <c r="RS11" s="20"/>
      <c r="RT11" s="20"/>
      <c r="RU11" s="20"/>
      <c r="RV11" s="20"/>
      <c r="RW11" s="20"/>
      <c r="RX11" s="20"/>
      <c r="RY11" s="20"/>
      <c r="RZ11" s="20"/>
      <c r="SA11" s="20"/>
      <c r="SB11" s="20"/>
      <c r="SC11" s="20"/>
      <c r="SD11" s="20"/>
      <c r="SE11" s="20"/>
      <c r="SF11" s="20"/>
      <c r="SG11" s="20"/>
      <c r="SH11" s="20"/>
      <c r="SI11" s="20"/>
      <c r="SJ11" s="20"/>
      <c r="SK11" s="20"/>
      <c r="SL11" s="20"/>
      <c r="SM11" s="20"/>
      <c r="SN11" s="20"/>
      <c r="SO11" s="20"/>
      <c r="SP11" s="20"/>
      <c r="SQ11" s="20"/>
      <c r="SR11" s="20"/>
      <c r="SS11" s="20"/>
      <c r="ST11" s="20"/>
      <c r="SU11" s="20"/>
      <c r="SV11" s="20"/>
      <c r="SW11" s="20"/>
      <c r="SX11" s="20"/>
      <c r="SY11" s="20"/>
      <c r="SZ11" s="20"/>
      <c r="TA11" s="20"/>
      <c r="TB11" s="20"/>
      <c r="TC11" s="20"/>
      <c r="TD11" s="20"/>
      <c r="TE11" s="20"/>
      <c r="TF11" s="20"/>
      <c r="TG11" s="20"/>
      <c r="TH11" s="20"/>
      <c r="TI11" s="20"/>
      <c r="TJ11" s="20"/>
      <c r="TK11" s="20"/>
      <c r="TL11" s="20"/>
      <c r="TM11" s="20"/>
      <c r="TN11" s="20"/>
      <c r="TO11" s="20"/>
      <c r="TP11" s="20"/>
      <c r="TQ11" s="20"/>
      <c r="TR11" s="20"/>
      <c r="TS11" s="20"/>
      <c r="TT11" s="20"/>
      <c r="TU11" s="20"/>
      <c r="TV11" s="20"/>
      <c r="TW11" s="20"/>
      <c r="TX11" s="20"/>
      <c r="TY11" s="20"/>
      <c r="TZ11" s="20"/>
      <c r="UA11" s="20"/>
      <c r="UB11" s="20"/>
      <c r="UC11" s="20"/>
      <c r="UD11" s="20"/>
      <c r="UE11" s="20"/>
      <c r="UF11" s="20"/>
      <c r="UG11" s="20"/>
      <c r="UH11" s="20"/>
      <c r="UI11" s="20"/>
      <c r="UJ11" s="20"/>
      <c r="UK11" s="20"/>
      <c r="UL11" s="20"/>
      <c r="UM11" s="20"/>
      <c r="UN11" s="20"/>
      <c r="UO11" s="20"/>
      <c r="UP11" s="20"/>
      <c r="UQ11" s="20"/>
      <c r="UR11" s="20"/>
      <c r="US11" s="20"/>
      <c r="UT11" s="20"/>
      <c r="UU11" s="20"/>
      <c r="UV11" s="20"/>
      <c r="UW11" s="20"/>
      <c r="UX11" s="20"/>
      <c r="UY11" s="20"/>
      <c r="UZ11" s="20"/>
      <c r="VA11" s="20"/>
      <c r="VB11" s="20"/>
      <c r="VC11" s="20"/>
      <c r="VD11" s="20"/>
      <c r="VE11" s="20"/>
      <c r="VF11" s="20"/>
      <c r="VG11" s="20"/>
      <c r="VH11" s="20"/>
      <c r="VI11" s="20"/>
      <c r="VJ11" s="20"/>
      <c r="VK11" s="20"/>
      <c r="VL11" s="20"/>
      <c r="VM11" s="20"/>
      <c r="VN11" s="20"/>
      <c r="VO11" s="20"/>
      <c r="VP11" s="20"/>
      <c r="VQ11" s="20"/>
      <c r="VR11" s="20"/>
      <c r="VS11" s="20"/>
      <c r="VT11" s="20"/>
      <c r="VU11" s="20"/>
      <c r="VV11" s="20"/>
      <c r="VW11" s="20"/>
      <c r="VX11" s="20"/>
      <c r="VY11" s="20"/>
      <c r="VZ11" s="20"/>
      <c r="WA11" s="20"/>
      <c r="WB11" s="20"/>
      <c r="WC11" s="20"/>
      <c r="WD11" s="20"/>
      <c r="WE11" s="20"/>
      <c r="WF11" s="20"/>
      <c r="WG11" s="20"/>
      <c r="WH11" s="20"/>
      <c r="WI11" s="20"/>
      <c r="WJ11" s="20"/>
      <c r="WK11" s="20"/>
      <c r="WL11" s="20"/>
      <c r="WM11" s="20"/>
      <c r="WN11" s="20"/>
      <c r="WO11" s="20"/>
      <c r="WP11" s="20"/>
      <c r="WQ11" s="20"/>
      <c r="WR11" s="20"/>
      <c r="WS11" s="20"/>
      <c r="WT11" s="20"/>
      <c r="WU11" s="20"/>
      <c r="WV11" s="20"/>
      <c r="WW11" s="20"/>
      <c r="WX11" s="20"/>
      <c r="WY11" s="20"/>
      <c r="WZ11" s="20"/>
      <c r="XA11" s="20"/>
      <c r="XB11" s="20"/>
      <c r="XC11" s="20"/>
      <c r="XD11" s="20"/>
      <c r="XE11" s="20"/>
      <c r="XF11" s="20"/>
      <c r="XG11" s="20"/>
      <c r="XH11" s="20"/>
      <c r="XI11" s="20"/>
      <c r="XJ11" s="20"/>
      <c r="XK11" s="20"/>
      <c r="XL11" s="20"/>
      <c r="XM11" s="20"/>
      <c r="XN11" s="20"/>
      <c r="XO11" s="20"/>
      <c r="XP11" s="20"/>
      <c r="XQ11" s="20"/>
      <c r="XR11" s="20"/>
      <c r="XS11" s="20"/>
      <c r="XT11" s="20"/>
      <c r="XU11" s="20"/>
      <c r="XV11" s="20"/>
      <c r="XW11" s="20"/>
      <c r="XX11" s="20"/>
      <c r="XY11" s="20"/>
      <c r="XZ11" s="20"/>
      <c r="YA11" s="20"/>
      <c r="YB11" s="20"/>
      <c r="YC11" s="20"/>
      <c r="YD11" s="20"/>
      <c r="YE11" s="20"/>
      <c r="YF11" s="20"/>
      <c r="YG11" s="20"/>
      <c r="YH11" s="20"/>
      <c r="YI11" s="20"/>
      <c r="YJ11" s="20"/>
      <c r="YK11" s="20"/>
      <c r="YL11" s="20"/>
      <c r="YM11" s="20"/>
      <c r="YN11" s="20"/>
      <c r="YO11" s="20"/>
      <c r="YP11" s="20"/>
      <c r="YQ11" s="20"/>
      <c r="YR11" s="20"/>
      <c r="YS11" s="20"/>
      <c r="YT11" s="20"/>
      <c r="YU11" s="20"/>
      <c r="YV11" s="20"/>
      <c r="YW11" s="20"/>
      <c r="YX11" s="20"/>
      <c r="YY11" s="20"/>
      <c r="YZ11" s="20"/>
      <c r="ZA11" s="20"/>
      <c r="ZB11" s="20"/>
      <c r="ZC11" s="20"/>
      <c r="ZD11" s="20"/>
      <c r="ZE11" s="20"/>
      <c r="ZF11" s="20"/>
      <c r="ZG11" s="20"/>
      <c r="ZH11" s="20"/>
      <c r="ZI11" s="20"/>
      <c r="ZJ11" s="20"/>
      <c r="ZK11" s="20"/>
      <c r="ZL11" s="20"/>
      <c r="ZM11" s="20"/>
      <c r="ZN11" s="20"/>
      <c r="ZO11" s="20"/>
      <c r="ZP11" s="20"/>
      <c r="ZQ11" s="20"/>
      <c r="ZR11" s="20"/>
      <c r="ZS11" s="20"/>
      <c r="ZT11" s="20"/>
      <c r="ZU11" s="20"/>
      <c r="ZV11" s="20"/>
      <c r="ZW11" s="20"/>
      <c r="ZX11" s="20"/>
      <c r="ZY11" s="20"/>
      <c r="ZZ11" s="20"/>
      <c r="AAA11" s="20"/>
      <c r="AAB11" s="20"/>
      <c r="AAC11" s="20"/>
      <c r="AAD11" s="20"/>
      <c r="AAE11" s="20"/>
      <c r="AAF11" s="20"/>
      <c r="AAG11" s="20"/>
      <c r="AAH11" s="20"/>
      <c r="AAI11" s="20"/>
      <c r="AAJ11" s="20"/>
      <c r="AAK11" s="20"/>
      <c r="AAL11" s="20"/>
      <c r="AAM11" s="20"/>
      <c r="AAN11" s="20"/>
      <c r="AAO11" s="20"/>
      <c r="AAP11" s="20"/>
      <c r="AAQ11" s="20"/>
      <c r="AAR11" s="20"/>
      <c r="AAS11" s="20"/>
      <c r="AAT11" s="20"/>
      <c r="AAU11" s="20"/>
    </row>
    <row r="12">
      <c r="A12" s="10">
        <v>11.0</v>
      </c>
      <c r="B12" s="21">
        <v>40.0</v>
      </c>
      <c r="C12" s="22">
        <f t="shared" si="16"/>
        <v>250</v>
      </c>
      <c r="D12" s="22">
        <v>5.0</v>
      </c>
      <c r="E12" s="13">
        <f t="shared" si="3"/>
        <v>290</v>
      </c>
      <c r="F12" s="13">
        <f t="shared" si="4"/>
        <v>295</v>
      </c>
      <c r="G12" s="14">
        <f t="shared" si="5"/>
        <v>45</v>
      </c>
      <c r="H12" s="15">
        <f t="shared" si="6"/>
        <v>45</v>
      </c>
      <c r="I12" s="15">
        <f t="shared" si="7"/>
        <v>5</v>
      </c>
      <c r="J12" s="16">
        <f t="shared" si="8"/>
        <v>295</v>
      </c>
      <c r="K12" s="15">
        <f t="shared" si="9"/>
        <v>45</v>
      </c>
      <c r="L12" s="17">
        <f t="shared" si="10"/>
        <v>25</v>
      </c>
      <c r="M12" s="17">
        <f t="shared" si="11"/>
        <v>20</v>
      </c>
      <c r="N12" s="15">
        <f t="shared" si="12"/>
        <v>0.5</v>
      </c>
      <c r="O12" s="15" t="str">
        <f t="shared" si="13"/>
        <v>Failure</v>
      </c>
      <c r="P12" s="15" t="str">
        <f t="shared" si="14"/>
        <v>Unachieved</v>
      </c>
      <c r="Q12" s="23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19">
        <f t="shared" ref="JH12:KZ12" si="25">IFS(JH40&lt;VALUE(JG$28),1,JH40&gt;VALUE(JG$28),0)</f>
        <v>1</v>
      </c>
      <c r="JI12" s="19">
        <f t="shared" si="25"/>
        <v>0</v>
      </c>
      <c r="JJ12" s="19">
        <f t="shared" si="25"/>
        <v>1</v>
      </c>
      <c r="JK12" s="19">
        <f t="shared" si="25"/>
        <v>0</v>
      </c>
      <c r="JL12" s="19">
        <f t="shared" si="25"/>
        <v>1</v>
      </c>
      <c r="JM12" s="19">
        <f t="shared" si="25"/>
        <v>1</v>
      </c>
      <c r="JN12" s="19">
        <f t="shared" si="25"/>
        <v>1</v>
      </c>
      <c r="JO12" s="19">
        <f t="shared" si="25"/>
        <v>0</v>
      </c>
      <c r="JP12" s="19">
        <f t="shared" si="25"/>
        <v>0</v>
      </c>
      <c r="JQ12" s="19">
        <f t="shared" si="25"/>
        <v>1</v>
      </c>
      <c r="JR12" s="19">
        <f t="shared" si="25"/>
        <v>0</v>
      </c>
      <c r="JS12" s="19">
        <f t="shared" si="25"/>
        <v>1</v>
      </c>
      <c r="JT12" s="19">
        <f t="shared" si="25"/>
        <v>1</v>
      </c>
      <c r="JU12" s="19">
        <f t="shared" si="25"/>
        <v>0</v>
      </c>
      <c r="JV12" s="19">
        <f t="shared" si="25"/>
        <v>1</v>
      </c>
      <c r="JW12" s="19">
        <f t="shared" si="25"/>
        <v>1</v>
      </c>
      <c r="JX12" s="19">
        <f t="shared" si="25"/>
        <v>0</v>
      </c>
      <c r="JY12" s="19">
        <f t="shared" si="25"/>
        <v>0</v>
      </c>
      <c r="JZ12" s="19">
        <f t="shared" si="25"/>
        <v>0</v>
      </c>
      <c r="KA12" s="19">
        <f t="shared" si="25"/>
        <v>0</v>
      </c>
      <c r="KB12" s="19">
        <f t="shared" si="25"/>
        <v>0</v>
      </c>
      <c r="KC12" s="19">
        <f t="shared" si="25"/>
        <v>1</v>
      </c>
      <c r="KD12" s="19">
        <f t="shared" si="25"/>
        <v>1</v>
      </c>
      <c r="KE12" s="19">
        <f t="shared" si="25"/>
        <v>0</v>
      </c>
      <c r="KF12" s="19">
        <f t="shared" si="25"/>
        <v>0</v>
      </c>
      <c r="KG12" s="19">
        <f t="shared" si="25"/>
        <v>1</v>
      </c>
      <c r="KH12" s="19">
        <f t="shared" si="25"/>
        <v>1</v>
      </c>
      <c r="KI12" s="19">
        <f t="shared" si="25"/>
        <v>0</v>
      </c>
      <c r="KJ12" s="19">
        <f t="shared" si="25"/>
        <v>1</v>
      </c>
      <c r="KK12" s="19">
        <f t="shared" si="25"/>
        <v>1</v>
      </c>
      <c r="KL12" s="19">
        <f t="shared" si="25"/>
        <v>1</v>
      </c>
      <c r="KM12" s="19">
        <f t="shared" si="25"/>
        <v>0</v>
      </c>
      <c r="KN12" s="19">
        <f t="shared" si="25"/>
        <v>1</v>
      </c>
      <c r="KO12" s="19">
        <f t="shared" si="25"/>
        <v>0</v>
      </c>
      <c r="KP12" s="19">
        <f t="shared" si="25"/>
        <v>1</v>
      </c>
      <c r="KQ12" s="19">
        <f t="shared" si="25"/>
        <v>0</v>
      </c>
      <c r="KR12" s="19">
        <f t="shared" si="25"/>
        <v>0</v>
      </c>
      <c r="KS12" s="19">
        <f t="shared" si="25"/>
        <v>1</v>
      </c>
      <c r="KT12" s="19">
        <f t="shared" si="25"/>
        <v>0</v>
      </c>
      <c r="KU12" s="19">
        <f t="shared" si="25"/>
        <v>1</v>
      </c>
      <c r="KV12" s="19">
        <f t="shared" si="25"/>
        <v>1</v>
      </c>
      <c r="KW12" s="19">
        <f t="shared" si="25"/>
        <v>1</v>
      </c>
      <c r="KX12" s="19">
        <f t="shared" si="25"/>
        <v>0</v>
      </c>
      <c r="KY12" s="19">
        <f t="shared" si="25"/>
        <v>1</v>
      </c>
      <c r="KZ12" s="19">
        <f t="shared" si="25"/>
        <v>1</v>
      </c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  <c r="PW12" s="20"/>
      <c r="PX12" s="20"/>
      <c r="PY12" s="20"/>
      <c r="PZ12" s="20"/>
      <c r="QA12" s="20"/>
      <c r="QB12" s="20"/>
      <c r="QC12" s="20"/>
      <c r="QD12" s="20"/>
      <c r="QE12" s="20"/>
      <c r="QF12" s="20"/>
      <c r="QG12" s="20"/>
      <c r="QH12" s="20"/>
      <c r="QI12" s="20"/>
      <c r="QJ12" s="20"/>
      <c r="QK12" s="20"/>
      <c r="QL12" s="20"/>
      <c r="QM12" s="20"/>
      <c r="QN12" s="20"/>
      <c r="QO12" s="20"/>
      <c r="QP12" s="20"/>
      <c r="QQ12" s="20"/>
      <c r="QR12" s="20"/>
      <c r="QS12" s="20"/>
      <c r="QT12" s="20"/>
      <c r="QU12" s="20"/>
      <c r="QV12" s="20"/>
      <c r="QW12" s="20"/>
      <c r="QX12" s="20"/>
      <c r="QY12" s="20"/>
      <c r="QZ12" s="20"/>
      <c r="RA12" s="20"/>
      <c r="RB12" s="20"/>
      <c r="RC12" s="20"/>
      <c r="RD12" s="20"/>
      <c r="RE12" s="20"/>
      <c r="RF12" s="20"/>
      <c r="RG12" s="20"/>
      <c r="RH12" s="20"/>
      <c r="RI12" s="20"/>
      <c r="RJ12" s="20"/>
      <c r="RK12" s="20"/>
      <c r="RL12" s="20"/>
      <c r="RM12" s="20"/>
      <c r="RN12" s="20"/>
      <c r="RO12" s="20"/>
      <c r="RP12" s="20"/>
      <c r="RQ12" s="20"/>
      <c r="RR12" s="20"/>
      <c r="RS12" s="20"/>
      <c r="RT12" s="20"/>
      <c r="RU12" s="20"/>
      <c r="RV12" s="20"/>
      <c r="RW12" s="20"/>
      <c r="RX12" s="20"/>
      <c r="RY12" s="20"/>
      <c r="RZ12" s="20"/>
      <c r="SA12" s="20"/>
      <c r="SB12" s="20"/>
      <c r="SC12" s="20"/>
      <c r="SD12" s="20"/>
      <c r="SE12" s="20"/>
      <c r="SF12" s="20"/>
      <c r="SG12" s="20"/>
      <c r="SH12" s="20"/>
      <c r="SI12" s="20"/>
      <c r="SJ12" s="20"/>
      <c r="SK12" s="20"/>
      <c r="SL12" s="20"/>
      <c r="SM12" s="20"/>
      <c r="SN12" s="20"/>
      <c r="SO12" s="20"/>
      <c r="SP12" s="20"/>
      <c r="SQ12" s="20"/>
      <c r="SR12" s="20"/>
      <c r="SS12" s="20"/>
      <c r="ST12" s="20"/>
      <c r="SU12" s="20"/>
      <c r="SV12" s="20"/>
      <c r="SW12" s="20"/>
      <c r="SX12" s="20"/>
      <c r="SY12" s="20"/>
      <c r="SZ12" s="20"/>
      <c r="TA12" s="20"/>
      <c r="TB12" s="20"/>
      <c r="TC12" s="20"/>
      <c r="TD12" s="20"/>
      <c r="TE12" s="20"/>
      <c r="TF12" s="20"/>
      <c r="TG12" s="20"/>
      <c r="TH12" s="20"/>
      <c r="TI12" s="20"/>
      <c r="TJ12" s="20"/>
      <c r="TK12" s="20"/>
      <c r="TL12" s="20"/>
      <c r="TM12" s="20"/>
      <c r="TN12" s="20"/>
      <c r="TO12" s="20"/>
      <c r="TP12" s="20"/>
      <c r="TQ12" s="20"/>
      <c r="TR12" s="20"/>
      <c r="TS12" s="20"/>
      <c r="TT12" s="20"/>
      <c r="TU12" s="20"/>
      <c r="TV12" s="20"/>
      <c r="TW12" s="20"/>
      <c r="TX12" s="20"/>
      <c r="TY12" s="20"/>
      <c r="TZ12" s="20"/>
      <c r="UA12" s="20"/>
      <c r="UB12" s="20"/>
      <c r="UC12" s="20"/>
      <c r="UD12" s="20"/>
      <c r="UE12" s="20"/>
      <c r="UF12" s="20"/>
      <c r="UG12" s="20"/>
      <c r="UH12" s="20"/>
      <c r="UI12" s="20"/>
      <c r="UJ12" s="20"/>
      <c r="UK12" s="20"/>
      <c r="UL12" s="20"/>
      <c r="UM12" s="20"/>
      <c r="UN12" s="20"/>
      <c r="UO12" s="20"/>
      <c r="UP12" s="20"/>
      <c r="UQ12" s="20"/>
      <c r="UR12" s="20"/>
      <c r="US12" s="20"/>
      <c r="UT12" s="20"/>
      <c r="UU12" s="20"/>
      <c r="UV12" s="20"/>
      <c r="UW12" s="20"/>
      <c r="UX12" s="20"/>
      <c r="UY12" s="20"/>
      <c r="UZ12" s="20"/>
      <c r="VA12" s="20"/>
      <c r="VB12" s="20"/>
      <c r="VC12" s="20"/>
      <c r="VD12" s="20"/>
      <c r="VE12" s="20"/>
      <c r="VF12" s="20"/>
      <c r="VG12" s="20"/>
      <c r="VH12" s="20"/>
      <c r="VI12" s="20"/>
      <c r="VJ12" s="20"/>
      <c r="VK12" s="20"/>
      <c r="VL12" s="20"/>
      <c r="VM12" s="20"/>
      <c r="VN12" s="20"/>
      <c r="VO12" s="20"/>
      <c r="VP12" s="20"/>
      <c r="VQ12" s="20"/>
      <c r="VR12" s="20"/>
      <c r="VS12" s="20"/>
      <c r="VT12" s="20"/>
      <c r="VU12" s="20"/>
      <c r="VV12" s="20"/>
      <c r="VW12" s="20"/>
      <c r="VX12" s="20"/>
      <c r="VY12" s="20"/>
      <c r="VZ12" s="20"/>
      <c r="WA12" s="20"/>
      <c r="WB12" s="20"/>
      <c r="WC12" s="20"/>
      <c r="WD12" s="20"/>
      <c r="WE12" s="20"/>
      <c r="WF12" s="20"/>
      <c r="WG12" s="20"/>
      <c r="WH12" s="20"/>
      <c r="WI12" s="20"/>
      <c r="WJ12" s="20"/>
      <c r="WK12" s="20"/>
      <c r="WL12" s="20"/>
      <c r="WM12" s="20"/>
      <c r="WN12" s="20"/>
      <c r="WO12" s="20"/>
      <c r="WP12" s="20"/>
      <c r="WQ12" s="20"/>
      <c r="WR12" s="20"/>
      <c r="WS12" s="20"/>
      <c r="WT12" s="20"/>
      <c r="WU12" s="20"/>
      <c r="WV12" s="20"/>
      <c r="WW12" s="20"/>
      <c r="WX12" s="20"/>
      <c r="WY12" s="20"/>
      <c r="WZ12" s="20"/>
      <c r="XA12" s="20"/>
      <c r="XB12" s="20"/>
      <c r="XC12" s="20"/>
      <c r="XD12" s="20"/>
      <c r="XE12" s="20"/>
      <c r="XF12" s="20"/>
      <c r="XG12" s="20"/>
      <c r="XH12" s="20"/>
      <c r="XI12" s="20"/>
      <c r="XJ12" s="20"/>
      <c r="XK12" s="20"/>
      <c r="XL12" s="20"/>
      <c r="XM12" s="20"/>
      <c r="XN12" s="20"/>
      <c r="XO12" s="20"/>
      <c r="XP12" s="20"/>
      <c r="XQ12" s="20"/>
      <c r="XR12" s="20"/>
      <c r="XS12" s="20"/>
      <c r="XT12" s="20"/>
      <c r="XU12" s="20"/>
      <c r="XV12" s="20"/>
      <c r="XW12" s="20"/>
      <c r="XX12" s="20"/>
      <c r="XY12" s="20"/>
      <c r="XZ12" s="20"/>
      <c r="YA12" s="20"/>
      <c r="YB12" s="20"/>
      <c r="YC12" s="20"/>
      <c r="YD12" s="20"/>
      <c r="YE12" s="20"/>
      <c r="YF12" s="20"/>
      <c r="YG12" s="20"/>
      <c r="YH12" s="20"/>
      <c r="YI12" s="20"/>
      <c r="YJ12" s="20"/>
      <c r="YK12" s="20"/>
      <c r="YL12" s="20"/>
      <c r="YM12" s="20"/>
      <c r="YN12" s="20"/>
      <c r="YO12" s="20"/>
      <c r="YP12" s="20"/>
      <c r="YQ12" s="20"/>
      <c r="YR12" s="20"/>
      <c r="YS12" s="20"/>
      <c r="YT12" s="20"/>
      <c r="YU12" s="20"/>
      <c r="YV12" s="20"/>
      <c r="YW12" s="20"/>
      <c r="YX12" s="20"/>
      <c r="YY12" s="20"/>
      <c r="YZ12" s="20"/>
      <c r="ZA12" s="20"/>
      <c r="ZB12" s="20"/>
      <c r="ZC12" s="20"/>
      <c r="ZD12" s="20"/>
      <c r="ZE12" s="20"/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0"/>
      <c r="ZQ12" s="20"/>
      <c r="ZR12" s="20"/>
      <c r="ZS12" s="20"/>
      <c r="ZT12" s="20"/>
      <c r="ZU12" s="20"/>
      <c r="ZV12" s="20"/>
      <c r="ZW12" s="20"/>
      <c r="ZX12" s="20"/>
      <c r="ZY12" s="20"/>
      <c r="ZZ12" s="20"/>
      <c r="AAA12" s="20"/>
      <c r="AAB12" s="20"/>
      <c r="AAC12" s="20"/>
      <c r="AAD12" s="20"/>
      <c r="AAE12" s="20"/>
      <c r="AAF12" s="20"/>
      <c r="AAG12" s="20"/>
      <c r="AAH12" s="20"/>
      <c r="AAI12" s="20"/>
      <c r="AAJ12" s="20"/>
      <c r="AAK12" s="20"/>
      <c r="AAL12" s="20"/>
      <c r="AAM12" s="20"/>
      <c r="AAN12" s="20"/>
      <c r="AAO12" s="20"/>
      <c r="AAP12" s="20"/>
      <c r="AAQ12" s="20"/>
      <c r="AAR12" s="20"/>
      <c r="AAS12" s="20"/>
      <c r="AAT12" s="20"/>
      <c r="AAU12" s="20"/>
    </row>
    <row r="13">
      <c r="A13" s="10">
        <v>12.0</v>
      </c>
      <c r="B13" s="21">
        <v>5.0</v>
      </c>
      <c r="C13" s="22">
        <f t="shared" si="16"/>
        <v>295</v>
      </c>
      <c r="D13" s="22">
        <v>5.0</v>
      </c>
      <c r="E13" s="13">
        <f t="shared" si="3"/>
        <v>300</v>
      </c>
      <c r="F13" s="13">
        <f t="shared" si="4"/>
        <v>305</v>
      </c>
      <c r="G13" s="14">
        <f t="shared" si="5"/>
        <v>10</v>
      </c>
      <c r="H13" s="15">
        <f t="shared" si="6"/>
        <v>10</v>
      </c>
      <c r="I13" s="15">
        <f t="shared" si="7"/>
        <v>5</v>
      </c>
      <c r="J13" s="16">
        <f t="shared" si="8"/>
        <v>305</v>
      </c>
      <c r="K13" s="15">
        <f t="shared" si="9"/>
        <v>10</v>
      </c>
      <c r="L13" s="17">
        <f t="shared" si="10"/>
        <v>4</v>
      </c>
      <c r="M13" s="17">
        <f t="shared" si="11"/>
        <v>6</v>
      </c>
      <c r="N13" s="15">
        <f t="shared" si="12"/>
        <v>0.45</v>
      </c>
      <c r="O13" s="15" t="str">
        <f t="shared" si="13"/>
        <v>Failure</v>
      </c>
      <c r="P13" s="15" t="str">
        <f t="shared" si="14"/>
        <v>Unachieved</v>
      </c>
      <c r="Q13" s="23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19">
        <f t="shared" ref="LA13:LJ13" si="26">IFS(LA41&lt;VALUE(KZ$28),1,LA41&gt;VALUE(KZ$28),0)</f>
        <v>1</v>
      </c>
      <c r="LB13" s="19">
        <f t="shared" si="26"/>
        <v>0</v>
      </c>
      <c r="LC13" s="19">
        <f t="shared" si="26"/>
        <v>1</v>
      </c>
      <c r="LD13" s="19">
        <f t="shared" si="26"/>
        <v>1</v>
      </c>
      <c r="LE13" s="19">
        <f t="shared" si="26"/>
        <v>0</v>
      </c>
      <c r="LF13" s="19">
        <f t="shared" si="26"/>
        <v>0</v>
      </c>
      <c r="LG13" s="19">
        <f t="shared" si="26"/>
        <v>1</v>
      </c>
      <c r="LH13" s="19">
        <f t="shared" si="26"/>
        <v>0</v>
      </c>
      <c r="LI13" s="19">
        <f t="shared" si="26"/>
        <v>0</v>
      </c>
      <c r="LJ13" s="19">
        <f t="shared" si="26"/>
        <v>0</v>
      </c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  <c r="PW13" s="20"/>
      <c r="PX13" s="20"/>
      <c r="PY13" s="20"/>
      <c r="PZ13" s="20"/>
      <c r="QA13" s="20"/>
      <c r="QB13" s="20"/>
      <c r="QC13" s="20"/>
      <c r="QD13" s="20"/>
      <c r="QE13" s="20"/>
      <c r="QF13" s="20"/>
      <c r="QG13" s="20"/>
      <c r="QH13" s="20"/>
      <c r="QI13" s="20"/>
      <c r="QJ13" s="20"/>
      <c r="QK13" s="20"/>
      <c r="QL13" s="20"/>
      <c r="QM13" s="20"/>
      <c r="QN13" s="20"/>
      <c r="QO13" s="20"/>
      <c r="QP13" s="20"/>
      <c r="QQ13" s="20"/>
      <c r="QR13" s="20"/>
      <c r="QS13" s="20"/>
      <c r="QT13" s="20"/>
      <c r="QU13" s="20"/>
      <c r="QV13" s="20"/>
      <c r="QW13" s="20"/>
      <c r="QX13" s="20"/>
      <c r="QY13" s="20"/>
      <c r="QZ13" s="20"/>
      <c r="RA13" s="20"/>
      <c r="RB13" s="20"/>
      <c r="RC13" s="20"/>
      <c r="RD13" s="20"/>
      <c r="RE13" s="20"/>
      <c r="RF13" s="20"/>
      <c r="RG13" s="20"/>
      <c r="RH13" s="20"/>
      <c r="RI13" s="20"/>
      <c r="RJ13" s="20"/>
      <c r="RK13" s="20"/>
      <c r="RL13" s="20"/>
      <c r="RM13" s="20"/>
      <c r="RN13" s="20"/>
      <c r="RO13" s="20"/>
      <c r="RP13" s="20"/>
      <c r="RQ13" s="20"/>
      <c r="RR13" s="20"/>
      <c r="RS13" s="20"/>
      <c r="RT13" s="20"/>
      <c r="RU13" s="20"/>
      <c r="RV13" s="20"/>
      <c r="RW13" s="20"/>
      <c r="RX13" s="20"/>
      <c r="RY13" s="20"/>
      <c r="RZ13" s="20"/>
      <c r="SA13" s="20"/>
      <c r="SB13" s="20"/>
      <c r="SC13" s="20"/>
      <c r="SD13" s="20"/>
      <c r="SE13" s="20"/>
      <c r="SF13" s="20"/>
      <c r="SG13" s="20"/>
      <c r="SH13" s="20"/>
      <c r="SI13" s="20"/>
      <c r="SJ13" s="20"/>
      <c r="SK13" s="20"/>
      <c r="SL13" s="20"/>
      <c r="SM13" s="20"/>
      <c r="SN13" s="20"/>
      <c r="SO13" s="20"/>
      <c r="SP13" s="20"/>
      <c r="SQ13" s="20"/>
      <c r="SR13" s="20"/>
      <c r="SS13" s="20"/>
      <c r="ST13" s="20"/>
      <c r="SU13" s="20"/>
      <c r="SV13" s="20"/>
      <c r="SW13" s="20"/>
      <c r="SX13" s="20"/>
      <c r="SY13" s="20"/>
      <c r="SZ13" s="20"/>
      <c r="TA13" s="20"/>
      <c r="TB13" s="20"/>
      <c r="TC13" s="20"/>
      <c r="TD13" s="20"/>
      <c r="TE13" s="20"/>
      <c r="TF13" s="20"/>
      <c r="TG13" s="20"/>
      <c r="TH13" s="20"/>
      <c r="TI13" s="20"/>
      <c r="TJ13" s="20"/>
      <c r="TK13" s="20"/>
      <c r="TL13" s="20"/>
      <c r="TM13" s="20"/>
      <c r="TN13" s="20"/>
      <c r="TO13" s="20"/>
      <c r="TP13" s="20"/>
      <c r="TQ13" s="20"/>
      <c r="TR13" s="20"/>
      <c r="TS13" s="20"/>
      <c r="TT13" s="20"/>
      <c r="TU13" s="20"/>
      <c r="TV13" s="20"/>
      <c r="TW13" s="20"/>
      <c r="TX13" s="20"/>
      <c r="TY13" s="20"/>
      <c r="TZ13" s="20"/>
      <c r="UA13" s="20"/>
      <c r="UB13" s="20"/>
      <c r="UC13" s="20"/>
      <c r="UD13" s="20"/>
      <c r="UE13" s="20"/>
      <c r="UF13" s="20"/>
      <c r="UG13" s="20"/>
      <c r="UH13" s="20"/>
      <c r="UI13" s="20"/>
      <c r="UJ13" s="20"/>
      <c r="UK13" s="20"/>
      <c r="UL13" s="20"/>
      <c r="UM13" s="20"/>
      <c r="UN13" s="20"/>
      <c r="UO13" s="20"/>
      <c r="UP13" s="20"/>
      <c r="UQ13" s="20"/>
      <c r="UR13" s="20"/>
      <c r="US13" s="20"/>
      <c r="UT13" s="20"/>
      <c r="UU13" s="20"/>
      <c r="UV13" s="20"/>
      <c r="UW13" s="20"/>
      <c r="UX13" s="20"/>
      <c r="UY13" s="20"/>
      <c r="UZ13" s="20"/>
      <c r="VA13" s="20"/>
      <c r="VB13" s="20"/>
      <c r="VC13" s="20"/>
      <c r="VD13" s="20"/>
      <c r="VE13" s="20"/>
      <c r="VF13" s="20"/>
      <c r="VG13" s="20"/>
      <c r="VH13" s="20"/>
      <c r="VI13" s="20"/>
      <c r="VJ13" s="20"/>
      <c r="VK13" s="20"/>
      <c r="VL13" s="20"/>
      <c r="VM13" s="20"/>
      <c r="VN13" s="20"/>
      <c r="VO13" s="20"/>
      <c r="VP13" s="20"/>
      <c r="VQ13" s="20"/>
      <c r="VR13" s="20"/>
      <c r="VS13" s="20"/>
      <c r="VT13" s="20"/>
      <c r="VU13" s="20"/>
      <c r="VV13" s="20"/>
      <c r="VW13" s="20"/>
      <c r="VX13" s="20"/>
      <c r="VY13" s="20"/>
      <c r="VZ13" s="20"/>
      <c r="WA13" s="20"/>
      <c r="WB13" s="20"/>
      <c r="WC13" s="20"/>
      <c r="WD13" s="20"/>
      <c r="WE13" s="20"/>
      <c r="WF13" s="20"/>
      <c r="WG13" s="20"/>
      <c r="WH13" s="20"/>
      <c r="WI13" s="20"/>
      <c r="WJ13" s="20"/>
      <c r="WK13" s="20"/>
      <c r="WL13" s="20"/>
      <c r="WM13" s="20"/>
      <c r="WN13" s="20"/>
      <c r="WO13" s="20"/>
      <c r="WP13" s="20"/>
      <c r="WQ13" s="20"/>
      <c r="WR13" s="20"/>
      <c r="WS13" s="20"/>
      <c r="WT13" s="20"/>
      <c r="WU13" s="20"/>
      <c r="WV13" s="20"/>
      <c r="WW13" s="20"/>
      <c r="WX13" s="20"/>
      <c r="WY13" s="20"/>
      <c r="WZ13" s="20"/>
      <c r="XA13" s="20"/>
      <c r="XB13" s="20"/>
      <c r="XC13" s="20"/>
      <c r="XD13" s="20"/>
      <c r="XE13" s="20"/>
      <c r="XF13" s="20"/>
      <c r="XG13" s="20"/>
      <c r="XH13" s="20"/>
      <c r="XI13" s="20"/>
      <c r="XJ13" s="20"/>
      <c r="XK13" s="20"/>
      <c r="XL13" s="20"/>
      <c r="XM13" s="20"/>
      <c r="XN13" s="20"/>
      <c r="XO13" s="20"/>
      <c r="XP13" s="20"/>
      <c r="XQ13" s="20"/>
      <c r="XR13" s="20"/>
      <c r="XS13" s="20"/>
      <c r="XT13" s="20"/>
      <c r="XU13" s="20"/>
      <c r="XV13" s="20"/>
      <c r="XW13" s="20"/>
      <c r="XX13" s="20"/>
      <c r="XY13" s="20"/>
      <c r="XZ13" s="20"/>
      <c r="YA13" s="20"/>
      <c r="YB13" s="20"/>
      <c r="YC13" s="20"/>
      <c r="YD13" s="20"/>
      <c r="YE13" s="20"/>
      <c r="YF13" s="20"/>
      <c r="YG13" s="20"/>
      <c r="YH13" s="20"/>
      <c r="YI13" s="20"/>
      <c r="YJ13" s="20"/>
      <c r="YK13" s="20"/>
      <c r="YL13" s="20"/>
      <c r="YM13" s="20"/>
      <c r="YN13" s="20"/>
      <c r="YO13" s="20"/>
      <c r="YP13" s="20"/>
      <c r="YQ13" s="20"/>
      <c r="YR13" s="20"/>
      <c r="YS13" s="20"/>
      <c r="YT13" s="20"/>
      <c r="YU13" s="20"/>
      <c r="YV13" s="20"/>
      <c r="YW13" s="20"/>
      <c r="YX13" s="20"/>
      <c r="YY13" s="20"/>
      <c r="YZ13" s="20"/>
      <c r="ZA13" s="20"/>
      <c r="ZB13" s="20"/>
      <c r="ZC13" s="20"/>
      <c r="ZD13" s="20"/>
      <c r="ZE13" s="20"/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0"/>
      <c r="ZQ13" s="20"/>
      <c r="ZR13" s="20"/>
      <c r="ZS13" s="20"/>
      <c r="ZT13" s="20"/>
      <c r="ZU13" s="20"/>
      <c r="ZV13" s="20"/>
      <c r="ZW13" s="20"/>
      <c r="ZX13" s="20"/>
      <c r="ZY13" s="20"/>
      <c r="ZZ13" s="20"/>
      <c r="AAA13" s="20"/>
      <c r="AAB13" s="20"/>
      <c r="AAC13" s="20"/>
      <c r="AAD13" s="20"/>
      <c r="AAE13" s="20"/>
      <c r="AAF13" s="20"/>
      <c r="AAG13" s="20"/>
      <c r="AAH13" s="20"/>
      <c r="AAI13" s="20"/>
      <c r="AAJ13" s="20"/>
      <c r="AAK13" s="20"/>
      <c r="AAL13" s="20"/>
      <c r="AAM13" s="20"/>
      <c r="AAN13" s="20"/>
      <c r="AAO13" s="20"/>
      <c r="AAP13" s="20"/>
      <c r="AAQ13" s="20"/>
      <c r="AAR13" s="20"/>
      <c r="AAS13" s="20"/>
      <c r="AAT13" s="20"/>
      <c r="AAU13" s="20"/>
    </row>
    <row r="14">
      <c r="A14" s="10">
        <v>13.0</v>
      </c>
      <c r="B14" s="21">
        <v>45.0</v>
      </c>
      <c r="C14" s="22">
        <f t="shared" si="16"/>
        <v>305</v>
      </c>
      <c r="D14" s="22">
        <v>5.0</v>
      </c>
      <c r="E14" s="13">
        <f t="shared" si="3"/>
        <v>350</v>
      </c>
      <c r="F14" s="13">
        <f t="shared" si="4"/>
        <v>355</v>
      </c>
      <c r="G14" s="14">
        <f t="shared" si="5"/>
        <v>50</v>
      </c>
      <c r="H14" s="15">
        <f t="shared" si="6"/>
        <v>50</v>
      </c>
      <c r="I14" s="15">
        <f t="shared" si="7"/>
        <v>5</v>
      </c>
      <c r="J14" s="16">
        <f t="shared" si="8"/>
        <v>355</v>
      </c>
      <c r="K14" s="15">
        <f t="shared" si="9"/>
        <v>50</v>
      </c>
      <c r="L14" s="17">
        <f t="shared" si="10"/>
        <v>26</v>
      </c>
      <c r="M14" s="17">
        <f t="shared" si="11"/>
        <v>24</v>
      </c>
      <c r="N14" s="15">
        <f t="shared" si="12"/>
        <v>0.4</v>
      </c>
      <c r="O14" s="15" t="str">
        <f t="shared" si="13"/>
        <v>Failure</v>
      </c>
      <c r="P14" s="15" t="str">
        <f t="shared" si="14"/>
        <v>Unachieved</v>
      </c>
      <c r="Q14" s="23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19">
        <f t="shared" ref="LK14:NH14" si="27">IFS(LK42&lt;VALUE(LJ$28),1,LK42&gt;VALUE(LJ$28),0)</f>
        <v>0</v>
      </c>
      <c r="LL14" s="19">
        <f t="shared" si="27"/>
        <v>0</v>
      </c>
      <c r="LM14" s="19">
        <f t="shared" si="27"/>
        <v>1</v>
      </c>
      <c r="LN14" s="19">
        <f t="shared" si="27"/>
        <v>1</v>
      </c>
      <c r="LO14" s="19">
        <f t="shared" si="27"/>
        <v>0</v>
      </c>
      <c r="LP14" s="19">
        <f t="shared" si="27"/>
        <v>1</v>
      </c>
      <c r="LQ14" s="19">
        <f t="shared" si="27"/>
        <v>0</v>
      </c>
      <c r="LR14" s="19">
        <f t="shared" si="27"/>
        <v>1</v>
      </c>
      <c r="LS14" s="19">
        <f t="shared" si="27"/>
        <v>0</v>
      </c>
      <c r="LT14" s="19">
        <f t="shared" si="27"/>
        <v>0</v>
      </c>
      <c r="LU14" s="19">
        <f t="shared" si="27"/>
        <v>1</v>
      </c>
      <c r="LV14" s="19">
        <f t="shared" si="27"/>
        <v>0</v>
      </c>
      <c r="LW14" s="19">
        <f t="shared" si="27"/>
        <v>0</v>
      </c>
      <c r="LX14" s="19">
        <f t="shared" si="27"/>
        <v>1</v>
      </c>
      <c r="LY14" s="19">
        <f t="shared" si="27"/>
        <v>0</v>
      </c>
      <c r="LZ14" s="19">
        <f t="shared" si="27"/>
        <v>0</v>
      </c>
      <c r="MA14" s="19">
        <f t="shared" si="27"/>
        <v>0</v>
      </c>
      <c r="MB14" s="19">
        <f t="shared" si="27"/>
        <v>0</v>
      </c>
      <c r="MC14" s="19">
        <f t="shared" si="27"/>
        <v>1</v>
      </c>
      <c r="MD14" s="19">
        <f t="shared" si="27"/>
        <v>1</v>
      </c>
      <c r="ME14" s="19">
        <f t="shared" si="27"/>
        <v>1</v>
      </c>
      <c r="MF14" s="19">
        <f t="shared" si="27"/>
        <v>1</v>
      </c>
      <c r="MG14" s="19">
        <f t="shared" si="27"/>
        <v>0</v>
      </c>
      <c r="MH14" s="19">
        <f t="shared" si="27"/>
        <v>1</v>
      </c>
      <c r="MI14" s="19">
        <f t="shared" si="27"/>
        <v>1</v>
      </c>
      <c r="MJ14" s="19">
        <f t="shared" si="27"/>
        <v>0</v>
      </c>
      <c r="MK14" s="19">
        <f t="shared" si="27"/>
        <v>1</v>
      </c>
      <c r="ML14" s="19">
        <f t="shared" si="27"/>
        <v>1</v>
      </c>
      <c r="MM14" s="19">
        <f t="shared" si="27"/>
        <v>0</v>
      </c>
      <c r="MN14" s="19">
        <f t="shared" si="27"/>
        <v>1</v>
      </c>
      <c r="MO14" s="19">
        <f t="shared" si="27"/>
        <v>0</v>
      </c>
      <c r="MP14" s="19">
        <f t="shared" si="27"/>
        <v>1</v>
      </c>
      <c r="MQ14" s="19">
        <f t="shared" si="27"/>
        <v>1</v>
      </c>
      <c r="MR14" s="19">
        <f t="shared" si="27"/>
        <v>1</v>
      </c>
      <c r="MS14" s="19">
        <f t="shared" si="27"/>
        <v>0</v>
      </c>
      <c r="MT14" s="19">
        <f t="shared" si="27"/>
        <v>1</v>
      </c>
      <c r="MU14" s="19">
        <f t="shared" si="27"/>
        <v>0</v>
      </c>
      <c r="MV14" s="19">
        <f t="shared" si="27"/>
        <v>1</v>
      </c>
      <c r="MW14" s="19">
        <f t="shared" si="27"/>
        <v>1</v>
      </c>
      <c r="MX14" s="19">
        <f t="shared" si="27"/>
        <v>0</v>
      </c>
      <c r="MY14" s="19">
        <f t="shared" si="27"/>
        <v>1</v>
      </c>
      <c r="MZ14" s="19">
        <f t="shared" si="27"/>
        <v>0</v>
      </c>
      <c r="NA14" s="19">
        <f t="shared" si="27"/>
        <v>1</v>
      </c>
      <c r="NB14" s="19">
        <f t="shared" si="27"/>
        <v>0</v>
      </c>
      <c r="NC14" s="19">
        <f t="shared" si="27"/>
        <v>0</v>
      </c>
      <c r="ND14" s="19">
        <f t="shared" si="27"/>
        <v>1</v>
      </c>
      <c r="NE14" s="19">
        <f t="shared" si="27"/>
        <v>0</v>
      </c>
      <c r="NF14" s="19">
        <f t="shared" si="27"/>
        <v>1</v>
      </c>
      <c r="NG14" s="19">
        <f t="shared" si="27"/>
        <v>1</v>
      </c>
      <c r="NH14" s="19">
        <f t="shared" si="27"/>
        <v>0</v>
      </c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  <c r="PW14" s="20"/>
      <c r="PX14" s="20"/>
      <c r="PY14" s="20"/>
      <c r="PZ14" s="20"/>
      <c r="QA14" s="20"/>
      <c r="QB14" s="20"/>
      <c r="QC14" s="20"/>
      <c r="QD14" s="20"/>
      <c r="QE14" s="20"/>
      <c r="QF14" s="20"/>
      <c r="QG14" s="20"/>
      <c r="QH14" s="20"/>
      <c r="QI14" s="20"/>
      <c r="QJ14" s="20"/>
      <c r="QK14" s="20"/>
      <c r="QL14" s="20"/>
      <c r="QM14" s="20"/>
      <c r="QN14" s="20"/>
      <c r="QO14" s="20"/>
      <c r="QP14" s="20"/>
      <c r="QQ14" s="20"/>
      <c r="QR14" s="20"/>
      <c r="QS14" s="20"/>
      <c r="QT14" s="20"/>
      <c r="QU14" s="20"/>
      <c r="QV14" s="20"/>
      <c r="QW14" s="20"/>
      <c r="QX14" s="20"/>
      <c r="QY14" s="20"/>
      <c r="QZ14" s="20"/>
      <c r="RA14" s="20"/>
      <c r="RB14" s="20"/>
      <c r="RC14" s="20"/>
      <c r="RD14" s="20"/>
      <c r="RE14" s="20"/>
      <c r="RF14" s="20"/>
      <c r="RG14" s="20"/>
      <c r="RH14" s="20"/>
      <c r="RI14" s="20"/>
      <c r="RJ14" s="20"/>
      <c r="RK14" s="20"/>
      <c r="RL14" s="20"/>
      <c r="RM14" s="20"/>
      <c r="RN14" s="20"/>
      <c r="RO14" s="20"/>
      <c r="RP14" s="20"/>
      <c r="RQ14" s="20"/>
      <c r="RR14" s="20"/>
      <c r="RS14" s="20"/>
      <c r="RT14" s="20"/>
      <c r="RU14" s="20"/>
      <c r="RV14" s="20"/>
      <c r="RW14" s="20"/>
      <c r="RX14" s="20"/>
      <c r="RY14" s="20"/>
      <c r="RZ14" s="20"/>
      <c r="SA14" s="20"/>
      <c r="SB14" s="20"/>
      <c r="SC14" s="20"/>
      <c r="SD14" s="20"/>
      <c r="SE14" s="20"/>
      <c r="SF14" s="20"/>
      <c r="SG14" s="20"/>
      <c r="SH14" s="20"/>
      <c r="SI14" s="20"/>
      <c r="SJ14" s="20"/>
      <c r="SK14" s="20"/>
      <c r="SL14" s="20"/>
      <c r="SM14" s="20"/>
      <c r="SN14" s="20"/>
      <c r="SO14" s="20"/>
      <c r="SP14" s="20"/>
      <c r="SQ14" s="20"/>
      <c r="SR14" s="20"/>
      <c r="SS14" s="20"/>
      <c r="ST14" s="20"/>
      <c r="SU14" s="20"/>
      <c r="SV14" s="20"/>
      <c r="SW14" s="20"/>
      <c r="SX14" s="20"/>
      <c r="SY14" s="20"/>
      <c r="SZ14" s="20"/>
      <c r="TA14" s="20"/>
      <c r="TB14" s="20"/>
      <c r="TC14" s="20"/>
      <c r="TD14" s="20"/>
      <c r="TE14" s="20"/>
      <c r="TF14" s="20"/>
      <c r="TG14" s="20"/>
      <c r="TH14" s="20"/>
      <c r="TI14" s="20"/>
      <c r="TJ14" s="20"/>
      <c r="TK14" s="20"/>
      <c r="TL14" s="20"/>
      <c r="TM14" s="20"/>
      <c r="TN14" s="20"/>
      <c r="TO14" s="20"/>
      <c r="TP14" s="20"/>
      <c r="TQ14" s="20"/>
      <c r="TR14" s="20"/>
      <c r="TS14" s="20"/>
      <c r="TT14" s="20"/>
      <c r="TU14" s="20"/>
      <c r="TV14" s="20"/>
      <c r="TW14" s="20"/>
      <c r="TX14" s="20"/>
      <c r="TY14" s="20"/>
      <c r="TZ14" s="20"/>
      <c r="UA14" s="20"/>
      <c r="UB14" s="20"/>
      <c r="UC14" s="20"/>
      <c r="UD14" s="20"/>
      <c r="UE14" s="20"/>
      <c r="UF14" s="20"/>
      <c r="UG14" s="20"/>
      <c r="UH14" s="20"/>
      <c r="UI14" s="20"/>
      <c r="UJ14" s="20"/>
      <c r="UK14" s="20"/>
      <c r="UL14" s="20"/>
      <c r="UM14" s="20"/>
      <c r="UN14" s="20"/>
      <c r="UO14" s="20"/>
      <c r="UP14" s="20"/>
      <c r="UQ14" s="20"/>
      <c r="UR14" s="20"/>
      <c r="US14" s="20"/>
      <c r="UT14" s="20"/>
      <c r="UU14" s="20"/>
      <c r="UV14" s="20"/>
      <c r="UW14" s="20"/>
      <c r="UX14" s="20"/>
      <c r="UY14" s="20"/>
      <c r="UZ14" s="20"/>
      <c r="VA14" s="20"/>
      <c r="VB14" s="20"/>
      <c r="VC14" s="20"/>
      <c r="VD14" s="20"/>
      <c r="VE14" s="20"/>
      <c r="VF14" s="20"/>
      <c r="VG14" s="20"/>
      <c r="VH14" s="20"/>
      <c r="VI14" s="20"/>
      <c r="VJ14" s="20"/>
      <c r="VK14" s="20"/>
      <c r="VL14" s="20"/>
      <c r="VM14" s="20"/>
      <c r="VN14" s="20"/>
      <c r="VO14" s="20"/>
      <c r="VP14" s="20"/>
      <c r="VQ14" s="20"/>
      <c r="VR14" s="20"/>
      <c r="VS14" s="20"/>
      <c r="VT14" s="20"/>
      <c r="VU14" s="20"/>
      <c r="VV14" s="20"/>
      <c r="VW14" s="20"/>
      <c r="VX14" s="20"/>
      <c r="VY14" s="20"/>
      <c r="VZ14" s="20"/>
      <c r="WA14" s="20"/>
      <c r="WB14" s="20"/>
      <c r="WC14" s="20"/>
      <c r="WD14" s="20"/>
      <c r="WE14" s="20"/>
      <c r="WF14" s="20"/>
      <c r="WG14" s="20"/>
      <c r="WH14" s="20"/>
      <c r="WI14" s="20"/>
      <c r="WJ14" s="20"/>
      <c r="WK14" s="20"/>
      <c r="WL14" s="20"/>
      <c r="WM14" s="20"/>
      <c r="WN14" s="20"/>
      <c r="WO14" s="20"/>
      <c r="WP14" s="20"/>
      <c r="WQ14" s="20"/>
      <c r="WR14" s="20"/>
      <c r="WS14" s="20"/>
      <c r="WT14" s="20"/>
      <c r="WU14" s="20"/>
      <c r="WV14" s="20"/>
      <c r="WW14" s="20"/>
      <c r="WX14" s="20"/>
      <c r="WY14" s="20"/>
      <c r="WZ14" s="20"/>
      <c r="XA14" s="20"/>
      <c r="XB14" s="20"/>
      <c r="XC14" s="20"/>
      <c r="XD14" s="20"/>
      <c r="XE14" s="20"/>
      <c r="XF14" s="20"/>
      <c r="XG14" s="20"/>
      <c r="XH14" s="20"/>
      <c r="XI14" s="20"/>
      <c r="XJ14" s="20"/>
      <c r="XK14" s="20"/>
      <c r="XL14" s="20"/>
      <c r="XM14" s="20"/>
      <c r="XN14" s="20"/>
      <c r="XO14" s="20"/>
      <c r="XP14" s="20"/>
      <c r="XQ14" s="20"/>
      <c r="XR14" s="20"/>
      <c r="XS14" s="20"/>
      <c r="XT14" s="20"/>
      <c r="XU14" s="20"/>
      <c r="XV14" s="20"/>
      <c r="XW14" s="20"/>
      <c r="XX14" s="20"/>
      <c r="XY14" s="20"/>
      <c r="XZ14" s="20"/>
      <c r="YA14" s="20"/>
      <c r="YB14" s="20"/>
      <c r="YC14" s="20"/>
      <c r="YD14" s="20"/>
      <c r="YE14" s="20"/>
      <c r="YF14" s="20"/>
      <c r="YG14" s="20"/>
      <c r="YH14" s="20"/>
      <c r="YI14" s="20"/>
      <c r="YJ14" s="20"/>
      <c r="YK14" s="20"/>
      <c r="YL14" s="20"/>
      <c r="YM14" s="20"/>
      <c r="YN14" s="20"/>
      <c r="YO14" s="20"/>
      <c r="YP14" s="20"/>
      <c r="YQ14" s="20"/>
      <c r="YR14" s="20"/>
      <c r="YS14" s="20"/>
      <c r="YT14" s="20"/>
      <c r="YU14" s="20"/>
      <c r="YV14" s="20"/>
      <c r="YW14" s="20"/>
      <c r="YX14" s="20"/>
      <c r="YY14" s="20"/>
      <c r="YZ14" s="20"/>
      <c r="ZA14" s="20"/>
      <c r="ZB14" s="20"/>
      <c r="ZC14" s="20"/>
      <c r="ZD14" s="20"/>
      <c r="ZE14" s="20"/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0"/>
      <c r="ZQ14" s="20"/>
      <c r="ZR14" s="20"/>
      <c r="ZS14" s="20"/>
      <c r="ZT14" s="20"/>
      <c r="ZU14" s="20"/>
      <c r="ZV14" s="20"/>
      <c r="ZW14" s="20"/>
      <c r="ZX14" s="20"/>
      <c r="ZY14" s="20"/>
      <c r="ZZ14" s="20"/>
      <c r="AAA14" s="20"/>
      <c r="AAB14" s="20"/>
      <c r="AAC14" s="20"/>
      <c r="AAD14" s="20"/>
      <c r="AAE14" s="20"/>
      <c r="AAF14" s="20"/>
      <c r="AAG14" s="20"/>
      <c r="AAH14" s="20"/>
      <c r="AAI14" s="20"/>
      <c r="AAJ14" s="20"/>
      <c r="AAK14" s="20"/>
      <c r="AAL14" s="20"/>
      <c r="AAM14" s="20"/>
      <c r="AAN14" s="20"/>
      <c r="AAO14" s="20"/>
      <c r="AAP14" s="20"/>
      <c r="AAQ14" s="20"/>
      <c r="AAR14" s="20"/>
      <c r="AAS14" s="20"/>
      <c r="AAT14" s="20"/>
      <c r="AAU14" s="20"/>
    </row>
    <row r="15">
      <c r="A15" s="10">
        <v>14.0</v>
      </c>
      <c r="B15" s="21">
        <v>10.0</v>
      </c>
      <c r="C15" s="22">
        <f t="shared" si="16"/>
        <v>355</v>
      </c>
      <c r="D15" s="22">
        <v>5.0</v>
      </c>
      <c r="E15" s="13">
        <f t="shared" si="3"/>
        <v>365</v>
      </c>
      <c r="F15" s="13">
        <f t="shared" si="4"/>
        <v>370</v>
      </c>
      <c r="G15" s="14">
        <f t="shared" si="5"/>
        <v>15</v>
      </c>
      <c r="H15" s="15">
        <f t="shared" si="6"/>
        <v>15</v>
      </c>
      <c r="I15" s="15">
        <f t="shared" si="7"/>
        <v>5</v>
      </c>
      <c r="J15" s="16">
        <f t="shared" si="8"/>
        <v>370</v>
      </c>
      <c r="K15" s="15">
        <f t="shared" si="9"/>
        <v>15</v>
      </c>
      <c r="L15" s="17">
        <f t="shared" si="10"/>
        <v>3</v>
      </c>
      <c r="M15" s="17">
        <f t="shared" si="11"/>
        <v>12</v>
      </c>
      <c r="N15" s="15">
        <f t="shared" si="12"/>
        <v>0.35</v>
      </c>
      <c r="O15" s="15" t="str">
        <f t="shared" si="13"/>
        <v>Failure</v>
      </c>
      <c r="P15" s="15" t="str">
        <f t="shared" si="14"/>
        <v>Unachieved</v>
      </c>
      <c r="Q15" s="23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19">
        <f t="shared" ref="NI15:NW15" si="28">IFS(NI43&lt;VALUE(NH$28),1,NI43&gt;VALUE(NH$28),0)</f>
        <v>0</v>
      </c>
      <c r="NJ15" s="19">
        <f t="shared" si="28"/>
        <v>0</v>
      </c>
      <c r="NK15" s="19">
        <f t="shared" si="28"/>
        <v>0</v>
      </c>
      <c r="NL15" s="19">
        <f t="shared" si="28"/>
        <v>0</v>
      </c>
      <c r="NM15" s="19">
        <f t="shared" si="28"/>
        <v>1</v>
      </c>
      <c r="NN15" s="19">
        <f t="shared" si="28"/>
        <v>0</v>
      </c>
      <c r="NO15" s="19">
        <f t="shared" si="28"/>
        <v>0</v>
      </c>
      <c r="NP15" s="19">
        <f t="shared" si="28"/>
        <v>0</v>
      </c>
      <c r="NQ15" s="19">
        <f t="shared" si="28"/>
        <v>0</v>
      </c>
      <c r="NR15" s="19">
        <f t="shared" si="28"/>
        <v>1</v>
      </c>
      <c r="NS15" s="19">
        <f t="shared" si="28"/>
        <v>0</v>
      </c>
      <c r="NT15" s="19">
        <f t="shared" si="28"/>
        <v>0</v>
      </c>
      <c r="NU15" s="19">
        <f t="shared" si="28"/>
        <v>1</v>
      </c>
      <c r="NV15" s="19">
        <f t="shared" si="28"/>
        <v>0</v>
      </c>
      <c r="NW15" s="19">
        <f t="shared" si="28"/>
        <v>0</v>
      </c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  <c r="PW15" s="20"/>
      <c r="PX15" s="20"/>
      <c r="PY15" s="20"/>
      <c r="PZ15" s="20"/>
      <c r="QA15" s="20"/>
      <c r="QB15" s="20"/>
      <c r="QC15" s="20"/>
      <c r="QD15" s="20"/>
      <c r="QE15" s="20"/>
      <c r="QF15" s="20"/>
      <c r="QG15" s="20"/>
      <c r="QH15" s="20"/>
      <c r="QI15" s="20"/>
      <c r="QJ15" s="20"/>
      <c r="QK15" s="20"/>
      <c r="QL15" s="20"/>
      <c r="QM15" s="20"/>
      <c r="QN15" s="20"/>
      <c r="QO15" s="20"/>
      <c r="QP15" s="20"/>
      <c r="QQ15" s="20"/>
      <c r="QR15" s="20"/>
      <c r="QS15" s="20"/>
      <c r="QT15" s="20"/>
      <c r="QU15" s="20"/>
      <c r="QV15" s="20"/>
      <c r="QW15" s="20"/>
      <c r="QX15" s="20"/>
      <c r="QY15" s="20"/>
      <c r="QZ15" s="20"/>
      <c r="RA15" s="20"/>
      <c r="RB15" s="20"/>
      <c r="RC15" s="20"/>
      <c r="RD15" s="20"/>
      <c r="RE15" s="20"/>
      <c r="RF15" s="20"/>
      <c r="RG15" s="20"/>
      <c r="RH15" s="20"/>
      <c r="RI15" s="20"/>
      <c r="RJ15" s="20"/>
      <c r="RK15" s="20"/>
      <c r="RL15" s="20"/>
      <c r="RM15" s="20"/>
      <c r="RN15" s="20"/>
      <c r="RO15" s="20"/>
      <c r="RP15" s="20"/>
      <c r="RQ15" s="20"/>
      <c r="RR15" s="20"/>
      <c r="RS15" s="20"/>
      <c r="RT15" s="20"/>
      <c r="RU15" s="20"/>
      <c r="RV15" s="20"/>
      <c r="RW15" s="20"/>
      <c r="RX15" s="20"/>
      <c r="RY15" s="20"/>
      <c r="RZ15" s="20"/>
      <c r="SA15" s="20"/>
      <c r="SB15" s="20"/>
      <c r="SC15" s="20"/>
      <c r="SD15" s="20"/>
      <c r="SE15" s="20"/>
      <c r="SF15" s="20"/>
      <c r="SG15" s="20"/>
      <c r="SH15" s="20"/>
      <c r="SI15" s="20"/>
      <c r="SJ15" s="20"/>
      <c r="SK15" s="20"/>
      <c r="SL15" s="20"/>
      <c r="SM15" s="20"/>
      <c r="SN15" s="20"/>
      <c r="SO15" s="20"/>
      <c r="SP15" s="20"/>
      <c r="SQ15" s="20"/>
      <c r="SR15" s="20"/>
      <c r="SS15" s="20"/>
      <c r="ST15" s="20"/>
      <c r="SU15" s="20"/>
      <c r="SV15" s="20"/>
      <c r="SW15" s="20"/>
      <c r="SX15" s="20"/>
      <c r="SY15" s="20"/>
      <c r="SZ15" s="20"/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20"/>
      <c r="TL15" s="20"/>
      <c r="TM15" s="20"/>
      <c r="TN15" s="20"/>
      <c r="TO15" s="20"/>
      <c r="TP15" s="20"/>
      <c r="TQ15" s="20"/>
      <c r="TR15" s="20"/>
      <c r="TS15" s="20"/>
      <c r="TT15" s="20"/>
      <c r="TU15" s="20"/>
      <c r="TV15" s="20"/>
      <c r="TW15" s="20"/>
      <c r="TX15" s="20"/>
      <c r="TY15" s="20"/>
      <c r="TZ15" s="20"/>
      <c r="UA15" s="20"/>
      <c r="UB15" s="20"/>
      <c r="UC15" s="20"/>
      <c r="UD15" s="20"/>
      <c r="UE15" s="20"/>
      <c r="UF15" s="20"/>
      <c r="UG15" s="20"/>
      <c r="UH15" s="20"/>
      <c r="UI15" s="20"/>
      <c r="UJ15" s="20"/>
      <c r="UK15" s="20"/>
      <c r="UL15" s="20"/>
      <c r="UM15" s="20"/>
      <c r="UN15" s="20"/>
      <c r="UO15" s="20"/>
      <c r="UP15" s="20"/>
      <c r="UQ15" s="20"/>
      <c r="UR15" s="20"/>
      <c r="US15" s="20"/>
      <c r="UT15" s="20"/>
      <c r="UU15" s="20"/>
      <c r="UV15" s="20"/>
      <c r="UW15" s="20"/>
      <c r="UX15" s="20"/>
      <c r="UY15" s="20"/>
      <c r="UZ15" s="20"/>
      <c r="VA15" s="20"/>
      <c r="VB15" s="20"/>
      <c r="VC15" s="20"/>
      <c r="VD15" s="20"/>
      <c r="VE15" s="20"/>
      <c r="VF15" s="20"/>
      <c r="VG15" s="20"/>
      <c r="VH15" s="20"/>
      <c r="VI15" s="20"/>
      <c r="VJ15" s="20"/>
      <c r="VK15" s="20"/>
      <c r="VL15" s="20"/>
      <c r="VM15" s="20"/>
      <c r="VN15" s="20"/>
      <c r="VO15" s="20"/>
      <c r="VP15" s="20"/>
      <c r="VQ15" s="20"/>
      <c r="VR15" s="20"/>
      <c r="VS15" s="20"/>
      <c r="VT15" s="20"/>
      <c r="VU15" s="20"/>
      <c r="VV15" s="20"/>
      <c r="VW15" s="20"/>
      <c r="VX15" s="20"/>
      <c r="VY15" s="20"/>
      <c r="VZ15" s="20"/>
      <c r="WA15" s="20"/>
      <c r="WB15" s="20"/>
      <c r="WC15" s="20"/>
      <c r="WD15" s="20"/>
      <c r="WE15" s="20"/>
      <c r="WF15" s="20"/>
      <c r="WG15" s="20"/>
      <c r="WH15" s="20"/>
      <c r="WI15" s="20"/>
      <c r="WJ15" s="20"/>
      <c r="WK15" s="20"/>
      <c r="WL15" s="20"/>
      <c r="WM15" s="20"/>
      <c r="WN15" s="20"/>
      <c r="WO15" s="20"/>
      <c r="WP15" s="20"/>
      <c r="WQ15" s="20"/>
      <c r="WR15" s="20"/>
      <c r="WS15" s="20"/>
      <c r="WT15" s="20"/>
      <c r="WU15" s="20"/>
      <c r="WV15" s="20"/>
      <c r="WW15" s="20"/>
      <c r="WX15" s="20"/>
      <c r="WY15" s="20"/>
      <c r="WZ15" s="20"/>
      <c r="XA15" s="20"/>
      <c r="XB15" s="20"/>
      <c r="XC15" s="20"/>
      <c r="XD15" s="20"/>
      <c r="XE15" s="20"/>
      <c r="XF15" s="20"/>
      <c r="XG15" s="20"/>
      <c r="XH15" s="20"/>
      <c r="XI15" s="20"/>
      <c r="XJ15" s="20"/>
      <c r="XK15" s="20"/>
      <c r="XL15" s="20"/>
      <c r="XM15" s="20"/>
      <c r="XN15" s="20"/>
      <c r="XO15" s="20"/>
      <c r="XP15" s="20"/>
      <c r="XQ15" s="20"/>
      <c r="XR15" s="20"/>
      <c r="XS15" s="20"/>
      <c r="XT15" s="20"/>
      <c r="XU15" s="20"/>
      <c r="XV15" s="20"/>
      <c r="XW15" s="20"/>
      <c r="XX15" s="20"/>
      <c r="XY15" s="20"/>
      <c r="XZ15" s="20"/>
      <c r="YA15" s="20"/>
      <c r="YB15" s="20"/>
      <c r="YC15" s="20"/>
      <c r="YD15" s="20"/>
      <c r="YE15" s="20"/>
      <c r="YF15" s="20"/>
      <c r="YG15" s="20"/>
      <c r="YH15" s="20"/>
      <c r="YI15" s="20"/>
      <c r="YJ15" s="20"/>
      <c r="YK15" s="20"/>
      <c r="YL15" s="20"/>
      <c r="YM15" s="20"/>
      <c r="YN15" s="20"/>
      <c r="YO15" s="20"/>
      <c r="YP15" s="20"/>
      <c r="YQ15" s="20"/>
      <c r="YR15" s="20"/>
      <c r="YS15" s="20"/>
      <c r="YT15" s="20"/>
      <c r="YU15" s="20"/>
      <c r="YV15" s="20"/>
      <c r="YW15" s="20"/>
      <c r="YX15" s="20"/>
      <c r="YY15" s="20"/>
      <c r="YZ15" s="20"/>
      <c r="ZA15" s="20"/>
      <c r="ZB15" s="20"/>
      <c r="ZC15" s="20"/>
      <c r="ZD15" s="20"/>
      <c r="ZE15" s="20"/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0"/>
      <c r="ZQ15" s="20"/>
      <c r="ZR15" s="20"/>
      <c r="ZS15" s="20"/>
      <c r="ZT15" s="20"/>
      <c r="ZU15" s="20"/>
      <c r="ZV15" s="20"/>
      <c r="ZW15" s="20"/>
      <c r="ZX15" s="20"/>
      <c r="ZY15" s="20"/>
      <c r="ZZ15" s="20"/>
      <c r="AAA15" s="20"/>
      <c r="AAB15" s="20"/>
      <c r="AAC15" s="20"/>
      <c r="AAD15" s="20"/>
      <c r="AAE15" s="20"/>
      <c r="AAF15" s="20"/>
      <c r="AAG15" s="20"/>
      <c r="AAH15" s="20"/>
      <c r="AAI15" s="20"/>
      <c r="AAJ15" s="20"/>
      <c r="AAK15" s="20"/>
      <c r="AAL15" s="20"/>
      <c r="AAM15" s="20"/>
      <c r="AAN15" s="20"/>
      <c r="AAO15" s="20"/>
      <c r="AAP15" s="20"/>
      <c r="AAQ15" s="20"/>
      <c r="AAR15" s="20"/>
      <c r="AAS15" s="20"/>
      <c r="AAT15" s="20"/>
      <c r="AAU15" s="20"/>
    </row>
    <row r="16">
      <c r="A16" s="10">
        <v>15.0</v>
      </c>
      <c r="B16" s="21">
        <v>20.0</v>
      </c>
      <c r="C16" s="22">
        <f t="shared" si="16"/>
        <v>370</v>
      </c>
      <c r="D16" s="22">
        <v>5.0</v>
      </c>
      <c r="E16" s="13">
        <f t="shared" si="3"/>
        <v>390</v>
      </c>
      <c r="F16" s="13">
        <f t="shared" si="4"/>
        <v>395</v>
      </c>
      <c r="G16" s="14">
        <f t="shared" si="5"/>
        <v>25</v>
      </c>
      <c r="H16" s="15">
        <f t="shared" si="6"/>
        <v>25</v>
      </c>
      <c r="I16" s="15">
        <f t="shared" si="7"/>
        <v>5</v>
      </c>
      <c r="J16" s="16">
        <f t="shared" si="8"/>
        <v>395</v>
      </c>
      <c r="K16" s="15">
        <f t="shared" si="9"/>
        <v>25</v>
      </c>
      <c r="L16" s="17">
        <f t="shared" si="10"/>
        <v>6</v>
      </c>
      <c r="M16" s="17">
        <f t="shared" si="11"/>
        <v>19</v>
      </c>
      <c r="N16" s="15">
        <f t="shared" si="12"/>
        <v>0.3</v>
      </c>
      <c r="O16" s="15" t="str">
        <f t="shared" si="13"/>
        <v>Failure</v>
      </c>
      <c r="P16" s="15" t="str">
        <f t="shared" si="14"/>
        <v>Unachieved</v>
      </c>
      <c r="Q16" s="23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19">
        <f t="shared" ref="NX16:OV16" si="29">IFS(NX44&lt;VALUE(NW$28),1,NX44&gt;VALUE(NW$28),0)</f>
        <v>0</v>
      </c>
      <c r="NY16" s="19">
        <f t="shared" si="29"/>
        <v>0</v>
      </c>
      <c r="NZ16" s="19">
        <f t="shared" si="29"/>
        <v>0</v>
      </c>
      <c r="OA16" s="19">
        <f t="shared" si="29"/>
        <v>0</v>
      </c>
      <c r="OB16" s="19">
        <f t="shared" si="29"/>
        <v>0</v>
      </c>
      <c r="OC16" s="19">
        <f t="shared" si="29"/>
        <v>1</v>
      </c>
      <c r="OD16" s="19">
        <f t="shared" si="29"/>
        <v>1</v>
      </c>
      <c r="OE16" s="19">
        <f t="shared" si="29"/>
        <v>0</v>
      </c>
      <c r="OF16" s="19">
        <f t="shared" si="29"/>
        <v>0</v>
      </c>
      <c r="OG16" s="19">
        <f t="shared" si="29"/>
        <v>0</v>
      </c>
      <c r="OH16" s="19">
        <f t="shared" si="29"/>
        <v>1</v>
      </c>
      <c r="OI16" s="19">
        <f t="shared" si="29"/>
        <v>0</v>
      </c>
      <c r="OJ16" s="19">
        <f t="shared" si="29"/>
        <v>0</v>
      </c>
      <c r="OK16" s="19">
        <f t="shared" si="29"/>
        <v>0</v>
      </c>
      <c r="OL16" s="19">
        <f t="shared" si="29"/>
        <v>0</v>
      </c>
      <c r="OM16" s="19">
        <f t="shared" si="29"/>
        <v>0</v>
      </c>
      <c r="ON16" s="19">
        <f t="shared" si="29"/>
        <v>0</v>
      </c>
      <c r="OO16" s="19">
        <f t="shared" si="29"/>
        <v>0</v>
      </c>
      <c r="OP16" s="19">
        <f t="shared" si="29"/>
        <v>0</v>
      </c>
      <c r="OQ16" s="19">
        <f t="shared" si="29"/>
        <v>0</v>
      </c>
      <c r="OR16" s="19">
        <f t="shared" si="29"/>
        <v>0</v>
      </c>
      <c r="OS16" s="19">
        <f t="shared" si="29"/>
        <v>1</v>
      </c>
      <c r="OT16" s="19">
        <f t="shared" si="29"/>
        <v>1</v>
      </c>
      <c r="OU16" s="19">
        <f t="shared" si="29"/>
        <v>0</v>
      </c>
      <c r="OV16" s="19">
        <f t="shared" si="29"/>
        <v>1</v>
      </c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  <c r="PW16" s="20"/>
      <c r="PX16" s="20"/>
      <c r="PY16" s="20"/>
      <c r="PZ16" s="20"/>
      <c r="QA16" s="20"/>
      <c r="QB16" s="20"/>
      <c r="QC16" s="20"/>
      <c r="QD16" s="20"/>
      <c r="QE16" s="20"/>
      <c r="QF16" s="20"/>
      <c r="QG16" s="20"/>
      <c r="QH16" s="20"/>
      <c r="QI16" s="20"/>
      <c r="QJ16" s="20"/>
      <c r="QK16" s="20"/>
      <c r="QL16" s="20"/>
      <c r="QM16" s="20"/>
      <c r="QN16" s="20"/>
      <c r="QO16" s="20"/>
      <c r="QP16" s="20"/>
      <c r="QQ16" s="20"/>
      <c r="QR16" s="20"/>
      <c r="QS16" s="20"/>
      <c r="QT16" s="20"/>
      <c r="QU16" s="20"/>
      <c r="QV16" s="20"/>
      <c r="QW16" s="20"/>
      <c r="QX16" s="20"/>
      <c r="QY16" s="20"/>
      <c r="QZ16" s="20"/>
      <c r="RA16" s="20"/>
      <c r="RB16" s="20"/>
      <c r="RC16" s="20"/>
      <c r="RD16" s="20"/>
      <c r="RE16" s="20"/>
      <c r="RF16" s="20"/>
      <c r="RG16" s="20"/>
      <c r="RH16" s="20"/>
      <c r="RI16" s="20"/>
      <c r="RJ16" s="20"/>
      <c r="RK16" s="20"/>
      <c r="RL16" s="20"/>
      <c r="RM16" s="20"/>
      <c r="RN16" s="20"/>
      <c r="RO16" s="20"/>
      <c r="RP16" s="20"/>
      <c r="RQ16" s="20"/>
      <c r="RR16" s="20"/>
      <c r="RS16" s="20"/>
      <c r="RT16" s="20"/>
      <c r="RU16" s="20"/>
      <c r="RV16" s="20"/>
      <c r="RW16" s="20"/>
      <c r="RX16" s="20"/>
      <c r="RY16" s="20"/>
      <c r="RZ16" s="20"/>
      <c r="SA16" s="20"/>
      <c r="SB16" s="20"/>
      <c r="SC16" s="20"/>
      <c r="SD16" s="20"/>
      <c r="SE16" s="20"/>
      <c r="SF16" s="20"/>
      <c r="SG16" s="20"/>
      <c r="SH16" s="20"/>
      <c r="SI16" s="20"/>
      <c r="SJ16" s="20"/>
      <c r="SK16" s="20"/>
      <c r="SL16" s="20"/>
      <c r="SM16" s="20"/>
      <c r="SN16" s="20"/>
      <c r="SO16" s="20"/>
      <c r="SP16" s="20"/>
      <c r="SQ16" s="20"/>
      <c r="SR16" s="20"/>
      <c r="SS16" s="20"/>
      <c r="ST16" s="20"/>
      <c r="SU16" s="20"/>
      <c r="SV16" s="20"/>
      <c r="SW16" s="20"/>
      <c r="SX16" s="20"/>
      <c r="SY16" s="20"/>
      <c r="SZ16" s="20"/>
      <c r="TA16" s="20"/>
      <c r="TB16" s="20"/>
      <c r="TC16" s="20"/>
      <c r="TD16" s="20"/>
      <c r="TE16" s="20"/>
      <c r="TF16" s="20"/>
      <c r="TG16" s="20"/>
      <c r="TH16" s="20"/>
      <c r="TI16" s="20"/>
      <c r="TJ16" s="20"/>
      <c r="TK16" s="20"/>
      <c r="TL16" s="20"/>
      <c r="TM16" s="20"/>
      <c r="TN16" s="20"/>
      <c r="TO16" s="20"/>
      <c r="TP16" s="20"/>
      <c r="TQ16" s="20"/>
      <c r="TR16" s="20"/>
      <c r="TS16" s="20"/>
      <c r="TT16" s="20"/>
      <c r="TU16" s="20"/>
      <c r="TV16" s="20"/>
      <c r="TW16" s="20"/>
      <c r="TX16" s="20"/>
      <c r="TY16" s="20"/>
      <c r="TZ16" s="20"/>
      <c r="UA16" s="20"/>
      <c r="UB16" s="20"/>
      <c r="UC16" s="20"/>
      <c r="UD16" s="20"/>
      <c r="UE16" s="20"/>
      <c r="UF16" s="20"/>
      <c r="UG16" s="20"/>
      <c r="UH16" s="20"/>
      <c r="UI16" s="20"/>
      <c r="UJ16" s="20"/>
      <c r="UK16" s="20"/>
      <c r="UL16" s="20"/>
      <c r="UM16" s="20"/>
      <c r="UN16" s="20"/>
      <c r="UO16" s="20"/>
      <c r="UP16" s="20"/>
      <c r="UQ16" s="20"/>
      <c r="UR16" s="20"/>
      <c r="US16" s="20"/>
      <c r="UT16" s="20"/>
      <c r="UU16" s="20"/>
      <c r="UV16" s="20"/>
      <c r="UW16" s="20"/>
      <c r="UX16" s="20"/>
      <c r="UY16" s="20"/>
      <c r="UZ16" s="20"/>
      <c r="VA16" s="20"/>
      <c r="VB16" s="20"/>
      <c r="VC16" s="20"/>
      <c r="VD16" s="20"/>
      <c r="VE16" s="20"/>
      <c r="VF16" s="20"/>
      <c r="VG16" s="20"/>
      <c r="VH16" s="20"/>
      <c r="VI16" s="20"/>
      <c r="VJ16" s="20"/>
      <c r="VK16" s="20"/>
      <c r="VL16" s="20"/>
      <c r="VM16" s="20"/>
      <c r="VN16" s="20"/>
      <c r="VO16" s="20"/>
      <c r="VP16" s="20"/>
      <c r="VQ16" s="20"/>
      <c r="VR16" s="20"/>
      <c r="VS16" s="20"/>
      <c r="VT16" s="20"/>
      <c r="VU16" s="20"/>
      <c r="VV16" s="20"/>
      <c r="VW16" s="20"/>
      <c r="VX16" s="20"/>
      <c r="VY16" s="20"/>
      <c r="VZ16" s="20"/>
      <c r="WA16" s="20"/>
      <c r="WB16" s="20"/>
      <c r="WC16" s="20"/>
      <c r="WD16" s="20"/>
      <c r="WE16" s="20"/>
      <c r="WF16" s="20"/>
      <c r="WG16" s="20"/>
      <c r="WH16" s="20"/>
      <c r="WI16" s="20"/>
      <c r="WJ16" s="20"/>
      <c r="WK16" s="20"/>
      <c r="WL16" s="20"/>
      <c r="WM16" s="20"/>
      <c r="WN16" s="20"/>
      <c r="WO16" s="20"/>
      <c r="WP16" s="20"/>
      <c r="WQ16" s="20"/>
      <c r="WR16" s="20"/>
      <c r="WS16" s="20"/>
      <c r="WT16" s="20"/>
      <c r="WU16" s="20"/>
      <c r="WV16" s="20"/>
      <c r="WW16" s="20"/>
      <c r="WX16" s="20"/>
      <c r="WY16" s="20"/>
      <c r="WZ16" s="20"/>
      <c r="XA16" s="20"/>
      <c r="XB16" s="20"/>
      <c r="XC16" s="20"/>
      <c r="XD16" s="20"/>
      <c r="XE16" s="20"/>
      <c r="XF16" s="20"/>
      <c r="XG16" s="20"/>
      <c r="XH16" s="20"/>
      <c r="XI16" s="20"/>
      <c r="XJ16" s="20"/>
      <c r="XK16" s="20"/>
      <c r="XL16" s="20"/>
      <c r="XM16" s="20"/>
      <c r="XN16" s="20"/>
      <c r="XO16" s="20"/>
      <c r="XP16" s="20"/>
      <c r="XQ16" s="20"/>
      <c r="XR16" s="20"/>
      <c r="XS16" s="20"/>
      <c r="XT16" s="20"/>
      <c r="XU16" s="20"/>
      <c r="XV16" s="20"/>
      <c r="XW16" s="20"/>
      <c r="XX16" s="20"/>
      <c r="XY16" s="20"/>
      <c r="XZ16" s="20"/>
      <c r="YA16" s="20"/>
      <c r="YB16" s="20"/>
      <c r="YC16" s="20"/>
      <c r="YD16" s="20"/>
      <c r="YE16" s="20"/>
      <c r="YF16" s="20"/>
      <c r="YG16" s="20"/>
      <c r="YH16" s="20"/>
      <c r="YI16" s="20"/>
      <c r="YJ16" s="20"/>
      <c r="YK16" s="20"/>
      <c r="YL16" s="20"/>
      <c r="YM16" s="20"/>
      <c r="YN16" s="20"/>
      <c r="YO16" s="20"/>
      <c r="YP16" s="20"/>
      <c r="YQ16" s="20"/>
      <c r="YR16" s="20"/>
      <c r="YS16" s="20"/>
      <c r="YT16" s="20"/>
      <c r="YU16" s="20"/>
      <c r="YV16" s="20"/>
      <c r="YW16" s="20"/>
      <c r="YX16" s="20"/>
      <c r="YY16" s="20"/>
      <c r="YZ16" s="20"/>
      <c r="ZA16" s="20"/>
      <c r="ZB16" s="20"/>
      <c r="ZC16" s="20"/>
      <c r="ZD16" s="20"/>
      <c r="ZE16" s="20"/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0"/>
      <c r="ZQ16" s="20"/>
      <c r="ZR16" s="20"/>
      <c r="ZS16" s="20"/>
      <c r="ZT16" s="20"/>
      <c r="ZU16" s="20"/>
      <c r="ZV16" s="20"/>
      <c r="ZW16" s="20"/>
      <c r="ZX16" s="20"/>
      <c r="ZY16" s="20"/>
      <c r="ZZ16" s="20"/>
      <c r="AAA16" s="20"/>
      <c r="AAB16" s="20"/>
      <c r="AAC16" s="20"/>
      <c r="AAD16" s="20"/>
      <c r="AAE16" s="20"/>
      <c r="AAF16" s="20"/>
      <c r="AAG16" s="20"/>
      <c r="AAH16" s="20"/>
      <c r="AAI16" s="20"/>
      <c r="AAJ16" s="20"/>
      <c r="AAK16" s="20"/>
      <c r="AAL16" s="20"/>
      <c r="AAM16" s="20"/>
      <c r="AAN16" s="20"/>
      <c r="AAO16" s="20"/>
      <c r="AAP16" s="20"/>
      <c r="AAQ16" s="20"/>
      <c r="AAR16" s="20"/>
      <c r="AAS16" s="20"/>
      <c r="AAT16" s="20"/>
      <c r="AAU16" s="20"/>
    </row>
    <row r="17">
      <c r="A17" s="10">
        <v>16.0</v>
      </c>
      <c r="B17" s="21">
        <v>50.0</v>
      </c>
      <c r="C17" s="22">
        <f t="shared" si="16"/>
        <v>395</v>
      </c>
      <c r="D17" s="22">
        <v>5.0</v>
      </c>
      <c r="E17" s="13">
        <f t="shared" si="3"/>
        <v>445</v>
      </c>
      <c r="F17" s="13">
        <f t="shared" si="4"/>
        <v>450</v>
      </c>
      <c r="G17" s="14">
        <f t="shared" si="5"/>
        <v>55</v>
      </c>
      <c r="H17" s="25">
        <f t="shared" si="6"/>
        <v>55</v>
      </c>
      <c r="I17" s="15">
        <f t="shared" si="7"/>
        <v>5</v>
      </c>
      <c r="J17" s="16">
        <f t="shared" si="8"/>
        <v>450</v>
      </c>
      <c r="K17" s="15">
        <f t="shared" si="9"/>
        <v>55</v>
      </c>
      <c r="L17" s="25">
        <f t="shared" si="10"/>
        <v>21</v>
      </c>
      <c r="M17" s="25">
        <f t="shared" si="11"/>
        <v>34</v>
      </c>
      <c r="N17" s="15">
        <f t="shared" si="12"/>
        <v>0.25</v>
      </c>
      <c r="O17" s="15" t="str">
        <f t="shared" si="13"/>
        <v>Failure</v>
      </c>
      <c r="P17" s="15" t="str">
        <f t="shared" si="14"/>
        <v>Unachieved</v>
      </c>
      <c r="Q17" s="23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20"/>
      <c r="IS17" s="20"/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0"/>
      <c r="LJ17" s="20"/>
      <c r="LK17" s="20"/>
      <c r="LL17" s="20"/>
      <c r="LM17" s="20"/>
      <c r="LN17" s="20"/>
      <c r="LO17" s="20"/>
      <c r="LP17" s="20"/>
      <c r="LQ17" s="20"/>
      <c r="LR17" s="20"/>
      <c r="LS17" s="20"/>
      <c r="LT17" s="20"/>
      <c r="LU17" s="20"/>
      <c r="LV17" s="20"/>
      <c r="LW17" s="20"/>
      <c r="LX17" s="20"/>
      <c r="LY17" s="20"/>
      <c r="LZ17" s="20"/>
      <c r="MA17" s="20"/>
      <c r="MB17" s="20"/>
      <c r="MC17" s="20"/>
      <c r="MD17" s="20"/>
      <c r="ME17" s="20"/>
      <c r="MF17" s="20"/>
      <c r="MG17" s="20"/>
      <c r="MH17" s="20"/>
      <c r="MI17" s="20"/>
      <c r="MJ17" s="20"/>
      <c r="MK17" s="20"/>
      <c r="ML17" s="20"/>
      <c r="MM17" s="20"/>
      <c r="MN17" s="20"/>
      <c r="MO17" s="20"/>
      <c r="MP17" s="20"/>
      <c r="MQ17" s="20"/>
      <c r="MR17" s="20"/>
      <c r="MS17" s="20"/>
      <c r="MT17" s="20"/>
      <c r="MU17" s="20"/>
      <c r="MV17" s="20"/>
      <c r="MW17" s="20"/>
      <c r="MX17" s="20"/>
      <c r="MY17" s="20"/>
      <c r="MZ17" s="20"/>
      <c r="NA17" s="20"/>
      <c r="NB17" s="20"/>
      <c r="NC17" s="20"/>
      <c r="ND17" s="20"/>
      <c r="NE17" s="20"/>
      <c r="NF17" s="20"/>
      <c r="NG17" s="20"/>
      <c r="NH17" s="20"/>
      <c r="NI17" s="20"/>
      <c r="NJ17" s="20"/>
      <c r="NK17" s="20"/>
      <c r="NL17" s="20"/>
      <c r="NM17" s="20"/>
      <c r="NN17" s="20"/>
      <c r="NO17" s="20"/>
      <c r="NP17" s="20"/>
      <c r="NQ17" s="20"/>
      <c r="NR17" s="20"/>
      <c r="NS17" s="20"/>
      <c r="NT17" s="20"/>
      <c r="NU17" s="20"/>
      <c r="NV17" s="20"/>
      <c r="NW17" s="20"/>
      <c r="NX17" s="20"/>
      <c r="NY17" s="20"/>
      <c r="NZ17" s="20"/>
      <c r="OA17" s="20"/>
      <c r="OB17" s="20"/>
      <c r="OC17" s="20"/>
      <c r="OD17" s="20"/>
      <c r="OE17" s="20"/>
      <c r="OF17" s="20"/>
      <c r="OG17" s="20"/>
      <c r="OH17" s="20"/>
      <c r="OI17" s="20"/>
      <c r="OJ17" s="20"/>
      <c r="OK17" s="20"/>
      <c r="OL17" s="20"/>
      <c r="OM17" s="20"/>
      <c r="ON17" s="20"/>
      <c r="OO17" s="20"/>
      <c r="OP17" s="20"/>
      <c r="OQ17" s="20"/>
      <c r="OR17" s="20"/>
      <c r="OS17" s="20"/>
      <c r="OT17" s="20"/>
      <c r="OU17" s="20"/>
      <c r="OV17" s="20"/>
      <c r="OW17" s="19">
        <f t="shared" ref="OW17:QY17" si="30">IFS(OW45&lt;VALUE(OV$28),1,OW45&gt;VALUE(OV$28),0)</f>
        <v>1</v>
      </c>
      <c r="OX17" s="19">
        <f t="shared" si="30"/>
        <v>1</v>
      </c>
      <c r="OY17" s="19">
        <f t="shared" si="30"/>
        <v>0</v>
      </c>
      <c r="OZ17" s="19">
        <f t="shared" si="30"/>
        <v>0</v>
      </c>
      <c r="PA17" s="19">
        <f t="shared" si="30"/>
        <v>1</v>
      </c>
      <c r="PB17" s="19">
        <f t="shared" si="30"/>
        <v>1</v>
      </c>
      <c r="PC17" s="19">
        <f t="shared" si="30"/>
        <v>1</v>
      </c>
      <c r="PD17" s="19">
        <f t="shared" si="30"/>
        <v>1</v>
      </c>
      <c r="PE17" s="19">
        <f t="shared" si="30"/>
        <v>1</v>
      </c>
      <c r="PF17" s="19">
        <f t="shared" si="30"/>
        <v>0</v>
      </c>
      <c r="PG17" s="19">
        <f t="shared" si="30"/>
        <v>0</v>
      </c>
      <c r="PH17" s="19">
        <f t="shared" si="30"/>
        <v>0</v>
      </c>
      <c r="PI17" s="19">
        <f t="shared" si="30"/>
        <v>1</v>
      </c>
      <c r="PJ17" s="19">
        <f t="shared" si="30"/>
        <v>0</v>
      </c>
      <c r="PK17" s="19">
        <f t="shared" si="30"/>
        <v>0</v>
      </c>
      <c r="PL17" s="19">
        <f t="shared" si="30"/>
        <v>0</v>
      </c>
      <c r="PM17" s="19">
        <f t="shared" si="30"/>
        <v>1</v>
      </c>
      <c r="PN17" s="19">
        <f t="shared" si="30"/>
        <v>0</v>
      </c>
      <c r="PO17" s="19">
        <f t="shared" si="30"/>
        <v>0</v>
      </c>
      <c r="PP17" s="19">
        <f t="shared" si="30"/>
        <v>0</v>
      </c>
      <c r="PQ17" s="19">
        <f t="shared" si="30"/>
        <v>0</v>
      </c>
      <c r="PR17" s="19">
        <f t="shared" si="30"/>
        <v>1</v>
      </c>
      <c r="PS17" s="19">
        <f t="shared" si="30"/>
        <v>1</v>
      </c>
      <c r="PT17" s="19">
        <f t="shared" si="30"/>
        <v>0</v>
      </c>
      <c r="PU17" s="19">
        <f t="shared" si="30"/>
        <v>0</v>
      </c>
      <c r="PV17" s="19">
        <f t="shared" si="30"/>
        <v>0</v>
      </c>
      <c r="PW17" s="19">
        <f t="shared" si="30"/>
        <v>1</v>
      </c>
      <c r="PX17" s="19">
        <f t="shared" si="30"/>
        <v>0</v>
      </c>
      <c r="PY17" s="19">
        <f t="shared" si="30"/>
        <v>1</v>
      </c>
      <c r="PZ17" s="19">
        <f t="shared" si="30"/>
        <v>0</v>
      </c>
      <c r="QA17" s="19">
        <f t="shared" si="30"/>
        <v>0</v>
      </c>
      <c r="QB17" s="19">
        <f t="shared" si="30"/>
        <v>0</v>
      </c>
      <c r="QC17" s="19">
        <f t="shared" si="30"/>
        <v>1</v>
      </c>
      <c r="QD17" s="19">
        <f t="shared" si="30"/>
        <v>0</v>
      </c>
      <c r="QE17" s="19">
        <f t="shared" si="30"/>
        <v>1</v>
      </c>
      <c r="QF17" s="19">
        <f t="shared" si="30"/>
        <v>0</v>
      </c>
      <c r="QG17" s="19">
        <f t="shared" si="30"/>
        <v>0</v>
      </c>
      <c r="QH17" s="19">
        <f t="shared" si="30"/>
        <v>1</v>
      </c>
      <c r="QI17" s="19">
        <f t="shared" si="30"/>
        <v>0</v>
      </c>
      <c r="QJ17" s="19">
        <f t="shared" si="30"/>
        <v>1</v>
      </c>
      <c r="QK17" s="19">
        <f t="shared" si="30"/>
        <v>0</v>
      </c>
      <c r="QL17" s="19">
        <f t="shared" si="30"/>
        <v>0</v>
      </c>
      <c r="QM17" s="19">
        <f t="shared" si="30"/>
        <v>0</v>
      </c>
      <c r="QN17" s="19">
        <f t="shared" si="30"/>
        <v>0</v>
      </c>
      <c r="QO17" s="19">
        <f t="shared" si="30"/>
        <v>0</v>
      </c>
      <c r="QP17" s="19">
        <f t="shared" si="30"/>
        <v>0</v>
      </c>
      <c r="QQ17" s="19">
        <f t="shared" si="30"/>
        <v>0</v>
      </c>
      <c r="QR17" s="19">
        <f t="shared" si="30"/>
        <v>0</v>
      </c>
      <c r="QS17" s="19">
        <f t="shared" si="30"/>
        <v>1</v>
      </c>
      <c r="QT17" s="19">
        <f t="shared" si="30"/>
        <v>1</v>
      </c>
      <c r="QU17" s="19">
        <f t="shared" si="30"/>
        <v>0</v>
      </c>
      <c r="QV17" s="19">
        <f t="shared" si="30"/>
        <v>0</v>
      </c>
      <c r="QW17" s="19">
        <f t="shared" si="30"/>
        <v>1</v>
      </c>
      <c r="QX17" s="19">
        <f t="shared" si="30"/>
        <v>0</v>
      </c>
      <c r="QY17" s="19">
        <f t="shared" si="30"/>
        <v>1</v>
      </c>
      <c r="QZ17" s="20"/>
      <c r="RA17" s="20"/>
      <c r="RB17" s="20"/>
      <c r="RC17" s="20"/>
      <c r="RD17" s="20"/>
      <c r="RE17" s="20"/>
      <c r="RF17" s="20"/>
      <c r="RG17" s="20"/>
      <c r="RH17" s="20"/>
      <c r="RI17" s="20"/>
      <c r="RJ17" s="20"/>
      <c r="RK17" s="20"/>
      <c r="RL17" s="20"/>
      <c r="RM17" s="20"/>
      <c r="RN17" s="20"/>
      <c r="RO17" s="20"/>
      <c r="RP17" s="20"/>
      <c r="RQ17" s="20"/>
      <c r="RR17" s="20"/>
      <c r="RS17" s="20"/>
      <c r="RT17" s="20"/>
      <c r="RU17" s="20"/>
      <c r="RV17" s="20"/>
      <c r="RW17" s="20"/>
      <c r="RX17" s="20"/>
      <c r="RY17" s="20"/>
      <c r="RZ17" s="20"/>
      <c r="SA17" s="20"/>
      <c r="SB17" s="20"/>
      <c r="SC17" s="20"/>
      <c r="SD17" s="20"/>
      <c r="SE17" s="20"/>
      <c r="SF17" s="20"/>
      <c r="SG17" s="20"/>
      <c r="SH17" s="20"/>
      <c r="SI17" s="20"/>
      <c r="SJ17" s="20"/>
      <c r="SK17" s="20"/>
      <c r="SL17" s="20"/>
      <c r="SM17" s="20"/>
      <c r="SN17" s="20"/>
      <c r="SO17" s="20"/>
      <c r="SP17" s="20"/>
      <c r="SQ17" s="20"/>
      <c r="SR17" s="20"/>
      <c r="SS17" s="20"/>
      <c r="ST17" s="20"/>
      <c r="SU17" s="20"/>
      <c r="SV17" s="20"/>
      <c r="SW17" s="20"/>
      <c r="SX17" s="20"/>
      <c r="SY17" s="20"/>
      <c r="SZ17" s="20"/>
      <c r="TA17" s="20"/>
      <c r="TB17" s="20"/>
      <c r="TC17" s="20"/>
      <c r="TD17" s="20"/>
      <c r="TE17" s="20"/>
      <c r="TF17" s="20"/>
      <c r="TG17" s="20"/>
      <c r="TH17" s="20"/>
      <c r="TI17" s="20"/>
      <c r="TJ17" s="20"/>
      <c r="TK17" s="20"/>
      <c r="TL17" s="20"/>
      <c r="TM17" s="20"/>
      <c r="TN17" s="20"/>
      <c r="TO17" s="20"/>
      <c r="TP17" s="20"/>
      <c r="TQ17" s="20"/>
      <c r="TR17" s="20"/>
      <c r="TS17" s="20"/>
      <c r="TT17" s="20"/>
      <c r="TU17" s="20"/>
      <c r="TV17" s="20"/>
      <c r="TW17" s="20"/>
      <c r="TX17" s="20"/>
      <c r="TY17" s="20"/>
      <c r="TZ17" s="20"/>
      <c r="UA17" s="20"/>
      <c r="UB17" s="20"/>
      <c r="UC17" s="20"/>
      <c r="UD17" s="20"/>
      <c r="UE17" s="20"/>
      <c r="UF17" s="20"/>
      <c r="UG17" s="20"/>
      <c r="UH17" s="20"/>
      <c r="UI17" s="20"/>
      <c r="UJ17" s="20"/>
      <c r="UK17" s="20"/>
      <c r="UL17" s="20"/>
      <c r="UM17" s="20"/>
      <c r="UN17" s="20"/>
      <c r="UO17" s="20"/>
      <c r="UP17" s="20"/>
      <c r="UQ17" s="20"/>
      <c r="UR17" s="20"/>
      <c r="US17" s="20"/>
      <c r="UT17" s="20"/>
      <c r="UU17" s="20"/>
      <c r="UV17" s="20"/>
      <c r="UW17" s="20"/>
      <c r="UX17" s="20"/>
      <c r="UY17" s="20"/>
      <c r="UZ17" s="20"/>
      <c r="VA17" s="20"/>
      <c r="VB17" s="20"/>
      <c r="VC17" s="20"/>
      <c r="VD17" s="20"/>
      <c r="VE17" s="20"/>
      <c r="VF17" s="20"/>
      <c r="VG17" s="20"/>
      <c r="VH17" s="20"/>
      <c r="VI17" s="20"/>
      <c r="VJ17" s="20"/>
      <c r="VK17" s="20"/>
      <c r="VL17" s="20"/>
      <c r="VM17" s="20"/>
      <c r="VN17" s="20"/>
      <c r="VO17" s="20"/>
      <c r="VP17" s="20"/>
      <c r="VQ17" s="20"/>
      <c r="VR17" s="20"/>
      <c r="VS17" s="20"/>
      <c r="VT17" s="20"/>
      <c r="VU17" s="20"/>
      <c r="VV17" s="20"/>
      <c r="VW17" s="20"/>
      <c r="VX17" s="20"/>
      <c r="VY17" s="20"/>
      <c r="VZ17" s="20"/>
      <c r="WA17" s="20"/>
      <c r="WB17" s="20"/>
      <c r="WC17" s="20"/>
      <c r="WD17" s="20"/>
      <c r="WE17" s="20"/>
      <c r="WF17" s="20"/>
      <c r="WG17" s="20"/>
      <c r="WH17" s="20"/>
      <c r="WI17" s="20"/>
      <c r="WJ17" s="20"/>
      <c r="WK17" s="20"/>
      <c r="WL17" s="20"/>
      <c r="WM17" s="20"/>
      <c r="WN17" s="20"/>
      <c r="WO17" s="20"/>
      <c r="WP17" s="20"/>
      <c r="WQ17" s="20"/>
      <c r="WR17" s="20"/>
      <c r="WS17" s="20"/>
      <c r="WT17" s="20"/>
      <c r="WU17" s="20"/>
      <c r="WV17" s="20"/>
      <c r="WW17" s="20"/>
      <c r="WX17" s="20"/>
      <c r="WY17" s="20"/>
      <c r="WZ17" s="20"/>
      <c r="XA17" s="20"/>
      <c r="XB17" s="20"/>
      <c r="XC17" s="20"/>
      <c r="XD17" s="20"/>
      <c r="XE17" s="20"/>
      <c r="XF17" s="20"/>
      <c r="XG17" s="20"/>
      <c r="XH17" s="20"/>
      <c r="XI17" s="20"/>
      <c r="XJ17" s="20"/>
      <c r="XK17" s="20"/>
      <c r="XL17" s="20"/>
      <c r="XM17" s="20"/>
      <c r="XN17" s="20"/>
      <c r="XO17" s="20"/>
      <c r="XP17" s="20"/>
      <c r="XQ17" s="20"/>
      <c r="XR17" s="20"/>
      <c r="XS17" s="20"/>
      <c r="XT17" s="20"/>
      <c r="XU17" s="20"/>
      <c r="XV17" s="20"/>
      <c r="XW17" s="20"/>
      <c r="XX17" s="20"/>
      <c r="XY17" s="20"/>
      <c r="XZ17" s="20"/>
      <c r="YA17" s="20"/>
      <c r="YB17" s="20"/>
      <c r="YC17" s="20"/>
      <c r="YD17" s="20"/>
      <c r="YE17" s="20"/>
      <c r="YF17" s="20"/>
      <c r="YG17" s="20"/>
      <c r="YH17" s="20"/>
      <c r="YI17" s="20"/>
      <c r="YJ17" s="20"/>
      <c r="YK17" s="20"/>
      <c r="YL17" s="20"/>
      <c r="YM17" s="20"/>
      <c r="YN17" s="20"/>
      <c r="YO17" s="20"/>
      <c r="YP17" s="20"/>
      <c r="YQ17" s="20"/>
      <c r="YR17" s="20"/>
      <c r="YS17" s="20"/>
      <c r="YT17" s="20"/>
      <c r="YU17" s="20"/>
      <c r="YV17" s="20"/>
      <c r="YW17" s="20"/>
      <c r="YX17" s="20"/>
      <c r="YY17" s="20"/>
      <c r="YZ17" s="20"/>
      <c r="ZA17" s="20"/>
      <c r="ZB17" s="20"/>
      <c r="ZC17" s="20"/>
      <c r="ZD17" s="20"/>
      <c r="ZE17" s="20"/>
      <c r="ZF17" s="20"/>
      <c r="ZG17" s="20"/>
      <c r="ZH17" s="20"/>
      <c r="ZI17" s="20"/>
      <c r="ZJ17" s="20"/>
      <c r="ZK17" s="20"/>
      <c r="ZL17" s="20"/>
      <c r="ZM17" s="20"/>
      <c r="ZN17" s="20"/>
      <c r="ZO17" s="20"/>
      <c r="ZP17" s="20"/>
      <c r="ZQ17" s="20"/>
      <c r="ZR17" s="20"/>
      <c r="ZS17" s="20"/>
      <c r="ZT17" s="20"/>
      <c r="ZU17" s="20"/>
      <c r="ZV17" s="20"/>
      <c r="ZW17" s="20"/>
      <c r="ZX17" s="20"/>
      <c r="ZY17" s="20"/>
      <c r="ZZ17" s="20"/>
      <c r="AAA17" s="20"/>
      <c r="AAB17" s="20"/>
      <c r="AAC17" s="20"/>
      <c r="AAD17" s="20"/>
      <c r="AAE17" s="20"/>
      <c r="AAF17" s="20"/>
      <c r="AAG17" s="20"/>
      <c r="AAH17" s="20"/>
      <c r="AAI17" s="20"/>
      <c r="AAJ17" s="20"/>
      <c r="AAK17" s="20"/>
      <c r="AAL17" s="20"/>
      <c r="AAM17" s="20"/>
      <c r="AAN17" s="20"/>
      <c r="AAO17" s="20"/>
      <c r="AAP17" s="20"/>
      <c r="AAQ17" s="20"/>
      <c r="AAR17" s="20"/>
      <c r="AAS17" s="20"/>
      <c r="AAT17" s="20"/>
      <c r="AAU17" s="20"/>
    </row>
    <row r="18">
      <c r="A18" s="10">
        <v>17.0</v>
      </c>
      <c r="B18" s="21">
        <v>25.0</v>
      </c>
      <c r="C18" s="22">
        <f t="shared" si="16"/>
        <v>450</v>
      </c>
      <c r="D18" s="22">
        <v>5.0</v>
      </c>
      <c r="E18" s="13">
        <f t="shared" si="3"/>
        <v>475</v>
      </c>
      <c r="F18" s="13">
        <f t="shared" si="4"/>
        <v>480</v>
      </c>
      <c r="G18" s="14">
        <f t="shared" si="5"/>
        <v>30</v>
      </c>
      <c r="H18" s="15">
        <f t="shared" si="6"/>
        <v>30</v>
      </c>
      <c r="I18" s="15">
        <f t="shared" si="7"/>
        <v>5</v>
      </c>
      <c r="J18" s="16">
        <f t="shared" si="8"/>
        <v>480</v>
      </c>
      <c r="K18" s="15">
        <f t="shared" si="9"/>
        <v>30</v>
      </c>
      <c r="L18" s="17">
        <f t="shared" si="10"/>
        <v>7</v>
      </c>
      <c r="M18" s="17">
        <f t="shared" si="11"/>
        <v>23</v>
      </c>
      <c r="N18" s="15">
        <f t="shared" si="12"/>
        <v>0.2</v>
      </c>
      <c r="O18" s="15" t="str">
        <f t="shared" si="13"/>
        <v>Failure</v>
      </c>
      <c r="P18" s="15" t="str">
        <f t="shared" si="14"/>
        <v>Unachieved</v>
      </c>
      <c r="Q18" s="23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  <c r="PW18" s="20"/>
      <c r="PX18" s="20"/>
      <c r="PY18" s="20"/>
      <c r="PZ18" s="20"/>
      <c r="QA18" s="20"/>
      <c r="QB18" s="20"/>
      <c r="QC18" s="20"/>
      <c r="QD18" s="20"/>
      <c r="QE18" s="20"/>
      <c r="QF18" s="20"/>
      <c r="QG18" s="20"/>
      <c r="QH18" s="20"/>
      <c r="QI18" s="20"/>
      <c r="QJ18" s="20"/>
      <c r="QK18" s="20"/>
      <c r="QL18" s="20"/>
      <c r="QM18" s="20"/>
      <c r="QN18" s="20"/>
      <c r="QO18" s="20"/>
      <c r="QP18" s="20"/>
      <c r="QQ18" s="20"/>
      <c r="QR18" s="20"/>
      <c r="QS18" s="20"/>
      <c r="QT18" s="20"/>
      <c r="QU18" s="20"/>
      <c r="QV18" s="20"/>
      <c r="QW18" s="20"/>
      <c r="QX18" s="20"/>
      <c r="QY18" s="20"/>
      <c r="QZ18" s="19">
        <f t="shared" ref="QZ18:SC18" si="31">IFS(QZ46&lt;VALUE(QY$28),1,QZ46&gt;VALUE(QY$28),0)</f>
        <v>0</v>
      </c>
      <c r="RA18" s="19">
        <f t="shared" si="31"/>
        <v>0</v>
      </c>
      <c r="RB18" s="19">
        <f t="shared" si="31"/>
        <v>0</v>
      </c>
      <c r="RC18" s="19">
        <f t="shared" si="31"/>
        <v>0</v>
      </c>
      <c r="RD18" s="19">
        <f t="shared" si="31"/>
        <v>1</v>
      </c>
      <c r="RE18" s="19">
        <f t="shared" si="31"/>
        <v>0</v>
      </c>
      <c r="RF18" s="19">
        <f t="shared" si="31"/>
        <v>0</v>
      </c>
      <c r="RG18" s="19">
        <f t="shared" si="31"/>
        <v>0</v>
      </c>
      <c r="RH18" s="19">
        <f t="shared" si="31"/>
        <v>0</v>
      </c>
      <c r="RI18" s="19">
        <f t="shared" si="31"/>
        <v>0</v>
      </c>
      <c r="RJ18" s="19">
        <f t="shared" si="31"/>
        <v>0</v>
      </c>
      <c r="RK18" s="19">
        <f t="shared" si="31"/>
        <v>0</v>
      </c>
      <c r="RL18" s="19">
        <f t="shared" si="31"/>
        <v>0</v>
      </c>
      <c r="RM18" s="19">
        <f t="shared" si="31"/>
        <v>1</v>
      </c>
      <c r="RN18" s="19">
        <f t="shared" si="31"/>
        <v>0</v>
      </c>
      <c r="RO18" s="19">
        <f t="shared" si="31"/>
        <v>0</v>
      </c>
      <c r="RP18" s="19">
        <f t="shared" si="31"/>
        <v>0</v>
      </c>
      <c r="RQ18" s="19">
        <f t="shared" si="31"/>
        <v>1</v>
      </c>
      <c r="RR18" s="19">
        <f t="shared" si="31"/>
        <v>0</v>
      </c>
      <c r="RS18" s="19">
        <f t="shared" si="31"/>
        <v>1</v>
      </c>
      <c r="RT18" s="19">
        <f t="shared" si="31"/>
        <v>1</v>
      </c>
      <c r="RU18" s="19">
        <f t="shared" si="31"/>
        <v>0</v>
      </c>
      <c r="RV18" s="19">
        <f t="shared" si="31"/>
        <v>0</v>
      </c>
      <c r="RW18" s="19">
        <f t="shared" si="31"/>
        <v>0</v>
      </c>
      <c r="RX18" s="19">
        <f t="shared" si="31"/>
        <v>0</v>
      </c>
      <c r="RY18" s="19">
        <f t="shared" si="31"/>
        <v>0</v>
      </c>
      <c r="RZ18" s="19">
        <f t="shared" si="31"/>
        <v>1</v>
      </c>
      <c r="SA18" s="19">
        <f t="shared" si="31"/>
        <v>1</v>
      </c>
      <c r="SB18" s="19">
        <f t="shared" si="31"/>
        <v>0</v>
      </c>
      <c r="SC18" s="19">
        <f t="shared" si="31"/>
        <v>0</v>
      </c>
      <c r="SD18" s="20"/>
      <c r="SE18" s="20"/>
      <c r="SF18" s="20"/>
      <c r="SG18" s="20"/>
      <c r="SH18" s="20"/>
      <c r="SI18" s="20"/>
      <c r="SJ18" s="20"/>
      <c r="SK18" s="20"/>
      <c r="SL18" s="20"/>
      <c r="SM18" s="20"/>
      <c r="SN18" s="20"/>
      <c r="SO18" s="20"/>
      <c r="SP18" s="20"/>
      <c r="SQ18" s="20"/>
      <c r="SR18" s="20"/>
      <c r="SS18" s="20"/>
      <c r="ST18" s="20"/>
      <c r="SU18" s="20"/>
      <c r="SV18" s="20"/>
      <c r="SW18" s="20"/>
      <c r="SX18" s="20"/>
      <c r="SY18" s="20"/>
      <c r="SZ18" s="20"/>
      <c r="TA18" s="20"/>
      <c r="TB18" s="20"/>
      <c r="TC18" s="20"/>
      <c r="TD18" s="20"/>
      <c r="TE18" s="20"/>
      <c r="TF18" s="20"/>
      <c r="TG18" s="20"/>
      <c r="TH18" s="20"/>
      <c r="TI18" s="20"/>
      <c r="TJ18" s="20"/>
      <c r="TK18" s="20"/>
      <c r="TL18" s="20"/>
      <c r="TM18" s="20"/>
      <c r="TN18" s="20"/>
      <c r="TO18" s="20"/>
      <c r="TP18" s="20"/>
      <c r="TQ18" s="20"/>
      <c r="TR18" s="20"/>
      <c r="TS18" s="20"/>
      <c r="TT18" s="20"/>
      <c r="TU18" s="20"/>
      <c r="TV18" s="20"/>
      <c r="TW18" s="20"/>
      <c r="TX18" s="20"/>
      <c r="TY18" s="20"/>
      <c r="TZ18" s="20"/>
      <c r="UA18" s="20"/>
      <c r="UB18" s="20"/>
      <c r="UC18" s="20"/>
      <c r="UD18" s="20"/>
      <c r="UE18" s="20"/>
      <c r="UF18" s="20"/>
      <c r="UG18" s="20"/>
      <c r="UH18" s="20"/>
      <c r="UI18" s="20"/>
      <c r="UJ18" s="20"/>
      <c r="UK18" s="20"/>
      <c r="UL18" s="20"/>
      <c r="UM18" s="20"/>
      <c r="UN18" s="20"/>
      <c r="UO18" s="20"/>
      <c r="UP18" s="20"/>
      <c r="UQ18" s="20"/>
      <c r="UR18" s="20"/>
      <c r="US18" s="20"/>
      <c r="UT18" s="20"/>
      <c r="UU18" s="20"/>
      <c r="UV18" s="20"/>
      <c r="UW18" s="20"/>
      <c r="UX18" s="20"/>
      <c r="UY18" s="20"/>
      <c r="UZ18" s="20"/>
      <c r="VA18" s="20"/>
      <c r="VB18" s="20"/>
      <c r="VC18" s="20"/>
      <c r="VD18" s="20"/>
      <c r="VE18" s="20"/>
      <c r="VF18" s="20"/>
      <c r="VG18" s="20"/>
      <c r="VH18" s="20"/>
      <c r="VI18" s="20"/>
      <c r="VJ18" s="20"/>
      <c r="VK18" s="20"/>
      <c r="VL18" s="20"/>
      <c r="VM18" s="20"/>
      <c r="VN18" s="20"/>
      <c r="VO18" s="20"/>
      <c r="VP18" s="20"/>
      <c r="VQ18" s="20"/>
      <c r="VR18" s="20"/>
      <c r="VS18" s="20"/>
      <c r="VT18" s="20"/>
      <c r="VU18" s="20"/>
      <c r="VV18" s="20"/>
      <c r="VW18" s="20"/>
      <c r="VX18" s="20"/>
      <c r="VY18" s="20"/>
      <c r="VZ18" s="20"/>
      <c r="WA18" s="20"/>
      <c r="WB18" s="20"/>
      <c r="WC18" s="20"/>
      <c r="WD18" s="20"/>
      <c r="WE18" s="20"/>
      <c r="WF18" s="20"/>
      <c r="WG18" s="20"/>
      <c r="WH18" s="20"/>
      <c r="WI18" s="20"/>
      <c r="WJ18" s="20"/>
      <c r="WK18" s="20"/>
      <c r="WL18" s="20"/>
      <c r="WM18" s="20"/>
      <c r="WN18" s="20"/>
      <c r="WO18" s="20"/>
      <c r="WP18" s="20"/>
      <c r="WQ18" s="20"/>
      <c r="WR18" s="20"/>
      <c r="WS18" s="20"/>
      <c r="WT18" s="20"/>
      <c r="WU18" s="20"/>
      <c r="WV18" s="20"/>
      <c r="WW18" s="20"/>
      <c r="WX18" s="20"/>
      <c r="WY18" s="20"/>
      <c r="WZ18" s="20"/>
      <c r="XA18" s="20"/>
      <c r="XB18" s="20"/>
      <c r="XC18" s="20"/>
      <c r="XD18" s="20"/>
      <c r="XE18" s="20"/>
      <c r="XF18" s="20"/>
      <c r="XG18" s="20"/>
      <c r="XH18" s="20"/>
      <c r="XI18" s="20"/>
      <c r="XJ18" s="20"/>
      <c r="XK18" s="20"/>
      <c r="XL18" s="20"/>
      <c r="XM18" s="20"/>
      <c r="XN18" s="20"/>
      <c r="XO18" s="20"/>
      <c r="XP18" s="20"/>
      <c r="XQ18" s="20"/>
      <c r="XR18" s="20"/>
      <c r="XS18" s="20"/>
      <c r="XT18" s="20"/>
      <c r="XU18" s="20"/>
      <c r="XV18" s="20"/>
      <c r="XW18" s="20"/>
      <c r="XX18" s="20"/>
      <c r="XY18" s="20"/>
      <c r="XZ18" s="20"/>
      <c r="YA18" s="20"/>
      <c r="YB18" s="20"/>
      <c r="YC18" s="20"/>
      <c r="YD18" s="20"/>
      <c r="YE18" s="20"/>
      <c r="YF18" s="20"/>
      <c r="YG18" s="20"/>
      <c r="YH18" s="20"/>
      <c r="YI18" s="20"/>
      <c r="YJ18" s="20"/>
      <c r="YK18" s="20"/>
      <c r="YL18" s="20"/>
      <c r="YM18" s="20"/>
      <c r="YN18" s="20"/>
      <c r="YO18" s="20"/>
      <c r="YP18" s="20"/>
      <c r="YQ18" s="20"/>
      <c r="YR18" s="20"/>
      <c r="YS18" s="20"/>
      <c r="YT18" s="20"/>
      <c r="YU18" s="20"/>
      <c r="YV18" s="20"/>
      <c r="YW18" s="20"/>
      <c r="YX18" s="20"/>
      <c r="YY18" s="20"/>
      <c r="YZ18" s="20"/>
      <c r="ZA18" s="20"/>
      <c r="ZB18" s="20"/>
      <c r="ZC18" s="20"/>
      <c r="ZD18" s="20"/>
      <c r="ZE18" s="20"/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0"/>
      <c r="ZQ18" s="20"/>
      <c r="ZR18" s="20"/>
      <c r="ZS18" s="20"/>
      <c r="ZT18" s="20"/>
      <c r="ZU18" s="20"/>
      <c r="ZV18" s="20"/>
      <c r="ZW18" s="20"/>
      <c r="ZX18" s="20"/>
      <c r="ZY18" s="20"/>
      <c r="ZZ18" s="20"/>
      <c r="AAA18" s="20"/>
      <c r="AAB18" s="20"/>
      <c r="AAC18" s="20"/>
      <c r="AAD18" s="20"/>
      <c r="AAE18" s="20"/>
      <c r="AAF18" s="20"/>
      <c r="AAG18" s="20"/>
      <c r="AAH18" s="20"/>
      <c r="AAI18" s="20"/>
      <c r="AAJ18" s="20"/>
      <c r="AAK18" s="20"/>
      <c r="AAL18" s="20"/>
      <c r="AAM18" s="20"/>
      <c r="AAN18" s="20"/>
      <c r="AAO18" s="20"/>
      <c r="AAP18" s="20"/>
      <c r="AAQ18" s="20"/>
      <c r="AAR18" s="20"/>
      <c r="AAS18" s="20"/>
      <c r="AAT18" s="20"/>
      <c r="AAU18" s="20"/>
    </row>
    <row r="19">
      <c r="A19" s="10">
        <v>18.0</v>
      </c>
      <c r="B19" s="21">
        <v>15.0</v>
      </c>
      <c r="C19" s="22">
        <f t="shared" si="16"/>
        <v>480</v>
      </c>
      <c r="D19" s="22">
        <v>5.0</v>
      </c>
      <c r="E19" s="13">
        <f t="shared" si="3"/>
        <v>495</v>
      </c>
      <c r="F19" s="13">
        <f t="shared" si="4"/>
        <v>500</v>
      </c>
      <c r="G19" s="14">
        <f t="shared" si="5"/>
        <v>20</v>
      </c>
      <c r="H19" s="15">
        <f t="shared" si="6"/>
        <v>20</v>
      </c>
      <c r="I19" s="15">
        <f t="shared" si="7"/>
        <v>5</v>
      </c>
      <c r="J19" s="16">
        <f t="shared" si="8"/>
        <v>500</v>
      </c>
      <c r="K19" s="15">
        <f t="shared" si="9"/>
        <v>20</v>
      </c>
      <c r="L19" s="17">
        <f t="shared" si="10"/>
        <v>4</v>
      </c>
      <c r="M19" s="17">
        <f t="shared" si="11"/>
        <v>16</v>
      </c>
      <c r="N19" s="15">
        <f t="shared" si="12"/>
        <v>0.15</v>
      </c>
      <c r="O19" s="15" t="str">
        <f t="shared" si="13"/>
        <v>Failure</v>
      </c>
      <c r="P19" s="15" t="str">
        <f t="shared" si="14"/>
        <v>Unachieved</v>
      </c>
      <c r="Q19" s="23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19">
        <f t="shared" ref="SD19:SW19" si="32">IFS(SD47&lt;VALUE(SC$28),1,SD47&gt;VALUE(SC$28),0)</f>
        <v>0</v>
      </c>
      <c r="SE19" s="19">
        <f t="shared" si="32"/>
        <v>0</v>
      </c>
      <c r="SF19" s="19">
        <f t="shared" si="32"/>
        <v>0</v>
      </c>
      <c r="SG19" s="19">
        <f t="shared" si="32"/>
        <v>0</v>
      </c>
      <c r="SH19" s="19">
        <f t="shared" si="32"/>
        <v>0</v>
      </c>
      <c r="SI19" s="19">
        <f t="shared" si="32"/>
        <v>1</v>
      </c>
      <c r="SJ19" s="19">
        <f t="shared" si="32"/>
        <v>0</v>
      </c>
      <c r="SK19" s="19">
        <f t="shared" si="32"/>
        <v>0</v>
      </c>
      <c r="SL19" s="19">
        <f t="shared" si="32"/>
        <v>0</v>
      </c>
      <c r="SM19" s="19">
        <f t="shared" si="32"/>
        <v>0</v>
      </c>
      <c r="SN19" s="19">
        <f t="shared" si="32"/>
        <v>1</v>
      </c>
      <c r="SO19" s="19">
        <f t="shared" si="32"/>
        <v>0</v>
      </c>
      <c r="SP19" s="19">
        <f t="shared" si="32"/>
        <v>0</v>
      </c>
      <c r="SQ19" s="19">
        <f t="shared" si="32"/>
        <v>0</v>
      </c>
      <c r="SR19" s="19">
        <f t="shared" si="32"/>
        <v>0</v>
      </c>
      <c r="SS19" s="19">
        <f t="shared" si="32"/>
        <v>0</v>
      </c>
      <c r="ST19" s="19">
        <f t="shared" si="32"/>
        <v>1</v>
      </c>
      <c r="SU19" s="19">
        <f t="shared" si="32"/>
        <v>1</v>
      </c>
      <c r="SV19" s="19">
        <f t="shared" si="32"/>
        <v>0</v>
      </c>
      <c r="SW19" s="19">
        <f t="shared" si="32"/>
        <v>0</v>
      </c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</row>
    <row r="20">
      <c r="A20" s="10">
        <v>19.0</v>
      </c>
      <c r="B20" s="21">
        <v>5.0</v>
      </c>
      <c r="C20" s="22">
        <f t="shared" si="16"/>
        <v>500</v>
      </c>
      <c r="D20" s="22">
        <v>5.0</v>
      </c>
      <c r="E20" s="13">
        <f t="shared" si="3"/>
        <v>505</v>
      </c>
      <c r="F20" s="13">
        <f t="shared" si="4"/>
        <v>510</v>
      </c>
      <c r="G20" s="14">
        <f t="shared" si="5"/>
        <v>10</v>
      </c>
      <c r="H20" s="15">
        <f t="shared" si="6"/>
        <v>10</v>
      </c>
      <c r="I20" s="15">
        <f t="shared" si="7"/>
        <v>5</v>
      </c>
      <c r="J20" s="16">
        <f t="shared" si="8"/>
        <v>510</v>
      </c>
      <c r="K20" s="15">
        <f t="shared" si="9"/>
        <v>10</v>
      </c>
      <c r="L20" s="17">
        <f t="shared" si="10"/>
        <v>2</v>
      </c>
      <c r="M20" s="17">
        <f t="shared" si="11"/>
        <v>8</v>
      </c>
      <c r="N20" s="15">
        <f t="shared" si="12"/>
        <v>0.1</v>
      </c>
      <c r="O20" s="15" t="str">
        <f t="shared" si="13"/>
        <v>Failure</v>
      </c>
      <c r="P20" s="15" t="str">
        <f t="shared" si="14"/>
        <v>Unachieved</v>
      </c>
      <c r="Q20" s="23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  <c r="PW20" s="20"/>
      <c r="PX20" s="20"/>
      <c r="PY20" s="20"/>
      <c r="PZ20" s="20"/>
      <c r="QA20" s="20"/>
      <c r="QB20" s="20"/>
      <c r="QC20" s="20"/>
      <c r="QD20" s="20"/>
      <c r="QE20" s="20"/>
      <c r="QF20" s="20"/>
      <c r="QG20" s="20"/>
      <c r="QH20" s="20"/>
      <c r="QI20" s="20"/>
      <c r="QJ20" s="20"/>
      <c r="QK20" s="20"/>
      <c r="QL20" s="20"/>
      <c r="QM20" s="20"/>
      <c r="QN20" s="20"/>
      <c r="QO20" s="20"/>
      <c r="QP20" s="20"/>
      <c r="QQ20" s="20"/>
      <c r="QR20" s="20"/>
      <c r="QS20" s="20"/>
      <c r="QT20" s="20"/>
      <c r="QU20" s="20"/>
      <c r="QV20" s="20"/>
      <c r="QW20" s="20"/>
      <c r="QX20" s="20"/>
      <c r="QY20" s="20"/>
      <c r="QZ20" s="20"/>
      <c r="RA20" s="20"/>
      <c r="RB20" s="20"/>
      <c r="RC20" s="20"/>
      <c r="RD20" s="20"/>
      <c r="RE20" s="20"/>
      <c r="RF20" s="20"/>
      <c r="RG20" s="20"/>
      <c r="RH20" s="20"/>
      <c r="RI20" s="20"/>
      <c r="RJ20" s="20"/>
      <c r="RK20" s="20"/>
      <c r="RL20" s="20"/>
      <c r="RM20" s="20"/>
      <c r="RN20" s="20"/>
      <c r="RO20" s="20"/>
      <c r="RP20" s="20"/>
      <c r="RQ20" s="20"/>
      <c r="RR20" s="20"/>
      <c r="RS20" s="20"/>
      <c r="RT20" s="20"/>
      <c r="RU20" s="20"/>
      <c r="RV20" s="20"/>
      <c r="RW20" s="20"/>
      <c r="RX20" s="20"/>
      <c r="RY20" s="20"/>
      <c r="RZ20" s="20"/>
      <c r="SA20" s="20"/>
      <c r="SB20" s="20"/>
      <c r="SC20" s="20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20"/>
      <c r="SV20" s="20"/>
      <c r="SW20" s="20"/>
      <c r="SX20" s="19">
        <f t="shared" ref="SX20:TG20" si="33">IFS(SX48&lt;VALUE(SW$28),1,SX48&gt;VALUE(SW$28),0)</f>
        <v>0</v>
      </c>
      <c r="SY20" s="19">
        <f t="shared" si="33"/>
        <v>0</v>
      </c>
      <c r="SZ20" s="19">
        <f t="shared" si="33"/>
        <v>1</v>
      </c>
      <c r="TA20" s="19">
        <f t="shared" si="33"/>
        <v>0</v>
      </c>
      <c r="TB20" s="19">
        <f t="shared" si="33"/>
        <v>0</v>
      </c>
      <c r="TC20" s="19">
        <f t="shared" si="33"/>
        <v>0</v>
      </c>
      <c r="TD20" s="19">
        <f t="shared" si="33"/>
        <v>0</v>
      </c>
      <c r="TE20" s="19">
        <f t="shared" si="33"/>
        <v>0</v>
      </c>
      <c r="TF20" s="19">
        <f t="shared" si="33"/>
        <v>1</v>
      </c>
      <c r="TG20" s="19">
        <f t="shared" si="33"/>
        <v>0</v>
      </c>
      <c r="TH20" s="20"/>
      <c r="TI20" s="20"/>
      <c r="TJ20" s="20"/>
      <c r="TK20" s="20"/>
      <c r="TL20" s="20"/>
      <c r="TM20" s="20"/>
      <c r="TN20" s="20"/>
      <c r="TO20" s="20"/>
      <c r="TP20" s="20"/>
      <c r="TQ20" s="20"/>
      <c r="TR20" s="20"/>
      <c r="TS20" s="20"/>
      <c r="TT20" s="20"/>
      <c r="TU20" s="20"/>
      <c r="TV20" s="20"/>
      <c r="TW20" s="20"/>
      <c r="TX20" s="20"/>
      <c r="TY20" s="20"/>
      <c r="TZ20" s="20"/>
      <c r="UA20" s="20"/>
      <c r="UB20" s="20"/>
      <c r="UC20" s="20"/>
      <c r="UD20" s="20"/>
      <c r="UE20" s="20"/>
      <c r="UF20" s="20"/>
      <c r="UG20" s="20"/>
      <c r="UH20" s="20"/>
      <c r="UI20" s="20"/>
      <c r="UJ20" s="20"/>
      <c r="UK20" s="20"/>
      <c r="UL20" s="20"/>
      <c r="UM20" s="20"/>
      <c r="UN20" s="20"/>
      <c r="UO20" s="20"/>
      <c r="UP20" s="20"/>
      <c r="UQ20" s="20"/>
      <c r="UR20" s="20"/>
      <c r="US20" s="20"/>
      <c r="UT20" s="20"/>
      <c r="UU20" s="20"/>
      <c r="UV20" s="20"/>
      <c r="UW20" s="20"/>
      <c r="UX20" s="20"/>
      <c r="UY20" s="20"/>
      <c r="UZ20" s="20"/>
      <c r="VA20" s="20"/>
      <c r="VB20" s="20"/>
      <c r="VC20" s="20"/>
      <c r="VD20" s="20"/>
      <c r="VE20" s="20"/>
      <c r="VF20" s="20"/>
      <c r="VG20" s="20"/>
      <c r="VH20" s="20"/>
      <c r="VI20" s="20"/>
      <c r="VJ20" s="20"/>
      <c r="VK20" s="20"/>
      <c r="VL20" s="20"/>
      <c r="VM20" s="20"/>
      <c r="VN20" s="20"/>
      <c r="VO20" s="20"/>
      <c r="VP20" s="20"/>
      <c r="VQ20" s="20"/>
      <c r="VR20" s="20"/>
      <c r="VS20" s="20"/>
      <c r="VT20" s="20"/>
      <c r="VU20" s="20"/>
      <c r="VV20" s="20"/>
      <c r="VW20" s="20"/>
      <c r="VX20" s="20"/>
      <c r="VY20" s="20"/>
      <c r="VZ20" s="20"/>
      <c r="WA20" s="20"/>
      <c r="WB20" s="20"/>
      <c r="WC20" s="20"/>
      <c r="WD20" s="20"/>
      <c r="WE20" s="20"/>
      <c r="WF20" s="20"/>
      <c r="WG20" s="20"/>
      <c r="WH20" s="20"/>
      <c r="WI20" s="20"/>
      <c r="WJ20" s="20"/>
      <c r="WK20" s="20"/>
      <c r="WL20" s="20"/>
      <c r="WM20" s="20"/>
      <c r="WN20" s="20"/>
      <c r="WO20" s="20"/>
      <c r="WP20" s="20"/>
      <c r="WQ20" s="20"/>
      <c r="WR20" s="20"/>
      <c r="WS20" s="20"/>
      <c r="WT20" s="20"/>
      <c r="WU20" s="20"/>
      <c r="WV20" s="20"/>
      <c r="WW20" s="20"/>
      <c r="WX20" s="20"/>
      <c r="WY20" s="20"/>
      <c r="WZ20" s="20"/>
      <c r="XA20" s="20"/>
      <c r="XB20" s="20"/>
      <c r="XC20" s="20"/>
      <c r="XD20" s="20"/>
      <c r="XE20" s="20"/>
      <c r="XF20" s="20"/>
      <c r="XG20" s="20"/>
      <c r="XH20" s="20"/>
      <c r="XI20" s="20"/>
      <c r="XJ20" s="20"/>
      <c r="XK20" s="20"/>
      <c r="XL20" s="20"/>
      <c r="XM20" s="20"/>
      <c r="XN20" s="20"/>
      <c r="XO20" s="20"/>
      <c r="XP20" s="20"/>
      <c r="XQ20" s="20"/>
      <c r="XR20" s="20"/>
      <c r="XS20" s="20"/>
      <c r="XT20" s="20"/>
      <c r="XU20" s="20"/>
      <c r="XV20" s="20"/>
      <c r="XW20" s="20"/>
      <c r="XX20" s="20"/>
      <c r="XY20" s="20"/>
      <c r="XZ20" s="20"/>
      <c r="YA20" s="20"/>
      <c r="YB20" s="20"/>
      <c r="YC20" s="20"/>
      <c r="YD20" s="20"/>
      <c r="YE20" s="20"/>
      <c r="YF20" s="20"/>
      <c r="YG20" s="20"/>
      <c r="YH20" s="20"/>
      <c r="YI20" s="20"/>
      <c r="YJ20" s="20"/>
      <c r="YK20" s="20"/>
      <c r="YL20" s="20"/>
      <c r="YM20" s="20"/>
      <c r="YN20" s="20"/>
      <c r="YO20" s="20"/>
      <c r="YP20" s="20"/>
      <c r="YQ20" s="20"/>
      <c r="YR20" s="20"/>
      <c r="YS20" s="20"/>
      <c r="YT20" s="20"/>
      <c r="YU20" s="20"/>
      <c r="YV20" s="20"/>
      <c r="YW20" s="20"/>
      <c r="YX20" s="20"/>
      <c r="YY20" s="20"/>
      <c r="YZ20" s="20"/>
      <c r="ZA20" s="20"/>
      <c r="ZB20" s="20"/>
      <c r="ZC20" s="20"/>
      <c r="ZD20" s="20"/>
      <c r="ZE20" s="20"/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0"/>
      <c r="ZQ20" s="20"/>
      <c r="ZR20" s="20"/>
      <c r="ZS20" s="20"/>
      <c r="ZT20" s="20"/>
      <c r="ZU20" s="20"/>
      <c r="ZV20" s="20"/>
      <c r="ZW20" s="20"/>
      <c r="ZX20" s="20"/>
      <c r="ZY20" s="20"/>
      <c r="ZZ20" s="20"/>
      <c r="AAA20" s="20"/>
      <c r="AAB20" s="20"/>
      <c r="AAC20" s="20"/>
      <c r="AAD20" s="20"/>
      <c r="AAE20" s="20"/>
      <c r="AAF20" s="20"/>
      <c r="AAG20" s="20"/>
      <c r="AAH20" s="20"/>
      <c r="AAI20" s="20"/>
      <c r="AAJ20" s="20"/>
      <c r="AAK20" s="20"/>
      <c r="AAL20" s="20"/>
      <c r="AAM20" s="20"/>
      <c r="AAN20" s="20"/>
      <c r="AAO20" s="20"/>
      <c r="AAP20" s="20"/>
      <c r="AAQ20" s="20"/>
      <c r="AAR20" s="20"/>
      <c r="AAS20" s="20"/>
      <c r="AAT20" s="20"/>
      <c r="AAU20" s="20"/>
    </row>
    <row r="21">
      <c r="A21" s="10">
        <v>20.0</v>
      </c>
      <c r="B21" s="21">
        <v>20.0</v>
      </c>
      <c r="C21" s="22">
        <f t="shared" si="16"/>
        <v>510</v>
      </c>
      <c r="D21" s="22">
        <v>5.0</v>
      </c>
      <c r="E21" s="13">
        <f t="shared" si="3"/>
        <v>530</v>
      </c>
      <c r="F21" s="13">
        <f t="shared" si="4"/>
        <v>535</v>
      </c>
      <c r="G21" s="14">
        <f t="shared" si="5"/>
        <v>25</v>
      </c>
      <c r="H21" s="15">
        <f t="shared" si="6"/>
        <v>25</v>
      </c>
      <c r="I21" s="15">
        <f t="shared" si="7"/>
        <v>5</v>
      </c>
      <c r="J21" s="16">
        <f t="shared" si="8"/>
        <v>535</v>
      </c>
      <c r="K21" s="15">
        <f t="shared" si="9"/>
        <v>25</v>
      </c>
      <c r="L21" s="17">
        <f t="shared" si="10"/>
        <v>0</v>
      </c>
      <c r="M21" s="17">
        <f t="shared" si="11"/>
        <v>25</v>
      </c>
      <c r="N21" s="15">
        <f t="shared" si="12"/>
        <v>0.05</v>
      </c>
      <c r="O21" s="15" t="str">
        <f t="shared" si="13"/>
        <v>Failure</v>
      </c>
      <c r="P21" s="15" t="str">
        <f t="shared" si="14"/>
        <v>Unachieved</v>
      </c>
      <c r="Q21" s="23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19">
        <f t="shared" ref="TH21:UF21" si="34">IFS(TH49&lt;VALUE(TG$28),1,TH49&gt;VALUE(TG$28),0)</f>
        <v>0</v>
      </c>
      <c r="TI21" s="19">
        <f t="shared" si="34"/>
        <v>0</v>
      </c>
      <c r="TJ21" s="19">
        <f t="shared" si="34"/>
        <v>0</v>
      </c>
      <c r="TK21" s="19">
        <f t="shared" si="34"/>
        <v>0</v>
      </c>
      <c r="TL21" s="19">
        <f t="shared" si="34"/>
        <v>0</v>
      </c>
      <c r="TM21" s="19">
        <f t="shared" si="34"/>
        <v>0</v>
      </c>
      <c r="TN21" s="19">
        <f t="shared" si="34"/>
        <v>0</v>
      </c>
      <c r="TO21" s="19">
        <f t="shared" si="34"/>
        <v>0</v>
      </c>
      <c r="TP21" s="19">
        <f t="shared" si="34"/>
        <v>0</v>
      </c>
      <c r="TQ21" s="19">
        <f t="shared" si="34"/>
        <v>0</v>
      </c>
      <c r="TR21" s="19">
        <f t="shared" si="34"/>
        <v>0</v>
      </c>
      <c r="TS21" s="19">
        <f t="shared" si="34"/>
        <v>0</v>
      </c>
      <c r="TT21" s="19">
        <f t="shared" si="34"/>
        <v>0</v>
      </c>
      <c r="TU21" s="19">
        <f t="shared" si="34"/>
        <v>0</v>
      </c>
      <c r="TV21" s="19">
        <f t="shared" si="34"/>
        <v>0</v>
      </c>
      <c r="TW21" s="19">
        <f t="shared" si="34"/>
        <v>0</v>
      </c>
      <c r="TX21" s="19">
        <f t="shared" si="34"/>
        <v>0</v>
      </c>
      <c r="TY21" s="19">
        <f t="shared" si="34"/>
        <v>0</v>
      </c>
      <c r="TZ21" s="19">
        <f t="shared" si="34"/>
        <v>0</v>
      </c>
      <c r="UA21" s="19">
        <f t="shared" si="34"/>
        <v>0</v>
      </c>
      <c r="UB21" s="19">
        <f t="shared" si="34"/>
        <v>0</v>
      </c>
      <c r="UC21" s="19">
        <f t="shared" si="34"/>
        <v>0</v>
      </c>
      <c r="UD21" s="19">
        <f t="shared" si="34"/>
        <v>0</v>
      </c>
      <c r="UE21" s="19">
        <f t="shared" si="34"/>
        <v>0</v>
      </c>
      <c r="UF21" s="19">
        <f t="shared" si="34"/>
        <v>0</v>
      </c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  <c r="AAS21" s="20"/>
      <c r="AAT21" s="20"/>
      <c r="AAU21" s="20"/>
    </row>
    <row r="22">
      <c r="A22" s="10">
        <v>21.0</v>
      </c>
      <c r="B22" s="21">
        <v>55.0</v>
      </c>
      <c r="C22" s="22">
        <f t="shared" si="16"/>
        <v>535</v>
      </c>
      <c r="D22" s="22">
        <v>5.0</v>
      </c>
      <c r="E22" s="13">
        <f t="shared" si="3"/>
        <v>590</v>
      </c>
      <c r="F22" s="13">
        <f t="shared" si="4"/>
        <v>595</v>
      </c>
      <c r="G22" s="14">
        <f t="shared" si="5"/>
        <v>60</v>
      </c>
      <c r="H22" s="15">
        <f t="shared" si="6"/>
        <v>60</v>
      </c>
      <c r="I22" s="15">
        <f t="shared" si="7"/>
        <v>5</v>
      </c>
      <c r="J22" s="16">
        <f t="shared" si="8"/>
        <v>595</v>
      </c>
      <c r="K22" s="15">
        <f t="shared" si="9"/>
        <v>60</v>
      </c>
      <c r="L22" s="17">
        <f t="shared" si="10"/>
        <v>6</v>
      </c>
      <c r="M22" s="17">
        <f t="shared" si="11"/>
        <v>54</v>
      </c>
      <c r="N22" s="15">
        <f t="shared" si="12"/>
        <v>0</v>
      </c>
      <c r="O22" s="15" t="str">
        <f t="shared" si="13"/>
        <v>Failure</v>
      </c>
      <c r="P22" s="15" t="str">
        <f t="shared" si="14"/>
        <v>Unachieved</v>
      </c>
      <c r="Q22" s="23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19">
        <f t="shared" ref="UG22:WN22" si="35">IFS(UG50&lt;VALUE(UF$28),1,UG50&gt;VALUE(UF$28),0)</f>
        <v>0</v>
      </c>
      <c r="UH22" s="19">
        <f t="shared" si="35"/>
        <v>0</v>
      </c>
      <c r="UI22" s="19">
        <f t="shared" si="35"/>
        <v>0</v>
      </c>
      <c r="UJ22" s="19">
        <f t="shared" si="35"/>
        <v>0</v>
      </c>
      <c r="UK22" s="19">
        <f t="shared" si="35"/>
        <v>0</v>
      </c>
      <c r="UL22" s="19">
        <f t="shared" si="35"/>
        <v>0</v>
      </c>
      <c r="UM22" s="19">
        <f t="shared" si="35"/>
        <v>0</v>
      </c>
      <c r="UN22" s="19">
        <f t="shared" si="35"/>
        <v>0</v>
      </c>
      <c r="UO22" s="19">
        <f t="shared" si="35"/>
        <v>0</v>
      </c>
      <c r="UP22" s="19">
        <f t="shared" si="35"/>
        <v>0</v>
      </c>
      <c r="UQ22" s="19">
        <f t="shared" si="35"/>
        <v>0</v>
      </c>
      <c r="UR22" s="19">
        <f t="shared" si="35"/>
        <v>0</v>
      </c>
      <c r="US22" s="19">
        <f t="shared" si="35"/>
        <v>0</v>
      </c>
      <c r="UT22" s="19">
        <f t="shared" si="35"/>
        <v>0</v>
      </c>
      <c r="UU22" s="19">
        <f t="shared" si="35"/>
        <v>1</v>
      </c>
      <c r="UV22" s="19">
        <f t="shared" si="35"/>
        <v>0</v>
      </c>
      <c r="UW22" s="19">
        <f t="shared" si="35"/>
        <v>0</v>
      </c>
      <c r="UX22" s="19">
        <f t="shared" si="35"/>
        <v>0</v>
      </c>
      <c r="UY22" s="19">
        <f t="shared" si="35"/>
        <v>0</v>
      </c>
      <c r="UZ22" s="19">
        <f t="shared" si="35"/>
        <v>0</v>
      </c>
      <c r="VA22" s="19">
        <f t="shared" si="35"/>
        <v>0</v>
      </c>
      <c r="VB22" s="19">
        <f t="shared" si="35"/>
        <v>0</v>
      </c>
      <c r="VC22" s="19">
        <f t="shared" si="35"/>
        <v>0</v>
      </c>
      <c r="VD22" s="19">
        <f t="shared" si="35"/>
        <v>0</v>
      </c>
      <c r="VE22" s="19">
        <f t="shared" si="35"/>
        <v>0</v>
      </c>
      <c r="VF22" s="19">
        <f t="shared" si="35"/>
        <v>0</v>
      </c>
      <c r="VG22" s="19">
        <f t="shared" si="35"/>
        <v>0</v>
      </c>
      <c r="VH22" s="19">
        <f t="shared" si="35"/>
        <v>0</v>
      </c>
      <c r="VI22" s="19">
        <f t="shared" si="35"/>
        <v>0</v>
      </c>
      <c r="VJ22" s="19">
        <f t="shared" si="35"/>
        <v>0</v>
      </c>
      <c r="VK22" s="19">
        <f t="shared" si="35"/>
        <v>0</v>
      </c>
      <c r="VL22" s="19">
        <f t="shared" si="35"/>
        <v>0</v>
      </c>
      <c r="VM22" s="19">
        <f t="shared" si="35"/>
        <v>0</v>
      </c>
      <c r="VN22" s="19">
        <f t="shared" si="35"/>
        <v>0</v>
      </c>
      <c r="VO22" s="19">
        <f t="shared" si="35"/>
        <v>0</v>
      </c>
      <c r="VP22" s="19">
        <f t="shared" si="35"/>
        <v>0</v>
      </c>
      <c r="VQ22" s="19">
        <f t="shared" si="35"/>
        <v>0</v>
      </c>
      <c r="VR22" s="19">
        <f t="shared" si="35"/>
        <v>0</v>
      </c>
      <c r="VS22" s="19">
        <f t="shared" si="35"/>
        <v>0</v>
      </c>
      <c r="VT22" s="19">
        <f t="shared" si="35"/>
        <v>0</v>
      </c>
      <c r="VU22" s="19">
        <f t="shared" si="35"/>
        <v>0</v>
      </c>
      <c r="VV22" s="19">
        <f t="shared" si="35"/>
        <v>0</v>
      </c>
      <c r="VW22" s="19">
        <f t="shared" si="35"/>
        <v>0</v>
      </c>
      <c r="VX22" s="19">
        <f t="shared" si="35"/>
        <v>0</v>
      </c>
      <c r="VY22" s="19">
        <f t="shared" si="35"/>
        <v>0</v>
      </c>
      <c r="VZ22" s="19">
        <f t="shared" si="35"/>
        <v>1</v>
      </c>
      <c r="WA22" s="19">
        <f t="shared" si="35"/>
        <v>0</v>
      </c>
      <c r="WB22" s="19">
        <f t="shared" si="35"/>
        <v>0</v>
      </c>
      <c r="WC22" s="19">
        <f t="shared" si="35"/>
        <v>1</v>
      </c>
      <c r="WD22" s="19">
        <f t="shared" si="35"/>
        <v>1</v>
      </c>
      <c r="WE22" s="19">
        <f t="shared" si="35"/>
        <v>0</v>
      </c>
      <c r="WF22" s="19">
        <f t="shared" si="35"/>
        <v>1</v>
      </c>
      <c r="WG22" s="19">
        <f t="shared" si="35"/>
        <v>1</v>
      </c>
      <c r="WH22" s="19">
        <f t="shared" si="35"/>
        <v>0</v>
      </c>
      <c r="WI22" s="19">
        <f t="shared" si="35"/>
        <v>0</v>
      </c>
      <c r="WJ22" s="19">
        <f t="shared" si="35"/>
        <v>0</v>
      </c>
      <c r="WK22" s="19">
        <f t="shared" si="35"/>
        <v>0</v>
      </c>
      <c r="WL22" s="19">
        <f t="shared" si="35"/>
        <v>0</v>
      </c>
      <c r="WM22" s="19">
        <f t="shared" si="35"/>
        <v>0</v>
      </c>
      <c r="WN22" s="19">
        <f t="shared" si="35"/>
        <v>0</v>
      </c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</row>
    <row r="23">
      <c r="A23" s="10">
        <v>22.0</v>
      </c>
      <c r="B23" s="21">
        <v>10.0</v>
      </c>
      <c r="C23" s="22">
        <f t="shared" si="16"/>
        <v>595</v>
      </c>
      <c r="D23" s="22">
        <v>5.0</v>
      </c>
      <c r="E23" s="13">
        <f t="shared" si="3"/>
        <v>605</v>
      </c>
      <c r="F23" s="13">
        <f t="shared" si="4"/>
        <v>610</v>
      </c>
      <c r="G23" s="14">
        <f t="shared" si="5"/>
        <v>15</v>
      </c>
      <c r="H23" s="15">
        <f t="shared" si="6"/>
        <v>15</v>
      </c>
      <c r="I23" s="15">
        <f t="shared" si="7"/>
        <v>5</v>
      </c>
      <c r="J23" s="16">
        <f t="shared" si="8"/>
        <v>610</v>
      </c>
      <c r="K23" s="15">
        <f t="shared" si="9"/>
        <v>15</v>
      </c>
      <c r="L23" s="17">
        <f t="shared" si="10"/>
        <v>0</v>
      </c>
      <c r="M23" s="17">
        <f t="shared" si="11"/>
        <v>15</v>
      </c>
      <c r="N23" s="15">
        <f t="shared" si="12"/>
        <v>0</v>
      </c>
      <c r="O23" s="15" t="str">
        <f t="shared" si="13"/>
        <v>Failure</v>
      </c>
      <c r="P23" s="15" t="str">
        <f t="shared" si="14"/>
        <v>Unachieved</v>
      </c>
      <c r="Q23" s="23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  <c r="PW23" s="20"/>
      <c r="PX23" s="20"/>
      <c r="PY23" s="20"/>
      <c r="PZ23" s="20"/>
      <c r="QA23" s="20"/>
      <c r="QB23" s="20"/>
      <c r="QC23" s="20"/>
      <c r="QD23" s="20"/>
      <c r="QE23" s="20"/>
      <c r="QF23" s="20"/>
      <c r="QG23" s="20"/>
      <c r="QH23" s="20"/>
      <c r="QI23" s="20"/>
      <c r="QJ23" s="20"/>
      <c r="QK23" s="20"/>
      <c r="QL23" s="20"/>
      <c r="QM23" s="20"/>
      <c r="QN23" s="20"/>
      <c r="QO23" s="20"/>
      <c r="QP23" s="20"/>
      <c r="QQ23" s="20"/>
      <c r="QR23" s="20"/>
      <c r="QS23" s="20"/>
      <c r="QT23" s="20"/>
      <c r="QU23" s="20"/>
      <c r="QV23" s="20"/>
      <c r="QW23" s="20"/>
      <c r="QX23" s="20"/>
      <c r="QY23" s="20"/>
      <c r="QZ23" s="20"/>
      <c r="RA23" s="20"/>
      <c r="RB23" s="20"/>
      <c r="RC23" s="20"/>
      <c r="RD23" s="20"/>
      <c r="RE23" s="20"/>
      <c r="RF23" s="20"/>
      <c r="RG23" s="20"/>
      <c r="RH23" s="20"/>
      <c r="RI23" s="20"/>
      <c r="RJ23" s="20"/>
      <c r="RK23" s="20"/>
      <c r="RL23" s="20"/>
      <c r="RM23" s="20"/>
      <c r="RN23" s="20"/>
      <c r="RO23" s="20"/>
      <c r="RP23" s="20"/>
      <c r="RQ23" s="20"/>
      <c r="RR23" s="20"/>
      <c r="RS23" s="20"/>
      <c r="RT23" s="20"/>
      <c r="RU23" s="20"/>
      <c r="RV23" s="20"/>
      <c r="RW23" s="20"/>
      <c r="RX23" s="20"/>
      <c r="RY23" s="20"/>
      <c r="RZ23" s="20"/>
      <c r="SA23" s="20"/>
      <c r="SB23" s="20"/>
      <c r="SC23" s="20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20"/>
      <c r="SV23" s="20"/>
      <c r="SW23" s="20"/>
      <c r="SX23" s="20"/>
      <c r="SY23" s="20"/>
      <c r="SZ23" s="20"/>
      <c r="TA23" s="20"/>
      <c r="TB23" s="20"/>
      <c r="TC23" s="20"/>
      <c r="TD23" s="20"/>
      <c r="TE23" s="20"/>
      <c r="TF23" s="20"/>
      <c r="TG23" s="20"/>
      <c r="TH23" s="20"/>
      <c r="TI23" s="20"/>
      <c r="TJ23" s="20"/>
      <c r="TK23" s="20"/>
      <c r="TL23" s="20"/>
      <c r="TM23" s="20"/>
      <c r="TN23" s="20"/>
      <c r="TO23" s="20"/>
      <c r="TP23" s="20"/>
      <c r="TQ23" s="20"/>
      <c r="TR23" s="20"/>
      <c r="TS23" s="20"/>
      <c r="TT23" s="20"/>
      <c r="TU23" s="20"/>
      <c r="TV23" s="20"/>
      <c r="TW23" s="20"/>
      <c r="TX23" s="20"/>
      <c r="TY23" s="20"/>
      <c r="TZ23" s="20"/>
      <c r="UA23" s="20"/>
      <c r="UB23" s="20"/>
      <c r="UC23" s="20"/>
      <c r="UD23" s="20"/>
      <c r="UE23" s="20"/>
      <c r="UF23" s="20"/>
      <c r="UG23" s="20"/>
      <c r="UH23" s="20"/>
      <c r="UI23" s="20"/>
      <c r="UJ23" s="20"/>
      <c r="UK23" s="20"/>
      <c r="UL23" s="20"/>
      <c r="UM23" s="20"/>
      <c r="UN23" s="20"/>
      <c r="UO23" s="20"/>
      <c r="UP23" s="20"/>
      <c r="UQ23" s="20"/>
      <c r="UR23" s="20"/>
      <c r="US23" s="20"/>
      <c r="UT23" s="20"/>
      <c r="UU23" s="20"/>
      <c r="UV23" s="20"/>
      <c r="UW23" s="20"/>
      <c r="UX23" s="20"/>
      <c r="UY23" s="20"/>
      <c r="UZ23" s="20"/>
      <c r="VA23" s="20"/>
      <c r="VB23" s="20"/>
      <c r="VC23" s="20"/>
      <c r="VD23" s="20"/>
      <c r="VE23" s="20"/>
      <c r="VF23" s="20"/>
      <c r="VG23" s="20"/>
      <c r="VH23" s="20"/>
      <c r="VI23" s="20"/>
      <c r="VJ23" s="20"/>
      <c r="VK23" s="20"/>
      <c r="VL23" s="20"/>
      <c r="VM23" s="20"/>
      <c r="VN23" s="20"/>
      <c r="VO23" s="20"/>
      <c r="VP23" s="20"/>
      <c r="VQ23" s="20"/>
      <c r="VR23" s="20"/>
      <c r="VS23" s="20"/>
      <c r="VT23" s="20"/>
      <c r="VU23" s="20"/>
      <c r="VV23" s="20"/>
      <c r="VW23" s="20"/>
      <c r="VX23" s="20"/>
      <c r="VY23" s="20"/>
      <c r="VZ23" s="20"/>
      <c r="WA23" s="20"/>
      <c r="WB23" s="20"/>
      <c r="WC23" s="20"/>
      <c r="WD23" s="20"/>
      <c r="WE23" s="20"/>
      <c r="WF23" s="20"/>
      <c r="WG23" s="20"/>
      <c r="WH23" s="20"/>
      <c r="WI23" s="20"/>
      <c r="WJ23" s="20"/>
      <c r="WK23" s="20"/>
      <c r="WL23" s="20"/>
      <c r="WM23" s="20"/>
      <c r="WN23" s="20"/>
      <c r="WO23" s="19">
        <f t="shared" ref="WO23:XC23" si="36">IFS(WO51&lt;VALUE(WN$28),1,WO51&gt;VALUE(WN$28),0)</f>
        <v>0</v>
      </c>
      <c r="WP23" s="19">
        <f t="shared" si="36"/>
        <v>0</v>
      </c>
      <c r="WQ23" s="19">
        <f t="shared" si="36"/>
        <v>0</v>
      </c>
      <c r="WR23" s="19">
        <f t="shared" si="36"/>
        <v>0</v>
      </c>
      <c r="WS23" s="19">
        <f t="shared" si="36"/>
        <v>0</v>
      </c>
      <c r="WT23" s="19">
        <f t="shared" si="36"/>
        <v>0</v>
      </c>
      <c r="WU23" s="19">
        <f t="shared" si="36"/>
        <v>0</v>
      </c>
      <c r="WV23" s="19">
        <f t="shared" si="36"/>
        <v>0</v>
      </c>
      <c r="WW23" s="19">
        <f t="shared" si="36"/>
        <v>0</v>
      </c>
      <c r="WX23" s="19">
        <f t="shared" si="36"/>
        <v>0</v>
      </c>
      <c r="WY23" s="19">
        <f t="shared" si="36"/>
        <v>0</v>
      </c>
      <c r="WZ23" s="19">
        <f t="shared" si="36"/>
        <v>0</v>
      </c>
      <c r="XA23" s="19">
        <f t="shared" si="36"/>
        <v>0</v>
      </c>
      <c r="XB23" s="19">
        <f t="shared" si="36"/>
        <v>0</v>
      </c>
      <c r="XC23" s="19">
        <f t="shared" si="36"/>
        <v>0</v>
      </c>
      <c r="XD23" s="20"/>
      <c r="XE23" s="20"/>
      <c r="XF23" s="20"/>
      <c r="XG23" s="20"/>
      <c r="XH23" s="20"/>
      <c r="XI23" s="20"/>
      <c r="XJ23" s="20"/>
      <c r="XK23" s="20"/>
      <c r="XL23" s="20"/>
      <c r="XM23" s="20"/>
      <c r="XN23" s="20"/>
      <c r="XO23" s="20"/>
      <c r="XP23" s="20"/>
      <c r="XQ23" s="20"/>
      <c r="XR23" s="20"/>
      <c r="XS23" s="20"/>
      <c r="XT23" s="20"/>
      <c r="XU23" s="20"/>
      <c r="XV23" s="20"/>
      <c r="XW23" s="20"/>
      <c r="XX23" s="20"/>
      <c r="XY23" s="20"/>
      <c r="XZ23" s="20"/>
      <c r="YA23" s="20"/>
      <c r="YB23" s="20"/>
      <c r="YC23" s="20"/>
      <c r="YD23" s="20"/>
      <c r="YE23" s="20"/>
      <c r="YF23" s="20"/>
      <c r="YG23" s="20"/>
      <c r="YH23" s="20"/>
      <c r="YI23" s="20"/>
      <c r="YJ23" s="20"/>
      <c r="YK23" s="20"/>
      <c r="YL23" s="20"/>
      <c r="YM23" s="20"/>
      <c r="YN23" s="20"/>
      <c r="YO23" s="20"/>
      <c r="YP23" s="20"/>
      <c r="YQ23" s="20"/>
      <c r="YR23" s="20"/>
      <c r="YS23" s="20"/>
      <c r="YT23" s="20"/>
      <c r="YU23" s="20"/>
      <c r="YV23" s="20"/>
      <c r="YW23" s="20"/>
      <c r="YX23" s="20"/>
      <c r="YY23" s="20"/>
      <c r="YZ23" s="20"/>
      <c r="ZA23" s="20"/>
      <c r="ZB23" s="20"/>
      <c r="ZC23" s="20"/>
      <c r="ZD23" s="20"/>
      <c r="ZE23" s="20"/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0"/>
      <c r="ZQ23" s="20"/>
      <c r="ZR23" s="20"/>
      <c r="ZS23" s="20"/>
      <c r="ZT23" s="20"/>
      <c r="ZU23" s="20"/>
      <c r="ZV23" s="20"/>
      <c r="ZW23" s="20"/>
      <c r="ZX23" s="20"/>
      <c r="ZY23" s="20"/>
      <c r="ZZ23" s="20"/>
      <c r="AAA23" s="20"/>
      <c r="AAB23" s="20"/>
      <c r="AAC23" s="20"/>
      <c r="AAD23" s="20"/>
      <c r="AAE23" s="20"/>
      <c r="AAF23" s="20"/>
      <c r="AAG23" s="20"/>
      <c r="AAH23" s="20"/>
      <c r="AAI23" s="20"/>
      <c r="AAJ23" s="20"/>
      <c r="AAK23" s="20"/>
      <c r="AAL23" s="20"/>
      <c r="AAM23" s="20"/>
      <c r="AAN23" s="20"/>
      <c r="AAO23" s="20"/>
      <c r="AAP23" s="20"/>
      <c r="AAQ23" s="20"/>
      <c r="AAR23" s="20"/>
      <c r="AAS23" s="20"/>
      <c r="AAT23" s="20"/>
      <c r="AAU23" s="20"/>
    </row>
    <row r="24">
      <c r="A24" s="10">
        <v>23.0</v>
      </c>
      <c r="B24" s="21">
        <v>5.0</v>
      </c>
      <c r="C24" s="22">
        <f t="shared" si="16"/>
        <v>610</v>
      </c>
      <c r="D24" s="22">
        <v>5.0</v>
      </c>
      <c r="E24" s="13">
        <f t="shared" si="3"/>
        <v>615</v>
      </c>
      <c r="F24" s="13">
        <f t="shared" si="4"/>
        <v>620</v>
      </c>
      <c r="G24" s="14">
        <f t="shared" si="5"/>
        <v>10</v>
      </c>
      <c r="H24" s="15">
        <f t="shared" si="6"/>
        <v>10</v>
      </c>
      <c r="I24" s="15">
        <f t="shared" si="7"/>
        <v>5</v>
      </c>
      <c r="J24" s="16">
        <f t="shared" si="8"/>
        <v>620</v>
      </c>
      <c r="K24" s="15">
        <f t="shared" si="9"/>
        <v>10</v>
      </c>
      <c r="L24" s="17">
        <f t="shared" si="10"/>
        <v>0</v>
      </c>
      <c r="M24" s="17">
        <f t="shared" si="11"/>
        <v>10</v>
      </c>
      <c r="N24" s="15">
        <f t="shared" si="12"/>
        <v>0</v>
      </c>
      <c r="O24" s="15" t="str">
        <f t="shared" si="13"/>
        <v>Failure</v>
      </c>
      <c r="P24" s="15" t="str">
        <f t="shared" si="14"/>
        <v>Unachieved</v>
      </c>
      <c r="Q24" s="23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  <c r="PW24" s="20"/>
      <c r="PX24" s="20"/>
      <c r="PY24" s="20"/>
      <c r="PZ24" s="20"/>
      <c r="QA24" s="20"/>
      <c r="QB24" s="20"/>
      <c r="QC24" s="20"/>
      <c r="QD24" s="20"/>
      <c r="QE24" s="20"/>
      <c r="QF24" s="20"/>
      <c r="QG24" s="20"/>
      <c r="QH24" s="20"/>
      <c r="QI24" s="20"/>
      <c r="QJ24" s="20"/>
      <c r="QK24" s="20"/>
      <c r="QL24" s="20"/>
      <c r="QM24" s="20"/>
      <c r="QN24" s="20"/>
      <c r="QO24" s="20"/>
      <c r="QP24" s="20"/>
      <c r="QQ24" s="20"/>
      <c r="QR24" s="20"/>
      <c r="QS24" s="20"/>
      <c r="QT24" s="20"/>
      <c r="QU24" s="20"/>
      <c r="QV24" s="20"/>
      <c r="QW24" s="20"/>
      <c r="QX24" s="20"/>
      <c r="QY24" s="20"/>
      <c r="QZ24" s="20"/>
      <c r="RA24" s="20"/>
      <c r="RB24" s="20"/>
      <c r="RC24" s="20"/>
      <c r="RD24" s="20"/>
      <c r="RE24" s="20"/>
      <c r="RF24" s="20"/>
      <c r="RG24" s="20"/>
      <c r="RH24" s="20"/>
      <c r="RI24" s="20"/>
      <c r="RJ24" s="20"/>
      <c r="RK24" s="20"/>
      <c r="RL24" s="20"/>
      <c r="RM24" s="20"/>
      <c r="RN24" s="20"/>
      <c r="RO24" s="20"/>
      <c r="RP24" s="20"/>
      <c r="RQ24" s="20"/>
      <c r="RR24" s="20"/>
      <c r="RS24" s="20"/>
      <c r="RT24" s="20"/>
      <c r="RU24" s="20"/>
      <c r="RV24" s="20"/>
      <c r="RW24" s="20"/>
      <c r="RX24" s="20"/>
      <c r="RY24" s="20"/>
      <c r="RZ24" s="20"/>
      <c r="SA24" s="20"/>
      <c r="SB24" s="20"/>
      <c r="SC24" s="20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20"/>
      <c r="SV24" s="20"/>
      <c r="SW24" s="20"/>
      <c r="SX24" s="20"/>
      <c r="SY24" s="20"/>
      <c r="SZ24" s="20"/>
      <c r="TA24" s="20"/>
      <c r="TB24" s="20"/>
      <c r="TC24" s="20"/>
      <c r="TD24" s="20"/>
      <c r="TE24" s="20"/>
      <c r="TF24" s="20"/>
      <c r="TG24" s="20"/>
      <c r="TH24" s="20"/>
      <c r="TI24" s="20"/>
      <c r="TJ24" s="20"/>
      <c r="TK24" s="20"/>
      <c r="TL24" s="20"/>
      <c r="TM24" s="20"/>
      <c r="TN24" s="20"/>
      <c r="TO24" s="20"/>
      <c r="TP24" s="20"/>
      <c r="TQ24" s="20"/>
      <c r="TR24" s="20"/>
      <c r="TS24" s="20"/>
      <c r="TT24" s="20"/>
      <c r="TU24" s="20"/>
      <c r="TV24" s="20"/>
      <c r="TW24" s="20"/>
      <c r="TX24" s="20"/>
      <c r="TY24" s="20"/>
      <c r="TZ24" s="20"/>
      <c r="UA24" s="20"/>
      <c r="UB24" s="20"/>
      <c r="UC24" s="20"/>
      <c r="UD24" s="20"/>
      <c r="UE24" s="20"/>
      <c r="UF24" s="20"/>
      <c r="UG24" s="20"/>
      <c r="UH24" s="20"/>
      <c r="UI24" s="20"/>
      <c r="UJ24" s="20"/>
      <c r="UK24" s="20"/>
      <c r="UL24" s="20"/>
      <c r="UM24" s="20"/>
      <c r="UN24" s="20"/>
      <c r="UO24" s="20"/>
      <c r="UP24" s="20"/>
      <c r="UQ24" s="20"/>
      <c r="UR24" s="20"/>
      <c r="US24" s="20"/>
      <c r="UT24" s="20"/>
      <c r="UU24" s="20"/>
      <c r="UV24" s="20"/>
      <c r="UW24" s="20"/>
      <c r="UX24" s="20"/>
      <c r="UY24" s="20"/>
      <c r="UZ24" s="20"/>
      <c r="VA24" s="20"/>
      <c r="VB24" s="20"/>
      <c r="VC24" s="20"/>
      <c r="VD24" s="20"/>
      <c r="VE24" s="20"/>
      <c r="VF24" s="20"/>
      <c r="VG24" s="20"/>
      <c r="VH24" s="20"/>
      <c r="VI24" s="20"/>
      <c r="VJ24" s="20"/>
      <c r="VK24" s="20"/>
      <c r="VL24" s="20"/>
      <c r="VM24" s="20"/>
      <c r="VN24" s="20"/>
      <c r="VO24" s="20"/>
      <c r="VP24" s="20"/>
      <c r="VQ24" s="20"/>
      <c r="VR24" s="20"/>
      <c r="VS24" s="20"/>
      <c r="VT24" s="20"/>
      <c r="VU24" s="20"/>
      <c r="VV24" s="20"/>
      <c r="VW24" s="20"/>
      <c r="VX24" s="20"/>
      <c r="VY24" s="20"/>
      <c r="VZ24" s="20"/>
      <c r="WA24" s="20"/>
      <c r="WB24" s="20"/>
      <c r="WC24" s="20"/>
      <c r="WD24" s="20"/>
      <c r="WE24" s="20"/>
      <c r="WF24" s="20"/>
      <c r="WG24" s="20"/>
      <c r="WH24" s="20"/>
      <c r="WI24" s="20"/>
      <c r="WJ24" s="20"/>
      <c r="WK24" s="20"/>
      <c r="WL24" s="20"/>
      <c r="WM24" s="20"/>
      <c r="WN24" s="20"/>
      <c r="WO24" s="20"/>
      <c r="WP24" s="20"/>
      <c r="WQ24" s="20"/>
      <c r="WR24" s="20"/>
      <c r="WS24" s="20"/>
      <c r="WT24" s="20"/>
      <c r="WU24" s="20"/>
      <c r="WV24" s="20"/>
      <c r="WW24" s="20"/>
      <c r="WX24" s="20"/>
      <c r="WY24" s="20"/>
      <c r="WZ24" s="20"/>
      <c r="XA24" s="20"/>
      <c r="XB24" s="20"/>
      <c r="XC24" s="20"/>
      <c r="XD24" s="19">
        <f t="shared" ref="XD24:XM24" si="37">IFS(XD52&lt;VALUE(XC$28),1,XD52&gt;VALUE(XC$28),0)</f>
        <v>0</v>
      </c>
      <c r="XE24" s="19">
        <f t="shared" si="37"/>
        <v>0</v>
      </c>
      <c r="XF24" s="19">
        <f t="shared" si="37"/>
        <v>0</v>
      </c>
      <c r="XG24" s="19">
        <f t="shared" si="37"/>
        <v>0</v>
      </c>
      <c r="XH24" s="19">
        <f t="shared" si="37"/>
        <v>0</v>
      </c>
      <c r="XI24" s="19">
        <f t="shared" si="37"/>
        <v>0</v>
      </c>
      <c r="XJ24" s="19">
        <f t="shared" si="37"/>
        <v>0</v>
      </c>
      <c r="XK24" s="19">
        <f t="shared" si="37"/>
        <v>0</v>
      </c>
      <c r="XL24" s="19">
        <f t="shared" si="37"/>
        <v>0</v>
      </c>
      <c r="XM24" s="19">
        <f t="shared" si="37"/>
        <v>0</v>
      </c>
      <c r="XN24" s="20"/>
      <c r="XO24" s="20"/>
      <c r="XP24" s="20"/>
      <c r="XQ24" s="20"/>
      <c r="XR24" s="20"/>
      <c r="XS24" s="20"/>
      <c r="XT24" s="20"/>
      <c r="XU24" s="20"/>
      <c r="XV24" s="20"/>
      <c r="XW24" s="20"/>
      <c r="XX24" s="20"/>
      <c r="XY24" s="20"/>
      <c r="XZ24" s="20"/>
      <c r="YA24" s="20"/>
      <c r="YB24" s="20"/>
      <c r="YC24" s="20"/>
      <c r="YD24" s="20"/>
      <c r="YE24" s="20"/>
      <c r="YF24" s="20"/>
      <c r="YG24" s="20"/>
      <c r="YH24" s="20"/>
      <c r="YI24" s="20"/>
      <c r="YJ24" s="20"/>
      <c r="YK24" s="20"/>
      <c r="YL24" s="20"/>
      <c r="YM24" s="20"/>
      <c r="YN24" s="20"/>
      <c r="YO24" s="20"/>
      <c r="YP24" s="20"/>
      <c r="YQ24" s="20"/>
      <c r="YR24" s="20"/>
      <c r="YS24" s="20"/>
      <c r="YT24" s="20"/>
      <c r="YU24" s="20"/>
      <c r="YV24" s="20"/>
      <c r="YW24" s="20"/>
      <c r="YX24" s="20"/>
      <c r="YY24" s="20"/>
      <c r="YZ24" s="20"/>
      <c r="ZA24" s="20"/>
      <c r="ZB24" s="20"/>
      <c r="ZC24" s="20"/>
      <c r="ZD24" s="20"/>
      <c r="ZE24" s="20"/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0"/>
      <c r="ZQ24" s="20"/>
      <c r="ZR24" s="20"/>
      <c r="ZS24" s="20"/>
      <c r="ZT24" s="20"/>
      <c r="ZU24" s="20"/>
      <c r="ZV24" s="20"/>
      <c r="ZW24" s="20"/>
      <c r="ZX24" s="20"/>
      <c r="ZY24" s="20"/>
      <c r="ZZ24" s="20"/>
      <c r="AAA24" s="20"/>
      <c r="AAB24" s="20"/>
      <c r="AAC24" s="20"/>
      <c r="AAD24" s="20"/>
      <c r="AAE24" s="20"/>
      <c r="AAF24" s="20"/>
      <c r="AAG24" s="20"/>
      <c r="AAH24" s="20"/>
      <c r="AAI24" s="20"/>
      <c r="AAJ24" s="20"/>
      <c r="AAK24" s="20"/>
      <c r="AAL24" s="20"/>
      <c r="AAM24" s="20"/>
      <c r="AAN24" s="20"/>
      <c r="AAO24" s="20"/>
      <c r="AAP24" s="20"/>
      <c r="AAQ24" s="20"/>
      <c r="AAR24" s="20"/>
      <c r="AAS24" s="20"/>
      <c r="AAT24" s="20"/>
      <c r="AAU24" s="20"/>
    </row>
    <row r="25">
      <c r="A25" s="10">
        <v>24.0</v>
      </c>
      <c r="B25" s="21">
        <v>15.0</v>
      </c>
      <c r="C25" s="22">
        <f t="shared" si="16"/>
        <v>620</v>
      </c>
      <c r="D25" s="22">
        <v>5.0</v>
      </c>
      <c r="E25" s="13">
        <f t="shared" si="3"/>
        <v>635</v>
      </c>
      <c r="F25" s="13">
        <f t="shared" si="4"/>
        <v>640</v>
      </c>
      <c r="G25" s="14">
        <f t="shared" si="5"/>
        <v>20</v>
      </c>
      <c r="H25" s="15">
        <f t="shared" si="6"/>
        <v>20</v>
      </c>
      <c r="I25" s="15">
        <f t="shared" si="7"/>
        <v>5</v>
      </c>
      <c r="J25" s="16">
        <f t="shared" si="8"/>
        <v>640</v>
      </c>
      <c r="K25" s="15">
        <f t="shared" si="9"/>
        <v>20</v>
      </c>
      <c r="L25" s="17">
        <f t="shared" si="10"/>
        <v>0</v>
      </c>
      <c r="M25" s="17">
        <f t="shared" si="11"/>
        <v>20</v>
      </c>
      <c r="N25" s="15">
        <f t="shared" si="12"/>
        <v>0</v>
      </c>
      <c r="O25" s="15" t="str">
        <f t="shared" si="13"/>
        <v>Failure</v>
      </c>
      <c r="P25" s="15" t="str">
        <f t="shared" si="14"/>
        <v>Unachieved</v>
      </c>
      <c r="Q25" s="23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19">
        <f t="shared" ref="XN25:YG25" si="38">IFS(XN53&lt;VALUE(XM$28),1,XN53&gt;VALUE(XM$28),0)</f>
        <v>0</v>
      </c>
      <c r="XO25" s="19">
        <f t="shared" si="38"/>
        <v>0</v>
      </c>
      <c r="XP25" s="19">
        <f t="shared" si="38"/>
        <v>0</v>
      </c>
      <c r="XQ25" s="19">
        <f t="shared" si="38"/>
        <v>0</v>
      </c>
      <c r="XR25" s="19">
        <f t="shared" si="38"/>
        <v>0</v>
      </c>
      <c r="XS25" s="19">
        <f t="shared" si="38"/>
        <v>0</v>
      </c>
      <c r="XT25" s="19">
        <f t="shared" si="38"/>
        <v>0</v>
      </c>
      <c r="XU25" s="19">
        <f t="shared" si="38"/>
        <v>0</v>
      </c>
      <c r="XV25" s="19">
        <f t="shared" si="38"/>
        <v>0</v>
      </c>
      <c r="XW25" s="19">
        <f t="shared" si="38"/>
        <v>0</v>
      </c>
      <c r="XX25" s="19">
        <f t="shared" si="38"/>
        <v>0</v>
      </c>
      <c r="XY25" s="19">
        <f t="shared" si="38"/>
        <v>0</v>
      </c>
      <c r="XZ25" s="19">
        <f t="shared" si="38"/>
        <v>0</v>
      </c>
      <c r="YA25" s="19">
        <f t="shared" si="38"/>
        <v>0</v>
      </c>
      <c r="YB25" s="19">
        <f t="shared" si="38"/>
        <v>0</v>
      </c>
      <c r="YC25" s="19">
        <f t="shared" si="38"/>
        <v>0</v>
      </c>
      <c r="YD25" s="19">
        <f t="shared" si="38"/>
        <v>0</v>
      </c>
      <c r="YE25" s="19">
        <f t="shared" si="38"/>
        <v>0</v>
      </c>
      <c r="YF25" s="19">
        <f t="shared" si="38"/>
        <v>0</v>
      </c>
      <c r="YG25" s="19">
        <f t="shared" si="38"/>
        <v>0</v>
      </c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</row>
    <row r="26">
      <c r="A26" s="10">
        <v>25.0</v>
      </c>
      <c r="B26" s="21">
        <v>60.0</v>
      </c>
      <c r="C26" s="22">
        <f t="shared" si="16"/>
        <v>640</v>
      </c>
      <c r="D26" s="22">
        <v>5.0</v>
      </c>
      <c r="E26" s="13">
        <f t="shared" si="3"/>
        <v>700</v>
      </c>
      <c r="F26" s="13">
        <f t="shared" si="4"/>
        <v>705</v>
      </c>
      <c r="G26" s="14">
        <f t="shared" si="5"/>
        <v>65</v>
      </c>
      <c r="H26" s="15">
        <f t="shared" si="6"/>
        <v>65</v>
      </c>
      <c r="I26" s="15">
        <f t="shared" si="7"/>
        <v>5</v>
      </c>
      <c r="J26" s="16">
        <f t="shared" si="8"/>
        <v>705</v>
      </c>
      <c r="K26" s="15">
        <f t="shared" si="9"/>
        <v>65</v>
      </c>
      <c r="L26" s="17">
        <f t="shared" si="10"/>
        <v>0</v>
      </c>
      <c r="M26" s="17">
        <f t="shared" si="11"/>
        <v>65</v>
      </c>
      <c r="N26" s="15">
        <f t="shared" si="12"/>
        <v>0</v>
      </c>
      <c r="O26" s="15" t="str">
        <f t="shared" si="13"/>
        <v>Failure</v>
      </c>
      <c r="P26" s="15" t="str">
        <f t="shared" si="14"/>
        <v>Unachieved</v>
      </c>
      <c r="Q26" s="23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19">
        <f t="shared" ref="YH26:AAT26" si="39">IFS(YH54&lt;VALUE(YG$28),1,YH54&gt;VALUE(YG$28),0)</f>
        <v>0</v>
      </c>
      <c r="YI26" s="19">
        <f t="shared" si="39"/>
        <v>0</v>
      </c>
      <c r="YJ26" s="19">
        <f t="shared" si="39"/>
        <v>0</v>
      </c>
      <c r="YK26" s="19">
        <f t="shared" si="39"/>
        <v>0</v>
      </c>
      <c r="YL26" s="19">
        <f t="shared" si="39"/>
        <v>0</v>
      </c>
      <c r="YM26" s="19">
        <f t="shared" si="39"/>
        <v>0</v>
      </c>
      <c r="YN26" s="19">
        <f t="shared" si="39"/>
        <v>0</v>
      </c>
      <c r="YO26" s="19">
        <f t="shared" si="39"/>
        <v>0</v>
      </c>
      <c r="YP26" s="19">
        <f t="shared" si="39"/>
        <v>0</v>
      </c>
      <c r="YQ26" s="19">
        <f t="shared" si="39"/>
        <v>0</v>
      </c>
      <c r="YR26" s="19">
        <f t="shared" si="39"/>
        <v>0</v>
      </c>
      <c r="YS26" s="19">
        <f t="shared" si="39"/>
        <v>0</v>
      </c>
      <c r="YT26" s="19">
        <f t="shared" si="39"/>
        <v>0</v>
      </c>
      <c r="YU26" s="19">
        <f t="shared" si="39"/>
        <v>0</v>
      </c>
      <c r="YV26" s="19">
        <f t="shared" si="39"/>
        <v>0</v>
      </c>
      <c r="YW26" s="19">
        <f t="shared" si="39"/>
        <v>0</v>
      </c>
      <c r="YX26" s="19">
        <f t="shared" si="39"/>
        <v>0</v>
      </c>
      <c r="YY26" s="19">
        <f t="shared" si="39"/>
        <v>0</v>
      </c>
      <c r="YZ26" s="19">
        <f t="shared" si="39"/>
        <v>0</v>
      </c>
      <c r="ZA26" s="19">
        <f t="shared" si="39"/>
        <v>0</v>
      </c>
      <c r="ZB26" s="19">
        <f t="shared" si="39"/>
        <v>0</v>
      </c>
      <c r="ZC26" s="19">
        <f t="shared" si="39"/>
        <v>0</v>
      </c>
      <c r="ZD26" s="19">
        <f t="shared" si="39"/>
        <v>0</v>
      </c>
      <c r="ZE26" s="19">
        <f t="shared" si="39"/>
        <v>0</v>
      </c>
      <c r="ZF26" s="19">
        <f t="shared" si="39"/>
        <v>0</v>
      </c>
      <c r="ZG26" s="19">
        <f t="shared" si="39"/>
        <v>0</v>
      </c>
      <c r="ZH26" s="19">
        <f t="shared" si="39"/>
        <v>0</v>
      </c>
      <c r="ZI26" s="19">
        <f t="shared" si="39"/>
        <v>0</v>
      </c>
      <c r="ZJ26" s="19">
        <f t="shared" si="39"/>
        <v>0</v>
      </c>
      <c r="ZK26" s="19">
        <f t="shared" si="39"/>
        <v>0</v>
      </c>
      <c r="ZL26" s="19">
        <f t="shared" si="39"/>
        <v>0</v>
      </c>
      <c r="ZM26" s="19">
        <f t="shared" si="39"/>
        <v>0</v>
      </c>
      <c r="ZN26" s="19">
        <f t="shared" si="39"/>
        <v>0</v>
      </c>
      <c r="ZO26" s="19">
        <f t="shared" si="39"/>
        <v>0</v>
      </c>
      <c r="ZP26" s="19">
        <f t="shared" si="39"/>
        <v>0</v>
      </c>
      <c r="ZQ26" s="19">
        <f t="shared" si="39"/>
        <v>0</v>
      </c>
      <c r="ZR26" s="19">
        <f t="shared" si="39"/>
        <v>0</v>
      </c>
      <c r="ZS26" s="19">
        <f t="shared" si="39"/>
        <v>0</v>
      </c>
      <c r="ZT26" s="19">
        <f t="shared" si="39"/>
        <v>0</v>
      </c>
      <c r="ZU26" s="19">
        <f t="shared" si="39"/>
        <v>0</v>
      </c>
      <c r="ZV26" s="19">
        <f t="shared" si="39"/>
        <v>0</v>
      </c>
      <c r="ZW26" s="19">
        <f t="shared" si="39"/>
        <v>0</v>
      </c>
      <c r="ZX26" s="19">
        <f t="shared" si="39"/>
        <v>0</v>
      </c>
      <c r="ZY26" s="19">
        <f t="shared" si="39"/>
        <v>0</v>
      </c>
      <c r="ZZ26" s="19">
        <f t="shared" si="39"/>
        <v>0</v>
      </c>
      <c r="AAA26" s="19">
        <f t="shared" si="39"/>
        <v>0</v>
      </c>
      <c r="AAB26" s="19">
        <f t="shared" si="39"/>
        <v>0</v>
      </c>
      <c r="AAC26" s="19">
        <f t="shared" si="39"/>
        <v>0</v>
      </c>
      <c r="AAD26" s="19">
        <f t="shared" si="39"/>
        <v>0</v>
      </c>
      <c r="AAE26" s="19">
        <f t="shared" si="39"/>
        <v>0</v>
      </c>
      <c r="AAF26" s="19">
        <f t="shared" si="39"/>
        <v>0</v>
      </c>
      <c r="AAG26" s="19">
        <f t="shared" si="39"/>
        <v>0</v>
      </c>
      <c r="AAH26" s="19">
        <f t="shared" si="39"/>
        <v>0</v>
      </c>
      <c r="AAI26" s="19">
        <f t="shared" si="39"/>
        <v>0</v>
      </c>
      <c r="AAJ26" s="19">
        <f t="shared" si="39"/>
        <v>0</v>
      </c>
      <c r="AAK26" s="19">
        <f t="shared" si="39"/>
        <v>0</v>
      </c>
      <c r="AAL26" s="19">
        <f t="shared" si="39"/>
        <v>0</v>
      </c>
      <c r="AAM26" s="19">
        <f t="shared" si="39"/>
        <v>0</v>
      </c>
      <c r="AAN26" s="19">
        <f t="shared" si="39"/>
        <v>0</v>
      </c>
      <c r="AAO26" s="19">
        <f t="shared" si="39"/>
        <v>0</v>
      </c>
      <c r="AAP26" s="19">
        <f t="shared" si="39"/>
        <v>0</v>
      </c>
      <c r="AAQ26" s="19">
        <f t="shared" si="39"/>
        <v>0</v>
      </c>
      <c r="AAR26" s="19">
        <f t="shared" si="39"/>
        <v>0</v>
      </c>
      <c r="AAS26" s="19">
        <f t="shared" si="39"/>
        <v>0</v>
      </c>
      <c r="AAT26" s="19">
        <f t="shared" si="39"/>
        <v>0</v>
      </c>
      <c r="AAU26" s="20"/>
    </row>
    <row r="27">
      <c r="A27" s="32" t="s">
        <v>17</v>
      </c>
      <c r="B27" s="33">
        <f>COUNT($A2:$A27)</f>
        <v>25</v>
      </c>
      <c r="C27" s="34"/>
      <c r="D27" s="34"/>
      <c r="E27" s="34"/>
      <c r="F27" s="34"/>
      <c r="G27" s="35"/>
      <c r="H27" s="36"/>
      <c r="I27" s="35"/>
      <c r="J27" s="35"/>
      <c r="K27" s="35"/>
      <c r="L27" s="36"/>
      <c r="M27" s="36"/>
      <c r="N27" s="36"/>
      <c r="O27" s="36"/>
      <c r="P27" s="36"/>
      <c r="Q27" s="37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  <c r="LB27" s="38"/>
      <c r="LC27" s="38"/>
      <c r="LD27" s="38"/>
      <c r="LE27" s="38"/>
      <c r="LF27" s="38"/>
      <c r="LG27" s="38"/>
      <c r="LH27" s="38"/>
      <c r="LI27" s="38"/>
      <c r="LJ27" s="38"/>
      <c r="LK27" s="38"/>
      <c r="LL27" s="38"/>
      <c r="LM27" s="38"/>
      <c r="LN27" s="38"/>
      <c r="LO27" s="38"/>
      <c r="LP27" s="38"/>
      <c r="LQ27" s="38"/>
      <c r="LR27" s="38"/>
      <c r="LS27" s="38"/>
      <c r="LT27" s="38"/>
      <c r="LU27" s="38"/>
      <c r="LV27" s="38"/>
      <c r="LW27" s="38"/>
      <c r="LX27" s="38"/>
      <c r="LY27" s="38"/>
      <c r="LZ27" s="38"/>
      <c r="MA27" s="38"/>
      <c r="MB27" s="38"/>
      <c r="MC27" s="38"/>
      <c r="MD27" s="38"/>
      <c r="ME27" s="38"/>
      <c r="MF27" s="38"/>
      <c r="MG27" s="38"/>
      <c r="MH27" s="38"/>
      <c r="MI27" s="38"/>
      <c r="MJ27" s="38"/>
      <c r="MK27" s="38"/>
      <c r="ML27" s="38"/>
      <c r="MM27" s="38"/>
      <c r="MN27" s="38"/>
      <c r="MO27" s="38"/>
      <c r="MP27" s="38"/>
      <c r="MQ27" s="38"/>
      <c r="MR27" s="38"/>
      <c r="MS27" s="38"/>
      <c r="MT27" s="38"/>
      <c r="MU27" s="38"/>
      <c r="MV27" s="38"/>
      <c r="MW27" s="38"/>
      <c r="MX27" s="38"/>
      <c r="MY27" s="38"/>
      <c r="MZ27" s="38"/>
      <c r="NA27" s="38"/>
      <c r="NB27" s="38"/>
      <c r="NC27" s="38"/>
      <c r="ND27" s="38"/>
      <c r="NE27" s="38"/>
      <c r="NF27" s="38"/>
      <c r="NG27" s="38"/>
      <c r="NH27" s="38"/>
      <c r="NI27" s="38"/>
      <c r="NJ27" s="38"/>
      <c r="NK27" s="38"/>
      <c r="NL27" s="38"/>
      <c r="NM27" s="38"/>
      <c r="NN27" s="38"/>
      <c r="NO27" s="38"/>
      <c r="NP27" s="38"/>
      <c r="NQ27" s="38"/>
      <c r="NR27" s="38"/>
      <c r="NS27" s="38"/>
      <c r="NT27" s="38"/>
      <c r="NU27" s="38"/>
      <c r="NV27" s="38"/>
      <c r="NW27" s="38"/>
      <c r="NX27" s="38"/>
      <c r="NY27" s="38"/>
      <c r="NZ27" s="38"/>
      <c r="OA27" s="38"/>
      <c r="OB27" s="38"/>
      <c r="OC27" s="38"/>
      <c r="OD27" s="38"/>
      <c r="OE27" s="38"/>
      <c r="OF27" s="38"/>
      <c r="OG27" s="38"/>
      <c r="OH27" s="38"/>
      <c r="OI27" s="38"/>
      <c r="OJ27" s="38"/>
      <c r="OK27" s="38"/>
      <c r="OL27" s="38"/>
      <c r="OM27" s="38"/>
      <c r="ON27" s="38"/>
      <c r="OO27" s="38"/>
      <c r="OP27" s="38"/>
      <c r="OQ27" s="38"/>
      <c r="OR27" s="38"/>
      <c r="OS27" s="38"/>
      <c r="OT27" s="38"/>
      <c r="OU27" s="38"/>
      <c r="OV27" s="38"/>
      <c r="OW27" s="38"/>
      <c r="OX27" s="38"/>
      <c r="OY27" s="38"/>
      <c r="OZ27" s="38"/>
      <c r="PA27" s="38"/>
      <c r="PB27" s="38"/>
      <c r="PC27" s="38"/>
      <c r="PD27" s="38"/>
      <c r="PE27" s="38"/>
      <c r="PF27" s="38"/>
      <c r="PG27" s="38"/>
      <c r="PH27" s="38"/>
      <c r="PI27" s="38"/>
      <c r="PJ27" s="38"/>
      <c r="PK27" s="38"/>
      <c r="PL27" s="38"/>
      <c r="PM27" s="38"/>
      <c r="PN27" s="38"/>
      <c r="PO27" s="38"/>
      <c r="PP27" s="38"/>
      <c r="PQ27" s="38"/>
      <c r="PR27" s="38"/>
      <c r="PS27" s="38"/>
      <c r="PT27" s="38"/>
      <c r="PU27" s="38"/>
      <c r="PV27" s="38"/>
      <c r="PW27" s="38"/>
      <c r="PX27" s="38"/>
      <c r="PY27" s="38"/>
      <c r="PZ27" s="38"/>
      <c r="QA27" s="38"/>
      <c r="QB27" s="38"/>
      <c r="QC27" s="38"/>
      <c r="QD27" s="38"/>
      <c r="QE27" s="38"/>
      <c r="QF27" s="38"/>
      <c r="QG27" s="38"/>
      <c r="QH27" s="38"/>
      <c r="QI27" s="38"/>
      <c r="QJ27" s="38"/>
      <c r="QK27" s="38"/>
      <c r="QL27" s="38"/>
      <c r="QM27" s="38"/>
      <c r="QN27" s="38"/>
      <c r="QO27" s="38"/>
      <c r="QP27" s="38"/>
      <c r="QQ27" s="38"/>
      <c r="QR27" s="38"/>
      <c r="QS27" s="38"/>
      <c r="QT27" s="38"/>
      <c r="QU27" s="38"/>
      <c r="QV27" s="38"/>
      <c r="QW27" s="38"/>
      <c r="QX27" s="38"/>
      <c r="QY27" s="38"/>
      <c r="QZ27" s="38"/>
      <c r="RA27" s="38"/>
      <c r="RB27" s="38"/>
      <c r="RC27" s="38"/>
      <c r="RD27" s="38"/>
      <c r="RE27" s="38"/>
      <c r="RF27" s="38"/>
      <c r="RG27" s="38"/>
      <c r="RH27" s="38"/>
      <c r="RI27" s="38"/>
      <c r="RJ27" s="38"/>
      <c r="RK27" s="38"/>
      <c r="RL27" s="38"/>
      <c r="RM27" s="38"/>
      <c r="RN27" s="38"/>
      <c r="RO27" s="38"/>
      <c r="RP27" s="38"/>
      <c r="RQ27" s="38"/>
      <c r="RR27" s="38"/>
      <c r="RS27" s="38"/>
      <c r="RT27" s="38"/>
      <c r="RU27" s="38"/>
      <c r="RV27" s="38"/>
      <c r="RW27" s="38"/>
      <c r="RX27" s="38"/>
      <c r="RY27" s="38"/>
      <c r="RZ27" s="38"/>
      <c r="SA27" s="38"/>
      <c r="SB27" s="38"/>
      <c r="SC27" s="38"/>
      <c r="SD27" s="38"/>
      <c r="SE27" s="38"/>
      <c r="SF27" s="38"/>
      <c r="SG27" s="38"/>
      <c r="SH27" s="38"/>
      <c r="SI27" s="38"/>
      <c r="SJ27" s="38"/>
      <c r="SK27" s="38"/>
      <c r="SL27" s="38"/>
      <c r="SM27" s="38"/>
      <c r="SN27" s="38"/>
      <c r="SO27" s="38"/>
      <c r="SP27" s="38"/>
      <c r="SQ27" s="38"/>
      <c r="SR27" s="38"/>
      <c r="SS27" s="38"/>
      <c r="ST27" s="38"/>
      <c r="SU27" s="38"/>
      <c r="SV27" s="38"/>
      <c r="SW27" s="38"/>
      <c r="SX27" s="38"/>
      <c r="SY27" s="38"/>
      <c r="SZ27" s="38"/>
      <c r="TA27" s="38"/>
      <c r="TB27" s="38"/>
      <c r="TC27" s="38"/>
      <c r="TD27" s="38"/>
      <c r="TE27" s="38"/>
      <c r="TF27" s="38"/>
      <c r="TG27" s="38"/>
      <c r="TH27" s="38"/>
      <c r="TI27" s="38"/>
      <c r="TJ27" s="38"/>
      <c r="TK27" s="38"/>
      <c r="TL27" s="38"/>
      <c r="TM27" s="38"/>
      <c r="TN27" s="38"/>
      <c r="TO27" s="38"/>
      <c r="TP27" s="38"/>
      <c r="TQ27" s="38"/>
      <c r="TR27" s="38"/>
      <c r="TS27" s="38"/>
      <c r="TT27" s="38"/>
      <c r="TU27" s="38"/>
      <c r="TV27" s="38"/>
      <c r="TW27" s="38"/>
      <c r="TX27" s="38"/>
      <c r="TY27" s="38"/>
      <c r="TZ27" s="38"/>
      <c r="UA27" s="38"/>
      <c r="UB27" s="38"/>
      <c r="UC27" s="38"/>
      <c r="UD27" s="38"/>
      <c r="UE27" s="38"/>
      <c r="UF27" s="38"/>
      <c r="UG27" s="38"/>
      <c r="UH27" s="38"/>
      <c r="UI27" s="38"/>
      <c r="UJ27" s="38"/>
      <c r="UK27" s="38"/>
      <c r="UL27" s="38"/>
      <c r="UM27" s="38"/>
      <c r="UN27" s="38"/>
      <c r="UO27" s="38"/>
      <c r="UP27" s="38"/>
      <c r="UQ27" s="38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38"/>
      <c r="VP27" s="38"/>
      <c r="VQ27" s="38"/>
      <c r="VR27" s="38"/>
      <c r="VS27" s="38"/>
      <c r="VT27" s="38"/>
      <c r="VU27" s="38"/>
      <c r="VV27" s="38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38"/>
      <c r="WR27" s="38"/>
      <c r="WS27" s="38"/>
      <c r="WT27" s="38"/>
      <c r="WU27" s="38"/>
      <c r="WV27" s="38"/>
      <c r="WW27" s="38"/>
      <c r="WX27" s="38"/>
      <c r="WY27" s="38"/>
      <c r="WZ27" s="38"/>
      <c r="XA27" s="38"/>
      <c r="XB27" s="38"/>
      <c r="XC27" s="38"/>
      <c r="XD27" s="38"/>
      <c r="XE27" s="38"/>
      <c r="XF27" s="38"/>
      <c r="XG27" s="38"/>
      <c r="XH27" s="38"/>
      <c r="XI27" s="38"/>
      <c r="XJ27" s="38"/>
      <c r="XK27" s="38"/>
      <c r="XL27" s="38"/>
      <c r="XM27" s="38"/>
      <c r="XN27" s="38"/>
      <c r="XO27" s="38"/>
      <c r="XP27" s="38"/>
      <c r="XQ27" s="38"/>
      <c r="XR27" s="38"/>
      <c r="XS27" s="38"/>
      <c r="XT27" s="38"/>
      <c r="XU27" s="38"/>
      <c r="XV27" s="38"/>
      <c r="XW27" s="38"/>
      <c r="XX27" s="38"/>
      <c r="XY27" s="38"/>
      <c r="XZ27" s="38"/>
      <c r="YA27" s="38"/>
      <c r="YB27" s="38"/>
      <c r="YC27" s="38"/>
      <c r="YD27" s="38"/>
      <c r="YE27" s="38"/>
      <c r="YF27" s="38"/>
      <c r="YG27" s="38"/>
      <c r="YH27" s="38"/>
      <c r="YI27" s="38"/>
      <c r="YJ27" s="38"/>
      <c r="YK27" s="38"/>
      <c r="YL27" s="38"/>
      <c r="YM27" s="38"/>
      <c r="YN27" s="38"/>
      <c r="YO27" s="38"/>
      <c r="YP27" s="38"/>
      <c r="YQ27" s="38"/>
      <c r="YR27" s="38"/>
      <c r="YS27" s="38"/>
      <c r="YT27" s="38"/>
      <c r="YU27" s="38"/>
      <c r="YV27" s="38"/>
      <c r="YW27" s="38"/>
      <c r="YX27" s="38"/>
      <c r="YY27" s="38"/>
      <c r="YZ27" s="38"/>
      <c r="ZA27" s="38"/>
      <c r="ZB27" s="38"/>
      <c r="ZC27" s="38"/>
      <c r="ZD27" s="38"/>
      <c r="ZE27" s="38"/>
      <c r="ZF27" s="38"/>
      <c r="ZG27" s="38"/>
      <c r="ZH27" s="38"/>
      <c r="ZI27" s="38"/>
      <c r="ZJ27" s="38"/>
      <c r="ZK27" s="38"/>
      <c r="ZL27" s="38"/>
      <c r="ZM27" s="38"/>
      <c r="ZN27" s="38"/>
      <c r="ZO27" s="38"/>
      <c r="ZP27" s="38"/>
      <c r="ZQ27" s="38"/>
      <c r="ZR27" s="38"/>
      <c r="ZS27" s="38"/>
      <c r="ZT27" s="38"/>
      <c r="ZU27" s="38"/>
      <c r="ZV27" s="38"/>
      <c r="ZW27" s="38"/>
      <c r="ZX27" s="38"/>
      <c r="ZY27" s="38"/>
      <c r="ZZ27" s="38"/>
      <c r="AAA27" s="38"/>
      <c r="AAB27" s="38"/>
      <c r="AAC27" s="38"/>
      <c r="AAD27" s="38"/>
      <c r="AAE27" s="38"/>
      <c r="AAF27" s="38"/>
      <c r="AAG27" s="38"/>
      <c r="AAH27" s="38"/>
      <c r="AAI27" s="38"/>
      <c r="AAJ27" s="38"/>
      <c r="AAK27" s="38"/>
      <c r="AAL27" s="38"/>
      <c r="AAM27" s="38"/>
      <c r="AAN27" s="38"/>
      <c r="AAO27" s="38"/>
      <c r="AAP27" s="38"/>
      <c r="AAQ27" s="38"/>
      <c r="AAR27" s="38"/>
      <c r="AAS27" s="38"/>
      <c r="AAT27" s="38"/>
      <c r="AAU27" s="38"/>
    </row>
    <row r="28">
      <c r="C28" s="37"/>
      <c r="H28" s="37"/>
      <c r="I28" s="39"/>
      <c r="J28" s="39"/>
      <c r="K28" s="39"/>
      <c r="L28" s="39" t="s">
        <v>18</v>
      </c>
      <c r="M28" s="36"/>
      <c r="N28" s="40">
        <f>COUNTIF(P2:P26,"&lt;&gt;Achieved")</f>
        <v>20</v>
      </c>
      <c r="O28" s="40"/>
      <c r="P28" s="40"/>
      <c r="Q28" s="37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55" t="s">
        <v>60</v>
      </c>
      <c r="EQ28" s="9">
        <v>0.75</v>
      </c>
      <c r="ER28" s="9">
        <v>0.75</v>
      </c>
      <c r="ES28" s="9">
        <v>0.75</v>
      </c>
      <c r="ET28" s="9">
        <v>0.75</v>
      </c>
      <c r="EU28" s="9">
        <v>0.75</v>
      </c>
      <c r="EV28" s="9">
        <v>0.75</v>
      </c>
      <c r="EW28" s="9">
        <v>0.75</v>
      </c>
      <c r="EX28" s="9">
        <v>0.75</v>
      </c>
      <c r="EY28" s="9">
        <v>0.75</v>
      </c>
      <c r="EZ28" s="9">
        <v>0.75</v>
      </c>
      <c r="FA28" s="9">
        <v>0.75</v>
      </c>
      <c r="FB28" s="9">
        <v>0.75</v>
      </c>
      <c r="FC28" s="9">
        <v>0.75</v>
      </c>
      <c r="FD28" s="9">
        <v>0.75</v>
      </c>
      <c r="FE28" s="9">
        <v>0.75</v>
      </c>
      <c r="FF28" s="9">
        <v>0.75</v>
      </c>
      <c r="FG28" s="9">
        <v>0.75</v>
      </c>
      <c r="FH28" s="9">
        <v>0.75</v>
      </c>
      <c r="FI28" s="9">
        <v>0.75</v>
      </c>
      <c r="FJ28" s="9">
        <v>0.75</v>
      </c>
      <c r="FK28" s="9">
        <v>0.75</v>
      </c>
      <c r="FL28" s="9">
        <v>0.75</v>
      </c>
      <c r="FM28" s="9">
        <v>0.75</v>
      </c>
      <c r="FN28" s="9">
        <v>0.75</v>
      </c>
      <c r="FO28" s="9">
        <v>0.75</v>
      </c>
      <c r="FP28" s="9">
        <v>0.75</v>
      </c>
      <c r="FQ28" s="9">
        <v>0.75</v>
      </c>
      <c r="FR28" s="9">
        <v>0.75</v>
      </c>
      <c r="FS28" s="9">
        <v>0.75</v>
      </c>
      <c r="FT28" s="9">
        <v>0.75</v>
      </c>
      <c r="FU28" s="9">
        <v>0.75</v>
      </c>
      <c r="FV28" s="9">
        <v>0.75</v>
      </c>
      <c r="FW28" s="9">
        <v>0.75</v>
      </c>
      <c r="FX28" s="9">
        <v>0.75</v>
      </c>
      <c r="FY28" s="9">
        <v>0.75</v>
      </c>
      <c r="FZ28" s="9">
        <v>0.7</v>
      </c>
      <c r="GA28" s="9">
        <v>0.7</v>
      </c>
      <c r="GB28" s="9">
        <v>0.7</v>
      </c>
      <c r="GC28" s="9">
        <v>0.7</v>
      </c>
      <c r="GD28" s="9">
        <v>0.7</v>
      </c>
      <c r="GE28" s="9">
        <v>0.7</v>
      </c>
      <c r="GF28" s="9">
        <v>0.7</v>
      </c>
      <c r="GG28" s="9">
        <v>0.7</v>
      </c>
      <c r="GH28" s="9">
        <v>0.7</v>
      </c>
      <c r="GI28" s="9">
        <v>0.7</v>
      </c>
      <c r="GJ28" s="9">
        <v>0.7</v>
      </c>
      <c r="GK28" s="9">
        <v>0.7</v>
      </c>
      <c r="GL28" s="9">
        <v>0.7</v>
      </c>
      <c r="GM28" s="9">
        <v>0.7</v>
      </c>
      <c r="GN28" s="9">
        <v>0.7</v>
      </c>
      <c r="GO28" s="9">
        <v>0.7</v>
      </c>
      <c r="GP28" s="9">
        <v>0.7</v>
      </c>
      <c r="GQ28" s="9">
        <v>0.7</v>
      </c>
      <c r="GR28" s="9">
        <v>0.7</v>
      </c>
      <c r="GS28" s="9">
        <v>0.7</v>
      </c>
      <c r="GT28" s="9">
        <v>0.7</v>
      </c>
      <c r="GU28" s="9">
        <v>0.7</v>
      </c>
      <c r="GV28" s="9">
        <v>0.7</v>
      </c>
      <c r="GW28" s="9">
        <v>0.7</v>
      </c>
      <c r="GX28" s="9">
        <v>0.7</v>
      </c>
      <c r="GY28" s="55">
        <v>0.65</v>
      </c>
      <c r="GZ28" s="55">
        <v>0.65</v>
      </c>
      <c r="HA28" s="55">
        <v>0.65</v>
      </c>
      <c r="HB28" s="55">
        <v>0.65</v>
      </c>
      <c r="HC28" s="55">
        <v>0.65</v>
      </c>
      <c r="HD28" s="55">
        <v>0.65</v>
      </c>
      <c r="HE28" s="55">
        <v>0.65</v>
      </c>
      <c r="HF28" s="55">
        <v>0.65</v>
      </c>
      <c r="HG28" s="55">
        <v>0.65</v>
      </c>
      <c r="HH28" s="55">
        <v>0.65</v>
      </c>
      <c r="HI28" s="55">
        <v>0.65</v>
      </c>
      <c r="HJ28" s="55">
        <v>0.65</v>
      </c>
      <c r="HK28" s="55">
        <v>0.65</v>
      </c>
      <c r="HL28" s="55">
        <v>0.65</v>
      </c>
      <c r="HM28" s="55">
        <v>0.65</v>
      </c>
      <c r="HN28" s="55">
        <v>0.65</v>
      </c>
      <c r="HO28" s="55">
        <v>0.65</v>
      </c>
      <c r="HP28" s="55">
        <v>0.65</v>
      </c>
      <c r="HQ28" s="55">
        <v>0.65</v>
      </c>
      <c r="HR28" s="55">
        <v>0.65</v>
      </c>
      <c r="HS28" s="55">
        <v>0.6</v>
      </c>
      <c r="HT28" s="55">
        <v>0.6</v>
      </c>
      <c r="HU28" s="55">
        <v>0.6</v>
      </c>
      <c r="HV28" s="55">
        <v>0.6</v>
      </c>
      <c r="HW28" s="55">
        <v>0.6</v>
      </c>
      <c r="HX28" s="55">
        <v>0.6</v>
      </c>
      <c r="HY28" s="55">
        <v>0.6</v>
      </c>
      <c r="HZ28" s="55">
        <v>0.6</v>
      </c>
      <c r="IA28" s="55">
        <v>0.6</v>
      </c>
      <c r="IB28" s="55">
        <v>0.6</v>
      </c>
      <c r="IC28" s="55">
        <v>0.6</v>
      </c>
      <c r="ID28" s="55">
        <v>0.6</v>
      </c>
      <c r="IE28" s="55">
        <v>0.6</v>
      </c>
      <c r="IF28" s="55">
        <v>0.6</v>
      </c>
      <c r="IG28" s="55">
        <v>0.6</v>
      </c>
      <c r="IH28" s="55">
        <v>0.6</v>
      </c>
      <c r="II28" s="55">
        <v>0.6</v>
      </c>
      <c r="IJ28" s="55">
        <v>0.6</v>
      </c>
      <c r="IK28" s="55">
        <v>0.6</v>
      </c>
      <c r="IL28" s="55">
        <v>0.6</v>
      </c>
      <c r="IM28" s="55">
        <v>0.6</v>
      </c>
      <c r="IN28" s="55">
        <v>0.6</v>
      </c>
      <c r="IO28" s="55">
        <v>0.6</v>
      </c>
      <c r="IP28" s="55">
        <v>0.6</v>
      </c>
      <c r="IQ28" s="55">
        <v>0.6</v>
      </c>
      <c r="IR28" s="55">
        <v>0.6</v>
      </c>
      <c r="IS28" s="55">
        <v>0.6</v>
      </c>
      <c r="IT28" s="55">
        <v>0.6</v>
      </c>
      <c r="IU28" s="55">
        <v>0.6</v>
      </c>
      <c r="IV28" s="55">
        <v>0.6</v>
      </c>
      <c r="IW28" s="55">
        <v>0.6</v>
      </c>
      <c r="IX28" s="55">
        <v>0.6</v>
      </c>
      <c r="IY28" s="55">
        <v>0.6</v>
      </c>
      <c r="IZ28" s="55">
        <v>0.6</v>
      </c>
      <c r="JA28" s="55">
        <v>0.6</v>
      </c>
      <c r="JB28" s="55">
        <v>0.6</v>
      </c>
      <c r="JC28" s="55">
        <v>0.6</v>
      </c>
      <c r="JD28" s="55">
        <v>0.6</v>
      </c>
      <c r="JE28" s="55">
        <v>0.6</v>
      </c>
      <c r="JF28" s="55">
        <v>0.6</v>
      </c>
      <c r="JG28" s="55">
        <v>0.55</v>
      </c>
      <c r="JH28" s="55">
        <v>0.55</v>
      </c>
      <c r="JI28" s="55">
        <v>0.55</v>
      </c>
      <c r="JJ28" s="55">
        <v>0.55</v>
      </c>
      <c r="JK28" s="55">
        <v>0.55</v>
      </c>
      <c r="JL28" s="55">
        <v>0.55</v>
      </c>
      <c r="JM28" s="55">
        <v>0.55</v>
      </c>
      <c r="JN28" s="55">
        <v>0.55</v>
      </c>
      <c r="JO28" s="55">
        <v>0.55</v>
      </c>
      <c r="JP28" s="55">
        <v>0.55</v>
      </c>
      <c r="JQ28" s="55">
        <v>0.55</v>
      </c>
      <c r="JR28" s="55">
        <v>0.55</v>
      </c>
      <c r="JS28" s="55">
        <v>0.55</v>
      </c>
      <c r="JT28" s="55">
        <v>0.55</v>
      </c>
      <c r="JU28" s="55">
        <v>0.55</v>
      </c>
      <c r="JV28" s="55">
        <v>0.55</v>
      </c>
      <c r="JW28" s="55">
        <v>0.55</v>
      </c>
      <c r="JX28" s="55">
        <v>0.55</v>
      </c>
      <c r="JY28" s="55">
        <v>0.55</v>
      </c>
      <c r="JZ28" s="55">
        <v>0.55</v>
      </c>
      <c r="KA28" s="55">
        <v>0.55</v>
      </c>
      <c r="KB28" s="55">
        <v>0.55</v>
      </c>
      <c r="KC28" s="55">
        <v>0.55</v>
      </c>
      <c r="KD28" s="55">
        <v>0.55</v>
      </c>
      <c r="KE28" s="55">
        <v>0.55</v>
      </c>
      <c r="KF28" s="55">
        <v>0.55</v>
      </c>
      <c r="KG28" s="55">
        <v>0.55</v>
      </c>
      <c r="KH28" s="55">
        <v>0.55</v>
      </c>
      <c r="KI28" s="55">
        <v>0.55</v>
      </c>
      <c r="KJ28" s="55">
        <v>0.55</v>
      </c>
      <c r="KK28" s="55">
        <v>0.55</v>
      </c>
      <c r="KL28" s="55">
        <v>0.55</v>
      </c>
      <c r="KM28" s="55">
        <v>0.55</v>
      </c>
      <c r="KN28" s="55">
        <v>0.55</v>
      </c>
      <c r="KO28" s="55">
        <v>0.55</v>
      </c>
      <c r="KP28" s="55">
        <v>0.55</v>
      </c>
      <c r="KQ28" s="55">
        <v>0.55</v>
      </c>
      <c r="KR28" s="55">
        <v>0.55</v>
      </c>
      <c r="KS28" s="55">
        <v>0.55</v>
      </c>
      <c r="KT28" s="55">
        <v>0.55</v>
      </c>
      <c r="KU28" s="55">
        <v>0.55</v>
      </c>
      <c r="KV28" s="55">
        <v>0.55</v>
      </c>
      <c r="KW28" s="55">
        <v>0.55</v>
      </c>
      <c r="KX28" s="55">
        <v>0.55</v>
      </c>
      <c r="KY28" s="55">
        <v>0.55</v>
      </c>
      <c r="KZ28" s="55">
        <v>0.5</v>
      </c>
      <c r="LA28" s="55">
        <v>0.5</v>
      </c>
      <c r="LB28" s="55">
        <v>0.5</v>
      </c>
      <c r="LC28" s="55">
        <v>0.5</v>
      </c>
      <c r="LD28" s="55">
        <v>0.5</v>
      </c>
      <c r="LE28" s="55">
        <v>0.5</v>
      </c>
      <c r="LF28" s="55">
        <v>0.5</v>
      </c>
      <c r="LG28" s="55">
        <v>0.5</v>
      </c>
      <c r="LH28" s="55">
        <v>0.5</v>
      </c>
      <c r="LI28" s="55">
        <v>0.5</v>
      </c>
      <c r="LJ28" s="55">
        <v>0.45</v>
      </c>
      <c r="LK28" s="55">
        <v>0.45</v>
      </c>
      <c r="LL28" s="55">
        <v>0.45</v>
      </c>
      <c r="LM28" s="55">
        <v>0.45</v>
      </c>
      <c r="LN28" s="55">
        <v>0.45</v>
      </c>
      <c r="LO28" s="55">
        <v>0.45</v>
      </c>
      <c r="LP28" s="55">
        <v>0.45</v>
      </c>
      <c r="LQ28" s="55">
        <v>0.45</v>
      </c>
      <c r="LR28" s="55">
        <v>0.45</v>
      </c>
      <c r="LS28" s="55">
        <v>0.45</v>
      </c>
      <c r="LT28" s="55">
        <v>0.45</v>
      </c>
      <c r="LU28" s="55">
        <v>0.45</v>
      </c>
      <c r="LV28" s="55">
        <v>0.45</v>
      </c>
      <c r="LW28" s="55">
        <v>0.45</v>
      </c>
      <c r="LX28" s="55">
        <v>0.45</v>
      </c>
      <c r="LY28" s="55">
        <v>0.45</v>
      </c>
      <c r="LZ28" s="55">
        <v>0.45</v>
      </c>
      <c r="MA28" s="55">
        <v>0.45</v>
      </c>
      <c r="MB28" s="55">
        <v>0.45</v>
      </c>
      <c r="MC28" s="55">
        <v>0.45</v>
      </c>
      <c r="MD28" s="55">
        <v>0.45</v>
      </c>
      <c r="ME28" s="55">
        <v>0.45</v>
      </c>
      <c r="MF28" s="55">
        <v>0.45</v>
      </c>
      <c r="MG28" s="55">
        <v>0.45</v>
      </c>
      <c r="MH28" s="55">
        <v>0.45</v>
      </c>
      <c r="MI28" s="55">
        <v>0.45</v>
      </c>
      <c r="MJ28" s="55">
        <v>0.45</v>
      </c>
      <c r="MK28" s="55">
        <v>0.45</v>
      </c>
      <c r="ML28" s="55">
        <v>0.45</v>
      </c>
      <c r="MM28" s="55">
        <v>0.45</v>
      </c>
      <c r="MN28" s="55">
        <v>0.45</v>
      </c>
      <c r="MO28" s="55">
        <v>0.45</v>
      </c>
      <c r="MP28" s="55">
        <v>0.45</v>
      </c>
      <c r="MQ28" s="55">
        <v>0.45</v>
      </c>
      <c r="MR28" s="55">
        <v>0.45</v>
      </c>
      <c r="MS28" s="55">
        <v>0.45</v>
      </c>
      <c r="MT28" s="55">
        <v>0.45</v>
      </c>
      <c r="MU28" s="55">
        <v>0.45</v>
      </c>
      <c r="MV28" s="55">
        <v>0.45</v>
      </c>
      <c r="MW28" s="55">
        <v>0.45</v>
      </c>
      <c r="MX28" s="55">
        <v>0.45</v>
      </c>
      <c r="MY28" s="55">
        <v>0.45</v>
      </c>
      <c r="MZ28" s="55">
        <v>0.45</v>
      </c>
      <c r="NA28" s="55">
        <v>0.45</v>
      </c>
      <c r="NB28" s="55">
        <v>0.45</v>
      </c>
      <c r="NC28" s="55">
        <v>0.45</v>
      </c>
      <c r="ND28" s="55">
        <v>0.45</v>
      </c>
      <c r="NE28" s="55">
        <v>0.45</v>
      </c>
      <c r="NF28" s="55">
        <v>0.45</v>
      </c>
      <c r="NG28" s="55">
        <v>0.45</v>
      </c>
      <c r="NH28" s="55">
        <v>0.4</v>
      </c>
      <c r="NI28" s="55">
        <v>0.4</v>
      </c>
      <c r="NJ28" s="55">
        <v>0.4</v>
      </c>
      <c r="NK28" s="55">
        <v>0.4</v>
      </c>
      <c r="NL28" s="55">
        <v>0.4</v>
      </c>
      <c r="NM28" s="55">
        <v>0.4</v>
      </c>
      <c r="NN28" s="55">
        <v>0.4</v>
      </c>
      <c r="NO28" s="55">
        <v>0.4</v>
      </c>
      <c r="NP28" s="55">
        <v>0.4</v>
      </c>
      <c r="NQ28" s="55">
        <v>0.4</v>
      </c>
      <c r="NR28" s="55">
        <v>0.4</v>
      </c>
      <c r="NS28" s="55">
        <v>0.4</v>
      </c>
      <c r="NT28" s="55">
        <v>0.4</v>
      </c>
      <c r="NU28" s="55">
        <v>0.4</v>
      </c>
      <c r="NV28" s="55">
        <v>0.4</v>
      </c>
      <c r="NW28" s="55">
        <v>0.35</v>
      </c>
      <c r="NX28" s="55">
        <v>0.35</v>
      </c>
      <c r="NY28" s="55">
        <v>0.35</v>
      </c>
      <c r="NZ28" s="55">
        <v>0.35</v>
      </c>
      <c r="OA28" s="55">
        <v>0.35</v>
      </c>
      <c r="OB28" s="55">
        <v>0.35</v>
      </c>
      <c r="OC28" s="55">
        <v>0.35</v>
      </c>
      <c r="OD28" s="55">
        <v>0.35</v>
      </c>
      <c r="OE28" s="55">
        <v>0.35</v>
      </c>
      <c r="OF28" s="55">
        <v>0.35</v>
      </c>
      <c r="OG28" s="55">
        <v>0.35</v>
      </c>
      <c r="OH28" s="55">
        <v>0.35</v>
      </c>
      <c r="OI28" s="55">
        <v>0.35</v>
      </c>
      <c r="OJ28" s="55">
        <v>0.35</v>
      </c>
      <c r="OK28" s="55">
        <v>0.35</v>
      </c>
      <c r="OL28" s="55">
        <v>0.35</v>
      </c>
      <c r="OM28" s="55">
        <v>0.35</v>
      </c>
      <c r="ON28" s="55">
        <v>0.35</v>
      </c>
      <c r="OO28" s="55">
        <v>0.35</v>
      </c>
      <c r="OP28" s="55">
        <v>0.35</v>
      </c>
      <c r="OQ28" s="55">
        <v>0.35</v>
      </c>
      <c r="OR28" s="55">
        <v>0.35</v>
      </c>
      <c r="OS28" s="55">
        <v>0.35</v>
      </c>
      <c r="OT28" s="55">
        <v>0.35</v>
      </c>
      <c r="OU28" s="55">
        <v>0.35</v>
      </c>
      <c r="OV28" s="55">
        <v>0.3</v>
      </c>
      <c r="OW28" s="55">
        <v>0.3</v>
      </c>
      <c r="OX28" s="55">
        <v>0.3</v>
      </c>
      <c r="OY28" s="55">
        <v>0.3</v>
      </c>
      <c r="OZ28" s="55">
        <v>0.3</v>
      </c>
      <c r="PA28" s="55">
        <v>0.3</v>
      </c>
      <c r="PB28" s="55">
        <v>0.3</v>
      </c>
      <c r="PC28" s="55">
        <v>0.3</v>
      </c>
      <c r="PD28" s="55">
        <v>0.3</v>
      </c>
      <c r="PE28" s="55">
        <v>0.3</v>
      </c>
      <c r="PF28" s="55">
        <v>0.3</v>
      </c>
      <c r="PG28" s="55">
        <v>0.3</v>
      </c>
      <c r="PH28" s="55">
        <v>0.3</v>
      </c>
      <c r="PI28" s="55">
        <v>0.3</v>
      </c>
      <c r="PJ28" s="55">
        <v>0.3</v>
      </c>
      <c r="PK28" s="55">
        <v>0.3</v>
      </c>
      <c r="PL28" s="55">
        <v>0.3</v>
      </c>
      <c r="PM28" s="55">
        <v>0.3</v>
      </c>
      <c r="PN28" s="55">
        <v>0.3</v>
      </c>
      <c r="PO28" s="55">
        <v>0.3</v>
      </c>
      <c r="PP28" s="55">
        <v>0.3</v>
      </c>
      <c r="PQ28" s="55">
        <v>0.3</v>
      </c>
      <c r="PR28" s="55">
        <v>0.3</v>
      </c>
      <c r="PS28" s="55">
        <v>0.3</v>
      </c>
      <c r="PT28" s="55">
        <v>0.3</v>
      </c>
      <c r="PU28" s="55">
        <v>0.3</v>
      </c>
      <c r="PV28" s="55">
        <v>0.3</v>
      </c>
      <c r="PW28" s="55">
        <v>0.3</v>
      </c>
      <c r="PX28" s="55">
        <v>0.3</v>
      </c>
      <c r="PY28" s="55">
        <v>0.3</v>
      </c>
      <c r="PZ28" s="55">
        <v>0.3</v>
      </c>
      <c r="QA28" s="55">
        <v>0.3</v>
      </c>
      <c r="QB28" s="55">
        <v>0.3</v>
      </c>
      <c r="QC28" s="55">
        <v>0.3</v>
      </c>
      <c r="QD28" s="55">
        <v>0.3</v>
      </c>
      <c r="QE28" s="55">
        <v>0.3</v>
      </c>
      <c r="QF28" s="55">
        <v>0.3</v>
      </c>
      <c r="QG28" s="55">
        <v>0.3</v>
      </c>
      <c r="QH28" s="55">
        <v>0.3</v>
      </c>
      <c r="QI28" s="55">
        <v>0.3</v>
      </c>
      <c r="QJ28" s="55">
        <v>0.3</v>
      </c>
      <c r="QK28" s="55">
        <v>0.3</v>
      </c>
      <c r="QL28" s="55">
        <v>0.3</v>
      </c>
      <c r="QM28" s="55">
        <v>0.3</v>
      </c>
      <c r="QN28" s="55">
        <v>0.3</v>
      </c>
      <c r="QO28" s="55">
        <v>0.3</v>
      </c>
      <c r="QP28" s="55">
        <v>0.3</v>
      </c>
      <c r="QQ28" s="55">
        <v>0.3</v>
      </c>
      <c r="QR28" s="55">
        <v>0.3</v>
      </c>
      <c r="QS28" s="55">
        <v>0.3</v>
      </c>
      <c r="QT28" s="55">
        <v>0.3</v>
      </c>
      <c r="QU28" s="55">
        <v>0.3</v>
      </c>
      <c r="QV28" s="55">
        <v>0.3</v>
      </c>
      <c r="QW28" s="55">
        <v>0.3</v>
      </c>
      <c r="QX28" s="55">
        <v>0.3</v>
      </c>
      <c r="QY28" s="55">
        <v>0.25</v>
      </c>
      <c r="QZ28" s="55">
        <v>0.25</v>
      </c>
      <c r="RA28" s="55">
        <v>0.25</v>
      </c>
      <c r="RB28" s="55">
        <v>0.25</v>
      </c>
      <c r="RC28" s="55">
        <v>0.25</v>
      </c>
      <c r="RD28" s="55">
        <v>0.25</v>
      </c>
      <c r="RE28" s="55">
        <v>0.25</v>
      </c>
      <c r="RF28" s="55">
        <v>0.25</v>
      </c>
      <c r="RG28" s="55">
        <v>0.25</v>
      </c>
      <c r="RH28" s="55">
        <v>0.25</v>
      </c>
      <c r="RI28" s="55">
        <v>0.25</v>
      </c>
      <c r="RJ28" s="55">
        <v>0.25</v>
      </c>
      <c r="RK28" s="55">
        <v>0.25</v>
      </c>
      <c r="RL28" s="55">
        <v>0.25</v>
      </c>
      <c r="RM28" s="55">
        <v>0.25</v>
      </c>
      <c r="RN28" s="55">
        <v>0.25</v>
      </c>
      <c r="RO28" s="55">
        <v>0.25</v>
      </c>
      <c r="RP28" s="55">
        <v>0.25</v>
      </c>
      <c r="RQ28" s="55">
        <v>0.25</v>
      </c>
      <c r="RR28" s="55">
        <v>0.25</v>
      </c>
      <c r="RS28" s="55">
        <v>0.25</v>
      </c>
      <c r="RT28" s="55">
        <v>0.25</v>
      </c>
      <c r="RU28" s="55">
        <v>0.25</v>
      </c>
      <c r="RV28" s="55">
        <v>0.25</v>
      </c>
      <c r="RW28" s="55">
        <v>0.25</v>
      </c>
      <c r="RX28" s="55">
        <v>0.25</v>
      </c>
      <c r="RY28" s="55">
        <v>0.25</v>
      </c>
      <c r="RZ28" s="55">
        <v>0.25</v>
      </c>
      <c r="SA28" s="55">
        <v>0.25</v>
      </c>
      <c r="SB28" s="55">
        <v>0.25</v>
      </c>
      <c r="SC28" s="55">
        <v>0.2</v>
      </c>
      <c r="SD28" s="55">
        <v>0.2</v>
      </c>
      <c r="SE28" s="55">
        <v>0.2</v>
      </c>
      <c r="SF28" s="55">
        <v>0.2</v>
      </c>
      <c r="SG28" s="55">
        <v>0.2</v>
      </c>
      <c r="SH28" s="55">
        <v>0.2</v>
      </c>
      <c r="SI28" s="55">
        <v>0.2</v>
      </c>
      <c r="SJ28" s="55">
        <v>0.2</v>
      </c>
      <c r="SK28" s="55">
        <v>0.2</v>
      </c>
      <c r="SL28" s="55">
        <v>0.2</v>
      </c>
      <c r="SM28" s="55">
        <v>0.2</v>
      </c>
      <c r="SN28" s="55">
        <v>0.2</v>
      </c>
      <c r="SO28" s="55">
        <v>0.2</v>
      </c>
      <c r="SP28" s="55">
        <v>0.2</v>
      </c>
      <c r="SQ28" s="55">
        <v>0.2</v>
      </c>
      <c r="SR28" s="55">
        <v>0.2</v>
      </c>
      <c r="SS28" s="55">
        <v>0.2</v>
      </c>
      <c r="ST28" s="55">
        <v>0.2</v>
      </c>
      <c r="SU28" s="55">
        <v>0.2</v>
      </c>
      <c r="SV28" s="55">
        <v>0.2</v>
      </c>
      <c r="SW28" s="55">
        <v>0.15</v>
      </c>
      <c r="SX28" s="55">
        <v>0.15</v>
      </c>
      <c r="SY28" s="55">
        <v>0.15</v>
      </c>
      <c r="SZ28" s="55">
        <v>0.15</v>
      </c>
      <c r="TA28" s="55">
        <v>0.15</v>
      </c>
      <c r="TB28" s="55">
        <v>0.15</v>
      </c>
      <c r="TC28" s="55">
        <v>0.15</v>
      </c>
      <c r="TD28" s="55">
        <v>0.15</v>
      </c>
      <c r="TE28" s="55">
        <v>0.15</v>
      </c>
      <c r="TF28" s="55">
        <v>0.15</v>
      </c>
      <c r="TG28" s="55">
        <v>0.1</v>
      </c>
      <c r="TH28" s="55">
        <v>0.1</v>
      </c>
      <c r="TI28" s="55">
        <v>0.1</v>
      </c>
      <c r="TJ28" s="55">
        <v>0.1</v>
      </c>
      <c r="TK28" s="55">
        <v>0.1</v>
      </c>
      <c r="TL28" s="55">
        <v>0.1</v>
      </c>
      <c r="TM28" s="55">
        <v>0.1</v>
      </c>
      <c r="TN28" s="55">
        <v>0.1</v>
      </c>
      <c r="TO28" s="55">
        <v>0.1</v>
      </c>
      <c r="TP28" s="55">
        <v>0.1</v>
      </c>
      <c r="TQ28" s="55">
        <v>0.1</v>
      </c>
      <c r="TR28" s="55">
        <v>0.1</v>
      </c>
      <c r="TS28" s="55">
        <v>0.1</v>
      </c>
      <c r="TT28" s="55">
        <v>0.1</v>
      </c>
      <c r="TU28" s="55">
        <v>0.1</v>
      </c>
      <c r="TV28" s="55">
        <v>0.1</v>
      </c>
      <c r="TW28" s="55">
        <v>0.1</v>
      </c>
      <c r="TX28" s="55">
        <v>0.1</v>
      </c>
      <c r="TY28" s="55">
        <v>0.1</v>
      </c>
      <c r="TZ28" s="55">
        <v>0.1</v>
      </c>
      <c r="UA28" s="55">
        <v>0.1</v>
      </c>
      <c r="UB28" s="55">
        <v>0.1</v>
      </c>
      <c r="UC28" s="55">
        <v>0.1</v>
      </c>
      <c r="UD28" s="55">
        <v>0.1</v>
      </c>
      <c r="UE28" s="55">
        <v>0.1</v>
      </c>
      <c r="UF28" s="55">
        <v>0.05</v>
      </c>
      <c r="UG28" s="55">
        <v>0.05</v>
      </c>
      <c r="UH28" s="55">
        <v>0.05</v>
      </c>
      <c r="UI28" s="55">
        <v>0.05</v>
      </c>
      <c r="UJ28" s="55">
        <v>0.05</v>
      </c>
      <c r="UK28" s="55">
        <v>0.05</v>
      </c>
      <c r="UL28" s="55">
        <v>0.05</v>
      </c>
      <c r="UM28" s="55">
        <v>0.05</v>
      </c>
      <c r="UN28" s="55">
        <v>0.05</v>
      </c>
      <c r="UO28" s="55">
        <v>0.05</v>
      </c>
      <c r="UP28" s="55">
        <v>0.05</v>
      </c>
      <c r="UQ28" s="55">
        <v>0.05</v>
      </c>
      <c r="UR28" s="55">
        <v>0.05</v>
      </c>
      <c r="US28" s="55">
        <v>0.05</v>
      </c>
      <c r="UT28" s="55">
        <v>0.05</v>
      </c>
      <c r="UU28" s="55">
        <v>0.05</v>
      </c>
      <c r="UV28" s="55">
        <v>0.05</v>
      </c>
      <c r="UW28" s="55">
        <v>0.05</v>
      </c>
      <c r="UX28" s="55">
        <v>0.05</v>
      </c>
      <c r="UY28" s="55">
        <v>0.05</v>
      </c>
      <c r="UZ28" s="55">
        <v>0.05</v>
      </c>
      <c r="VA28" s="55">
        <v>0.05</v>
      </c>
      <c r="VB28" s="55">
        <v>0.05</v>
      </c>
      <c r="VC28" s="55">
        <v>0.05</v>
      </c>
      <c r="VD28" s="55">
        <v>0.05</v>
      </c>
      <c r="VE28" s="55">
        <v>0.05</v>
      </c>
      <c r="VF28" s="55">
        <v>0.05</v>
      </c>
      <c r="VG28" s="55">
        <v>0.05</v>
      </c>
      <c r="VH28" s="55">
        <v>0.05</v>
      </c>
      <c r="VI28" s="55">
        <v>0.05</v>
      </c>
      <c r="VJ28" s="55">
        <v>0.05</v>
      </c>
      <c r="VK28" s="55">
        <v>0.05</v>
      </c>
      <c r="VL28" s="55">
        <v>0.05</v>
      </c>
      <c r="VM28" s="55">
        <v>0.05</v>
      </c>
      <c r="VN28" s="55">
        <v>0.05</v>
      </c>
      <c r="VO28" s="55">
        <v>0.05</v>
      </c>
      <c r="VP28" s="55">
        <v>0.05</v>
      </c>
      <c r="VQ28" s="55">
        <v>0.05</v>
      </c>
      <c r="VR28" s="55">
        <v>0.05</v>
      </c>
      <c r="VS28" s="55">
        <v>0.05</v>
      </c>
      <c r="VT28" s="55">
        <v>0.05</v>
      </c>
      <c r="VU28" s="55">
        <v>0.05</v>
      </c>
      <c r="VV28" s="55">
        <v>0.05</v>
      </c>
      <c r="VW28" s="55">
        <v>0.05</v>
      </c>
      <c r="VX28" s="55">
        <v>0.05</v>
      </c>
      <c r="VY28" s="55">
        <v>0.05</v>
      </c>
      <c r="VZ28" s="55">
        <v>0.05</v>
      </c>
      <c r="WA28" s="55">
        <v>0.05</v>
      </c>
      <c r="WB28" s="55">
        <v>0.05</v>
      </c>
      <c r="WC28" s="55">
        <v>0.05</v>
      </c>
      <c r="WD28" s="55">
        <v>0.05</v>
      </c>
      <c r="WE28" s="55">
        <v>0.05</v>
      </c>
      <c r="WF28" s="55">
        <v>0.05</v>
      </c>
      <c r="WG28" s="55">
        <v>0.05</v>
      </c>
      <c r="WH28" s="55">
        <v>0.05</v>
      </c>
      <c r="WI28" s="55">
        <v>0.05</v>
      </c>
      <c r="WJ28" s="55">
        <v>0.05</v>
      </c>
      <c r="WK28" s="55">
        <v>0.05</v>
      </c>
      <c r="WL28" s="55">
        <v>0.05</v>
      </c>
      <c r="WM28" s="55">
        <v>0.05</v>
      </c>
      <c r="WN28" s="55">
        <v>0.0</v>
      </c>
      <c r="WO28" s="55">
        <v>0.0</v>
      </c>
      <c r="WP28" s="55">
        <v>0.0</v>
      </c>
      <c r="WQ28" s="55">
        <v>0.0</v>
      </c>
      <c r="WR28" s="55">
        <v>0.0</v>
      </c>
      <c r="WS28" s="55">
        <v>0.0</v>
      </c>
      <c r="WT28" s="55">
        <v>0.0</v>
      </c>
      <c r="WU28" s="55">
        <v>0.0</v>
      </c>
      <c r="WV28" s="55">
        <v>0.0</v>
      </c>
      <c r="WW28" s="55">
        <v>0.0</v>
      </c>
      <c r="WX28" s="55">
        <v>0.0</v>
      </c>
      <c r="WY28" s="55">
        <v>0.0</v>
      </c>
      <c r="WZ28" s="55">
        <v>0.0</v>
      </c>
      <c r="XA28" s="55">
        <v>0.0</v>
      </c>
      <c r="XB28" s="55">
        <v>0.0</v>
      </c>
      <c r="XC28" s="55">
        <v>0.0</v>
      </c>
      <c r="XD28" s="55">
        <v>0.0</v>
      </c>
      <c r="XE28" s="55">
        <v>0.0</v>
      </c>
      <c r="XF28" s="55">
        <v>0.0</v>
      </c>
      <c r="XG28" s="55">
        <v>0.0</v>
      </c>
      <c r="XH28" s="55">
        <v>0.0</v>
      </c>
      <c r="XI28" s="55">
        <v>0.0</v>
      </c>
      <c r="XJ28" s="55">
        <v>0.0</v>
      </c>
      <c r="XK28" s="55">
        <v>0.0</v>
      </c>
      <c r="XL28" s="55">
        <v>0.0</v>
      </c>
      <c r="XM28" s="55">
        <v>0.0</v>
      </c>
      <c r="XN28" s="55">
        <v>0.0</v>
      </c>
      <c r="XO28" s="55">
        <v>0.0</v>
      </c>
      <c r="XP28" s="55">
        <v>0.0</v>
      </c>
      <c r="XQ28" s="55">
        <v>0.0</v>
      </c>
      <c r="XR28" s="55">
        <v>0.0</v>
      </c>
      <c r="XS28" s="55">
        <v>0.0</v>
      </c>
      <c r="XT28" s="55">
        <v>0.0</v>
      </c>
      <c r="XU28" s="55">
        <v>0.0</v>
      </c>
      <c r="XV28" s="55">
        <v>0.0</v>
      </c>
      <c r="XW28" s="55">
        <v>0.0</v>
      </c>
      <c r="XX28" s="55">
        <v>0.0</v>
      </c>
      <c r="XY28" s="55">
        <v>0.0</v>
      </c>
      <c r="XZ28" s="55">
        <v>0.0</v>
      </c>
      <c r="YA28" s="55">
        <v>0.0</v>
      </c>
      <c r="YB28" s="55">
        <v>0.0</v>
      </c>
      <c r="YC28" s="55">
        <v>0.0</v>
      </c>
      <c r="YD28" s="55">
        <v>0.0</v>
      </c>
      <c r="YE28" s="55">
        <v>0.0</v>
      </c>
      <c r="YF28" s="55">
        <v>0.0</v>
      </c>
      <c r="YG28" s="55">
        <v>0.0</v>
      </c>
      <c r="YH28" s="55">
        <v>0.0</v>
      </c>
      <c r="YI28" s="55">
        <v>0.0</v>
      </c>
      <c r="YJ28" s="55">
        <v>0.0</v>
      </c>
      <c r="YK28" s="55">
        <v>0.0</v>
      </c>
      <c r="YL28" s="55">
        <v>0.0</v>
      </c>
      <c r="YM28" s="55">
        <v>0.0</v>
      </c>
      <c r="YN28" s="55">
        <v>0.0</v>
      </c>
      <c r="YO28" s="55">
        <v>0.0</v>
      </c>
      <c r="YP28" s="55">
        <v>0.0</v>
      </c>
      <c r="YQ28" s="55">
        <v>0.0</v>
      </c>
      <c r="YR28" s="55">
        <v>0.0</v>
      </c>
      <c r="YS28" s="55">
        <v>0.0</v>
      </c>
      <c r="YT28" s="55">
        <v>0.0</v>
      </c>
      <c r="YU28" s="55">
        <v>0.0</v>
      </c>
      <c r="YV28" s="55">
        <v>0.0</v>
      </c>
      <c r="YW28" s="55">
        <v>0.0</v>
      </c>
      <c r="YX28" s="55">
        <v>0.0</v>
      </c>
      <c r="YY28" s="55">
        <v>0.0</v>
      </c>
      <c r="YZ28" s="55">
        <v>0.0</v>
      </c>
      <c r="ZA28" s="55">
        <v>0.0</v>
      </c>
      <c r="ZB28" s="55">
        <v>0.0</v>
      </c>
      <c r="ZC28" s="55">
        <v>0.0</v>
      </c>
      <c r="ZD28" s="55">
        <v>0.0</v>
      </c>
      <c r="ZE28" s="55">
        <v>0.0</v>
      </c>
      <c r="ZF28" s="55">
        <v>0.0</v>
      </c>
      <c r="ZG28" s="55">
        <v>0.0</v>
      </c>
      <c r="ZH28" s="55">
        <v>0.0</v>
      </c>
      <c r="ZI28" s="55">
        <v>0.0</v>
      </c>
      <c r="ZJ28" s="55">
        <v>0.0</v>
      </c>
      <c r="ZK28" s="55">
        <v>0.0</v>
      </c>
      <c r="ZL28" s="55">
        <v>0.0</v>
      </c>
      <c r="ZM28" s="55">
        <v>0.0</v>
      </c>
      <c r="ZN28" s="55">
        <v>0.0</v>
      </c>
      <c r="ZO28" s="55">
        <v>0.0</v>
      </c>
      <c r="ZP28" s="55">
        <v>0.0</v>
      </c>
      <c r="ZQ28" s="55">
        <v>0.0</v>
      </c>
      <c r="ZR28" s="55">
        <v>0.0</v>
      </c>
      <c r="ZS28" s="55">
        <v>0.0</v>
      </c>
      <c r="ZT28" s="55">
        <v>0.0</v>
      </c>
      <c r="ZU28" s="55">
        <v>0.0</v>
      </c>
      <c r="ZV28" s="55">
        <v>0.0</v>
      </c>
      <c r="ZW28" s="55">
        <v>0.0</v>
      </c>
      <c r="ZX28" s="55">
        <v>0.0</v>
      </c>
      <c r="ZY28" s="55">
        <v>0.0</v>
      </c>
      <c r="ZZ28" s="55">
        <v>0.0</v>
      </c>
      <c r="AAA28" s="55">
        <v>0.0</v>
      </c>
      <c r="AAB28" s="55">
        <v>0.0</v>
      </c>
      <c r="AAC28" s="55">
        <v>0.0</v>
      </c>
      <c r="AAD28" s="55">
        <v>0.0</v>
      </c>
      <c r="AAE28" s="55">
        <v>0.0</v>
      </c>
      <c r="AAF28" s="55">
        <v>0.0</v>
      </c>
      <c r="AAG28" s="55">
        <v>0.0</v>
      </c>
      <c r="AAH28" s="55">
        <v>0.0</v>
      </c>
      <c r="AAI28" s="55">
        <v>0.0</v>
      </c>
      <c r="AAJ28" s="55">
        <v>0.0</v>
      </c>
      <c r="AAK28" s="55">
        <v>0.0</v>
      </c>
      <c r="AAL28" s="55">
        <v>0.0</v>
      </c>
      <c r="AAM28" s="55">
        <v>0.0</v>
      </c>
      <c r="AAN28" s="55">
        <v>0.0</v>
      </c>
      <c r="AAO28" s="55">
        <v>0.0</v>
      </c>
      <c r="AAP28" s="55">
        <v>0.0</v>
      </c>
      <c r="AAQ28" s="55">
        <v>0.0</v>
      </c>
      <c r="AAR28" s="55">
        <v>0.0</v>
      </c>
      <c r="AAS28" s="55">
        <v>0.0</v>
      </c>
      <c r="AAT28" s="55">
        <v>0.0</v>
      </c>
      <c r="AAU28" s="55">
        <v>0.0</v>
      </c>
    </row>
    <row r="29">
      <c r="A29" s="42" t="s">
        <v>19</v>
      </c>
      <c r="B29" s="43">
        <f>SUM($B2:$B26)</f>
        <v>580</v>
      </c>
      <c r="C29" s="37"/>
      <c r="G29" s="35"/>
      <c r="H29" s="37"/>
      <c r="I29" s="35"/>
      <c r="J29" s="35"/>
      <c r="K29" s="35"/>
      <c r="L29" s="37"/>
      <c r="M29" s="37"/>
      <c r="N29" s="37"/>
      <c r="O29" s="37"/>
      <c r="P29" s="37"/>
      <c r="Q29" s="37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41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  <c r="VQ29" s="20"/>
      <c r="VR29" s="20"/>
      <c r="VS29" s="20"/>
      <c r="VT29" s="20"/>
      <c r="VU29" s="20"/>
      <c r="VV29" s="20"/>
      <c r="VW29" s="20"/>
      <c r="VX29" s="20"/>
      <c r="VY29" s="20"/>
      <c r="VZ29" s="20"/>
      <c r="WA29" s="20"/>
      <c r="WB29" s="20"/>
      <c r="WC29" s="20"/>
      <c r="WD29" s="20"/>
      <c r="WE29" s="20"/>
      <c r="WF29" s="20"/>
      <c r="WG29" s="20"/>
      <c r="WH29" s="20"/>
      <c r="WI29" s="20"/>
      <c r="WJ29" s="20"/>
      <c r="WK29" s="20"/>
      <c r="WL29" s="20"/>
      <c r="WM29" s="20"/>
      <c r="WN29" s="20"/>
      <c r="WO29" s="20"/>
      <c r="WP29" s="20"/>
      <c r="WQ29" s="20"/>
      <c r="WR29" s="20"/>
      <c r="WS29" s="20"/>
      <c r="WT29" s="20"/>
      <c r="WU29" s="20"/>
      <c r="WV29" s="20"/>
      <c r="WW29" s="20"/>
      <c r="WX29" s="20"/>
      <c r="WY29" s="20"/>
      <c r="WZ29" s="20"/>
      <c r="XA29" s="20"/>
      <c r="XB29" s="20"/>
      <c r="XC29" s="20"/>
      <c r="XD29" s="20"/>
      <c r="XE29" s="20"/>
      <c r="XF29" s="20"/>
      <c r="XG29" s="20"/>
      <c r="XH29" s="20"/>
      <c r="XI29" s="20"/>
      <c r="XJ29" s="20"/>
      <c r="XK29" s="20"/>
      <c r="XL29" s="20"/>
      <c r="XM29" s="20"/>
      <c r="XN29" s="20"/>
      <c r="XO29" s="20"/>
      <c r="XP29" s="20"/>
      <c r="XQ29" s="20"/>
      <c r="XR29" s="20"/>
      <c r="XS29" s="20"/>
      <c r="XT29" s="20"/>
      <c r="XU29" s="20"/>
      <c r="XV29" s="20"/>
      <c r="XW29" s="20"/>
      <c r="XX29" s="20"/>
      <c r="XY29" s="20"/>
      <c r="XZ29" s="20"/>
      <c r="YA29" s="20"/>
      <c r="YB29" s="20"/>
      <c r="YC29" s="20"/>
      <c r="YD29" s="20"/>
      <c r="YE29" s="20"/>
      <c r="YF29" s="20"/>
      <c r="YG29" s="20"/>
      <c r="YH29" s="20"/>
      <c r="YI29" s="20"/>
      <c r="YJ29" s="20"/>
      <c r="YK29" s="20"/>
      <c r="YL29" s="20"/>
      <c r="YM29" s="20"/>
      <c r="YN29" s="20"/>
      <c r="YO29" s="20"/>
      <c r="YP29" s="20"/>
      <c r="YQ29" s="20"/>
      <c r="YR29" s="20"/>
      <c r="YS29" s="20"/>
      <c r="YT29" s="20"/>
      <c r="YU29" s="20"/>
      <c r="YV29" s="20"/>
      <c r="YW29" s="20"/>
      <c r="YX29" s="20"/>
      <c r="YY29" s="20"/>
      <c r="YZ29" s="20"/>
      <c r="ZA29" s="20"/>
      <c r="ZB29" s="20"/>
      <c r="ZC29" s="20"/>
      <c r="ZD29" s="20"/>
      <c r="ZE29" s="20"/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0"/>
      <c r="ZQ29" s="20"/>
      <c r="ZR29" s="20"/>
      <c r="ZS29" s="20"/>
      <c r="ZT29" s="20"/>
      <c r="ZU29" s="20"/>
      <c r="ZV29" s="20"/>
      <c r="ZW29" s="20"/>
      <c r="ZX29" s="20"/>
      <c r="ZY29" s="20"/>
      <c r="ZZ29" s="20"/>
      <c r="AAA29" s="20"/>
      <c r="AAB29" s="20"/>
      <c r="AAC29" s="20"/>
      <c r="AAD29" s="20"/>
      <c r="AAE29" s="20"/>
      <c r="AAF29" s="20"/>
      <c r="AAG29" s="20"/>
      <c r="AAH29" s="20"/>
      <c r="AAI29" s="20"/>
      <c r="AAJ29" s="20"/>
      <c r="AAK29" s="20"/>
      <c r="AAL29" s="20"/>
      <c r="AAM29" s="20"/>
      <c r="AAN29" s="20"/>
      <c r="AAO29" s="20"/>
      <c r="AAP29" s="20"/>
      <c r="AAQ29" s="20"/>
      <c r="AAR29" s="20"/>
      <c r="AAS29" s="20"/>
      <c r="AAT29" s="20"/>
      <c r="AAU29" s="20"/>
    </row>
    <row r="30">
      <c r="C30" s="37"/>
      <c r="G30" s="35"/>
      <c r="H30" s="37"/>
      <c r="I30" s="35"/>
      <c r="J30" s="35"/>
      <c r="K30" s="35"/>
      <c r="L30" s="37"/>
      <c r="M30" s="44" t="s">
        <v>20</v>
      </c>
      <c r="N30" s="45">
        <f>SUM(N2:N26)</f>
        <v>10</v>
      </c>
      <c r="O30" s="20"/>
      <c r="P30" s="37"/>
      <c r="Q30" s="46">
        <v>1.0</v>
      </c>
      <c r="R30" s="47">
        <f t="shared" ref="R30:R45" si="40">0.1+S30</f>
        <v>0.2761832891</v>
      </c>
      <c r="S30" s="47">
        <v>0.17618328907275493</v>
      </c>
      <c r="T30" s="47">
        <v>0.5185892800802557</v>
      </c>
      <c r="U30" s="47">
        <v>0.404511026944666</v>
      </c>
      <c r="V30" s="47">
        <v>0.3911876459764193</v>
      </c>
      <c r="W30" s="47">
        <v>0.4278710421973554</v>
      </c>
      <c r="X30" s="47">
        <v>0.5595483076701837</v>
      </c>
      <c r="Y30" s="47">
        <v>0.8058905274086797</v>
      </c>
      <c r="Z30" s="47">
        <v>0.5905182483546499</v>
      </c>
      <c r="AA30" s="47">
        <v>0.55106507925404</v>
      </c>
      <c r="AB30" s="47">
        <v>0.5208209816258175</v>
      </c>
      <c r="AC30" s="47">
        <v>0.7684856112603062</v>
      </c>
      <c r="AD30" s="47">
        <v>0.5944411496877644</v>
      </c>
      <c r="AE30" s="47">
        <v>0.6350979709724189</v>
      </c>
      <c r="AF30" s="47">
        <v>0.19853200643671276</v>
      </c>
      <c r="AG30" s="47">
        <v>0.5366660811726741</v>
      </c>
      <c r="AH30" s="47">
        <v>0.9229904732034647</v>
      </c>
      <c r="AI30" s="47">
        <v>0.37235522592147197</v>
      </c>
      <c r="AJ30" s="47">
        <v>0.671289321846329</v>
      </c>
      <c r="AK30" s="47">
        <v>0.5533657125809879</v>
      </c>
      <c r="AL30" s="47">
        <v>0.25949833163903735</v>
      </c>
      <c r="AM30" s="47">
        <v>0.6189933393996283</v>
      </c>
      <c r="AN30" s="47">
        <v>0.8013921368288258</v>
      </c>
      <c r="AO30" s="47">
        <v>0.8671600813508502</v>
      </c>
      <c r="AP30" s="47">
        <v>0.5004827859656741</v>
      </c>
      <c r="AQ30" s="47">
        <v>0.033760907394316475</v>
      </c>
      <c r="AR30" s="47">
        <v>0.8807085508959185</v>
      </c>
      <c r="AS30" s="47">
        <v>0.08364925031980386</v>
      </c>
      <c r="AT30" s="47">
        <v>0.37795486911464726</v>
      </c>
      <c r="AU30" s="47">
        <v>0.21389879908392484</v>
      </c>
      <c r="AV30" s="47">
        <v>0.9918099710923617</v>
      </c>
      <c r="AW30" s="47">
        <v>0.47592194179857517</v>
      </c>
      <c r="AX30" s="47">
        <v>0.03381409223290288</v>
      </c>
      <c r="AY30" s="47">
        <v>0.14650890795173344</v>
      </c>
      <c r="AZ30" s="47">
        <v>0.09342572738973898</v>
      </c>
      <c r="BA30" s="47">
        <v>0.4089166973312761</v>
      </c>
      <c r="BB30" s="47">
        <v>0.13010300739534064</v>
      </c>
      <c r="BC30" s="47">
        <v>0.7244457188739027</v>
      </c>
      <c r="BD30" s="47">
        <v>0.05900852894891162</v>
      </c>
      <c r="BE30" s="47">
        <v>0.8037851215359187</v>
      </c>
      <c r="BF30" s="47">
        <v>0.5642431629260856</v>
      </c>
      <c r="BG30" s="47">
        <v>0.5376987205671615</v>
      </c>
      <c r="BH30" s="47">
        <v>0.8981774984210663</v>
      </c>
      <c r="BI30" s="47">
        <v>0.9709005226143094</v>
      </c>
      <c r="BJ30" s="47">
        <v>0.6249763210663992</v>
      </c>
      <c r="BK30" s="47">
        <v>0.1443974983095616</v>
      </c>
      <c r="BL30" s="47">
        <v>0.17303199101422062</v>
      </c>
      <c r="BM30" s="47">
        <v>0.7739454061914861</v>
      </c>
      <c r="BN30" s="47">
        <v>0.47258658950968924</v>
      </c>
      <c r="BO30" s="47">
        <v>0.5499860251469242</v>
      </c>
      <c r="BP30" s="47">
        <v>0.184806532588356</v>
      </c>
      <c r="BQ30" s="47">
        <v>0.7525491642930597</v>
      </c>
      <c r="BR30" s="47">
        <v>0.15608013502539508</v>
      </c>
      <c r="BS30" s="47">
        <v>0.6787758764849161</v>
      </c>
      <c r="BT30" s="47">
        <v>0.8510629998024682</v>
      </c>
      <c r="BU30" s="47">
        <v>0.5272372786331746</v>
      </c>
      <c r="BV30" s="47">
        <v>0.9903511871526841</v>
      </c>
      <c r="BW30" s="47">
        <v>0.209003146001012</v>
      </c>
      <c r="BX30" s="47">
        <v>0.3195935508494935</v>
      </c>
      <c r="BY30" s="47">
        <v>0.5379920742050629</v>
      </c>
      <c r="BZ30" s="47">
        <v>0.00796461264579329</v>
      </c>
      <c r="CA30" s="47">
        <f t="shared" ref="CA30:CA45" si="41">0.1+CB30</f>
        <v>0.2761832891</v>
      </c>
      <c r="CB30" s="47">
        <v>0.17618328907275493</v>
      </c>
      <c r="CC30" s="47">
        <v>0.5185892800802557</v>
      </c>
      <c r="CD30" s="47">
        <v>0.404511026944666</v>
      </c>
      <c r="CE30" s="47">
        <v>0.3911876459764193</v>
      </c>
      <c r="CF30" s="47">
        <v>0.4278710421973554</v>
      </c>
      <c r="CG30" s="47">
        <v>0.5595483076701837</v>
      </c>
      <c r="CH30" s="47">
        <v>0.8058905274086797</v>
      </c>
      <c r="CI30" s="47">
        <v>0.5905182483546499</v>
      </c>
      <c r="CJ30" s="47">
        <v>0.55106507925404</v>
      </c>
      <c r="CK30" s="47">
        <v>0.5208209816258175</v>
      </c>
      <c r="CL30" s="47">
        <v>0.7684856112603062</v>
      </c>
      <c r="CM30" s="47">
        <v>0.5944411496877644</v>
      </c>
      <c r="CN30" s="47">
        <v>0.6350979709724189</v>
      </c>
      <c r="CO30" s="47">
        <v>0.19853200643671276</v>
      </c>
      <c r="CP30" s="47">
        <v>0.5366660811726741</v>
      </c>
      <c r="CQ30" s="47">
        <v>0.9229904732034647</v>
      </c>
      <c r="CR30" s="47">
        <v>0.37235522592147197</v>
      </c>
      <c r="CS30" s="47">
        <v>0.671289321846329</v>
      </c>
      <c r="CT30" s="47">
        <v>0.5533657125809879</v>
      </c>
      <c r="CU30" s="47">
        <v>0.25949833163903735</v>
      </c>
      <c r="CV30" s="47">
        <v>0.6189933393996283</v>
      </c>
      <c r="CW30" s="47">
        <v>0.8013921368288258</v>
      </c>
      <c r="CX30" s="47">
        <v>0.8671600813508502</v>
      </c>
      <c r="CY30" s="47">
        <v>0.5004827859656741</v>
      </c>
      <c r="CZ30" s="47">
        <v>0.033760907394316475</v>
      </c>
      <c r="DA30" s="47">
        <v>0.8807085508959185</v>
      </c>
      <c r="DB30" s="47">
        <v>0.08364925031980386</v>
      </c>
      <c r="DC30" s="47">
        <v>0.37795486911464726</v>
      </c>
      <c r="DD30" s="47">
        <v>0.21389879908392484</v>
      </c>
      <c r="DE30" s="47">
        <v>0.9918099710923617</v>
      </c>
      <c r="DF30" s="47">
        <v>0.47592194179857517</v>
      </c>
      <c r="DG30" s="47">
        <v>0.03381409223290288</v>
      </c>
      <c r="DH30" s="47">
        <v>0.14650890795173344</v>
      </c>
      <c r="DI30" s="47">
        <v>0.09342572738973898</v>
      </c>
      <c r="DJ30" s="47">
        <v>0.4089166973312761</v>
      </c>
      <c r="DK30" s="47">
        <v>0.13010300739534064</v>
      </c>
      <c r="DL30" s="47">
        <v>0.7244457188739027</v>
      </c>
      <c r="DM30" s="47">
        <v>0.05900852894891162</v>
      </c>
      <c r="DN30" s="47">
        <v>0.8037851215359187</v>
      </c>
      <c r="DO30" s="47">
        <v>0.5642431629260856</v>
      </c>
      <c r="DP30" s="47">
        <v>0.5376987205671615</v>
      </c>
      <c r="DQ30" s="47">
        <v>0.8981774984210663</v>
      </c>
      <c r="DR30" s="47">
        <v>0.9709005226143094</v>
      </c>
      <c r="DS30" s="47">
        <v>0.6249763210663992</v>
      </c>
      <c r="DT30" s="47">
        <v>0.1443974983095616</v>
      </c>
      <c r="DU30" s="47">
        <v>0.17303199101422062</v>
      </c>
      <c r="DV30" s="47">
        <v>0.7739454061914861</v>
      </c>
      <c r="DW30" s="47">
        <v>0.47258658950968924</v>
      </c>
      <c r="DX30" s="47">
        <v>0.5499860251469242</v>
      </c>
      <c r="DY30" s="47">
        <v>0.184806532588356</v>
      </c>
      <c r="DZ30" s="47">
        <v>0.7525491642930597</v>
      </c>
      <c r="EA30" s="47">
        <v>0.15608013502539508</v>
      </c>
      <c r="EB30" s="47">
        <v>0.6787758764849161</v>
      </c>
      <c r="EC30" s="47">
        <v>0.8510629998024682</v>
      </c>
      <c r="ED30" s="47">
        <v>0.5272372786331746</v>
      </c>
      <c r="EE30" s="47">
        <v>0.9903511871526841</v>
      </c>
      <c r="EF30" s="47">
        <v>0.209003146001012</v>
      </c>
      <c r="EG30" s="47">
        <v>0.3195935508494935</v>
      </c>
      <c r="EH30" s="47">
        <v>0.5379920742050629</v>
      </c>
      <c r="EI30" s="47">
        <v>0.00796461264579329</v>
      </c>
      <c r="EJ30" s="47">
        <f t="shared" ref="EJ30:EJ45" si="42">0.1+EK30</f>
        <v>0.2761832891</v>
      </c>
      <c r="EK30" s="47">
        <v>0.17618328907275493</v>
      </c>
      <c r="EL30" s="47">
        <v>0.5185892800802557</v>
      </c>
      <c r="EM30" s="47">
        <v>0.404511026944666</v>
      </c>
      <c r="EN30" s="47">
        <v>0.3911876459764193</v>
      </c>
      <c r="EO30" s="47">
        <v>0.4278710421973554</v>
      </c>
      <c r="EP30" s="47">
        <v>0.5595483076701837</v>
      </c>
      <c r="EQ30" s="47">
        <v>0.8058905274086797</v>
      </c>
      <c r="ER30" s="47">
        <v>0.5905182483546499</v>
      </c>
      <c r="ES30" s="47">
        <v>0.55106507925404</v>
      </c>
      <c r="ET30" s="47">
        <v>0.5208209816258175</v>
      </c>
      <c r="EU30" s="47">
        <v>0.7684856112603062</v>
      </c>
      <c r="EV30" s="47">
        <v>0.5944411496877644</v>
      </c>
      <c r="EW30" s="47">
        <v>0.6350979709724189</v>
      </c>
      <c r="EX30" s="47">
        <v>0.19853200643671276</v>
      </c>
      <c r="EY30" s="47">
        <v>0.5366660811726741</v>
      </c>
      <c r="EZ30" s="47">
        <v>0.9229904732034647</v>
      </c>
      <c r="FA30" s="47">
        <v>0.37235522592147197</v>
      </c>
      <c r="FB30" s="47">
        <v>0.671289321846329</v>
      </c>
      <c r="FC30" s="47">
        <v>0.5533657125809879</v>
      </c>
      <c r="FD30" s="47">
        <v>0.25949833163903735</v>
      </c>
      <c r="FE30" s="47">
        <v>0.6189933393996283</v>
      </c>
      <c r="FF30" s="47">
        <v>0.8013921368288258</v>
      </c>
      <c r="FG30" s="47">
        <v>0.8671600813508502</v>
      </c>
      <c r="FH30" s="47">
        <v>0.5004827859656741</v>
      </c>
      <c r="FI30" s="47">
        <v>0.033760907394316475</v>
      </c>
      <c r="FJ30" s="47">
        <v>0.8807085508959185</v>
      </c>
      <c r="FK30" s="47">
        <v>0.08364925031980386</v>
      </c>
      <c r="FL30" s="47">
        <v>0.37795486911464726</v>
      </c>
      <c r="FM30" s="47">
        <v>0.21389879908392484</v>
      </c>
      <c r="FN30" s="47">
        <v>0.9918099710923617</v>
      </c>
      <c r="FO30" s="47">
        <v>0.47592194179857517</v>
      </c>
      <c r="FP30" s="47">
        <v>0.03381409223290288</v>
      </c>
      <c r="FQ30" s="47">
        <v>0.14650890795173344</v>
      </c>
      <c r="FR30" s="47">
        <v>0.09342572738973898</v>
      </c>
      <c r="FS30" s="47">
        <v>0.4089166973312761</v>
      </c>
      <c r="FT30" s="47">
        <v>0.13010300739534064</v>
      </c>
      <c r="FU30" s="47">
        <v>0.7244457188739027</v>
      </c>
      <c r="FV30" s="47">
        <v>0.05900852894891162</v>
      </c>
      <c r="FW30" s="47">
        <v>0.8037851215359187</v>
      </c>
      <c r="FX30" s="47">
        <v>0.5642431629260856</v>
      </c>
      <c r="FY30" s="47">
        <v>0.5376987205671615</v>
      </c>
      <c r="FZ30" s="47">
        <v>0.8981774984210663</v>
      </c>
      <c r="GA30" s="47">
        <v>0.9709005226143094</v>
      </c>
      <c r="GB30" s="47">
        <v>0.6249763210663992</v>
      </c>
      <c r="GC30" s="47">
        <v>0.1443974983095616</v>
      </c>
      <c r="GD30" s="47">
        <v>0.17303199101422062</v>
      </c>
      <c r="GE30" s="47">
        <v>0.7739454061914861</v>
      </c>
      <c r="GF30" s="47">
        <v>0.47258658950968924</v>
      </c>
      <c r="GG30" s="47">
        <v>0.5499860251469242</v>
      </c>
      <c r="GH30" s="47">
        <v>0.184806532588356</v>
      </c>
      <c r="GI30" s="47">
        <v>0.7525491642930597</v>
      </c>
      <c r="GJ30" s="47">
        <v>0.15608013502539508</v>
      </c>
      <c r="GK30" s="47">
        <v>0.6787758764849161</v>
      </c>
      <c r="GL30" s="47">
        <v>0.8510629998024682</v>
      </c>
      <c r="GM30" s="47">
        <v>0.5272372786331746</v>
      </c>
      <c r="GN30" s="47">
        <v>0.9903511871526841</v>
      </c>
      <c r="GO30" s="47">
        <v>0.209003146001012</v>
      </c>
      <c r="GP30" s="47">
        <v>0.3195935508494935</v>
      </c>
      <c r="GQ30" s="47">
        <v>0.5379920742050629</v>
      </c>
      <c r="GR30" s="47">
        <v>0.00796461264579329</v>
      </c>
      <c r="GS30" s="47">
        <f t="shared" ref="GS30:GS45" si="43">0.1+GT30</f>
        <v>0.2761832891</v>
      </c>
      <c r="GT30" s="47">
        <v>0.17618328907275493</v>
      </c>
      <c r="GU30" s="47">
        <v>0.5185892800802557</v>
      </c>
      <c r="GV30" s="47">
        <v>0.404511026944666</v>
      </c>
      <c r="GW30" s="47">
        <v>0.3911876459764193</v>
      </c>
      <c r="GX30" s="47">
        <v>0.4278710421973554</v>
      </c>
      <c r="GY30" s="47">
        <v>0.5595483076701837</v>
      </c>
      <c r="GZ30" s="47">
        <v>0.8058905274086797</v>
      </c>
      <c r="HA30" s="47">
        <v>0.5905182483546499</v>
      </c>
      <c r="HB30" s="47">
        <v>0.55106507925404</v>
      </c>
      <c r="HC30" s="47">
        <v>0.5208209816258175</v>
      </c>
      <c r="HD30" s="47">
        <v>0.7684856112603062</v>
      </c>
      <c r="HE30" s="47">
        <v>0.5944411496877644</v>
      </c>
      <c r="HF30" s="47">
        <v>0.6350979709724189</v>
      </c>
      <c r="HG30" s="47">
        <v>0.19853200643671276</v>
      </c>
      <c r="HH30" s="47">
        <v>0.5366660811726741</v>
      </c>
      <c r="HI30" s="47">
        <v>0.9229904732034647</v>
      </c>
      <c r="HJ30" s="47">
        <v>0.37235522592147197</v>
      </c>
      <c r="HK30" s="47">
        <v>0.671289321846329</v>
      </c>
      <c r="HL30" s="47">
        <v>0.5533657125809879</v>
      </c>
      <c r="HM30" s="47">
        <v>0.25949833163903735</v>
      </c>
      <c r="HN30" s="47">
        <v>0.6189933393996283</v>
      </c>
      <c r="HO30" s="47">
        <v>0.8013921368288258</v>
      </c>
      <c r="HP30" s="47">
        <v>0.8671600813508502</v>
      </c>
      <c r="HQ30" s="47">
        <v>0.5004827859656741</v>
      </c>
      <c r="HR30" s="47">
        <v>0.033760907394316475</v>
      </c>
      <c r="HS30" s="47">
        <v>0.8807085508959185</v>
      </c>
      <c r="HT30" s="47">
        <v>0.08364925031980386</v>
      </c>
      <c r="HU30" s="47">
        <v>0.37795486911464726</v>
      </c>
      <c r="HV30" s="47">
        <v>0.21389879908392484</v>
      </c>
      <c r="HW30" s="47">
        <v>0.9918099710923617</v>
      </c>
      <c r="HX30" s="47">
        <v>0.47592194179857517</v>
      </c>
      <c r="HY30" s="47">
        <v>0.03381409223290288</v>
      </c>
      <c r="HZ30" s="47">
        <v>0.14650890795173344</v>
      </c>
      <c r="IA30" s="47">
        <v>0.09342572738973898</v>
      </c>
      <c r="IB30" s="47">
        <v>0.4089166973312761</v>
      </c>
      <c r="IC30" s="47">
        <v>0.13010300739534064</v>
      </c>
      <c r="ID30" s="47">
        <v>0.7244457188739027</v>
      </c>
      <c r="IE30" s="47">
        <v>0.05900852894891162</v>
      </c>
      <c r="IF30" s="47">
        <v>0.8037851215359187</v>
      </c>
      <c r="IG30" s="47">
        <v>0.5642431629260856</v>
      </c>
      <c r="IH30" s="47">
        <v>0.5376987205671615</v>
      </c>
      <c r="II30" s="47">
        <v>0.8981774984210663</v>
      </c>
      <c r="IJ30" s="47">
        <v>0.9709005226143094</v>
      </c>
      <c r="IK30" s="47">
        <v>0.6249763210663992</v>
      </c>
      <c r="IL30" s="47">
        <v>0.1443974983095616</v>
      </c>
      <c r="IM30" s="47">
        <v>0.17303199101422062</v>
      </c>
      <c r="IN30" s="47">
        <v>0.7739454061914861</v>
      </c>
      <c r="IO30" s="47">
        <v>0.47258658950968924</v>
      </c>
      <c r="IP30" s="47">
        <v>0.5499860251469242</v>
      </c>
      <c r="IQ30" s="47">
        <v>0.184806532588356</v>
      </c>
      <c r="IR30" s="47">
        <v>0.7525491642930597</v>
      </c>
      <c r="IS30" s="47">
        <v>0.15608013502539508</v>
      </c>
      <c r="IT30" s="47">
        <v>0.6787758764849161</v>
      </c>
      <c r="IU30" s="47">
        <v>0.8510629998024682</v>
      </c>
      <c r="IV30" s="47">
        <v>0.5272372786331746</v>
      </c>
      <c r="IW30" s="47">
        <v>0.9903511871526841</v>
      </c>
      <c r="IX30" s="47">
        <v>0.209003146001012</v>
      </c>
      <c r="IY30" s="47">
        <v>0.3195935508494935</v>
      </c>
      <c r="IZ30" s="47">
        <v>0.5379920742050629</v>
      </c>
      <c r="JA30" s="47">
        <v>0.00796461264579329</v>
      </c>
      <c r="JB30" s="47">
        <v>0.5944411496877644</v>
      </c>
      <c r="JC30" s="47">
        <v>0.6350979709724189</v>
      </c>
      <c r="JD30" s="47">
        <v>0.19853200643671276</v>
      </c>
      <c r="JE30" s="47">
        <v>0.5366660811726741</v>
      </c>
      <c r="JF30" s="47">
        <v>0.9229904732034647</v>
      </c>
      <c r="JG30" s="47">
        <v>0.37235522592147197</v>
      </c>
      <c r="JH30" s="47">
        <v>0.671289321846329</v>
      </c>
      <c r="JI30" s="47">
        <v>0.5533657125809879</v>
      </c>
      <c r="JJ30" s="47">
        <v>0.25949833163903735</v>
      </c>
      <c r="JK30" s="47">
        <v>0.6189933393996283</v>
      </c>
      <c r="JL30" s="47">
        <v>0.8013921368288258</v>
      </c>
      <c r="JM30" s="47">
        <v>0.8671600813508502</v>
      </c>
      <c r="JN30" s="47">
        <v>0.5004827859656741</v>
      </c>
      <c r="JO30" s="47">
        <v>0.033760907394316475</v>
      </c>
      <c r="JP30" s="47">
        <v>0.8807085508959185</v>
      </c>
      <c r="JQ30" s="47">
        <v>0.08364925031980386</v>
      </c>
      <c r="JR30" s="47">
        <v>0.37795486911464726</v>
      </c>
      <c r="JS30" s="47">
        <v>0.21389879908392484</v>
      </c>
      <c r="JT30" s="47">
        <v>0.9918099710923617</v>
      </c>
      <c r="JU30" s="47">
        <v>0.47592194179857517</v>
      </c>
      <c r="JV30" s="47">
        <v>0.03381409223290288</v>
      </c>
      <c r="JW30" s="47">
        <v>0.14650890795173344</v>
      </c>
      <c r="JX30" s="47">
        <v>0.09342572738973898</v>
      </c>
      <c r="JY30" s="47">
        <v>0.4089166973312761</v>
      </c>
      <c r="JZ30" s="47">
        <v>0.13010300739534064</v>
      </c>
      <c r="KA30" s="47">
        <v>0.7244457188739027</v>
      </c>
      <c r="KB30" s="47">
        <v>0.05900852894891162</v>
      </c>
      <c r="KC30" s="47">
        <v>0.8037851215359187</v>
      </c>
      <c r="KD30" s="47">
        <v>0.5642431629260856</v>
      </c>
      <c r="KE30" s="47">
        <v>0.5376987205671615</v>
      </c>
      <c r="KF30" s="47">
        <v>0.8981774984210663</v>
      </c>
      <c r="KG30" s="47">
        <v>0.9709005226143094</v>
      </c>
      <c r="KH30" s="47">
        <v>0.6249763210663992</v>
      </c>
      <c r="KI30" s="47">
        <v>0.1443974983095616</v>
      </c>
      <c r="KJ30" s="47">
        <v>0.17303199101422062</v>
      </c>
      <c r="KK30" s="47">
        <v>0.7739454061914861</v>
      </c>
      <c r="KL30" s="47">
        <v>0.47258658950968924</v>
      </c>
      <c r="KM30" s="47">
        <v>0.5499860251469242</v>
      </c>
      <c r="KN30" s="47">
        <v>0.184806532588356</v>
      </c>
      <c r="KO30" s="47">
        <v>0.7525491642930597</v>
      </c>
      <c r="KP30" s="47">
        <v>0.15608013502539508</v>
      </c>
      <c r="KQ30" s="47">
        <v>0.6787758764849161</v>
      </c>
      <c r="KR30" s="47">
        <v>0.8510629998024682</v>
      </c>
      <c r="KS30" s="47">
        <v>0.5272372786331746</v>
      </c>
      <c r="KT30" s="47">
        <v>0.9903511871526841</v>
      </c>
      <c r="KU30" s="47">
        <v>0.209003146001012</v>
      </c>
      <c r="KV30" s="47">
        <v>0.3195935508494935</v>
      </c>
      <c r="KW30" s="47">
        <v>0.5379920742050629</v>
      </c>
      <c r="KX30" s="47">
        <v>0.00796461264579329</v>
      </c>
      <c r="KY30" s="47">
        <v>0.5944411496877644</v>
      </c>
      <c r="KZ30" s="47">
        <v>0.6350979709724189</v>
      </c>
      <c r="LA30" s="47">
        <v>0.19853200643671276</v>
      </c>
      <c r="LB30" s="47">
        <v>0.5366660811726741</v>
      </c>
      <c r="LC30" s="47">
        <v>0.9229904732034647</v>
      </c>
      <c r="LD30" s="47">
        <v>0.37235522592147197</v>
      </c>
      <c r="LE30" s="47">
        <v>0.671289321846329</v>
      </c>
      <c r="LF30" s="47">
        <v>0.5533657125809879</v>
      </c>
      <c r="LG30" s="47">
        <v>0.25949833163903735</v>
      </c>
      <c r="LH30" s="47">
        <v>0.6189933393996283</v>
      </c>
      <c r="LI30" s="47">
        <v>0.8013921368288258</v>
      </c>
      <c r="LJ30" s="47">
        <v>0.8671600813508502</v>
      </c>
      <c r="LK30" s="47">
        <v>0.5004827859656741</v>
      </c>
      <c r="LL30" s="47">
        <v>0.033760907394316475</v>
      </c>
      <c r="LM30" s="47">
        <v>0.8807085508959185</v>
      </c>
      <c r="LN30" s="47">
        <v>0.08364925031980386</v>
      </c>
      <c r="LO30" s="47">
        <v>0.37795486911464726</v>
      </c>
      <c r="LP30" s="47">
        <v>0.21389879908392484</v>
      </c>
      <c r="LQ30" s="47">
        <v>0.9918099710923617</v>
      </c>
      <c r="LR30" s="47">
        <v>0.47592194179857517</v>
      </c>
      <c r="LS30" s="47">
        <v>0.03381409223290288</v>
      </c>
      <c r="LT30" s="47">
        <v>0.14650890795173344</v>
      </c>
      <c r="LU30" s="47">
        <v>0.09342572738973898</v>
      </c>
      <c r="LV30" s="47">
        <v>0.4089166973312761</v>
      </c>
      <c r="LW30" s="47">
        <v>0.13010300739534064</v>
      </c>
      <c r="LX30" s="47">
        <v>0.7244457188739027</v>
      </c>
      <c r="LY30" s="47">
        <v>0.05900852894891162</v>
      </c>
      <c r="LZ30" s="47">
        <v>0.8037851215359187</v>
      </c>
      <c r="MA30" s="47">
        <v>0.5642431629260856</v>
      </c>
      <c r="MB30" s="47">
        <v>0.5376987205671615</v>
      </c>
      <c r="MC30" s="47">
        <v>0.8981774984210663</v>
      </c>
      <c r="MD30" s="47">
        <v>0.9709005226143094</v>
      </c>
      <c r="ME30" s="47">
        <v>0.6249763210663992</v>
      </c>
      <c r="MF30" s="47">
        <v>0.1443974983095616</v>
      </c>
      <c r="MG30" s="47">
        <v>0.17303199101422062</v>
      </c>
      <c r="MH30" s="47">
        <v>0.7739454061914861</v>
      </c>
      <c r="MI30" s="47">
        <v>0.47258658950968924</v>
      </c>
      <c r="MJ30" s="47">
        <v>0.5499860251469242</v>
      </c>
      <c r="MK30" s="47">
        <v>0.184806532588356</v>
      </c>
      <c r="ML30" s="47">
        <v>0.7525491642930597</v>
      </c>
      <c r="MM30" s="47">
        <v>0.15608013502539508</v>
      </c>
      <c r="MN30" s="47">
        <v>0.6787758764849161</v>
      </c>
      <c r="MO30" s="47">
        <v>0.8510629998024682</v>
      </c>
      <c r="MP30" s="47">
        <v>0.5272372786331746</v>
      </c>
      <c r="MQ30" s="47">
        <v>0.9903511871526841</v>
      </c>
      <c r="MR30" s="47">
        <v>0.209003146001012</v>
      </c>
      <c r="MS30" s="47">
        <v>0.3195935508494935</v>
      </c>
      <c r="MT30" s="47">
        <v>0.5379920742050629</v>
      </c>
      <c r="MU30" s="47">
        <v>0.00796461264579329</v>
      </c>
      <c r="MV30" s="47">
        <v>0.8807085508959185</v>
      </c>
      <c r="MW30" s="47">
        <v>0.08364925031980386</v>
      </c>
      <c r="MX30" s="47">
        <v>0.37795486911464726</v>
      </c>
      <c r="MY30" s="47">
        <v>0.21389879908392484</v>
      </c>
      <c r="MZ30" s="47">
        <v>0.9918099710923617</v>
      </c>
      <c r="NA30" s="47">
        <v>0.47592194179857517</v>
      </c>
      <c r="NB30" s="47">
        <v>0.03381409223290288</v>
      </c>
      <c r="NC30" s="47">
        <v>0.14650890795173344</v>
      </c>
      <c r="ND30" s="47">
        <v>0.09342572738973898</v>
      </c>
      <c r="NE30" s="47">
        <v>0.5499860251469242</v>
      </c>
      <c r="NF30" s="47">
        <v>0.184806532588356</v>
      </c>
      <c r="NG30" s="47">
        <v>0.7525491642930597</v>
      </c>
      <c r="NH30" s="47">
        <v>0.15608013502539508</v>
      </c>
      <c r="NI30" s="47">
        <v>0.6787758764849161</v>
      </c>
      <c r="NJ30" s="47">
        <v>0.8510629998024682</v>
      </c>
      <c r="NK30" s="47">
        <v>0.5272372786331746</v>
      </c>
      <c r="NL30" s="47">
        <v>0.9903511871526841</v>
      </c>
      <c r="NM30" s="47">
        <v>0.209003146001012</v>
      </c>
      <c r="NN30" s="47">
        <v>0.3195935508494935</v>
      </c>
      <c r="NO30" s="47">
        <v>0.5379920742050629</v>
      </c>
      <c r="NP30" s="47">
        <v>0.00796461264579329</v>
      </c>
      <c r="NQ30" s="47">
        <v>0.8807085508959185</v>
      </c>
      <c r="NR30" s="47">
        <v>0.08364925031980386</v>
      </c>
      <c r="NS30" s="47">
        <v>0.37795486911464726</v>
      </c>
      <c r="NT30" s="47">
        <v>0.5499860251469242</v>
      </c>
      <c r="NU30" s="47">
        <v>0.184806532588356</v>
      </c>
      <c r="NV30" s="47">
        <v>0.7525491642930597</v>
      </c>
      <c r="NW30" s="47">
        <v>0.15608013502539508</v>
      </c>
      <c r="NX30" s="47">
        <v>0.6787758764849161</v>
      </c>
      <c r="NY30" s="47">
        <v>0.12459087421688597</v>
      </c>
      <c r="NZ30" s="47">
        <v>0.5193349835202952</v>
      </c>
      <c r="OA30" s="47">
        <v>0.04086102745067821</v>
      </c>
      <c r="OB30" s="47">
        <v>0.083119629452724</v>
      </c>
      <c r="OC30" s="47">
        <v>0.8404946377434307</v>
      </c>
      <c r="OD30" s="47">
        <v>0.7528589621405194</v>
      </c>
      <c r="OE30" s="47">
        <v>0.2600387312296394</v>
      </c>
      <c r="OF30" s="47">
        <v>0.5575513631346339</v>
      </c>
      <c r="OG30" s="47">
        <v>0.357373572448231</v>
      </c>
      <c r="OH30" s="47">
        <v>0.942282118049729</v>
      </c>
      <c r="OI30" s="47">
        <v>0.6004340446339562</v>
      </c>
      <c r="OJ30" s="47">
        <v>0.12257373497457047</v>
      </c>
      <c r="OK30" s="47">
        <v>0.9823019030188875</v>
      </c>
      <c r="OL30" s="47">
        <v>0.8112468856978219</v>
      </c>
      <c r="OM30" s="47">
        <v>0.7207099813749758</v>
      </c>
      <c r="ON30" s="47">
        <v>0.9966764896794418</v>
      </c>
      <c r="OO30" s="47">
        <v>0.269802731719458</v>
      </c>
      <c r="OP30" s="47">
        <v>0.9779737365290829</v>
      </c>
      <c r="OQ30" s="47">
        <v>0.8826825305059195</v>
      </c>
      <c r="OR30" s="47">
        <v>0.8380612629385287</v>
      </c>
      <c r="OS30" s="47">
        <v>0.5033141302067177</v>
      </c>
      <c r="OT30" s="47">
        <v>0.7498769290105177</v>
      </c>
      <c r="OU30" s="47">
        <v>0.7898619013031913</v>
      </c>
      <c r="OV30" s="47">
        <v>0.14470384965052885</v>
      </c>
      <c r="OW30" s="47">
        <v>0.04822289278972891</v>
      </c>
      <c r="OX30" s="47">
        <v>0.6461704115107092</v>
      </c>
      <c r="OY30" s="47">
        <v>0.5197447967004307</v>
      </c>
      <c r="OZ30" s="47">
        <v>0.5007077555461035</v>
      </c>
      <c r="PA30" s="47">
        <v>0.07185797072622724</v>
      </c>
      <c r="PB30" s="47">
        <v>0.8677327878288649</v>
      </c>
      <c r="PC30" s="47">
        <v>0.9012065284351128</v>
      </c>
      <c r="PD30" s="47">
        <v>0.013706542560991353</v>
      </c>
      <c r="PE30" s="47">
        <v>0.40806183083709324</v>
      </c>
      <c r="PF30" s="47">
        <v>0.06728888677695744</v>
      </c>
      <c r="PG30" s="47">
        <v>0.2361933378823119</v>
      </c>
      <c r="PH30" s="47">
        <v>0.3124858726635693</v>
      </c>
      <c r="PI30" s="47">
        <v>0.4074347292768824</v>
      </c>
      <c r="PJ30" s="47">
        <v>0.9380052473629503</v>
      </c>
      <c r="PK30" s="47">
        <v>0.09401699615555092</v>
      </c>
      <c r="PL30" s="47">
        <v>0.029660397158754015</v>
      </c>
      <c r="PM30" s="47">
        <v>0.45907355177643316</v>
      </c>
      <c r="PN30" s="47">
        <v>0.33488529601959494</v>
      </c>
      <c r="PO30" s="47">
        <v>0.016905312526090066</v>
      </c>
      <c r="PP30" s="47">
        <v>0.7811552221378799</v>
      </c>
      <c r="PQ30" s="47">
        <v>0.49560317685205313</v>
      </c>
      <c r="PR30" s="47">
        <v>0.8708891487267953</v>
      </c>
      <c r="PS30" s="47">
        <v>0.36706358154954166</v>
      </c>
      <c r="PT30" s="47">
        <v>0.2724045195590853</v>
      </c>
      <c r="PU30" s="47">
        <v>0.2005251177208952</v>
      </c>
      <c r="PV30" s="47">
        <v>0.18849250586167454</v>
      </c>
      <c r="PW30" s="47">
        <v>0.21835357431790148</v>
      </c>
      <c r="PX30" s="47">
        <v>0.31059543267430967</v>
      </c>
      <c r="PY30" s="47">
        <v>0.8253844786949069</v>
      </c>
      <c r="PZ30" s="47">
        <v>0.3974374267549853</v>
      </c>
      <c r="QA30" s="47">
        <v>0.14979859188871558</v>
      </c>
      <c r="QB30" s="47">
        <v>0.18294820093529096</v>
      </c>
      <c r="QC30" s="47">
        <v>0.49398346805881255</v>
      </c>
      <c r="QD30" s="47">
        <v>0.4907175266421011</v>
      </c>
      <c r="QE30" s="47">
        <v>0.03347415708827406</v>
      </c>
      <c r="QF30" s="47">
        <v>0.07293833539630179</v>
      </c>
      <c r="QG30" s="47">
        <v>0.6218451149584588</v>
      </c>
      <c r="QH30" s="47">
        <v>0.9033786487624587</v>
      </c>
      <c r="QI30" s="47">
        <v>0.4259457636701617</v>
      </c>
      <c r="QJ30" s="47">
        <v>0.9295302390152214</v>
      </c>
      <c r="QK30" s="47">
        <v>0.6113587788724475</v>
      </c>
      <c r="QL30" s="47">
        <v>0.7625055788583668</v>
      </c>
      <c r="QM30" s="47">
        <v>0.9702668202633704</v>
      </c>
      <c r="QN30" s="47">
        <v>0.4789059583983183</v>
      </c>
      <c r="QO30" s="47">
        <v>0.2965144951209432</v>
      </c>
      <c r="QP30" s="47">
        <v>0.7918041001131869</v>
      </c>
      <c r="QQ30" s="47">
        <v>0.2946509097178829</v>
      </c>
      <c r="QR30" s="47">
        <v>0.873836895269293</v>
      </c>
      <c r="QS30" s="47">
        <v>0.7058602664002372</v>
      </c>
      <c r="QT30" s="47">
        <v>0.2804768704464148</v>
      </c>
      <c r="QU30" s="47">
        <v>0.25428477380924797</v>
      </c>
      <c r="QV30" s="47">
        <v>0.8127600886534578</v>
      </c>
      <c r="QW30" s="47">
        <v>0.5882931215667735</v>
      </c>
      <c r="QX30" s="47">
        <v>0.0036308089154779566</v>
      </c>
      <c r="QY30" s="47">
        <v>0.004349629710242775</v>
      </c>
      <c r="QZ30" s="47">
        <v>0.82878490711611</v>
      </c>
      <c r="RA30" s="47">
        <v>0.8035208208066783</v>
      </c>
      <c r="RB30" s="47">
        <v>0.49024236731929893</v>
      </c>
      <c r="RC30" s="47">
        <v>0.31516964576433737</v>
      </c>
      <c r="RD30" s="47">
        <v>0.8482701428395386</v>
      </c>
      <c r="RE30" s="47">
        <v>0.11750792142786881</v>
      </c>
      <c r="RF30" s="47">
        <v>0.5747466525671825</v>
      </c>
      <c r="RG30" s="47">
        <v>0.7445088270940797</v>
      </c>
      <c r="RH30" s="47">
        <v>0.04927548645874158</v>
      </c>
      <c r="RI30" s="47">
        <v>0.1629469049527582</v>
      </c>
      <c r="RJ30" s="47">
        <v>0.7396047837069515</v>
      </c>
      <c r="RK30" s="47">
        <v>0.7673882509189485</v>
      </c>
      <c r="RL30" s="47">
        <v>0.5121051386983156</v>
      </c>
      <c r="RM30" s="47">
        <v>0.32577054994154764</v>
      </c>
      <c r="RN30" s="47">
        <v>0.35874376710518174</v>
      </c>
      <c r="RO30" s="47">
        <v>0.7303977359901791</v>
      </c>
      <c r="RP30" s="47">
        <v>0.1473260144503843</v>
      </c>
      <c r="RQ30" s="47">
        <v>0.10094962014332842</v>
      </c>
      <c r="RR30" s="47">
        <v>0.5855511268727895</v>
      </c>
      <c r="RS30" s="47">
        <v>0.5453272758910692</v>
      </c>
      <c r="RT30" s="47">
        <v>0.9110563818316606</v>
      </c>
      <c r="RU30" s="47">
        <v>0.024295351474994176</v>
      </c>
      <c r="RV30" s="47">
        <v>0.2941468267655306</v>
      </c>
      <c r="RW30" s="47">
        <v>0.3660452234025231</v>
      </c>
      <c r="RX30" s="47">
        <v>0.3729852520437571</v>
      </c>
      <c r="RY30" s="47">
        <v>0.6317135002041984</v>
      </c>
      <c r="RZ30" s="47">
        <v>0.17894301529889456</v>
      </c>
      <c r="SA30" s="47">
        <v>0.1029020144741748</v>
      </c>
      <c r="SB30" s="47">
        <v>0.2894968756162094</v>
      </c>
      <c r="SC30" s="47">
        <v>0.023333042242819846</v>
      </c>
      <c r="SD30" s="47">
        <v>0.8450419602232172</v>
      </c>
      <c r="SE30" s="47">
        <v>0.5205391820947154</v>
      </c>
      <c r="SF30" s="47">
        <v>0.9524385154526375</v>
      </c>
      <c r="SG30" s="47">
        <v>0.5171590327228922</v>
      </c>
      <c r="SH30" s="47">
        <v>0.48081094845330064</v>
      </c>
      <c r="SI30" s="47">
        <v>0.8378356782882441</v>
      </c>
      <c r="SJ30" s="47">
        <v>0.7334838977769519</v>
      </c>
      <c r="SK30" s="47">
        <v>0.5653761973706947</v>
      </c>
      <c r="SL30" s="47">
        <v>0.49401284856617333</v>
      </c>
      <c r="SM30" s="47">
        <v>0.20282457828032596</v>
      </c>
      <c r="SN30" s="47">
        <v>0.4247090756641396</v>
      </c>
      <c r="SO30" s="47">
        <v>0.5761554315529442</v>
      </c>
      <c r="SP30" s="47">
        <v>0.3141588440886738</v>
      </c>
      <c r="SQ30" s="47">
        <v>0.15076512603705627</v>
      </c>
      <c r="SR30" s="47">
        <v>0.6879107587518509</v>
      </c>
      <c r="SS30" s="47">
        <v>0.5347932545320832</v>
      </c>
      <c r="ST30" s="47">
        <v>0.41629034516719965</v>
      </c>
      <c r="SU30" s="47">
        <v>0.17015624516203487</v>
      </c>
      <c r="SV30" s="47">
        <v>0.16836207466795272</v>
      </c>
      <c r="SW30" s="47">
        <v>0.3502395774592906</v>
      </c>
      <c r="SX30" s="47">
        <v>0.5051850584388231</v>
      </c>
      <c r="SY30" s="47">
        <v>0.7993297822721261</v>
      </c>
      <c r="SZ30" s="47">
        <v>0.6031142524431896</v>
      </c>
      <c r="TA30" s="47">
        <v>0.6665466176221619</v>
      </c>
      <c r="TB30" s="47">
        <v>0.7140215590114137</v>
      </c>
      <c r="TC30" s="47">
        <v>0.25536271079483785</v>
      </c>
      <c r="TD30" s="47">
        <v>0.5596169418696578</v>
      </c>
      <c r="TE30" s="47">
        <v>0.4734977180598552</v>
      </c>
      <c r="TF30" s="47">
        <v>0.6178262425152258</v>
      </c>
      <c r="TG30" s="47">
        <v>0.45739952191112543</v>
      </c>
      <c r="TH30" s="47">
        <v>0.27734389644412005</v>
      </c>
      <c r="TI30" s="47">
        <v>0.22665181856511096</v>
      </c>
      <c r="TJ30" s="47">
        <v>0.8395648235992719</v>
      </c>
      <c r="TK30" s="47">
        <v>0.44807732267154665</v>
      </c>
      <c r="TL30" s="47">
        <v>0.453274923729306</v>
      </c>
      <c r="TM30" s="47">
        <v>0.3442658662926317</v>
      </c>
      <c r="TN30" s="47">
        <v>0.03553012321013982</v>
      </c>
      <c r="TO30" s="47">
        <v>0.6395980008385035</v>
      </c>
      <c r="TP30" s="47">
        <v>0.7114990774553416</v>
      </c>
      <c r="TQ30" s="47">
        <v>0.8870334771810485</v>
      </c>
      <c r="TR30" s="47">
        <v>0.08671694746818726</v>
      </c>
      <c r="TS30" s="47">
        <v>0.01509292025294351</v>
      </c>
      <c r="TT30" s="47">
        <v>0.9278677026417963</v>
      </c>
      <c r="TU30" s="47">
        <v>0.9463055258162613</v>
      </c>
      <c r="TV30" s="47">
        <v>0.3941635400567427</v>
      </c>
      <c r="TW30" s="47">
        <v>0.40127773782737974</v>
      </c>
      <c r="TX30" s="47">
        <v>0.542540847180894</v>
      </c>
      <c r="TY30" s="47">
        <v>0.7674344435140971</v>
      </c>
      <c r="TZ30" s="47">
        <v>0.27877868416505813</v>
      </c>
      <c r="UA30" s="47">
        <v>0.19499617627979182</v>
      </c>
      <c r="UB30" s="47">
        <v>0.48643357653920505</v>
      </c>
      <c r="UC30" s="47">
        <v>0.9171104069019271</v>
      </c>
      <c r="UD30" s="47">
        <v>0.6199620126173847</v>
      </c>
      <c r="UE30" s="47">
        <v>0.4741029587238419</v>
      </c>
      <c r="UF30" s="47">
        <v>0.3719839256244475</v>
      </c>
      <c r="UG30" s="47">
        <v>0.867034600155328</v>
      </c>
      <c r="UH30" s="47">
        <v>0.0323648698667921</v>
      </c>
      <c r="UI30" s="47">
        <v>0.252238208266351</v>
      </c>
      <c r="UJ30" s="47">
        <v>0.1543271230775406</v>
      </c>
      <c r="UK30" s="47">
        <v>0.21100111140185218</v>
      </c>
      <c r="UL30" s="47">
        <v>0.07642708739401005</v>
      </c>
      <c r="UM30" s="47">
        <v>0.7473967241995596</v>
      </c>
      <c r="UN30" s="47">
        <v>0.5558757539326242</v>
      </c>
      <c r="UO30" s="47">
        <v>0.35843525447665636</v>
      </c>
      <c r="UP30" s="47">
        <v>0.22586553155959</v>
      </c>
      <c r="UQ30" s="47">
        <v>0.9257972606376303</v>
      </c>
      <c r="UR30" s="47">
        <v>0.16546903595491225</v>
      </c>
      <c r="US30" s="47">
        <v>0.9546634429016401</v>
      </c>
      <c r="UT30" s="47">
        <v>0.5740776572754465</v>
      </c>
      <c r="UU30" s="47">
        <v>0.25540847867371896</v>
      </c>
      <c r="UV30" s="47">
        <v>0.2726685634886655</v>
      </c>
      <c r="UW30" s="47">
        <v>0.46666542694608004</v>
      </c>
      <c r="UX30" s="47">
        <v>0.5514640190933028</v>
      </c>
      <c r="UY30" s="47">
        <v>0.5575899769536442</v>
      </c>
      <c r="UZ30" s="47">
        <v>0.17844204977300748</v>
      </c>
      <c r="VA30" s="47">
        <v>0.3427868661563318</v>
      </c>
      <c r="VB30" s="47">
        <v>0.246961465162715</v>
      </c>
      <c r="VC30" s="47">
        <v>0.08065804252128628</v>
      </c>
      <c r="VD30" s="47">
        <v>0.9353906552024676</v>
      </c>
      <c r="VE30" s="47">
        <v>0.905866583838524</v>
      </c>
      <c r="VF30" s="47">
        <v>0.2796185161756902</v>
      </c>
      <c r="VG30" s="47">
        <v>0.43578751716832054</v>
      </c>
      <c r="VH30" s="47">
        <v>0.21383924610809357</v>
      </c>
      <c r="VI30" s="47">
        <v>0.6714593456121222</v>
      </c>
      <c r="VJ30" s="47">
        <v>0.5498332604585401</v>
      </c>
      <c r="VK30" s="47">
        <v>0.8335128631714415</v>
      </c>
      <c r="VL30" s="47">
        <v>0.2645234442961657</v>
      </c>
      <c r="VM30" s="47">
        <v>0.09631163622494443</v>
      </c>
      <c r="VN30" s="47">
        <v>0.6149132294920538</v>
      </c>
      <c r="VO30" s="47">
        <v>0.13819268918903538</v>
      </c>
      <c r="VP30" s="47">
        <v>0.7542711116888545</v>
      </c>
      <c r="VQ30" s="47">
        <v>0.856974677331675</v>
      </c>
      <c r="VR30" s="47">
        <v>0.8799056039953774</v>
      </c>
      <c r="VS30" s="47">
        <v>0.618154122530095</v>
      </c>
      <c r="VT30" s="47">
        <v>0.5879900547493598</v>
      </c>
      <c r="VU30" s="47">
        <v>0.6344148057080197</v>
      </c>
      <c r="VV30" s="47">
        <v>0.27218548435520284</v>
      </c>
      <c r="VW30" s="47">
        <v>0.9108342975303626</v>
      </c>
      <c r="VX30" s="47">
        <v>0.6984375891932164</v>
      </c>
      <c r="VY30" s="47">
        <v>0.03770890920343206</v>
      </c>
      <c r="VZ30" s="47">
        <v>0.5770787081317517</v>
      </c>
      <c r="WA30" s="47">
        <v>0.6450884045716205</v>
      </c>
      <c r="WB30" s="47">
        <v>0.18466229437464143</v>
      </c>
      <c r="WC30" s="47">
        <v>0.7383883203481112</v>
      </c>
      <c r="WD30" s="47">
        <v>0.15183486960903347</v>
      </c>
      <c r="WE30" s="47">
        <v>0.3669350645925257</v>
      </c>
      <c r="WF30" s="47">
        <v>0.11067129039579382</v>
      </c>
      <c r="WG30" s="47">
        <v>0.10672152416859981</v>
      </c>
      <c r="WH30" s="47">
        <v>0.30655549385573533</v>
      </c>
      <c r="WI30" s="47">
        <v>0.9003610197226166</v>
      </c>
      <c r="WJ30" s="47">
        <v>0.737791697829966</v>
      </c>
      <c r="WK30" s="47">
        <v>0.642202503994921</v>
      </c>
      <c r="WL30" s="47">
        <v>0.2432207868505497</v>
      </c>
      <c r="WM30" s="47">
        <v>0.041409468919171855</v>
      </c>
      <c r="WN30" s="47">
        <v>0.9573579706170805</v>
      </c>
      <c r="WO30" s="47">
        <v>0.2727382421165271</v>
      </c>
      <c r="WP30" s="47">
        <v>0.0777482441747831</v>
      </c>
      <c r="WQ30" s="47">
        <v>0.531627145990446</v>
      </c>
      <c r="WR30" s="47">
        <v>0.21477122266937465</v>
      </c>
      <c r="WS30" s="47">
        <v>0.16050517031446354</v>
      </c>
      <c r="WT30" s="47">
        <v>0.13505467335347632</v>
      </c>
      <c r="WU30" s="47">
        <v>0.5860473269737343</v>
      </c>
      <c r="WV30" s="47">
        <v>0.27164105260420723</v>
      </c>
      <c r="WW30" s="47">
        <v>0.9971712865455147</v>
      </c>
      <c r="WX30" s="47">
        <v>0.4033828940697187</v>
      </c>
      <c r="WY30" s="47">
        <v>0.8612372336366544</v>
      </c>
      <c r="WZ30" s="47">
        <v>0.7396337700263449</v>
      </c>
      <c r="XA30" s="47">
        <v>0.8971568921773588</v>
      </c>
      <c r="XB30" s="47">
        <v>0.7616930078891334</v>
      </c>
      <c r="XC30" s="47">
        <v>0.6405399768790625</v>
      </c>
      <c r="XD30" s="47">
        <v>0.4378157549020031</v>
      </c>
      <c r="XE30" s="47">
        <v>0.9048335916601574</v>
      </c>
      <c r="XF30" s="47">
        <v>0.35270740334731576</v>
      </c>
      <c r="XG30" s="47">
        <v>0.18649281099627468</v>
      </c>
      <c r="XH30" s="47">
        <v>0.27469380955747025</v>
      </c>
      <c r="XI30" s="47">
        <v>0.8200380651486457</v>
      </c>
      <c r="XJ30" s="47">
        <v>0.2642376146968818</v>
      </c>
      <c r="XK30" s="47">
        <v>0.6645047789008783</v>
      </c>
      <c r="XL30" s="47">
        <v>0.5368196053936074</v>
      </c>
      <c r="XM30" s="47">
        <v>0.5160029375632923</v>
      </c>
      <c r="XN30" s="47">
        <v>0.5027103942303002</v>
      </c>
      <c r="XO30" s="47">
        <v>0.7772288178681537</v>
      </c>
      <c r="XP30" s="47">
        <v>0.17773816848204116</v>
      </c>
      <c r="XQ30" s="47">
        <v>0.17478443260267063</v>
      </c>
      <c r="XR30" s="47">
        <v>0.09534914383181026</v>
      </c>
      <c r="XS30" s="47">
        <v>0.26566445584361054</v>
      </c>
      <c r="XT30" s="47">
        <v>0.9442253197524584</v>
      </c>
      <c r="XU30" s="47">
        <v>0.897492645675845</v>
      </c>
      <c r="XV30" s="47">
        <v>0.04125619454541196</v>
      </c>
      <c r="XW30" s="47">
        <v>0.7308791032662068</v>
      </c>
      <c r="XX30" s="47">
        <v>0.9511725996213526</v>
      </c>
      <c r="XY30" s="47">
        <v>0.9601068198398951</v>
      </c>
      <c r="XZ30" s="47">
        <v>0.7466802803948772</v>
      </c>
      <c r="YA30" s="47">
        <v>0.8093375767350331</v>
      </c>
      <c r="YB30" s="47">
        <v>0.6221424008018138</v>
      </c>
      <c r="YC30" s="47">
        <v>0.5803847400862616</v>
      </c>
      <c r="YD30" s="47">
        <v>0.5260427589209963</v>
      </c>
      <c r="YE30" s="47">
        <v>0.595180789273644</v>
      </c>
      <c r="YF30" s="47">
        <v>0.7495300169099568</v>
      </c>
      <c r="YG30" s="47">
        <v>0.4373517968832431</v>
      </c>
      <c r="YH30" s="47">
        <v>0.727834911050466</v>
      </c>
      <c r="YI30" s="47">
        <v>0.3443961630758763</v>
      </c>
      <c r="YJ30" s="47">
        <v>0.7964336396893058</v>
      </c>
      <c r="YK30" s="47">
        <v>0.34208197599482093</v>
      </c>
      <c r="YL30" s="47">
        <v>0.05328846729373016</v>
      </c>
      <c r="YM30" s="47">
        <v>0.9186742495487816</v>
      </c>
      <c r="YN30" s="47">
        <v>0.4617468121170113</v>
      </c>
      <c r="YO30" s="47">
        <v>0.3969592333976698</v>
      </c>
      <c r="YP30" s="47">
        <v>0.6757592415430221</v>
      </c>
      <c r="YQ30" s="47">
        <v>0.13084692219651084</v>
      </c>
      <c r="YR30" s="47">
        <v>0.9606528674221033</v>
      </c>
      <c r="YS30" s="47">
        <v>0.700334976230639</v>
      </c>
      <c r="YT30" s="47">
        <v>0.8400543699935048</v>
      </c>
      <c r="YU30" s="47">
        <v>0.13915472459944744</v>
      </c>
      <c r="YV30" s="47">
        <v>0.43461359573535707</v>
      </c>
      <c r="YW30" s="47">
        <v>0.15447302582631328</v>
      </c>
      <c r="YX30" s="47">
        <v>0.7234714437950169</v>
      </c>
      <c r="YY30" s="47">
        <v>0.3041922285579073</v>
      </c>
      <c r="YZ30" s="47">
        <v>0.3981101302196052</v>
      </c>
      <c r="ZA30" s="47">
        <v>0.216900765247953</v>
      </c>
      <c r="ZB30" s="47">
        <v>0.47410766263922854</v>
      </c>
      <c r="ZC30" s="47">
        <v>0.47023170397640646</v>
      </c>
      <c r="ZD30" s="47">
        <v>0.15380632129105898</v>
      </c>
      <c r="ZE30" s="47">
        <v>0.4987613997711712</v>
      </c>
      <c r="ZF30" s="47">
        <v>0.5070358486496516</v>
      </c>
      <c r="ZG30" s="47">
        <v>0.4617272159779393</v>
      </c>
      <c r="ZH30" s="47">
        <v>0.6634704956682046</v>
      </c>
      <c r="ZI30" s="47">
        <v>0.9584887553149829</v>
      </c>
      <c r="ZJ30" s="47">
        <v>0.33523317618141135</v>
      </c>
      <c r="ZK30" s="47">
        <v>0.6961526711975199</v>
      </c>
      <c r="ZL30" s="47">
        <v>0.4489043819002059</v>
      </c>
      <c r="ZM30" s="47">
        <v>0.06510286654598474</v>
      </c>
      <c r="ZN30" s="47">
        <v>0.4396880467737073</v>
      </c>
      <c r="ZO30" s="47">
        <v>0.20592901966384436</v>
      </c>
      <c r="ZP30" s="47">
        <v>0.7152928941030487</v>
      </c>
      <c r="ZQ30" s="47">
        <v>0.7126507946769205</v>
      </c>
      <c r="ZR30" s="47">
        <v>0.9418986876760368</v>
      </c>
      <c r="ZS30" s="47">
        <v>0.035047125486225905</v>
      </c>
      <c r="ZT30" s="47">
        <v>0.03880177988673106</v>
      </c>
      <c r="ZU30" s="47">
        <v>0.8557941847752091</v>
      </c>
      <c r="ZV30" s="47">
        <v>0.13201715965311256</v>
      </c>
      <c r="ZW30" s="47">
        <v>0.9300947172964279</v>
      </c>
      <c r="ZX30" s="47">
        <v>0.6409150755414604</v>
      </c>
      <c r="ZY30" s="47">
        <v>0.806271086537187</v>
      </c>
      <c r="ZZ30" s="47">
        <v>0.22718060615758118</v>
      </c>
      <c r="AAA30" s="47">
        <v>0.4807472600692194</v>
      </c>
      <c r="AAB30" s="47">
        <v>0.48391741439566804</v>
      </c>
      <c r="AAC30" s="47">
        <v>0.8809365177254598</v>
      </c>
      <c r="AAD30" s="47">
        <v>0.08711138242631666</v>
      </c>
      <c r="AAE30" s="47">
        <v>0.3813838813869531</v>
      </c>
      <c r="AAF30" s="47">
        <v>0.1650910344388855</v>
      </c>
      <c r="AAG30" s="47">
        <v>0.6243126258914119</v>
      </c>
      <c r="AAH30" s="47">
        <v>0.9978560850648502</v>
      </c>
      <c r="AAI30" s="47">
        <v>0.28334166560233565</v>
      </c>
      <c r="AAJ30" s="47">
        <v>0.8616111615103098</v>
      </c>
      <c r="AAK30" s="47">
        <v>0.14205605528692966</v>
      </c>
      <c r="AAL30" s="47">
        <v>0.04957326165371445</v>
      </c>
      <c r="AAM30" s="47">
        <v>0.7864223592075283</v>
      </c>
      <c r="AAN30" s="47">
        <v>0.38378718375770604</v>
      </c>
      <c r="AAO30" s="47">
        <v>0.17647620892743077</v>
      </c>
      <c r="AAP30" s="47">
        <v>0.0805679442241356</v>
      </c>
      <c r="AAQ30" s="47">
        <v>0.47861807339106355</v>
      </c>
      <c r="AAR30" s="47">
        <v>0.7312117247524573</v>
      </c>
      <c r="AAS30" s="47">
        <v>0.4312154626545196</v>
      </c>
      <c r="AAT30" s="47">
        <v>0.6373108321199527</v>
      </c>
      <c r="AAU30" s="47">
        <v>0.5746231105595474</v>
      </c>
    </row>
    <row r="31">
      <c r="C31" s="37"/>
      <c r="G31" s="35"/>
      <c r="H31" s="37"/>
      <c r="I31" s="35"/>
      <c r="J31" s="35"/>
      <c r="K31" s="35"/>
      <c r="L31" s="37"/>
      <c r="M31" s="44" t="s">
        <v>21</v>
      </c>
      <c r="N31" s="45">
        <f>N30/25</f>
        <v>0.4</v>
      </c>
      <c r="O31" s="48">
        <f t="shared" ref="O31:O32" si="44">N31*100</f>
        <v>40</v>
      </c>
      <c r="P31" s="37"/>
      <c r="Q31" s="46">
        <v>2.0</v>
      </c>
      <c r="R31" s="47">
        <f t="shared" si="40"/>
        <v>0.2848269555</v>
      </c>
      <c r="S31" s="47">
        <v>0.18482695551243378</v>
      </c>
      <c r="T31" s="47">
        <v>0.5928545963469638</v>
      </c>
      <c r="U31" s="47">
        <v>0.6773274352765528</v>
      </c>
      <c r="V31" s="47">
        <v>0.3961277570176954</v>
      </c>
      <c r="W31" s="47">
        <v>0.31410008388670707</v>
      </c>
      <c r="X31" s="47">
        <v>0.44847787015094487</v>
      </c>
      <c r="Y31" s="47">
        <v>0.9353945031303472</v>
      </c>
      <c r="Z31" s="47">
        <v>0.4399533743947802</v>
      </c>
      <c r="AA31" s="47">
        <v>0.092403588724842</v>
      </c>
      <c r="AB31" s="47">
        <v>0.04193441444801049</v>
      </c>
      <c r="AC31" s="47">
        <v>0.08527255001788936</v>
      </c>
      <c r="AD31" s="47">
        <v>0.05826182104818911</v>
      </c>
      <c r="AE31" s="47">
        <v>0.7509743613658596</v>
      </c>
      <c r="AF31" s="47">
        <v>0.1898163337371298</v>
      </c>
      <c r="AG31" s="47">
        <v>0.06515365738300682</v>
      </c>
      <c r="AH31" s="47">
        <v>0.7429328347759697</v>
      </c>
      <c r="AI31" s="47">
        <v>0.5326118657055838</v>
      </c>
      <c r="AJ31" s="47">
        <v>0.28655232457297897</v>
      </c>
      <c r="AK31" s="47">
        <v>0.9331374807306614</v>
      </c>
      <c r="AL31" s="47">
        <v>0.02182319539114319</v>
      </c>
      <c r="AM31" s="47">
        <v>0.2130662624746601</v>
      </c>
      <c r="AN31" s="47">
        <v>0.7414683002010111</v>
      </c>
      <c r="AO31" s="47">
        <v>0.07161280042730478</v>
      </c>
      <c r="AP31" s="47">
        <v>0.07327034797092158</v>
      </c>
      <c r="AQ31" s="47">
        <v>0.1910883504476023</v>
      </c>
      <c r="AR31" s="47">
        <v>0.8992514478852802</v>
      </c>
      <c r="AS31" s="47">
        <v>0.6611827777893785</v>
      </c>
      <c r="AT31" s="47">
        <v>0.6744176436864364</v>
      </c>
      <c r="AU31" s="47">
        <v>0.2122351969753452</v>
      </c>
      <c r="AV31" s="47">
        <v>0.9193117153444988</v>
      </c>
      <c r="AW31" s="47">
        <v>0.616669338766221</v>
      </c>
      <c r="AX31" s="47">
        <v>0.5902025911049441</v>
      </c>
      <c r="AY31" s="47">
        <v>0.46047055951138316</v>
      </c>
      <c r="AZ31" s="47">
        <v>0.8287931026346392</v>
      </c>
      <c r="BA31" s="47">
        <v>0.2998021489069128</v>
      </c>
      <c r="BB31" s="47">
        <v>0.8272335764655505</v>
      </c>
      <c r="BC31" s="47">
        <v>0.5767952491086958</v>
      </c>
      <c r="BD31" s="47">
        <v>0.10949487918024126</v>
      </c>
      <c r="BE31" s="47">
        <v>0.10151851216396712</v>
      </c>
      <c r="BF31" s="47">
        <v>0.40041220449431114</v>
      </c>
      <c r="BG31" s="47">
        <v>0.14558662498068564</v>
      </c>
      <c r="BH31" s="47">
        <v>0.7307202653858429</v>
      </c>
      <c r="BI31" s="47">
        <v>0.42137041938974973</v>
      </c>
      <c r="BJ31" s="47">
        <v>0.39004220219348484</v>
      </c>
      <c r="BK31" s="47">
        <v>0.3270233535274709</v>
      </c>
      <c r="BL31" s="47">
        <v>0.4980784213476688</v>
      </c>
      <c r="BM31" s="47">
        <v>0.6623551865251177</v>
      </c>
      <c r="BN31" s="47">
        <v>0.10329775300385224</v>
      </c>
      <c r="BO31" s="47">
        <v>0.6079150231309381</v>
      </c>
      <c r="BP31" s="47">
        <v>0.9525232219131289</v>
      </c>
      <c r="BQ31" s="47">
        <v>0.6065570150918669</v>
      </c>
      <c r="BR31" s="47">
        <v>0.09630764486777132</v>
      </c>
      <c r="BS31" s="47">
        <v>0.09345335987765346</v>
      </c>
      <c r="BT31" s="47">
        <v>0.8244198488470798</v>
      </c>
      <c r="BU31" s="47">
        <v>0.9403065309371861</v>
      </c>
      <c r="BV31" s="47">
        <v>0.6617441153108059</v>
      </c>
      <c r="BW31" s="47">
        <v>0.36884559092882463</v>
      </c>
      <c r="BX31" s="47">
        <v>0.2241884869207258</v>
      </c>
      <c r="BY31" s="47">
        <v>0.7571358185880651</v>
      </c>
      <c r="BZ31" s="47">
        <v>0.14168799650772157</v>
      </c>
      <c r="CA31" s="47">
        <f t="shared" si="41"/>
        <v>0.2848269555</v>
      </c>
      <c r="CB31" s="47">
        <v>0.18482695551243378</v>
      </c>
      <c r="CC31" s="47">
        <v>0.5928545963469638</v>
      </c>
      <c r="CD31" s="47">
        <v>0.6773274352765528</v>
      </c>
      <c r="CE31" s="47">
        <v>0.3961277570176954</v>
      </c>
      <c r="CF31" s="47">
        <v>0.31410008388670707</v>
      </c>
      <c r="CG31" s="47">
        <v>0.44847787015094487</v>
      </c>
      <c r="CH31" s="47">
        <v>0.9353945031303472</v>
      </c>
      <c r="CI31" s="47">
        <v>0.4399533743947802</v>
      </c>
      <c r="CJ31" s="47">
        <v>0.092403588724842</v>
      </c>
      <c r="CK31" s="47">
        <v>0.04193441444801049</v>
      </c>
      <c r="CL31" s="47">
        <v>0.08527255001788936</v>
      </c>
      <c r="CM31" s="47">
        <v>0.05826182104818911</v>
      </c>
      <c r="CN31" s="47">
        <v>0.7509743613658596</v>
      </c>
      <c r="CO31" s="47">
        <v>0.1898163337371298</v>
      </c>
      <c r="CP31" s="47">
        <v>0.06515365738300682</v>
      </c>
      <c r="CQ31" s="47">
        <v>0.7429328347759697</v>
      </c>
      <c r="CR31" s="47">
        <v>0.5326118657055838</v>
      </c>
      <c r="CS31" s="47">
        <v>0.28655232457297897</v>
      </c>
      <c r="CT31" s="47">
        <v>0.9331374807306614</v>
      </c>
      <c r="CU31" s="47">
        <v>0.02182319539114319</v>
      </c>
      <c r="CV31" s="47">
        <v>0.2130662624746601</v>
      </c>
      <c r="CW31" s="47">
        <v>0.7414683002010111</v>
      </c>
      <c r="CX31" s="47">
        <v>0.07161280042730478</v>
      </c>
      <c r="CY31" s="47">
        <v>0.07327034797092158</v>
      </c>
      <c r="CZ31" s="47">
        <v>0.1910883504476023</v>
      </c>
      <c r="DA31" s="47">
        <v>0.8992514478852802</v>
      </c>
      <c r="DB31" s="47">
        <v>0.6611827777893785</v>
      </c>
      <c r="DC31" s="47">
        <v>0.6744176436864364</v>
      </c>
      <c r="DD31" s="47">
        <v>0.2122351969753452</v>
      </c>
      <c r="DE31" s="47">
        <v>0.9193117153444988</v>
      </c>
      <c r="DF31" s="47">
        <v>0.616669338766221</v>
      </c>
      <c r="DG31" s="47">
        <v>0.5902025911049441</v>
      </c>
      <c r="DH31" s="47">
        <v>0.46047055951138316</v>
      </c>
      <c r="DI31" s="47">
        <v>0.8287931026346392</v>
      </c>
      <c r="DJ31" s="47">
        <v>0.2998021489069128</v>
      </c>
      <c r="DK31" s="47">
        <v>0.8272335764655505</v>
      </c>
      <c r="DL31" s="47">
        <v>0.5767952491086958</v>
      </c>
      <c r="DM31" s="47">
        <v>0.10949487918024126</v>
      </c>
      <c r="DN31" s="47">
        <v>0.10151851216396712</v>
      </c>
      <c r="DO31" s="47">
        <v>0.40041220449431114</v>
      </c>
      <c r="DP31" s="47">
        <v>0.14558662498068564</v>
      </c>
      <c r="DQ31" s="47">
        <v>0.7307202653858429</v>
      </c>
      <c r="DR31" s="47">
        <v>0.42137041938974973</v>
      </c>
      <c r="DS31" s="47">
        <v>0.39004220219348484</v>
      </c>
      <c r="DT31" s="47">
        <v>0.3270233535274709</v>
      </c>
      <c r="DU31" s="47">
        <v>0.4980784213476688</v>
      </c>
      <c r="DV31" s="47">
        <v>0.6623551865251177</v>
      </c>
      <c r="DW31" s="47">
        <v>0.10329775300385224</v>
      </c>
      <c r="DX31" s="47">
        <v>0.6079150231309381</v>
      </c>
      <c r="DY31" s="47">
        <v>0.9525232219131289</v>
      </c>
      <c r="DZ31" s="47">
        <v>0.6065570150918669</v>
      </c>
      <c r="EA31" s="47">
        <v>0.09630764486777132</v>
      </c>
      <c r="EB31" s="47">
        <v>0.09345335987765346</v>
      </c>
      <c r="EC31" s="47">
        <v>0.8244198488470798</v>
      </c>
      <c r="ED31" s="47">
        <v>0.9403065309371861</v>
      </c>
      <c r="EE31" s="47">
        <v>0.6617441153108059</v>
      </c>
      <c r="EF31" s="47">
        <v>0.36884559092882463</v>
      </c>
      <c r="EG31" s="47">
        <v>0.2241884869207258</v>
      </c>
      <c r="EH31" s="47">
        <v>0.7571358185880651</v>
      </c>
      <c r="EI31" s="47">
        <v>0.14168799650772157</v>
      </c>
      <c r="EJ31" s="47">
        <f t="shared" si="42"/>
        <v>0.2848269555</v>
      </c>
      <c r="EK31" s="47">
        <v>0.18482695551243378</v>
      </c>
      <c r="EL31" s="47">
        <v>0.5928545963469638</v>
      </c>
      <c r="EM31" s="47">
        <v>0.6773274352765528</v>
      </c>
      <c r="EN31" s="47">
        <v>0.3961277570176954</v>
      </c>
      <c r="EO31" s="47">
        <v>0.31410008388670707</v>
      </c>
      <c r="EP31" s="47">
        <v>0.44847787015094487</v>
      </c>
      <c r="EQ31" s="47">
        <v>0.9353945031303472</v>
      </c>
      <c r="ER31" s="47">
        <v>0.4399533743947802</v>
      </c>
      <c r="ES31" s="47">
        <v>0.092403588724842</v>
      </c>
      <c r="ET31" s="47">
        <v>0.04193441444801049</v>
      </c>
      <c r="EU31" s="47">
        <v>0.08527255001788936</v>
      </c>
      <c r="EV31" s="47">
        <v>0.05826182104818911</v>
      </c>
      <c r="EW31" s="47">
        <v>0.7509743613658596</v>
      </c>
      <c r="EX31" s="47">
        <v>0.1898163337371298</v>
      </c>
      <c r="EY31" s="47">
        <v>0.06515365738300682</v>
      </c>
      <c r="EZ31" s="47">
        <v>0.7429328347759697</v>
      </c>
      <c r="FA31" s="47">
        <v>0.5326118657055838</v>
      </c>
      <c r="FB31" s="47">
        <v>0.28655232457297897</v>
      </c>
      <c r="FC31" s="47">
        <v>0.9331374807306614</v>
      </c>
      <c r="FD31" s="47">
        <v>0.02182319539114319</v>
      </c>
      <c r="FE31" s="47">
        <v>0.2130662624746601</v>
      </c>
      <c r="FF31" s="47">
        <v>0.7414683002010111</v>
      </c>
      <c r="FG31" s="47">
        <v>0.07161280042730478</v>
      </c>
      <c r="FH31" s="47">
        <v>0.07327034797092158</v>
      </c>
      <c r="FI31" s="47">
        <v>0.1910883504476023</v>
      </c>
      <c r="FJ31" s="47">
        <v>0.8992514478852802</v>
      </c>
      <c r="FK31" s="47">
        <v>0.6611827777893785</v>
      </c>
      <c r="FL31" s="47">
        <v>0.6744176436864364</v>
      </c>
      <c r="FM31" s="47">
        <v>0.2122351969753452</v>
      </c>
      <c r="FN31" s="47">
        <v>0.9193117153444988</v>
      </c>
      <c r="FO31" s="47">
        <v>0.616669338766221</v>
      </c>
      <c r="FP31" s="47">
        <v>0.5902025911049441</v>
      </c>
      <c r="FQ31" s="47">
        <v>0.46047055951138316</v>
      </c>
      <c r="FR31" s="47">
        <v>0.8287931026346392</v>
      </c>
      <c r="FS31" s="47">
        <v>0.2998021489069128</v>
      </c>
      <c r="FT31" s="47">
        <v>0.8272335764655505</v>
      </c>
      <c r="FU31" s="47">
        <v>0.5767952491086958</v>
      </c>
      <c r="FV31" s="47">
        <v>0.10949487918024126</v>
      </c>
      <c r="FW31" s="47">
        <v>0.10151851216396712</v>
      </c>
      <c r="FX31" s="47">
        <v>0.40041220449431114</v>
      </c>
      <c r="FY31" s="47">
        <v>0.14558662498068564</v>
      </c>
      <c r="FZ31" s="47">
        <v>0.7307202653858429</v>
      </c>
      <c r="GA31" s="47">
        <v>0.42137041938974973</v>
      </c>
      <c r="GB31" s="47">
        <v>0.39004220219348484</v>
      </c>
      <c r="GC31" s="47">
        <v>0.3270233535274709</v>
      </c>
      <c r="GD31" s="47">
        <v>0.4980784213476688</v>
      </c>
      <c r="GE31" s="47">
        <v>0.6623551865251177</v>
      </c>
      <c r="GF31" s="47">
        <v>0.10329775300385224</v>
      </c>
      <c r="GG31" s="47">
        <v>0.6079150231309381</v>
      </c>
      <c r="GH31" s="47">
        <v>0.9525232219131289</v>
      </c>
      <c r="GI31" s="47">
        <v>0.6065570150918669</v>
      </c>
      <c r="GJ31" s="47">
        <v>0.09630764486777132</v>
      </c>
      <c r="GK31" s="47">
        <v>0.09345335987765346</v>
      </c>
      <c r="GL31" s="47">
        <v>0.8244198488470798</v>
      </c>
      <c r="GM31" s="47">
        <v>0.9403065309371861</v>
      </c>
      <c r="GN31" s="47">
        <v>0.6617441153108059</v>
      </c>
      <c r="GO31" s="47">
        <v>0.36884559092882463</v>
      </c>
      <c r="GP31" s="47">
        <v>0.2241884869207258</v>
      </c>
      <c r="GQ31" s="47">
        <v>0.7571358185880651</v>
      </c>
      <c r="GR31" s="47">
        <v>0.14168799650772157</v>
      </c>
      <c r="GS31" s="47">
        <f t="shared" si="43"/>
        <v>0.2848269555</v>
      </c>
      <c r="GT31" s="47">
        <v>0.18482695551243378</v>
      </c>
      <c r="GU31" s="47">
        <v>0.5928545963469638</v>
      </c>
      <c r="GV31" s="47">
        <v>0.6773274352765528</v>
      </c>
      <c r="GW31" s="47">
        <v>0.3961277570176954</v>
      </c>
      <c r="GX31" s="47">
        <v>0.31410008388670707</v>
      </c>
      <c r="GY31" s="47">
        <v>0.44847787015094487</v>
      </c>
      <c r="GZ31" s="47">
        <v>0.9353945031303472</v>
      </c>
      <c r="HA31" s="47">
        <v>0.4399533743947802</v>
      </c>
      <c r="HB31" s="47">
        <v>0.092403588724842</v>
      </c>
      <c r="HC31" s="47">
        <v>0.04193441444801049</v>
      </c>
      <c r="HD31" s="47">
        <v>0.08527255001788936</v>
      </c>
      <c r="HE31" s="47">
        <v>0.05826182104818911</v>
      </c>
      <c r="HF31" s="47">
        <v>0.7509743613658596</v>
      </c>
      <c r="HG31" s="47">
        <v>0.1898163337371298</v>
      </c>
      <c r="HH31" s="47">
        <v>0.06515365738300682</v>
      </c>
      <c r="HI31" s="47">
        <v>0.7429328347759697</v>
      </c>
      <c r="HJ31" s="47">
        <v>0.5326118657055838</v>
      </c>
      <c r="HK31" s="47">
        <v>0.28655232457297897</v>
      </c>
      <c r="HL31" s="47">
        <v>0.9331374807306614</v>
      </c>
      <c r="HM31" s="47">
        <v>0.02182319539114319</v>
      </c>
      <c r="HN31" s="47">
        <v>0.2130662624746601</v>
      </c>
      <c r="HO31" s="47">
        <v>0.7414683002010111</v>
      </c>
      <c r="HP31" s="47">
        <v>0.07161280042730478</v>
      </c>
      <c r="HQ31" s="47">
        <v>0.07327034797092158</v>
      </c>
      <c r="HR31" s="47">
        <v>0.1910883504476023</v>
      </c>
      <c r="HS31" s="47">
        <v>0.8992514478852802</v>
      </c>
      <c r="HT31" s="47">
        <v>0.6611827777893785</v>
      </c>
      <c r="HU31" s="47">
        <v>0.6744176436864364</v>
      </c>
      <c r="HV31" s="47">
        <v>0.2122351969753452</v>
      </c>
      <c r="HW31" s="47">
        <v>0.9193117153444988</v>
      </c>
      <c r="HX31" s="47">
        <v>0.616669338766221</v>
      </c>
      <c r="HY31" s="47">
        <v>0.5902025911049441</v>
      </c>
      <c r="HZ31" s="47">
        <v>0.46047055951138316</v>
      </c>
      <c r="IA31" s="47">
        <v>0.8287931026346392</v>
      </c>
      <c r="IB31" s="47">
        <v>0.2998021489069128</v>
      </c>
      <c r="IC31" s="47">
        <v>0.8272335764655505</v>
      </c>
      <c r="ID31" s="47">
        <v>0.5767952491086958</v>
      </c>
      <c r="IE31" s="47">
        <v>0.10949487918024126</v>
      </c>
      <c r="IF31" s="47">
        <v>0.10151851216396712</v>
      </c>
      <c r="IG31" s="47">
        <v>0.40041220449431114</v>
      </c>
      <c r="IH31" s="47">
        <v>0.14558662498068564</v>
      </c>
      <c r="II31" s="47">
        <v>0.7307202653858429</v>
      </c>
      <c r="IJ31" s="47">
        <v>0.42137041938974973</v>
      </c>
      <c r="IK31" s="47">
        <v>0.39004220219348484</v>
      </c>
      <c r="IL31" s="47">
        <v>0.3270233535274709</v>
      </c>
      <c r="IM31" s="47">
        <v>0.4980784213476688</v>
      </c>
      <c r="IN31" s="47">
        <v>0.6623551865251177</v>
      </c>
      <c r="IO31" s="47">
        <v>0.10329775300385224</v>
      </c>
      <c r="IP31" s="47">
        <v>0.6079150231309381</v>
      </c>
      <c r="IQ31" s="47">
        <v>0.9525232219131289</v>
      </c>
      <c r="IR31" s="47">
        <v>0.6065570150918669</v>
      </c>
      <c r="IS31" s="47">
        <v>0.09630764486777132</v>
      </c>
      <c r="IT31" s="47">
        <v>0.09345335987765346</v>
      </c>
      <c r="IU31" s="47">
        <v>0.8244198488470798</v>
      </c>
      <c r="IV31" s="47">
        <v>0.9403065309371861</v>
      </c>
      <c r="IW31" s="47">
        <v>0.6617441153108059</v>
      </c>
      <c r="IX31" s="47">
        <v>0.36884559092882463</v>
      </c>
      <c r="IY31" s="47">
        <v>0.2241884869207258</v>
      </c>
      <c r="IZ31" s="47">
        <v>0.7571358185880651</v>
      </c>
      <c r="JA31" s="47">
        <v>0.14168799650772157</v>
      </c>
      <c r="JB31" s="47">
        <v>0.05826182104818911</v>
      </c>
      <c r="JC31" s="47">
        <v>0.7509743613658596</v>
      </c>
      <c r="JD31" s="47">
        <v>0.1898163337371298</v>
      </c>
      <c r="JE31" s="47">
        <v>0.06515365738300682</v>
      </c>
      <c r="JF31" s="47">
        <v>0.7429328347759697</v>
      </c>
      <c r="JG31" s="47">
        <v>0.5326118657055838</v>
      </c>
      <c r="JH31" s="47">
        <v>0.28655232457297897</v>
      </c>
      <c r="JI31" s="47">
        <v>0.9331374807306614</v>
      </c>
      <c r="JJ31" s="47">
        <v>0.02182319539114319</v>
      </c>
      <c r="JK31" s="47">
        <v>0.2130662624746601</v>
      </c>
      <c r="JL31" s="47">
        <v>0.7414683002010111</v>
      </c>
      <c r="JM31" s="47">
        <v>0.07161280042730478</v>
      </c>
      <c r="JN31" s="47">
        <v>0.07327034797092158</v>
      </c>
      <c r="JO31" s="47">
        <v>0.1910883504476023</v>
      </c>
      <c r="JP31" s="47">
        <v>0.8992514478852802</v>
      </c>
      <c r="JQ31" s="47">
        <v>0.6611827777893785</v>
      </c>
      <c r="JR31" s="47">
        <v>0.6744176436864364</v>
      </c>
      <c r="JS31" s="47">
        <v>0.2122351969753452</v>
      </c>
      <c r="JT31" s="47">
        <v>0.9193117153444988</v>
      </c>
      <c r="JU31" s="47">
        <v>0.616669338766221</v>
      </c>
      <c r="JV31" s="47">
        <v>0.5902025911049441</v>
      </c>
      <c r="JW31" s="47">
        <v>0.46047055951138316</v>
      </c>
      <c r="JX31" s="47">
        <v>0.8287931026346392</v>
      </c>
      <c r="JY31" s="47">
        <v>0.2998021489069128</v>
      </c>
      <c r="JZ31" s="47">
        <v>0.8272335764655505</v>
      </c>
      <c r="KA31" s="47">
        <v>0.5767952491086958</v>
      </c>
      <c r="KB31" s="47">
        <v>0.10949487918024126</v>
      </c>
      <c r="KC31" s="47">
        <v>0.10151851216396712</v>
      </c>
      <c r="KD31" s="47">
        <v>0.40041220449431114</v>
      </c>
      <c r="KE31" s="47">
        <v>0.14558662498068564</v>
      </c>
      <c r="KF31" s="47">
        <v>0.7307202653858429</v>
      </c>
      <c r="KG31" s="47">
        <v>0.42137041938974973</v>
      </c>
      <c r="KH31" s="47">
        <v>0.39004220219348484</v>
      </c>
      <c r="KI31" s="47">
        <v>0.3270233535274709</v>
      </c>
      <c r="KJ31" s="47">
        <v>0.4980784213476688</v>
      </c>
      <c r="KK31" s="47">
        <v>0.6623551865251177</v>
      </c>
      <c r="KL31" s="47">
        <v>0.10329775300385224</v>
      </c>
      <c r="KM31" s="47">
        <v>0.6079150231309381</v>
      </c>
      <c r="KN31" s="47">
        <v>0.9525232219131289</v>
      </c>
      <c r="KO31" s="47">
        <v>0.6065570150918669</v>
      </c>
      <c r="KP31" s="47">
        <v>0.09630764486777132</v>
      </c>
      <c r="KQ31" s="47">
        <v>0.09345335987765346</v>
      </c>
      <c r="KR31" s="47">
        <v>0.8244198488470798</v>
      </c>
      <c r="KS31" s="47">
        <v>0.9403065309371861</v>
      </c>
      <c r="KT31" s="47">
        <v>0.6617441153108059</v>
      </c>
      <c r="KU31" s="47">
        <v>0.36884559092882463</v>
      </c>
      <c r="KV31" s="47">
        <v>0.2241884869207258</v>
      </c>
      <c r="KW31" s="47">
        <v>0.7571358185880651</v>
      </c>
      <c r="KX31" s="47">
        <v>0.14168799650772157</v>
      </c>
      <c r="KY31" s="47">
        <v>0.05826182104818911</v>
      </c>
      <c r="KZ31" s="47">
        <v>0.7509743613658596</v>
      </c>
      <c r="LA31" s="47">
        <v>0.1898163337371298</v>
      </c>
      <c r="LB31" s="47">
        <v>0.06515365738300682</v>
      </c>
      <c r="LC31" s="47">
        <v>0.7429328347759697</v>
      </c>
      <c r="LD31" s="47">
        <v>0.5326118657055838</v>
      </c>
      <c r="LE31" s="47">
        <v>0.28655232457297897</v>
      </c>
      <c r="LF31" s="47">
        <v>0.9331374807306614</v>
      </c>
      <c r="LG31" s="47">
        <v>0.02182319539114319</v>
      </c>
      <c r="LH31" s="47">
        <v>0.2130662624746601</v>
      </c>
      <c r="LI31" s="47">
        <v>0.7414683002010111</v>
      </c>
      <c r="LJ31" s="47">
        <v>0.07161280042730478</v>
      </c>
      <c r="LK31" s="47">
        <v>0.07327034797092158</v>
      </c>
      <c r="LL31" s="47">
        <v>0.1910883504476023</v>
      </c>
      <c r="LM31" s="47">
        <v>0.8992514478852802</v>
      </c>
      <c r="LN31" s="47">
        <v>0.6611827777893785</v>
      </c>
      <c r="LO31" s="47">
        <v>0.6744176436864364</v>
      </c>
      <c r="LP31" s="47">
        <v>0.2122351969753452</v>
      </c>
      <c r="LQ31" s="47">
        <v>0.9193117153444988</v>
      </c>
      <c r="LR31" s="47">
        <v>0.616669338766221</v>
      </c>
      <c r="LS31" s="47">
        <v>0.5902025911049441</v>
      </c>
      <c r="LT31" s="47">
        <v>0.46047055951138316</v>
      </c>
      <c r="LU31" s="47">
        <v>0.8287931026346392</v>
      </c>
      <c r="LV31" s="47">
        <v>0.2998021489069128</v>
      </c>
      <c r="LW31" s="47">
        <v>0.8272335764655505</v>
      </c>
      <c r="LX31" s="47">
        <v>0.5767952491086958</v>
      </c>
      <c r="LY31" s="47">
        <v>0.10949487918024126</v>
      </c>
      <c r="LZ31" s="47">
        <v>0.10151851216396712</v>
      </c>
      <c r="MA31" s="47">
        <v>0.40041220449431114</v>
      </c>
      <c r="MB31" s="47">
        <v>0.14558662498068564</v>
      </c>
      <c r="MC31" s="47">
        <v>0.7307202653858429</v>
      </c>
      <c r="MD31" s="47">
        <v>0.42137041938974973</v>
      </c>
      <c r="ME31" s="47">
        <v>0.39004220219348484</v>
      </c>
      <c r="MF31" s="47">
        <v>0.3270233535274709</v>
      </c>
      <c r="MG31" s="47">
        <v>0.4980784213476688</v>
      </c>
      <c r="MH31" s="47">
        <v>0.6623551865251177</v>
      </c>
      <c r="MI31" s="47">
        <v>0.10329775300385224</v>
      </c>
      <c r="MJ31" s="47">
        <v>0.6079150231309381</v>
      </c>
      <c r="MK31" s="47">
        <v>0.9525232219131289</v>
      </c>
      <c r="ML31" s="47">
        <v>0.6065570150918669</v>
      </c>
      <c r="MM31" s="47">
        <v>0.09630764486777132</v>
      </c>
      <c r="MN31" s="47">
        <v>0.09345335987765346</v>
      </c>
      <c r="MO31" s="47">
        <v>0.8244198488470798</v>
      </c>
      <c r="MP31" s="47">
        <v>0.9403065309371861</v>
      </c>
      <c r="MQ31" s="47">
        <v>0.6617441153108059</v>
      </c>
      <c r="MR31" s="47">
        <v>0.36884559092882463</v>
      </c>
      <c r="MS31" s="47">
        <v>0.2241884869207258</v>
      </c>
      <c r="MT31" s="47">
        <v>0.7571358185880651</v>
      </c>
      <c r="MU31" s="47">
        <v>0.14168799650772157</v>
      </c>
      <c r="MV31" s="47">
        <v>0.8992514478852802</v>
      </c>
      <c r="MW31" s="47">
        <v>0.6611827777893785</v>
      </c>
      <c r="MX31" s="47">
        <v>0.6744176436864364</v>
      </c>
      <c r="MY31" s="47">
        <v>0.2122351969753452</v>
      </c>
      <c r="MZ31" s="47">
        <v>0.9193117153444988</v>
      </c>
      <c r="NA31" s="47">
        <v>0.616669338766221</v>
      </c>
      <c r="NB31" s="47">
        <v>0.5902025911049441</v>
      </c>
      <c r="NC31" s="47">
        <v>0.46047055951138316</v>
      </c>
      <c r="ND31" s="47">
        <v>0.8287931026346392</v>
      </c>
      <c r="NE31" s="47">
        <v>0.6079150231309381</v>
      </c>
      <c r="NF31" s="47">
        <v>0.9525232219131289</v>
      </c>
      <c r="NG31" s="47">
        <v>0.6065570150918669</v>
      </c>
      <c r="NH31" s="47">
        <v>0.09630764486777132</v>
      </c>
      <c r="NI31" s="47">
        <v>0.09345335987765346</v>
      </c>
      <c r="NJ31" s="47">
        <v>0.8244198488470798</v>
      </c>
      <c r="NK31" s="47">
        <v>0.9403065309371861</v>
      </c>
      <c r="NL31" s="47">
        <v>0.6617441153108059</v>
      </c>
      <c r="NM31" s="47">
        <v>0.36884559092882463</v>
      </c>
      <c r="NN31" s="47">
        <v>0.2241884869207258</v>
      </c>
      <c r="NO31" s="47">
        <v>0.7571358185880651</v>
      </c>
      <c r="NP31" s="47">
        <v>0.14168799650772157</v>
      </c>
      <c r="NQ31" s="47">
        <v>0.8992514478852802</v>
      </c>
      <c r="NR31" s="47">
        <v>0.6611827777893785</v>
      </c>
      <c r="NS31" s="47">
        <v>0.6744176436864364</v>
      </c>
      <c r="NT31" s="47">
        <v>0.6079150231309381</v>
      </c>
      <c r="NU31" s="47">
        <v>0.9525232219131289</v>
      </c>
      <c r="NV31" s="47">
        <v>0.6065570150918669</v>
      </c>
      <c r="NW31" s="47">
        <v>0.09630764486777132</v>
      </c>
      <c r="NX31" s="47">
        <v>0.09345335987765346</v>
      </c>
      <c r="NY31" s="47">
        <v>0.46452587210210905</v>
      </c>
      <c r="NZ31" s="47">
        <v>0.3197880778365778</v>
      </c>
      <c r="OA31" s="47">
        <v>0.48944701096532417</v>
      </c>
      <c r="OB31" s="47">
        <v>0.3808831092638937</v>
      </c>
      <c r="OC31" s="47">
        <v>0.2531540689390044</v>
      </c>
      <c r="OD31" s="47">
        <v>0.36135805352587635</v>
      </c>
      <c r="OE31" s="47">
        <v>0.3373493726104646</v>
      </c>
      <c r="OF31" s="47">
        <v>0.43171532680077607</v>
      </c>
      <c r="OG31" s="47">
        <v>0.8698596216319234</v>
      </c>
      <c r="OH31" s="47">
        <v>0.6198707396115065</v>
      </c>
      <c r="OI31" s="47">
        <v>0.6937591680705109</v>
      </c>
      <c r="OJ31" s="47">
        <v>0.9055091636864185</v>
      </c>
      <c r="OK31" s="47">
        <v>0.8150970540925749</v>
      </c>
      <c r="OL31" s="47">
        <v>0.3873358403396392</v>
      </c>
      <c r="OM31" s="47">
        <v>0.4619461266458561</v>
      </c>
      <c r="ON31" s="47">
        <v>0.7170506889047209</v>
      </c>
      <c r="OO31" s="47">
        <v>0.8034992075291194</v>
      </c>
      <c r="OP31" s="47">
        <v>0.15314736523088857</v>
      </c>
      <c r="OQ31" s="47">
        <v>0.8459596454332736</v>
      </c>
      <c r="OR31" s="47">
        <v>0.8646508205329637</v>
      </c>
      <c r="OS31" s="47">
        <v>0.25860945502351795</v>
      </c>
      <c r="OT31" s="47">
        <v>0.7528202312038603</v>
      </c>
      <c r="OU31" s="47">
        <v>0.9209190475740556</v>
      </c>
      <c r="OV31" s="47">
        <v>0.9414463231746116</v>
      </c>
      <c r="OW31" s="47">
        <v>0.11773440113222933</v>
      </c>
      <c r="OX31" s="47">
        <v>0.988079253664439</v>
      </c>
      <c r="OY31" s="47">
        <v>0.35792227550844913</v>
      </c>
      <c r="OZ31" s="47">
        <v>0.7043725570236488</v>
      </c>
      <c r="PA31" s="47">
        <v>0.3314692672157098</v>
      </c>
      <c r="PB31" s="47">
        <v>0.5493861173579203</v>
      </c>
      <c r="PC31" s="47">
        <v>0.1456442835878804</v>
      </c>
      <c r="PD31" s="47">
        <v>0.8214435207773045</v>
      </c>
      <c r="PE31" s="47">
        <v>0.5527993610457314</v>
      </c>
      <c r="PF31" s="47">
        <v>0.15890316032431806</v>
      </c>
      <c r="PG31" s="47">
        <v>0.7766733105225482</v>
      </c>
      <c r="PH31" s="47">
        <v>0.14551457247095512</v>
      </c>
      <c r="PI31" s="47">
        <v>0.9022828925130661</v>
      </c>
      <c r="PJ31" s="47">
        <v>0.47005777397813175</v>
      </c>
      <c r="PK31" s="47">
        <v>0.7738597580673336</v>
      </c>
      <c r="PL31" s="47">
        <v>0.12149195753357556</v>
      </c>
      <c r="PM31" s="47">
        <v>0.36867156995593275</v>
      </c>
      <c r="PN31" s="47">
        <v>0.40928446208311886</v>
      </c>
      <c r="PO31" s="47">
        <v>0.6204288909980095</v>
      </c>
      <c r="PP31" s="47">
        <v>0.2239920395414694</v>
      </c>
      <c r="PQ31" s="47">
        <v>0.3584276967922634</v>
      </c>
      <c r="PR31" s="47">
        <v>0.3261860616401173</v>
      </c>
      <c r="PS31" s="47">
        <v>0.12733491539544972</v>
      </c>
      <c r="PT31" s="47">
        <v>0.6437426762413302</v>
      </c>
      <c r="PU31" s="47">
        <v>0.14294705454569956</v>
      </c>
      <c r="PV31" s="47">
        <v>0.5302698938413845</v>
      </c>
      <c r="PW31" s="47">
        <v>0.022311111409960227</v>
      </c>
      <c r="PX31" s="47">
        <v>0.7935580362060419</v>
      </c>
      <c r="PY31" s="47">
        <v>0.468899312087274</v>
      </c>
      <c r="PZ31" s="47">
        <v>0.5355779978148416</v>
      </c>
      <c r="QA31" s="47">
        <v>0.07729674527695951</v>
      </c>
      <c r="QB31" s="47">
        <v>0.5885072189488234</v>
      </c>
      <c r="QC31" s="47">
        <v>0.39494882332116255</v>
      </c>
      <c r="QD31" s="47">
        <v>0.6089456221822883</v>
      </c>
      <c r="QE31" s="47">
        <v>0.40439817703259373</v>
      </c>
      <c r="QF31" s="47">
        <v>0.869935891319709</v>
      </c>
      <c r="QG31" s="47">
        <v>0.49722004614678605</v>
      </c>
      <c r="QH31" s="47">
        <v>0.02328506929560814</v>
      </c>
      <c r="QI31" s="47">
        <v>0.6452684531974598</v>
      </c>
      <c r="QJ31" s="47">
        <v>0.7892898435253608</v>
      </c>
      <c r="QK31" s="47">
        <v>0.9462242538947642</v>
      </c>
      <c r="QL31" s="47">
        <v>0.7542072896437593</v>
      </c>
      <c r="QM31" s="47">
        <v>0.6547655504667123</v>
      </c>
      <c r="QN31" s="47">
        <v>0.4452275149630436</v>
      </c>
      <c r="QO31" s="47">
        <v>0.5995644234041612</v>
      </c>
      <c r="QP31" s="47">
        <v>0.22645651116701038</v>
      </c>
      <c r="QQ31" s="47">
        <v>0.9369769993744452</v>
      </c>
      <c r="QR31" s="47">
        <v>0.576298555608184</v>
      </c>
      <c r="QS31" s="47">
        <v>0.1775880888662954</v>
      </c>
      <c r="QT31" s="47">
        <v>0.11604811552065264</v>
      </c>
      <c r="QU31" s="47">
        <v>0.530173961885154</v>
      </c>
      <c r="QV31" s="47">
        <v>0.6515038264658937</v>
      </c>
      <c r="QW31" s="47">
        <v>0.7932585109136411</v>
      </c>
      <c r="QX31" s="47">
        <v>0.14466370714631327</v>
      </c>
      <c r="QY31" s="47">
        <v>0.2569857024745341</v>
      </c>
      <c r="QZ31" s="47">
        <v>0.2723414953922373</v>
      </c>
      <c r="RA31" s="47">
        <v>0.5928668389015108</v>
      </c>
      <c r="RB31" s="47">
        <v>0.2647712024395078</v>
      </c>
      <c r="RC31" s="47">
        <v>0.2570606524964322</v>
      </c>
      <c r="RD31" s="47">
        <v>0.40248353087020783</v>
      </c>
      <c r="RE31" s="47">
        <v>0.03080877756097633</v>
      </c>
      <c r="RF31" s="47">
        <v>0.6271021529750915</v>
      </c>
      <c r="RG31" s="47">
        <v>0.5017081229976686</v>
      </c>
      <c r="RH31" s="47">
        <v>0.5750146860130003</v>
      </c>
      <c r="RI31" s="47">
        <v>0.34950139371100375</v>
      </c>
      <c r="RJ31" s="47">
        <v>0.24653252949926696</v>
      </c>
      <c r="RK31" s="47">
        <v>0.55349004563827</v>
      </c>
      <c r="RL31" s="47">
        <v>0.8922066473255493</v>
      </c>
      <c r="RM31" s="47">
        <v>0.16461714755276868</v>
      </c>
      <c r="RN31" s="47">
        <v>0.33807689182243883</v>
      </c>
      <c r="RO31" s="47">
        <v>0.17845972807642052</v>
      </c>
      <c r="RP31" s="47">
        <v>0.3290877351431498</v>
      </c>
      <c r="RQ31" s="47">
        <v>0.6661634681655756</v>
      </c>
      <c r="RR31" s="47">
        <v>0.8816206545606251</v>
      </c>
      <c r="RS31" s="47">
        <v>0.5447203267600683</v>
      </c>
      <c r="RT31" s="47">
        <v>0.5796087197990328</v>
      </c>
      <c r="RU31" s="47">
        <v>0.8375382423618589</v>
      </c>
      <c r="RV31" s="47">
        <v>0.09217815395022011</v>
      </c>
      <c r="RW31" s="47">
        <v>0.6482031875127356</v>
      </c>
      <c r="RX31" s="47">
        <v>0.44299336989336446</v>
      </c>
      <c r="RY31" s="47">
        <v>0.26754275130600547</v>
      </c>
      <c r="RZ31" s="47">
        <v>0.12187965863144856</v>
      </c>
      <c r="SA31" s="47">
        <v>0.29504170202289515</v>
      </c>
      <c r="SB31" s="47">
        <v>0.5379023147589621</v>
      </c>
      <c r="SC31" s="47">
        <v>0.5844353156708603</v>
      </c>
      <c r="SD31" s="47">
        <v>0.5005530127441323</v>
      </c>
      <c r="SE31" s="47">
        <v>0.4396439443612826</v>
      </c>
      <c r="SF31" s="47">
        <v>0.9533272848793262</v>
      </c>
      <c r="SG31" s="47">
        <v>0.2764606015502933</v>
      </c>
      <c r="SH31" s="47">
        <v>0.5336811835675799</v>
      </c>
      <c r="SI31" s="47">
        <v>0.9285431371510008</v>
      </c>
      <c r="SJ31" s="47">
        <v>0.29767189267609484</v>
      </c>
      <c r="SK31" s="47">
        <v>0.679890748831298</v>
      </c>
      <c r="SL31" s="47">
        <v>0.1196795285907245</v>
      </c>
      <c r="SM31" s="47">
        <v>0.7323320067392813</v>
      </c>
      <c r="SN31" s="47">
        <v>0.4912645933271651</v>
      </c>
      <c r="SO31" s="47">
        <v>0.21346652255693044</v>
      </c>
      <c r="SP31" s="47">
        <v>0.22285216309169242</v>
      </c>
      <c r="SQ31" s="47">
        <v>0.5614634431209948</v>
      </c>
      <c r="SR31" s="47">
        <v>0.56258812901059</v>
      </c>
      <c r="SS31" s="47">
        <v>0.5172277231391654</v>
      </c>
      <c r="ST31" s="47">
        <v>0.5440495726837543</v>
      </c>
      <c r="SU31" s="47">
        <v>0.35642643280862674</v>
      </c>
      <c r="SV31" s="47">
        <v>0.6547988320881792</v>
      </c>
      <c r="SW31" s="47">
        <v>0.014074045358235088</v>
      </c>
      <c r="SX31" s="47">
        <v>0.7679644336256367</v>
      </c>
      <c r="SY31" s="47">
        <v>0.5187831005407555</v>
      </c>
      <c r="SZ31" s="47">
        <v>0.42664843463023716</v>
      </c>
      <c r="TA31" s="47">
        <v>0.5539991525111938</v>
      </c>
      <c r="TB31" s="47">
        <v>0.1341666308766768</v>
      </c>
      <c r="TC31" s="47">
        <v>0.9067786120723753</v>
      </c>
      <c r="TD31" s="47">
        <v>0.0407101308100426</v>
      </c>
      <c r="TE31" s="47">
        <v>0.2237918116380494</v>
      </c>
      <c r="TF31" s="47">
        <v>0.978392176738433</v>
      </c>
      <c r="TG31" s="47">
        <v>0.5577130990861418</v>
      </c>
      <c r="TH31" s="47">
        <v>0.9718492372379637</v>
      </c>
      <c r="TI31" s="47">
        <v>0.10910020229000217</v>
      </c>
      <c r="TJ31" s="47">
        <v>0.32126483181870713</v>
      </c>
      <c r="TK31" s="47">
        <v>0.8189906137657329</v>
      </c>
      <c r="TL31" s="47">
        <v>0.940168548289395</v>
      </c>
      <c r="TM31" s="47">
        <v>0.7811064614160949</v>
      </c>
      <c r="TN31" s="47">
        <v>0.5435439683012173</v>
      </c>
      <c r="TO31" s="47">
        <v>0.0707369379784174</v>
      </c>
      <c r="TP31" s="47">
        <v>0.3751969302164093</v>
      </c>
      <c r="TQ31" s="47">
        <v>0.546660470311845</v>
      </c>
      <c r="TR31" s="47">
        <v>0.6801552089186101</v>
      </c>
      <c r="TS31" s="47">
        <v>0.5051049364516105</v>
      </c>
      <c r="TT31" s="47">
        <v>0.9518790446919978</v>
      </c>
      <c r="TU31" s="47">
        <v>0.048573306277798434</v>
      </c>
      <c r="TV31" s="47">
        <v>0.889675229689103</v>
      </c>
      <c r="TW31" s="47">
        <v>0.4908621160245221</v>
      </c>
      <c r="TX31" s="47">
        <v>0.9039633261390467</v>
      </c>
      <c r="TY31" s="47">
        <v>0.6318722826249945</v>
      </c>
      <c r="TZ31" s="47">
        <v>0.21160595446371921</v>
      </c>
      <c r="UA31" s="47">
        <v>0.8965819221503046</v>
      </c>
      <c r="UB31" s="47">
        <v>0.01667395110431691</v>
      </c>
      <c r="UC31" s="47">
        <v>0.002171264752014679</v>
      </c>
      <c r="UD31" s="47">
        <v>0.8106874165370102</v>
      </c>
      <c r="UE31" s="47">
        <v>0.37173738386297017</v>
      </c>
      <c r="UF31" s="47">
        <v>0.4280919774632558</v>
      </c>
      <c r="UG31" s="47">
        <v>0.09391129175118296</v>
      </c>
      <c r="UH31" s="47">
        <v>0.5256623848656947</v>
      </c>
      <c r="UI31" s="47">
        <v>0.9922208338372452</v>
      </c>
      <c r="UJ31" s="47">
        <v>0.6274597403788434</v>
      </c>
      <c r="UK31" s="47">
        <v>0.7390782123388103</v>
      </c>
      <c r="UL31" s="47">
        <v>0.6893205077992283</v>
      </c>
      <c r="UM31" s="47">
        <v>0.8652919602776403</v>
      </c>
      <c r="UN31" s="47">
        <v>0.32866167104140576</v>
      </c>
      <c r="UO31" s="47">
        <v>0.6811055840089818</v>
      </c>
      <c r="UP31" s="47">
        <v>0.8673131890960081</v>
      </c>
      <c r="UQ31" s="47">
        <v>0.2586811502110077</v>
      </c>
      <c r="UR31" s="47">
        <v>0.21842383407714427</v>
      </c>
      <c r="US31" s="47">
        <v>0.7140228279089652</v>
      </c>
      <c r="UT31" s="47">
        <v>0.3751446463320216</v>
      </c>
      <c r="UU31" s="47">
        <v>0.5695529181670118</v>
      </c>
      <c r="UV31" s="47">
        <v>0.9313133174043223</v>
      </c>
      <c r="UW31" s="47">
        <v>0.24350953594560976</v>
      </c>
      <c r="UX31" s="47">
        <v>0.17590911886691885</v>
      </c>
      <c r="UY31" s="47">
        <v>0.9812602330277248</v>
      </c>
      <c r="UZ31" s="47">
        <v>0.9874080632084373</v>
      </c>
      <c r="VA31" s="47">
        <v>0.36436955836393436</v>
      </c>
      <c r="VB31" s="47">
        <v>0.035757337286853375</v>
      </c>
      <c r="VC31" s="47">
        <v>0.9692970984933037</v>
      </c>
      <c r="VD31" s="47">
        <v>0.8435463700898402</v>
      </c>
      <c r="VE31" s="47">
        <v>0.6280387381547532</v>
      </c>
      <c r="VF31" s="47">
        <v>0.6197404020482866</v>
      </c>
      <c r="VG31" s="47">
        <v>0.9125835558256487</v>
      </c>
      <c r="VH31" s="47">
        <v>0.655354703832199</v>
      </c>
      <c r="VI31" s="47">
        <v>0.0340927013215363</v>
      </c>
      <c r="VJ31" s="47">
        <v>0.5475925547224382</v>
      </c>
      <c r="VK31" s="47">
        <v>0.9421936907438473</v>
      </c>
      <c r="VL31" s="47">
        <v>0.8247912269388171</v>
      </c>
      <c r="VM31" s="47">
        <v>0.4213222786809554</v>
      </c>
      <c r="VN31" s="47">
        <v>0.2971789112161144</v>
      </c>
      <c r="VO31" s="47">
        <v>0.8168637014900604</v>
      </c>
      <c r="VP31" s="47">
        <v>0.9167317573766623</v>
      </c>
      <c r="VQ31" s="47">
        <v>0.3567956987248926</v>
      </c>
      <c r="VR31" s="47">
        <v>0.24274782744706913</v>
      </c>
      <c r="VS31" s="47">
        <v>0.05309387548204991</v>
      </c>
      <c r="VT31" s="47">
        <v>0.06816374118072799</v>
      </c>
      <c r="VU31" s="47">
        <v>0.8254283690120326</v>
      </c>
      <c r="VV31" s="47">
        <v>0.04579185311090561</v>
      </c>
      <c r="VW31" s="47">
        <v>0.7573846229560813</v>
      </c>
      <c r="VX31" s="47">
        <v>0.5848432104771998</v>
      </c>
      <c r="VY31" s="47">
        <v>0.5079324085496836</v>
      </c>
      <c r="VZ31" s="47">
        <v>0.0782357066534971</v>
      </c>
      <c r="WA31" s="47">
        <v>0.6091235855638951</v>
      </c>
      <c r="WB31" s="47">
        <v>0.02280807816437891</v>
      </c>
      <c r="WC31" s="47">
        <v>0.20161999974084344</v>
      </c>
      <c r="WD31" s="47">
        <v>0.5508325713174742</v>
      </c>
      <c r="WE31" s="47">
        <v>0.2248670690257818</v>
      </c>
      <c r="WF31" s="47">
        <v>0.6859311155498005</v>
      </c>
      <c r="WG31" s="47">
        <v>0.9863859930218292</v>
      </c>
      <c r="WH31" s="47">
        <v>0.5440657981165142</v>
      </c>
      <c r="WI31" s="47">
        <v>0.6982358337514019</v>
      </c>
      <c r="WJ31" s="47">
        <v>0.13573418711689123</v>
      </c>
      <c r="WK31" s="47">
        <v>0.06729643753451675</v>
      </c>
      <c r="WL31" s="47">
        <v>0.19451525029603378</v>
      </c>
      <c r="WM31" s="47">
        <v>0.45437179625700874</v>
      </c>
      <c r="WN31" s="47">
        <v>0.005975040639122908</v>
      </c>
      <c r="WO31" s="47">
        <v>0.835562197971241</v>
      </c>
      <c r="WP31" s="47">
        <v>0.8765635305475223</v>
      </c>
      <c r="WQ31" s="47">
        <v>0.6838787154530498</v>
      </c>
      <c r="WR31" s="47">
        <v>0.14205623554520386</v>
      </c>
      <c r="WS31" s="47">
        <v>0.5812770940302721</v>
      </c>
      <c r="WT31" s="47">
        <v>0.3374794632534922</v>
      </c>
      <c r="WU31" s="47">
        <v>0.5283964614497493</v>
      </c>
      <c r="WV31" s="47">
        <v>0.8440959160208479</v>
      </c>
      <c r="WW31" s="47">
        <v>0.46415286289942936</v>
      </c>
      <c r="WX31" s="47">
        <v>0.39333208874539816</v>
      </c>
      <c r="WY31" s="47">
        <v>0.8784353033545969</v>
      </c>
      <c r="WZ31" s="47">
        <v>0.7825380893987285</v>
      </c>
      <c r="XA31" s="47">
        <v>0.8025838688685802</v>
      </c>
      <c r="XB31" s="47">
        <v>0.9738509422028445</v>
      </c>
      <c r="XC31" s="47">
        <v>0.11382268902758041</v>
      </c>
      <c r="XD31" s="47">
        <v>0.9764698782518751</v>
      </c>
      <c r="XE31" s="47">
        <v>0.4767262501220989</v>
      </c>
      <c r="XF31" s="47">
        <v>0.016263616082709542</v>
      </c>
      <c r="XG31" s="47">
        <v>0.368092026958035</v>
      </c>
      <c r="XH31" s="47">
        <v>0.07735217915682624</v>
      </c>
      <c r="XI31" s="47">
        <v>0.25787840062525125</v>
      </c>
      <c r="XJ31" s="47">
        <v>0.9513048181733957</v>
      </c>
      <c r="XK31" s="47">
        <v>0.9303694984126657</v>
      </c>
      <c r="XL31" s="47">
        <v>0.08465865486035185</v>
      </c>
      <c r="XM31" s="47">
        <v>0.17430009961973847</v>
      </c>
      <c r="XN31" s="47">
        <v>0.2990059436032415</v>
      </c>
      <c r="XO31" s="47">
        <v>0.21179113539391858</v>
      </c>
      <c r="XP31" s="47">
        <v>0.5349580510265778</v>
      </c>
      <c r="XQ31" s="47">
        <v>0.6027102458968107</v>
      </c>
      <c r="XR31" s="47">
        <v>0.19753747895170815</v>
      </c>
      <c r="XS31" s="47">
        <v>0.2982093100203671</v>
      </c>
      <c r="XT31" s="47">
        <v>0.15226279817423072</v>
      </c>
      <c r="XU31" s="47">
        <v>0.6350540352102445</v>
      </c>
      <c r="XV31" s="47">
        <v>0.5252912706448523</v>
      </c>
      <c r="XW31" s="47">
        <v>0.4869242612079081</v>
      </c>
      <c r="XX31" s="47">
        <v>0.9250068018534838</v>
      </c>
      <c r="XY31" s="47">
        <v>0.4117323085420411</v>
      </c>
      <c r="XZ31" s="47">
        <v>0.6445534487781955</v>
      </c>
      <c r="YA31" s="47">
        <v>0.36240278202715825</v>
      </c>
      <c r="YB31" s="47">
        <v>0.5838038569949322</v>
      </c>
      <c r="YC31" s="47">
        <v>0.5353372361271648</v>
      </c>
      <c r="YD31" s="47">
        <v>0.6945327487898137</v>
      </c>
      <c r="YE31" s="47">
        <v>0.9044227207396645</v>
      </c>
      <c r="YF31" s="47">
        <v>0.49417746596256884</v>
      </c>
      <c r="YG31" s="47">
        <v>0.383039978918307</v>
      </c>
      <c r="YH31" s="47">
        <v>0.7921733852251969</v>
      </c>
      <c r="YI31" s="47">
        <v>0.8418087635931316</v>
      </c>
      <c r="YJ31" s="47">
        <v>0.049741742460742366</v>
      </c>
      <c r="YK31" s="47">
        <v>0.12112788785888873</v>
      </c>
      <c r="YL31" s="47">
        <v>0.46109543130955777</v>
      </c>
      <c r="YM31" s="47">
        <v>0.9659010994083604</v>
      </c>
      <c r="YN31" s="47">
        <v>0.7538520964249095</v>
      </c>
      <c r="YO31" s="47">
        <v>0.4917898357289615</v>
      </c>
      <c r="YP31" s="47">
        <v>0.1021695902308708</v>
      </c>
      <c r="YQ31" s="47">
        <v>0.40012557943988425</v>
      </c>
      <c r="YR31" s="47">
        <v>0.31153378658845354</v>
      </c>
      <c r="YS31" s="47">
        <v>0.9901004082887626</v>
      </c>
      <c r="YT31" s="47">
        <v>0.3436479049844343</v>
      </c>
      <c r="YU31" s="47">
        <v>0.885510316316489</v>
      </c>
      <c r="YV31" s="47">
        <v>0.21853513958048287</v>
      </c>
      <c r="YW31" s="47">
        <v>0.8782545863872898</v>
      </c>
      <c r="YX31" s="47">
        <v>0.6644351528664831</v>
      </c>
      <c r="YY31" s="47">
        <v>0.9867199985202997</v>
      </c>
      <c r="YZ31" s="47">
        <v>0.5306413251547878</v>
      </c>
      <c r="ZA31" s="47">
        <v>0.5944569555408722</v>
      </c>
      <c r="ZB31" s="47">
        <v>0.7710005970788247</v>
      </c>
      <c r="ZC31" s="47">
        <v>0.7491564855182349</v>
      </c>
      <c r="ZD31" s="47">
        <v>0.7239239570710645</v>
      </c>
      <c r="ZE31" s="47">
        <v>0.505470105963869</v>
      </c>
      <c r="ZF31" s="47">
        <v>0.8265930984596901</v>
      </c>
      <c r="ZG31" s="47">
        <v>0.7448998558118503</v>
      </c>
      <c r="ZH31" s="47">
        <v>0.8153904449671381</v>
      </c>
      <c r="ZI31" s="47">
        <v>0.6246792806266978</v>
      </c>
      <c r="ZJ31" s="47">
        <v>0.7808371861109227</v>
      </c>
      <c r="ZK31" s="47">
        <v>0.6337415522972547</v>
      </c>
      <c r="ZL31" s="47">
        <v>0.20353634008323063</v>
      </c>
      <c r="ZM31" s="47">
        <v>0.8716312133698966</v>
      </c>
      <c r="ZN31" s="47">
        <v>0.72845156479384</v>
      </c>
      <c r="ZO31" s="47">
        <v>0.3352870003449038</v>
      </c>
      <c r="ZP31" s="47">
        <v>0.009592913449685714</v>
      </c>
      <c r="ZQ31" s="47">
        <v>0.6843572748351913</v>
      </c>
      <c r="ZR31" s="47">
        <v>0.4377453252643675</v>
      </c>
      <c r="ZS31" s="47">
        <v>0.6590823868785793</v>
      </c>
      <c r="ZT31" s="47">
        <v>0.05280135596513513</v>
      </c>
      <c r="ZU31" s="47">
        <v>0.3123920373927851</v>
      </c>
      <c r="ZV31" s="47">
        <v>0.9327117301831835</v>
      </c>
      <c r="ZW31" s="47">
        <v>0.771946411837788</v>
      </c>
      <c r="ZX31" s="47">
        <v>0.976833669824105</v>
      </c>
      <c r="ZY31" s="47">
        <v>0.9162503718190271</v>
      </c>
      <c r="ZZ31" s="47">
        <v>0.2869530251246527</v>
      </c>
      <c r="AAA31" s="47">
        <v>0.1951642170619361</v>
      </c>
      <c r="AAB31" s="47">
        <v>0.45952003501878746</v>
      </c>
      <c r="AAC31" s="47">
        <v>0.678227529280191</v>
      </c>
      <c r="AAD31" s="47">
        <v>0.5933341043620843</v>
      </c>
      <c r="AAE31" s="47">
        <v>0.11892803239022787</v>
      </c>
      <c r="AAF31" s="47">
        <v>0.8843309330638186</v>
      </c>
      <c r="AAG31" s="47">
        <v>0.489738191572482</v>
      </c>
      <c r="AAH31" s="47">
        <v>0.4101767034218189</v>
      </c>
      <c r="AAI31" s="47">
        <v>0.697384717122756</v>
      </c>
      <c r="AAJ31" s="47">
        <v>0.3296016341344722</v>
      </c>
      <c r="AAK31" s="47">
        <v>0.4220122799625783</v>
      </c>
      <c r="AAL31" s="47">
        <v>0.8529699591421834</v>
      </c>
      <c r="AAM31" s="47">
        <v>0.6448774312783893</v>
      </c>
      <c r="AAN31" s="47">
        <v>0.2402755517701738</v>
      </c>
      <c r="AAO31" s="47">
        <v>0.10981651919846691</v>
      </c>
      <c r="AAP31" s="47">
        <v>0.8999873602210638</v>
      </c>
      <c r="AAQ31" s="47">
        <v>0.8924452975698366</v>
      </c>
      <c r="AAR31" s="47">
        <v>0.6869823501474902</v>
      </c>
      <c r="AAS31" s="47">
        <v>0.381972744125067</v>
      </c>
      <c r="AAT31" s="47">
        <v>0.41086385995289565</v>
      </c>
      <c r="AAU31" s="47">
        <v>0.283371379916569</v>
      </c>
    </row>
    <row r="32">
      <c r="A32" s="49" t="s">
        <v>22</v>
      </c>
      <c r="B32" s="50">
        <f>SUM($H2:$H26)</f>
        <v>693</v>
      </c>
      <c r="C32" s="20"/>
      <c r="D32" s="20"/>
      <c r="E32" s="20"/>
      <c r="F32" s="20"/>
      <c r="G32" s="35"/>
      <c r="H32" s="37"/>
      <c r="I32" s="35"/>
      <c r="J32" s="35"/>
      <c r="K32" s="35"/>
      <c r="L32" s="37"/>
      <c r="M32" s="44" t="s">
        <v>23</v>
      </c>
      <c r="N32" s="45">
        <f>1-N31</f>
        <v>0.6</v>
      </c>
      <c r="O32" s="48">
        <f t="shared" si="44"/>
        <v>60</v>
      </c>
      <c r="P32" s="37"/>
      <c r="Q32" s="46">
        <v>3.0</v>
      </c>
      <c r="R32" s="47">
        <f t="shared" si="40"/>
        <v>0.9878782265</v>
      </c>
      <c r="S32" s="47">
        <v>0.887878226474239</v>
      </c>
      <c r="T32" s="47">
        <v>0.7387858507256108</v>
      </c>
      <c r="U32" s="47">
        <v>0.7805918207675797</v>
      </c>
      <c r="V32" s="47">
        <v>0.4392807515204985</v>
      </c>
      <c r="W32" s="47">
        <v>0.19098845863875447</v>
      </c>
      <c r="X32" s="47">
        <v>0.4727798623374254</v>
      </c>
      <c r="Y32" s="47">
        <v>0.10924221897565956</v>
      </c>
      <c r="Z32" s="47">
        <v>0.6501088226951058</v>
      </c>
      <c r="AA32" s="47">
        <v>0.9884958467213044</v>
      </c>
      <c r="AB32" s="47">
        <v>0.9121926188977963</v>
      </c>
      <c r="AC32" s="47">
        <v>0.4002078118555894</v>
      </c>
      <c r="AD32" s="47">
        <v>0.33604184347226307</v>
      </c>
      <c r="AE32" s="47">
        <v>0.10298621546367259</v>
      </c>
      <c r="AF32" s="47">
        <v>0.6766352688007587</v>
      </c>
      <c r="AG32" s="47">
        <v>0.6185376025092236</v>
      </c>
      <c r="AH32" s="47">
        <v>0.46376660339003284</v>
      </c>
      <c r="AI32" s="47">
        <v>0.6309577688946473</v>
      </c>
      <c r="AJ32" s="47">
        <v>0.8993371142279333</v>
      </c>
      <c r="AK32" s="47">
        <v>0.9181739479545193</v>
      </c>
      <c r="AL32" s="47">
        <v>0.03144528186304685</v>
      </c>
      <c r="AM32" s="47">
        <v>0.791013598473628</v>
      </c>
      <c r="AN32" s="47">
        <v>0.3476133239480913</v>
      </c>
      <c r="AO32" s="47">
        <v>0.875853249183831</v>
      </c>
      <c r="AP32" s="47">
        <v>0.10188810450454899</v>
      </c>
      <c r="AQ32" s="47">
        <v>0.5164398258829691</v>
      </c>
      <c r="AR32" s="47">
        <v>0.3312745289753952</v>
      </c>
      <c r="AS32" s="47">
        <v>0.5902574226525652</v>
      </c>
      <c r="AT32" s="47">
        <v>0.728541455970439</v>
      </c>
      <c r="AU32" s="47">
        <v>0.40133097826432385</v>
      </c>
      <c r="AV32" s="47">
        <v>0.8140480233134588</v>
      </c>
      <c r="AW32" s="47">
        <v>0.8068468477014463</v>
      </c>
      <c r="AX32" s="47">
        <v>0.3226621953901654</v>
      </c>
      <c r="AY32" s="47">
        <v>0.40727530119951993</v>
      </c>
      <c r="AZ32" s="47">
        <v>0.41749397320853654</v>
      </c>
      <c r="BA32" s="47">
        <v>0.5422821015871844</v>
      </c>
      <c r="BB32" s="47">
        <v>0.4250871445989268</v>
      </c>
      <c r="BC32" s="47">
        <v>0.8167145323752273</v>
      </c>
      <c r="BD32" s="47">
        <v>0.8125646271051672</v>
      </c>
      <c r="BE32" s="47">
        <v>0.7770689348368317</v>
      </c>
      <c r="BF32" s="47">
        <v>0.2922964844084509</v>
      </c>
      <c r="BG32" s="47">
        <v>0.27944456079410085</v>
      </c>
      <c r="BH32" s="47">
        <v>0.3308680925916646</v>
      </c>
      <c r="BI32" s="47">
        <v>0.6610366823007655</v>
      </c>
      <c r="BJ32" s="47">
        <v>0.18400867116036024</v>
      </c>
      <c r="BK32" s="47">
        <v>0.4403239818940461</v>
      </c>
      <c r="BL32" s="47">
        <v>0.49586253457567175</v>
      </c>
      <c r="BM32" s="47">
        <v>0.3334874807786573</v>
      </c>
      <c r="BN32" s="47">
        <v>0.7483331006455628</v>
      </c>
      <c r="BO32" s="47">
        <v>0.5591102850811531</v>
      </c>
      <c r="BP32" s="47">
        <v>0.5736208460788652</v>
      </c>
      <c r="BQ32" s="47">
        <v>0.8983299627520198</v>
      </c>
      <c r="BR32" s="47">
        <v>0.4405468872845778</v>
      </c>
      <c r="BS32" s="47">
        <v>0.7374441046455543</v>
      </c>
      <c r="BT32" s="47">
        <v>0.17346947254766054</v>
      </c>
      <c r="BU32" s="47">
        <v>0.314237724569998</v>
      </c>
      <c r="BV32" s="47">
        <v>0.48284965072440167</v>
      </c>
      <c r="BW32" s="47">
        <v>0.8533540401788784</v>
      </c>
      <c r="BX32" s="47">
        <v>0.3907196374607027</v>
      </c>
      <c r="BY32" s="47">
        <v>0.9608493048613578</v>
      </c>
      <c r="BZ32" s="47">
        <v>0.4749907870598611</v>
      </c>
      <c r="CA32" s="47">
        <f t="shared" si="41"/>
        <v>0.9878782265</v>
      </c>
      <c r="CB32" s="47">
        <v>0.887878226474239</v>
      </c>
      <c r="CC32" s="47">
        <v>0.7387858507256108</v>
      </c>
      <c r="CD32" s="47">
        <v>0.7805918207675797</v>
      </c>
      <c r="CE32" s="47">
        <v>0.4392807515204985</v>
      </c>
      <c r="CF32" s="47">
        <v>0.19098845863875447</v>
      </c>
      <c r="CG32" s="47">
        <v>0.4727798623374254</v>
      </c>
      <c r="CH32" s="47">
        <v>0.10924221897565956</v>
      </c>
      <c r="CI32" s="47">
        <v>0.6501088226951058</v>
      </c>
      <c r="CJ32" s="47">
        <v>0.9884958467213044</v>
      </c>
      <c r="CK32" s="47">
        <v>0.9121926188977963</v>
      </c>
      <c r="CL32" s="47">
        <v>0.4002078118555894</v>
      </c>
      <c r="CM32" s="47">
        <v>0.33604184347226307</v>
      </c>
      <c r="CN32" s="47">
        <v>0.10298621546367259</v>
      </c>
      <c r="CO32" s="47">
        <v>0.6766352688007587</v>
      </c>
      <c r="CP32" s="47">
        <v>0.6185376025092236</v>
      </c>
      <c r="CQ32" s="47">
        <v>0.46376660339003284</v>
      </c>
      <c r="CR32" s="47">
        <v>0.6309577688946473</v>
      </c>
      <c r="CS32" s="47">
        <v>0.8993371142279333</v>
      </c>
      <c r="CT32" s="47">
        <v>0.9181739479545193</v>
      </c>
      <c r="CU32" s="47">
        <v>0.03144528186304685</v>
      </c>
      <c r="CV32" s="47">
        <v>0.791013598473628</v>
      </c>
      <c r="CW32" s="47">
        <v>0.3476133239480913</v>
      </c>
      <c r="CX32" s="47">
        <v>0.875853249183831</v>
      </c>
      <c r="CY32" s="47">
        <v>0.10188810450454899</v>
      </c>
      <c r="CZ32" s="47">
        <v>0.5164398258829691</v>
      </c>
      <c r="DA32" s="47">
        <v>0.3312745289753952</v>
      </c>
      <c r="DB32" s="47">
        <v>0.5902574226525652</v>
      </c>
      <c r="DC32" s="47">
        <v>0.728541455970439</v>
      </c>
      <c r="DD32" s="47">
        <v>0.40133097826432385</v>
      </c>
      <c r="DE32" s="47">
        <v>0.8140480233134588</v>
      </c>
      <c r="DF32" s="47">
        <v>0.8068468477014463</v>
      </c>
      <c r="DG32" s="47">
        <v>0.3226621953901654</v>
      </c>
      <c r="DH32" s="47">
        <v>0.40727530119951993</v>
      </c>
      <c r="DI32" s="47">
        <v>0.41749397320853654</v>
      </c>
      <c r="DJ32" s="47">
        <v>0.5422821015871844</v>
      </c>
      <c r="DK32" s="47">
        <v>0.4250871445989268</v>
      </c>
      <c r="DL32" s="47">
        <v>0.8167145323752273</v>
      </c>
      <c r="DM32" s="47">
        <v>0.8125646271051672</v>
      </c>
      <c r="DN32" s="47">
        <v>0.7770689348368317</v>
      </c>
      <c r="DO32" s="47">
        <v>0.2922964844084509</v>
      </c>
      <c r="DP32" s="47">
        <v>0.27944456079410085</v>
      </c>
      <c r="DQ32" s="47">
        <v>0.3308680925916646</v>
      </c>
      <c r="DR32" s="47">
        <v>0.6610366823007655</v>
      </c>
      <c r="DS32" s="47">
        <v>0.18400867116036024</v>
      </c>
      <c r="DT32" s="47">
        <v>0.4403239818940461</v>
      </c>
      <c r="DU32" s="47">
        <v>0.49586253457567175</v>
      </c>
      <c r="DV32" s="47">
        <v>0.3334874807786573</v>
      </c>
      <c r="DW32" s="47">
        <v>0.7483331006455628</v>
      </c>
      <c r="DX32" s="47">
        <v>0.5591102850811531</v>
      </c>
      <c r="DY32" s="47">
        <v>0.5736208460788652</v>
      </c>
      <c r="DZ32" s="47">
        <v>0.8983299627520198</v>
      </c>
      <c r="EA32" s="47">
        <v>0.4405468872845778</v>
      </c>
      <c r="EB32" s="47">
        <v>0.7374441046455543</v>
      </c>
      <c r="EC32" s="47">
        <v>0.17346947254766054</v>
      </c>
      <c r="ED32" s="47">
        <v>0.314237724569998</v>
      </c>
      <c r="EE32" s="47">
        <v>0.48284965072440167</v>
      </c>
      <c r="EF32" s="47">
        <v>0.8533540401788784</v>
      </c>
      <c r="EG32" s="47">
        <v>0.3907196374607027</v>
      </c>
      <c r="EH32" s="47">
        <v>0.9608493048613578</v>
      </c>
      <c r="EI32" s="47">
        <v>0.4749907870598611</v>
      </c>
      <c r="EJ32" s="47">
        <f t="shared" si="42"/>
        <v>0.9878782265</v>
      </c>
      <c r="EK32" s="47">
        <v>0.887878226474239</v>
      </c>
      <c r="EL32" s="47">
        <v>0.7387858507256108</v>
      </c>
      <c r="EM32" s="47">
        <v>0.7805918207675797</v>
      </c>
      <c r="EN32" s="47">
        <v>0.4392807515204985</v>
      </c>
      <c r="EO32" s="47">
        <v>0.19098845863875447</v>
      </c>
      <c r="EP32" s="47">
        <v>0.4727798623374254</v>
      </c>
      <c r="EQ32" s="47">
        <v>0.10924221897565956</v>
      </c>
      <c r="ER32" s="47">
        <v>0.6501088226951058</v>
      </c>
      <c r="ES32" s="47">
        <v>0.9884958467213044</v>
      </c>
      <c r="ET32" s="47">
        <v>0.9121926188977963</v>
      </c>
      <c r="EU32" s="47">
        <v>0.4002078118555894</v>
      </c>
      <c r="EV32" s="47">
        <v>0.33604184347226307</v>
      </c>
      <c r="EW32" s="47">
        <v>0.10298621546367259</v>
      </c>
      <c r="EX32" s="47">
        <v>0.6766352688007587</v>
      </c>
      <c r="EY32" s="47">
        <v>0.6185376025092236</v>
      </c>
      <c r="EZ32" s="47">
        <v>0.46376660339003284</v>
      </c>
      <c r="FA32" s="47">
        <v>0.6309577688946473</v>
      </c>
      <c r="FB32" s="47">
        <v>0.8993371142279333</v>
      </c>
      <c r="FC32" s="47">
        <v>0.9181739479545193</v>
      </c>
      <c r="FD32" s="47">
        <v>0.03144528186304685</v>
      </c>
      <c r="FE32" s="47">
        <v>0.791013598473628</v>
      </c>
      <c r="FF32" s="47">
        <v>0.3476133239480913</v>
      </c>
      <c r="FG32" s="47">
        <v>0.875853249183831</v>
      </c>
      <c r="FH32" s="47">
        <v>0.10188810450454899</v>
      </c>
      <c r="FI32" s="47">
        <v>0.5164398258829691</v>
      </c>
      <c r="FJ32" s="47">
        <v>0.3312745289753952</v>
      </c>
      <c r="FK32" s="47">
        <v>0.5902574226525652</v>
      </c>
      <c r="FL32" s="47">
        <v>0.728541455970439</v>
      </c>
      <c r="FM32" s="47">
        <v>0.40133097826432385</v>
      </c>
      <c r="FN32" s="47">
        <v>0.8140480233134588</v>
      </c>
      <c r="FO32" s="47">
        <v>0.8068468477014463</v>
      </c>
      <c r="FP32" s="47">
        <v>0.3226621953901654</v>
      </c>
      <c r="FQ32" s="47">
        <v>0.40727530119951993</v>
      </c>
      <c r="FR32" s="47">
        <v>0.41749397320853654</v>
      </c>
      <c r="FS32" s="47">
        <v>0.5422821015871844</v>
      </c>
      <c r="FT32" s="47">
        <v>0.4250871445989268</v>
      </c>
      <c r="FU32" s="47">
        <v>0.8167145323752273</v>
      </c>
      <c r="FV32" s="47">
        <v>0.8125646271051672</v>
      </c>
      <c r="FW32" s="47">
        <v>0.7770689348368317</v>
      </c>
      <c r="FX32" s="47">
        <v>0.2922964844084509</v>
      </c>
      <c r="FY32" s="47">
        <v>0.27944456079410085</v>
      </c>
      <c r="FZ32" s="47">
        <v>0.3308680925916646</v>
      </c>
      <c r="GA32" s="47">
        <v>0.6610366823007655</v>
      </c>
      <c r="GB32" s="47">
        <v>0.18400867116036024</v>
      </c>
      <c r="GC32" s="47">
        <v>0.4403239818940461</v>
      </c>
      <c r="GD32" s="47">
        <v>0.49586253457567175</v>
      </c>
      <c r="GE32" s="47">
        <v>0.3334874807786573</v>
      </c>
      <c r="GF32" s="47">
        <v>0.7483331006455628</v>
      </c>
      <c r="GG32" s="47">
        <v>0.5591102850811531</v>
      </c>
      <c r="GH32" s="47">
        <v>0.5736208460788652</v>
      </c>
      <c r="GI32" s="47">
        <v>0.8983299627520198</v>
      </c>
      <c r="GJ32" s="47">
        <v>0.4405468872845778</v>
      </c>
      <c r="GK32" s="47">
        <v>0.7374441046455543</v>
      </c>
      <c r="GL32" s="47">
        <v>0.17346947254766054</v>
      </c>
      <c r="GM32" s="47">
        <v>0.314237724569998</v>
      </c>
      <c r="GN32" s="47">
        <v>0.48284965072440167</v>
      </c>
      <c r="GO32" s="47">
        <v>0.8533540401788784</v>
      </c>
      <c r="GP32" s="47">
        <v>0.3907196374607027</v>
      </c>
      <c r="GQ32" s="47">
        <v>0.9608493048613578</v>
      </c>
      <c r="GR32" s="47">
        <v>0.4749907870598611</v>
      </c>
      <c r="GS32" s="47">
        <f t="shared" si="43"/>
        <v>0.9878782265</v>
      </c>
      <c r="GT32" s="47">
        <v>0.887878226474239</v>
      </c>
      <c r="GU32" s="47">
        <v>0.7387858507256108</v>
      </c>
      <c r="GV32" s="47">
        <v>0.7805918207675797</v>
      </c>
      <c r="GW32" s="47">
        <v>0.4392807515204985</v>
      </c>
      <c r="GX32" s="47">
        <v>0.19098845863875447</v>
      </c>
      <c r="GY32" s="47">
        <v>0.4727798623374254</v>
      </c>
      <c r="GZ32" s="47">
        <v>0.10924221897565956</v>
      </c>
      <c r="HA32" s="47">
        <v>0.6501088226951058</v>
      </c>
      <c r="HB32" s="47">
        <v>0.9884958467213044</v>
      </c>
      <c r="HC32" s="47">
        <v>0.9121926188977963</v>
      </c>
      <c r="HD32" s="47">
        <v>0.4002078118555894</v>
      </c>
      <c r="HE32" s="47">
        <v>0.33604184347226307</v>
      </c>
      <c r="HF32" s="47">
        <v>0.10298621546367259</v>
      </c>
      <c r="HG32" s="47">
        <v>0.6766352688007587</v>
      </c>
      <c r="HH32" s="47">
        <v>0.6185376025092236</v>
      </c>
      <c r="HI32" s="47">
        <v>0.46376660339003284</v>
      </c>
      <c r="HJ32" s="47">
        <v>0.6309577688946473</v>
      </c>
      <c r="HK32" s="47">
        <v>0.8993371142279333</v>
      </c>
      <c r="HL32" s="47">
        <v>0.9181739479545193</v>
      </c>
      <c r="HM32" s="47">
        <v>0.03144528186304685</v>
      </c>
      <c r="HN32" s="47">
        <v>0.791013598473628</v>
      </c>
      <c r="HO32" s="47">
        <v>0.3476133239480913</v>
      </c>
      <c r="HP32" s="47">
        <v>0.875853249183831</v>
      </c>
      <c r="HQ32" s="47">
        <v>0.10188810450454899</v>
      </c>
      <c r="HR32" s="47">
        <v>0.5164398258829691</v>
      </c>
      <c r="HS32" s="47">
        <v>0.3312745289753952</v>
      </c>
      <c r="HT32" s="47">
        <v>0.5902574226525652</v>
      </c>
      <c r="HU32" s="47">
        <v>0.728541455970439</v>
      </c>
      <c r="HV32" s="47">
        <v>0.40133097826432385</v>
      </c>
      <c r="HW32" s="47">
        <v>0.8140480233134588</v>
      </c>
      <c r="HX32" s="47">
        <v>0.8068468477014463</v>
      </c>
      <c r="HY32" s="47">
        <v>0.3226621953901654</v>
      </c>
      <c r="HZ32" s="47">
        <v>0.40727530119951993</v>
      </c>
      <c r="IA32" s="47">
        <v>0.41749397320853654</v>
      </c>
      <c r="IB32" s="47">
        <v>0.5422821015871844</v>
      </c>
      <c r="IC32" s="47">
        <v>0.4250871445989268</v>
      </c>
      <c r="ID32" s="47">
        <v>0.8167145323752273</v>
      </c>
      <c r="IE32" s="47">
        <v>0.8125646271051672</v>
      </c>
      <c r="IF32" s="47">
        <v>0.7770689348368317</v>
      </c>
      <c r="IG32" s="47">
        <v>0.2922964844084509</v>
      </c>
      <c r="IH32" s="47">
        <v>0.27944456079410085</v>
      </c>
      <c r="II32" s="47">
        <v>0.3308680925916646</v>
      </c>
      <c r="IJ32" s="47">
        <v>0.6610366823007655</v>
      </c>
      <c r="IK32" s="47">
        <v>0.18400867116036024</v>
      </c>
      <c r="IL32" s="47">
        <v>0.4403239818940461</v>
      </c>
      <c r="IM32" s="47">
        <v>0.49586253457567175</v>
      </c>
      <c r="IN32" s="47">
        <v>0.3334874807786573</v>
      </c>
      <c r="IO32" s="47">
        <v>0.7483331006455628</v>
      </c>
      <c r="IP32" s="47">
        <v>0.5591102850811531</v>
      </c>
      <c r="IQ32" s="47">
        <v>0.5736208460788652</v>
      </c>
      <c r="IR32" s="47">
        <v>0.8983299627520198</v>
      </c>
      <c r="IS32" s="47">
        <v>0.4405468872845778</v>
      </c>
      <c r="IT32" s="47">
        <v>0.7374441046455543</v>
      </c>
      <c r="IU32" s="47">
        <v>0.17346947254766054</v>
      </c>
      <c r="IV32" s="47">
        <v>0.314237724569998</v>
      </c>
      <c r="IW32" s="47">
        <v>0.48284965072440167</v>
      </c>
      <c r="IX32" s="47">
        <v>0.8533540401788784</v>
      </c>
      <c r="IY32" s="47">
        <v>0.3907196374607027</v>
      </c>
      <c r="IZ32" s="47">
        <v>0.9608493048613578</v>
      </c>
      <c r="JA32" s="47">
        <v>0.4749907870598611</v>
      </c>
      <c r="JB32" s="47">
        <v>0.33604184347226307</v>
      </c>
      <c r="JC32" s="47">
        <v>0.10298621546367259</v>
      </c>
      <c r="JD32" s="47">
        <v>0.6766352688007587</v>
      </c>
      <c r="JE32" s="47">
        <v>0.6185376025092236</v>
      </c>
      <c r="JF32" s="47">
        <v>0.46376660339003284</v>
      </c>
      <c r="JG32" s="47">
        <v>0.6309577688946473</v>
      </c>
      <c r="JH32" s="47">
        <v>0.8993371142279333</v>
      </c>
      <c r="JI32" s="47">
        <v>0.9181739479545193</v>
      </c>
      <c r="JJ32" s="47">
        <v>0.03144528186304685</v>
      </c>
      <c r="JK32" s="47">
        <v>0.791013598473628</v>
      </c>
      <c r="JL32" s="47">
        <v>0.3476133239480913</v>
      </c>
      <c r="JM32" s="47">
        <v>0.875853249183831</v>
      </c>
      <c r="JN32" s="47">
        <v>0.10188810450454899</v>
      </c>
      <c r="JO32" s="47">
        <v>0.5164398258829691</v>
      </c>
      <c r="JP32" s="47">
        <v>0.3312745289753952</v>
      </c>
      <c r="JQ32" s="47">
        <v>0.5902574226525652</v>
      </c>
      <c r="JR32" s="47">
        <v>0.728541455970439</v>
      </c>
      <c r="JS32" s="47">
        <v>0.40133097826432385</v>
      </c>
      <c r="JT32" s="47">
        <v>0.8140480233134588</v>
      </c>
      <c r="JU32" s="47">
        <v>0.8068468477014463</v>
      </c>
      <c r="JV32" s="47">
        <v>0.3226621953901654</v>
      </c>
      <c r="JW32" s="47">
        <v>0.40727530119951993</v>
      </c>
      <c r="JX32" s="47">
        <v>0.41749397320853654</v>
      </c>
      <c r="JY32" s="47">
        <v>0.5422821015871844</v>
      </c>
      <c r="JZ32" s="47">
        <v>0.4250871445989268</v>
      </c>
      <c r="KA32" s="47">
        <v>0.8167145323752273</v>
      </c>
      <c r="KB32" s="47">
        <v>0.8125646271051672</v>
      </c>
      <c r="KC32" s="47">
        <v>0.7770689348368317</v>
      </c>
      <c r="KD32" s="47">
        <v>0.2922964844084509</v>
      </c>
      <c r="KE32" s="47">
        <v>0.27944456079410085</v>
      </c>
      <c r="KF32" s="47">
        <v>0.3308680925916646</v>
      </c>
      <c r="KG32" s="47">
        <v>0.6610366823007655</v>
      </c>
      <c r="KH32" s="47">
        <v>0.18400867116036024</v>
      </c>
      <c r="KI32" s="47">
        <v>0.4403239818940461</v>
      </c>
      <c r="KJ32" s="47">
        <v>0.49586253457567175</v>
      </c>
      <c r="KK32" s="47">
        <v>0.3334874807786573</v>
      </c>
      <c r="KL32" s="47">
        <v>0.7483331006455628</v>
      </c>
      <c r="KM32" s="47">
        <v>0.5591102850811531</v>
      </c>
      <c r="KN32" s="47">
        <v>0.5736208460788652</v>
      </c>
      <c r="KO32" s="47">
        <v>0.8983299627520198</v>
      </c>
      <c r="KP32" s="47">
        <v>0.4405468872845778</v>
      </c>
      <c r="KQ32" s="47">
        <v>0.7374441046455543</v>
      </c>
      <c r="KR32" s="47">
        <v>0.17346947254766054</v>
      </c>
      <c r="KS32" s="47">
        <v>0.314237724569998</v>
      </c>
      <c r="KT32" s="47">
        <v>0.48284965072440167</v>
      </c>
      <c r="KU32" s="47">
        <v>0.8533540401788784</v>
      </c>
      <c r="KV32" s="47">
        <v>0.3907196374607027</v>
      </c>
      <c r="KW32" s="47">
        <v>0.9608493048613578</v>
      </c>
      <c r="KX32" s="47">
        <v>0.4749907870598611</v>
      </c>
      <c r="KY32" s="47">
        <v>0.33604184347226307</v>
      </c>
      <c r="KZ32" s="47">
        <v>0.10298621546367259</v>
      </c>
      <c r="LA32" s="47">
        <v>0.6766352688007587</v>
      </c>
      <c r="LB32" s="47">
        <v>0.6185376025092236</v>
      </c>
      <c r="LC32" s="47">
        <v>0.46376660339003284</v>
      </c>
      <c r="LD32" s="47">
        <v>0.6309577688946473</v>
      </c>
      <c r="LE32" s="47">
        <v>0.8993371142279333</v>
      </c>
      <c r="LF32" s="47">
        <v>0.9181739479545193</v>
      </c>
      <c r="LG32" s="47">
        <v>0.03144528186304685</v>
      </c>
      <c r="LH32" s="47">
        <v>0.791013598473628</v>
      </c>
      <c r="LI32" s="47">
        <v>0.3476133239480913</v>
      </c>
      <c r="LJ32" s="47">
        <v>0.875853249183831</v>
      </c>
      <c r="LK32" s="47">
        <v>0.10188810450454899</v>
      </c>
      <c r="LL32" s="47">
        <v>0.5164398258829691</v>
      </c>
      <c r="LM32" s="47">
        <v>0.3312745289753952</v>
      </c>
      <c r="LN32" s="47">
        <v>0.5902574226525652</v>
      </c>
      <c r="LO32" s="47">
        <v>0.728541455970439</v>
      </c>
      <c r="LP32" s="47">
        <v>0.40133097826432385</v>
      </c>
      <c r="LQ32" s="47">
        <v>0.8140480233134588</v>
      </c>
      <c r="LR32" s="47">
        <v>0.8068468477014463</v>
      </c>
      <c r="LS32" s="47">
        <v>0.3226621953901654</v>
      </c>
      <c r="LT32" s="47">
        <v>0.40727530119951993</v>
      </c>
      <c r="LU32" s="47">
        <v>0.41749397320853654</v>
      </c>
      <c r="LV32" s="47">
        <v>0.5422821015871844</v>
      </c>
      <c r="LW32" s="47">
        <v>0.4250871445989268</v>
      </c>
      <c r="LX32" s="47">
        <v>0.8167145323752273</v>
      </c>
      <c r="LY32" s="47">
        <v>0.8125646271051672</v>
      </c>
      <c r="LZ32" s="47">
        <v>0.7770689348368317</v>
      </c>
      <c r="MA32" s="47">
        <v>0.2922964844084509</v>
      </c>
      <c r="MB32" s="47">
        <v>0.27944456079410085</v>
      </c>
      <c r="MC32" s="47">
        <v>0.3308680925916646</v>
      </c>
      <c r="MD32" s="47">
        <v>0.6610366823007655</v>
      </c>
      <c r="ME32" s="47">
        <v>0.18400867116036024</v>
      </c>
      <c r="MF32" s="47">
        <v>0.4403239818940461</v>
      </c>
      <c r="MG32" s="47">
        <v>0.49586253457567175</v>
      </c>
      <c r="MH32" s="47">
        <v>0.3334874807786573</v>
      </c>
      <c r="MI32" s="47">
        <v>0.7483331006455628</v>
      </c>
      <c r="MJ32" s="47">
        <v>0.5591102850811531</v>
      </c>
      <c r="MK32" s="47">
        <v>0.5736208460788652</v>
      </c>
      <c r="ML32" s="47">
        <v>0.8983299627520198</v>
      </c>
      <c r="MM32" s="47">
        <v>0.4405468872845778</v>
      </c>
      <c r="MN32" s="47">
        <v>0.7374441046455543</v>
      </c>
      <c r="MO32" s="47">
        <v>0.17346947254766054</v>
      </c>
      <c r="MP32" s="47">
        <v>0.314237724569998</v>
      </c>
      <c r="MQ32" s="47">
        <v>0.48284965072440167</v>
      </c>
      <c r="MR32" s="47">
        <v>0.8533540401788784</v>
      </c>
      <c r="MS32" s="47">
        <v>0.3907196374607027</v>
      </c>
      <c r="MT32" s="47">
        <v>0.9608493048613578</v>
      </c>
      <c r="MU32" s="47">
        <v>0.4749907870598611</v>
      </c>
      <c r="MV32" s="47">
        <v>0.3312745289753952</v>
      </c>
      <c r="MW32" s="47">
        <v>0.5902574226525652</v>
      </c>
      <c r="MX32" s="47">
        <v>0.728541455970439</v>
      </c>
      <c r="MY32" s="47">
        <v>0.40133097826432385</v>
      </c>
      <c r="MZ32" s="47">
        <v>0.8140480233134588</v>
      </c>
      <c r="NA32" s="47">
        <v>0.8068468477014463</v>
      </c>
      <c r="NB32" s="47">
        <v>0.3226621953901654</v>
      </c>
      <c r="NC32" s="47">
        <v>0.40727530119951993</v>
      </c>
      <c r="ND32" s="47">
        <v>0.41749397320853654</v>
      </c>
      <c r="NE32" s="47">
        <v>0.5591102850811531</v>
      </c>
      <c r="NF32" s="47">
        <v>0.5736208460788652</v>
      </c>
      <c r="NG32" s="47">
        <v>0.8983299627520198</v>
      </c>
      <c r="NH32" s="47">
        <v>0.4405468872845778</v>
      </c>
      <c r="NI32" s="47">
        <v>0.7374441046455543</v>
      </c>
      <c r="NJ32" s="47">
        <v>0.17346947254766054</v>
      </c>
      <c r="NK32" s="47">
        <v>0.314237724569998</v>
      </c>
      <c r="NL32" s="47">
        <v>0.48284965072440167</v>
      </c>
      <c r="NM32" s="47">
        <v>0.8533540401788784</v>
      </c>
      <c r="NN32" s="47">
        <v>0.3907196374607027</v>
      </c>
      <c r="NO32" s="47">
        <v>0.9608493048613578</v>
      </c>
      <c r="NP32" s="47">
        <v>0.4749907870598611</v>
      </c>
      <c r="NQ32" s="47">
        <v>0.3312745289753952</v>
      </c>
      <c r="NR32" s="47">
        <v>0.5902574226525652</v>
      </c>
      <c r="NS32" s="47">
        <v>0.728541455970439</v>
      </c>
      <c r="NT32" s="47">
        <v>0.5591102850811531</v>
      </c>
      <c r="NU32" s="47">
        <v>0.5736208460788652</v>
      </c>
      <c r="NV32" s="47">
        <v>0.8983299627520198</v>
      </c>
      <c r="NW32" s="47">
        <v>0.4405468872845778</v>
      </c>
      <c r="NX32" s="47">
        <v>0.7374441046455543</v>
      </c>
      <c r="NY32" s="47">
        <v>0.48864239669591514</v>
      </c>
      <c r="NZ32" s="47">
        <v>0.6236489150943899</v>
      </c>
      <c r="OA32" s="47">
        <v>0.41389263791325615</v>
      </c>
      <c r="OB32" s="47">
        <v>0.6103746971235122</v>
      </c>
      <c r="OC32" s="47">
        <v>0.1803230008835477</v>
      </c>
      <c r="OD32" s="47">
        <v>0.49830681263450216</v>
      </c>
      <c r="OE32" s="47">
        <v>0.7819809275164405</v>
      </c>
      <c r="OF32" s="47">
        <v>0.9378677293446956</v>
      </c>
      <c r="OG32" s="47">
        <v>0.4858455119041407</v>
      </c>
      <c r="OH32" s="47">
        <v>0.387586075591567</v>
      </c>
      <c r="OI32" s="47">
        <v>0.5944602566525314</v>
      </c>
      <c r="OJ32" s="47">
        <v>0.6845457262913167</v>
      </c>
      <c r="OK32" s="47">
        <v>0.8936284239943312</v>
      </c>
      <c r="OL32" s="47">
        <v>0.2757371753456128</v>
      </c>
      <c r="OM32" s="47">
        <v>0.12390229806355746</v>
      </c>
      <c r="ON32" s="47">
        <v>0.3285609514996698</v>
      </c>
      <c r="OO32" s="47">
        <v>0.6109419338068828</v>
      </c>
      <c r="OP32" s="47">
        <v>0.19751033434448795</v>
      </c>
      <c r="OQ32" s="47">
        <v>0.8321723799878922</v>
      </c>
      <c r="OR32" s="47">
        <v>0.5949595366195849</v>
      </c>
      <c r="OS32" s="47">
        <v>0.6435373764989298</v>
      </c>
      <c r="OT32" s="47">
        <v>0.8878248942691315</v>
      </c>
      <c r="OU32" s="47">
        <v>0.6766656665711294</v>
      </c>
      <c r="OV32" s="47">
        <v>0.012595074477272594</v>
      </c>
      <c r="OW32" s="47">
        <v>0.9076909319408609</v>
      </c>
      <c r="OX32" s="47">
        <v>0.8159114331157497</v>
      </c>
      <c r="OY32" s="47">
        <v>0.036680553297548046</v>
      </c>
      <c r="OZ32" s="47">
        <v>0.13671924363610466</v>
      </c>
      <c r="PA32" s="47">
        <v>0.3716405959526825</v>
      </c>
      <c r="PB32" s="47">
        <v>0.5523215386009531</v>
      </c>
      <c r="PC32" s="47">
        <v>0.7320056981621561</v>
      </c>
      <c r="PD32" s="47">
        <v>0.520898061935409</v>
      </c>
      <c r="PE32" s="47">
        <v>0.15015299325408615</v>
      </c>
      <c r="PF32" s="47">
        <v>0.22677039436411095</v>
      </c>
      <c r="PG32" s="47">
        <v>0.11067984032712386</v>
      </c>
      <c r="PH32" s="47">
        <v>0.034598072136447944</v>
      </c>
      <c r="PI32" s="47">
        <v>0.8089640755754893</v>
      </c>
      <c r="PJ32" s="47">
        <v>0.3005972795012364</v>
      </c>
      <c r="PK32" s="47">
        <v>0.5940166881019721</v>
      </c>
      <c r="PL32" s="47">
        <v>0.7917314258382271</v>
      </c>
      <c r="PM32" s="47">
        <v>0.8750965902361479</v>
      </c>
      <c r="PN32" s="47">
        <v>0.9997000472199791</v>
      </c>
      <c r="PO32" s="47">
        <v>0.3843693908531238</v>
      </c>
      <c r="PP32" s="47">
        <v>0.7806447321212857</v>
      </c>
      <c r="PQ32" s="47">
        <v>0.6945635322489752</v>
      </c>
      <c r="PR32" s="47">
        <v>0.5321194592862324</v>
      </c>
      <c r="PS32" s="47">
        <v>0.26474248634446795</v>
      </c>
      <c r="PT32" s="47">
        <v>0.267481499365645</v>
      </c>
      <c r="PU32" s="47">
        <v>0.33072591147333374</v>
      </c>
      <c r="PV32" s="47">
        <v>0.6490196081718339</v>
      </c>
      <c r="PW32" s="47">
        <v>0.5492417839842735</v>
      </c>
      <c r="PX32" s="47">
        <v>0.18254336347411593</v>
      </c>
      <c r="PY32" s="47">
        <v>0.154580471047987</v>
      </c>
      <c r="PZ32" s="47">
        <v>0.1986311709796712</v>
      </c>
      <c r="QA32" s="47">
        <v>0.2794854336852878</v>
      </c>
      <c r="QB32" s="47">
        <v>0.9932207652909932</v>
      </c>
      <c r="QC32" s="47">
        <v>0.14251037674406863</v>
      </c>
      <c r="QD32" s="47">
        <v>0.06979461029396072</v>
      </c>
      <c r="QE32" s="47">
        <v>0.7044821266097392</v>
      </c>
      <c r="QF32" s="47">
        <v>0.017258986513225993</v>
      </c>
      <c r="QG32" s="47">
        <v>0.6675407596915202</v>
      </c>
      <c r="QH32" s="47">
        <v>0.32506032435285115</v>
      </c>
      <c r="QI32" s="47">
        <v>0.930115857137772</v>
      </c>
      <c r="QJ32" s="47">
        <v>0.7365704172418163</v>
      </c>
      <c r="QK32" s="47">
        <v>0.746897626762796</v>
      </c>
      <c r="QL32" s="47">
        <v>0.3828734636699873</v>
      </c>
      <c r="QM32" s="47">
        <v>0.3792582031529005</v>
      </c>
      <c r="QN32" s="47">
        <v>0.43449996552112957</v>
      </c>
      <c r="QO32" s="47">
        <v>0.29167730057571606</v>
      </c>
      <c r="QP32" s="47">
        <v>0.8241913323367658</v>
      </c>
      <c r="QQ32" s="47">
        <v>0.3646634225529679</v>
      </c>
      <c r="QR32" s="47">
        <v>0.3983952902806909</v>
      </c>
      <c r="QS32" s="47">
        <v>0.8936911300627522</v>
      </c>
      <c r="QT32" s="47">
        <v>0.7709516651711124</v>
      </c>
      <c r="QU32" s="47">
        <v>0.6441831702297348</v>
      </c>
      <c r="QV32" s="47">
        <v>0.004528578847491249</v>
      </c>
      <c r="QW32" s="47">
        <v>0.08005772122460708</v>
      </c>
      <c r="QX32" s="47">
        <v>0.8121299907929608</v>
      </c>
      <c r="QY32" s="47">
        <v>0.30147131840476926</v>
      </c>
      <c r="QZ32" s="47">
        <v>0.23386294171813204</v>
      </c>
      <c r="RA32" s="47">
        <v>0.76787337441944</v>
      </c>
      <c r="RB32" s="47">
        <v>0.13769535002545752</v>
      </c>
      <c r="RC32" s="47">
        <v>0.6752316974897202</v>
      </c>
      <c r="RD32" s="47">
        <v>0.5548508376103292</v>
      </c>
      <c r="RE32" s="47">
        <v>0.8592984994578979</v>
      </c>
      <c r="RF32" s="47">
        <v>0.8815931863375538</v>
      </c>
      <c r="RG32" s="47">
        <v>0.34619471032254046</v>
      </c>
      <c r="RH32" s="47">
        <v>0.6533973405916097</v>
      </c>
      <c r="RI32" s="47">
        <v>0.5316562844941517</v>
      </c>
      <c r="RJ32" s="47">
        <v>0.6719549872705896</v>
      </c>
      <c r="RK32" s="47">
        <v>0.3833911003923799</v>
      </c>
      <c r="RL32" s="47">
        <v>0.19031725008853906</v>
      </c>
      <c r="RM32" s="47">
        <v>0.7976469880038433</v>
      </c>
      <c r="RN32" s="47">
        <v>0.040054534196335645</v>
      </c>
      <c r="RO32" s="47">
        <v>0.1499247606672509</v>
      </c>
      <c r="RP32" s="47">
        <v>0.6230590584814573</v>
      </c>
      <c r="RQ32" s="47">
        <v>0.3375399150557342</v>
      </c>
      <c r="RR32" s="47">
        <v>0.6491006954588082</v>
      </c>
      <c r="RS32" s="47">
        <v>0.973328418351436</v>
      </c>
      <c r="RT32" s="47">
        <v>0.1411652193451114</v>
      </c>
      <c r="RU32" s="47">
        <v>0.43821201724902925</v>
      </c>
      <c r="RV32" s="47">
        <v>0.26977724550925586</v>
      </c>
      <c r="RW32" s="47">
        <v>0.8967193621608314</v>
      </c>
      <c r="RX32" s="47">
        <v>0.933882904385432</v>
      </c>
      <c r="RY32" s="47">
        <v>0.1131605920733697</v>
      </c>
      <c r="RZ32" s="47">
        <v>0.05151045009382549</v>
      </c>
      <c r="SA32" s="47">
        <v>0.5443550957584077</v>
      </c>
      <c r="SB32" s="47">
        <v>0.33353467431653827</v>
      </c>
      <c r="SC32" s="47">
        <v>0.12312495063505502</v>
      </c>
      <c r="SD32" s="47">
        <v>0.9167653782162751</v>
      </c>
      <c r="SE32" s="47">
        <v>0.8588216936002657</v>
      </c>
      <c r="SF32" s="47">
        <v>0.8597043971338105</v>
      </c>
      <c r="SG32" s="47">
        <v>0.6687099608204964</v>
      </c>
      <c r="SH32" s="47">
        <v>0.8402423238923028</v>
      </c>
      <c r="SI32" s="47">
        <v>0.09697001815194384</v>
      </c>
      <c r="SJ32" s="47">
        <v>0.8269881359978434</v>
      </c>
      <c r="SK32" s="47">
        <v>0.9844120427572735</v>
      </c>
      <c r="SL32" s="47">
        <v>0.3656649125039222</v>
      </c>
      <c r="SM32" s="47">
        <v>0.007848365064315743</v>
      </c>
      <c r="SN32" s="47">
        <v>0.9730061447266476</v>
      </c>
      <c r="SO32" s="47">
        <v>0.9277060760297401</v>
      </c>
      <c r="SP32" s="47">
        <v>0.9599220387994547</v>
      </c>
      <c r="SQ32" s="47">
        <v>0.5582626131987898</v>
      </c>
      <c r="SR32" s="47">
        <v>0.5135663346709924</v>
      </c>
      <c r="SS32" s="47">
        <v>0.927359520190171</v>
      </c>
      <c r="ST32" s="47">
        <v>0.7076456335811803</v>
      </c>
      <c r="SU32" s="47">
        <v>0.9202276422462056</v>
      </c>
      <c r="SV32" s="47">
        <v>0.13831563583379225</v>
      </c>
      <c r="SW32" s="47">
        <v>0.3318977324686605</v>
      </c>
      <c r="SX32" s="47">
        <v>0.40887715711669825</v>
      </c>
      <c r="SY32" s="47">
        <v>0.6894569401160326</v>
      </c>
      <c r="SZ32" s="47">
        <v>0.7229108107741156</v>
      </c>
      <c r="TA32" s="47">
        <v>0.28215249586486746</v>
      </c>
      <c r="TB32" s="47">
        <v>0.35829538942391237</v>
      </c>
      <c r="TC32" s="47">
        <v>0.46516974828816104</v>
      </c>
      <c r="TD32" s="47">
        <v>0.952685356377095</v>
      </c>
      <c r="TE32" s="47">
        <v>0.72108338704302</v>
      </c>
      <c r="TF32" s="47">
        <v>0.9565490789118494</v>
      </c>
      <c r="TG32" s="47">
        <v>0.9888782611336863</v>
      </c>
      <c r="TH32" s="47">
        <v>0.6279846675133629</v>
      </c>
      <c r="TI32" s="47">
        <v>0.04956927858434579</v>
      </c>
      <c r="TJ32" s="47">
        <v>0.8325576690035487</v>
      </c>
      <c r="TK32" s="47">
        <v>0.013449948817967905</v>
      </c>
      <c r="TL32" s="47">
        <v>0.15278693760107775</v>
      </c>
      <c r="TM32" s="47">
        <v>0.23862586334679814</v>
      </c>
      <c r="TN32" s="47">
        <v>0.3402141060146189</v>
      </c>
      <c r="TO32" s="47">
        <v>0.9536230409790029</v>
      </c>
      <c r="TP32" s="47">
        <v>0.5959225725387003</v>
      </c>
      <c r="TQ32" s="47">
        <v>0.9165117191153166</v>
      </c>
      <c r="TR32" s="47">
        <v>0.13374392707821103</v>
      </c>
      <c r="TS32" s="47">
        <v>0.15528591937454317</v>
      </c>
      <c r="TT32" s="47">
        <v>0.7581500175835015</v>
      </c>
      <c r="TU32" s="47">
        <v>0.0634441823150802</v>
      </c>
      <c r="TV32" s="47">
        <v>0.023044866427780697</v>
      </c>
      <c r="TW32" s="47">
        <v>0.3132140095426036</v>
      </c>
      <c r="TX32" s="47">
        <v>0.8785415865673966</v>
      </c>
      <c r="TY32" s="47">
        <v>0.46715375793935465</v>
      </c>
      <c r="TZ32" s="47">
        <v>0.4636519512392895</v>
      </c>
      <c r="UA32" s="47">
        <v>0.16559068951855305</v>
      </c>
      <c r="UB32" s="47">
        <v>0.9700776790542948</v>
      </c>
      <c r="UC32" s="47">
        <v>0.019263583239170545</v>
      </c>
      <c r="UD32" s="47">
        <v>0.8455432327968943</v>
      </c>
      <c r="UE32" s="47">
        <v>0.09852127096071861</v>
      </c>
      <c r="UF32" s="47">
        <v>0.28704380451780076</v>
      </c>
      <c r="UG32" s="47">
        <v>0.2654883914191192</v>
      </c>
      <c r="UH32" s="47">
        <v>0.21082125770738747</v>
      </c>
      <c r="UI32" s="47">
        <v>0.7048822232308145</v>
      </c>
      <c r="UJ32" s="47">
        <v>0.09576916782602118</v>
      </c>
      <c r="UK32" s="47">
        <v>0.36190510115180263</v>
      </c>
      <c r="UL32" s="47">
        <v>0.15237628953927396</v>
      </c>
      <c r="UM32" s="47">
        <v>0.6592306248870499</v>
      </c>
      <c r="UN32" s="47">
        <v>0.745442081563358</v>
      </c>
      <c r="UO32" s="47">
        <v>0.7350551097035839</v>
      </c>
      <c r="UP32" s="47">
        <v>0.4239571468467789</v>
      </c>
      <c r="UQ32" s="47">
        <v>0.49413102675206144</v>
      </c>
      <c r="UR32" s="47">
        <v>0.01718150883518854</v>
      </c>
      <c r="US32" s="47">
        <v>0.29539605541444014</v>
      </c>
      <c r="UT32" s="47">
        <v>0.2266460873943167</v>
      </c>
      <c r="UU32" s="47">
        <v>0.9931407909937057</v>
      </c>
      <c r="UV32" s="47">
        <v>0.8672403437595217</v>
      </c>
      <c r="UW32" s="47">
        <v>0.01162871603208715</v>
      </c>
      <c r="UX32" s="47">
        <v>0.22755429313358533</v>
      </c>
      <c r="UY32" s="47">
        <v>0.9518269105220406</v>
      </c>
      <c r="UZ32" s="47">
        <v>0.9741610593737051</v>
      </c>
      <c r="VA32" s="47">
        <v>0.01768249513957376</v>
      </c>
      <c r="VB32" s="47">
        <v>0.11362500076620141</v>
      </c>
      <c r="VC32" s="47">
        <v>5.702479893022749E-4</v>
      </c>
      <c r="VD32" s="47">
        <v>0.9498992266622895</v>
      </c>
      <c r="VE32" s="47">
        <v>0.19465075374668073</v>
      </c>
      <c r="VF32" s="47">
        <v>0.8867514483927512</v>
      </c>
      <c r="VG32" s="47">
        <v>0.03154649753719063</v>
      </c>
      <c r="VH32" s="47">
        <v>0.6813764749487539</v>
      </c>
      <c r="VI32" s="47">
        <v>0.3467249935329123</v>
      </c>
      <c r="VJ32" s="47">
        <v>0.16598743407165228</v>
      </c>
      <c r="VK32" s="47">
        <v>0.5271552664349735</v>
      </c>
      <c r="VL32" s="47">
        <v>0.031619025878758866</v>
      </c>
      <c r="VM32" s="47">
        <v>0.673184905158002</v>
      </c>
      <c r="VN32" s="47">
        <v>0.47844815539076746</v>
      </c>
      <c r="VO32" s="47">
        <v>0.748302090694811</v>
      </c>
      <c r="VP32" s="47">
        <v>0.04858398578935852</v>
      </c>
      <c r="VQ32" s="47">
        <v>0.22775890384359732</v>
      </c>
      <c r="VR32" s="47">
        <v>0.892569610507391</v>
      </c>
      <c r="VS32" s="47">
        <v>0.3083203905387676</v>
      </c>
      <c r="VT32" s="47">
        <v>0.9049703080876578</v>
      </c>
      <c r="VU32" s="47">
        <v>0.4521775960247325</v>
      </c>
      <c r="VV32" s="47">
        <v>0.3757151623579309</v>
      </c>
      <c r="VW32" s="47">
        <v>0.1319539012249058</v>
      </c>
      <c r="VX32" s="47">
        <v>0.023756660603589608</v>
      </c>
      <c r="VY32" s="47">
        <v>0.6725005807660495</v>
      </c>
      <c r="VZ32" s="47">
        <v>0.9426881223947482</v>
      </c>
      <c r="WA32" s="47">
        <v>0.17870235961330327</v>
      </c>
      <c r="WB32" s="47">
        <v>0.23190442724056948</v>
      </c>
      <c r="WC32" s="47">
        <v>0.6548048941203819</v>
      </c>
      <c r="WD32" s="47">
        <v>0.0025293088672185826</v>
      </c>
      <c r="WE32" s="47">
        <v>0.5959662135247065</v>
      </c>
      <c r="WF32" s="47">
        <v>0.32860845874713596</v>
      </c>
      <c r="WG32" s="47">
        <v>0.9310804937170604</v>
      </c>
      <c r="WH32" s="47">
        <v>0.3080492074840544</v>
      </c>
      <c r="WI32" s="47">
        <v>0.15980907455445503</v>
      </c>
      <c r="WJ32" s="47">
        <v>0.1546742423277394</v>
      </c>
      <c r="WK32" s="47">
        <v>0.626687300725912</v>
      </c>
      <c r="WL32" s="47">
        <v>0.5658645512918236</v>
      </c>
      <c r="WM32" s="47">
        <v>0.9597892426278992</v>
      </c>
      <c r="WN32" s="47">
        <v>0.10604481446241398</v>
      </c>
      <c r="WO32" s="47">
        <v>0.947484668776514</v>
      </c>
      <c r="WP32" s="47">
        <v>0.07427922921060581</v>
      </c>
      <c r="WQ32" s="47">
        <v>0.2891945478718725</v>
      </c>
      <c r="WR32" s="47">
        <v>0.0471969908465415</v>
      </c>
      <c r="WS32" s="47">
        <v>0.3177532180481347</v>
      </c>
      <c r="WT32" s="47">
        <v>0.722170084532947</v>
      </c>
      <c r="WU32" s="47">
        <v>0.6131476098008475</v>
      </c>
      <c r="WV32" s="47">
        <v>0.7490705021948784</v>
      </c>
      <c r="WW32" s="47">
        <v>0.3992857805961205</v>
      </c>
      <c r="WX32" s="47">
        <v>0.304108228427278</v>
      </c>
      <c r="WY32" s="47">
        <v>0.30443125636459134</v>
      </c>
      <c r="WZ32" s="47">
        <v>0.3013902774581665</v>
      </c>
      <c r="XA32" s="47">
        <v>0.8675328478645894</v>
      </c>
      <c r="XB32" s="47">
        <v>0.3852669376672466</v>
      </c>
      <c r="XC32" s="47">
        <v>0.5605168870240331</v>
      </c>
      <c r="XD32" s="47">
        <v>0.43068641488699577</v>
      </c>
      <c r="XE32" s="47">
        <v>0.8724449957884218</v>
      </c>
      <c r="XF32" s="47">
        <v>0.8842374641898378</v>
      </c>
      <c r="XG32" s="47">
        <v>0.5451611553475058</v>
      </c>
      <c r="XH32" s="47">
        <v>0.29301233475848254</v>
      </c>
      <c r="XI32" s="47">
        <v>0.5696632820430951</v>
      </c>
      <c r="XJ32" s="47">
        <v>0.1326943354816671</v>
      </c>
      <c r="XK32" s="47">
        <v>0.33406933701668107</v>
      </c>
      <c r="XL32" s="47">
        <v>0.10430633953267221</v>
      </c>
      <c r="XM32" s="47">
        <v>0.9719657177370989</v>
      </c>
      <c r="XN32" s="47">
        <v>0.4179223268322868</v>
      </c>
      <c r="XO32" s="47">
        <v>0.6865064680481537</v>
      </c>
      <c r="XP32" s="47">
        <v>0.9215379999363723</v>
      </c>
      <c r="XQ32" s="47">
        <v>0.6413863986756495</v>
      </c>
      <c r="XR32" s="47">
        <v>0.9175369874782131</v>
      </c>
      <c r="XS32" s="47">
        <v>0.013370128199438835</v>
      </c>
      <c r="XT32" s="47">
        <v>0.9942248925060194</v>
      </c>
      <c r="XU32" s="47">
        <v>0.41918095273902634</v>
      </c>
      <c r="XV32" s="47">
        <v>0.4953018016786085</v>
      </c>
      <c r="XW32" s="47">
        <v>0.16712166554177998</v>
      </c>
      <c r="XX32" s="47">
        <v>0.36860170580652707</v>
      </c>
      <c r="XY32" s="47">
        <v>0.4738207193556413</v>
      </c>
      <c r="XZ32" s="47">
        <v>0.04276449945884242</v>
      </c>
      <c r="YA32" s="47">
        <v>0.8401053375175884</v>
      </c>
      <c r="YB32" s="47">
        <v>0.8456681832349883</v>
      </c>
      <c r="YC32" s="47">
        <v>0.43645488862556137</v>
      </c>
      <c r="YD32" s="47">
        <v>0.9235057846718662</v>
      </c>
      <c r="YE32" s="47">
        <v>0.4251677582947071</v>
      </c>
      <c r="YF32" s="47">
        <v>0.9695383711964563</v>
      </c>
      <c r="YG32" s="47">
        <v>0.28878832724798775</v>
      </c>
      <c r="YH32" s="47">
        <v>0.6051143598456843</v>
      </c>
      <c r="YI32" s="47">
        <v>0.16612287895863276</v>
      </c>
      <c r="YJ32" s="47">
        <v>0.453958093062272</v>
      </c>
      <c r="YK32" s="47">
        <v>0.9700804728287402</v>
      </c>
      <c r="YL32" s="47">
        <v>0.7485714506187643</v>
      </c>
      <c r="YM32" s="47">
        <v>0.3054902476287551</v>
      </c>
      <c r="YN32" s="47">
        <v>0.342553913857789</v>
      </c>
      <c r="YO32" s="47">
        <v>0.37797823244916307</v>
      </c>
      <c r="YP32" s="47">
        <v>0.8655496436926962</v>
      </c>
      <c r="YQ32" s="47">
        <v>0.7230677228407978</v>
      </c>
      <c r="YR32" s="47">
        <v>0.24232147709368868</v>
      </c>
      <c r="YS32" s="47">
        <v>0.5521540206241202</v>
      </c>
      <c r="YT32" s="47">
        <v>0.15119998278120195</v>
      </c>
      <c r="YU32" s="47">
        <v>0.25128186562731947</v>
      </c>
      <c r="YV32" s="47">
        <v>0.1700562932333669</v>
      </c>
      <c r="YW32" s="47">
        <v>0.35022754505704945</v>
      </c>
      <c r="YX32" s="47">
        <v>0.2533225214655138</v>
      </c>
      <c r="YY32" s="47">
        <v>0.4518926107615163</v>
      </c>
      <c r="YZ32" s="47">
        <v>0.9078760326932128</v>
      </c>
      <c r="ZA32" s="47">
        <v>0.8522080668212368</v>
      </c>
      <c r="ZB32" s="47">
        <v>0.5483849315681566</v>
      </c>
      <c r="ZC32" s="47">
        <v>0.1435115188510746</v>
      </c>
      <c r="ZD32" s="47">
        <v>0.27667836666594847</v>
      </c>
      <c r="ZE32" s="47">
        <v>0.06270138796215885</v>
      </c>
      <c r="ZF32" s="47">
        <v>0.9606751253275407</v>
      </c>
      <c r="ZG32" s="47">
        <v>0.38052543011676165</v>
      </c>
      <c r="ZH32" s="47">
        <v>0.40532315149764553</v>
      </c>
      <c r="ZI32" s="47">
        <v>0.21938379710721945</v>
      </c>
      <c r="ZJ32" s="47">
        <v>0.4829432055856214</v>
      </c>
      <c r="ZK32" s="47">
        <v>0.9014005718344925</v>
      </c>
      <c r="ZL32" s="47">
        <v>0.8985241741851825</v>
      </c>
      <c r="ZM32" s="47">
        <v>0.16175311094583633</v>
      </c>
      <c r="ZN32" s="47">
        <v>0.3352088227561315</v>
      </c>
      <c r="ZO32" s="47">
        <v>0.2879746989494536</v>
      </c>
      <c r="ZP32" s="47">
        <v>0.7878799828978332</v>
      </c>
      <c r="ZQ32" s="47">
        <v>0.7659243095674353</v>
      </c>
      <c r="ZR32" s="47">
        <v>0.1329804768879954</v>
      </c>
      <c r="ZS32" s="47">
        <v>0.20722766966430572</v>
      </c>
      <c r="ZT32" s="47">
        <v>0.28816927235699774</v>
      </c>
      <c r="ZU32" s="47">
        <v>0.4092458796580224</v>
      </c>
      <c r="ZV32" s="47">
        <v>0.5269531745554289</v>
      </c>
      <c r="ZW32" s="47">
        <v>0.14315407916864653</v>
      </c>
      <c r="ZX32" s="47">
        <v>0.6749812717285834</v>
      </c>
      <c r="ZY32" s="47">
        <v>0.7927698414230313</v>
      </c>
      <c r="ZZ32" s="47">
        <v>0.5233215790055583</v>
      </c>
      <c r="AAA32" s="47">
        <v>0.9687434963814273</v>
      </c>
      <c r="AAB32" s="47">
        <v>0.04994697820122518</v>
      </c>
      <c r="AAC32" s="47">
        <v>0.22011699989450828</v>
      </c>
      <c r="AAD32" s="47">
        <v>0.09716584315654875</v>
      </c>
      <c r="AAE32" s="47">
        <v>0.5567077339761721</v>
      </c>
      <c r="AAF32" s="47">
        <v>0.366282579715998</v>
      </c>
      <c r="AAG32" s="47">
        <v>0.6080364126749196</v>
      </c>
      <c r="AAH32" s="47">
        <v>0.7709377317454896</v>
      </c>
      <c r="AAI32" s="47">
        <v>0.3824766461557131</v>
      </c>
      <c r="AAJ32" s="47">
        <v>0.8500513150249529</v>
      </c>
      <c r="AAK32" s="47">
        <v>0.08696601349336108</v>
      </c>
      <c r="AAL32" s="47">
        <v>0.5458948549315444</v>
      </c>
      <c r="AAM32" s="47">
        <v>0.7341170079581902</v>
      </c>
      <c r="AAN32" s="47">
        <v>0.8714959228109508</v>
      </c>
      <c r="AAO32" s="47">
        <v>0.03915893973768825</v>
      </c>
      <c r="AAP32" s="47">
        <v>0.9464014619137092</v>
      </c>
      <c r="AAQ32" s="47">
        <v>0.7112118475128869</v>
      </c>
      <c r="AAR32" s="47">
        <v>0.39598830511059535</v>
      </c>
      <c r="AAS32" s="47">
        <v>0.8174482019419332</v>
      </c>
      <c r="AAT32" s="47">
        <v>0.9653340279264246</v>
      </c>
      <c r="AAU32" s="47">
        <v>0.6683704170416743</v>
      </c>
    </row>
    <row r="33">
      <c r="C33" s="20" t="s">
        <v>24</v>
      </c>
      <c r="D33" s="19">
        <v>5.0</v>
      </c>
      <c r="E33" s="20"/>
      <c r="F33" s="20"/>
      <c r="G33" s="35"/>
      <c r="H33" s="37"/>
      <c r="I33" s="35"/>
      <c r="J33" s="35"/>
      <c r="K33" s="35"/>
      <c r="L33" s="37"/>
      <c r="M33" s="37"/>
      <c r="N33" s="37"/>
      <c r="O33" s="37"/>
      <c r="P33" s="37"/>
      <c r="Q33" s="46">
        <v>4.0</v>
      </c>
      <c r="R33" s="47">
        <f t="shared" si="40"/>
        <v>0.6911423648</v>
      </c>
      <c r="S33" s="47">
        <v>0.5911423648</v>
      </c>
      <c r="T33" s="47">
        <v>0.4919463674</v>
      </c>
      <c r="U33" s="47">
        <v>0.6799280513</v>
      </c>
      <c r="V33" s="47">
        <v>0.4181377227</v>
      </c>
      <c r="W33" s="47">
        <v>0.6009315103</v>
      </c>
      <c r="X33" s="47">
        <v>0.8293993346</v>
      </c>
      <c r="Y33" s="47">
        <v>0.1361403401</v>
      </c>
      <c r="Z33" s="47">
        <v>0.7448302964</v>
      </c>
      <c r="AA33" s="47">
        <v>0.2093667505</v>
      </c>
      <c r="AB33" s="47">
        <v>0.1430819122</v>
      </c>
      <c r="AC33" s="47">
        <v>0.8181456995</v>
      </c>
      <c r="AD33" s="47">
        <v>0.2033335081</v>
      </c>
      <c r="AE33" s="47">
        <v>0.1386231378</v>
      </c>
      <c r="AF33" s="47">
        <v>0.7834722196</v>
      </c>
      <c r="AG33" s="47">
        <v>0.7476167658</v>
      </c>
      <c r="AH33" s="47">
        <v>0.8821971814</v>
      </c>
      <c r="AI33" s="47">
        <v>0.4721219131</v>
      </c>
      <c r="AJ33" s="47">
        <v>0.4606330193</v>
      </c>
      <c r="AK33" s="47">
        <v>0.2998628724</v>
      </c>
      <c r="AL33" s="47">
        <v>0.6692226083</v>
      </c>
      <c r="AM33" s="47">
        <v>0.8277531112</v>
      </c>
      <c r="AN33" s="47">
        <v>0.82018275</v>
      </c>
      <c r="AO33" s="47">
        <v>0.6041440685</v>
      </c>
      <c r="AP33" s="47">
        <v>0.0257812423</v>
      </c>
      <c r="AQ33" s="47">
        <v>0.3544596385</v>
      </c>
      <c r="AR33" s="47">
        <v>0.2773890344</v>
      </c>
      <c r="AS33" s="47">
        <v>0.8402988119</v>
      </c>
      <c r="AT33" s="47">
        <v>0.4370564387</v>
      </c>
      <c r="AU33" s="47">
        <v>0.06454243423</v>
      </c>
      <c r="AV33" s="47">
        <v>0.5477695984</v>
      </c>
      <c r="AW33" s="47">
        <v>0.7277362361</v>
      </c>
      <c r="AX33" s="47">
        <v>0.5141916849</v>
      </c>
      <c r="AY33" s="47">
        <v>0.4954915078</v>
      </c>
      <c r="AZ33" s="47">
        <v>0.3643434508</v>
      </c>
      <c r="BA33" s="47">
        <v>0.4374146919</v>
      </c>
      <c r="BB33" s="47">
        <v>0.3542098084</v>
      </c>
      <c r="BC33" s="47">
        <v>0.3328431186</v>
      </c>
      <c r="BD33" s="47">
        <v>0.329683117</v>
      </c>
      <c r="BE33" s="47">
        <v>0.7482477048</v>
      </c>
      <c r="BF33" s="47">
        <v>0.2997023959</v>
      </c>
      <c r="BG33" s="47">
        <v>0.4195088583</v>
      </c>
      <c r="BH33" s="47">
        <v>0.7151759276</v>
      </c>
      <c r="BI33" s="47">
        <v>0.5164497524</v>
      </c>
      <c r="BJ33" s="47">
        <v>0.6826698733</v>
      </c>
      <c r="BK33" s="47">
        <v>0.5272171717</v>
      </c>
      <c r="BL33" s="47">
        <v>0.2904113251</v>
      </c>
      <c r="BM33" s="47">
        <v>0.4296538437</v>
      </c>
      <c r="BN33" s="47">
        <v>0.4855263786</v>
      </c>
      <c r="BO33" s="47">
        <v>0.3721538534</v>
      </c>
      <c r="BP33" s="47">
        <v>0.9423675066</v>
      </c>
      <c r="BQ33" s="47">
        <v>0.5772037704</v>
      </c>
      <c r="BR33" s="47">
        <v>0.1071662742</v>
      </c>
      <c r="BS33" s="47">
        <v>0.6195826828</v>
      </c>
      <c r="BT33" s="47">
        <v>0.9270798381</v>
      </c>
      <c r="BU33" s="47">
        <v>0.5838435276</v>
      </c>
      <c r="BV33" s="47">
        <v>0.5831216876</v>
      </c>
      <c r="BW33" s="47">
        <v>0.04117321693</v>
      </c>
      <c r="BX33" s="47">
        <v>0.08573051206</v>
      </c>
      <c r="BY33" s="47">
        <v>0.9260975857</v>
      </c>
      <c r="BZ33" s="47">
        <v>0.6762234917</v>
      </c>
      <c r="CA33" s="47">
        <f t="shared" si="41"/>
        <v>0.6911423648</v>
      </c>
      <c r="CB33" s="47">
        <v>0.5911423648</v>
      </c>
      <c r="CC33" s="47">
        <v>0.4919463674</v>
      </c>
      <c r="CD33" s="47">
        <v>0.6799280513</v>
      </c>
      <c r="CE33" s="47">
        <v>0.4181377227</v>
      </c>
      <c r="CF33" s="47">
        <v>0.6009315103</v>
      </c>
      <c r="CG33" s="47">
        <v>0.8293993346</v>
      </c>
      <c r="CH33" s="47">
        <v>0.1361403401</v>
      </c>
      <c r="CI33" s="47">
        <v>0.7448302964</v>
      </c>
      <c r="CJ33" s="47">
        <v>0.2093667505</v>
      </c>
      <c r="CK33" s="47">
        <v>0.1430819122</v>
      </c>
      <c r="CL33" s="47">
        <v>0.8181456995</v>
      </c>
      <c r="CM33" s="47">
        <v>0.2033335081</v>
      </c>
      <c r="CN33" s="47">
        <v>0.1386231378</v>
      </c>
      <c r="CO33" s="47">
        <v>0.7834722196</v>
      </c>
      <c r="CP33" s="47">
        <v>0.7476167658</v>
      </c>
      <c r="CQ33" s="47">
        <v>0.8821971814</v>
      </c>
      <c r="CR33" s="47">
        <v>0.4721219131</v>
      </c>
      <c r="CS33" s="47">
        <v>0.4606330193</v>
      </c>
      <c r="CT33" s="47">
        <v>0.2998628724</v>
      </c>
      <c r="CU33" s="47">
        <v>0.6692226083</v>
      </c>
      <c r="CV33" s="47">
        <v>0.8277531112</v>
      </c>
      <c r="CW33" s="47">
        <v>0.82018275</v>
      </c>
      <c r="CX33" s="47">
        <v>0.6041440685</v>
      </c>
      <c r="CY33" s="47">
        <v>0.0257812423</v>
      </c>
      <c r="CZ33" s="47">
        <v>0.3544596385</v>
      </c>
      <c r="DA33" s="47">
        <v>0.2773890344</v>
      </c>
      <c r="DB33" s="47">
        <v>0.8402988119</v>
      </c>
      <c r="DC33" s="47">
        <v>0.4370564387</v>
      </c>
      <c r="DD33" s="47">
        <v>0.06454243423</v>
      </c>
      <c r="DE33" s="47">
        <v>0.5477695984</v>
      </c>
      <c r="DF33" s="47">
        <v>0.7277362361</v>
      </c>
      <c r="DG33" s="47">
        <v>0.5141916849</v>
      </c>
      <c r="DH33" s="47">
        <v>0.4954915078</v>
      </c>
      <c r="DI33" s="47">
        <v>0.3643434508</v>
      </c>
      <c r="DJ33" s="47">
        <v>0.4374146919</v>
      </c>
      <c r="DK33" s="47">
        <v>0.3542098084</v>
      </c>
      <c r="DL33" s="47">
        <v>0.3328431186</v>
      </c>
      <c r="DM33" s="47">
        <v>0.329683117</v>
      </c>
      <c r="DN33" s="47">
        <v>0.7482477048</v>
      </c>
      <c r="DO33" s="47">
        <v>0.2997023959</v>
      </c>
      <c r="DP33" s="47">
        <v>0.4195088583</v>
      </c>
      <c r="DQ33" s="47">
        <v>0.7151759276</v>
      </c>
      <c r="DR33" s="47">
        <v>0.5164497524</v>
      </c>
      <c r="DS33" s="47">
        <v>0.6826698733</v>
      </c>
      <c r="DT33" s="47">
        <v>0.5272171717</v>
      </c>
      <c r="DU33" s="47">
        <v>0.2904113251</v>
      </c>
      <c r="DV33" s="47">
        <v>0.4296538437</v>
      </c>
      <c r="DW33" s="47">
        <v>0.4855263786</v>
      </c>
      <c r="DX33" s="47">
        <v>0.3721538534</v>
      </c>
      <c r="DY33" s="47">
        <v>0.9423675066</v>
      </c>
      <c r="DZ33" s="47">
        <v>0.5772037704</v>
      </c>
      <c r="EA33" s="47">
        <v>0.1071662742</v>
      </c>
      <c r="EB33" s="47">
        <v>0.6195826828</v>
      </c>
      <c r="EC33" s="47">
        <v>0.9270798381</v>
      </c>
      <c r="ED33" s="47">
        <v>0.5838435276</v>
      </c>
      <c r="EE33" s="47">
        <v>0.5831216876</v>
      </c>
      <c r="EF33" s="47">
        <v>0.04117321693</v>
      </c>
      <c r="EG33" s="47">
        <v>0.08573051206</v>
      </c>
      <c r="EH33" s="47">
        <v>0.9260975857</v>
      </c>
      <c r="EI33" s="47">
        <v>0.6762234917</v>
      </c>
      <c r="EJ33" s="47">
        <f t="shared" si="42"/>
        <v>0.6911423648</v>
      </c>
      <c r="EK33" s="47">
        <v>0.5911423648</v>
      </c>
      <c r="EL33" s="47">
        <v>0.4919463674</v>
      </c>
      <c r="EM33" s="47">
        <v>0.6799280513</v>
      </c>
      <c r="EN33" s="47">
        <v>0.4181377227</v>
      </c>
      <c r="EO33" s="47">
        <v>0.6009315103</v>
      </c>
      <c r="EP33" s="47">
        <v>0.8293993346</v>
      </c>
      <c r="EQ33" s="47">
        <v>0.1361403401</v>
      </c>
      <c r="ER33" s="47">
        <v>0.7448302964</v>
      </c>
      <c r="ES33" s="47">
        <v>0.2093667505</v>
      </c>
      <c r="ET33" s="47">
        <v>0.1430819122</v>
      </c>
      <c r="EU33" s="47">
        <v>0.8181456995</v>
      </c>
      <c r="EV33" s="47">
        <v>0.2033335081</v>
      </c>
      <c r="EW33" s="47">
        <v>0.1386231378</v>
      </c>
      <c r="EX33" s="47">
        <v>0.7834722196</v>
      </c>
      <c r="EY33" s="47">
        <v>0.7476167658</v>
      </c>
      <c r="EZ33" s="47">
        <v>0.8821971814</v>
      </c>
      <c r="FA33" s="47">
        <v>0.4721219131</v>
      </c>
      <c r="FB33" s="47">
        <v>0.4606330193</v>
      </c>
      <c r="FC33" s="47">
        <v>0.2998628724</v>
      </c>
      <c r="FD33" s="47">
        <v>0.6692226083</v>
      </c>
      <c r="FE33" s="47">
        <v>0.8277531112</v>
      </c>
      <c r="FF33" s="47">
        <v>0.82018275</v>
      </c>
      <c r="FG33" s="47">
        <v>0.6041440685</v>
      </c>
      <c r="FH33" s="47">
        <v>0.0257812423</v>
      </c>
      <c r="FI33" s="47">
        <v>0.3544596385</v>
      </c>
      <c r="FJ33" s="47">
        <v>0.2773890344</v>
      </c>
      <c r="FK33" s="47">
        <v>0.8402988119</v>
      </c>
      <c r="FL33" s="47">
        <v>0.4370564387</v>
      </c>
      <c r="FM33" s="47">
        <v>0.06454243423</v>
      </c>
      <c r="FN33" s="47">
        <v>0.5477695984</v>
      </c>
      <c r="FO33" s="47">
        <v>0.7277362361</v>
      </c>
      <c r="FP33" s="47">
        <v>0.5141916849</v>
      </c>
      <c r="FQ33" s="47">
        <v>0.4954915078</v>
      </c>
      <c r="FR33" s="47">
        <v>0.3643434508</v>
      </c>
      <c r="FS33" s="47">
        <v>0.4374146919</v>
      </c>
      <c r="FT33" s="47">
        <v>0.3542098084</v>
      </c>
      <c r="FU33" s="47">
        <v>0.3328431186</v>
      </c>
      <c r="FV33" s="47">
        <v>0.329683117</v>
      </c>
      <c r="FW33" s="47">
        <v>0.7482477048</v>
      </c>
      <c r="FX33" s="47">
        <v>0.2997023959</v>
      </c>
      <c r="FY33" s="47">
        <v>0.4195088583</v>
      </c>
      <c r="FZ33" s="47">
        <v>0.7151759276</v>
      </c>
      <c r="GA33" s="47">
        <v>0.5164497524</v>
      </c>
      <c r="GB33" s="47">
        <v>0.6826698733</v>
      </c>
      <c r="GC33" s="47">
        <v>0.5272171717</v>
      </c>
      <c r="GD33" s="47">
        <v>0.2904113251</v>
      </c>
      <c r="GE33" s="47">
        <v>0.4296538437</v>
      </c>
      <c r="GF33" s="47">
        <v>0.4855263786</v>
      </c>
      <c r="GG33" s="47">
        <v>0.3721538534</v>
      </c>
      <c r="GH33" s="47">
        <v>0.9423675066</v>
      </c>
      <c r="GI33" s="47">
        <v>0.5772037704</v>
      </c>
      <c r="GJ33" s="47">
        <v>0.1071662742</v>
      </c>
      <c r="GK33" s="47">
        <v>0.6195826828</v>
      </c>
      <c r="GL33" s="47">
        <v>0.9270798381</v>
      </c>
      <c r="GM33" s="47">
        <v>0.5838435276</v>
      </c>
      <c r="GN33" s="47">
        <v>0.5831216876</v>
      </c>
      <c r="GO33" s="47">
        <v>0.04117321693</v>
      </c>
      <c r="GP33" s="47">
        <v>0.08573051206</v>
      </c>
      <c r="GQ33" s="47">
        <v>0.9260975857</v>
      </c>
      <c r="GR33" s="47">
        <v>0.6762234917</v>
      </c>
      <c r="GS33" s="47">
        <f t="shared" si="43"/>
        <v>0.6911423648</v>
      </c>
      <c r="GT33" s="47">
        <v>0.5911423648</v>
      </c>
      <c r="GU33" s="47">
        <v>0.4919463674</v>
      </c>
      <c r="GV33" s="47">
        <v>0.6799280513</v>
      </c>
      <c r="GW33" s="47">
        <v>0.4181377227</v>
      </c>
      <c r="GX33" s="47">
        <v>0.6009315103</v>
      </c>
      <c r="GY33" s="47">
        <v>0.8293993346</v>
      </c>
      <c r="GZ33" s="47">
        <v>0.1361403401</v>
      </c>
      <c r="HA33" s="47">
        <v>0.7448302964</v>
      </c>
      <c r="HB33" s="47">
        <v>0.2093667505</v>
      </c>
      <c r="HC33" s="47">
        <v>0.1430819122</v>
      </c>
      <c r="HD33" s="47">
        <v>0.8181456995</v>
      </c>
      <c r="HE33" s="47">
        <v>0.2033335081</v>
      </c>
      <c r="HF33" s="47">
        <v>0.1386231378</v>
      </c>
      <c r="HG33" s="47">
        <v>0.7834722196</v>
      </c>
      <c r="HH33" s="47">
        <v>0.7476167658</v>
      </c>
      <c r="HI33" s="47">
        <v>0.8821971814</v>
      </c>
      <c r="HJ33" s="47">
        <v>0.4721219131</v>
      </c>
      <c r="HK33" s="47">
        <v>0.4606330193</v>
      </c>
      <c r="HL33" s="47">
        <v>0.2998628724</v>
      </c>
      <c r="HM33" s="47">
        <v>0.6692226083</v>
      </c>
      <c r="HN33" s="47">
        <v>0.8277531112</v>
      </c>
      <c r="HO33" s="47">
        <v>0.82018275</v>
      </c>
      <c r="HP33" s="47">
        <v>0.6041440685</v>
      </c>
      <c r="HQ33" s="47">
        <v>0.0257812423</v>
      </c>
      <c r="HR33" s="47">
        <v>0.3544596385</v>
      </c>
      <c r="HS33" s="47">
        <v>0.2773890344</v>
      </c>
      <c r="HT33" s="47">
        <v>0.8402988119</v>
      </c>
      <c r="HU33" s="47">
        <v>0.4370564387</v>
      </c>
      <c r="HV33" s="47">
        <v>0.06454243423</v>
      </c>
      <c r="HW33" s="47">
        <v>0.5477695984</v>
      </c>
      <c r="HX33" s="47">
        <v>0.7277362361</v>
      </c>
      <c r="HY33" s="47">
        <v>0.5141916849</v>
      </c>
      <c r="HZ33" s="47">
        <v>0.4954915078</v>
      </c>
      <c r="IA33" s="47">
        <v>0.3643434508</v>
      </c>
      <c r="IB33" s="47">
        <v>0.4374146919</v>
      </c>
      <c r="IC33" s="47">
        <v>0.3542098084</v>
      </c>
      <c r="ID33" s="47">
        <v>0.3328431186</v>
      </c>
      <c r="IE33" s="47">
        <v>0.329683117</v>
      </c>
      <c r="IF33" s="47">
        <v>0.7482477048</v>
      </c>
      <c r="IG33" s="47">
        <v>0.2997023959</v>
      </c>
      <c r="IH33" s="47">
        <v>0.4195088583</v>
      </c>
      <c r="II33" s="47">
        <v>0.7151759276</v>
      </c>
      <c r="IJ33" s="47">
        <v>0.5164497524</v>
      </c>
      <c r="IK33" s="47">
        <v>0.6826698733</v>
      </c>
      <c r="IL33" s="47">
        <v>0.5272171717</v>
      </c>
      <c r="IM33" s="47">
        <v>0.2904113251</v>
      </c>
      <c r="IN33" s="47">
        <v>0.4296538437</v>
      </c>
      <c r="IO33" s="47">
        <v>0.4855263786</v>
      </c>
      <c r="IP33" s="47">
        <v>0.3721538534</v>
      </c>
      <c r="IQ33" s="47">
        <v>0.9423675066</v>
      </c>
      <c r="IR33" s="47">
        <v>0.5772037704</v>
      </c>
      <c r="IS33" s="47">
        <v>0.1071662742</v>
      </c>
      <c r="IT33" s="47">
        <v>0.6195826828</v>
      </c>
      <c r="IU33" s="47">
        <v>0.9270798381</v>
      </c>
      <c r="IV33" s="47">
        <v>0.5838435276</v>
      </c>
      <c r="IW33" s="47">
        <v>0.5831216876</v>
      </c>
      <c r="IX33" s="47">
        <v>0.04117321693</v>
      </c>
      <c r="IY33" s="47">
        <v>0.08573051206</v>
      </c>
      <c r="IZ33" s="47">
        <v>0.9260975857</v>
      </c>
      <c r="JA33" s="47">
        <v>0.6762234917</v>
      </c>
      <c r="JB33" s="47">
        <v>0.2033335081</v>
      </c>
      <c r="JC33" s="47">
        <v>0.1386231378</v>
      </c>
      <c r="JD33" s="47">
        <v>0.7834722196</v>
      </c>
      <c r="JE33" s="47">
        <v>0.7476167658</v>
      </c>
      <c r="JF33" s="47">
        <v>0.8821971814</v>
      </c>
      <c r="JG33" s="47">
        <v>0.4721219131</v>
      </c>
      <c r="JH33" s="47">
        <v>0.4606330193</v>
      </c>
      <c r="JI33" s="47">
        <v>0.2998628724</v>
      </c>
      <c r="JJ33" s="47">
        <v>0.6692226083</v>
      </c>
      <c r="JK33" s="47">
        <v>0.8277531112</v>
      </c>
      <c r="JL33" s="47">
        <v>0.82018275</v>
      </c>
      <c r="JM33" s="47">
        <v>0.6041440685</v>
      </c>
      <c r="JN33" s="47">
        <v>0.0257812423</v>
      </c>
      <c r="JO33" s="47">
        <v>0.3544596385</v>
      </c>
      <c r="JP33" s="47">
        <v>0.2773890344</v>
      </c>
      <c r="JQ33" s="47">
        <v>0.8402988119</v>
      </c>
      <c r="JR33" s="47">
        <v>0.4370564387</v>
      </c>
      <c r="JS33" s="47">
        <v>0.06454243423</v>
      </c>
      <c r="JT33" s="47">
        <v>0.5477695984</v>
      </c>
      <c r="JU33" s="47">
        <v>0.7277362361</v>
      </c>
      <c r="JV33" s="47">
        <v>0.5141916849</v>
      </c>
      <c r="JW33" s="47">
        <v>0.4954915078</v>
      </c>
      <c r="JX33" s="47">
        <v>0.3643434508</v>
      </c>
      <c r="JY33" s="47">
        <v>0.4374146919</v>
      </c>
      <c r="JZ33" s="47">
        <v>0.3542098084</v>
      </c>
      <c r="KA33" s="47">
        <v>0.3328431186</v>
      </c>
      <c r="KB33" s="47">
        <v>0.329683117</v>
      </c>
      <c r="KC33" s="47">
        <v>0.7482477048</v>
      </c>
      <c r="KD33" s="47">
        <v>0.2997023959</v>
      </c>
      <c r="KE33" s="47">
        <v>0.4195088583</v>
      </c>
      <c r="KF33" s="47">
        <v>0.7151759276</v>
      </c>
      <c r="KG33" s="47">
        <v>0.5164497524</v>
      </c>
      <c r="KH33" s="47">
        <v>0.6826698733</v>
      </c>
      <c r="KI33" s="47">
        <v>0.5272171717</v>
      </c>
      <c r="KJ33" s="47">
        <v>0.2904113251</v>
      </c>
      <c r="KK33" s="47">
        <v>0.4296538437</v>
      </c>
      <c r="KL33" s="47">
        <v>0.4855263786</v>
      </c>
      <c r="KM33" s="47">
        <v>0.3721538534</v>
      </c>
      <c r="KN33" s="47">
        <v>0.9423675066</v>
      </c>
      <c r="KO33" s="47">
        <v>0.5772037704</v>
      </c>
      <c r="KP33" s="47">
        <v>0.1071662742</v>
      </c>
      <c r="KQ33" s="47">
        <v>0.6195826828</v>
      </c>
      <c r="KR33" s="47">
        <v>0.9270798381</v>
      </c>
      <c r="KS33" s="47">
        <v>0.5838435276</v>
      </c>
      <c r="KT33" s="47">
        <v>0.5831216876</v>
      </c>
      <c r="KU33" s="47">
        <v>0.04117321693</v>
      </c>
      <c r="KV33" s="47">
        <v>0.08573051206</v>
      </c>
      <c r="KW33" s="47">
        <v>0.9260975857</v>
      </c>
      <c r="KX33" s="47">
        <v>0.6762234917</v>
      </c>
      <c r="KY33" s="47">
        <v>0.2033335081</v>
      </c>
      <c r="KZ33" s="47">
        <v>0.1386231378</v>
      </c>
      <c r="LA33" s="47">
        <v>0.7834722196</v>
      </c>
      <c r="LB33" s="47">
        <v>0.7476167658</v>
      </c>
      <c r="LC33" s="47">
        <v>0.8821971814</v>
      </c>
      <c r="LD33" s="47">
        <v>0.4721219131</v>
      </c>
      <c r="LE33" s="47">
        <v>0.4606330193</v>
      </c>
      <c r="LF33" s="47">
        <v>0.2998628724</v>
      </c>
      <c r="LG33" s="47">
        <v>0.6692226083</v>
      </c>
      <c r="LH33" s="47">
        <v>0.8277531112</v>
      </c>
      <c r="LI33" s="47">
        <v>0.82018275</v>
      </c>
      <c r="LJ33" s="47">
        <v>0.6041440685</v>
      </c>
      <c r="LK33" s="47">
        <v>0.0257812423</v>
      </c>
      <c r="LL33" s="47">
        <v>0.3544596385</v>
      </c>
      <c r="LM33" s="47">
        <v>0.2773890344</v>
      </c>
      <c r="LN33" s="47">
        <v>0.8402988119</v>
      </c>
      <c r="LO33" s="47">
        <v>0.4370564387</v>
      </c>
      <c r="LP33" s="47">
        <v>0.06454243423</v>
      </c>
      <c r="LQ33" s="47">
        <v>0.5477695984</v>
      </c>
      <c r="LR33" s="47">
        <v>0.7277362361</v>
      </c>
      <c r="LS33" s="47">
        <v>0.5141916849</v>
      </c>
      <c r="LT33" s="47">
        <v>0.4954915078</v>
      </c>
      <c r="LU33" s="47">
        <v>0.3643434508</v>
      </c>
      <c r="LV33" s="47">
        <v>0.4374146919</v>
      </c>
      <c r="LW33" s="47">
        <v>0.3542098084</v>
      </c>
      <c r="LX33" s="47">
        <v>0.3328431186</v>
      </c>
      <c r="LY33" s="47">
        <v>0.329683117</v>
      </c>
      <c r="LZ33" s="47">
        <v>0.7482477048</v>
      </c>
      <c r="MA33" s="47">
        <v>0.2997023959</v>
      </c>
      <c r="MB33" s="47">
        <v>0.4195088583</v>
      </c>
      <c r="MC33" s="47">
        <v>0.7151759276</v>
      </c>
      <c r="MD33" s="47">
        <v>0.5164497524</v>
      </c>
      <c r="ME33" s="47">
        <v>0.6826698733</v>
      </c>
      <c r="MF33" s="47">
        <v>0.5272171717</v>
      </c>
      <c r="MG33" s="47">
        <v>0.2904113251</v>
      </c>
      <c r="MH33" s="47">
        <v>0.4296538437</v>
      </c>
      <c r="MI33" s="47">
        <v>0.4855263786</v>
      </c>
      <c r="MJ33" s="47">
        <v>0.3721538534</v>
      </c>
      <c r="MK33" s="47">
        <v>0.9423675066</v>
      </c>
      <c r="ML33" s="47">
        <v>0.5772037704</v>
      </c>
      <c r="MM33" s="47">
        <v>0.1071662742</v>
      </c>
      <c r="MN33" s="47">
        <v>0.6195826828</v>
      </c>
      <c r="MO33" s="47">
        <v>0.9270798381</v>
      </c>
      <c r="MP33" s="47">
        <v>0.5838435276</v>
      </c>
      <c r="MQ33" s="47">
        <v>0.5831216876</v>
      </c>
      <c r="MR33" s="47">
        <v>0.04117321693</v>
      </c>
      <c r="MS33" s="47">
        <v>0.08573051206</v>
      </c>
      <c r="MT33" s="47">
        <v>0.9260975857</v>
      </c>
      <c r="MU33" s="47">
        <v>0.6762234917</v>
      </c>
      <c r="MV33" s="47">
        <v>0.2773890344</v>
      </c>
      <c r="MW33" s="47">
        <v>0.8402988119</v>
      </c>
      <c r="MX33" s="47">
        <v>0.4370564387</v>
      </c>
      <c r="MY33" s="47">
        <v>0.06454243423</v>
      </c>
      <c r="MZ33" s="47">
        <v>0.5477695984</v>
      </c>
      <c r="NA33" s="47">
        <v>0.7277362361</v>
      </c>
      <c r="NB33" s="47">
        <v>0.5141916849</v>
      </c>
      <c r="NC33" s="47">
        <v>0.4954915078</v>
      </c>
      <c r="ND33" s="47">
        <v>0.3643434508</v>
      </c>
      <c r="NE33" s="47">
        <v>0.3721538534</v>
      </c>
      <c r="NF33" s="47">
        <v>0.9423675066</v>
      </c>
      <c r="NG33" s="47">
        <v>0.5772037704</v>
      </c>
      <c r="NH33" s="47">
        <v>0.1071662742</v>
      </c>
      <c r="NI33" s="47">
        <v>0.6195826828</v>
      </c>
      <c r="NJ33" s="47">
        <v>0.9270798381</v>
      </c>
      <c r="NK33" s="47">
        <v>0.5838435276</v>
      </c>
      <c r="NL33" s="47">
        <v>0.5831216876</v>
      </c>
      <c r="NM33" s="47">
        <v>0.04117321693</v>
      </c>
      <c r="NN33" s="47">
        <v>0.08573051206</v>
      </c>
      <c r="NO33" s="47">
        <v>0.9260975857</v>
      </c>
      <c r="NP33" s="47">
        <v>0.6762234917</v>
      </c>
      <c r="NQ33" s="47">
        <v>0.2773890344</v>
      </c>
      <c r="NR33" s="47">
        <v>0.8402988119</v>
      </c>
      <c r="NS33" s="47">
        <v>0.4370564387</v>
      </c>
      <c r="NT33" s="47">
        <v>0.3721538534</v>
      </c>
      <c r="NU33" s="47">
        <v>0.9423675066</v>
      </c>
      <c r="NV33" s="47">
        <v>0.5772037704</v>
      </c>
      <c r="NW33" s="47">
        <v>0.1071662742</v>
      </c>
      <c r="NX33" s="47">
        <v>0.6195826828</v>
      </c>
      <c r="NY33" s="47">
        <v>0.001052926993744152</v>
      </c>
      <c r="NZ33" s="47">
        <v>0.8497153745371624</v>
      </c>
      <c r="OA33" s="47">
        <v>0.379361677905943</v>
      </c>
      <c r="OB33" s="47">
        <v>0.6587617545835398</v>
      </c>
      <c r="OC33" s="47">
        <v>0.801750651316357</v>
      </c>
      <c r="OD33" s="47">
        <v>0.19524778587633362</v>
      </c>
      <c r="OE33" s="47">
        <v>0.7727277607517007</v>
      </c>
      <c r="OF33" s="47">
        <v>0.4181177542958473</v>
      </c>
      <c r="OG33" s="47">
        <v>0.8601217255632174</v>
      </c>
      <c r="OH33" s="47">
        <v>0.20368385989912907</v>
      </c>
      <c r="OI33" s="47">
        <v>0.427661389686938</v>
      </c>
      <c r="OJ33" s="47">
        <v>0.503482957036582</v>
      </c>
      <c r="OK33" s="47">
        <v>0.891132956377789</v>
      </c>
      <c r="OL33" s="47">
        <v>0.6807846872471143</v>
      </c>
      <c r="OM33" s="47">
        <v>0.6747641216055624</v>
      </c>
      <c r="ON33" s="47">
        <v>0.2962210643961628</v>
      </c>
      <c r="OO33" s="47">
        <v>0.17012966155631737</v>
      </c>
      <c r="OP33" s="47">
        <v>0.4560900976883172</v>
      </c>
      <c r="OQ33" s="47">
        <v>0.8145426179181859</v>
      </c>
      <c r="OR33" s="47">
        <v>0.9339350042591882</v>
      </c>
      <c r="OS33" s="47">
        <v>0.04338130444863475</v>
      </c>
      <c r="OT33" s="47">
        <v>0.1748701126464709</v>
      </c>
      <c r="OU33" s="47">
        <v>0.3555169084594726</v>
      </c>
      <c r="OV33" s="47">
        <v>0.056287713824247465</v>
      </c>
      <c r="OW33" s="47">
        <v>0.2279883573917284</v>
      </c>
      <c r="OX33" s="47">
        <v>0.7371415078903691</v>
      </c>
      <c r="OY33" s="47">
        <v>0.680987034792224</v>
      </c>
      <c r="OZ33" s="47">
        <v>0.9256866154490186</v>
      </c>
      <c r="PA33" s="47">
        <v>0.12334842253951017</v>
      </c>
      <c r="PB33" s="47">
        <v>0.542715703561084</v>
      </c>
      <c r="PC33" s="47">
        <v>0.7890200201065278</v>
      </c>
      <c r="PD33" s="47">
        <v>0.6799421753420053</v>
      </c>
      <c r="PE33" s="47">
        <v>0.8339196926506932</v>
      </c>
      <c r="PF33" s="47">
        <v>0.3428454249636911</v>
      </c>
      <c r="PG33" s="47">
        <v>0.6183828197198306</v>
      </c>
      <c r="PH33" s="47">
        <v>0.13123796161008328</v>
      </c>
      <c r="PI33" s="47">
        <v>0.11180768927689522</v>
      </c>
      <c r="PJ33" s="47">
        <v>0.421889379822051</v>
      </c>
      <c r="PK33" s="47">
        <v>0.872561356652412</v>
      </c>
      <c r="PL33" s="47">
        <v>0.9642257380163175</v>
      </c>
      <c r="PM33" s="47">
        <v>0.9677416844301039</v>
      </c>
      <c r="PN33" s="47">
        <v>0.03651596504251153</v>
      </c>
      <c r="PO33" s="47">
        <v>0.1846693613593331</v>
      </c>
      <c r="PP33" s="47">
        <v>0.405785982133004</v>
      </c>
      <c r="PQ33" s="47">
        <v>0.27029485527862473</v>
      </c>
      <c r="PR33" s="47">
        <v>0.5253176904726584</v>
      </c>
      <c r="PS33" s="47">
        <v>0.9279653462873543</v>
      </c>
      <c r="PT33" s="47">
        <v>0.4399706092977014</v>
      </c>
      <c r="PU33" s="47">
        <v>0.25574255315323113</v>
      </c>
      <c r="PV33" s="47">
        <v>0.26831097123806835</v>
      </c>
      <c r="PW33" s="47">
        <v>0.9698594193193674</v>
      </c>
      <c r="PX33" s="47">
        <v>0.42387125764505496</v>
      </c>
      <c r="PY33" s="47">
        <v>0.5047411260537702</v>
      </c>
      <c r="PZ33" s="47">
        <v>0.7236460828950911</v>
      </c>
      <c r="QA33" s="47">
        <v>0.19170633836930784</v>
      </c>
      <c r="QB33" s="47">
        <v>0.5236333786049616</v>
      </c>
      <c r="QC33" s="47">
        <v>0.6070494369363344</v>
      </c>
      <c r="QD33" s="47">
        <v>0.0979547145655768</v>
      </c>
      <c r="QE33" s="47">
        <v>0.652345027025433</v>
      </c>
      <c r="QF33" s="47">
        <v>0.7345622554246999</v>
      </c>
      <c r="QG33" s="47">
        <v>0.43180407983838165</v>
      </c>
      <c r="QH33" s="47">
        <v>0.8171133730834095</v>
      </c>
      <c r="QI33" s="47">
        <v>0.8602585575754678</v>
      </c>
      <c r="QJ33" s="47">
        <v>0.3752443683783554</v>
      </c>
      <c r="QK33" s="47">
        <v>0.6483981021254046</v>
      </c>
      <c r="QL33" s="47">
        <v>0.8558030599300473</v>
      </c>
      <c r="QM33" s="47">
        <v>0.7373933315589106</v>
      </c>
      <c r="QN33" s="47">
        <v>0.8528336465691457</v>
      </c>
      <c r="QO33" s="47">
        <v>0.9018026729864361</v>
      </c>
      <c r="QP33" s="47">
        <v>0.15709656956495988</v>
      </c>
      <c r="QQ33" s="47">
        <v>0.5070893457846655</v>
      </c>
      <c r="QR33" s="47">
        <v>0.18512879134147164</v>
      </c>
      <c r="QS33" s="47">
        <v>0.8362096288135429</v>
      </c>
      <c r="QT33" s="47">
        <v>0.8274070354689286</v>
      </c>
      <c r="QU33" s="47">
        <v>0.919238584903664</v>
      </c>
      <c r="QV33" s="47">
        <v>0.2347945335613717</v>
      </c>
      <c r="QW33" s="47">
        <v>0.9821622763362424</v>
      </c>
      <c r="QX33" s="47">
        <v>0.5274822966046464</v>
      </c>
      <c r="QY33" s="47">
        <v>0.9377015429099558</v>
      </c>
      <c r="QZ33" s="47">
        <v>0.8620561877802831</v>
      </c>
      <c r="RA33" s="47">
        <v>0.3748805903165805</v>
      </c>
      <c r="RB33" s="47">
        <v>0.49673134332128965</v>
      </c>
      <c r="RC33" s="47">
        <v>0.25817668357456547</v>
      </c>
      <c r="RD33" s="47">
        <v>0.234423175666446</v>
      </c>
      <c r="RE33" s="47">
        <v>0.6552764198547408</v>
      </c>
      <c r="RF33" s="47">
        <v>0.9460212895691961</v>
      </c>
      <c r="RG33" s="47">
        <v>0.7991315768817356</v>
      </c>
      <c r="RH33" s="47">
        <v>0.34547442665801986</v>
      </c>
      <c r="RI33" s="47">
        <v>0.32019283207731497</v>
      </c>
      <c r="RJ33" s="47">
        <v>0.1331837277697756</v>
      </c>
      <c r="RK33" s="47">
        <v>0.6140681804904268</v>
      </c>
      <c r="RL33" s="47">
        <v>0.3894641923646205</v>
      </c>
      <c r="RM33" s="47">
        <v>0.7346912560351729</v>
      </c>
      <c r="RN33" s="47">
        <v>0.2958219771178442</v>
      </c>
      <c r="RO33" s="47">
        <v>0.5103092555617452</v>
      </c>
      <c r="RP33" s="47">
        <v>0.014484304790065683</v>
      </c>
      <c r="RQ33" s="47">
        <v>0.49674904860099844</v>
      </c>
      <c r="RR33" s="47">
        <v>0.7576117611767913</v>
      </c>
      <c r="RS33" s="47">
        <v>0.027656516242961282</v>
      </c>
      <c r="RT33" s="47">
        <v>0.6341446906899824</v>
      </c>
      <c r="RU33" s="47">
        <v>0.7535188754581768</v>
      </c>
      <c r="RV33" s="47">
        <v>0.9471393623262535</v>
      </c>
      <c r="RW33" s="47">
        <v>0.3296856892272598</v>
      </c>
      <c r="RX33" s="47">
        <v>0.9162111694585614</v>
      </c>
      <c r="RY33" s="47">
        <v>0.10834067367439093</v>
      </c>
      <c r="RZ33" s="47">
        <v>0.7724231350245029</v>
      </c>
      <c r="SA33" s="47">
        <v>0.9911072073597431</v>
      </c>
      <c r="SB33" s="47">
        <v>0.286365453144348</v>
      </c>
      <c r="SC33" s="47">
        <v>0.8289860735876505</v>
      </c>
      <c r="SD33" s="47">
        <v>0.7796157464013165</v>
      </c>
      <c r="SE33" s="47">
        <v>0.6265355375714957</v>
      </c>
      <c r="SF33" s="47">
        <v>0.7862297402519454</v>
      </c>
      <c r="SG33" s="47">
        <v>0.170153872689078</v>
      </c>
      <c r="SH33" s="47">
        <v>0.7909857259074666</v>
      </c>
      <c r="SI33" s="47">
        <v>0.7991745822505995</v>
      </c>
      <c r="SJ33" s="47">
        <v>0.9070235202964678</v>
      </c>
      <c r="SK33" s="47">
        <v>0.7570245308480852</v>
      </c>
      <c r="SL33" s="47">
        <v>0.26512924632333157</v>
      </c>
      <c r="SM33" s="47">
        <v>0.6723397490892219</v>
      </c>
      <c r="SN33" s="47">
        <v>0.08369848845388883</v>
      </c>
      <c r="SO33" s="47">
        <v>0.1417205472021379</v>
      </c>
      <c r="SP33" s="47">
        <v>0.45146362064502377</v>
      </c>
      <c r="SQ33" s="47">
        <v>0.42240230162429915</v>
      </c>
      <c r="SR33" s="47">
        <v>0.3791222823844851</v>
      </c>
      <c r="SS33" s="47">
        <v>0.8408087591855496</v>
      </c>
      <c r="ST33" s="47">
        <v>0.5214064936110112</v>
      </c>
      <c r="SU33" s="47">
        <v>0.5186552028604349</v>
      </c>
      <c r="SV33" s="47">
        <v>0.51385963800815</v>
      </c>
      <c r="SW33" s="47">
        <v>0.3895197307729261</v>
      </c>
      <c r="SX33" s="47">
        <v>0.25024557152794735</v>
      </c>
      <c r="SY33" s="47">
        <v>0.5937635611609796</v>
      </c>
      <c r="SZ33" s="47">
        <v>0.8043254810869446</v>
      </c>
      <c r="TA33" s="47">
        <v>0.207147978324705</v>
      </c>
      <c r="TB33" s="47">
        <v>0.496555785920778</v>
      </c>
      <c r="TC33" s="47">
        <v>0.7778773684470255</v>
      </c>
      <c r="TD33" s="47">
        <v>0.7605611240320617</v>
      </c>
      <c r="TE33" s="47">
        <v>0.35813660658402724</v>
      </c>
      <c r="TF33" s="47">
        <v>0.6801219243054464</v>
      </c>
      <c r="TG33" s="47">
        <v>0.05014774221839702</v>
      </c>
      <c r="TH33" s="47">
        <v>0.0646113773413235</v>
      </c>
      <c r="TI33" s="47">
        <v>0.614638401583903</v>
      </c>
      <c r="TJ33" s="47">
        <v>0.6946768179054871</v>
      </c>
      <c r="TK33" s="47">
        <v>0.3733023268600705</v>
      </c>
      <c r="TL33" s="47">
        <v>0.40145695288478556</v>
      </c>
      <c r="TM33" s="47">
        <v>0.5788845780392056</v>
      </c>
      <c r="TN33" s="47">
        <v>0.2083662440578562</v>
      </c>
      <c r="TO33" s="47">
        <v>0.12009938600570058</v>
      </c>
      <c r="TP33" s="47">
        <v>0.14668309149461023</v>
      </c>
      <c r="TQ33" s="47">
        <v>0.007481878393905794</v>
      </c>
      <c r="TR33" s="47">
        <v>0.10270344930854414</v>
      </c>
      <c r="TS33" s="47">
        <v>0.5748942757632562</v>
      </c>
      <c r="TT33" s="47">
        <v>0.2285417558706665</v>
      </c>
      <c r="TU33" s="47">
        <v>0.8947970342505382</v>
      </c>
      <c r="TV33" s="47">
        <v>0.8798781211453733</v>
      </c>
      <c r="TW33" s="47">
        <v>0.09921586212204325</v>
      </c>
      <c r="TX33" s="47">
        <v>0.5767916473363848</v>
      </c>
      <c r="TY33" s="47">
        <v>0.31887741063518604</v>
      </c>
      <c r="TZ33" s="47">
        <v>0.22863545045404232</v>
      </c>
      <c r="UA33" s="47">
        <v>0.8871648991229728</v>
      </c>
      <c r="UB33" s="47">
        <v>0.4466763456622681</v>
      </c>
      <c r="UC33" s="47">
        <v>0.5308951431278148</v>
      </c>
      <c r="UD33" s="47">
        <v>0.5805431961136507</v>
      </c>
      <c r="UE33" s="47">
        <v>0.10460995707101872</v>
      </c>
      <c r="UF33" s="47">
        <v>0.5636279870692474</v>
      </c>
      <c r="UG33" s="47">
        <v>0.2778915569945708</v>
      </c>
      <c r="UH33" s="47">
        <v>0.41131585447224406</v>
      </c>
      <c r="UI33" s="47">
        <v>0.13631365950752183</v>
      </c>
      <c r="UJ33" s="47">
        <v>0.8775558025509195</v>
      </c>
      <c r="UK33" s="47">
        <v>0.8699973927415028</v>
      </c>
      <c r="UL33" s="47">
        <v>0.6223997395035066</v>
      </c>
      <c r="UM33" s="47">
        <v>0.4963927929442593</v>
      </c>
      <c r="UN33" s="47">
        <v>0.2408680450970273</v>
      </c>
      <c r="UO33" s="47">
        <v>0.37341173446963505</v>
      </c>
      <c r="UP33" s="47">
        <v>0.8199390521008691</v>
      </c>
      <c r="UQ33" s="47">
        <v>0.4891151508853797</v>
      </c>
      <c r="UR33" s="47">
        <v>0.9113822802655533</v>
      </c>
      <c r="US33" s="47">
        <v>0.7805671819688796</v>
      </c>
      <c r="UT33" s="47">
        <v>0.065228053848988</v>
      </c>
      <c r="UU33" s="47">
        <v>0.47715017879518196</v>
      </c>
      <c r="UV33" s="47">
        <v>0.6450391275576728</v>
      </c>
      <c r="UW33" s="47">
        <v>0.28951914023277914</v>
      </c>
      <c r="UX33" s="47">
        <v>0.8661521933134514</v>
      </c>
      <c r="UY33" s="47">
        <v>0.15710182683491114</v>
      </c>
      <c r="UZ33" s="47">
        <v>0.4517048315520591</v>
      </c>
      <c r="VA33" s="47">
        <v>0.23794054276656584</v>
      </c>
      <c r="VB33" s="47">
        <v>0.7232343390194474</v>
      </c>
      <c r="VC33" s="47">
        <v>0.3757010896143298</v>
      </c>
      <c r="VD33" s="47">
        <v>0.43546617979965707</v>
      </c>
      <c r="VE33" s="47">
        <v>0.676444294851687</v>
      </c>
      <c r="VF33" s="47">
        <v>0.7217687780268984</v>
      </c>
      <c r="VG33" s="47">
        <v>0.35449227938378314</v>
      </c>
      <c r="VH33" s="47">
        <v>0.27142375508364036</v>
      </c>
      <c r="VI33" s="47">
        <v>0.210278457816775</v>
      </c>
      <c r="VJ33" s="47">
        <v>0.33676288564693013</v>
      </c>
      <c r="VK33" s="47">
        <v>0.046920988816772646</v>
      </c>
      <c r="VL33" s="47">
        <v>0.5323932559435262</v>
      </c>
      <c r="VM33" s="47">
        <v>0.8455083433517449</v>
      </c>
      <c r="VN33" s="47">
        <v>0.19583417909622647</v>
      </c>
      <c r="VO33" s="47">
        <v>0.446457439864396</v>
      </c>
      <c r="VP33" s="47">
        <v>0.5252129091702686</v>
      </c>
      <c r="VQ33" s="47">
        <v>0.9361517676390567</v>
      </c>
      <c r="VR33" s="47">
        <v>0.8821245188170496</v>
      </c>
      <c r="VS33" s="47">
        <v>0.5403659691248401</v>
      </c>
      <c r="VT33" s="47">
        <v>0.7738950372764677</v>
      </c>
      <c r="VU33" s="47">
        <v>0.9703350009297254</v>
      </c>
      <c r="VV33" s="47">
        <v>0.7274571962191421</v>
      </c>
      <c r="VW33" s="47">
        <v>0.2609577859090053</v>
      </c>
      <c r="VX33" s="47">
        <v>0.7956480117504181</v>
      </c>
      <c r="VY33" s="47">
        <v>0.8563886908589143</v>
      </c>
      <c r="VZ33" s="47">
        <v>0.9453769182544052</v>
      </c>
      <c r="WA33" s="47">
        <v>0.22464060175533063</v>
      </c>
      <c r="WB33" s="47">
        <v>0.3558344421735622</v>
      </c>
      <c r="WC33" s="47">
        <v>0.573904387910755</v>
      </c>
      <c r="WD33" s="47">
        <v>0.38437667146971777</v>
      </c>
      <c r="WE33" s="47">
        <v>0.26880567188435933</v>
      </c>
      <c r="WF33" s="47">
        <v>0.9592202570414581</v>
      </c>
      <c r="WG33" s="47">
        <v>0.5401241083705496</v>
      </c>
      <c r="WH33" s="47">
        <v>0.6435291806021665</v>
      </c>
      <c r="WI33" s="47">
        <v>0.7975687794750305</v>
      </c>
      <c r="WJ33" s="47">
        <v>0.9374085909773792</v>
      </c>
      <c r="WK33" s="47">
        <v>0.8086367546762474</v>
      </c>
      <c r="WL33" s="47">
        <v>0.28590557009345463</v>
      </c>
      <c r="WM33" s="47">
        <v>0.7296089082596648</v>
      </c>
      <c r="WN33" s="47">
        <v>0.12614121089540198</v>
      </c>
      <c r="WO33" s="47">
        <v>0.265206696840674</v>
      </c>
      <c r="WP33" s="47">
        <v>0.40957686617061995</v>
      </c>
      <c r="WQ33" s="47">
        <v>0.4048241800699016</v>
      </c>
      <c r="WR33" s="47">
        <v>0.7911894548237137</v>
      </c>
      <c r="WS33" s="47">
        <v>0.3146620274102001</v>
      </c>
      <c r="WT33" s="47">
        <v>0.8916587931529142</v>
      </c>
      <c r="WU33" s="47">
        <v>0.1512520171502092</v>
      </c>
      <c r="WV33" s="47">
        <v>0.157845695690065</v>
      </c>
      <c r="WW33" s="47">
        <v>0.163120209341878</v>
      </c>
      <c r="WX33" s="47">
        <v>0.20777407427798955</v>
      </c>
      <c r="WY33" s="47">
        <v>0.3396763397486562</v>
      </c>
      <c r="WZ33" s="47">
        <v>0.6265653423126163</v>
      </c>
      <c r="XA33" s="47">
        <v>0.6914320182073705</v>
      </c>
      <c r="XB33" s="47">
        <v>0.8474707390186542</v>
      </c>
      <c r="XC33" s="47">
        <v>0.6605714012891611</v>
      </c>
      <c r="XD33" s="47">
        <v>0.5160985001424633</v>
      </c>
      <c r="XE33" s="47">
        <v>0.08857515992585341</v>
      </c>
      <c r="XF33" s="47">
        <v>0.9955483946775552</v>
      </c>
      <c r="XG33" s="47">
        <v>0.04650883636620462</v>
      </c>
      <c r="XH33" s="47">
        <v>0.9654895455619303</v>
      </c>
      <c r="XI33" s="47">
        <v>0.8678307163006675</v>
      </c>
      <c r="XJ33" s="47">
        <v>0.32990937948355126</v>
      </c>
      <c r="XK33" s="47">
        <v>0.13288038428329885</v>
      </c>
      <c r="XL33" s="47">
        <v>0.447611542918116</v>
      </c>
      <c r="XM33" s="47">
        <v>0.6239273216836693</v>
      </c>
      <c r="XN33" s="47">
        <v>0.49846516743567104</v>
      </c>
      <c r="XO33" s="47">
        <v>0.40076560924059923</v>
      </c>
      <c r="XP33" s="47">
        <v>0.19944236659771453</v>
      </c>
      <c r="XQ33" s="47">
        <v>0.9059396753146288</v>
      </c>
      <c r="XR33" s="47">
        <v>0.08079242791098673</v>
      </c>
      <c r="XS33" s="47">
        <v>0.17800085859408943</v>
      </c>
      <c r="XT33" s="47">
        <v>0.7580772732690217</v>
      </c>
      <c r="XU33" s="47">
        <v>0.8785788555191393</v>
      </c>
      <c r="XV33" s="47">
        <v>0.6146475916587044</v>
      </c>
      <c r="XW33" s="47">
        <v>0.48798162487631747</v>
      </c>
      <c r="XX33" s="47">
        <v>0.7065127636623798</v>
      </c>
      <c r="XY33" s="47">
        <v>0.023614367787734958</v>
      </c>
      <c r="XZ33" s="47">
        <v>0.5731125067560141</v>
      </c>
      <c r="YA33" s="47">
        <v>0.3304573724399983</v>
      </c>
      <c r="YB33" s="47">
        <v>0.6795250493326791</v>
      </c>
      <c r="YC33" s="47">
        <v>0.9935188144586098</v>
      </c>
      <c r="YD33" s="47">
        <v>0.015058184110921413</v>
      </c>
      <c r="YE33" s="47">
        <v>0.3545545933703398</v>
      </c>
      <c r="YF33" s="47">
        <v>0.6575057862408525</v>
      </c>
      <c r="YG33" s="47">
        <v>0.8710277693617937</v>
      </c>
      <c r="YH33" s="47">
        <v>0.9997770036286914</v>
      </c>
      <c r="YI33" s="47">
        <v>0.041490101488807274</v>
      </c>
      <c r="YJ33" s="47">
        <v>0.5849064635894371</v>
      </c>
      <c r="YK33" s="47">
        <v>0.5111590865923663</v>
      </c>
      <c r="YL33" s="47">
        <v>0.7560487465195294</v>
      </c>
      <c r="YM33" s="47">
        <v>0.4529133413168389</v>
      </c>
      <c r="YN33" s="47">
        <v>0.3899823885628817</v>
      </c>
      <c r="YO33" s="47">
        <v>0.3463375132677192</v>
      </c>
      <c r="YP33" s="47">
        <v>0.026569232666051934</v>
      </c>
      <c r="YQ33" s="47">
        <v>0.3205429463177554</v>
      </c>
      <c r="YR33" s="47">
        <v>0.553815856921646</v>
      </c>
      <c r="YS33" s="47">
        <v>0.02062173916002319</v>
      </c>
      <c r="YT33" s="47">
        <v>0.9705844096641294</v>
      </c>
      <c r="YU33" s="47">
        <v>0.7537395236351929</v>
      </c>
      <c r="YV33" s="47">
        <v>0.479137306094064</v>
      </c>
      <c r="YW33" s="47">
        <v>0.485632840253038</v>
      </c>
      <c r="YX33" s="47">
        <v>0.5007372087800903</v>
      </c>
      <c r="YY33" s="47">
        <v>0.12388291093763604</v>
      </c>
      <c r="YZ33" s="47">
        <v>0.043252370751503566</v>
      </c>
      <c r="ZA33" s="47">
        <v>0.7386345942848966</v>
      </c>
      <c r="ZB33" s="47">
        <v>0.9545482797474367</v>
      </c>
      <c r="ZC33" s="47">
        <v>0.7478989134364902</v>
      </c>
      <c r="ZD33" s="47">
        <v>0.8844217561370568</v>
      </c>
      <c r="ZE33" s="47">
        <v>0.21231755792057827</v>
      </c>
      <c r="ZF33" s="47">
        <v>0.5566156755221755</v>
      </c>
      <c r="ZG33" s="47">
        <v>0.8380072045243412</v>
      </c>
      <c r="ZH33" s="47">
        <v>0.1673298308551333</v>
      </c>
      <c r="ZI33" s="47">
        <v>0.9361906933959225</v>
      </c>
      <c r="ZJ33" s="47">
        <v>0.21453288844387308</v>
      </c>
      <c r="ZK33" s="47">
        <v>0.8107382147457601</v>
      </c>
      <c r="ZL33" s="47">
        <v>0.8008170568374868</v>
      </c>
      <c r="ZM33" s="47">
        <v>0.9810853016788963</v>
      </c>
      <c r="ZN33" s="47">
        <v>0.8096885211457147</v>
      </c>
      <c r="ZO33" s="47">
        <v>0.45549400558714903</v>
      </c>
      <c r="ZP33" s="47">
        <v>0.3398404621524994</v>
      </c>
      <c r="ZQ33" s="47">
        <v>0.37112839888573124</v>
      </c>
      <c r="ZR33" s="47">
        <v>0.29352486036418124</v>
      </c>
      <c r="ZS33" s="47">
        <v>0.651404002273545</v>
      </c>
      <c r="ZT33" s="47">
        <v>0.09366514340506282</v>
      </c>
      <c r="ZU33" s="47">
        <v>0.6016433485268022</v>
      </c>
      <c r="ZV33" s="47">
        <v>0.580497141651095</v>
      </c>
      <c r="ZW33" s="47">
        <v>0.2909535467840836</v>
      </c>
      <c r="ZX33" s="47">
        <v>0.28357909314914687</v>
      </c>
      <c r="ZY33" s="47">
        <v>0.13678797630795536</v>
      </c>
      <c r="ZZ33" s="47">
        <v>0.440888634254214</v>
      </c>
      <c r="AAA33" s="47">
        <v>0.8198397852081132</v>
      </c>
      <c r="AAB33" s="47">
        <v>0.44596276874839225</v>
      </c>
      <c r="AAC33" s="47">
        <v>0.7773411492126675</v>
      </c>
      <c r="AAD33" s="47">
        <v>0.33980132660118023</v>
      </c>
      <c r="AAE33" s="47">
        <v>0.33473531805261025</v>
      </c>
      <c r="AAF33" s="47">
        <v>0.6603336183613705</v>
      </c>
      <c r="AAG33" s="47">
        <v>0.5869011448920632</v>
      </c>
      <c r="AAH33" s="47">
        <v>0.4430559869421774</v>
      </c>
      <c r="AAI33" s="47">
        <v>0.49411764275973524</v>
      </c>
      <c r="AAJ33" s="47">
        <v>0.5970250469590473</v>
      </c>
      <c r="AAK33" s="47">
        <v>0.14385998645306886</v>
      </c>
      <c r="AAL33" s="47">
        <v>0.8163988150872574</v>
      </c>
      <c r="AAM33" s="47">
        <v>0.5920479941119315</v>
      </c>
      <c r="AAN33" s="47">
        <v>0.8254483699502212</v>
      </c>
      <c r="AAO33" s="47">
        <v>0.2468699239665323</v>
      </c>
      <c r="AAP33" s="47">
        <v>0.1813272336053825</v>
      </c>
      <c r="AAQ33" s="47">
        <v>0.020760480582387664</v>
      </c>
      <c r="AAR33" s="47">
        <v>0.3014251044916394</v>
      </c>
      <c r="AAS33" s="47">
        <v>0.8431198576962265</v>
      </c>
      <c r="AAT33" s="47">
        <v>0.4590097623575835</v>
      </c>
      <c r="AAU33" s="47">
        <v>0.0051483086882434526</v>
      </c>
    </row>
    <row r="34">
      <c r="C34" s="20"/>
      <c r="D34" s="20"/>
      <c r="E34" s="20"/>
      <c r="F34" s="20"/>
      <c r="G34" s="35"/>
      <c r="H34" s="37"/>
      <c r="I34" s="35"/>
      <c r="J34" s="35"/>
      <c r="K34" s="35"/>
      <c r="L34" s="37"/>
      <c r="M34" s="37"/>
      <c r="N34" s="37"/>
      <c r="O34" s="37"/>
      <c r="P34" s="37"/>
      <c r="Q34" s="46">
        <v>5.0</v>
      </c>
      <c r="R34" s="47">
        <f t="shared" si="40"/>
        <v>0.3364661132</v>
      </c>
      <c r="S34" s="47">
        <v>0.23646611323074285</v>
      </c>
      <c r="T34" s="47">
        <v>0.07474630680787975</v>
      </c>
      <c r="U34" s="47">
        <v>0.43069698776150855</v>
      </c>
      <c r="V34" s="47">
        <v>0.2220209179509992</v>
      </c>
      <c r="W34" s="47">
        <v>0.35892341901957237</v>
      </c>
      <c r="X34" s="47">
        <v>0.9504880858478468</v>
      </c>
      <c r="Y34" s="47">
        <v>0.4753536078896614</v>
      </c>
      <c r="Z34" s="47">
        <v>0.6891928782205377</v>
      </c>
      <c r="AA34" s="47">
        <v>0.6842350911600261</v>
      </c>
      <c r="AB34" s="47">
        <v>0.13492586228552816</v>
      </c>
      <c r="AC34" s="47">
        <v>0.4800723659427457</v>
      </c>
      <c r="AD34" s="47">
        <v>0.8209959778399863</v>
      </c>
      <c r="AE34" s="47">
        <v>0.038195384241705876</v>
      </c>
      <c r="AF34" s="47">
        <v>0.0894136201640271</v>
      </c>
      <c r="AG34" s="47">
        <v>0.861814096335666</v>
      </c>
      <c r="AH34" s="47">
        <v>0.31787568334272964</v>
      </c>
      <c r="AI34" s="47">
        <v>0.4453215093734164</v>
      </c>
      <c r="AJ34" s="47">
        <v>0.16690431782591808</v>
      </c>
      <c r="AK34" s="47">
        <v>0.11568250504261213</v>
      </c>
      <c r="AL34" s="47">
        <v>0.6449193899507616</v>
      </c>
      <c r="AM34" s="47">
        <v>0.6363425247867686</v>
      </c>
      <c r="AN34" s="47">
        <v>0.007306051705770922</v>
      </c>
      <c r="AO34" s="47">
        <v>0.8764011603709438</v>
      </c>
      <c r="AP34" s="47">
        <v>0.8051788363710006</v>
      </c>
      <c r="AQ34" s="47">
        <v>0.39014269416330205</v>
      </c>
      <c r="AR34" s="47">
        <v>0.7541776299522237</v>
      </c>
      <c r="AS34" s="47">
        <v>0.8498435712616598</v>
      </c>
      <c r="AT34" s="47">
        <v>0.8050140444767693</v>
      </c>
      <c r="AU34" s="47">
        <v>0.11265587195449067</v>
      </c>
      <c r="AV34" s="47">
        <v>0.745504518803475</v>
      </c>
      <c r="AW34" s="47">
        <v>0.1679918811581218</v>
      </c>
      <c r="AX34" s="47">
        <v>0.5564841700465092</v>
      </c>
      <c r="AY34" s="47">
        <v>0.1460271824681223</v>
      </c>
      <c r="AZ34" s="47">
        <v>0.3674278558891112</v>
      </c>
      <c r="BA34" s="47">
        <v>0.014644668404045325</v>
      </c>
      <c r="BB34" s="47">
        <v>0.32606877919754396</v>
      </c>
      <c r="BC34" s="47">
        <v>0.04842947993219093</v>
      </c>
      <c r="BD34" s="47">
        <v>0.7021831877947756</v>
      </c>
      <c r="BE34" s="47">
        <v>0.8193896651446367</v>
      </c>
      <c r="BF34" s="47">
        <v>0.6095109444896442</v>
      </c>
      <c r="BG34" s="47">
        <v>0.488241248741081</v>
      </c>
      <c r="BH34" s="47">
        <v>0.450137433165262</v>
      </c>
      <c r="BI34" s="47">
        <v>0.9238025877879333</v>
      </c>
      <c r="BJ34" s="47">
        <v>0.48933103586969673</v>
      </c>
      <c r="BK34" s="47">
        <v>0.45586412248101993</v>
      </c>
      <c r="BL34" s="47">
        <v>0.3606960524287893</v>
      </c>
      <c r="BM34" s="47">
        <v>0.3865287579403718</v>
      </c>
      <c r="BN34" s="47">
        <v>0.11456813326040283</v>
      </c>
      <c r="BO34" s="47">
        <v>0.21227755207067378</v>
      </c>
      <c r="BP34" s="47">
        <v>0.06798498770309469</v>
      </c>
      <c r="BQ34" s="47">
        <v>0.5128489786986569</v>
      </c>
      <c r="BR34" s="47">
        <v>0.9315640136161834</v>
      </c>
      <c r="BS34" s="47">
        <v>0.7654988541124109</v>
      </c>
      <c r="BT34" s="47">
        <v>0.7945943219471275</v>
      </c>
      <c r="BU34" s="47">
        <v>0.7695270948054553</v>
      </c>
      <c r="BV34" s="47">
        <v>0.6901117567075151</v>
      </c>
      <c r="BW34" s="47">
        <v>0.69443741531288</v>
      </c>
      <c r="BX34" s="47">
        <v>0.8603044340782916</v>
      </c>
      <c r="BY34" s="47">
        <v>0.9771814967792906</v>
      </c>
      <c r="BZ34" s="47">
        <v>0.05104976355281721</v>
      </c>
      <c r="CA34" s="47">
        <f t="shared" si="41"/>
        <v>0.3364661132</v>
      </c>
      <c r="CB34" s="47">
        <v>0.23646611323074285</v>
      </c>
      <c r="CC34" s="47">
        <v>0.07474630680787975</v>
      </c>
      <c r="CD34" s="47">
        <v>0.43069698776150855</v>
      </c>
      <c r="CE34" s="47">
        <v>0.2220209179509992</v>
      </c>
      <c r="CF34" s="47">
        <v>0.35892341901957237</v>
      </c>
      <c r="CG34" s="47">
        <v>0.9504880858478468</v>
      </c>
      <c r="CH34" s="47">
        <v>0.4753536078896614</v>
      </c>
      <c r="CI34" s="47">
        <v>0.6891928782205377</v>
      </c>
      <c r="CJ34" s="47">
        <v>0.6842350911600261</v>
      </c>
      <c r="CK34" s="47">
        <v>0.13492586228552816</v>
      </c>
      <c r="CL34" s="47">
        <v>0.4800723659427457</v>
      </c>
      <c r="CM34" s="47">
        <v>0.8209959778399863</v>
      </c>
      <c r="CN34" s="47">
        <v>0.038195384241705876</v>
      </c>
      <c r="CO34" s="47">
        <v>0.0894136201640271</v>
      </c>
      <c r="CP34" s="47">
        <v>0.861814096335666</v>
      </c>
      <c r="CQ34" s="47">
        <v>0.31787568334272964</v>
      </c>
      <c r="CR34" s="47">
        <v>0.4453215093734164</v>
      </c>
      <c r="CS34" s="47">
        <v>0.16690431782591808</v>
      </c>
      <c r="CT34" s="47">
        <v>0.11568250504261213</v>
      </c>
      <c r="CU34" s="47">
        <v>0.6449193899507616</v>
      </c>
      <c r="CV34" s="47">
        <v>0.6363425247867686</v>
      </c>
      <c r="CW34" s="47">
        <v>0.007306051705770922</v>
      </c>
      <c r="CX34" s="47">
        <v>0.8764011603709438</v>
      </c>
      <c r="CY34" s="47">
        <v>0.8051788363710006</v>
      </c>
      <c r="CZ34" s="47">
        <v>0.39014269416330205</v>
      </c>
      <c r="DA34" s="47">
        <v>0.7541776299522237</v>
      </c>
      <c r="DB34" s="47">
        <v>0.8498435712616598</v>
      </c>
      <c r="DC34" s="47">
        <v>0.8050140444767693</v>
      </c>
      <c r="DD34" s="47">
        <v>0.11265587195449067</v>
      </c>
      <c r="DE34" s="47">
        <v>0.745504518803475</v>
      </c>
      <c r="DF34" s="47">
        <v>0.1679918811581218</v>
      </c>
      <c r="DG34" s="47">
        <v>0.5564841700465092</v>
      </c>
      <c r="DH34" s="47">
        <v>0.1460271824681223</v>
      </c>
      <c r="DI34" s="47">
        <v>0.3674278558891112</v>
      </c>
      <c r="DJ34" s="47">
        <v>0.014644668404045325</v>
      </c>
      <c r="DK34" s="47">
        <v>0.32606877919754396</v>
      </c>
      <c r="DL34" s="47">
        <v>0.04842947993219093</v>
      </c>
      <c r="DM34" s="47">
        <v>0.7021831877947756</v>
      </c>
      <c r="DN34" s="47">
        <v>0.8193896651446367</v>
      </c>
      <c r="DO34" s="47">
        <v>0.6095109444896442</v>
      </c>
      <c r="DP34" s="47">
        <v>0.488241248741081</v>
      </c>
      <c r="DQ34" s="47">
        <v>0.450137433165262</v>
      </c>
      <c r="DR34" s="47">
        <v>0.9238025877879333</v>
      </c>
      <c r="DS34" s="47">
        <v>0.48933103586969673</v>
      </c>
      <c r="DT34" s="47">
        <v>0.45586412248101993</v>
      </c>
      <c r="DU34" s="47">
        <v>0.3606960524287893</v>
      </c>
      <c r="DV34" s="47">
        <v>0.3865287579403718</v>
      </c>
      <c r="DW34" s="47">
        <v>0.11456813326040283</v>
      </c>
      <c r="DX34" s="47">
        <v>0.21227755207067378</v>
      </c>
      <c r="DY34" s="47">
        <v>0.06798498770309469</v>
      </c>
      <c r="DZ34" s="47">
        <v>0.5128489786986569</v>
      </c>
      <c r="EA34" s="47">
        <v>0.9315640136161834</v>
      </c>
      <c r="EB34" s="47">
        <v>0.7654988541124109</v>
      </c>
      <c r="EC34" s="47">
        <v>0.7945943219471275</v>
      </c>
      <c r="ED34" s="47">
        <v>0.7695270948054553</v>
      </c>
      <c r="EE34" s="47">
        <v>0.6901117567075151</v>
      </c>
      <c r="EF34" s="47">
        <v>0.69443741531288</v>
      </c>
      <c r="EG34" s="47">
        <v>0.8603044340782916</v>
      </c>
      <c r="EH34" s="47">
        <v>0.9771814967792906</v>
      </c>
      <c r="EI34" s="47">
        <v>0.05104976355281721</v>
      </c>
      <c r="EJ34" s="47">
        <f t="shared" si="42"/>
        <v>0.3364661132</v>
      </c>
      <c r="EK34" s="47">
        <v>0.23646611323074285</v>
      </c>
      <c r="EL34" s="47">
        <v>0.07474630680787975</v>
      </c>
      <c r="EM34" s="47">
        <v>0.43069698776150855</v>
      </c>
      <c r="EN34" s="47">
        <v>0.2220209179509992</v>
      </c>
      <c r="EO34" s="47">
        <v>0.35892341901957237</v>
      </c>
      <c r="EP34" s="47">
        <v>0.9504880858478468</v>
      </c>
      <c r="EQ34" s="47">
        <v>0.4753536078896614</v>
      </c>
      <c r="ER34" s="47">
        <v>0.6891928782205377</v>
      </c>
      <c r="ES34" s="47">
        <v>0.6842350911600261</v>
      </c>
      <c r="ET34" s="47">
        <v>0.13492586228552816</v>
      </c>
      <c r="EU34" s="47">
        <v>0.4800723659427457</v>
      </c>
      <c r="EV34" s="47">
        <v>0.8209959778399863</v>
      </c>
      <c r="EW34" s="47">
        <v>0.038195384241705876</v>
      </c>
      <c r="EX34" s="47">
        <v>0.0894136201640271</v>
      </c>
      <c r="EY34" s="47">
        <v>0.861814096335666</v>
      </c>
      <c r="EZ34" s="47">
        <v>0.31787568334272964</v>
      </c>
      <c r="FA34" s="47">
        <v>0.4453215093734164</v>
      </c>
      <c r="FB34" s="47">
        <v>0.16690431782591808</v>
      </c>
      <c r="FC34" s="47">
        <v>0.11568250504261213</v>
      </c>
      <c r="FD34" s="47">
        <v>0.6449193899507616</v>
      </c>
      <c r="FE34" s="47">
        <v>0.6363425247867686</v>
      </c>
      <c r="FF34" s="47">
        <v>0.007306051705770922</v>
      </c>
      <c r="FG34" s="47">
        <v>0.8764011603709438</v>
      </c>
      <c r="FH34" s="47">
        <v>0.8051788363710006</v>
      </c>
      <c r="FI34" s="47">
        <v>0.39014269416330205</v>
      </c>
      <c r="FJ34" s="47">
        <v>0.7541776299522237</v>
      </c>
      <c r="FK34" s="47">
        <v>0.8498435712616598</v>
      </c>
      <c r="FL34" s="47">
        <v>0.8050140444767693</v>
      </c>
      <c r="FM34" s="47">
        <v>0.11265587195449067</v>
      </c>
      <c r="FN34" s="47">
        <v>0.745504518803475</v>
      </c>
      <c r="FO34" s="47">
        <v>0.1679918811581218</v>
      </c>
      <c r="FP34" s="47">
        <v>0.5564841700465092</v>
      </c>
      <c r="FQ34" s="47">
        <v>0.1460271824681223</v>
      </c>
      <c r="FR34" s="47">
        <v>0.3674278558891112</v>
      </c>
      <c r="FS34" s="47">
        <v>0.014644668404045325</v>
      </c>
      <c r="FT34" s="47">
        <v>0.32606877919754396</v>
      </c>
      <c r="FU34" s="47">
        <v>0.04842947993219093</v>
      </c>
      <c r="FV34" s="47">
        <v>0.7021831877947756</v>
      </c>
      <c r="FW34" s="47">
        <v>0.8193896651446367</v>
      </c>
      <c r="FX34" s="47">
        <v>0.6095109444896442</v>
      </c>
      <c r="FY34" s="47">
        <v>0.488241248741081</v>
      </c>
      <c r="FZ34" s="47">
        <v>0.450137433165262</v>
      </c>
      <c r="GA34" s="47">
        <v>0.9238025877879333</v>
      </c>
      <c r="GB34" s="47">
        <v>0.48933103586969673</v>
      </c>
      <c r="GC34" s="47">
        <v>0.45586412248101993</v>
      </c>
      <c r="GD34" s="47">
        <v>0.3606960524287893</v>
      </c>
      <c r="GE34" s="47">
        <v>0.3865287579403718</v>
      </c>
      <c r="GF34" s="47">
        <v>0.11456813326040283</v>
      </c>
      <c r="GG34" s="47">
        <v>0.21227755207067378</v>
      </c>
      <c r="GH34" s="47">
        <v>0.06798498770309469</v>
      </c>
      <c r="GI34" s="47">
        <v>0.5128489786986569</v>
      </c>
      <c r="GJ34" s="47">
        <v>0.9315640136161834</v>
      </c>
      <c r="GK34" s="47">
        <v>0.7654988541124109</v>
      </c>
      <c r="GL34" s="47">
        <v>0.7945943219471275</v>
      </c>
      <c r="GM34" s="47">
        <v>0.7695270948054553</v>
      </c>
      <c r="GN34" s="47">
        <v>0.6901117567075151</v>
      </c>
      <c r="GO34" s="47">
        <v>0.69443741531288</v>
      </c>
      <c r="GP34" s="47">
        <v>0.8603044340782916</v>
      </c>
      <c r="GQ34" s="47">
        <v>0.9771814967792906</v>
      </c>
      <c r="GR34" s="47">
        <v>0.05104976355281721</v>
      </c>
      <c r="GS34" s="47">
        <f t="shared" si="43"/>
        <v>0.3364661132</v>
      </c>
      <c r="GT34" s="47">
        <v>0.23646611323074285</v>
      </c>
      <c r="GU34" s="47">
        <v>0.07474630680787975</v>
      </c>
      <c r="GV34" s="47">
        <v>0.43069698776150855</v>
      </c>
      <c r="GW34" s="47">
        <v>0.2220209179509992</v>
      </c>
      <c r="GX34" s="47">
        <v>0.35892341901957237</v>
      </c>
      <c r="GY34" s="47">
        <v>0.9504880858478468</v>
      </c>
      <c r="GZ34" s="47">
        <v>0.4753536078896614</v>
      </c>
      <c r="HA34" s="47">
        <v>0.6891928782205377</v>
      </c>
      <c r="HB34" s="47">
        <v>0.6842350911600261</v>
      </c>
      <c r="HC34" s="47">
        <v>0.13492586228552816</v>
      </c>
      <c r="HD34" s="47">
        <v>0.4800723659427457</v>
      </c>
      <c r="HE34" s="47">
        <v>0.8209959778399863</v>
      </c>
      <c r="HF34" s="47">
        <v>0.038195384241705876</v>
      </c>
      <c r="HG34" s="47">
        <v>0.0894136201640271</v>
      </c>
      <c r="HH34" s="47">
        <v>0.861814096335666</v>
      </c>
      <c r="HI34" s="47">
        <v>0.31787568334272964</v>
      </c>
      <c r="HJ34" s="47">
        <v>0.4453215093734164</v>
      </c>
      <c r="HK34" s="47">
        <v>0.16690431782591808</v>
      </c>
      <c r="HL34" s="47">
        <v>0.11568250504261213</v>
      </c>
      <c r="HM34" s="47">
        <v>0.6449193899507616</v>
      </c>
      <c r="HN34" s="47">
        <v>0.6363425247867686</v>
      </c>
      <c r="HO34" s="47">
        <v>0.007306051705770922</v>
      </c>
      <c r="HP34" s="47">
        <v>0.8764011603709438</v>
      </c>
      <c r="HQ34" s="47">
        <v>0.8051788363710006</v>
      </c>
      <c r="HR34" s="47">
        <v>0.39014269416330205</v>
      </c>
      <c r="HS34" s="47">
        <v>0.7541776299522237</v>
      </c>
      <c r="HT34" s="47">
        <v>0.8498435712616598</v>
      </c>
      <c r="HU34" s="47">
        <v>0.8050140444767693</v>
      </c>
      <c r="HV34" s="47">
        <v>0.11265587195449067</v>
      </c>
      <c r="HW34" s="47">
        <v>0.745504518803475</v>
      </c>
      <c r="HX34" s="47">
        <v>0.1679918811581218</v>
      </c>
      <c r="HY34" s="47">
        <v>0.5564841700465092</v>
      </c>
      <c r="HZ34" s="47">
        <v>0.1460271824681223</v>
      </c>
      <c r="IA34" s="47">
        <v>0.3674278558891112</v>
      </c>
      <c r="IB34" s="47">
        <v>0.014644668404045325</v>
      </c>
      <c r="IC34" s="47">
        <v>0.32606877919754396</v>
      </c>
      <c r="ID34" s="47">
        <v>0.04842947993219093</v>
      </c>
      <c r="IE34" s="47">
        <v>0.7021831877947756</v>
      </c>
      <c r="IF34" s="47">
        <v>0.8193896651446367</v>
      </c>
      <c r="IG34" s="47">
        <v>0.6095109444896442</v>
      </c>
      <c r="IH34" s="47">
        <v>0.488241248741081</v>
      </c>
      <c r="II34" s="47">
        <v>0.450137433165262</v>
      </c>
      <c r="IJ34" s="47">
        <v>0.9238025877879333</v>
      </c>
      <c r="IK34" s="47">
        <v>0.48933103586969673</v>
      </c>
      <c r="IL34" s="47">
        <v>0.45586412248101993</v>
      </c>
      <c r="IM34" s="47">
        <v>0.3606960524287893</v>
      </c>
      <c r="IN34" s="47">
        <v>0.3865287579403718</v>
      </c>
      <c r="IO34" s="47">
        <v>0.11456813326040283</v>
      </c>
      <c r="IP34" s="47">
        <v>0.21227755207067378</v>
      </c>
      <c r="IQ34" s="47">
        <v>0.06798498770309469</v>
      </c>
      <c r="IR34" s="47">
        <v>0.5128489786986569</v>
      </c>
      <c r="IS34" s="47">
        <v>0.9315640136161834</v>
      </c>
      <c r="IT34" s="47">
        <v>0.7654988541124109</v>
      </c>
      <c r="IU34" s="47">
        <v>0.7945943219471275</v>
      </c>
      <c r="IV34" s="47">
        <v>0.7695270948054553</v>
      </c>
      <c r="IW34" s="47">
        <v>0.6901117567075151</v>
      </c>
      <c r="IX34" s="47">
        <v>0.69443741531288</v>
      </c>
      <c r="IY34" s="47">
        <v>0.8603044340782916</v>
      </c>
      <c r="IZ34" s="47">
        <v>0.9771814967792906</v>
      </c>
      <c r="JA34" s="47">
        <v>0.05104976355281721</v>
      </c>
      <c r="JB34" s="47">
        <v>0.8209959778399863</v>
      </c>
      <c r="JC34" s="47">
        <v>0.038195384241705876</v>
      </c>
      <c r="JD34" s="47">
        <v>0.0894136201640271</v>
      </c>
      <c r="JE34" s="47">
        <v>0.861814096335666</v>
      </c>
      <c r="JF34" s="47">
        <v>0.31787568334272964</v>
      </c>
      <c r="JG34" s="47">
        <v>0.4453215093734164</v>
      </c>
      <c r="JH34" s="47">
        <v>0.16690431782591808</v>
      </c>
      <c r="JI34" s="47">
        <v>0.11568250504261213</v>
      </c>
      <c r="JJ34" s="47">
        <v>0.6449193899507616</v>
      </c>
      <c r="JK34" s="47">
        <v>0.6363425247867686</v>
      </c>
      <c r="JL34" s="47">
        <v>0.007306051705770922</v>
      </c>
      <c r="JM34" s="47">
        <v>0.8764011603709438</v>
      </c>
      <c r="JN34" s="47">
        <v>0.8051788363710006</v>
      </c>
      <c r="JO34" s="47">
        <v>0.39014269416330205</v>
      </c>
      <c r="JP34" s="47">
        <v>0.7541776299522237</v>
      </c>
      <c r="JQ34" s="47">
        <v>0.8498435712616598</v>
      </c>
      <c r="JR34" s="47">
        <v>0.8050140444767693</v>
      </c>
      <c r="JS34" s="47">
        <v>0.11265587195449067</v>
      </c>
      <c r="JT34" s="47">
        <v>0.745504518803475</v>
      </c>
      <c r="JU34" s="47">
        <v>0.1679918811581218</v>
      </c>
      <c r="JV34" s="47">
        <v>0.5564841700465092</v>
      </c>
      <c r="JW34" s="47">
        <v>0.1460271824681223</v>
      </c>
      <c r="JX34" s="47">
        <v>0.3674278558891112</v>
      </c>
      <c r="JY34" s="47">
        <v>0.014644668404045325</v>
      </c>
      <c r="JZ34" s="47">
        <v>0.32606877919754396</v>
      </c>
      <c r="KA34" s="47">
        <v>0.04842947993219093</v>
      </c>
      <c r="KB34" s="47">
        <v>0.7021831877947756</v>
      </c>
      <c r="KC34" s="47">
        <v>0.8193896651446367</v>
      </c>
      <c r="KD34" s="47">
        <v>0.6095109444896442</v>
      </c>
      <c r="KE34" s="47">
        <v>0.488241248741081</v>
      </c>
      <c r="KF34" s="47">
        <v>0.450137433165262</v>
      </c>
      <c r="KG34" s="47">
        <v>0.9238025877879333</v>
      </c>
      <c r="KH34" s="47">
        <v>0.48933103586969673</v>
      </c>
      <c r="KI34" s="47">
        <v>0.45586412248101993</v>
      </c>
      <c r="KJ34" s="47">
        <v>0.3606960524287893</v>
      </c>
      <c r="KK34" s="47">
        <v>0.3865287579403718</v>
      </c>
      <c r="KL34" s="47">
        <v>0.11456813326040283</v>
      </c>
      <c r="KM34" s="47">
        <v>0.21227755207067378</v>
      </c>
      <c r="KN34" s="47">
        <v>0.06798498770309469</v>
      </c>
      <c r="KO34" s="47">
        <v>0.5128489786986569</v>
      </c>
      <c r="KP34" s="47">
        <v>0.9315640136161834</v>
      </c>
      <c r="KQ34" s="47">
        <v>0.7654988541124109</v>
      </c>
      <c r="KR34" s="47">
        <v>0.7945943219471275</v>
      </c>
      <c r="KS34" s="47">
        <v>0.7695270948054553</v>
      </c>
      <c r="KT34" s="47">
        <v>0.6901117567075151</v>
      </c>
      <c r="KU34" s="47">
        <v>0.69443741531288</v>
      </c>
      <c r="KV34" s="47">
        <v>0.8603044340782916</v>
      </c>
      <c r="KW34" s="47">
        <v>0.9771814967792906</v>
      </c>
      <c r="KX34" s="47">
        <v>0.05104976355281721</v>
      </c>
      <c r="KY34" s="47">
        <v>0.8209959778399863</v>
      </c>
      <c r="KZ34" s="47">
        <v>0.038195384241705876</v>
      </c>
      <c r="LA34" s="47">
        <v>0.0894136201640271</v>
      </c>
      <c r="LB34" s="47">
        <v>0.861814096335666</v>
      </c>
      <c r="LC34" s="47">
        <v>0.31787568334272964</v>
      </c>
      <c r="LD34" s="47">
        <v>0.4453215093734164</v>
      </c>
      <c r="LE34" s="47">
        <v>0.16690431782591808</v>
      </c>
      <c r="LF34" s="47">
        <v>0.11568250504261213</v>
      </c>
      <c r="LG34" s="47">
        <v>0.6449193899507616</v>
      </c>
      <c r="LH34" s="47">
        <v>0.6363425247867686</v>
      </c>
      <c r="LI34" s="47">
        <v>0.007306051705770922</v>
      </c>
      <c r="LJ34" s="47">
        <v>0.8764011603709438</v>
      </c>
      <c r="LK34" s="47">
        <v>0.8051788363710006</v>
      </c>
      <c r="LL34" s="47">
        <v>0.39014269416330205</v>
      </c>
      <c r="LM34" s="47">
        <v>0.7541776299522237</v>
      </c>
      <c r="LN34" s="47">
        <v>0.8498435712616598</v>
      </c>
      <c r="LO34" s="47">
        <v>0.8050140444767693</v>
      </c>
      <c r="LP34" s="47">
        <v>0.11265587195449067</v>
      </c>
      <c r="LQ34" s="47">
        <v>0.745504518803475</v>
      </c>
      <c r="LR34" s="47">
        <v>0.1679918811581218</v>
      </c>
      <c r="LS34" s="47">
        <v>0.5564841700465092</v>
      </c>
      <c r="LT34" s="47">
        <v>0.1460271824681223</v>
      </c>
      <c r="LU34" s="47">
        <v>0.3674278558891112</v>
      </c>
      <c r="LV34" s="47">
        <v>0.014644668404045325</v>
      </c>
      <c r="LW34" s="47">
        <v>0.32606877919754396</v>
      </c>
      <c r="LX34" s="47">
        <v>0.04842947993219093</v>
      </c>
      <c r="LY34" s="47">
        <v>0.7021831877947756</v>
      </c>
      <c r="LZ34" s="47">
        <v>0.8193896651446367</v>
      </c>
      <c r="MA34" s="47">
        <v>0.6095109444896442</v>
      </c>
      <c r="MB34" s="47">
        <v>0.488241248741081</v>
      </c>
      <c r="MC34" s="47">
        <v>0.450137433165262</v>
      </c>
      <c r="MD34" s="47">
        <v>0.9238025877879333</v>
      </c>
      <c r="ME34" s="47">
        <v>0.48933103586969673</v>
      </c>
      <c r="MF34" s="47">
        <v>0.45586412248101993</v>
      </c>
      <c r="MG34" s="47">
        <v>0.3606960524287893</v>
      </c>
      <c r="MH34" s="47">
        <v>0.3865287579403718</v>
      </c>
      <c r="MI34" s="47">
        <v>0.11456813326040283</v>
      </c>
      <c r="MJ34" s="47">
        <v>0.21227755207067378</v>
      </c>
      <c r="MK34" s="47">
        <v>0.06798498770309469</v>
      </c>
      <c r="ML34" s="47">
        <v>0.5128489786986569</v>
      </c>
      <c r="MM34" s="47">
        <v>0.9315640136161834</v>
      </c>
      <c r="MN34" s="47">
        <v>0.7654988541124109</v>
      </c>
      <c r="MO34" s="47">
        <v>0.7945943219471275</v>
      </c>
      <c r="MP34" s="47">
        <v>0.7695270948054553</v>
      </c>
      <c r="MQ34" s="47">
        <v>0.6901117567075151</v>
      </c>
      <c r="MR34" s="47">
        <v>0.69443741531288</v>
      </c>
      <c r="MS34" s="47">
        <v>0.8603044340782916</v>
      </c>
      <c r="MT34" s="47">
        <v>0.9771814967792906</v>
      </c>
      <c r="MU34" s="47">
        <v>0.05104976355281721</v>
      </c>
      <c r="MV34" s="47">
        <v>0.7541776299522237</v>
      </c>
      <c r="MW34" s="47">
        <v>0.8498435712616598</v>
      </c>
      <c r="MX34" s="47">
        <v>0.8050140444767693</v>
      </c>
      <c r="MY34" s="47">
        <v>0.11265587195449067</v>
      </c>
      <c r="MZ34" s="47">
        <v>0.745504518803475</v>
      </c>
      <c r="NA34" s="47">
        <v>0.1679918811581218</v>
      </c>
      <c r="NB34" s="47">
        <v>0.5564841700465092</v>
      </c>
      <c r="NC34" s="47">
        <v>0.1460271824681223</v>
      </c>
      <c r="ND34" s="47">
        <v>0.3674278558891112</v>
      </c>
      <c r="NE34" s="47">
        <v>0.21227755207067378</v>
      </c>
      <c r="NF34" s="47">
        <v>0.06798498770309469</v>
      </c>
      <c r="NG34" s="47">
        <v>0.5128489786986569</v>
      </c>
      <c r="NH34" s="47">
        <v>0.9315640136161834</v>
      </c>
      <c r="NI34" s="47">
        <v>0.7654988541124109</v>
      </c>
      <c r="NJ34" s="47">
        <v>0.7945943219471275</v>
      </c>
      <c r="NK34" s="47">
        <v>0.7695270948054553</v>
      </c>
      <c r="NL34" s="47">
        <v>0.6901117567075151</v>
      </c>
      <c r="NM34" s="47">
        <v>0.69443741531288</v>
      </c>
      <c r="NN34" s="47">
        <v>0.8603044340782916</v>
      </c>
      <c r="NO34" s="47">
        <v>0.9771814967792906</v>
      </c>
      <c r="NP34" s="47">
        <v>0.05104976355281721</v>
      </c>
      <c r="NQ34" s="47">
        <v>0.7541776299522237</v>
      </c>
      <c r="NR34" s="47">
        <v>0.8498435712616598</v>
      </c>
      <c r="NS34" s="47">
        <v>0.8050140444767693</v>
      </c>
      <c r="NT34" s="47">
        <v>0.21227755207067378</v>
      </c>
      <c r="NU34" s="47">
        <v>0.06798498770309469</v>
      </c>
      <c r="NV34" s="47">
        <v>0.5128489786986569</v>
      </c>
      <c r="NW34" s="47">
        <v>0.9315640136161834</v>
      </c>
      <c r="NX34" s="47">
        <v>0.7654988541124109</v>
      </c>
      <c r="NY34" s="47">
        <v>0.9550330908829726</v>
      </c>
      <c r="NZ34" s="47">
        <v>0.6010013986203151</v>
      </c>
      <c r="OA34" s="47">
        <v>6.10137728367599E-4</v>
      </c>
      <c r="OB34" s="47">
        <v>0.4330102044312094</v>
      </c>
      <c r="OC34" s="47">
        <v>0.052874907360634715</v>
      </c>
      <c r="OD34" s="47">
        <v>0.645424354943115</v>
      </c>
      <c r="OE34" s="47">
        <v>0.8526331614128281</v>
      </c>
      <c r="OF34" s="47">
        <v>0.5281343786085329</v>
      </c>
      <c r="OG34" s="47">
        <v>0.4735381213520087</v>
      </c>
      <c r="OH34" s="47">
        <v>0.9993388749246093</v>
      </c>
      <c r="OI34" s="47">
        <v>0.038497903368924336</v>
      </c>
      <c r="OJ34" s="47">
        <v>0.2979644996802868</v>
      </c>
      <c r="OK34" s="47">
        <v>0.03285390879846484</v>
      </c>
      <c r="OL34" s="47">
        <v>0.039754626574859064</v>
      </c>
      <c r="OM34" s="47">
        <v>0.5125874662502695</v>
      </c>
      <c r="ON34" s="47">
        <v>0.9922308518983998</v>
      </c>
      <c r="OO34" s="47">
        <v>0.3284016687147241</v>
      </c>
      <c r="OP34" s="47">
        <v>0.1257477829741649</v>
      </c>
      <c r="OQ34" s="47">
        <v>0.8562953000963972</v>
      </c>
      <c r="OR34" s="47">
        <v>0.9350436498452783</v>
      </c>
      <c r="OS34" s="47">
        <v>0.8189542569716538</v>
      </c>
      <c r="OT34" s="47">
        <v>0.7576125820357654</v>
      </c>
      <c r="OU34" s="47">
        <v>0.354813978886484</v>
      </c>
      <c r="OV34" s="47">
        <v>0.6045793771960941</v>
      </c>
      <c r="OW34" s="47">
        <v>0.12600455492308438</v>
      </c>
      <c r="OX34" s="47">
        <v>0.5823695980615139</v>
      </c>
      <c r="OY34" s="47">
        <v>0.6137085589603403</v>
      </c>
      <c r="OZ34" s="47">
        <v>0.23827690090529607</v>
      </c>
      <c r="PA34" s="47">
        <v>0.8190001846006453</v>
      </c>
      <c r="PB34" s="47">
        <v>0.4821108085676239</v>
      </c>
      <c r="PC34" s="47">
        <v>0.9363739773344322</v>
      </c>
      <c r="PD34" s="47">
        <v>0.19465308315333552</v>
      </c>
      <c r="PE34" s="47">
        <v>0.5914218270847238</v>
      </c>
      <c r="PF34" s="47">
        <v>0.25998295261333326</v>
      </c>
      <c r="PG34" s="47">
        <v>0.40710958560705424</v>
      </c>
      <c r="PH34" s="47">
        <v>0.7842927914444449</v>
      </c>
      <c r="PI34" s="47">
        <v>0.786597565903489</v>
      </c>
      <c r="PJ34" s="47">
        <v>0.3731803988049579</v>
      </c>
      <c r="PK34" s="47">
        <v>0.25442608923969845</v>
      </c>
      <c r="PL34" s="47">
        <v>0.920263445371474</v>
      </c>
      <c r="PM34" s="47">
        <v>0.6901543454790907</v>
      </c>
      <c r="PN34" s="47">
        <v>0.7531389478408345</v>
      </c>
      <c r="PO34" s="47">
        <v>0.6053331225965076</v>
      </c>
      <c r="PP34" s="47">
        <v>0.7321499092882837</v>
      </c>
      <c r="PQ34" s="47">
        <v>0.8702643549461443</v>
      </c>
      <c r="PR34" s="47">
        <v>1.929541299751092E-4</v>
      </c>
      <c r="PS34" s="47">
        <v>0.18373879647052194</v>
      </c>
      <c r="PT34" s="47">
        <v>0.2381003023495224</v>
      </c>
      <c r="PU34" s="47">
        <v>0.11735334575732814</v>
      </c>
      <c r="PV34" s="47">
        <v>0.14327753907773877</v>
      </c>
      <c r="PW34" s="47">
        <v>0.8547247191394721</v>
      </c>
      <c r="PX34" s="47">
        <v>0.275719058440399</v>
      </c>
      <c r="PY34" s="47">
        <v>0.21169430725443694</v>
      </c>
      <c r="PZ34" s="47">
        <v>0.714829016660663</v>
      </c>
      <c r="QA34" s="47">
        <v>0.1713438517806566</v>
      </c>
      <c r="QB34" s="47">
        <v>0.15533882340803262</v>
      </c>
      <c r="QC34" s="47">
        <v>0.8303187583258226</v>
      </c>
      <c r="QD34" s="47">
        <v>0.10685602600324484</v>
      </c>
      <c r="QE34" s="47">
        <v>0.24172009102045178</v>
      </c>
      <c r="QF34" s="47">
        <v>0.9181477641396859</v>
      </c>
      <c r="QG34" s="47">
        <v>0.39393529109089354</v>
      </c>
      <c r="QH34" s="47">
        <v>0.04622461858316973</v>
      </c>
      <c r="QI34" s="47">
        <v>0.3016122650568922</v>
      </c>
      <c r="QJ34" s="47">
        <v>0.6568446264929615</v>
      </c>
      <c r="QK34" s="47">
        <v>0.5500527123885813</v>
      </c>
      <c r="QL34" s="47">
        <v>0.5555211744109981</v>
      </c>
      <c r="QM34" s="47">
        <v>0.3512377834006276</v>
      </c>
      <c r="QN34" s="47">
        <v>0.08793874793880085</v>
      </c>
      <c r="QO34" s="47">
        <v>0.2902633942168378</v>
      </c>
      <c r="QP34" s="47">
        <v>0.9504265236778113</v>
      </c>
      <c r="QQ34" s="47">
        <v>0.09503367102217353</v>
      </c>
      <c r="QR34" s="47">
        <v>0.4525081580819901</v>
      </c>
      <c r="QS34" s="47">
        <v>0.4076495664419185</v>
      </c>
      <c r="QT34" s="47">
        <v>0.26535579955579036</v>
      </c>
      <c r="QU34" s="47">
        <v>0.20916589062975355</v>
      </c>
      <c r="QV34" s="47">
        <v>0.8661732633714807</v>
      </c>
      <c r="QW34" s="47">
        <v>0.11453402078426356</v>
      </c>
      <c r="QX34" s="47">
        <v>0.9961881701248118</v>
      </c>
      <c r="QY34" s="47">
        <v>0.6539807284555712</v>
      </c>
      <c r="QZ34" s="47">
        <v>0.43923997268169823</v>
      </c>
      <c r="RA34" s="47">
        <v>0.16130348291467522</v>
      </c>
      <c r="RB34" s="47">
        <v>0.20223152400351474</v>
      </c>
      <c r="RC34" s="47">
        <v>0.34722427637464603</v>
      </c>
      <c r="RD34" s="47">
        <v>0.8444107527458352</v>
      </c>
      <c r="RE34" s="47">
        <v>0.7237914449481914</v>
      </c>
      <c r="RF34" s="47">
        <v>0.8191369415931805</v>
      </c>
      <c r="RG34" s="47">
        <v>0.01873962357036074</v>
      </c>
      <c r="RH34" s="47">
        <v>0.5221575696526418</v>
      </c>
      <c r="RI34" s="47">
        <v>0.6597150005061653</v>
      </c>
      <c r="RJ34" s="47">
        <v>0.5002985623678472</v>
      </c>
      <c r="RK34" s="47">
        <v>0.4784835622832646</v>
      </c>
      <c r="RL34" s="47">
        <v>0.3827960807097588</v>
      </c>
      <c r="RM34" s="47">
        <v>0.47391760606208944</v>
      </c>
      <c r="RN34" s="47">
        <v>0.42634441062038453</v>
      </c>
      <c r="RO34" s="47">
        <v>0.8470878284225638</v>
      </c>
      <c r="RP34" s="47">
        <v>0.6894957154233764</v>
      </c>
      <c r="RQ34" s="47">
        <v>0.47767783798190677</v>
      </c>
      <c r="RR34" s="47">
        <v>0.30064420860627605</v>
      </c>
      <c r="RS34" s="47">
        <v>0.5218222018321556</v>
      </c>
      <c r="RT34" s="47">
        <v>0.7879054847506037</v>
      </c>
      <c r="RU34" s="47">
        <v>0.17910211123596542</v>
      </c>
      <c r="RV34" s="47">
        <v>0.1833306655739585</v>
      </c>
      <c r="RW34" s="47">
        <v>0.7807005818719812</v>
      </c>
      <c r="RX34" s="47">
        <v>0.48577091628105695</v>
      </c>
      <c r="RY34" s="47">
        <v>0.8996269433950767</v>
      </c>
      <c r="RZ34" s="47">
        <v>0.9071507068955955</v>
      </c>
      <c r="SA34" s="47">
        <v>0.9636025872012907</v>
      </c>
      <c r="SB34" s="47">
        <v>0.17986250572583873</v>
      </c>
      <c r="SC34" s="47">
        <v>0.9759139842505518</v>
      </c>
      <c r="SD34" s="47">
        <v>0.5655337766068436</v>
      </c>
      <c r="SE34" s="47">
        <v>0.11166723651748822</v>
      </c>
      <c r="SF34" s="47">
        <v>0.27773163452353056</v>
      </c>
      <c r="SG34" s="47">
        <v>0.6769294322756826</v>
      </c>
      <c r="SH34" s="47">
        <v>0.9665843233205188</v>
      </c>
      <c r="SI34" s="47">
        <v>0.7948477516932331</v>
      </c>
      <c r="SJ34" s="47">
        <v>0.06825523975251357</v>
      </c>
      <c r="SK34" s="47">
        <v>0.1427567466275791</v>
      </c>
      <c r="SL34" s="47">
        <v>0.006276160098109607</v>
      </c>
      <c r="SM34" s="47">
        <v>0.6123985740501747</v>
      </c>
      <c r="SN34" s="47">
        <v>0.95762541234945</v>
      </c>
      <c r="SO34" s="47">
        <v>0.23469933189783987</v>
      </c>
      <c r="SP34" s="47">
        <v>0.6299465601658462</v>
      </c>
      <c r="SQ34" s="47">
        <v>0.5121999061133043</v>
      </c>
      <c r="SR34" s="47">
        <v>0.9063861372993499</v>
      </c>
      <c r="SS34" s="47">
        <v>0.1754882862709738</v>
      </c>
      <c r="ST34" s="47">
        <v>0.423258442505435</v>
      </c>
      <c r="SU34" s="47">
        <v>0.6422066124257113</v>
      </c>
      <c r="SV34" s="47">
        <v>0.9783140566870715</v>
      </c>
      <c r="SW34" s="47">
        <v>0.2539174696933437</v>
      </c>
      <c r="SX34" s="47">
        <v>0.9021188308569427</v>
      </c>
      <c r="SY34" s="47">
        <v>0.9209418128341417</v>
      </c>
      <c r="SZ34" s="47">
        <v>0.14338554924824654</v>
      </c>
      <c r="TA34" s="47">
        <v>0.6699861979587237</v>
      </c>
      <c r="TB34" s="47">
        <v>0.2556127544843533</v>
      </c>
      <c r="TC34" s="47">
        <v>0.8938381190582309</v>
      </c>
      <c r="TD34" s="47">
        <v>0.8647683548120688</v>
      </c>
      <c r="TE34" s="47">
        <v>0.8046379072096638</v>
      </c>
      <c r="TF34" s="47">
        <v>0.6368317236034774</v>
      </c>
      <c r="TG34" s="47">
        <v>0.7283624371269938</v>
      </c>
      <c r="TH34" s="47">
        <v>0.5437201936149569</v>
      </c>
      <c r="TI34" s="47">
        <v>0.812440416178696</v>
      </c>
      <c r="TJ34" s="47">
        <v>0.09354597424425282</v>
      </c>
      <c r="TK34" s="47">
        <v>0.3932426754342738</v>
      </c>
      <c r="TL34" s="47">
        <v>0.5964732876905109</v>
      </c>
      <c r="TM34" s="47">
        <v>0.45606195220674683</v>
      </c>
      <c r="TN34" s="47">
        <v>0.8839905070673063</v>
      </c>
      <c r="TO34" s="47">
        <v>0.16574811045114402</v>
      </c>
      <c r="TP34" s="47">
        <v>0.7936280481695306</v>
      </c>
      <c r="TQ34" s="47">
        <v>0.5281540406549875</v>
      </c>
      <c r="TR34" s="47">
        <v>0.2326049329525265</v>
      </c>
      <c r="TS34" s="47">
        <v>0.6158572151542442</v>
      </c>
      <c r="TT34" s="47">
        <v>0.5052752481502403</v>
      </c>
      <c r="TU34" s="47">
        <v>0.03926114284017301</v>
      </c>
      <c r="TV34" s="47">
        <v>0.5463874920193862</v>
      </c>
      <c r="TW34" s="47">
        <v>0.12728048882161724</v>
      </c>
      <c r="TX34" s="47">
        <v>0.6640107159864059</v>
      </c>
      <c r="TY34" s="47">
        <v>0.5896337354738383</v>
      </c>
      <c r="TZ34" s="47">
        <v>0.7345940639039553</v>
      </c>
      <c r="UA34" s="47">
        <v>0.8326876796342464</v>
      </c>
      <c r="UB34" s="47">
        <v>0.5832023425755061</v>
      </c>
      <c r="UC34" s="47">
        <v>0.988330363184923</v>
      </c>
      <c r="UD34" s="47">
        <v>0.5528330736699588</v>
      </c>
      <c r="UE34" s="47">
        <v>0.5641223695832025</v>
      </c>
      <c r="UF34" s="47">
        <v>0.2493144189874592</v>
      </c>
      <c r="UG34" s="47">
        <v>0.23475093743181608</v>
      </c>
      <c r="UH34" s="47">
        <v>0.8271775753219456</v>
      </c>
      <c r="UI34" s="47">
        <v>0.049469333496140466</v>
      </c>
      <c r="UJ34" s="47">
        <v>0.34478911186473693</v>
      </c>
      <c r="UK34" s="47">
        <v>0.4357524467943973</v>
      </c>
      <c r="UL34" s="47">
        <v>0.004736493319986046</v>
      </c>
      <c r="UM34" s="47">
        <v>0.12197280617314443</v>
      </c>
      <c r="UN34" s="47">
        <v>0.05193127000492315</v>
      </c>
      <c r="UO34" s="47">
        <v>0.09575509805310622</v>
      </c>
      <c r="UP34" s="47">
        <v>0.7241965316511583</v>
      </c>
      <c r="UQ34" s="47">
        <v>0.15218704698035979</v>
      </c>
      <c r="UR34" s="47">
        <v>0.6384368621050159</v>
      </c>
      <c r="US34" s="47">
        <v>0.48775540519720384</v>
      </c>
      <c r="UT34" s="47">
        <v>0.003167406410594431</v>
      </c>
      <c r="UU34" s="47">
        <v>0.2603727853662089</v>
      </c>
      <c r="UV34" s="47">
        <v>0.931651598447873</v>
      </c>
      <c r="UW34" s="47">
        <v>0.48992024705268256</v>
      </c>
      <c r="UX34" s="47">
        <v>0.19873278164711883</v>
      </c>
      <c r="UY34" s="47">
        <v>0.12223658822042682</v>
      </c>
      <c r="UZ34" s="47">
        <v>0.05134097795604553</v>
      </c>
      <c r="VA34" s="47">
        <v>0.35544361567461336</v>
      </c>
      <c r="VB34" s="47">
        <v>0.11342980970857286</v>
      </c>
      <c r="VC34" s="47">
        <v>0.34204251170370414</v>
      </c>
      <c r="VD34" s="47">
        <v>0.18969885343932036</v>
      </c>
      <c r="VE34" s="47">
        <v>0.37260609424161273</v>
      </c>
      <c r="VF34" s="47">
        <v>0.490950632212405</v>
      </c>
      <c r="VG34" s="47">
        <v>0.4345083295712612</v>
      </c>
      <c r="VH34" s="47">
        <v>0.8025162527349722</v>
      </c>
      <c r="VI34" s="47">
        <v>0.2674841424741017</v>
      </c>
      <c r="VJ34" s="47">
        <v>0.6741792582424887</v>
      </c>
      <c r="VK34" s="47">
        <v>0.4305317796670024</v>
      </c>
      <c r="VL34" s="47">
        <v>0.30687832889419064</v>
      </c>
      <c r="VM34" s="47">
        <v>0.5035149203983674</v>
      </c>
      <c r="VN34" s="47">
        <v>0.3827476176891367</v>
      </c>
      <c r="VO34" s="47">
        <v>0.0016744778854381748</v>
      </c>
      <c r="VP34" s="47">
        <v>0.268451764657052</v>
      </c>
      <c r="VQ34" s="47">
        <v>0.3401295034501365</v>
      </c>
      <c r="VR34" s="47">
        <v>0.4081150215850132</v>
      </c>
      <c r="VS34" s="47">
        <v>0.7844645304512052</v>
      </c>
      <c r="VT34" s="47">
        <v>0.10537089912909992</v>
      </c>
      <c r="VU34" s="47">
        <v>0.6269255709599394</v>
      </c>
      <c r="VV34" s="47">
        <v>0.5212455541300065</v>
      </c>
      <c r="VW34" s="47">
        <v>0.2779613297870428</v>
      </c>
      <c r="VX34" s="47">
        <v>0.5359261916624948</v>
      </c>
      <c r="VY34" s="47">
        <v>0.8303581978486583</v>
      </c>
      <c r="VZ34" s="47">
        <v>0.04127796853499155</v>
      </c>
      <c r="WA34" s="47">
        <v>0.28665894723962804</v>
      </c>
      <c r="WB34" s="47">
        <v>0.3537029275178176</v>
      </c>
      <c r="WC34" s="47">
        <v>0.7166856465944457</v>
      </c>
      <c r="WD34" s="47">
        <v>0.3231533102139623</v>
      </c>
      <c r="WE34" s="47">
        <v>0.3856874904739219</v>
      </c>
      <c r="WF34" s="47">
        <v>0.6265152507466606</v>
      </c>
      <c r="WG34" s="47">
        <v>0.4479140017526103</v>
      </c>
      <c r="WH34" s="47">
        <v>0.8879857925419443</v>
      </c>
      <c r="WI34" s="47">
        <v>0.29640423798881166</v>
      </c>
      <c r="WJ34" s="47">
        <v>0.08442378265249184</v>
      </c>
      <c r="WK34" s="47">
        <v>0.5867433907735343</v>
      </c>
      <c r="WL34" s="47">
        <v>0.04203223845962123</v>
      </c>
      <c r="WM34" s="47">
        <v>0.37784954964739803</v>
      </c>
      <c r="WN34" s="47">
        <v>0.28732217657568826</v>
      </c>
      <c r="WO34" s="47">
        <v>0.6520255182683199</v>
      </c>
      <c r="WP34" s="47">
        <v>0.6084366425980174</v>
      </c>
      <c r="WQ34" s="47">
        <v>0.6631753478660274</v>
      </c>
      <c r="WR34" s="47">
        <v>0.14402216177742655</v>
      </c>
      <c r="WS34" s="47">
        <v>0.4180002417464015</v>
      </c>
      <c r="WT34" s="47">
        <v>0.8304957505565898</v>
      </c>
      <c r="WU34" s="47">
        <v>3.629466128129977E-5</v>
      </c>
      <c r="WV34" s="47">
        <v>0.49246250062163577</v>
      </c>
      <c r="WW34" s="47">
        <v>0.10858720503692287</v>
      </c>
      <c r="WX34" s="47">
        <v>0.5960125111697482</v>
      </c>
      <c r="WY34" s="47">
        <v>0.890067175032077</v>
      </c>
      <c r="WZ34" s="47">
        <v>0.7446123057781998</v>
      </c>
      <c r="XA34" s="47">
        <v>0.0022654819785108415</v>
      </c>
      <c r="XB34" s="47">
        <v>0.8793743306450584</v>
      </c>
      <c r="XC34" s="47">
        <v>0.5649528278293714</v>
      </c>
      <c r="XD34" s="47">
        <v>0.04983464909624025</v>
      </c>
      <c r="XE34" s="47">
        <v>0.7335829861710241</v>
      </c>
      <c r="XF34" s="47">
        <v>0.7013134662464047</v>
      </c>
      <c r="XG34" s="47">
        <v>0.6852289135131645</v>
      </c>
      <c r="XH34" s="47">
        <v>0.036921596065554785</v>
      </c>
      <c r="XI34" s="47">
        <v>0.7540942579306286</v>
      </c>
      <c r="XJ34" s="47">
        <v>0.9658769711749448</v>
      </c>
      <c r="XK34" s="47">
        <v>0.8028358840501234</v>
      </c>
      <c r="XL34" s="47">
        <v>0.9577073005424115</v>
      </c>
      <c r="XM34" s="47">
        <v>0.9985338723664607</v>
      </c>
      <c r="XN34" s="47">
        <v>0.2499542951441035</v>
      </c>
      <c r="XO34" s="47">
        <v>0.3895803576249627</v>
      </c>
      <c r="XP34" s="47">
        <v>0.9741106399885954</v>
      </c>
      <c r="XQ34" s="47">
        <v>0.7912900083604937</v>
      </c>
      <c r="XR34" s="47">
        <v>0.992780556142951</v>
      </c>
      <c r="XS34" s="47">
        <v>0.8010412761034138</v>
      </c>
      <c r="XT34" s="47">
        <v>0.40565499901082636</v>
      </c>
      <c r="XU34" s="47">
        <v>0.42375065903645914</v>
      </c>
      <c r="XV34" s="47">
        <v>0.5611542969651765</v>
      </c>
      <c r="XW34" s="47">
        <v>0.01909118657342268</v>
      </c>
      <c r="XX34" s="47">
        <v>0.985957089247557</v>
      </c>
      <c r="XY34" s="47">
        <v>0.6348528645953792</v>
      </c>
      <c r="XZ34" s="47">
        <v>0.35067821359171614</v>
      </c>
      <c r="YA34" s="47">
        <v>0.396085262966982</v>
      </c>
      <c r="YB34" s="47">
        <v>0.5643730456371224</v>
      </c>
      <c r="YC34" s="47">
        <v>0.4351731485697945</v>
      </c>
      <c r="YD34" s="47">
        <v>0.4241521713316001</v>
      </c>
      <c r="YE34" s="47">
        <v>0.909904415494937</v>
      </c>
      <c r="YF34" s="47">
        <v>0.23293448420520124</v>
      </c>
      <c r="YG34" s="47">
        <v>0.32915496410031686</v>
      </c>
      <c r="YH34" s="47">
        <v>0.18531813981768375</v>
      </c>
      <c r="YI34" s="47">
        <v>0.6314204630336774</v>
      </c>
      <c r="YJ34" s="47">
        <v>0.5589031272941569</v>
      </c>
      <c r="YK34" s="47">
        <v>0.010577003813144747</v>
      </c>
      <c r="YL34" s="47">
        <v>0.2394764795216382</v>
      </c>
      <c r="YM34" s="47">
        <v>0.20458533703420922</v>
      </c>
      <c r="YN34" s="47">
        <v>0.45971746542465197</v>
      </c>
      <c r="YO34" s="47">
        <v>0.03312406942688795</v>
      </c>
      <c r="YP34" s="47">
        <v>0.9020639246224461</v>
      </c>
      <c r="YQ34" s="47">
        <v>0.14422815973115222</v>
      </c>
      <c r="YR34" s="47">
        <v>0.26980075728889286</v>
      </c>
      <c r="YS34" s="47">
        <v>0.7909295075158966</v>
      </c>
      <c r="YT34" s="47">
        <v>0.7821035883756093</v>
      </c>
      <c r="YU34" s="47">
        <v>0.6677773259869566</v>
      </c>
      <c r="YV34" s="47">
        <v>0.717644324957754</v>
      </c>
      <c r="YW34" s="47">
        <v>0.38321685855044585</v>
      </c>
      <c r="YX34" s="47">
        <v>0.4895076639873519</v>
      </c>
      <c r="YY34" s="47">
        <v>0.5945077480850017</v>
      </c>
      <c r="YZ34" s="47">
        <v>0.8567759942289587</v>
      </c>
      <c r="ZA34" s="47">
        <v>0.5826755062009471</v>
      </c>
      <c r="ZB34" s="47">
        <v>0.7935339232772152</v>
      </c>
      <c r="ZC34" s="47">
        <v>0.5695453915215418</v>
      </c>
      <c r="ZD34" s="47">
        <v>0.47566854418558013</v>
      </c>
      <c r="ZE34" s="47">
        <v>0.1789629583057063</v>
      </c>
      <c r="ZF34" s="47">
        <v>0.4942672843869059</v>
      </c>
      <c r="ZG34" s="47">
        <v>0.4997450132647968</v>
      </c>
      <c r="ZH34" s="47">
        <v>0.14933840226973538</v>
      </c>
      <c r="ZI34" s="47">
        <v>0.42673485045266313</v>
      </c>
      <c r="ZJ34" s="47">
        <v>0.8598180605967338</v>
      </c>
      <c r="ZK34" s="47">
        <v>0.6246892443874323</v>
      </c>
      <c r="ZL34" s="47">
        <v>0.8893301342729725</v>
      </c>
      <c r="ZM34" s="47">
        <v>0.19186084105941392</v>
      </c>
      <c r="ZN34" s="47">
        <v>0.7289990596469446</v>
      </c>
      <c r="ZO34" s="47">
        <v>0.08844005670923716</v>
      </c>
      <c r="ZP34" s="47">
        <v>0.2989777114164357</v>
      </c>
      <c r="ZQ34" s="47">
        <v>0.6599924536233487</v>
      </c>
      <c r="ZR34" s="47">
        <v>0.28256352315541566</v>
      </c>
      <c r="ZS34" s="47">
        <v>0.22630663696471476</v>
      </c>
      <c r="ZT34" s="47">
        <v>0.24727844839048496</v>
      </c>
      <c r="ZU34" s="47">
        <v>0.14840743864098238</v>
      </c>
      <c r="ZV34" s="47">
        <v>0.04565679671718159</v>
      </c>
      <c r="ZW34" s="47">
        <v>0.03577643421000132</v>
      </c>
      <c r="ZX34" s="47">
        <v>0.33741146146699597</v>
      </c>
      <c r="ZY34" s="47">
        <v>0.6450621542895123</v>
      </c>
      <c r="ZZ34" s="47">
        <v>0.8999541741758347</v>
      </c>
      <c r="AAA34" s="47">
        <v>0.4618885871003686</v>
      </c>
      <c r="AAB34" s="47">
        <v>0.864877259413874</v>
      </c>
      <c r="AAC34" s="47">
        <v>0.1880418262600143</v>
      </c>
      <c r="AAD34" s="47">
        <v>0.756028857528621</v>
      </c>
      <c r="AAE34" s="47">
        <v>0.1947127164312914</v>
      </c>
      <c r="AAF34" s="47">
        <v>0.5354305890813442</v>
      </c>
      <c r="AAG34" s="47">
        <v>0.09410604835166858</v>
      </c>
      <c r="AAH34" s="47">
        <v>0.06481266349560089</v>
      </c>
      <c r="AAI34" s="47">
        <v>0.6502274745535256</v>
      </c>
      <c r="AAJ34" s="47">
        <v>0.9444239734201793</v>
      </c>
      <c r="AAK34" s="47">
        <v>0.346785106103081</v>
      </c>
      <c r="AAL34" s="47">
        <v>0.5315841878316272</v>
      </c>
      <c r="AAM34" s="47">
        <v>0.6857775519569099</v>
      </c>
      <c r="AAN34" s="47">
        <v>0.7068746960482823</v>
      </c>
      <c r="AAO34" s="47">
        <v>0.16248996201890376</v>
      </c>
      <c r="AAP34" s="47">
        <v>0.23673784386092844</v>
      </c>
      <c r="AAQ34" s="47">
        <v>0.3874194198297436</v>
      </c>
      <c r="AAR34" s="47">
        <v>0.1715134523155729</v>
      </c>
      <c r="AAS34" s="47">
        <v>0.8673570892078292</v>
      </c>
      <c r="AAT34" s="47">
        <v>0.8646587511531482</v>
      </c>
      <c r="AAU34" s="47">
        <v>0.9588496743098678</v>
      </c>
    </row>
    <row r="35">
      <c r="A35" s="51" t="s">
        <v>25</v>
      </c>
      <c r="B35" s="43">
        <f>B32-B29</f>
        <v>113</v>
      </c>
      <c r="C35" s="20"/>
      <c r="D35" s="20"/>
      <c r="E35" s="20"/>
      <c r="F35" s="20"/>
      <c r="G35" s="35"/>
      <c r="H35" s="37"/>
      <c r="I35" s="35"/>
      <c r="J35" s="35"/>
      <c r="K35" s="35"/>
      <c r="L35" s="37"/>
      <c r="M35" s="37"/>
      <c r="N35" s="37"/>
      <c r="O35" s="37"/>
      <c r="P35" s="37"/>
      <c r="Q35" s="46">
        <v>6.0</v>
      </c>
      <c r="R35" s="47">
        <f t="shared" si="40"/>
        <v>0.2922917298</v>
      </c>
      <c r="S35" s="47">
        <v>0.1922917298093728</v>
      </c>
      <c r="T35" s="47">
        <v>0.23087029806095205</v>
      </c>
      <c r="U35" s="47">
        <v>0.17651904552688857</v>
      </c>
      <c r="V35" s="47">
        <v>0.06433699480507538</v>
      </c>
      <c r="W35" s="47">
        <v>0.508235958200785</v>
      </c>
      <c r="X35" s="47">
        <v>0.3966425712176874</v>
      </c>
      <c r="Y35" s="47">
        <v>0.34991752494179984</v>
      </c>
      <c r="Z35" s="47">
        <v>0.8993397557340667</v>
      </c>
      <c r="AA35" s="47">
        <v>0.6756332091785852</v>
      </c>
      <c r="AB35" s="47">
        <v>0.8285240200796975</v>
      </c>
      <c r="AC35" s="47">
        <v>0.9230408943795203</v>
      </c>
      <c r="AD35" s="47">
        <v>0.08683641321776348</v>
      </c>
      <c r="AE35" s="47">
        <v>0.5257047691114226</v>
      </c>
      <c r="AF35" s="47">
        <v>0.8175733735201306</v>
      </c>
      <c r="AG35" s="47">
        <v>0.7295051057590062</v>
      </c>
      <c r="AH35" s="47">
        <v>0.07215507152861256</v>
      </c>
      <c r="AI35" s="47">
        <v>0.6281766417526111</v>
      </c>
      <c r="AJ35" s="47">
        <v>0.924284432608069</v>
      </c>
      <c r="AK35" s="47">
        <v>0.8484540158074303</v>
      </c>
      <c r="AL35" s="47">
        <v>0.7555583982436439</v>
      </c>
      <c r="AM35" s="47">
        <v>0.8735491515133014</v>
      </c>
      <c r="AN35" s="47">
        <v>0.16451449044595357</v>
      </c>
      <c r="AO35" s="47">
        <v>0.04149520423787445</v>
      </c>
      <c r="AP35" s="47">
        <v>0.3636833871139914</v>
      </c>
      <c r="AQ35" s="47">
        <v>0.7971468520467347</v>
      </c>
      <c r="AR35" s="47">
        <v>0.03986192871507532</v>
      </c>
      <c r="AS35" s="47">
        <v>0.6463361474191374</v>
      </c>
      <c r="AT35" s="47">
        <v>0.42734704277846036</v>
      </c>
      <c r="AU35" s="47">
        <v>0.36897809904607837</v>
      </c>
      <c r="AV35" s="47">
        <v>0.9512195286872024</v>
      </c>
      <c r="AW35" s="47">
        <v>0.6340602759105742</v>
      </c>
      <c r="AX35" s="47">
        <v>0.8600114887330408</v>
      </c>
      <c r="AY35" s="47">
        <v>0.040816992786386064</v>
      </c>
      <c r="AZ35" s="47">
        <v>0.10942593103062681</v>
      </c>
      <c r="BA35" s="47">
        <v>0.43249080972221154</v>
      </c>
      <c r="BB35" s="47">
        <v>0.6595221051471365</v>
      </c>
      <c r="BC35" s="47">
        <v>0.8155526068214037</v>
      </c>
      <c r="BD35" s="47">
        <v>0.7883822942749417</v>
      </c>
      <c r="BE35" s="47">
        <v>0.41984717452486575</v>
      </c>
      <c r="BF35" s="47">
        <v>0.9403021777938021</v>
      </c>
      <c r="BG35" s="47">
        <v>0.9837333272210491</v>
      </c>
      <c r="BH35" s="47">
        <v>0.6536972930154947</v>
      </c>
      <c r="BI35" s="47">
        <v>0.7009075931367432</v>
      </c>
      <c r="BJ35" s="47">
        <v>0.8440085693434606</v>
      </c>
      <c r="BK35" s="47">
        <v>0.958367776508944</v>
      </c>
      <c r="BL35" s="47">
        <v>0.9438681090976799</v>
      </c>
      <c r="BM35" s="47">
        <v>0.892148587876804</v>
      </c>
      <c r="BN35" s="47">
        <v>0.3737227700761039</v>
      </c>
      <c r="BO35" s="47">
        <v>0.3314248501712487</v>
      </c>
      <c r="BP35" s="47">
        <v>0.48120119097151437</v>
      </c>
      <c r="BQ35" s="47">
        <v>0.16284010929495718</v>
      </c>
      <c r="BR35" s="47">
        <v>0.3500719858235789</v>
      </c>
      <c r="BS35" s="47">
        <v>0.8741104375714838</v>
      </c>
      <c r="BT35" s="47">
        <v>0.8461211440032884</v>
      </c>
      <c r="BU35" s="47">
        <v>0.7058329312952467</v>
      </c>
      <c r="BV35" s="47">
        <v>0.49724542334150645</v>
      </c>
      <c r="BW35" s="47">
        <v>0.7078791035719361</v>
      </c>
      <c r="BX35" s="47">
        <v>0.5612119244883019</v>
      </c>
      <c r="BY35" s="47">
        <v>0.14478283666174618</v>
      </c>
      <c r="BZ35" s="47">
        <v>0.1326912946029527</v>
      </c>
      <c r="CA35" s="47">
        <f t="shared" si="41"/>
        <v>0.2922917298</v>
      </c>
      <c r="CB35" s="47">
        <v>0.1922917298093728</v>
      </c>
      <c r="CC35" s="47">
        <v>0.23087029806095205</v>
      </c>
      <c r="CD35" s="47">
        <v>0.17651904552688857</v>
      </c>
      <c r="CE35" s="47">
        <v>0.06433699480507538</v>
      </c>
      <c r="CF35" s="47">
        <v>0.508235958200785</v>
      </c>
      <c r="CG35" s="47">
        <v>0.3966425712176874</v>
      </c>
      <c r="CH35" s="47">
        <v>0.34991752494179984</v>
      </c>
      <c r="CI35" s="47">
        <v>0.8993397557340667</v>
      </c>
      <c r="CJ35" s="47">
        <v>0.6756332091785852</v>
      </c>
      <c r="CK35" s="47">
        <v>0.8285240200796975</v>
      </c>
      <c r="CL35" s="47">
        <v>0.9230408943795203</v>
      </c>
      <c r="CM35" s="47">
        <v>0.08683641321776348</v>
      </c>
      <c r="CN35" s="47">
        <v>0.5257047691114226</v>
      </c>
      <c r="CO35" s="47">
        <v>0.8175733735201306</v>
      </c>
      <c r="CP35" s="47">
        <v>0.7295051057590062</v>
      </c>
      <c r="CQ35" s="47">
        <v>0.07215507152861256</v>
      </c>
      <c r="CR35" s="47">
        <v>0.6281766417526111</v>
      </c>
      <c r="CS35" s="47">
        <v>0.924284432608069</v>
      </c>
      <c r="CT35" s="47">
        <v>0.8484540158074303</v>
      </c>
      <c r="CU35" s="47">
        <v>0.7555583982436439</v>
      </c>
      <c r="CV35" s="47">
        <v>0.8735491515133014</v>
      </c>
      <c r="CW35" s="47">
        <v>0.16451449044595357</v>
      </c>
      <c r="CX35" s="47">
        <v>0.04149520423787445</v>
      </c>
      <c r="CY35" s="47">
        <v>0.3636833871139914</v>
      </c>
      <c r="CZ35" s="47">
        <v>0.7971468520467347</v>
      </c>
      <c r="DA35" s="47">
        <v>0.03986192871507532</v>
      </c>
      <c r="DB35" s="47">
        <v>0.6463361474191374</v>
      </c>
      <c r="DC35" s="47">
        <v>0.42734704277846036</v>
      </c>
      <c r="DD35" s="47">
        <v>0.36897809904607837</v>
      </c>
      <c r="DE35" s="47">
        <v>0.9512195286872024</v>
      </c>
      <c r="DF35" s="47">
        <v>0.6340602759105742</v>
      </c>
      <c r="DG35" s="47">
        <v>0.8600114887330408</v>
      </c>
      <c r="DH35" s="47">
        <v>0.040816992786386064</v>
      </c>
      <c r="DI35" s="47">
        <v>0.10942593103062681</v>
      </c>
      <c r="DJ35" s="47">
        <v>0.43249080972221154</v>
      </c>
      <c r="DK35" s="47">
        <v>0.6595221051471365</v>
      </c>
      <c r="DL35" s="47">
        <v>0.8155526068214037</v>
      </c>
      <c r="DM35" s="47">
        <v>0.7883822942749417</v>
      </c>
      <c r="DN35" s="47">
        <v>0.41984717452486575</v>
      </c>
      <c r="DO35" s="47">
        <v>0.9403021777938021</v>
      </c>
      <c r="DP35" s="47">
        <v>0.9837333272210491</v>
      </c>
      <c r="DQ35" s="47">
        <v>0.6536972930154947</v>
      </c>
      <c r="DR35" s="47">
        <v>0.7009075931367432</v>
      </c>
      <c r="DS35" s="47">
        <v>0.8440085693434606</v>
      </c>
      <c r="DT35" s="47">
        <v>0.958367776508944</v>
      </c>
      <c r="DU35" s="47">
        <v>0.9438681090976799</v>
      </c>
      <c r="DV35" s="47">
        <v>0.892148587876804</v>
      </c>
      <c r="DW35" s="47">
        <v>0.3737227700761039</v>
      </c>
      <c r="DX35" s="47">
        <v>0.3314248501712487</v>
      </c>
      <c r="DY35" s="47">
        <v>0.48120119097151437</v>
      </c>
      <c r="DZ35" s="47">
        <v>0.16284010929495718</v>
      </c>
      <c r="EA35" s="47">
        <v>0.3500719858235789</v>
      </c>
      <c r="EB35" s="47">
        <v>0.8741104375714838</v>
      </c>
      <c r="EC35" s="47">
        <v>0.8461211440032884</v>
      </c>
      <c r="ED35" s="47">
        <v>0.7058329312952467</v>
      </c>
      <c r="EE35" s="47">
        <v>0.49724542334150645</v>
      </c>
      <c r="EF35" s="47">
        <v>0.7078791035719361</v>
      </c>
      <c r="EG35" s="47">
        <v>0.5612119244883019</v>
      </c>
      <c r="EH35" s="47">
        <v>0.14478283666174618</v>
      </c>
      <c r="EI35" s="47">
        <v>0.1326912946029527</v>
      </c>
      <c r="EJ35" s="47">
        <f t="shared" si="42"/>
        <v>0.2922917298</v>
      </c>
      <c r="EK35" s="47">
        <v>0.1922917298093728</v>
      </c>
      <c r="EL35" s="47">
        <v>0.23087029806095205</v>
      </c>
      <c r="EM35" s="47">
        <v>0.17651904552688857</v>
      </c>
      <c r="EN35" s="47">
        <v>0.06433699480507538</v>
      </c>
      <c r="EO35" s="47">
        <v>0.508235958200785</v>
      </c>
      <c r="EP35" s="47">
        <v>0.3966425712176874</v>
      </c>
      <c r="EQ35" s="47">
        <v>0.34991752494179984</v>
      </c>
      <c r="ER35" s="47">
        <v>0.8993397557340667</v>
      </c>
      <c r="ES35" s="47">
        <v>0.6756332091785852</v>
      </c>
      <c r="ET35" s="47">
        <v>0.8285240200796975</v>
      </c>
      <c r="EU35" s="47">
        <v>0.9230408943795203</v>
      </c>
      <c r="EV35" s="47">
        <v>0.08683641321776348</v>
      </c>
      <c r="EW35" s="47">
        <v>0.5257047691114226</v>
      </c>
      <c r="EX35" s="47">
        <v>0.8175733735201306</v>
      </c>
      <c r="EY35" s="47">
        <v>0.7295051057590062</v>
      </c>
      <c r="EZ35" s="47">
        <v>0.07215507152861256</v>
      </c>
      <c r="FA35" s="47">
        <v>0.6281766417526111</v>
      </c>
      <c r="FB35" s="47">
        <v>0.924284432608069</v>
      </c>
      <c r="FC35" s="47">
        <v>0.8484540158074303</v>
      </c>
      <c r="FD35" s="47">
        <v>0.7555583982436439</v>
      </c>
      <c r="FE35" s="47">
        <v>0.8735491515133014</v>
      </c>
      <c r="FF35" s="47">
        <v>0.16451449044595357</v>
      </c>
      <c r="FG35" s="47">
        <v>0.04149520423787445</v>
      </c>
      <c r="FH35" s="47">
        <v>0.3636833871139914</v>
      </c>
      <c r="FI35" s="47">
        <v>0.7971468520467347</v>
      </c>
      <c r="FJ35" s="47">
        <v>0.03986192871507532</v>
      </c>
      <c r="FK35" s="47">
        <v>0.6463361474191374</v>
      </c>
      <c r="FL35" s="47">
        <v>0.42734704277846036</v>
      </c>
      <c r="FM35" s="47">
        <v>0.36897809904607837</v>
      </c>
      <c r="FN35" s="47">
        <v>0.9512195286872024</v>
      </c>
      <c r="FO35" s="47">
        <v>0.6340602759105742</v>
      </c>
      <c r="FP35" s="47">
        <v>0.8600114887330408</v>
      </c>
      <c r="FQ35" s="47">
        <v>0.040816992786386064</v>
      </c>
      <c r="FR35" s="47">
        <v>0.10942593103062681</v>
      </c>
      <c r="FS35" s="47">
        <v>0.43249080972221154</v>
      </c>
      <c r="FT35" s="47">
        <v>0.6595221051471365</v>
      </c>
      <c r="FU35" s="47">
        <v>0.8155526068214037</v>
      </c>
      <c r="FV35" s="47">
        <v>0.7883822942749417</v>
      </c>
      <c r="FW35" s="47">
        <v>0.41984717452486575</v>
      </c>
      <c r="FX35" s="47">
        <v>0.9403021777938021</v>
      </c>
      <c r="FY35" s="47">
        <v>0.9837333272210491</v>
      </c>
      <c r="FZ35" s="47">
        <v>0.6536972930154947</v>
      </c>
      <c r="GA35" s="47">
        <v>0.7009075931367432</v>
      </c>
      <c r="GB35" s="47">
        <v>0.8440085693434606</v>
      </c>
      <c r="GC35" s="47">
        <v>0.958367776508944</v>
      </c>
      <c r="GD35" s="47">
        <v>0.9438681090976799</v>
      </c>
      <c r="GE35" s="47">
        <v>0.892148587876804</v>
      </c>
      <c r="GF35" s="47">
        <v>0.3737227700761039</v>
      </c>
      <c r="GG35" s="47">
        <v>0.3314248501712487</v>
      </c>
      <c r="GH35" s="47">
        <v>0.48120119097151437</v>
      </c>
      <c r="GI35" s="47">
        <v>0.16284010929495718</v>
      </c>
      <c r="GJ35" s="47">
        <v>0.3500719858235789</v>
      </c>
      <c r="GK35" s="47">
        <v>0.8741104375714838</v>
      </c>
      <c r="GL35" s="47">
        <v>0.8461211440032884</v>
      </c>
      <c r="GM35" s="47">
        <v>0.7058329312952467</v>
      </c>
      <c r="GN35" s="47">
        <v>0.49724542334150645</v>
      </c>
      <c r="GO35" s="47">
        <v>0.7078791035719361</v>
      </c>
      <c r="GP35" s="47">
        <v>0.5612119244883019</v>
      </c>
      <c r="GQ35" s="47">
        <v>0.14478283666174618</v>
      </c>
      <c r="GR35" s="47">
        <v>0.1326912946029527</v>
      </c>
      <c r="GS35" s="47">
        <f t="shared" si="43"/>
        <v>0.2922917298</v>
      </c>
      <c r="GT35" s="47">
        <v>0.1922917298093728</v>
      </c>
      <c r="GU35" s="47">
        <v>0.23087029806095205</v>
      </c>
      <c r="GV35" s="47">
        <v>0.17651904552688857</v>
      </c>
      <c r="GW35" s="47">
        <v>0.06433699480507538</v>
      </c>
      <c r="GX35" s="47">
        <v>0.508235958200785</v>
      </c>
      <c r="GY35" s="47">
        <v>0.3966425712176874</v>
      </c>
      <c r="GZ35" s="47">
        <v>0.34991752494179984</v>
      </c>
      <c r="HA35" s="47">
        <v>0.8993397557340667</v>
      </c>
      <c r="HB35" s="47">
        <v>0.6756332091785852</v>
      </c>
      <c r="HC35" s="47">
        <v>0.8285240200796975</v>
      </c>
      <c r="HD35" s="47">
        <v>0.9230408943795203</v>
      </c>
      <c r="HE35" s="47">
        <v>0.08683641321776348</v>
      </c>
      <c r="HF35" s="47">
        <v>0.5257047691114226</v>
      </c>
      <c r="HG35" s="47">
        <v>0.8175733735201306</v>
      </c>
      <c r="HH35" s="47">
        <v>0.7295051057590062</v>
      </c>
      <c r="HI35" s="47">
        <v>0.07215507152861256</v>
      </c>
      <c r="HJ35" s="47">
        <v>0.6281766417526111</v>
      </c>
      <c r="HK35" s="47">
        <v>0.924284432608069</v>
      </c>
      <c r="HL35" s="47">
        <v>0.8484540158074303</v>
      </c>
      <c r="HM35" s="47">
        <v>0.7555583982436439</v>
      </c>
      <c r="HN35" s="47">
        <v>0.8735491515133014</v>
      </c>
      <c r="HO35" s="47">
        <v>0.16451449044595357</v>
      </c>
      <c r="HP35" s="47">
        <v>0.04149520423787445</v>
      </c>
      <c r="HQ35" s="47">
        <v>0.3636833871139914</v>
      </c>
      <c r="HR35" s="47">
        <v>0.7971468520467347</v>
      </c>
      <c r="HS35" s="47">
        <v>0.03986192871507532</v>
      </c>
      <c r="HT35" s="47">
        <v>0.6463361474191374</v>
      </c>
      <c r="HU35" s="47">
        <v>0.42734704277846036</v>
      </c>
      <c r="HV35" s="47">
        <v>0.36897809904607837</v>
      </c>
      <c r="HW35" s="47">
        <v>0.9512195286872024</v>
      </c>
      <c r="HX35" s="47">
        <v>0.6340602759105742</v>
      </c>
      <c r="HY35" s="47">
        <v>0.8600114887330408</v>
      </c>
      <c r="HZ35" s="47">
        <v>0.040816992786386064</v>
      </c>
      <c r="IA35" s="47">
        <v>0.10942593103062681</v>
      </c>
      <c r="IB35" s="47">
        <v>0.43249080972221154</v>
      </c>
      <c r="IC35" s="47">
        <v>0.6595221051471365</v>
      </c>
      <c r="ID35" s="47">
        <v>0.8155526068214037</v>
      </c>
      <c r="IE35" s="47">
        <v>0.7883822942749417</v>
      </c>
      <c r="IF35" s="47">
        <v>0.41984717452486575</v>
      </c>
      <c r="IG35" s="47">
        <v>0.9403021777938021</v>
      </c>
      <c r="IH35" s="47">
        <v>0.9837333272210491</v>
      </c>
      <c r="II35" s="47">
        <v>0.6536972930154947</v>
      </c>
      <c r="IJ35" s="47">
        <v>0.7009075931367432</v>
      </c>
      <c r="IK35" s="47">
        <v>0.8440085693434606</v>
      </c>
      <c r="IL35" s="47">
        <v>0.958367776508944</v>
      </c>
      <c r="IM35" s="47">
        <v>0.9438681090976799</v>
      </c>
      <c r="IN35" s="47">
        <v>0.892148587876804</v>
      </c>
      <c r="IO35" s="47">
        <v>0.3737227700761039</v>
      </c>
      <c r="IP35" s="47">
        <v>0.3314248501712487</v>
      </c>
      <c r="IQ35" s="47">
        <v>0.48120119097151437</v>
      </c>
      <c r="IR35" s="47">
        <v>0.16284010929495718</v>
      </c>
      <c r="IS35" s="47">
        <v>0.3500719858235789</v>
      </c>
      <c r="IT35" s="47">
        <v>0.8741104375714838</v>
      </c>
      <c r="IU35" s="47">
        <v>0.8461211440032884</v>
      </c>
      <c r="IV35" s="47">
        <v>0.7058329312952467</v>
      </c>
      <c r="IW35" s="47">
        <v>0.49724542334150645</v>
      </c>
      <c r="IX35" s="47">
        <v>0.7078791035719361</v>
      </c>
      <c r="IY35" s="47">
        <v>0.5612119244883019</v>
      </c>
      <c r="IZ35" s="47">
        <v>0.14478283666174618</v>
      </c>
      <c r="JA35" s="47">
        <v>0.1326912946029527</v>
      </c>
      <c r="JB35" s="47">
        <v>0.08683641321776348</v>
      </c>
      <c r="JC35" s="47">
        <v>0.5257047691114226</v>
      </c>
      <c r="JD35" s="47">
        <v>0.8175733735201306</v>
      </c>
      <c r="JE35" s="47">
        <v>0.7295051057590062</v>
      </c>
      <c r="JF35" s="47">
        <v>0.07215507152861256</v>
      </c>
      <c r="JG35" s="47">
        <v>0.6281766417526111</v>
      </c>
      <c r="JH35" s="47">
        <v>0.924284432608069</v>
      </c>
      <c r="JI35" s="47">
        <v>0.8484540158074303</v>
      </c>
      <c r="JJ35" s="47">
        <v>0.7555583982436439</v>
      </c>
      <c r="JK35" s="47">
        <v>0.8735491515133014</v>
      </c>
      <c r="JL35" s="47">
        <v>0.16451449044595357</v>
      </c>
      <c r="JM35" s="47">
        <v>0.04149520423787445</v>
      </c>
      <c r="JN35" s="47">
        <v>0.3636833871139914</v>
      </c>
      <c r="JO35" s="47">
        <v>0.7971468520467347</v>
      </c>
      <c r="JP35" s="47">
        <v>0.03986192871507532</v>
      </c>
      <c r="JQ35" s="47">
        <v>0.6463361474191374</v>
      </c>
      <c r="JR35" s="47">
        <v>0.42734704277846036</v>
      </c>
      <c r="JS35" s="47">
        <v>0.36897809904607837</v>
      </c>
      <c r="JT35" s="47">
        <v>0.9512195286872024</v>
      </c>
      <c r="JU35" s="47">
        <v>0.6340602759105742</v>
      </c>
      <c r="JV35" s="47">
        <v>0.8600114887330408</v>
      </c>
      <c r="JW35" s="47">
        <v>0.040816992786386064</v>
      </c>
      <c r="JX35" s="47">
        <v>0.10942593103062681</v>
      </c>
      <c r="JY35" s="47">
        <v>0.43249080972221154</v>
      </c>
      <c r="JZ35" s="47">
        <v>0.6595221051471365</v>
      </c>
      <c r="KA35" s="47">
        <v>0.8155526068214037</v>
      </c>
      <c r="KB35" s="47">
        <v>0.7883822942749417</v>
      </c>
      <c r="KC35" s="47">
        <v>0.41984717452486575</v>
      </c>
      <c r="KD35" s="47">
        <v>0.9403021777938021</v>
      </c>
      <c r="KE35" s="47">
        <v>0.9837333272210491</v>
      </c>
      <c r="KF35" s="47">
        <v>0.6536972930154947</v>
      </c>
      <c r="KG35" s="47">
        <v>0.7009075931367432</v>
      </c>
      <c r="KH35" s="47">
        <v>0.8440085693434606</v>
      </c>
      <c r="KI35" s="47">
        <v>0.958367776508944</v>
      </c>
      <c r="KJ35" s="47">
        <v>0.9438681090976799</v>
      </c>
      <c r="KK35" s="47">
        <v>0.892148587876804</v>
      </c>
      <c r="KL35" s="47">
        <v>0.3737227700761039</v>
      </c>
      <c r="KM35" s="47">
        <v>0.3314248501712487</v>
      </c>
      <c r="KN35" s="47">
        <v>0.48120119097151437</v>
      </c>
      <c r="KO35" s="47">
        <v>0.16284010929495718</v>
      </c>
      <c r="KP35" s="47">
        <v>0.3500719858235789</v>
      </c>
      <c r="KQ35" s="47">
        <v>0.8741104375714838</v>
      </c>
      <c r="KR35" s="47">
        <v>0.8461211440032884</v>
      </c>
      <c r="KS35" s="47">
        <v>0.7058329312952467</v>
      </c>
      <c r="KT35" s="47">
        <v>0.49724542334150645</v>
      </c>
      <c r="KU35" s="47">
        <v>0.7078791035719361</v>
      </c>
      <c r="KV35" s="47">
        <v>0.5612119244883019</v>
      </c>
      <c r="KW35" s="47">
        <v>0.14478283666174618</v>
      </c>
      <c r="KX35" s="47">
        <v>0.1326912946029527</v>
      </c>
      <c r="KY35" s="47">
        <v>0.08683641321776348</v>
      </c>
      <c r="KZ35" s="47">
        <v>0.5257047691114226</v>
      </c>
      <c r="LA35" s="47">
        <v>0.8175733735201306</v>
      </c>
      <c r="LB35" s="47">
        <v>0.7295051057590062</v>
      </c>
      <c r="LC35" s="47">
        <v>0.07215507152861256</v>
      </c>
      <c r="LD35" s="47">
        <v>0.6281766417526111</v>
      </c>
      <c r="LE35" s="47">
        <v>0.924284432608069</v>
      </c>
      <c r="LF35" s="47">
        <v>0.8484540158074303</v>
      </c>
      <c r="LG35" s="47">
        <v>0.7555583982436439</v>
      </c>
      <c r="LH35" s="47">
        <v>0.8735491515133014</v>
      </c>
      <c r="LI35" s="47">
        <v>0.16451449044595357</v>
      </c>
      <c r="LJ35" s="47">
        <v>0.04149520423787445</v>
      </c>
      <c r="LK35" s="47">
        <v>0.3636833871139914</v>
      </c>
      <c r="LL35" s="47">
        <v>0.7971468520467347</v>
      </c>
      <c r="LM35" s="47">
        <v>0.03986192871507532</v>
      </c>
      <c r="LN35" s="47">
        <v>0.6463361474191374</v>
      </c>
      <c r="LO35" s="47">
        <v>0.42734704277846036</v>
      </c>
      <c r="LP35" s="47">
        <v>0.36897809904607837</v>
      </c>
      <c r="LQ35" s="47">
        <v>0.9512195286872024</v>
      </c>
      <c r="LR35" s="47">
        <v>0.6340602759105742</v>
      </c>
      <c r="LS35" s="47">
        <v>0.8600114887330408</v>
      </c>
      <c r="LT35" s="47">
        <v>0.040816992786386064</v>
      </c>
      <c r="LU35" s="47">
        <v>0.10942593103062681</v>
      </c>
      <c r="LV35" s="47">
        <v>0.43249080972221154</v>
      </c>
      <c r="LW35" s="47">
        <v>0.6595221051471365</v>
      </c>
      <c r="LX35" s="47">
        <v>0.8155526068214037</v>
      </c>
      <c r="LY35" s="47">
        <v>0.7883822942749417</v>
      </c>
      <c r="LZ35" s="47">
        <v>0.41984717452486575</v>
      </c>
      <c r="MA35" s="47">
        <v>0.9403021777938021</v>
      </c>
      <c r="MB35" s="47">
        <v>0.9837333272210491</v>
      </c>
      <c r="MC35" s="47">
        <v>0.6536972930154947</v>
      </c>
      <c r="MD35" s="47">
        <v>0.7009075931367432</v>
      </c>
      <c r="ME35" s="47">
        <v>0.8440085693434606</v>
      </c>
      <c r="MF35" s="47">
        <v>0.958367776508944</v>
      </c>
      <c r="MG35" s="47">
        <v>0.9438681090976799</v>
      </c>
      <c r="MH35" s="47">
        <v>0.892148587876804</v>
      </c>
      <c r="MI35" s="47">
        <v>0.3737227700761039</v>
      </c>
      <c r="MJ35" s="47">
        <v>0.3314248501712487</v>
      </c>
      <c r="MK35" s="47">
        <v>0.48120119097151437</v>
      </c>
      <c r="ML35" s="47">
        <v>0.16284010929495718</v>
      </c>
      <c r="MM35" s="47">
        <v>0.3500719858235789</v>
      </c>
      <c r="MN35" s="47">
        <v>0.8741104375714838</v>
      </c>
      <c r="MO35" s="47">
        <v>0.8461211440032884</v>
      </c>
      <c r="MP35" s="47">
        <v>0.7058329312952467</v>
      </c>
      <c r="MQ35" s="47">
        <v>0.49724542334150645</v>
      </c>
      <c r="MR35" s="47">
        <v>0.7078791035719361</v>
      </c>
      <c r="MS35" s="47">
        <v>0.5612119244883019</v>
      </c>
      <c r="MT35" s="47">
        <v>0.14478283666174618</v>
      </c>
      <c r="MU35" s="47">
        <v>0.1326912946029527</v>
      </c>
      <c r="MV35" s="47">
        <v>0.03986192871507532</v>
      </c>
      <c r="MW35" s="47">
        <v>0.6463361474191374</v>
      </c>
      <c r="MX35" s="47">
        <v>0.42734704277846036</v>
      </c>
      <c r="MY35" s="47">
        <v>0.36897809904607837</v>
      </c>
      <c r="MZ35" s="47">
        <v>0.9512195286872024</v>
      </c>
      <c r="NA35" s="47">
        <v>0.6340602759105742</v>
      </c>
      <c r="NB35" s="47">
        <v>0.8600114887330408</v>
      </c>
      <c r="NC35" s="47">
        <v>0.040816992786386064</v>
      </c>
      <c r="ND35" s="47">
        <v>0.10942593103062681</v>
      </c>
      <c r="NE35" s="47">
        <v>0.3314248501712487</v>
      </c>
      <c r="NF35" s="47">
        <v>0.48120119097151437</v>
      </c>
      <c r="NG35" s="47">
        <v>0.16284010929495718</v>
      </c>
      <c r="NH35" s="47">
        <v>0.3500719858235789</v>
      </c>
      <c r="NI35" s="47">
        <v>0.8741104375714838</v>
      </c>
      <c r="NJ35" s="47">
        <v>0.8461211440032884</v>
      </c>
      <c r="NK35" s="47">
        <v>0.7058329312952467</v>
      </c>
      <c r="NL35" s="47">
        <v>0.49724542334150645</v>
      </c>
      <c r="NM35" s="47">
        <v>0.7078791035719361</v>
      </c>
      <c r="NN35" s="47">
        <v>0.5612119244883019</v>
      </c>
      <c r="NO35" s="47">
        <v>0.14478283666174618</v>
      </c>
      <c r="NP35" s="47">
        <v>0.1326912946029527</v>
      </c>
      <c r="NQ35" s="47">
        <v>0.03986192871507532</v>
      </c>
      <c r="NR35" s="47">
        <v>0.6463361474191374</v>
      </c>
      <c r="NS35" s="47">
        <v>0.42734704277846036</v>
      </c>
      <c r="NT35" s="47">
        <v>0.3314248501712487</v>
      </c>
      <c r="NU35" s="47">
        <v>0.48120119097151437</v>
      </c>
      <c r="NV35" s="47">
        <v>0.16284010929495718</v>
      </c>
      <c r="NW35" s="47">
        <v>0.3500719858235789</v>
      </c>
      <c r="NX35" s="47">
        <v>0.8741104375714838</v>
      </c>
      <c r="NY35" s="47">
        <v>0.9745858985198927</v>
      </c>
      <c r="NZ35" s="47">
        <v>0.20699044610273665</v>
      </c>
      <c r="OA35" s="47">
        <v>0.7759960691766692</v>
      </c>
      <c r="OB35" s="47">
        <v>0.3214855704987396</v>
      </c>
      <c r="OC35" s="47">
        <v>0.17134625688293148</v>
      </c>
      <c r="OD35" s="47">
        <v>0.4568476893079403</v>
      </c>
      <c r="OE35" s="47">
        <v>0.23907718895224184</v>
      </c>
      <c r="OF35" s="47">
        <v>0.2741337309907952</v>
      </c>
      <c r="OG35" s="47">
        <v>0.6096543226514702</v>
      </c>
      <c r="OH35" s="47">
        <v>0.18807075708637888</v>
      </c>
      <c r="OI35" s="47">
        <v>0.19975187362609736</v>
      </c>
      <c r="OJ35" s="47">
        <v>0.09826961502483089</v>
      </c>
      <c r="OK35" s="47">
        <v>0.6368313704236634</v>
      </c>
      <c r="OL35" s="47">
        <v>0.6159438567516463</v>
      </c>
      <c r="OM35" s="47">
        <v>0.54890469065945</v>
      </c>
      <c r="ON35" s="47">
        <v>0.10059664510047861</v>
      </c>
      <c r="OO35" s="47">
        <v>0.26311035809435224</v>
      </c>
      <c r="OP35" s="47">
        <v>0.7777771551360743</v>
      </c>
      <c r="OQ35" s="47">
        <v>0.897897728518038</v>
      </c>
      <c r="OR35" s="47">
        <v>0.9161952025008457</v>
      </c>
      <c r="OS35" s="47">
        <v>0.4887085446084476</v>
      </c>
      <c r="OT35" s="47">
        <v>0.8683840273372032</v>
      </c>
      <c r="OU35" s="47">
        <v>0.8132934134903881</v>
      </c>
      <c r="OV35" s="47">
        <v>0.7325046101863959</v>
      </c>
      <c r="OW35" s="47">
        <v>0.403056487868271</v>
      </c>
      <c r="OX35" s="47">
        <v>0.3732050384013058</v>
      </c>
      <c r="OY35" s="47">
        <v>0.7795599773662506</v>
      </c>
      <c r="OZ35" s="47">
        <v>0.5867235934746091</v>
      </c>
      <c r="PA35" s="47">
        <v>0.9446421853187512</v>
      </c>
      <c r="PB35" s="47">
        <v>0.740319846174979</v>
      </c>
      <c r="PC35" s="47">
        <v>0.2982371311302636</v>
      </c>
      <c r="PD35" s="47">
        <v>0.32992164431266935</v>
      </c>
      <c r="PE35" s="47">
        <v>0.4452798649551579</v>
      </c>
      <c r="PF35" s="47">
        <v>0.5445024935924021</v>
      </c>
      <c r="PG35" s="47">
        <v>0.28301644016638394</v>
      </c>
      <c r="PH35" s="47">
        <v>0.20369250813813455</v>
      </c>
      <c r="PI35" s="47">
        <v>0.5992151498115216</v>
      </c>
      <c r="PJ35" s="47">
        <v>0.8396399416135795</v>
      </c>
      <c r="PK35" s="47">
        <v>0.4424171983874793</v>
      </c>
      <c r="PL35" s="47">
        <v>0.3589702585986795</v>
      </c>
      <c r="PM35" s="47">
        <v>0.295329113568774</v>
      </c>
      <c r="PN35" s="47">
        <v>0.670247211312284</v>
      </c>
      <c r="PO35" s="47">
        <v>0.6552154393934339</v>
      </c>
      <c r="PP35" s="47">
        <v>0.061667245598063136</v>
      </c>
      <c r="PQ35" s="47">
        <v>0.8298060393975267</v>
      </c>
      <c r="PR35" s="47">
        <v>0.5184769284696538</v>
      </c>
      <c r="PS35" s="47">
        <v>0.43850989522614225</v>
      </c>
      <c r="PT35" s="47">
        <v>0.7760824009141558</v>
      </c>
      <c r="PU35" s="47">
        <v>0.3769808063122889</v>
      </c>
      <c r="PV35" s="47">
        <v>0.7999352192687531</v>
      </c>
      <c r="PW35" s="47">
        <v>0.4842856629434662</v>
      </c>
      <c r="PX35" s="47">
        <v>0.7945677543799208</v>
      </c>
      <c r="PY35" s="47">
        <v>0.23768356020229786</v>
      </c>
      <c r="PZ35" s="47">
        <v>0.3897793889755261</v>
      </c>
      <c r="QA35" s="47">
        <v>0.8975627100709545</v>
      </c>
      <c r="QB35" s="47">
        <v>0.5907291963239993</v>
      </c>
      <c r="QC35" s="47">
        <v>0.30725090545862754</v>
      </c>
      <c r="QD35" s="47">
        <v>0.5599877576985033</v>
      </c>
      <c r="QE35" s="47">
        <v>0.20769287216677235</v>
      </c>
      <c r="QF35" s="47">
        <v>0.6134778266917932</v>
      </c>
      <c r="QG35" s="47">
        <v>0.40947435224364703</v>
      </c>
      <c r="QH35" s="47">
        <v>0.6393551501879006</v>
      </c>
      <c r="QI35" s="47">
        <v>0.44409572885648774</v>
      </c>
      <c r="QJ35" s="47">
        <v>0.8105360684530195</v>
      </c>
      <c r="QK35" s="47">
        <v>0.6281081739472318</v>
      </c>
      <c r="QL35" s="47">
        <v>0.16968235683842903</v>
      </c>
      <c r="QM35" s="47">
        <v>0.5687000182078805</v>
      </c>
      <c r="QN35" s="47">
        <v>0.7725426672041213</v>
      </c>
      <c r="QO35" s="47">
        <v>0.5341608695989564</v>
      </c>
      <c r="QP35" s="47">
        <v>0.3247917332913415</v>
      </c>
      <c r="QQ35" s="47">
        <v>0.3395843149193053</v>
      </c>
      <c r="QR35" s="47">
        <v>0.02268932302657456</v>
      </c>
      <c r="QS35" s="47">
        <v>0.255045343520954</v>
      </c>
      <c r="QT35" s="47">
        <v>0.8834145525341206</v>
      </c>
      <c r="QU35" s="47">
        <v>0.243786558732754</v>
      </c>
      <c r="QV35" s="47">
        <v>0.6418609716183152</v>
      </c>
      <c r="QW35" s="47">
        <v>0.6607650338933792</v>
      </c>
      <c r="QX35" s="47">
        <v>0.10266094174028928</v>
      </c>
      <c r="QY35" s="47">
        <v>0.48197937286480264</v>
      </c>
      <c r="QZ35" s="47">
        <v>0.1155405169869782</v>
      </c>
      <c r="RA35" s="47">
        <v>0.5526644420997019</v>
      </c>
      <c r="RB35" s="47">
        <v>0.42569636687634393</v>
      </c>
      <c r="RC35" s="47">
        <v>0.11368381393008398</v>
      </c>
      <c r="RD35" s="47">
        <v>0.016278190463981268</v>
      </c>
      <c r="RE35" s="47">
        <v>0.6318742364315679</v>
      </c>
      <c r="RF35" s="47">
        <v>0.07541288997860662</v>
      </c>
      <c r="RG35" s="47">
        <v>0.37892161247522704</v>
      </c>
      <c r="RH35" s="47">
        <v>0.8943147763980476</v>
      </c>
      <c r="RI35" s="47">
        <v>0.19743259680577574</v>
      </c>
      <c r="RJ35" s="47">
        <v>0.23529792290017248</v>
      </c>
      <c r="RK35" s="47">
        <v>0.9006819676024904</v>
      </c>
      <c r="RL35" s="47">
        <v>0.538986539702757</v>
      </c>
      <c r="RM35" s="47">
        <v>0.9781660445034192</v>
      </c>
      <c r="RN35" s="47">
        <v>0.6993665663402859</v>
      </c>
      <c r="RO35" s="47">
        <v>0.9423056066018524</v>
      </c>
      <c r="RP35" s="47">
        <v>0.5948294535928808</v>
      </c>
      <c r="RQ35" s="47">
        <v>0.2377645582753225</v>
      </c>
      <c r="RR35" s="47">
        <v>0.5849383425893091</v>
      </c>
      <c r="RS35" s="47">
        <v>0.1448655745862808</v>
      </c>
      <c r="RT35" s="47">
        <v>0.36883870925002904</v>
      </c>
      <c r="RU35" s="47">
        <v>0.3090874644801348</v>
      </c>
      <c r="RV35" s="47">
        <v>0.9452027161580522</v>
      </c>
      <c r="RW35" s="47">
        <v>0.20185060300014657</v>
      </c>
      <c r="RX35" s="47">
        <v>0.5491291750185304</v>
      </c>
      <c r="RY35" s="47">
        <v>0.011587867790076478</v>
      </c>
      <c r="RZ35" s="47">
        <v>0.8929321854615554</v>
      </c>
      <c r="SA35" s="47">
        <v>0.741933441085904</v>
      </c>
      <c r="SB35" s="47">
        <v>0.4702809874547206</v>
      </c>
      <c r="SC35" s="47">
        <v>0.9848453183967639</v>
      </c>
      <c r="SD35" s="47">
        <v>0.15236544577949507</v>
      </c>
      <c r="SE35" s="47">
        <v>0.2853335189724636</v>
      </c>
      <c r="SF35" s="47">
        <v>0.5069437670902086</v>
      </c>
      <c r="SG35" s="47">
        <v>0.8315475014596806</v>
      </c>
      <c r="SH35" s="47">
        <v>0.7931977185390006</v>
      </c>
      <c r="SI35" s="47">
        <v>0.5152590760600709</v>
      </c>
      <c r="SJ35" s="47">
        <v>0.15481235776765356</v>
      </c>
      <c r="SK35" s="47">
        <v>0.10486401132061929</v>
      </c>
      <c r="SL35" s="47">
        <v>0.2687786836947539</v>
      </c>
      <c r="SM35" s="47">
        <v>0.26314117563464356</v>
      </c>
      <c r="SN35" s="47">
        <v>0.36687505935462594</v>
      </c>
      <c r="SO35" s="47">
        <v>0.5980057863288847</v>
      </c>
      <c r="SP35" s="47">
        <v>0.7800332973306262</v>
      </c>
      <c r="SQ35" s="47">
        <v>0.5448483923589688</v>
      </c>
      <c r="SR35" s="47">
        <v>0.752875755025249</v>
      </c>
      <c r="SS35" s="47">
        <v>0.09786665760586566</v>
      </c>
      <c r="ST35" s="47">
        <v>0.417284041036421</v>
      </c>
      <c r="SU35" s="47">
        <v>0.7047972528251162</v>
      </c>
      <c r="SV35" s="47">
        <v>0.32121902992335816</v>
      </c>
      <c r="SW35" s="47">
        <v>0.7499938340440501</v>
      </c>
      <c r="SX35" s="47">
        <v>0.4940680219710306</v>
      </c>
      <c r="SY35" s="47">
        <v>0.2258503863629613</v>
      </c>
      <c r="SZ35" s="47">
        <v>0.5450875979948148</v>
      </c>
      <c r="TA35" s="47">
        <v>0.4487361786098013</v>
      </c>
      <c r="TB35" s="47">
        <v>0.9802057680714302</v>
      </c>
      <c r="TC35" s="47">
        <v>0.04512086501070012</v>
      </c>
      <c r="TD35" s="47">
        <v>0.668329463839197</v>
      </c>
      <c r="TE35" s="47">
        <v>0.21427121827583018</v>
      </c>
      <c r="TF35" s="47">
        <v>0.9657928810877435</v>
      </c>
      <c r="TG35" s="47">
        <v>0.27927745247045843</v>
      </c>
      <c r="TH35" s="47">
        <v>0.33171207618082954</v>
      </c>
      <c r="TI35" s="47">
        <v>0.34731222821241947</v>
      </c>
      <c r="TJ35" s="47">
        <v>0.6434498183321741</v>
      </c>
      <c r="TK35" s="47">
        <v>0.10767264898962503</v>
      </c>
      <c r="TL35" s="47">
        <v>0.7964292838625737</v>
      </c>
      <c r="TM35" s="47">
        <v>0.2626495082331056</v>
      </c>
      <c r="TN35" s="47">
        <v>0.38307897222392795</v>
      </c>
      <c r="TO35" s="47">
        <v>0.18759133685683338</v>
      </c>
      <c r="TP35" s="47">
        <v>0.2692861659774376</v>
      </c>
      <c r="TQ35" s="47">
        <v>0.2942805959676752</v>
      </c>
      <c r="TR35" s="47">
        <v>0.09154253074210295</v>
      </c>
      <c r="TS35" s="47">
        <v>0.38314473475474753</v>
      </c>
      <c r="TT35" s="47">
        <v>0.0927759404078502</v>
      </c>
      <c r="TU35" s="47">
        <v>0.43773633231098097</v>
      </c>
      <c r="TV35" s="47">
        <v>0.19908840789191273</v>
      </c>
      <c r="TW35" s="47">
        <v>0.7778110664771019</v>
      </c>
      <c r="TX35" s="47">
        <v>0.8533019361229531</v>
      </c>
      <c r="TY35" s="47">
        <v>0.9493109814809483</v>
      </c>
      <c r="TZ35" s="47">
        <v>0.29501560610692157</v>
      </c>
      <c r="UA35" s="47">
        <v>0.9103506020761957</v>
      </c>
      <c r="UB35" s="47">
        <v>0.7820870871717901</v>
      </c>
      <c r="UC35" s="47">
        <v>0.9572561131991414</v>
      </c>
      <c r="UD35" s="47">
        <v>0.64698484626164</v>
      </c>
      <c r="UE35" s="47">
        <v>0.9247991781092078</v>
      </c>
      <c r="UF35" s="47">
        <v>0.17585209518984501</v>
      </c>
      <c r="UG35" s="47">
        <v>0.7565997674893841</v>
      </c>
      <c r="UH35" s="47">
        <v>0.5815435961317932</v>
      </c>
      <c r="UI35" s="47">
        <v>0.8574716784541533</v>
      </c>
      <c r="UJ35" s="47">
        <v>0.9481326684136853</v>
      </c>
      <c r="UK35" s="47">
        <v>0.2571037089091234</v>
      </c>
      <c r="UL35" s="47">
        <v>0.9778495312309533</v>
      </c>
      <c r="UM35" s="47">
        <v>0.5973822928379883</v>
      </c>
      <c r="UN35" s="47">
        <v>0.8371452740107757</v>
      </c>
      <c r="UO35" s="47">
        <v>0.13297351387624912</v>
      </c>
      <c r="UP35" s="47">
        <v>0.932239977838638</v>
      </c>
      <c r="UQ35" s="47">
        <v>0.15121615200979532</v>
      </c>
      <c r="UR35" s="47">
        <v>0.24239986049628715</v>
      </c>
      <c r="US35" s="47">
        <v>0.5832871681020224</v>
      </c>
      <c r="UT35" s="47">
        <v>0.988208998570848</v>
      </c>
      <c r="UU35" s="47">
        <v>0.7199625172388532</v>
      </c>
      <c r="UV35" s="47">
        <v>0.1397971075328741</v>
      </c>
      <c r="UW35" s="47">
        <v>0.25371013537211207</v>
      </c>
      <c r="UX35" s="47">
        <v>0.1945182327096131</v>
      </c>
      <c r="UY35" s="47">
        <v>0.7515468773168278</v>
      </c>
      <c r="UZ35" s="47">
        <v>0.033736926591791505</v>
      </c>
      <c r="VA35" s="47">
        <v>0.7929159608350617</v>
      </c>
      <c r="VB35" s="47">
        <v>0.6535810257966055</v>
      </c>
      <c r="VC35" s="47">
        <v>0.5722757539141555</v>
      </c>
      <c r="VD35" s="47">
        <v>0.44480352704443016</v>
      </c>
      <c r="VE35" s="47">
        <v>0.721233179700182</v>
      </c>
      <c r="VF35" s="47">
        <v>0.15292411518956905</v>
      </c>
      <c r="VG35" s="47">
        <v>0.4196342426224151</v>
      </c>
      <c r="VH35" s="47">
        <v>0.002882404810286454</v>
      </c>
      <c r="VI35" s="47">
        <v>0.7743907962509965</v>
      </c>
      <c r="VJ35" s="47">
        <v>0.934444751489933</v>
      </c>
      <c r="VK35" s="47">
        <v>0.6999533504872246</v>
      </c>
      <c r="VL35" s="47">
        <v>0.8181023049144489</v>
      </c>
      <c r="VM35" s="47">
        <v>0.6518362657761597</v>
      </c>
      <c r="VN35" s="47">
        <v>0.6493452989055716</v>
      </c>
      <c r="VO35" s="47">
        <v>0.07669048157917646</v>
      </c>
      <c r="VP35" s="47">
        <v>0.4357857259078146</v>
      </c>
      <c r="VQ35" s="47">
        <v>0.14695142558168361</v>
      </c>
      <c r="VR35" s="47">
        <v>0.07104153427245241</v>
      </c>
      <c r="VS35" s="47">
        <v>0.5585430132448446</v>
      </c>
      <c r="VT35" s="47">
        <v>0.34662935964679775</v>
      </c>
      <c r="VU35" s="47">
        <v>0.9655933296879358</v>
      </c>
      <c r="VV35" s="47">
        <v>0.1940048013031216</v>
      </c>
      <c r="VW35" s="47">
        <v>0.1013415140038717</v>
      </c>
      <c r="VX35" s="47">
        <v>0.719625688282038</v>
      </c>
      <c r="VY35" s="47">
        <v>0.14973857924268985</v>
      </c>
      <c r="VZ35" s="47">
        <v>0.9334124101004321</v>
      </c>
      <c r="WA35" s="47">
        <v>0.36364564550114864</v>
      </c>
      <c r="WB35" s="47">
        <v>0.7527758708399686</v>
      </c>
      <c r="WC35" s="47">
        <v>0.9146112388765902</v>
      </c>
      <c r="WD35" s="47">
        <v>0.7586443080019357</v>
      </c>
      <c r="WE35" s="47">
        <v>0.16319262742110474</v>
      </c>
      <c r="WF35" s="47">
        <v>0.7954327895551111</v>
      </c>
      <c r="WG35" s="47">
        <v>0.8805262054222736</v>
      </c>
      <c r="WH35" s="47">
        <v>0.24307884474097585</v>
      </c>
      <c r="WI35" s="47">
        <v>0.8698240592254551</v>
      </c>
      <c r="WJ35" s="47">
        <v>0.18615257029315468</v>
      </c>
      <c r="WK35" s="47">
        <v>0.1347809363340875</v>
      </c>
      <c r="WL35" s="47">
        <v>0.6933036858122118</v>
      </c>
      <c r="WM35" s="47">
        <v>0.44024437448030773</v>
      </c>
      <c r="WN35" s="47">
        <v>0.5712219244081375</v>
      </c>
      <c r="WO35" s="47">
        <v>0.2942806581305122</v>
      </c>
      <c r="WP35" s="47">
        <v>0.7327726475501455</v>
      </c>
      <c r="WQ35" s="47">
        <v>0.050939899632047814</v>
      </c>
      <c r="WR35" s="47">
        <v>0.3215673408060523</v>
      </c>
      <c r="WS35" s="47">
        <v>0.7561833548641564</v>
      </c>
      <c r="WT35" s="47">
        <v>0.9581029174729516</v>
      </c>
      <c r="WU35" s="47">
        <v>0.3178146180247239</v>
      </c>
      <c r="WV35" s="47">
        <v>0.5495416342313275</v>
      </c>
      <c r="WW35" s="47">
        <v>0.6217023986148802</v>
      </c>
      <c r="WX35" s="47">
        <v>0.5606214230382626</v>
      </c>
      <c r="WY35" s="47">
        <v>0.9045750814517162</v>
      </c>
      <c r="WZ35" s="47">
        <v>0.14212245166018078</v>
      </c>
      <c r="XA35" s="47">
        <v>0.3573063749804595</v>
      </c>
      <c r="XB35" s="47">
        <v>0.11143279920732796</v>
      </c>
      <c r="XC35" s="47">
        <v>0.9166233894732956</v>
      </c>
      <c r="XD35" s="47">
        <v>0.17334585946069025</v>
      </c>
      <c r="XE35" s="47">
        <v>0.11790719338417965</v>
      </c>
      <c r="XF35" s="47">
        <v>0.5451960298398957</v>
      </c>
      <c r="XG35" s="47">
        <v>0.8531939946266711</v>
      </c>
      <c r="XH35" s="47">
        <v>0.036337808198294685</v>
      </c>
      <c r="XI35" s="47">
        <v>0.7982290590379584</v>
      </c>
      <c r="XJ35" s="47">
        <v>0.7459604776944763</v>
      </c>
      <c r="XK35" s="47">
        <v>0.04769642523894968</v>
      </c>
      <c r="XL35" s="47">
        <v>0.6440950730693726</v>
      </c>
      <c r="XM35" s="47">
        <v>0.30140254411047984</v>
      </c>
      <c r="XN35" s="47">
        <v>0.03782596908836333</v>
      </c>
      <c r="XO35" s="47">
        <v>0.46470253227949154</v>
      </c>
      <c r="XP35" s="47">
        <v>0.08820616451007013</v>
      </c>
      <c r="XQ35" s="47">
        <v>0.21792945752332193</v>
      </c>
      <c r="XR35" s="47">
        <v>0.31385630911372986</v>
      </c>
      <c r="XS35" s="47">
        <v>0.44174387548083416</v>
      </c>
      <c r="XT35" s="47">
        <v>0.21599229159906064</v>
      </c>
      <c r="XU35" s="47">
        <v>0.09351587816555196</v>
      </c>
      <c r="XV35" s="47">
        <v>0.4985889706465808</v>
      </c>
      <c r="XW35" s="47">
        <v>0.465060519072684</v>
      </c>
      <c r="XX35" s="47">
        <v>0.6890867287947003</v>
      </c>
      <c r="XY35" s="47">
        <v>0.7308721679462212</v>
      </c>
      <c r="XZ35" s="47">
        <v>0.532648005101969</v>
      </c>
      <c r="YA35" s="47">
        <v>0.35067038519012317</v>
      </c>
      <c r="YB35" s="47">
        <v>0.22026087945246053</v>
      </c>
      <c r="YC35" s="47">
        <v>0.5184305256340983</v>
      </c>
      <c r="YD35" s="47">
        <v>0.09238146660388291</v>
      </c>
      <c r="YE35" s="47">
        <v>0.2656034363473172</v>
      </c>
      <c r="YF35" s="47">
        <v>0.8503435648940033</v>
      </c>
      <c r="YG35" s="47">
        <v>0.6080318752021312</v>
      </c>
      <c r="YH35" s="47">
        <v>0.8131085855330071</v>
      </c>
      <c r="YI35" s="47">
        <v>0.8688726917296582</v>
      </c>
      <c r="YJ35" s="47">
        <v>0.3233699185037563</v>
      </c>
      <c r="YK35" s="47">
        <v>0.8739859445050383</v>
      </c>
      <c r="YL35" s="47">
        <v>0.8714756169936244</v>
      </c>
      <c r="YM35" s="47">
        <v>0.47773002960789535</v>
      </c>
      <c r="YN35" s="47">
        <v>0.8456346011684832</v>
      </c>
      <c r="YO35" s="47">
        <v>0.9775092997176426</v>
      </c>
      <c r="YP35" s="47">
        <v>0.40058424452071506</v>
      </c>
      <c r="YQ35" s="47">
        <v>0.5719811995973628</v>
      </c>
      <c r="YR35" s="47">
        <v>0.7731136787684502</v>
      </c>
      <c r="YS35" s="47">
        <v>0.5333983763453417</v>
      </c>
      <c r="YT35" s="47">
        <v>0.3609694355801564</v>
      </c>
      <c r="YU35" s="47">
        <v>0.13761179159947834</v>
      </c>
      <c r="YV35" s="47">
        <v>0.061758104695367466</v>
      </c>
      <c r="YW35" s="47">
        <v>0.3298955959843901</v>
      </c>
      <c r="YX35" s="47">
        <v>0.1711684036856458</v>
      </c>
      <c r="YY35" s="47">
        <v>0.3207014306645374</v>
      </c>
      <c r="YZ35" s="47">
        <v>0.6364513421690939</v>
      </c>
      <c r="ZA35" s="47">
        <v>0.7880581482885113</v>
      </c>
      <c r="ZB35" s="47">
        <v>0.6135363437716542</v>
      </c>
      <c r="ZC35" s="47">
        <v>0.6135807351808606</v>
      </c>
      <c r="ZD35" s="47">
        <v>0.18696218609190096</v>
      </c>
      <c r="ZE35" s="47">
        <v>0.36354151603389173</v>
      </c>
      <c r="ZF35" s="47">
        <v>0.2741281559444104</v>
      </c>
      <c r="ZG35" s="47">
        <v>0.32741211613277876</v>
      </c>
      <c r="ZH35" s="47">
        <v>0.28301316496102946</v>
      </c>
      <c r="ZI35" s="47">
        <v>0.3915597514881425</v>
      </c>
      <c r="ZJ35" s="47">
        <v>0.04988023112081974</v>
      </c>
      <c r="ZK35" s="47">
        <v>0.41885154609736397</v>
      </c>
      <c r="ZL35" s="47">
        <v>0.11562415569001416</v>
      </c>
      <c r="ZM35" s="47">
        <v>0.9548877753401741</v>
      </c>
      <c r="ZN35" s="47">
        <v>0.061989530323759756</v>
      </c>
      <c r="ZO35" s="47">
        <v>0.8331756570972753</v>
      </c>
      <c r="ZP35" s="47">
        <v>0.6181794171191601</v>
      </c>
      <c r="ZQ35" s="47">
        <v>0.7151212918482729</v>
      </c>
      <c r="ZR35" s="47">
        <v>0.6513022536123819</v>
      </c>
      <c r="ZS35" s="47">
        <v>0.40223452240647417</v>
      </c>
      <c r="ZT35" s="47">
        <v>0.19820576575222737</v>
      </c>
      <c r="ZU35" s="47">
        <v>0.28901234710661494</v>
      </c>
      <c r="ZV35" s="47">
        <v>0.9996874904859779</v>
      </c>
      <c r="ZW35" s="47">
        <v>0.9928174591899013</v>
      </c>
      <c r="ZX35" s="47">
        <v>0.8196384556132279</v>
      </c>
      <c r="ZY35" s="47">
        <v>0.6745492122129485</v>
      </c>
      <c r="ZZ35" s="47">
        <v>0.3207858877836762</v>
      </c>
      <c r="AAA35" s="47">
        <v>0.03949547261626585</v>
      </c>
      <c r="AAB35" s="47">
        <v>0.7153904218474271</v>
      </c>
      <c r="AAC35" s="47">
        <v>0.43555180042671104</v>
      </c>
      <c r="AAD35" s="47">
        <v>0.49418738804018614</v>
      </c>
      <c r="AAE35" s="47">
        <v>0.8157305461926978</v>
      </c>
      <c r="AAF35" s="47">
        <v>0.5813297706837142</v>
      </c>
      <c r="AAG35" s="47">
        <v>0.8389047253645292</v>
      </c>
      <c r="AAH35" s="47">
        <v>0.47900604719413364</v>
      </c>
      <c r="AAI35" s="47">
        <v>0.7980188973334565</v>
      </c>
      <c r="AAJ35" s="47">
        <v>0.7053089270675988</v>
      </c>
      <c r="AAK35" s="47">
        <v>0.9051518941851397</v>
      </c>
      <c r="AAL35" s="47">
        <v>0.835983671567455</v>
      </c>
      <c r="AAM35" s="47">
        <v>0.26006126519116524</v>
      </c>
      <c r="AAN35" s="47">
        <v>0.11867884633358072</v>
      </c>
      <c r="AAO35" s="47">
        <v>0.38102811778348067</v>
      </c>
      <c r="AAP35" s="47">
        <v>0.21166902515911667</v>
      </c>
      <c r="AAQ35" s="47">
        <v>0.7974305296234878</v>
      </c>
      <c r="AAR35" s="47">
        <v>0.5227597304454441</v>
      </c>
      <c r="AAS35" s="47">
        <v>0.9716046390463718</v>
      </c>
      <c r="AAT35" s="47">
        <v>0.6938822371581961</v>
      </c>
      <c r="AAU35" s="47">
        <v>0.827932793631761</v>
      </c>
    </row>
    <row r="36">
      <c r="C36" s="20"/>
      <c r="D36" s="20"/>
      <c r="E36" s="20"/>
      <c r="F36" s="20"/>
      <c r="G36" s="35"/>
      <c r="H36" s="37"/>
      <c r="I36" s="35"/>
      <c r="J36" s="35"/>
      <c r="K36" s="35"/>
      <c r="L36" s="37"/>
      <c r="M36" s="37"/>
      <c r="N36" s="37"/>
      <c r="O36" s="37"/>
      <c r="P36" s="37"/>
      <c r="Q36" s="46">
        <v>7.0</v>
      </c>
      <c r="R36" s="47">
        <f t="shared" si="40"/>
        <v>0.8468155517</v>
      </c>
      <c r="S36" s="47">
        <v>0.7468155516925262</v>
      </c>
      <c r="T36" s="47">
        <v>0.6736728863804672</v>
      </c>
      <c r="U36" s="47">
        <v>0.39612821677186305</v>
      </c>
      <c r="V36" s="47">
        <v>0.18640367822141335</v>
      </c>
      <c r="W36" s="47">
        <v>0.760247972841282</v>
      </c>
      <c r="X36" s="47">
        <v>0.020461247269417004</v>
      </c>
      <c r="Y36" s="47">
        <v>0.8517701194454976</v>
      </c>
      <c r="Z36" s="47">
        <v>0.8818506784239546</v>
      </c>
      <c r="AA36" s="47">
        <v>0.23569084226631554</v>
      </c>
      <c r="AB36" s="47">
        <v>0.18103964606304057</v>
      </c>
      <c r="AC36" s="47">
        <v>0.6904370630598234</v>
      </c>
      <c r="AD36" s="47">
        <v>0.23025327636573922</v>
      </c>
      <c r="AE36" s="47">
        <v>0.03590227964327963</v>
      </c>
      <c r="AF36" s="47">
        <v>0.8552731675477722</v>
      </c>
      <c r="AG36" s="47">
        <v>0.7085684661679074</v>
      </c>
      <c r="AH36" s="47">
        <v>0.8356620062936213</v>
      </c>
      <c r="AI36" s="47">
        <v>0.6847638220630806</v>
      </c>
      <c r="AJ36" s="47">
        <v>0.4707620854325941</v>
      </c>
      <c r="AK36" s="47">
        <v>0.6851717733431801</v>
      </c>
      <c r="AL36" s="47">
        <v>0.5235928711937684</v>
      </c>
      <c r="AM36" s="47">
        <v>0.07378185808581106</v>
      </c>
      <c r="AN36" s="47">
        <v>0.19687585983642653</v>
      </c>
      <c r="AO36" s="47">
        <v>0.4700993119680247</v>
      </c>
      <c r="AP36" s="47">
        <v>0.7864469971018138</v>
      </c>
      <c r="AQ36" s="47">
        <v>0.19276762657903168</v>
      </c>
      <c r="AR36" s="47">
        <v>0.3945029916550721</v>
      </c>
      <c r="AS36" s="47">
        <v>0.2546000413415622</v>
      </c>
      <c r="AT36" s="47">
        <v>0.9913211906181537</v>
      </c>
      <c r="AU36" s="47">
        <v>0.6327732077471736</v>
      </c>
      <c r="AV36" s="47">
        <v>0.12776749158030987</v>
      </c>
      <c r="AW36" s="47">
        <v>0.9836492059996877</v>
      </c>
      <c r="AX36" s="47">
        <v>0.4261680196599307</v>
      </c>
      <c r="AY36" s="47">
        <v>0.2900247830587195</v>
      </c>
      <c r="AZ36" s="47">
        <v>0.33369035991048357</v>
      </c>
      <c r="BA36" s="47">
        <v>0.1908483181232784</v>
      </c>
      <c r="BB36" s="47">
        <v>0.49561497641712726</v>
      </c>
      <c r="BC36" s="47">
        <v>0.911508691012084</v>
      </c>
      <c r="BD36" s="47">
        <v>0.9967497447023517</v>
      </c>
      <c r="BE36" s="47">
        <v>0.8892265529877563</v>
      </c>
      <c r="BF36" s="47">
        <v>0.8943541838692773</v>
      </c>
      <c r="BG36" s="47">
        <v>0.8660300992218667</v>
      </c>
      <c r="BH36" s="47">
        <v>0.20752144646520132</v>
      </c>
      <c r="BI36" s="47">
        <v>0.5350642006077094</v>
      </c>
      <c r="BJ36" s="47">
        <v>0.38386552764895154</v>
      </c>
      <c r="BK36" s="47">
        <v>0.798977690195194</v>
      </c>
      <c r="BL36" s="47">
        <v>0.2980563411362307</v>
      </c>
      <c r="BM36" s="47">
        <v>0.49689721969381817</v>
      </c>
      <c r="BN36" s="47">
        <v>0.8773378381711028</v>
      </c>
      <c r="BO36" s="47">
        <v>0.6346920787169733</v>
      </c>
      <c r="BP36" s="47">
        <v>0.34137968581424494</v>
      </c>
      <c r="BQ36" s="47">
        <v>0.9081517348644721</v>
      </c>
      <c r="BR36" s="47">
        <v>0.8980041283301313</v>
      </c>
      <c r="BS36" s="47">
        <v>0.7272498936068869</v>
      </c>
      <c r="BT36" s="47">
        <v>0.17847213521984118</v>
      </c>
      <c r="BU36" s="47">
        <v>0.2593959119391325</v>
      </c>
      <c r="BV36" s="47">
        <v>0.11770835673401003</v>
      </c>
      <c r="BW36" s="47">
        <v>0.8286392528254565</v>
      </c>
      <c r="BX36" s="47">
        <v>0.7933202174077536</v>
      </c>
      <c r="BY36" s="47">
        <v>0.5949855739043153</v>
      </c>
      <c r="BZ36" s="47">
        <v>0.6053732420364525</v>
      </c>
      <c r="CA36" s="47">
        <f t="shared" si="41"/>
        <v>0.8468155517</v>
      </c>
      <c r="CB36" s="47">
        <v>0.7468155516925262</v>
      </c>
      <c r="CC36" s="47">
        <v>0.6736728863804672</v>
      </c>
      <c r="CD36" s="47">
        <v>0.39612821677186305</v>
      </c>
      <c r="CE36" s="47">
        <v>0.18640367822141335</v>
      </c>
      <c r="CF36" s="47">
        <v>0.760247972841282</v>
      </c>
      <c r="CG36" s="47">
        <v>0.020461247269417004</v>
      </c>
      <c r="CH36" s="47">
        <v>0.8517701194454976</v>
      </c>
      <c r="CI36" s="47">
        <v>0.8818506784239546</v>
      </c>
      <c r="CJ36" s="47">
        <v>0.23569084226631554</v>
      </c>
      <c r="CK36" s="47">
        <v>0.18103964606304057</v>
      </c>
      <c r="CL36" s="47">
        <v>0.6904370630598234</v>
      </c>
      <c r="CM36" s="47">
        <v>0.23025327636573922</v>
      </c>
      <c r="CN36" s="47">
        <v>0.03590227964327963</v>
      </c>
      <c r="CO36" s="47">
        <v>0.8552731675477722</v>
      </c>
      <c r="CP36" s="47">
        <v>0.7085684661679074</v>
      </c>
      <c r="CQ36" s="47">
        <v>0.8356620062936213</v>
      </c>
      <c r="CR36" s="47">
        <v>0.6847638220630806</v>
      </c>
      <c r="CS36" s="47">
        <v>0.4707620854325941</v>
      </c>
      <c r="CT36" s="47">
        <v>0.6851717733431801</v>
      </c>
      <c r="CU36" s="47">
        <v>0.5235928711937684</v>
      </c>
      <c r="CV36" s="47">
        <v>0.07378185808581106</v>
      </c>
      <c r="CW36" s="47">
        <v>0.19687585983642653</v>
      </c>
      <c r="CX36" s="47">
        <v>0.4700993119680247</v>
      </c>
      <c r="CY36" s="47">
        <v>0.7864469971018138</v>
      </c>
      <c r="CZ36" s="47">
        <v>0.19276762657903168</v>
      </c>
      <c r="DA36" s="47">
        <v>0.3945029916550721</v>
      </c>
      <c r="DB36" s="47">
        <v>0.2546000413415622</v>
      </c>
      <c r="DC36" s="47">
        <v>0.9913211906181537</v>
      </c>
      <c r="DD36" s="47">
        <v>0.6327732077471736</v>
      </c>
      <c r="DE36" s="47">
        <v>0.12776749158030987</v>
      </c>
      <c r="DF36" s="47">
        <v>0.9836492059996877</v>
      </c>
      <c r="DG36" s="47">
        <v>0.4261680196599307</v>
      </c>
      <c r="DH36" s="47">
        <v>0.2900247830587195</v>
      </c>
      <c r="DI36" s="47">
        <v>0.33369035991048357</v>
      </c>
      <c r="DJ36" s="47">
        <v>0.1908483181232784</v>
      </c>
      <c r="DK36" s="47">
        <v>0.49561497641712726</v>
      </c>
      <c r="DL36" s="47">
        <v>0.911508691012084</v>
      </c>
      <c r="DM36" s="47">
        <v>0.9967497447023517</v>
      </c>
      <c r="DN36" s="47">
        <v>0.8892265529877563</v>
      </c>
      <c r="DO36" s="47">
        <v>0.8943541838692773</v>
      </c>
      <c r="DP36" s="47">
        <v>0.8660300992218667</v>
      </c>
      <c r="DQ36" s="47">
        <v>0.20752144646520132</v>
      </c>
      <c r="DR36" s="47">
        <v>0.5350642006077094</v>
      </c>
      <c r="DS36" s="47">
        <v>0.38386552764895154</v>
      </c>
      <c r="DT36" s="47">
        <v>0.798977690195194</v>
      </c>
      <c r="DU36" s="47">
        <v>0.2980563411362307</v>
      </c>
      <c r="DV36" s="47">
        <v>0.49689721969381817</v>
      </c>
      <c r="DW36" s="47">
        <v>0.8773378381711028</v>
      </c>
      <c r="DX36" s="47">
        <v>0.6346920787169733</v>
      </c>
      <c r="DY36" s="47">
        <v>0.34137968581424494</v>
      </c>
      <c r="DZ36" s="47">
        <v>0.9081517348644721</v>
      </c>
      <c r="EA36" s="47">
        <v>0.8980041283301313</v>
      </c>
      <c r="EB36" s="47">
        <v>0.7272498936068869</v>
      </c>
      <c r="EC36" s="47">
        <v>0.17847213521984118</v>
      </c>
      <c r="ED36" s="47">
        <v>0.2593959119391325</v>
      </c>
      <c r="EE36" s="47">
        <v>0.11770835673401003</v>
      </c>
      <c r="EF36" s="47">
        <v>0.8286392528254565</v>
      </c>
      <c r="EG36" s="47">
        <v>0.7933202174077536</v>
      </c>
      <c r="EH36" s="47">
        <v>0.5949855739043153</v>
      </c>
      <c r="EI36" s="47">
        <v>0.6053732420364525</v>
      </c>
      <c r="EJ36" s="47">
        <f t="shared" si="42"/>
        <v>0.8468155517</v>
      </c>
      <c r="EK36" s="47">
        <v>0.7468155516925262</v>
      </c>
      <c r="EL36" s="47">
        <v>0.6736728863804672</v>
      </c>
      <c r="EM36" s="47">
        <v>0.39612821677186305</v>
      </c>
      <c r="EN36" s="47">
        <v>0.18640367822141335</v>
      </c>
      <c r="EO36" s="47">
        <v>0.760247972841282</v>
      </c>
      <c r="EP36" s="47">
        <v>0.020461247269417004</v>
      </c>
      <c r="EQ36" s="47">
        <v>0.8517701194454976</v>
      </c>
      <c r="ER36" s="47">
        <v>0.8818506784239546</v>
      </c>
      <c r="ES36" s="47">
        <v>0.23569084226631554</v>
      </c>
      <c r="ET36" s="47">
        <v>0.18103964606304057</v>
      </c>
      <c r="EU36" s="47">
        <v>0.6904370630598234</v>
      </c>
      <c r="EV36" s="47">
        <v>0.23025327636573922</v>
      </c>
      <c r="EW36" s="47">
        <v>0.03590227964327963</v>
      </c>
      <c r="EX36" s="47">
        <v>0.8552731675477722</v>
      </c>
      <c r="EY36" s="47">
        <v>0.7085684661679074</v>
      </c>
      <c r="EZ36" s="47">
        <v>0.8356620062936213</v>
      </c>
      <c r="FA36" s="47">
        <v>0.6847638220630806</v>
      </c>
      <c r="FB36" s="47">
        <v>0.4707620854325941</v>
      </c>
      <c r="FC36" s="47">
        <v>0.6851717733431801</v>
      </c>
      <c r="FD36" s="47">
        <v>0.5235928711937684</v>
      </c>
      <c r="FE36" s="47">
        <v>0.07378185808581106</v>
      </c>
      <c r="FF36" s="47">
        <v>0.19687585983642653</v>
      </c>
      <c r="FG36" s="47">
        <v>0.4700993119680247</v>
      </c>
      <c r="FH36" s="47">
        <v>0.7864469971018138</v>
      </c>
      <c r="FI36" s="47">
        <v>0.19276762657903168</v>
      </c>
      <c r="FJ36" s="47">
        <v>0.3945029916550721</v>
      </c>
      <c r="FK36" s="47">
        <v>0.2546000413415622</v>
      </c>
      <c r="FL36" s="47">
        <v>0.9913211906181537</v>
      </c>
      <c r="FM36" s="47">
        <v>0.6327732077471736</v>
      </c>
      <c r="FN36" s="47">
        <v>0.12776749158030987</v>
      </c>
      <c r="FO36" s="47">
        <v>0.9836492059996877</v>
      </c>
      <c r="FP36" s="47">
        <v>0.4261680196599307</v>
      </c>
      <c r="FQ36" s="47">
        <v>0.2900247830587195</v>
      </c>
      <c r="FR36" s="47">
        <v>0.33369035991048357</v>
      </c>
      <c r="FS36" s="47">
        <v>0.1908483181232784</v>
      </c>
      <c r="FT36" s="47">
        <v>0.49561497641712726</v>
      </c>
      <c r="FU36" s="47">
        <v>0.911508691012084</v>
      </c>
      <c r="FV36" s="47">
        <v>0.9967497447023517</v>
      </c>
      <c r="FW36" s="47">
        <v>0.8892265529877563</v>
      </c>
      <c r="FX36" s="47">
        <v>0.8943541838692773</v>
      </c>
      <c r="FY36" s="47">
        <v>0.8660300992218667</v>
      </c>
      <c r="FZ36" s="47">
        <v>0.20752144646520132</v>
      </c>
      <c r="GA36" s="47">
        <v>0.5350642006077094</v>
      </c>
      <c r="GB36" s="47">
        <v>0.38386552764895154</v>
      </c>
      <c r="GC36" s="47">
        <v>0.798977690195194</v>
      </c>
      <c r="GD36" s="47">
        <v>0.2980563411362307</v>
      </c>
      <c r="GE36" s="47">
        <v>0.49689721969381817</v>
      </c>
      <c r="GF36" s="47">
        <v>0.8773378381711028</v>
      </c>
      <c r="GG36" s="47">
        <v>0.6346920787169733</v>
      </c>
      <c r="GH36" s="47">
        <v>0.34137968581424494</v>
      </c>
      <c r="GI36" s="47">
        <v>0.9081517348644721</v>
      </c>
      <c r="GJ36" s="47">
        <v>0.8980041283301313</v>
      </c>
      <c r="GK36" s="47">
        <v>0.7272498936068869</v>
      </c>
      <c r="GL36" s="47">
        <v>0.17847213521984118</v>
      </c>
      <c r="GM36" s="47">
        <v>0.2593959119391325</v>
      </c>
      <c r="GN36" s="47">
        <v>0.11770835673401003</v>
      </c>
      <c r="GO36" s="47">
        <v>0.8286392528254565</v>
      </c>
      <c r="GP36" s="47">
        <v>0.7933202174077536</v>
      </c>
      <c r="GQ36" s="47">
        <v>0.5949855739043153</v>
      </c>
      <c r="GR36" s="47">
        <v>0.6053732420364525</v>
      </c>
      <c r="GS36" s="47">
        <f t="shared" si="43"/>
        <v>0.8468155517</v>
      </c>
      <c r="GT36" s="47">
        <v>0.7468155516925262</v>
      </c>
      <c r="GU36" s="47">
        <v>0.6736728863804672</v>
      </c>
      <c r="GV36" s="47">
        <v>0.39612821677186305</v>
      </c>
      <c r="GW36" s="47">
        <v>0.18640367822141335</v>
      </c>
      <c r="GX36" s="47">
        <v>0.760247972841282</v>
      </c>
      <c r="GY36" s="47">
        <v>0.020461247269417004</v>
      </c>
      <c r="GZ36" s="47">
        <v>0.8517701194454976</v>
      </c>
      <c r="HA36" s="47">
        <v>0.8818506784239546</v>
      </c>
      <c r="HB36" s="47">
        <v>0.23569084226631554</v>
      </c>
      <c r="HC36" s="47">
        <v>0.18103964606304057</v>
      </c>
      <c r="HD36" s="47">
        <v>0.6904370630598234</v>
      </c>
      <c r="HE36" s="47">
        <v>0.23025327636573922</v>
      </c>
      <c r="HF36" s="47">
        <v>0.03590227964327963</v>
      </c>
      <c r="HG36" s="47">
        <v>0.8552731675477722</v>
      </c>
      <c r="HH36" s="47">
        <v>0.7085684661679074</v>
      </c>
      <c r="HI36" s="47">
        <v>0.8356620062936213</v>
      </c>
      <c r="HJ36" s="47">
        <v>0.6847638220630806</v>
      </c>
      <c r="HK36" s="47">
        <v>0.4707620854325941</v>
      </c>
      <c r="HL36" s="47">
        <v>0.6851717733431801</v>
      </c>
      <c r="HM36" s="47">
        <v>0.5235928711937684</v>
      </c>
      <c r="HN36" s="47">
        <v>0.07378185808581106</v>
      </c>
      <c r="HO36" s="47">
        <v>0.19687585983642653</v>
      </c>
      <c r="HP36" s="47">
        <v>0.4700993119680247</v>
      </c>
      <c r="HQ36" s="47">
        <v>0.7864469971018138</v>
      </c>
      <c r="HR36" s="47">
        <v>0.19276762657903168</v>
      </c>
      <c r="HS36" s="47">
        <v>0.3945029916550721</v>
      </c>
      <c r="HT36" s="47">
        <v>0.2546000413415622</v>
      </c>
      <c r="HU36" s="47">
        <v>0.9913211906181537</v>
      </c>
      <c r="HV36" s="47">
        <v>0.6327732077471736</v>
      </c>
      <c r="HW36" s="47">
        <v>0.12776749158030987</v>
      </c>
      <c r="HX36" s="47">
        <v>0.9836492059996877</v>
      </c>
      <c r="HY36" s="47">
        <v>0.4261680196599307</v>
      </c>
      <c r="HZ36" s="47">
        <v>0.2900247830587195</v>
      </c>
      <c r="IA36" s="47">
        <v>0.33369035991048357</v>
      </c>
      <c r="IB36" s="47">
        <v>0.1908483181232784</v>
      </c>
      <c r="IC36" s="47">
        <v>0.49561497641712726</v>
      </c>
      <c r="ID36" s="47">
        <v>0.911508691012084</v>
      </c>
      <c r="IE36" s="47">
        <v>0.9967497447023517</v>
      </c>
      <c r="IF36" s="47">
        <v>0.8892265529877563</v>
      </c>
      <c r="IG36" s="47">
        <v>0.8943541838692773</v>
      </c>
      <c r="IH36" s="47">
        <v>0.8660300992218667</v>
      </c>
      <c r="II36" s="47">
        <v>0.20752144646520132</v>
      </c>
      <c r="IJ36" s="47">
        <v>0.5350642006077094</v>
      </c>
      <c r="IK36" s="47">
        <v>0.38386552764895154</v>
      </c>
      <c r="IL36" s="47">
        <v>0.798977690195194</v>
      </c>
      <c r="IM36" s="47">
        <v>0.2980563411362307</v>
      </c>
      <c r="IN36" s="47">
        <v>0.49689721969381817</v>
      </c>
      <c r="IO36" s="47">
        <v>0.8773378381711028</v>
      </c>
      <c r="IP36" s="47">
        <v>0.6346920787169733</v>
      </c>
      <c r="IQ36" s="47">
        <v>0.34137968581424494</v>
      </c>
      <c r="IR36" s="47">
        <v>0.9081517348644721</v>
      </c>
      <c r="IS36" s="47">
        <v>0.8980041283301313</v>
      </c>
      <c r="IT36" s="47">
        <v>0.7272498936068869</v>
      </c>
      <c r="IU36" s="47">
        <v>0.17847213521984118</v>
      </c>
      <c r="IV36" s="47">
        <v>0.2593959119391325</v>
      </c>
      <c r="IW36" s="47">
        <v>0.11770835673401003</v>
      </c>
      <c r="IX36" s="47">
        <v>0.8286392528254565</v>
      </c>
      <c r="IY36" s="47">
        <v>0.7933202174077536</v>
      </c>
      <c r="IZ36" s="47">
        <v>0.5949855739043153</v>
      </c>
      <c r="JA36" s="47">
        <v>0.6053732420364525</v>
      </c>
      <c r="JB36" s="47">
        <v>0.23025327636573922</v>
      </c>
      <c r="JC36" s="47">
        <v>0.03590227964327963</v>
      </c>
      <c r="JD36" s="47">
        <v>0.8552731675477722</v>
      </c>
      <c r="JE36" s="47">
        <v>0.7085684661679074</v>
      </c>
      <c r="JF36" s="47">
        <v>0.8356620062936213</v>
      </c>
      <c r="JG36" s="47">
        <v>0.6847638220630806</v>
      </c>
      <c r="JH36" s="47">
        <v>0.4707620854325941</v>
      </c>
      <c r="JI36" s="47">
        <v>0.6851717733431801</v>
      </c>
      <c r="JJ36" s="47">
        <v>0.5235928711937684</v>
      </c>
      <c r="JK36" s="47">
        <v>0.07378185808581106</v>
      </c>
      <c r="JL36" s="47">
        <v>0.19687585983642653</v>
      </c>
      <c r="JM36" s="47">
        <v>0.4700993119680247</v>
      </c>
      <c r="JN36" s="47">
        <v>0.7864469971018138</v>
      </c>
      <c r="JO36" s="47">
        <v>0.19276762657903168</v>
      </c>
      <c r="JP36" s="47">
        <v>0.3945029916550721</v>
      </c>
      <c r="JQ36" s="47">
        <v>0.2546000413415622</v>
      </c>
      <c r="JR36" s="47">
        <v>0.9913211906181537</v>
      </c>
      <c r="JS36" s="47">
        <v>0.6327732077471736</v>
      </c>
      <c r="JT36" s="47">
        <v>0.12776749158030987</v>
      </c>
      <c r="JU36" s="47">
        <v>0.9836492059996877</v>
      </c>
      <c r="JV36" s="47">
        <v>0.4261680196599307</v>
      </c>
      <c r="JW36" s="47">
        <v>0.2900247830587195</v>
      </c>
      <c r="JX36" s="47">
        <v>0.33369035991048357</v>
      </c>
      <c r="JY36" s="47">
        <v>0.1908483181232784</v>
      </c>
      <c r="JZ36" s="47">
        <v>0.49561497641712726</v>
      </c>
      <c r="KA36" s="47">
        <v>0.911508691012084</v>
      </c>
      <c r="KB36" s="47">
        <v>0.9967497447023517</v>
      </c>
      <c r="KC36" s="47">
        <v>0.8892265529877563</v>
      </c>
      <c r="KD36" s="47">
        <v>0.8943541838692773</v>
      </c>
      <c r="KE36" s="47">
        <v>0.8660300992218667</v>
      </c>
      <c r="KF36" s="47">
        <v>0.20752144646520132</v>
      </c>
      <c r="KG36" s="47">
        <v>0.5350642006077094</v>
      </c>
      <c r="KH36" s="47">
        <v>0.38386552764895154</v>
      </c>
      <c r="KI36" s="47">
        <v>0.798977690195194</v>
      </c>
      <c r="KJ36" s="47">
        <v>0.2980563411362307</v>
      </c>
      <c r="KK36" s="47">
        <v>0.49689721969381817</v>
      </c>
      <c r="KL36" s="47">
        <v>0.8773378381711028</v>
      </c>
      <c r="KM36" s="47">
        <v>0.6346920787169733</v>
      </c>
      <c r="KN36" s="47">
        <v>0.34137968581424494</v>
      </c>
      <c r="KO36" s="47">
        <v>0.9081517348644721</v>
      </c>
      <c r="KP36" s="47">
        <v>0.8980041283301313</v>
      </c>
      <c r="KQ36" s="47">
        <v>0.7272498936068869</v>
      </c>
      <c r="KR36" s="47">
        <v>0.17847213521984118</v>
      </c>
      <c r="KS36" s="47">
        <v>0.2593959119391325</v>
      </c>
      <c r="KT36" s="47">
        <v>0.11770835673401003</v>
      </c>
      <c r="KU36" s="47">
        <v>0.8286392528254565</v>
      </c>
      <c r="KV36" s="47">
        <v>0.7933202174077536</v>
      </c>
      <c r="KW36" s="47">
        <v>0.5949855739043153</v>
      </c>
      <c r="KX36" s="47">
        <v>0.6053732420364525</v>
      </c>
      <c r="KY36" s="47">
        <v>0.23025327636573922</v>
      </c>
      <c r="KZ36" s="47">
        <v>0.03590227964327963</v>
      </c>
      <c r="LA36" s="47">
        <v>0.8552731675477722</v>
      </c>
      <c r="LB36" s="47">
        <v>0.7085684661679074</v>
      </c>
      <c r="LC36" s="47">
        <v>0.8356620062936213</v>
      </c>
      <c r="LD36" s="47">
        <v>0.6847638220630806</v>
      </c>
      <c r="LE36" s="47">
        <v>0.4707620854325941</v>
      </c>
      <c r="LF36" s="47">
        <v>0.6851717733431801</v>
      </c>
      <c r="LG36" s="47">
        <v>0.5235928711937684</v>
      </c>
      <c r="LH36" s="47">
        <v>0.07378185808581106</v>
      </c>
      <c r="LI36" s="47">
        <v>0.19687585983642653</v>
      </c>
      <c r="LJ36" s="47">
        <v>0.4700993119680247</v>
      </c>
      <c r="LK36" s="47">
        <v>0.7864469971018138</v>
      </c>
      <c r="LL36" s="47">
        <v>0.19276762657903168</v>
      </c>
      <c r="LM36" s="47">
        <v>0.3945029916550721</v>
      </c>
      <c r="LN36" s="47">
        <v>0.2546000413415622</v>
      </c>
      <c r="LO36" s="47">
        <v>0.9913211906181537</v>
      </c>
      <c r="LP36" s="47">
        <v>0.6327732077471736</v>
      </c>
      <c r="LQ36" s="47">
        <v>0.12776749158030987</v>
      </c>
      <c r="LR36" s="47">
        <v>0.9836492059996877</v>
      </c>
      <c r="LS36" s="47">
        <v>0.4261680196599307</v>
      </c>
      <c r="LT36" s="47">
        <v>0.2900247830587195</v>
      </c>
      <c r="LU36" s="47">
        <v>0.33369035991048357</v>
      </c>
      <c r="LV36" s="47">
        <v>0.1908483181232784</v>
      </c>
      <c r="LW36" s="47">
        <v>0.49561497641712726</v>
      </c>
      <c r="LX36" s="47">
        <v>0.911508691012084</v>
      </c>
      <c r="LY36" s="47">
        <v>0.9967497447023517</v>
      </c>
      <c r="LZ36" s="47">
        <v>0.8892265529877563</v>
      </c>
      <c r="MA36" s="47">
        <v>0.8943541838692773</v>
      </c>
      <c r="MB36" s="47">
        <v>0.8660300992218667</v>
      </c>
      <c r="MC36" s="47">
        <v>0.20752144646520132</v>
      </c>
      <c r="MD36" s="47">
        <v>0.5350642006077094</v>
      </c>
      <c r="ME36" s="47">
        <v>0.38386552764895154</v>
      </c>
      <c r="MF36" s="47">
        <v>0.798977690195194</v>
      </c>
      <c r="MG36" s="47">
        <v>0.2980563411362307</v>
      </c>
      <c r="MH36" s="47">
        <v>0.49689721969381817</v>
      </c>
      <c r="MI36" s="47">
        <v>0.8773378381711028</v>
      </c>
      <c r="MJ36" s="47">
        <v>0.6346920787169733</v>
      </c>
      <c r="MK36" s="47">
        <v>0.34137968581424494</v>
      </c>
      <c r="ML36" s="47">
        <v>0.9081517348644721</v>
      </c>
      <c r="MM36" s="47">
        <v>0.8980041283301313</v>
      </c>
      <c r="MN36" s="47">
        <v>0.7272498936068869</v>
      </c>
      <c r="MO36" s="47">
        <v>0.17847213521984118</v>
      </c>
      <c r="MP36" s="47">
        <v>0.2593959119391325</v>
      </c>
      <c r="MQ36" s="47">
        <v>0.11770835673401003</v>
      </c>
      <c r="MR36" s="47">
        <v>0.8286392528254565</v>
      </c>
      <c r="MS36" s="47">
        <v>0.7933202174077536</v>
      </c>
      <c r="MT36" s="47">
        <v>0.5949855739043153</v>
      </c>
      <c r="MU36" s="47">
        <v>0.6053732420364525</v>
      </c>
      <c r="MV36" s="47">
        <v>0.3945029916550721</v>
      </c>
      <c r="MW36" s="47">
        <v>0.2546000413415622</v>
      </c>
      <c r="MX36" s="47">
        <v>0.9913211906181537</v>
      </c>
      <c r="MY36" s="47">
        <v>0.6327732077471736</v>
      </c>
      <c r="MZ36" s="47">
        <v>0.12776749158030987</v>
      </c>
      <c r="NA36" s="47">
        <v>0.9836492059996877</v>
      </c>
      <c r="NB36" s="47">
        <v>0.4261680196599307</v>
      </c>
      <c r="NC36" s="47">
        <v>0.2900247830587195</v>
      </c>
      <c r="ND36" s="47">
        <v>0.33369035991048357</v>
      </c>
      <c r="NE36" s="47">
        <v>0.6346920787169733</v>
      </c>
      <c r="NF36" s="47">
        <v>0.34137968581424494</v>
      </c>
      <c r="NG36" s="47">
        <v>0.9081517348644721</v>
      </c>
      <c r="NH36" s="47">
        <v>0.8980041283301313</v>
      </c>
      <c r="NI36" s="47">
        <v>0.7272498936068869</v>
      </c>
      <c r="NJ36" s="47">
        <v>0.17847213521984118</v>
      </c>
      <c r="NK36" s="47">
        <v>0.2593959119391325</v>
      </c>
      <c r="NL36" s="47">
        <v>0.11770835673401003</v>
      </c>
      <c r="NM36" s="47">
        <v>0.8286392528254565</v>
      </c>
      <c r="NN36" s="47">
        <v>0.7933202174077536</v>
      </c>
      <c r="NO36" s="47">
        <v>0.5949855739043153</v>
      </c>
      <c r="NP36" s="47">
        <v>0.6053732420364525</v>
      </c>
      <c r="NQ36" s="47">
        <v>0.3945029916550721</v>
      </c>
      <c r="NR36" s="47">
        <v>0.2546000413415622</v>
      </c>
      <c r="NS36" s="47">
        <v>0.9913211906181537</v>
      </c>
      <c r="NT36" s="47">
        <v>0.6346920787169733</v>
      </c>
      <c r="NU36" s="47">
        <v>0.34137968581424494</v>
      </c>
      <c r="NV36" s="47">
        <v>0.9081517348644721</v>
      </c>
      <c r="NW36" s="47">
        <v>0.8980041283301313</v>
      </c>
      <c r="NX36" s="47">
        <v>0.7272498936068869</v>
      </c>
      <c r="NY36" s="47">
        <v>0.9659469800431013</v>
      </c>
      <c r="NZ36" s="47">
        <v>0.38514804421037085</v>
      </c>
      <c r="OA36" s="47">
        <v>0.719174864488293</v>
      </c>
      <c r="OB36" s="47">
        <v>0.36328878636894135</v>
      </c>
      <c r="OC36" s="47">
        <v>0.5410306092224509</v>
      </c>
      <c r="OD36" s="47">
        <v>0.9963379689346441</v>
      </c>
      <c r="OE36" s="47">
        <v>0.6018982806360423</v>
      </c>
      <c r="OF36" s="47">
        <v>0.5088732784156349</v>
      </c>
      <c r="OG36" s="47">
        <v>0.9612531283465534</v>
      </c>
      <c r="OH36" s="47">
        <v>0.6130679750412854</v>
      </c>
      <c r="OI36" s="47">
        <v>0.5503463795747011</v>
      </c>
      <c r="OJ36" s="47">
        <v>0.09567647928925527</v>
      </c>
      <c r="OK36" s="47">
        <v>0.3930271406467136</v>
      </c>
      <c r="OL36" s="47">
        <v>0.2600445180439641</v>
      </c>
      <c r="OM36" s="47">
        <v>0.43600867355581274</v>
      </c>
      <c r="ON36" s="47">
        <v>0.25538713315815686</v>
      </c>
      <c r="OO36" s="47">
        <v>0.41620928496368625</v>
      </c>
      <c r="OP36" s="47">
        <v>0.4290507258956656</v>
      </c>
      <c r="OQ36" s="47">
        <v>0.9501115269711344</v>
      </c>
      <c r="OR36" s="47">
        <v>0.0760208700711138</v>
      </c>
      <c r="OS36" s="47">
        <v>0.7510797274999225</v>
      </c>
      <c r="OT36" s="47">
        <v>0.41655973162591375</v>
      </c>
      <c r="OU36" s="47">
        <v>0.7810777104524281</v>
      </c>
      <c r="OV36" s="47">
        <v>0.46869182360244455</v>
      </c>
      <c r="OW36" s="47">
        <v>0.6421789372312361</v>
      </c>
      <c r="OX36" s="47">
        <v>0.18656070362775667</v>
      </c>
      <c r="OY36" s="47">
        <v>0.4827328470685749</v>
      </c>
      <c r="OZ36" s="47">
        <v>0.8758348664784594</v>
      </c>
      <c r="PA36" s="47">
        <v>0.7082367357676094</v>
      </c>
      <c r="PB36" s="47">
        <v>0.36885663903952326</v>
      </c>
      <c r="PC36" s="47">
        <v>0.37618551903188313</v>
      </c>
      <c r="PD36" s="47">
        <v>0.7187363645344405</v>
      </c>
      <c r="PE36" s="47">
        <v>0.04887338072577729</v>
      </c>
      <c r="PF36" s="47">
        <v>0.5548528342848872</v>
      </c>
      <c r="PG36" s="47">
        <v>0.26287677275644694</v>
      </c>
      <c r="PH36" s="47">
        <v>0.612113560697191</v>
      </c>
      <c r="PI36" s="47">
        <v>0.5364478660659103</v>
      </c>
      <c r="PJ36" s="47">
        <v>0.010860627319124405</v>
      </c>
      <c r="PK36" s="47">
        <v>0.8171159577316527</v>
      </c>
      <c r="PL36" s="47">
        <v>0.4096163243847093</v>
      </c>
      <c r="PM36" s="47">
        <v>0.515374047700048</v>
      </c>
      <c r="PN36" s="47">
        <v>0.2932006694147882</v>
      </c>
      <c r="PO36" s="47">
        <v>0.2734897438093953</v>
      </c>
      <c r="PP36" s="47">
        <v>0.08650686381440209</v>
      </c>
      <c r="PQ36" s="47">
        <v>0.581420642902099</v>
      </c>
      <c r="PR36" s="47">
        <v>0.019896462947819216</v>
      </c>
      <c r="PS36" s="47">
        <v>0.4278518236133281</v>
      </c>
      <c r="PT36" s="47">
        <v>0.314406824504771</v>
      </c>
      <c r="PU36" s="47">
        <v>0.7199558923824693</v>
      </c>
      <c r="PV36" s="47">
        <v>0.23050764944035718</v>
      </c>
      <c r="PW36" s="47">
        <v>0.030170478426676528</v>
      </c>
      <c r="PX36" s="47">
        <v>0.3378831124407514</v>
      </c>
      <c r="PY36" s="47">
        <v>0.8447938153984325</v>
      </c>
      <c r="PZ36" s="47">
        <v>0.3486593916552464</v>
      </c>
      <c r="QA36" s="47">
        <v>0.3633323555957101</v>
      </c>
      <c r="QB36" s="47">
        <v>0.4237771973157908</v>
      </c>
      <c r="QC36" s="47">
        <v>0.6982435060185161</v>
      </c>
      <c r="QD36" s="47">
        <v>0.7510832179352815</v>
      </c>
      <c r="QE36" s="47">
        <v>0.1740702992515636</v>
      </c>
      <c r="QF36" s="47">
        <v>0.7215651559761901</v>
      </c>
      <c r="QG36" s="47">
        <v>0.14815882267997016</v>
      </c>
      <c r="QH36" s="47">
        <v>0.3424912519764828</v>
      </c>
      <c r="QI36" s="47">
        <v>0.15050408285221262</v>
      </c>
      <c r="QJ36" s="47">
        <v>0.8466686795820448</v>
      </c>
      <c r="QK36" s="47">
        <v>0.14923083359518108</v>
      </c>
      <c r="QL36" s="47">
        <v>0.337364471080264</v>
      </c>
      <c r="QM36" s="47">
        <v>0.825352535754937</v>
      </c>
      <c r="QN36" s="47">
        <v>0.8785199599073985</v>
      </c>
      <c r="QO36" s="47">
        <v>0.023460659666250105</v>
      </c>
      <c r="QP36" s="47">
        <v>0.6577431380806562</v>
      </c>
      <c r="QQ36" s="47">
        <v>0.12469653385772006</v>
      </c>
      <c r="QR36" s="47">
        <v>0.7513163121706103</v>
      </c>
      <c r="QS36" s="47">
        <v>0.2586959937638338</v>
      </c>
      <c r="QT36" s="47">
        <v>0.9703650137815246</v>
      </c>
      <c r="QU36" s="47">
        <v>0.7792421329006615</v>
      </c>
      <c r="QV36" s="47">
        <v>0.20778310697728564</v>
      </c>
      <c r="QW36" s="47">
        <v>0.7243094082261917</v>
      </c>
      <c r="QX36" s="47">
        <v>0.40700565936481925</v>
      </c>
      <c r="QY36" s="47">
        <v>0.4683536994465577</v>
      </c>
      <c r="QZ36" s="47">
        <v>0.5848964001979546</v>
      </c>
      <c r="RA36" s="47">
        <v>0.059542349574202125</v>
      </c>
      <c r="RB36" s="47">
        <v>0.43863193769931885</v>
      </c>
      <c r="RC36" s="47">
        <v>0.8766969871658237</v>
      </c>
      <c r="RD36" s="47">
        <v>0.7053994923852247</v>
      </c>
      <c r="RE36" s="47">
        <v>0.0027336874797215804</v>
      </c>
      <c r="RF36" s="47">
        <v>0.20698823546411127</v>
      </c>
      <c r="RG36" s="47">
        <v>0.8091528622242661</v>
      </c>
      <c r="RH36" s="47">
        <v>0.060080578265004014</v>
      </c>
      <c r="RI36" s="47">
        <v>0.5985971154679381</v>
      </c>
      <c r="RJ36" s="47">
        <v>0.8564926895256949</v>
      </c>
      <c r="RK36" s="47">
        <v>0.13173202807471596</v>
      </c>
      <c r="RL36" s="47">
        <v>0.2831611701752844</v>
      </c>
      <c r="RM36" s="47">
        <v>0.5459071913479455</v>
      </c>
      <c r="RN36" s="47">
        <v>0.05482837731620904</v>
      </c>
      <c r="RO36" s="47">
        <v>0.5845419315640006</v>
      </c>
      <c r="RP36" s="47">
        <v>0.646778035847043</v>
      </c>
      <c r="RQ36" s="47">
        <v>0.42939868539739845</v>
      </c>
      <c r="RR36" s="47">
        <v>0.9423722902738142</v>
      </c>
      <c r="RS36" s="47">
        <v>0.44742738005513094</v>
      </c>
      <c r="RT36" s="47">
        <v>0.9304241163577076</v>
      </c>
      <c r="RU36" s="47">
        <v>0.21737969379523348</v>
      </c>
      <c r="RV36" s="47">
        <v>0.20861260899793277</v>
      </c>
      <c r="RW36" s="47">
        <v>0.6297261738239254</v>
      </c>
      <c r="RX36" s="47">
        <v>0.5573468059789924</v>
      </c>
      <c r="RY36" s="47">
        <v>0.20050404947448974</v>
      </c>
      <c r="RZ36" s="47">
        <v>0.8579630091941821</v>
      </c>
      <c r="SA36" s="47">
        <v>0.002651958051978598</v>
      </c>
      <c r="SB36" s="47">
        <v>0.3322845455459307</v>
      </c>
      <c r="SC36" s="47">
        <v>0.49734366751329717</v>
      </c>
      <c r="SD36" s="47">
        <v>0.49788988411445934</v>
      </c>
      <c r="SE36" s="47">
        <v>0.6961363934378396</v>
      </c>
      <c r="SF36" s="47">
        <v>0.46355569465415847</v>
      </c>
      <c r="SG36" s="47">
        <v>0.3588474169599818</v>
      </c>
      <c r="SH36" s="47">
        <v>0.659027035036503</v>
      </c>
      <c r="SI36" s="47">
        <v>0.6415334815294998</v>
      </c>
      <c r="SJ36" s="47">
        <v>0.8073965541049754</v>
      </c>
      <c r="SK36" s="47">
        <v>0.7664676804237909</v>
      </c>
      <c r="SL36" s="47">
        <v>0.7399590844037834</v>
      </c>
      <c r="SM36" s="47">
        <v>0.857408746710248</v>
      </c>
      <c r="SN36" s="47">
        <v>0.4335778211322283</v>
      </c>
      <c r="SO36" s="47">
        <v>0.23768142044872098</v>
      </c>
      <c r="SP36" s="47">
        <v>0.6586139576998615</v>
      </c>
      <c r="SQ36" s="47">
        <v>0.8477064465616058</v>
      </c>
      <c r="SR36" s="47">
        <v>0.6787120767707946</v>
      </c>
      <c r="SS36" s="47">
        <v>0.3278281851360926</v>
      </c>
      <c r="ST36" s="47">
        <v>0.1877115362932661</v>
      </c>
      <c r="SU36" s="47">
        <v>0.00990854944191577</v>
      </c>
      <c r="SV36" s="47">
        <v>0.8272972646182157</v>
      </c>
      <c r="SW36" s="47">
        <v>0.04863201161056541</v>
      </c>
      <c r="SX36" s="47">
        <v>0.25347383395794254</v>
      </c>
      <c r="SY36" s="47">
        <v>0.13536913749916324</v>
      </c>
      <c r="SZ36" s="47">
        <v>0.4404243560416997</v>
      </c>
      <c r="TA36" s="47">
        <v>0.3114704708560254</v>
      </c>
      <c r="TB36" s="47">
        <v>0.18481011071916853</v>
      </c>
      <c r="TC36" s="47">
        <v>0.9248284464816381</v>
      </c>
      <c r="TD36" s="47">
        <v>0.13820982476103716</v>
      </c>
      <c r="TE36" s="47">
        <v>0.5473984605953778</v>
      </c>
      <c r="TF36" s="47">
        <v>0.014447449136316126</v>
      </c>
      <c r="TG36" s="47">
        <v>0.9391809869457574</v>
      </c>
      <c r="TH36" s="47">
        <v>0.3343964700949934</v>
      </c>
      <c r="TI36" s="47">
        <v>0.8561304003327548</v>
      </c>
      <c r="TJ36" s="47">
        <v>0.4539858941000765</v>
      </c>
      <c r="TK36" s="47">
        <v>0.5588926114262663</v>
      </c>
      <c r="TL36" s="47">
        <v>0.02019938398284027</v>
      </c>
      <c r="TM36" s="47">
        <v>0.39262951730783224</v>
      </c>
      <c r="TN36" s="47">
        <v>0.09161470489069201</v>
      </c>
      <c r="TO36" s="47">
        <v>0.33503146238830017</v>
      </c>
      <c r="TP36" s="47">
        <v>0.1993557236491641</v>
      </c>
      <c r="TQ36" s="47">
        <v>0.2126479323076208</v>
      </c>
      <c r="TR36" s="47">
        <v>0.6942337648071122</v>
      </c>
      <c r="TS36" s="47">
        <v>0.5806982758872966</v>
      </c>
      <c r="TT36" s="47">
        <v>0.9874709312418283</v>
      </c>
      <c r="TU36" s="47">
        <v>0.4675072435179203</v>
      </c>
      <c r="TV36" s="47">
        <v>0.23498285672188035</v>
      </c>
      <c r="TW36" s="47">
        <v>0.17371187017040146</v>
      </c>
      <c r="TX36" s="47">
        <v>0.7061356635916057</v>
      </c>
      <c r="TY36" s="47">
        <v>0.6636039253922731</v>
      </c>
      <c r="TZ36" s="47">
        <v>0.412688302606096</v>
      </c>
      <c r="UA36" s="47">
        <v>0.3197255487409063</v>
      </c>
      <c r="UB36" s="47">
        <v>0.5259216383821573</v>
      </c>
      <c r="UC36" s="47">
        <v>0.6835695218588465</v>
      </c>
      <c r="UD36" s="47">
        <v>0.981495255704879</v>
      </c>
      <c r="UE36" s="47">
        <v>0.45952117319848573</v>
      </c>
      <c r="UF36" s="47">
        <v>0.3422465014404744</v>
      </c>
      <c r="UG36" s="47">
        <v>0.4037111716858002</v>
      </c>
      <c r="UH36" s="47">
        <v>0.1669608811268164</v>
      </c>
      <c r="UI36" s="47">
        <v>0.5950470706489042</v>
      </c>
      <c r="UJ36" s="47">
        <v>0.604231115728873</v>
      </c>
      <c r="UK36" s="47">
        <v>0.03630251971020182</v>
      </c>
      <c r="UL36" s="47">
        <v>0.8091422361114384</v>
      </c>
      <c r="UM36" s="47">
        <v>0.05583717581566705</v>
      </c>
      <c r="UN36" s="47">
        <v>0.7590555032949704</v>
      </c>
      <c r="UO36" s="47">
        <v>0.7754912529157705</v>
      </c>
      <c r="UP36" s="47">
        <v>0.6437197061106954</v>
      </c>
      <c r="UQ36" s="47">
        <v>0.1307684866192198</v>
      </c>
      <c r="UR36" s="47">
        <v>0.8229521412239162</v>
      </c>
      <c r="US36" s="47">
        <v>0.932034508898877</v>
      </c>
      <c r="UT36" s="47">
        <v>0.3089554516040376</v>
      </c>
      <c r="UU36" s="47">
        <v>0.049684298893236</v>
      </c>
      <c r="UV36" s="47">
        <v>0.34485850932226847</v>
      </c>
      <c r="UW36" s="47">
        <v>0.5047681599622958</v>
      </c>
      <c r="UX36" s="47">
        <v>0.2492935377333011</v>
      </c>
      <c r="UY36" s="47">
        <v>0.5152313638497868</v>
      </c>
      <c r="UZ36" s="47">
        <v>0.6898832505314861</v>
      </c>
      <c r="VA36" s="47">
        <v>0.05566232666618187</v>
      </c>
      <c r="VB36" s="47">
        <v>0.6756664746661736</v>
      </c>
      <c r="VC36" s="47">
        <v>0.35732911231025755</v>
      </c>
      <c r="VD36" s="47">
        <v>0.13712368894996707</v>
      </c>
      <c r="VE36" s="47">
        <v>0.830510022680875</v>
      </c>
      <c r="VF36" s="47">
        <v>0.13808073309312285</v>
      </c>
      <c r="VG36" s="47">
        <v>0.9110092768541239</v>
      </c>
      <c r="VH36" s="47">
        <v>0.7600041769349848</v>
      </c>
      <c r="VI36" s="47">
        <v>0.29874127533660855</v>
      </c>
      <c r="VJ36" s="47">
        <v>0.06781147603696092</v>
      </c>
      <c r="VK36" s="47">
        <v>0.40293506393796885</v>
      </c>
      <c r="VL36" s="47">
        <v>0.43718907379189087</v>
      </c>
      <c r="VM36" s="47">
        <v>0.6735504794789947</v>
      </c>
      <c r="VN36" s="47">
        <v>0.8545447122415107</v>
      </c>
      <c r="VO36" s="47">
        <v>0.9727287839700136</v>
      </c>
      <c r="VP36" s="47">
        <v>0.6282555210032517</v>
      </c>
      <c r="VQ36" s="47">
        <v>0.51747034963373</v>
      </c>
      <c r="VR36" s="47">
        <v>0.6380627764632016</v>
      </c>
      <c r="VS36" s="47">
        <v>0.9523074754419287</v>
      </c>
      <c r="VT36" s="47">
        <v>0.7406948776185693</v>
      </c>
      <c r="VU36" s="47">
        <v>0.23872034065825143</v>
      </c>
      <c r="VV36" s="47">
        <v>0.014576999557455728</v>
      </c>
      <c r="VW36" s="47">
        <v>0.6797463227233921</v>
      </c>
      <c r="VX36" s="47">
        <v>0.01344415293837331</v>
      </c>
      <c r="VY36" s="47">
        <v>0.14010362633157558</v>
      </c>
      <c r="VZ36" s="47">
        <v>0.2845688267666002</v>
      </c>
      <c r="WA36" s="47">
        <v>0.43376005775409365</v>
      </c>
      <c r="WB36" s="47">
        <v>0.8470318399264204</v>
      </c>
      <c r="WC36" s="47">
        <v>0.6949214400554193</v>
      </c>
      <c r="WD36" s="47">
        <v>0.70200927911824</v>
      </c>
      <c r="WE36" s="47">
        <v>0.04071232346575138</v>
      </c>
      <c r="WF36" s="47">
        <v>0.42155494527181303</v>
      </c>
      <c r="WG36" s="47">
        <v>0.8933191165911085</v>
      </c>
      <c r="WH36" s="47">
        <v>0.42408352029799334</v>
      </c>
      <c r="WI36" s="47">
        <v>0.3281344263097048</v>
      </c>
      <c r="WJ36" s="47">
        <v>0.2610871612105081</v>
      </c>
      <c r="WK36" s="47">
        <v>0.8276735003575819</v>
      </c>
      <c r="WL36" s="47">
        <v>0.5060556531225345</v>
      </c>
      <c r="WM36" s="47">
        <v>0.8770536954170396</v>
      </c>
      <c r="WN36" s="47">
        <v>0.12675092741701466</v>
      </c>
      <c r="WO36" s="47">
        <v>0.16707650426601284</v>
      </c>
      <c r="WP36" s="47">
        <v>0.3376666843489138</v>
      </c>
      <c r="WQ36" s="47">
        <v>0.4600035485261946</v>
      </c>
      <c r="WR36" s="47">
        <v>0.2505687673060025</v>
      </c>
      <c r="WS36" s="47">
        <v>0.8086653776335305</v>
      </c>
      <c r="WT36" s="47">
        <v>0.3754661918396882</v>
      </c>
      <c r="WU36" s="47">
        <v>0.14240618569803642</v>
      </c>
      <c r="WV36" s="47">
        <v>0.45834228838186986</v>
      </c>
      <c r="WW36" s="47">
        <v>0.7874947501524505</v>
      </c>
      <c r="WX36" s="47">
        <v>0.8897361852057781</v>
      </c>
      <c r="WY36" s="47">
        <v>0.27209058126725494</v>
      </c>
      <c r="WZ36" s="47">
        <v>0.1721897167723696</v>
      </c>
      <c r="XA36" s="47">
        <v>0.4768419649419633</v>
      </c>
      <c r="XB36" s="47">
        <v>0.7151732994179102</v>
      </c>
      <c r="XC36" s="47">
        <v>0.4850274749115461</v>
      </c>
      <c r="XD36" s="47">
        <v>0.6320062073904946</v>
      </c>
      <c r="XE36" s="47">
        <v>0.21728114192918835</v>
      </c>
      <c r="XF36" s="47">
        <v>0.6712536498792123</v>
      </c>
      <c r="XG36" s="47">
        <v>0.41493427663843774</v>
      </c>
      <c r="XH36" s="47">
        <v>0.9299934514325182</v>
      </c>
      <c r="XI36" s="47">
        <v>0.7755581280092696</v>
      </c>
      <c r="XJ36" s="47">
        <v>0.4012119020687044</v>
      </c>
      <c r="XK36" s="47">
        <v>0.010222681219738239</v>
      </c>
      <c r="XL36" s="47">
        <v>0.6135381547845432</v>
      </c>
      <c r="XM36" s="47">
        <v>0.45324271760868995</v>
      </c>
      <c r="XN36" s="47">
        <v>0.8678246042722528</v>
      </c>
      <c r="XO36" s="47">
        <v>0.23383222759291233</v>
      </c>
      <c r="XP36" s="47">
        <v>0.6791016965903508</v>
      </c>
      <c r="XQ36" s="47">
        <v>0.24033048345085273</v>
      </c>
      <c r="XR36" s="47">
        <v>0.6396949159050325</v>
      </c>
      <c r="XS36" s="47">
        <v>0.449813248235689</v>
      </c>
      <c r="XT36" s="47">
        <v>0.7534163374796982</v>
      </c>
      <c r="XU36" s="47">
        <v>0.1404115304868646</v>
      </c>
      <c r="XV36" s="47">
        <v>0.4034944869275534</v>
      </c>
      <c r="XW36" s="47">
        <v>0.9850932285512995</v>
      </c>
      <c r="XX36" s="47">
        <v>0.1381656737860406</v>
      </c>
      <c r="XY36" s="47">
        <v>0.6817189364211632</v>
      </c>
      <c r="XZ36" s="47">
        <v>0.8456250829069496</v>
      </c>
      <c r="YA36" s="47">
        <v>0.1956804788945199</v>
      </c>
      <c r="YB36" s="47">
        <v>0.18046034112949838</v>
      </c>
      <c r="YC36" s="47">
        <v>0.6723149739847132</v>
      </c>
      <c r="YD36" s="47">
        <v>0.16102158398649713</v>
      </c>
      <c r="YE36" s="47">
        <v>0.8636298660520141</v>
      </c>
      <c r="YF36" s="47">
        <v>0.12380242516190232</v>
      </c>
      <c r="YG36" s="47">
        <v>0.4578685571983959</v>
      </c>
      <c r="YH36" s="47">
        <v>0.9673243864230315</v>
      </c>
      <c r="YI36" s="47">
        <v>0.9044151004041165</v>
      </c>
      <c r="YJ36" s="47">
        <v>0.19286521858905215</v>
      </c>
      <c r="YK36" s="47">
        <v>0.29692225438994846</v>
      </c>
      <c r="YL36" s="47">
        <v>0.3294083966544049</v>
      </c>
      <c r="YM36" s="47">
        <v>0.17392284560403404</v>
      </c>
      <c r="YN36" s="47">
        <v>0.17029714326617817</v>
      </c>
      <c r="YO36" s="47">
        <v>0.9812434975221835</v>
      </c>
      <c r="YP36" s="47">
        <v>0.9322625891667513</v>
      </c>
      <c r="YQ36" s="47">
        <v>0.6301040255832823</v>
      </c>
      <c r="YR36" s="47">
        <v>0.1348924121069196</v>
      </c>
      <c r="YS36" s="47">
        <v>0.49779847576099334</v>
      </c>
      <c r="YT36" s="47">
        <v>0.17947252405764624</v>
      </c>
      <c r="YU36" s="47">
        <v>0.22638798349401335</v>
      </c>
      <c r="YV36" s="47">
        <v>0.3478528061787056</v>
      </c>
      <c r="YW36" s="47">
        <v>0.35408409988494915</v>
      </c>
      <c r="YX36" s="47">
        <v>0.14006581454348366</v>
      </c>
      <c r="YY36" s="47">
        <v>0.6922855541262737</v>
      </c>
      <c r="YZ36" s="47">
        <v>0.497498542770878</v>
      </c>
      <c r="ZA36" s="47">
        <v>0.16999744735317412</v>
      </c>
      <c r="ZB36" s="47">
        <v>0.8182382971153577</v>
      </c>
      <c r="ZC36" s="47">
        <v>0.79117742187372</v>
      </c>
      <c r="ZD36" s="47">
        <v>0.6426685854804944</v>
      </c>
      <c r="ZE36" s="47">
        <v>0.27711820769125284</v>
      </c>
      <c r="ZF36" s="47">
        <v>0.17848660250858417</v>
      </c>
      <c r="ZG36" s="47">
        <v>0.7361043206626044</v>
      </c>
      <c r="ZH36" s="47">
        <v>0.2311835961968851</v>
      </c>
      <c r="ZI36" s="47">
        <v>0.36022456607080444</v>
      </c>
      <c r="ZJ36" s="47">
        <v>0.7229305368842219</v>
      </c>
      <c r="ZK36" s="47">
        <v>0.1914460927372662</v>
      </c>
      <c r="ZL36" s="47">
        <v>0.5121279618727307</v>
      </c>
      <c r="ZM36" s="47">
        <v>0.6260583733781786</v>
      </c>
      <c r="ZN36" s="47">
        <v>0.18811659176022055</v>
      </c>
      <c r="ZO36" s="47">
        <v>0.6916970319853906</v>
      </c>
      <c r="ZP36" s="47">
        <v>0.5093393517224358</v>
      </c>
      <c r="ZQ36" s="47">
        <v>0.5908009513602022</v>
      </c>
      <c r="ZR36" s="47">
        <v>0.10535153143797926</v>
      </c>
      <c r="ZS36" s="47">
        <v>0.36811475814611117</v>
      </c>
      <c r="ZT36" s="47">
        <v>0.478378023417815</v>
      </c>
      <c r="ZU36" s="47">
        <v>0.3404157712454221</v>
      </c>
      <c r="ZV36" s="47">
        <v>0.5516231626098556</v>
      </c>
      <c r="ZW36" s="47">
        <v>0.5898407995060219</v>
      </c>
      <c r="ZX36" s="47">
        <v>0.4303798746662747</v>
      </c>
      <c r="ZY36" s="47">
        <v>0.036960028585141025</v>
      </c>
      <c r="ZZ36" s="47">
        <v>0.4074226419930269</v>
      </c>
      <c r="AAA36" s="47">
        <v>0.498160987587431</v>
      </c>
      <c r="AAB36" s="47">
        <v>0.8735811717805971</v>
      </c>
      <c r="AAC36" s="47">
        <v>0.5191622513178024</v>
      </c>
      <c r="AAD36" s="47">
        <v>0.8332912742904455</v>
      </c>
      <c r="AAE36" s="47">
        <v>0.44089435679979216</v>
      </c>
      <c r="AAF36" s="47">
        <v>0.3969346730464989</v>
      </c>
      <c r="AAG36" s="47">
        <v>0.07700796926778053</v>
      </c>
      <c r="AAH36" s="47">
        <v>0.47867168449584463</v>
      </c>
      <c r="AAI36" s="47">
        <v>0.9984690347453888</v>
      </c>
      <c r="AAJ36" s="47">
        <v>0.1001203314628043</v>
      </c>
      <c r="AAK36" s="47">
        <v>0.8677719444858878</v>
      </c>
      <c r="AAL36" s="47">
        <v>0.1446517490888668</v>
      </c>
      <c r="AAM36" s="47">
        <v>0.6340646015996247</v>
      </c>
      <c r="AAN36" s="47">
        <v>0.16038633086843102</v>
      </c>
      <c r="AAO36" s="47">
        <v>0.9848791320825085</v>
      </c>
      <c r="AAP36" s="47">
        <v>0.23644729621792315</v>
      </c>
      <c r="AAQ36" s="47">
        <v>0.9972702651435409</v>
      </c>
      <c r="AAR36" s="47">
        <v>0.019039088574497987</v>
      </c>
      <c r="AAS36" s="47">
        <v>0.8911734454655266</v>
      </c>
      <c r="AAT36" s="47">
        <v>0.36197706569928123</v>
      </c>
      <c r="AAU36" s="47">
        <v>0.5640285956403337</v>
      </c>
    </row>
    <row r="37">
      <c r="C37" s="20"/>
      <c r="D37" s="20"/>
      <c r="E37" s="20"/>
      <c r="F37" s="20"/>
      <c r="G37" s="35"/>
      <c r="H37" s="37"/>
      <c r="I37" s="35"/>
      <c r="J37" s="35"/>
      <c r="K37" s="35"/>
      <c r="L37" s="37"/>
      <c r="M37" s="37"/>
      <c r="N37" s="37"/>
      <c r="O37" s="37"/>
      <c r="P37" s="37"/>
      <c r="Q37" s="46">
        <v>8.0</v>
      </c>
      <c r="R37" s="47">
        <f t="shared" si="40"/>
        <v>0.7949942267</v>
      </c>
      <c r="S37" s="19">
        <v>0.6949942267310638</v>
      </c>
      <c r="T37" s="19">
        <v>0.5579574581151687</v>
      </c>
      <c r="U37" s="19">
        <v>0.18594858874488862</v>
      </c>
      <c r="V37" s="19">
        <v>0.4600109820109093</v>
      </c>
      <c r="W37" s="19">
        <v>0.39254022227515273</v>
      </c>
      <c r="X37" s="19">
        <v>0.6383749274400915</v>
      </c>
      <c r="Y37" s="19">
        <v>0.35512798551779035</v>
      </c>
      <c r="Z37" s="19">
        <v>0.4116086819417599</v>
      </c>
      <c r="AA37" s="19">
        <v>0.37718133775312235</v>
      </c>
      <c r="AB37" s="19">
        <v>0.9153933282252054</v>
      </c>
      <c r="AC37" s="19">
        <v>0.19755778293884196</v>
      </c>
      <c r="AD37" s="19">
        <v>0.6651404232024365</v>
      </c>
      <c r="AE37" s="19">
        <v>0.8955747040705027</v>
      </c>
      <c r="AF37" s="19">
        <v>0.6097948734230687</v>
      </c>
      <c r="AG37" s="19">
        <v>0.1722248960502174</v>
      </c>
      <c r="AH37" s="19">
        <v>0.7017365346882563</v>
      </c>
      <c r="AI37" s="19">
        <v>0.8779998913690337</v>
      </c>
      <c r="AJ37" s="19">
        <v>0.2708416426486874</v>
      </c>
      <c r="AK37" s="19">
        <v>0.9709001928788898</v>
      </c>
      <c r="AL37" s="19">
        <v>0.9400189785748287</v>
      </c>
      <c r="AM37" s="19">
        <v>0.34767527831426936</v>
      </c>
      <c r="AN37" s="19">
        <v>0.29179803228787793</v>
      </c>
      <c r="AO37" s="19">
        <v>0.5731270947362579</v>
      </c>
      <c r="AP37" s="19">
        <v>0.9683601459199842</v>
      </c>
      <c r="AQ37" s="19">
        <v>0.5780306219643967</v>
      </c>
      <c r="AR37" s="19">
        <v>0.7289287116011933</v>
      </c>
      <c r="AS37" s="19">
        <v>0.06309779742441901</v>
      </c>
      <c r="AT37" s="19">
        <v>0.20746349464367897</v>
      </c>
      <c r="AU37" s="19">
        <v>0.05729270232491834</v>
      </c>
      <c r="AV37" s="19">
        <v>0.6095492542538314</v>
      </c>
      <c r="AW37" s="19">
        <v>0.7721682017412014</v>
      </c>
      <c r="AX37" s="19">
        <v>0.4002687540002522</v>
      </c>
      <c r="AY37" s="19">
        <v>0.2738420236647804</v>
      </c>
      <c r="AZ37" s="19">
        <v>0.5953710600482776</v>
      </c>
      <c r="BA37" s="19">
        <v>0.2804895200835914</v>
      </c>
      <c r="BB37" s="19">
        <v>0.6474745627971832</v>
      </c>
      <c r="BC37" s="19">
        <v>0.5711507155006214</v>
      </c>
      <c r="BD37" s="19">
        <v>0.07929592523121509</v>
      </c>
      <c r="BE37" s="19">
        <v>0.5622106765281288</v>
      </c>
      <c r="BF37" s="19">
        <v>0.05950930773253005</v>
      </c>
      <c r="BG37" s="19">
        <v>0.8377126801671044</v>
      </c>
      <c r="BH37" s="19">
        <v>0.5369800771997677</v>
      </c>
      <c r="BI37" s="19">
        <v>0.09093250083098392</v>
      </c>
      <c r="BJ37" s="19">
        <v>0.4795707705458203</v>
      </c>
      <c r="BK37" s="19">
        <v>0.595229244082488</v>
      </c>
      <c r="BL37" s="19">
        <v>0.2289010365178491</v>
      </c>
      <c r="BM37" s="19">
        <v>0.0355712594561679</v>
      </c>
      <c r="BN37" s="19">
        <v>0.1473939830708949</v>
      </c>
      <c r="BO37" s="19">
        <v>0.12741458279461748</v>
      </c>
      <c r="BP37" s="19">
        <v>0.15432528772573773</v>
      </c>
      <c r="BQ37" s="19">
        <v>0.7715155521297339</v>
      </c>
      <c r="BR37" s="19">
        <v>0.6196957688486107</v>
      </c>
      <c r="BS37" s="19">
        <v>0.6521369577054906</v>
      </c>
      <c r="BT37" s="19">
        <v>0.49548825491541315</v>
      </c>
      <c r="BU37" s="19">
        <v>0.8079369560250761</v>
      </c>
      <c r="BV37" s="19">
        <v>0.7407834461733255</v>
      </c>
      <c r="BW37" s="19">
        <v>0.18121378858066695</v>
      </c>
      <c r="BX37" s="19">
        <v>0.6584626342179185</v>
      </c>
      <c r="BY37" s="19">
        <v>0.8893418708757406</v>
      </c>
      <c r="BZ37" s="19">
        <v>0.9656044379376209</v>
      </c>
      <c r="CA37" s="47">
        <f t="shared" si="41"/>
        <v>0.7949942267</v>
      </c>
      <c r="CB37" s="19">
        <v>0.6949942267310638</v>
      </c>
      <c r="CC37" s="19">
        <v>0.5579574581151687</v>
      </c>
      <c r="CD37" s="19">
        <v>0.18594858874488862</v>
      </c>
      <c r="CE37" s="19">
        <v>0.4600109820109093</v>
      </c>
      <c r="CF37" s="19">
        <v>0.39254022227515273</v>
      </c>
      <c r="CG37" s="19">
        <v>0.6383749274400915</v>
      </c>
      <c r="CH37" s="19">
        <v>0.35512798551779035</v>
      </c>
      <c r="CI37" s="19">
        <v>0.4116086819417599</v>
      </c>
      <c r="CJ37" s="19">
        <v>0.37718133775312235</v>
      </c>
      <c r="CK37" s="19">
        <v>0.9153933282252054</v>
      </c>
      <c r="CL37" s="19">
        <v>0.19755778293884196</v>
      </c>
      <c r="CM37" s="19">
        <v>0.6651404232024365</v>
      </c>
      <c r="CN37" s="19">
        <v>0.8955747040705027</v>
      </c>
      <c r="CO37" s="19">
        <v>0.6097948734230687</v>
      </c>
      <c r="CP37" s="19">
        <v>0.1722248960502174</v>
      </c>
      <c r="CQ37" s="19">
        <v>0.7017365346882563</v>
      </c>
      <c r="CR37" s="19">
        <v>0.8779998913690337</v>
      </c>
      <c r="CS37" s="19">
        <v>0.2708416426486874</v>
      </c>
      <c r="CT37" s="19">
        <v>0.9709001928788898</v>
      </c>
      <c r="CU37" s="19">
        <v>0.9400189785748287</v>
      </c>
      <c r="CV37" s="19">
        <v>0.34767527831426936</v>
      </c>
      <c r="CW37" s="19">
        <v>0.29179803228787793</v>
      </c>
      <c r="CX37" s="19">
        <v>0.5731270947362579</v>
      </c>
      <c r="CY37" s="19">
        <v>0.9683601459199842</v>
      </c>
      <c r="CZ37" s="19">
        <v>0.5780306219643967</v>
      </c>
      <c r="DA37" s="19">
        <v>0.7289287116011933</v>
      </c>
      <c r="DB37" s="19">
        <v>0.06309779742441901</v>
      </c>
      <c r="DC37" s="19">
        <v>0.20746349464367897</v>
      </c>
      <c r="DD37" s="19">
        <v>0.05729270232491834</v>
      </c>
      <c r="DE37" s="19">
        <v>0.6095492542538314</v>
      </c>
      <c r="DF37" s="19">
        <v>0.7721682017412014</v>
      </c>
      <c r="DG37" s="19">
        <v>0.4002687540002522</v>
      </c>
      <c r="DH37" s="19">
        <v>0.2738420236647804</v>
      </c>
      <c r="DI37" s="19">
        <v>0.5953710600482776</v>
      </c>
      <c r="DJ37" s="19">
        <v>0.2804895200835914</v>
      </c>
      <c r="DK37" s="19">
        <v>0.6474745627971832</v>
      </c>
      <c r="DL37" s="19">
        <v>0.5711507155006214</v>
      </c>
      <c r="DM37" s="19">
        <v>0.07929592523121509</v>
      </c>
      <c r="DN37" s="19">
        <v>0.5622106765281288</v>
      </c>
      <c r="DO37" s="19">
        <v>0.05950930773253005</v>
      </c>
      <c r="DP37" s="19">
        <v>0.8377126801671044</v>
      </c>
      <c r="DQ37" s="19">
        <v>0.5369800771997677</v>
      </c>
      <c r="DR37" s="19">
        <v>0.09093250083098392</v>
      </c>
      <c r="DS37" s="19">
        <v>0.4795707705458203</v>
      </c>
      <c r="DT37" s="19">
        <v>0.595229244082488</v>
      </c>
      <c r="DU37" s="19">
        <v>0.2289010365178491</v>
      </c>
      <c r="DV37" s="19">
        <v>0.0355712594561679</v>
      </c>
      <c r="DW37" s="19">
        <v>0.1473939830708949</v>
      </c>
      <c r="DX37" s="19">
        <v>0.12741458279461748</v>
      </c>
      <c r="DY37" s="19">
        <v>0.15432528772573773</v>
      </c>
      <c r="DZ37" s="19">
        <v>0.7715155521297339</v>
      </c>
      <c r="EA37" s="19">
        <v>0.6196957688486107</v>
      </c>
      <c r="EB37" s="19">
        <v>0.6521369577054906</v>
      </c>
      <c r="EC37" s="19">
        <v>0.49548825491541315</v>
      </c>
      <c r="ED37" s="19">
        <v>0.8079369560250761</v>
      </c>
      <c r="EE37" s="19">
        <v>0.7407834461733255</v>
      </c>
      <c r="EF37" s="19">
        <v>0.18121378858066695</v>
      </c>
      <c r="EG37" s="19">
        <v>0.6584626342179185</v>
      </c>
      <c r="EH37" s="19">
        <v>0.8893418708757406</v>
      </c>
      <c r="EI37" s="19">
        <v>0.9656044379376209</v>
      </c>
      <c r="EJ37" s="47">
        <f t="shared" si="42"/>
        <v>0.7949942267</v>
      </c>
      <c r="EK37" s="19">
        <v>0.6949942267310638</v>
      </c>
      <c r="EL37" s="19">
        <v>0.5579574581151687</v>
      </c>
      <c r="EM37" s="19">
        <v>0.18594858874488862</v>
      </c>
      <c r="EN37" s="19">
        <v>0.4600109820109093</v>
      </c>
      <c r="EO37" s="19">
        <v>0.39254022227515273</v>
      </c>
      <c r="EP37" s="19">
        <v>0.6383749274400915</v>
      </c>
      <c r="EQ37" s="19">
        <v>0.35512798551779035</v>
      </c>
      <c r="ER37" s="19">
        <v>0.4116086819417599</v>
      </c>
      <c r="ES37" s="19">
        <v>0.37718133775312235</v>
      </c>
      <c r="ET37" s="19">
        <v>0.9153933282252054</v>
      </c>
      <c r="EU37" s="19">
        <v>0.19755778293884196</v>
      </c>
      <c r="EV37" s="19">
        <v>0.6651404232024365</v>
      </c>
      <c r="EW37" s="19">
        <v>0.8955747040705027</v>
      </c>
      <c r="EX37" s="19">
        <v>0.6097948734230687</v>
      </c>
      <c r="EY37" s="19">
        <v>0.1722248960502174</v>
      </c>
      <c r="EZ37" s="19">
        <v>0.7017365346882563</v>
      </c>
      <c r="FA37" s="19">
        <v>0.8779998913690337</v>
      </c>
      <c r="FB37" s="19">
        <v>0.2708416426486874</v>
      </c>
      <c r="FC37" s="19">
        <v>0.9709001928788898</v>
      </c>
      <c r="FD37" s="19">
        <v>0.9400189785748287</v>
      </c>
      <c r="FE37" s="19">
        <v>0.34767527831426936</v>
      </c>
      <c r="FF37" s="19">
        <v>0.29179803228787793</v>
      </c>
      <c r="FG37" s="19">
        <v>0.5731270947362579</v>
      </c>
      <c r="FH37" s="19">
        <v>0.9683601459199842</v>
      </c>
      <c r="FI37" s="19">
        <v>0.5780306219643967</v>
      </c>
      <c r="FJ37" s="19">
        <v>0.7289287116011933</v>
      </c>
      <c r="FK37" s="19">
        <v>0.06309779742441901</v>
      </c>
      <c r="FL37" s="19">
        <v>0.20746349464367897</v>
      </c>
      <c r="FM37" s="19">
        <v>0.05729270232491834</v>
      </c>
      <c r="FN37" s="19">
        <v>0.6095492542538314</v>
      </c>
      <c r="FO37" s="19">
        <v>0.7721682017412014</v>
      </c>
      <c r="FP37" s="19">
        <v>0.4002687540002522</v>
      </c>
      <c r="FQ37" s="19">
        <v>0.2738420236647804</v>
      </c>
      <c r="FR37" s="19">
        <v>0.5953710600482776</v>
      </c>
      <c r="FS37" s="19">
        <v>0.2804895200835914</v>
      </c>
      <c r="FT37" s="19">
        <v>0.6474745627971832</v>
      </c>
      <c r="FU37" s="19">
        <v>0.5711507155006214</v>
      </c>
      <c r="FV37" s="19">
        <v>0.07929592523121509</v>
      </c>
      <c r="FW37" s="19">
        <v>0.5622106765281288</v>
      </c>
      <c r="FX37" s="19">
        <v>0.05950930773253005</v>
      </c>
      <c r="FY37" s="19">
        <v>0.8377126801671044</v>
      </c>
      <c r="FZ37" s="19">
        <v>0.5369800771997677</v>
      </c>
      <c r="GA37" s="19">
        <v>0.09093250083098392</v>
      </c>
      <c r="GB37" s="19">
        <v>0.4795707705458203</v>
      </c>
      <c r="GC37" s="19">
        <v>0.595229244082488</v>
      </c>
      <c r="GD37" s="19">
        <v>0.2289010365178491</v>
      </c>
      <c r="GE37" s="19">
        <v>0.0355712594561679</v>
      </c>
      <c r="GF37" s="19">
        <v>0.1473939830708949</v>
      </c>
      <c r="GG37" s="19">
        <v>0.12741458279461748</v>
      </c>
      <c r="GH37" s="19">
        <v>0.15432528772573773</v>
      </c>
      <c r="GI37" s="19">
        <v>0.7715155521297339</v>
      </c>
      <c r="GJ37" s="19">
        <v>0.6196957688486107</v>
      </c>
      <c r="GK37" s="19">
        <v>0.6521369577054906</v>
      </c>
      <c r="GL37" s="19">
        <v>0.49548825491541315</v>
      </c>
      <c r="GM37" s="19">
        <v>0.8079369560250761</v>
      </c>
      <c r="GN37" s="19">
        <v>0.7407834461733255</v>
      </c>
      <c r="GO37" s="19">
        <v>0.18121378858066695</v>
      </c>
      <c r="GP37" s="19">
        <v>0.6584626342179185</v>
      </c>
      <c r="GQ37" s="19">
        <v>0.8893418708757406</v>
      </c>
      <c r="GR37" s="19">
        <v>0.9656044379376209</v>
      </c>
      <c r="GS37" s="47">
        <f t="shared" si="43"/>
        <v>0.7949942267</v>
      </c>
      <c r="GT37" s="19">
        <v>0.6949942267310638</v>
      </c>
      <c r="GU37" s="19">
        <v>0.5579574581151687</v>
      </c>
      <c r="GV37" s="19">
        <v>0.18594858874488862</v>
      </c>
      <c r="GW37" s="19">
        <v>0.4600109820109093</v>
      </c>
      <c r="GX37" s="19">
        <v>0.39254022227515273</v>
      </c>
      <c r="GY37" s="19">
        <v>0.6383749274400915</v>
      </c>
      <c r="GZ37" s="19">
        <v>0.35512798551779035</v>
      </c>
      <c r="HA37" s="19">
        <v>0.4116086819417599</v>
      </c>
      <c r="HB37" s="19">
        <v>0.37718133775312235</v>
      </c>
      <c r="HC37" s="19">
        <v>0.9153933282252054</v>
      </c>
      <c r="HD37" s="19">
        <v>0.19755778293884196</v>
      </c>
      <c r="HE37" s="19">
        <v>0.6651404232024365</v>
      </c>
      <c r="HF37" s="19">
        <v>0.8955747040705027</v>
      </c>
      <c r="HG37" s="19">
        <v>0.6097948734230687</v>
      </c>
      <c r="HH37" s="19">
        <v>0.1722248960502174</v>
      </c>
      <c r="HI37" s="19">
        <v>0.7017365346882563</v>
      </c>
      <c r="HJ37" s="19">
        <v>0.8779998913690337</v>
      </c>
      <c r="HK37" s="19">
        <v>0.2708416426486874</v>
      </c>
      <c r="HL37" s="19">
        <v>0.9709001928788898</v>
      </c>
      <c r="HM37" s="19">
        <v>0.9400189785748287</v>
      </c>
      <c r="HN37" s="19">
        <v>0.34767527831426936</v>
      </c>
      <c r="HO37" s="19">
        <v>0.29179803228787793</v>
      </c>
      <c r="HP37" s="19">
        <v>0.5731270947362579</v>
      </c>
      <c r="HQ37" s="19">
        <v>0.9683601459199842</v>
      </c>
      <c r="HR37" s="19">
        <v>0.5780306219643967</v>
      </c>
      <c r="HS37" s="19">
        <v>0.7289287116011933</v>
      </c>
      <c r="HT37" s="19">
        <v>0.06309779742441901</v>
      </c>
      <c r="HU37" s="19">
        <v>0.20746349464367897</v>
      </c>
      <c r="HV37" s="19">
        <v>0.05729270232491834</v>
      </c>
      <c r="HW37" s="19">
        <v>0.6095492542538314</v>
      </c>
      <c r="HX37" s="19">
        <v>0.7721682017412014</v>
      </c>
      <c r="HY37" s="19">
        <v>0.4002687540002522</v>
      </c>
      <c r="HZ37" s="19">
        <v>0.2738420236647804</v>
      </c>
      <c r="IA37" s="19">
        <v>0.5953710600482776</v>
      </c>
      <c r="IB37" s="19">
        <v>0.2804895200835914</v>
      </c>
      <c r="IC37" s="19">
        <v>0.6474745627971832</v>
      </c>
      <c r="ID37" s="19">
        <v>0.5711507155006214</v>
      </c>
      <c r="IE37" s="19">
        <v>0.07929592523121509</v>
      </c>
      <c r="IF37" s="19">
        <v>0.5622106765281288</v>
      </c>
      <c r="IG37" s="19">
        <v>0.05950930773253005</v>
      </c>
      <c r="IH37" s="19">
        <v>0.8377126801671044</v>
      </c>
      <c r="II37" s="19">
        <v>0.5369800771997677</v>
      </c>
      <c r="IJ37" s="19">
        <v>0.09093250083098392</v>
      </c>
      <c r="IK37" s="19">
        <v>0.4795707705458203</v>
      </c>
      <c r="IL37" s="19">
        <v>0.595229244082488</v>
      </c>
      <c r="IM37" s="19">
        <v>0.2289010365178491</v>
      </c>
      <c r="IN37" s="19">
        <v>0.0355712594561679</v>
      </c>
      <c r="IO37" s="19">
        <v>0.1473939830708949</v>
      </c>
      <c r="IP37" s="19">
        <v>0.12741458279461748</v>
      </c>
      <c r="IQ37" s="19">
        <v>0.15432528772573773</v>
      </c>
      <c r="IR37" s="19">
        <v>0.7715155521297339</v>
      </c>
      <c r="IS37" s="19">
        <v>0.6196957688486107</v>
      </c>
      <c r="IT37" s="19">
        <v>0.6521369577054906</v>
      </c>
      <c r="IU37" s="19">
        <v>0.49548825491541315</v>
      </c>
      <c r="IV37" s="19">
        <v>0.8079369560250761</v>
      </c>
      <c r="IW37" s="19">
        <v>0.7407834461733255</v>
      </c>
      <c r="IX37" s="19">
        <v>0.18121378858066695</v>
      </c>
      <c r="IY37" s="19">
        <v>0.6584626342179185</v>
      </c>
      <c r="IZ37" s="19">
        <v>0.8893418708757406</v>
      </c>
      <c r="JA37" s="19">
        <v>0.9656044379376209</v>
      </c>
      <c r="JB37" s="19">
        <v>0.6651404232024365</v>
      </c>
      <c r="JC37" s="19">
        <v>0.8955747040705027</v>
      </c>
      <c r="JD37" s="19">
        <v>0.6097948734230687</v>
      </c>
      <c r="JE37" s="19">
        <v>0.1722248960502174</v>
      </c>
      <c r="JF37" s="19">
        <v>0.7017365346882563</v>
      </c>
      <c r="JG37" s="19">
        <v>0.8779998913690337</v>
      </c>
      <c r="JH37" s="19">
        <v>0.2708416426486874</v>
      </c>
      <c r="JI37" s="19">
        <v>0.9709001928788898</v>
      </c>
      <c r="JJ37" s="19">
        <v>0.9400189785748287</v>
      </c>
      <c r="JK37" s="19">
        <v>0.34767527831426936</v>
      </c>
      <c r="JL37" s="19">
        <v>0.29179803228787793</v>
      </c>
      <c r="JM37" s="19">
        <v>0.5731270947362579</v>
      </c>
      <c r="JN37" s="19">
        <v>0.9683601459199842</v>
      </c>
      <c r="JO37" s="19">
        <v>0.5780306219643967</v>
      </c>
      <c r="JP37" s="19">
        <v>0.7289287116011933</v>
      </c>
      <c r="JQ37" s="19">
        <v>0.06309779742441901</v>
      </c>
      <c r="JR37" s="19">
        <v>0.20746349464367897</v>
      </c>
      <c r="JS37" s="19">
        <v>0.05729270232491834</v>
      </c>
      <c r="JT37" s="19">
        <v>0.6095492542538314</v>
      </c>
      <c r="JU37" s="19">
        <v>0.7721682017412014</v>
      </c>
      <c r="JV37" s="19">
        <v>0.4002687540002522</v>
      </c>
      <c r="JW37" s="19">
        <v>0.2738420236647804</v>
      </c>
      <c r="JX37" s="19">
        <v>0.5953710600482776</v>
      </c>
      <c r="JY37" s="19">
        <v>0.2804895200835914</v>
      </c>
      <c r="JZ37" s="19">
        <v>0.6474745627971832</v>
      </c>
      <c r="KA37" s="19">
        <v>0.5711507155006214</v>
      </c>
      <c r="KB37" s="19">
        <v>0.07929592523121509</v>
      </c>
      <c r="KC37" s="19">
        <v>0.5622106765281288</v>
      </c>
      <c r="KD37" s="19">
        <v>0.05950930773253005</v>
      </c>
      <c r="KE37" s="19">
        <v>0.8377126801671044</v>
      </c>
      <c r="KF37" s="19">
        <v>0.5369800771997677</v>
      </c>
      <c r="KG37" s="19">
        <v>0.09093250083098392</v>
      </c>
      <c r="KH37" s="19">
        <v>0.4795707705458203</v>
      </c>
      <c r="KI37" s="19">
        <v>0.595229244082488</v>
      </c>
      <c r="KJ37" s="19">
        <v>0.2289010365178491</v>
      </c>
      <c r="KK37" s="19">
        <v>0.0355712594561679</v>
      </c>
      <c r="KL37" s="19">
        <v>0.1473939830708949</v>
      </c>
      <c r="KM37" s="19">
        <v>0.12741458279461748</v>
      </c>
      <c r="KN37" s="19">
        <v>0.15432528772573773</v>
      </c>
      <c r="KO37" s="19">
        <v>0.7715155521297339</v>
      </c>
      <c r="KP37" s="19">
        <v>0.6196957688486107</v>
      </c>
      <c r="KQ37" s="19">
        <v>0.6521369577054906</v>
      </c>
      <c r="KR37" s="19">
        <v>0.49548825491541315</v>
      </c>
      <c r="KS37" s="19">
        <v>0.8079369560250761</v>
      </c>
      <c r="KT37" s="19">
        <v>0.7407834461733255</v>
      </c>
      <c r="KU37" s="19">
        <v>0.18121378858066695</v>
      </c>
      <c r="KV37" s="19">
        <v>0.6584626342179185</v>
      </c>
      <c r="KW37" s="19">
        <v>0.8893418708757406</v>
      </c>
      <c r="KX37" s="19">
        <v>0.9656044379376209</v>
      </c>
      <c r="KY37" s="19">
        <v>0.6651404232024365</v>
      </c>
      <c r="KZ37" s="19">
        <v>0.8955747040705027</v>
      </c>
      <c r="LA37" s="19">
        <v>0.6097948734230687</v>
      </c>
      <c r="LB37" s="19">
        <v>0.1722248960502174</v>
      </c>
      <c r="LC37" s="19">
        <v>0.7017365346882563</v>
      </c>
      <c r="LD37" s="19">
        <v>0.8779998913690337</v>
      </c>
      <c r="LE37" s="19">
        <v>0.2708416426486874</v>
      </c>
      <c r="LF37" s="19">
        <v>0.9709001928788898</v>
      </c>
      <c r="LG37" s="19">
        <v>0.9400189785748287</v>
      </c>
      <c r="LH37" s="19">
        <v>0.34767527831426936</v>
      </c>
      <c r="LI37" s="19">
        <v>0.29179803228787793</v>
      </c>
      <c r="LJ37" s="19">
        <v>0.5731270947362579</v>
      </c>
      <c r="LK37" s="19">
        <v>0.9683601459199842</v>
      </c>
      <c r="LL37" s="19">
        <v>0.5780306219643967</v>
      </c>
      <c r="LM37" s="19">
        <v>0.7289287116011933</v>
      </c>
      <c r="LN37" s="19">
        <v>0.06309779742441901</v>
      </c>
      <c r="LO37" s="19">
        <v>0.20746349464367897</v>
      </c>
      <c r="LP37" s="19">
        <v>0.05729270232491834</v>
      </c>
      <c r="LQ37" s="19">
        <v>0.6095492542538314</v>
      </c>
      <c r="LR37" s="19">
        <v>0.7721682017412014</v>
      </c>
      <c r="LS37" s="19">
        <v>0.4002687540002522</v>
      </c>
      <c r="LT37" s="19">
        <v>0.2738420236647804</v>
      </c>
      <c r="LU37" s="19">
        <v>0.5953710600482776</v>
      </c>
      <c r="LV37" s="19">
        <v>0.2804895200835914</v>
      </c>
      <c r="LW37" s="19">
        <v>0.6474745627971832</v>
      </c>
      <c r="LX37" s="19">
        <v>0.5711507155006214</v>
      </c>
      <c r="LY37" s="19">
        <v>0.07929592523121509</v>
      </c>
      <c r="LZ37" s="19">
        <v>0.5622106765281288</v>
      </c>
      <c r="MA37" s="19">
        <v>0.05950930773253005</v>
      </c>
      <c r="MB37" s="19">
        <v>0.8377126801671044</v>
      </c>
      <c r="MC37" s="19">
        <v>0.5369800771997677</v>
      </c>
      <c r="MD37" s="19">
        <v>0.09093250083098392</v>
      </c>
      <c r="ME37" s="19">
        <v>0.4795707705458203</v>
      </c>
      <c r="MF37" s="19">
        <v>0.595229244082488</v>
      </c>
      <c r="MG37" s="19">
        <v>0.2289010365178491</v>
      </c>
      <c r="MH37" s="19">
        <v>0.0355712594561679</v>
      </c>
      <c r="MI37" s="19">
        <v>0.1473939830708949</v>
      </c>
      <c r="MJ37" s="19">
        <v>0.12741458279461748</v>
      </c>
      <c r="MK37" s="19">
        <v>0.15432528772573773</v>
      </c>
      <c r="ML37" s="19">
        <v>0.7715155521297339</v>
      </c>
      <c r="MM37" s="19">
        <v>0.6196957688486107</v>
      </c>
      <c r="MN37" s="19">
        <v>0.6521369577054906</v>
      </c>
      <c r="MO37" s="19">
        <v>0.49548825491541315</v>
      </c>
      <c r="MP37" s="19">
        <v>0.8079369560250761</v>
      </c>
      <c r="MQ37" s="19">
        <v>0.7407834461733255</v>
      </c>
      <c r="MR37" s="19">
        <v>0.18121378858066695</v>
      </c>
      <c r="MS37" s="19">
        <v>0.6584626342179185</v>
      </c>
      <c r="MT37" s="19">
        <v>0.8893418708757406</v>
      </c>
      <c r="MU37" s="19">
        <v>0.9656044379376209</v>
      </c>
      <c r="MV37" s="19">
        <v>0.7289287116011933</v>
      </c>
      <c r="MW37" s="19">
        <v>0.06309779742441901</v>
      </c>
      <c r="MX37" s="19">
        <v>0.20746349464367897</v>
      </c>
      <c r="MY37" s="19">
        <v>0.05729270232491834</v>
      </c>
      <c r="MZ37" s="19">
        <v>0.6095492542538314</v>
      </c>
      <c r="NA37" s="19">
        <v>0.7721682017412014</v>
      </c>
      <c r="NB37" s="19">
        <v>0.4002687540002522</v>
      </c>
      <c r="NC37" s="19">
        <v>0.2738420236647804</v>
      </c>
      <c r="ND37" s="19">
        <v>0.5953710600482776</v>
      </c>
      <c r="NE37" s="19">
        <v>0.12741458279461748</v>
      </c>
      <c r="NF37" s="19">
        <v>0.15432528772573773</v>
      </c>
      <c r="NG37" s="19">
        <v>0.7715155521297339</v>
      </c>
      <c r="NH37" s="19">
        <v>0.6196957688486107</v>
      </c>
      <c r="NI37" s="19">
        <v>0.6521369577054906</v>
      </c>
      <c r="NJ37" s="19">
        <v>0.49548825491541315</v>
      </c>
      <c r="NK37" s="19">
        <v>0.8079369560250761</v>
      </c>
      <c r="NL37" s="19">
        <v>0.7407834461733255</v>
      </c>
      <c r="NM37" s="19">
        <v>0.18121378858066695</v>
      </c>
      <c r="NN37" s="19">
        <v>0.6584626342179185</v>
      </c>
      <c r="NO37" s="19">
        <v>0.8893418708757406</v>
      </c>
      <c r="NP37" s="19">
        <v>0.9656044379376209</v>
      </c>
      <c r="NQ37" s="19">
        <v>0.7289287116011933</v>
      </c>
      <c r="NR37" s="19">
        <v>0.06309779742441901</v>
      </c>
      <c r="NS37" s="19">
        <v>0.20746349464367897</v>
      </c>
      <c r="NT37" s="19">
        <v>0.12741458279461748</v>
      </c>
      <c r="NU37" s="19">
        <v>0.15432528772573773</v>
      </c>
      <c r="NV37" s="19">
        <v>0.7715155521297339</v>
      </c>
      <c r="NW37" s="19">
        <v>0.6196957688486107</v>
      </c>
      <c r="NX37" s="19">
        <v>0.6521369577054906</v>
      </c>
      <c r="NY37" s="19">
        <v>0.29106135875371597</v>
      </c>
      <c r="NZ37" s="19">
        <v>0.006225369250754231</v>
      </c>
      <c r="OA37" s="19">
        <v>0.4025937773691203</v>
      </c>
      <c r="OB37" s="19">
        <v>0.3346138754838358</v>
      </c>
      <c r="OC37" s="19">
        <v>0.6895397776254719</v>
      </c>
      <c r="OD37" s="19">
        <v>0.5299517910816455</v>
      </c>
      <c r="OE37" s="19">
        <v>0.04231051397775221</v>
      </c>
      <c r="OF37" s="19">
        <v>0.7708721142090224</v>
      </c>
      <c r="OG37" s="19">
        <v>0.36571911807127455</v>
      </c>
      <c r="OH37" s="19">
        <v>0.018637701875147572</v>
      </c>
      <c r="OI37" s="19">
        <v>0.5914399068665419</v>
      </c>
      <c r="OJ37" s="19">
        <v>0.921924511658167</v>
      </c>
      <c r="OK37" s="19">
        <v>0.5482274253337586</v>
      </c>
      <c r="OL37" s="19">
        <v>0.3705090477817504</v>
      </c>
      <c r="OM37" s="19">
        <v>0.6311063391844153</v>
      </c>
      <c r="ON37" s="19">
        <v>0.5251360416195983</v>
      </c>
      <c r="OO37" s="19">
        <v>0.45877871881726573</v>
      </c>
      <c r="OP37" s="19">
        <v>0.1652645722930225</v>
      </c>
      <c r="OQ37" s="19">
        <v>0.1467770572621443</v>
      </c>
      <c r="OR37" s="19">
        <v>0.21795658427124187</v>
      </c>
      <c r="OS37" s="19">
        <v>0.2932402935757069</v>
      </c>
      <c r="OT37" s="19">
        <v>0.1460092966336377</v>
      </c>
      <c r="OU37" s="19">
        <v>0.3185513813920805</v>
      </c>
      <c r="OV37" s="19">
        <v>0.595803487485262</v>
      </c>
      <c r="OW37" s="19">
        <v>0.9165185747780522</v>
      </c>
      <c r="OX37" s="19">
        <v>0.027624190247871883</v>
      </c>
      <c r="OY37" s="19">
        <v>0.26350370885814256</v>
      </c>
      <c r="OZ37" s="19">
        <v>0.4939176811565428</v>
      </c>
      <c r="PA37" s="19">
        <v>0.4462209131161451</v>
      </c>
      <c r="PB37" s="19">
        <v>0.8927105349844555</v>
      </c>
      <c r="PC37" s="19">
        <v>0.6652918510534189</v>
      </c>
      <c r="PD37" s="19">
        <v>0.8309918718773276</v>
      </c>
      <c r="PE37" s="19">
        <v>0.9596205744828367</v>
      </c>
      <c r="PF37" s="19">
        <v>0.19113116010594566</v>
      </c>
      <c r="PG37" s="19">
        <v>0.9889370022228151</v>
      </c>
      <c r="PH37" s="19">
        <v>0.9353781568711836</v>
      </c>
      <c r="PI37" s="19">
        <v>0.274273257522038</v>
      </c>
      <c r="PJ37" s="19">
        <v>0.020302964999943884</v>
      </c>
      <c r="PK37" s="19">
        <v>0.897627302504737</v>
      </c>
      <c r="PL37" s="19">
        <v>0.263939498247711</v>
      </c>
      <c r="PM37" s="19">
        <v>0.1247030558248442</v>
      </c>
      <c r="PN37" s="19">
        <v>0.9307777405888977</v>
      </c>
      <c r="PO37" s="19">
        <v>0.5635919529957688</v>
      </c>
      <c r="PP37" s="19">
        <v>0.8191175884552695</v>
      </c>
      <c r="PQ37" s="19">
        <v>0.08589644551829856</v>
      </c>
      <c r="PR37" s="19">
        <v>0.9752820535855766</v>
      </c>
      <c r="PS37" s="19">
        <v>0.7965383725197408</v>
      </c>
      <c r="PT37" s="19">
        <v>0.37154759770534096</v>
      </c>
      <c r="PU37" s="19">
        <v>0.27891313364949777</v>
      </c>
      <c r="PV37" s="19">
        <v>0.09926871087643208</v>
      </c>
      <c r="PW37" s="19">
        <v>0.30084023939173987</v>
      </c>
      <c r="PX37" s="19">
        <v>0.8035577217876473</v>
      </c>
      <c r="PY37" s="19">
        <v>0.234743103758697</v>
      </c>
      <c r="PZ37" s="19">
        <v>0.257165695417122</v>
      </c>
      <c r="QA37" s="19">
        <v>0.9166092877168928</v>
      </c>
      <c r="QB37" s="19">
        <v>0.5031495361826832</v>
      </c>
      <c r="QC37" s="19">
        <v>0.28960901848886356</v>
      </c>
      <c r="QD37" s="19">
        <v>0.8308913590297518</v>
      </c>
      <c r="QE37" s="19">
        <v>0.3999794697344271</v>
      </c>
      <c r="QF37" s="19">
        <v>0.7585631050452053</v>
      </c>
      <c r="QG37" s="19">
        <v>0.5382339092223015</v>
      </c>
      <c r="QH37" s="19">
        <v>0.025836996894070263</v>
      </c>
      <c r="QI37" s="19">
        <v>0.15437682487488635</v>
      </c>
      <c r="QJ37" s="19">
        <v>0.5302880997401224</v>
      </c>
      <c r="QK37" s="19">
        <v>0.6811643094514389</v>
      </c>
      <c r="QL37" s="19">
        <v>0.9244013226503602</v>
      </c>
      <c r="QM37" s="19">
        <v>0.3372444669259207</v>
      </c>
      <c r="QN37" s="19">
        <v>0.8103905796958502</v>
      </c>
      <c r="QO37" s="19">
        <v>0.06805905931078915</v>
      </c>
      <c r="QP37" s="19">
        <v>0.7882936810140242</v>
      </c>
      <c r="QQ37" s="19">
        <v>0.935636651976838</v>
      </c>
      <c r="QR37" s="19">
        <v>0.01828252203929137</v>
      </c>
      <c r="QS37" s="19">
        <v>0.8609247131820448</v>
      </c>
      <c r="QT37" s="19">
        <v>0.018205894582565163</v>
      </c>
      <c r="QU37" s="19">
        <v>0.729291648546578</v>
      </c>
      <c r="QV37" s="19">
        <v>0.5275690415991577</v>
      </c>
      <c r="QW37" s="19">
        <v>0.5195983304180913</v>
      </c>
      <c r="QX37" s="19">
        <v>0.9030855341239534</v>
      </c>
      <c r="QY37" s="19">
        <v>0.5412385477732075</v>
      </c>
      <c r="QZ37" s="19">
        <v>0.4703663107941235</v>
      </c>
      <c r="RA37" s="19">
        <v>0.7463491793514775</v>
      </c>
      <c r="RB37" s="19">
        <v>0.9211259333561673</v>
      </c>
      <c r="RC37" s="19">
        <v>0.8136878085229116</v>
      </c>
      <c r="RD37" s="19">
        <v>0.42349053088611643</v>
      </c>
      <c r="RE37" s="19">
        <v>0.617290897730806</v>
      </c>
      <c r="RF37" s="19">
        <v>0.8907211851190514</v>
      </c>
      <c r="RG37" s="19">
        <v>0.3409015841462354</v>
      </c>
      <c r="RH37" s="19">
        <v>0.4451768890302066</v>
      </c>
      <c r="RI37" s="19">
        <v>0.8753661504598393</v>
      </c>
      <c r="RJ37" s="19">
        <v>0.7120175962969142</v>
      </c>
      <c r="RK37" s="19">
        <v>0.9409344610147264</v>
      </c>
      <c r="RL37" s="19">
        <v>0.20149402593905708</v>
      </c>
      <c r="RM37" s="19">
        <v>0.2629859884349748</v>
      </c>
      <c r="RN37" s="19">
        <v>0.7883250941527115</v>
      </c>
      <c r="RO37" s="19">
        <v>0.9545805977025585</v>
      </c>
      <c r="RP37" s="19">
        <v>0.5983789051733358</v>
      </c>
      <c r="RQ37" s="19">
        <v>0.3319765364335947</v>
      </c>
      <c r="RR37" s="19">
        <v>0.47153537027732617</v>
      </c>
      <c r="RS37" s="19">
        <v>0.7225592685259096</v>
      </c>
      <c r="RT37" s="19">
        <v>0.4182232609135095</v>
      </c>
      <c r="RU37" s="19">
        <v>0.3843058763637831</v>
      </c>
      <c r="RV37" s="19">
        <v>0.03682667472771328</v>
      </c>
      <c r="RW37" s="19">
        <v>0.6109151168331772</v>
      </c>
      <c r="RX37" s="19">
        <v>0.9492017882135925</v>
      </c>
      <c r="RY37" s="19">
        <v>0.06913440237291213</v>
      </c>
      <c r="RZ37" s="19">
        <v>0.7593171337477371</v>
      </c>
      <c r="SA37" s="19">
        <v>0.7298054690209488</v>
      </c>
      <c r="SB37" s="19">
        <v>0.4910394727364996</v>
      </c>
      <c r="SC37" s="19">
        <v>0.6900521785030732</v>
      </c>
      <c r="SD37" s="19">
        <v>0.6389620462525254</v>
      </c>
      <c r="SE37" s="19">
        <v>0.22229218242614335</v>
      </c>
      <c r="SF37" s="19">
        <v>0.9226732157013278</v>
      </c>
      <c r="SG37" s="19">
        <v>0.4609368830717925</v>
      </c>
      <c r="SH37" s="19">
        <v>0.1998731199009296</v>
      </c>
      <c r="SI37" s="19">
        <v>0.8874506377870688</v>
      </c>
      <c r="SJ37" s="19">
        <v>0.22527100052005944</v>
      </c>
      <c r="SK37" s="19">
        <v>0.7896869986421313</v>
      </c>
      <c r="SL37" s="19">
        <v>0.5763702440752656</v>
      </c>
      <c r="SM37" s="19">
        <v>0.9460540720089523</v>
      </c>
      <c r="SN37" s="19">
        <v>0.968329674318408</v>
      </c>
      <c r="SO37" s="19">
        <v>0.1661541860076745</v>
      </c>
      <c r="SP37" s="19">
        <v>0.7904596561712349</v>
      </c>
      <c r="SQ37" s="19">
        <v>0.957286376826898</v>
      </c>
      <c r="SR37" s="19">
        <v>0.2870799802227876</v>
      </c>
      <c r="SS37" s="19">
        <v>0.3839199456418635</v>
      </c>
      <c r="ST37" s="19">
        <v>0.724064778959998</v>
      </c>
      <c r="SU37" s="19">
        <v>0.2513824176600703</v>
      </c>
      <c r="SV37" s="19">
        <v>0.8061852666910401</v>
      </c>
      <c r="SW37" s="19">
        <v>0.6351315167979809</v>
      </c>
      <c r="SX37" s="19">
        <v>0.7942189315232924</v>
      </c>
      <c r="SY37" s="19">
        <v>0.7557895150129094</v>
      </c>
      <c r="SZ37" s="19">
        <v>0.29772855668713305</v>
      </c>
      <c r="TA37" s="19">
        <v>0.4834324151456292</v>
      </c>
      <c r="TB37" s="19">
        <v>0.7505620824452663</v>
      </c>
      <c r="TC37" s="19">
        <v>0.7613896306090336</v>
      </c>
      <c r="TD37" s="19">
        <v>0.6007400410450797</v>
      </c>
      <c r="TE37" s="19">
        <v>0.8420934982476553</v>
      </c>
      <c r="TF37" s="19">
        <v>0.33186628512952576</v>
      </c>
      <c r="TG37" s="19">
        <v>5.167470646800787E-4</v>
      </c>
      <c r="TH37" s="19">
        <v>0.47502486333582283</v>
      </c>
      <c r="TI37" s="19">
        <v>0.8627702739635559</v>
      </c>
      <c r="TJ37" s="19">
        <v>0.7419477971047648</v>
      </c>
      <c r="TK37" s="19">
        <v>0.38994936873371067</v>
      </c>
      <c r="TL37" s="19">
        <v>0.6138092283381418</v>
      </c>
      <c r="TM37" s="19">
        <v>0.07488296913921755</v>
      </c>
      <c r="TN37" s="19">
        <v>0.035205947516564806</v>
      </c>
      <c r="TO37" s="19">
        <v>0.9297535702516928</v>
      </c>
      <c r="TP37" s="19">
        <v>0.997730513652269</v>
      </c>
      <c r="TQ37" s="19">
        <v>0.20643620929573447</v>
      </c>
      <c r="TR37" s="19">
        <v>0.538162410897145</v>
      </c>
      <c r="TS37" s="19">
        <v>0.54279680341197</v>
      </c>
      <c r="TT37" s="19">
        <v>0.13695441760025284</v>
      </c>
      <c r="TU37" s="19">
        <v>0.86416480094461</v>
      </c>
      <c r="TV37" s="19">
        <v>0.37575677993373513</v>
      </c>
      <c r="TW37" s="19">
        <v>0.08994879868221228</v>
      </c>
      <c r="TX37" s="19">
        <v>0.5187109648648855</v>
      </c>
      <c r="TY37" s="19">
        <v>0.6542132918070505</v>
      </c>
      <c r="TZ37" s="19">
        <v>0.019787336185892457</v>
      </c>
      <c r="UA37" s="19">
        <v>0.4024302505729924</v>
      </c>
      <c r="UB37" s="19">
        <v>0.7542980615679491</v>
      </c>
      <c r="UC37" s="19">
        <v>0.3841266409621077</v>
      </c>
      <c r="UD37" s="19">
        <v>0.5317689951779093</v>
      </c>
      <c r="UE37" s="19">
        <v>0.9354661324791496</v>
      </c>
      <c r="UF37" s="19">
        <v>0.5026095517364161</v>
      </c>
      <c r="UG37" s="19">
        <v>0.7027502920127332</v>
      </c>
      <c r="UH37" s="19">
        <v>0.8336126420436247</v>
      </c>
      <c r="UI37" s="19">
        <v>0.5663453470885644</v>
      </c>
      <c r="UJ37" s="19">
        <v>0.23650260411387825</v>
      </c>
      <c r="UK37" s="19">
        <v>0.9067071828046611</v>
      </c>
      <c r="UL37" s="19">
        <v>0.9069133981772601</v>
      </c>
      <c r="UM37" s="19">
        <v>0.13518369662499763</v>
      </c>
      <c r="UN37" s="19">
        <v>0.31382682654968386</v>
      </c>
      <c r="UO37" s="19">
        <v>0.6704409620890521</v>
      </c>
      <c r="UP37" s="19">
        <v>0.2952679800060031</v>
      </c>
      <c r="UQ37" s="19">
        <v>0.5581329126664967</v>
      </c>
      <c r="UR37" s="19">
        <v>0.6166953458853268</v>
      </c>
      <c r="US37" s="19">
        <v>0.14138371628074942</v>
      </c>
      <c r="UT37" s="19">
        <v>0.6639240774141443</v>
      </c>
      <c r="UU37" s="19">
        <v>0.7304730789308167</v>
      </c>
      <c r="UV37" s="19">
        <v>0.2305862937635066</v>
      </c>
      <c r="UW37" s="19">
        <v>0.18262762140256428</v>
      </c>
      <c r="UX37" s="19">
        <v>0.4571975766134818</v>
      </c>
      <c r="UY37" s="19">
        <v>0.9809719093545026</v>
      </c>
      <c r="UZ37" s="19">
        <v>0.24912028749966864</v>
      </c>
      <c r="VA37" s="19">
        <v>0.5425499226725659</v>
      </c>
      <c r="VB37" s="19">
        <v>0.8864761078414028</v>
      </c>
      <c r="VC37" s="19">
        <v>0.5390889532747044</v>
      </c>
      <c r="VD37" s="19">
        <v>0.8108678699563877</v>
      </c>
      <c r="VE37" s="19">
        <v>0.3841609225962167</v>
      </c>
      <c r="VF37" s="19">
        <v>0.5802607211473776</v>
      </c>
      <c r="VG37" s="19">
        <v>0.333048601563779</v>
      </c>
      <c r="VH37" s="19">
        <v>0.9012984764920868</v>
      </c>
      <c r="VI37" s="19">
        <v>0.916515272571839</v>
      </c>
      <c r="VJ37" s="19">
        <v>0.23257923362520572</v>
      </c>
      <c r="VK37" s="19">
        <v>0.4495007207071826</v>
      </c>
      <c r="VL37" s="19">
        <v>0.2859901649823021</v>
      </c>
      <c r="VM37" s="19">
        <v>0.836346725121576</v>
      </c>
      <c r="VN37" s="19">
        <v>0.4972391210873832</v>
      </c>
      <c r="VO37" s="19">
        <v>0.7544333510723661</v>
      </c>
      <c r="VP37" s="19">
        <v>0.1804776577793118</v>
      </c>
      <c r="VQ37" s="19">
        <v>0.910157267949594</v>
      </c>
      <c r="VR37" s="19">
        <v>0.19276900941234099</v>
      </c>
      <c r="VS37" s="19">
        <v>0.5001970981067438</v>
      </c>
      <c r="VT37" s="19">
        <v>0.9076230714183842</v>
      </c>
      <c r="VU37" s="19">
        <v>0.3053114985700691</v>
      </c>
      <c r="VV37" s="19">
        <v>0.6065320992115921</v>
      </c>
      <c r="VW37" s="19">
        <v>0.22494599345533317</v>
      </c>
      <c r="VX37" s="19">
        <v>0.8451529699015631</v>
      </c>
      <c r="VY37" s="19">
        <v>0.2132577291579666</v>
      </c>
      <c r="VZ37" s="19">
        <v>0.31637652491727075</v>
      </c>
      <c r="WA37" s="19">
        <v>0.8884952732475035</v>
      </c>
      <c r="WB37" s="19">
        <v>0.4240116464701248</v>
      </c>
      <c r="WC37" s="19">
        <v>0.8988173540558638</v>
      </c>
      <c r="WD37" s="19">
        <v>0.4843211613283507</v>
      </c>
      <c r="WE37" s="19">
        <v>0.9825414315675471</v>
      </c>
      <c r="WF37" s="19">
        <v>0.8024395091581805</v>
      </c>
      <c r="WG37" s="19">
        <v>0.5565544653979196</v>
      </c>
      <c r="WH37" s="19">
        <v>0.019157975460014853</v>
      </c>
      <c r="WI37" s="19">
        <v>0.3033856230174261</v>
      </c>
      <c r="WJ37" s="19">
        <v>0.11119273616098369</v>
      </c>
      <c r="WK37" s="19">
        <v>0.25855808875037045</v>
      </c>
      <c r="WL37" s="19">
        <v>0.35348481170345614</v>
      </c>
      <c r="WM37" s="19">
        <v>0.18174637017432727</v>
      </c>
      <c r="WN37" s="19">
        <v>0.8420782133264894</v>
      </c>
      <c r="WO37" s="19">
        <v>0.8375394771969116</v>
      </c>
      <c r="WP37" s="19">
        <v>0.8355653448112165</v>
      </c>
      <c r="WQ37" s="19">
        <v>0.22694332307642795</v>
      </c>
      <c r="WR37" s="19">
        <v>0.03498561654466725</v>
      </c>
      <c r="WS37" s="19">
        <v>0.7649674535797003</v>
      </c>
      <c r="WT37" s="19">
        <v>0.8975455549539505</v>
      </c>
      <c r="WU37" s="19">
        <v>0.06167861128890362</v>
      </c>
      <c r="WV37" s="19">
        <v>0.40785647567525074</v>
      </c>
      <c r="WW37" s="19">
        <v>0.9560350219797866</v>
      </c>
      <c r="WX37" s="19">
        <v>0.22893954493183666</v>
      </c>
      <c r="WY37" s="19">
        <v>0.09883813626546945</v>
      </c>
      <c r="WZ37" s="19">
        <v>0.46953757277575314</v>
      </c>
      <c r="XA37" s="19">
        <v>0.9615707833159031</v>
      </c>
      <c r="XB37" s="19">
        <v>0.15792932817267702</v>
      </c>
      <c r="XC37" s="19">
        <v>0.14318012488462928</v>
      </c>
      <c r="XD37" s="19">
        <v>0.9572242480582479</v>
      </c>
      <c r="XE37" s="19">
        <v>0.19157878813448304</v>
      </c>
      <c r="XF37" s="19">
        <v>0.32290695858886753</v>
      </c>
      <c r="XG37" s="19">
        <v>0.48847361119839083</v>
      </c>
      <c r="XH37" s="19">
        <v>0.6482062048669772</v>
      </c>
      <c r="XI37" s="19">
        <v>0.6559114151401579</v>
      </c>
      <c r="XJ37" s="19">
        <v>0.5028196075286558</v>
      </c>
      <c r="XK37" s="19">
        <v>0.22459517297983067</v>
      </c>
      <c r="XL37" s="19">
        <v>0.7098875429882593</v>
      </c>
      <c r="XM37" s="19">
        <v>0.20464926278666995</v>
      </c>
      <c r="XN37" s="19">
        <v>0.1672611392164436</v>
      </c>
      <c r="XO37" s="19">
        <v>0.6692868516877327</v>
      </c>
      <c r="XP37" s="19">
        <v>0.27255909039621695</v>
      </c>
      <c r="XQ37" s="19">
        <v>0.40408310196396346</v>
      </c>
      <c r="XR37" s="19">
        <v>0.9058868577905369</v>
      </c>
      <c r="XS37" s="19">
        <v>0.19572457510337637</v>
      </c>
      <c r="XT37" s="19">
        <v>0.8361599370147758</v>
      </c>
      <c r="XU37" s="19">
        <v>0.9937629186645197</v>
      </c>
      <c r="XV37" s="19">
        <v>0.40161032343109604</v>
      </c>
      <c r="XW37" s="19">
        <v>0.23974022999732914</v>
      </c>
      <c r="XX37" s="19">
        <v>0.45527261534323127</v>
      </c>
      <c r="XY37" s="19">
        <v>0.33589948150805293</v>
      </c>
      <c r="XZ37" s="19">
        <v>0.023174592992129428</v>
      </c>
      <c r="YA37" s="19">
        <v>0.9394876390080079</v>
      </c>
      <c r="YB37" s="19">
        <v>0.3858538288435214</v>
      </c>
      <c r="YC37" s="19">
        <v>0.39047401469508225</v>
      </c>
      <c r="YD37" s="19">
        <v>0.43007248821878985</v>
      </c>
      <c r="YE37" s="19">
        <v>0.6855362269246554</v>
      </c>
      <c r="YF37" s="19">
        <v>0.02271098329880017</v>
      </c>
      <c r="YG37" s="19">
        <v>0.5277321874046911</v>
      </c>
      <c r="YH37" s="19">
        <v>0.8064236927133259</v>
      </c>
      <c r="YI37" s="19">
        <v>0.8408228371889326</v>
      </c>
      <c r="YJ37" s="19">
        <v>0.5084923748960994</v>
      </c>
      <c r="YK37" s="19">
        <v>0.9243085984605658</v>
      </c>
      <c r="YL37" s="19">
        <v>0.4702990626879042</v>
      </c>
      <c r="YM37" s="19">
        <v>0.02758673445281512</v>
      </c>
      <c r="YN37" s="19">
        <v>0.35296640211303854</v>
      </c>
      <c r="YO37" s="19">
        <v>0.3800485217620466</v>
      </c>
      <c r="YP37" s="19">
        <v>0.6411156386983891</v>
      </c>
      <c r="YQ37" s="19">
        <v>0.6723583879962738</v>
      </c>
      <c r="YR37" s="19">
        <v>0.7656235651751815</v>
      </c>
      <c r="YS37" s="19">
        <v>0.13966378082747322</v>
      </c>
      <c r="YT37" s="19">
        <v>0.09010824409483265</v>
      </c>
      <c r="YU37" s="19">
        <v>0.9502678922164389</v>
      </c>
      <c r="YV37" s="19">
        <v>0.175142225635331</v>
      </c>
      <c r="YW37" s="19">
        <v>0.7066801338952662</v>
      </c>
      <c r="YX37" s="19">
        <v>0.24751657705524177</v>
      </c>
      <c r="YY37" s="19">
        <v>0.876384216779648</v>
      </c>
      <c r="YZ37" s="19">
        <v>0.5860174887934306</v>
      </c>
      <c r="ZA37" s="19">
        <v>0.6967036250077376</v>
      </c>
      <c r="ZB37" s="19">
        <v>0.09500979544616572</v>
      </c>
      <c r="ZC37" s="19">
        <v>0.05449186057660649</v>
      </c>
      <c r="ZD37" s="19">
        <v>0.005659833545823001</v>
      </c>
      <c r="ZE37" s="19">
        <v>0.49285393013674683</v>
      </c>
      <c r="ZF37" s="19">
        <v>0.8330028186036653</v>
      </c>
      <c r="ZG37" s="19">
        <v>0.5126564633040467</v>
      </c>
      <c r="ZH37" s="19">
        <v>0.16452831908680088</v>
      </c>
      <c r="ZI37" s="19">
        <v>0.8382828619258383</v>
      </c>
      <c r="ZJ37" s="19">
        <v>0.8799018944045224</v>
      </c>
      <c r="ZK37" s="19">
        <v>0.13012683251706259</v>
      </c>
      <c r="ZL37" s="19">
        <v>0.14737085556756113</v>
      </c>
      <c r="ZM37" s="19">
        <v>0.5290164582645589</v>
      </c>
      <c r="ZN37" s="19">
        <v>0.2339495112526897</v>
      </c>
      <c r="ZO37" s="19">
        <v>0.39156558619219817</v>
      </c>
      <c r="ZP37" s="19">
        <v>0.3554019112082133</v>
      </c>
      <c r="ZQ37" s="19">
        <v>0.05492970709581513</v>
      </c>
      <c r="ZR37" s="19">
        <v>0.6082217245374772</v>
      </c>
      <c r="ZS37" s="19">
        <v>0.5922962326714204</v>
      </c>
      <c r="ZT37" s="19">
        <v>0.4272556497190906</v>
      </c>
      <c r="ZU37" s="19">
        <v>0.3774828946039669</v>
      </c>
      <c r="ZV37" s="19">
        <v>0.03546350675701615</v>
      </c>
      <c r="ZW37" s="19">
        <v>0.16219972982148545</v>
      </c>
      <c r="ZX37" s="19">
        <v>0.36081059427631357</v>
      </c>
      <c r="ZY37" s="19">
        <v>0.029918998332743474</v>
      </c>
      <c r="ZZ37" s="19">
        <v>0.8318309672325171</v>
      </c>
      <c r="AAA37" s="19">
        <v>0.47608884527787987</v>
      </c>
      <c r="AAB37" s="19">
        <v>0.0984895440390513</v>
      </c>
      <c r="AAC37" s="19">
        <v>0.37894209340783813</v>
      </c>
      <c r="AAD37" s="19">
        <v>0.9072416714450168</v>
      </c>
      <c r="AAE37" s="19">
        <v>0.374834158561438</v>
      </c>
      <c r="AAF37" s="19">
        <v>0.26539619253634394</v>
      </c>
      <c r="AAG37" s="19">
        <v>0.19646680284271678</v>
      </c>
      <c r="AAH37" s="19">
        <v>0.41491732652392943</v>
      </c>
      <c r="AAI37" s="19">
        <v>0.6342104989961891</v>
      </c>
      <c r="AAJ37" s="19">
        <v>0.5826580122129045</v>
      </c>
      <c r="AAK37" s="19">
        <v>0.6558488191203062</v>
      </c>
      <c r="AAL37" s="19">
        <v>0.643835998544277</v>
      </c>
      <c r="AAM37" s="19">
        <v>0.7873782822188411</v>
      </c>
      <c r="AAN37" s="19">
        <v>0.717602552134029</v>
      </c>
      <c r="AAO37" s="19">
        <v>0.4890780631931878</v>
      </c>
      <c r="AAP37" s="19">
        <v>0.8751934761225553</v>
      </c>
      <c r="AAQ37" s="19">
        <v>0.03210922174672781</v>
      </c>
      <c r="AAR37" s="19">
        <v>0.9779020019606868</v>
      </c>
      <c r="AAS37" s="19">
        <v>0.3197344050626417</v>
      </c>
      <c r="AAT37" s="19">
        <v>0.6476066599385178</v>
      </c>
      <c r="AAU37" s="19">
        <v>0.4353115022595745</v>
      </c>
    </row>
    <row r="38">
      <c r="A38" s="49" t="s">
        <v>26</v>
      </c>
      <c r="B38" s="43">
        <f>SUM($G2:$G26)</f>
        <v>705</v>
      </c>
      <c r="C38" s="20"/>
      <c r="D38" s="20"/>
      <c r="E38" s="20"/>
      <c r="F38" s="20"/>
      <c r="G38" s="35"/>
      <c r="H38" s="37"/>
      <c r="I38" s="35"/>
      <c r="J38" s="35"/>
      <c r="K38" s="35"/>
      <c r="L38" s="37"/>
      <c r="M38" s="37"/>
      <c r="N38" s="37"/>
      <c r="O38" s="37"/>
      <c r="P38" s="37"/>
      <c r="Q38" s="46">
        <v>9.0</v>
      </c>
      <c r="R38" s="47">
        <f t="shared" si="40"/>
        <v>0.2699149899</v>
      </c>
      <c r="S38" s="19">
        <v>0.16991498988855502</v>
      </c>
      <c r="T38" s="19">
        <v>0.21607504054359872</v>
      </c>
      <c r="U38" s="19">
        <v>0.5902321693203223</v>
      </c>
      <c r="V38" s="19">
        <v>0.8035433791904398</v>
      </c>
      <c r="W38" s="19">
        <v>0.8619126383079962</v>
      </c>
      <c r="X38" s="19">
        <v>0.278102418833596</v>
      </c>
      <c r="Y38" s="19">
        <v>0.7509797688527738</v>
      </c>
      <c r="Z38" s="19">
        <v>0.7891413240584362</v>
      </c>
      <c r="AA38" s="19">
        <v>0.08419932183191281</v>
      </c>
      <c r="AB38" s="19">
        <v>0.3789784412370317</v>
      </c>
      <c r="AC38" s="19">
        <v>0.05729054759926866</v>
      </c>
      <c r="AD38" s="19">
        <v>0.8792742261222042</v>
      </c>
      <c r="AE38" s="19">
        <v>0.11108665713279975</v>
      </c>
      <c r="AF38" s="19">
        <v>0.11094647318076611</v>
      </c>
      <c r="AG38" s="19">
        <v>0.10969450273455106</v>
      </c>
      <c r="AH38" s="19">
        <v>0.1309320431775598</v>
      </c>
      <c r="AI38" s="19">
        <v>0.33386693711073623</v>
      </c>
      <c r="AJ38" s="19">
        <v>0.7394960602893788</v>
      </c>
      <c r="AK38" s="19">
        <v>0.30150806600626334</v>
      </c>
      <c r="AL38" s="19">
        <v>0.5154576746919141</v>
      </c>
      <c r="AM38" s="19">
        <v>0.4550522728505618</v>
      </c>
      <c r="AN38" s="19">
        <v>0.7885669256993041</v>
      </c>
      <c r="AO38" s="19">
        <v>0.8250873750762544</v>
      </c>
      <c r="AP38" s="19">
        <v>0.5213353449408479</v>
      </c>
      <c r="AQ38" s="19">
        <v>0.35685131962183925</v>
      </c>
      <c r="AR38" s="19">
        <v>0.46802765839236493</v>
      </c>
      <c r="AS38" s="19">
        <v>0.3400661904423481</v>
      </c>
      <c r="AT38" s="19">
        <v>0.9455213473390222</v>
      </c>
      <c r="AU38" s="19">
        <v>0.4350510580579061</v>
      </c>
      <c r="AV38" s="19">
        <v>0.40671648864732546</v>
      </c>
      <c r="AW38" s="19">
        <v>0.9643752755004853</v>
      </c>
      <c r="AX38" s="19">
        <v>0.8976396561626476</v>
      </c>
      <c r="AY38" s="19">
        <v>0.2177930173202719</v>
      </c>
      <c r="AZ38" s="19">
        <v>0.6279641226667038</v>
      </c>
      <c r="BA38" s="19">
        <v>0.4802857829796805</v>
      </c>
      <c r="BB38" s="19">
        <v>0.843122648239668</v>
      </c>
      <c r="BC38" s="19">
        <v>0.7733018680772108</v>
      </c>
      <c r="BD38" s="19">
        <v>0.08440186658848692</v>
      </c>
      <c r="BE38" s="19">
        <v>0.03541438067862224</v>
      </c>
      <c r="BF38" s="19">
        <v>0.7193853647885283</v>
      </c>
      <c r="BG38" s="19">
        <v>0.7514464234417727</v>
      </c>
      <c r="BH38" s="19">
        <v>0.3549906458166565</v>
      </c>
      <c r="BI38" s="19">
        <v>0.16257314390292388</v>
      </c>
      <c r="BJ38" s="19">
        <v>0.7733787581903393</v>
      </c>
      <c r="BK38" s="19">
        <v>0.9010817620788047</v>
      </c>
      <c r="BL38" s="19">
        <v>0.29958952391783866</v>
      </c>
      <c r="BM38" s="19">
        <v>0.6425427753564475</v>
      </c>
      <c r="BN38" s="19">
        <v>0.789376279721604</v>
      </c>
      <c r="BO38" s="19">
        <v>0.5584427028918171</v>
      </c>
      <c r="BP38" s="19">
        <v>0.565015379989813</v>
      </c>
      <c r="BQ38" s="19">
        <v>0.5902923529905324</v>
      </c>
      <c r="BR38" s="19">
        <v>0.802604919039614</v>
      </c>
      <c r="BS38" s="19">
        <v>0.9114286254809932</v>
      </c>
      <c r="BT38" s="19">
        <v>0.8414275458355747</v>
      </c>
      <c r="BU38" s="19">
        <v>0.15786527937385242</v>
      </c>
      <c r="BV38" s="19">
        <v>0.22734020429624158</v>
      </c>
      <c r="BW38" s="19">
        <v>0.8104398055916964</v>
      </c>
      <c r="BX38" s="19">
        <v>0.6790048633634161</v>
      </c>
      <c r="BY38" s="19">
        <v>0.41609507627510633</v>
      </c>
      <c r="BZ38" s="19">
        <v>0.5673424928851409</v>
      </c>
      <c r="CA38" s="47">
        <f t="shared" si="41"/>
        <v>0.2699149899</v>
      </c>
      <c r="CB38" s="19">
        <v>0.16991498988855502</v>
      </c>
      <c r="CC38" s="19">
        <v>0.21607504054359872</v>
      </c>
      <c r="CD38" s="19">
        <v>0.5902321693203223</v>
      </c>
      <c r="CE38" s="19">
        <v>0.8035433791904398</v>
      </c>
      <c r="CF38" s="19">
        <v>0.8619126383079962</v>
      </c>
      <c r="CG38" s="19">
        <v>0.278102418833596</v>
      </c>
      <c r="CH38" s="19">
        <v>0.7509797688527738</v>
      </c>
      <c r="CI38" s="19">
        <v>0.7891413240584362</v>
      </c>
      <c r="CJ38" s="19">
        <v>0.08419932183191281</v>
      </c>
      <c r="CK38" s="19">
        <v>0.3789784412370317</v>
      </c>
      <c r="CL38" s="19">
        <v>0.05729054759926866</v>
      </c>
      <c r="CM38" s="19">
        <v>0.8792742261222042</v>
      </c>
      <c r="CN38" s="19">
        <v>0.11108665713279975</v>
      </c>
      <c r="CO38" s="19">
        <v>0.11094647318076611</v>
      </c>
      <c r="CP38" s="19">
        <v>0.10969450273455106</v>
      </c>
      <c r="CQ38" s="19">
        <v>0.1309320431775598</v>
      </c>
      <c r="CR38" s="19">
        <v>0.33386693711073623</v>
      </c>
      <c r="CS38" s="19">
        <v>0.7394960602893788</v>
      </c>
      <c r="CT38" s="19">
        <v>0.30150806600626334</v>
      </c>
      <c r="CU38" s="19">
        <v>0.5154576746919141</v>
      </c>
      <c r="CV38" s="19">
        <v>0.4550522728505618</v>
      </c>
      <c r="CW38" s="19">
        <v>0.7885669256993041</v>
      </c>
      <c r="CX38" s="19">
        <v>0.8250873750762544</v>
      </c>
      <c r="CY38" s="19">
        <v>0.5213353449408479</v>
      </c>
      <c r="CZ38" s="19">
        <v>0.35685131962183925</v>
      </c>
      <c r="DA38" s="19">
        <v>0.46802765839236493</v>
      </c>
      <c r="DB38" s="19">
        <v>0.3400661904423481</v>
      </c>
      <c r="DC38" s="19">
        <v>0.9455213473390222</v>
      </c>
      <c r="DD38" s="19">
        <v>0.4350510580579061</v>
      </c>
      <c r="DE38" s="19">
        <v>0.40671648864732546</v>
      </c>
      <c r="DF38" s="19">
        <v>0.9643752755004853</v>
      </c>
      <c r="DG38" s="19">
        <v>0.8976396561626476</v>
      </c>
      <c r="DH38" s="19">
        <v>0.2177930173202719</v>
      </c>
      <c r="DI38" s="19">
        <v>0.6279641226667038</v>
      </c>
      <c r="DJ38" s="19">
        <v>0.4802857829796805</v>
      </c>
      <c r="DK38" s="19">
        <v>0.843122648239668</v>
      </c>
      <c r="DL38" s="19">
        <v>0.7733018680772108</v>
      </c>
      <c r="DM38" s="19">
        <v>0.08440186658848692</v>
      </c>
      <c r="DN38" s="19">
        <v>0.03541438067862224</v>
      </c>
      <c r="DO38" s="19">
        <v>0.7193853647885283</v>
      </c>
      <c r="DP38" s="19">
        <v>0.7514464234417727</v>
      </c>
      <c r="DQ38" s="19">
        <v>0.3549906458166565</v>
      </c>
      <c r="DR38" s="19">
        <v>0.16257314390292388</v>
      </c>
      <c r="DS38" s="19">
        <v>0.7733787581903393</v>
      </c>
      <c r="DT38" s="19">
        <v>0.9010817620788047</v>
      </c>
      <c r="DU38" s="19">
        <v>0.29958952391783866</v>
      </c>
      <c r="DV38" s="19">
        <v>0.6425427753564475</v>
      </c>
      <c r="DW38" s="19">
        <v>0.789376279721604</v>
      </c>
      <c r="DX38" s="19">
        <v>0.5584427028918171</v>
      </c>
      <c r="DY38" s="19">
        <v>0.565015379989813</v>
      </c>
      <c r="DZ38" s="19">
        <v>0.5902923529905324</v>
      </c>
      <c r="EA38" s="19">
        <v>0.802604919039614</v>
      </c>
      <c r="EB38" s="19">
        <v>0.9114286254809932</v>
      </c>
      <c r="EC38" s="19">
        <v>0.8414275458355747</v>
      </c>
      <c r="ED38" s="19">
        <v>0.15786527937385242</v>
      </c>
      <c r="EE38" s="19">
        <v>0.22734020429624158</v>
      </c>
      <c r="EF38" s="19">
        <v>0.8104398055916964</v>
      </c>
      <c r="EG38" s="19">
        <v>0.6790048633634161</v>
      </c>
      <c r="EH38" s="19">
        <v>0.41609507627510633</v>
      </c>
      <c r="EI38" s="19">
        <v>0.5673424928851409</v>
      </c>
      <c r="EJ38" s="47">
        <f t="shared" si="42"/>
        <v>0.2699149899</v>
      </c>
      <c r="EK38" s="19">
        <v>0.16991498988855502</v>
      </c>
      <c r="EL38" s="19">
        <v>0.21607504054359872</v>
      </c>
      <c r="EM38" s="19">
        <v>0.5902321693203223</v>
      </c>
      <c r="EN38" s="19">
        <v>0.8035433791904398</v>
      </c>
      <c r="EO38" s="19">
        <v>0.8619126383079962</v>
      </c>
      <c r="EP38" s="19">
        <v>0.278102418833596</v>
      </c>
      <c r="EQ38" s="19">
        <v>0.7509797688527738</v>
      </c>
      <c r="ER38" s="19">
        <v>0.7891413240584362</v>
      </c>
      <c r="ES38" s="19">
        <v>0.08419932183191281</v>
      </c>
      <c r="ET38" s="19">
        <v>0.3789784412370317</v>
      </c>
      <c r="EU38" s="19">
        <v>0.05729054759926866</v>
      </c>
      <c r="EV38" s="19">
        <v>0.8792742261222042</v>
      </c>
      <c r="EW38" s="19">
        <v>0.11108665713279975</v>
      </c>
      <c r="EX38" s="19">
        <v>0.11094647318076611</v>
      </c>
      <c r="EY38" s="19">
        <v>0.10969450273455106</v>
      </c>
      <c r="EZ38" s="19">
        <v>0.1309320431775598</v>
      </c>
      <c r="FA38" s="19">
        <v>0.33386693711073623</v>
      </c>
      <c r="FB38" s="19">
        <v>0.7394960602893788</v>
      </c>
      <c r="FC38" s="19">
        <v>0.30150806600626334</v>
      </c>
      <c r="FD38" s="19">
        <v>0.5154576746919141</v>
      </c>
      <c r="FE38" s="19">
        <v>0.4550522728505618</v>
      </c>
      <c r="FF38" s="19">
        <v>0.7885669256993041</v>
      </c>
      <c r="FG38" s="19">
        <v>0.8250873750762544</v>
      </c>
      <c r="FH38" s="19">
        <v>0.5213353449408479</v>
      </c>
      <c r="FI38" s="19">
        <v>0.35685131962183925</v>
      </c>
      <c r="FJ38" s="19">
        <v>0.46802765839236493</v>
      </c>
      <c r="FK38" s="19">
        <v>0.3400661904423481</v>
      </c>
      <c r="FL38" s="19">
        <v>0.9455213473390222</v>
      </c>
      <c r="FM38" s="19">
        <v>0.4350510580579061</v>
      </c>
      <c r="FN38" s="19">
        <v>0.40671648864732546</v>
      </c>
      <c r="FO38" s="19">
        <v>0.9643752755004853</v>
      </c>
      <c r="FP38" s="19">
        <v>0.8976396561626476</v>
      </c>
      <c r="FQ38" s="19">
        <v>0.2177930173202719</v>
      </c>
      <c r="FR38" s="19">
        <v>0.6279641226667038</v>
      </c>
      <c r="FS38" s="19">
        <v>0.4802857829796805</v>
      </c>
      <c r="FT38" s="19">
        <v>0.843122648239668</v>
      </c>
      <c r="FU38" s="19">
        <v>0.7733018680772108</v>
      </c>
      <c r="FV38" s="19">
        <v>0.08440186658848692</v>
      </c>
      <c r="FW38" s="19">
        <v>0.03541438067862224</v>
      </c>
      <c r="FX38" s="19">
        <v>0.7193853647885283</v>
      </c>
      <c r="FY38" s="19">
        <v>0.7514464234417727</v>
      </c>
      <c r="FZ38" s="19">
        <v>0.3549906458166565</v>
      </c>
      <c r="GA38" s="19">
        <v>0.16257314390292388</v>
      </c>
      <c r="GB38" s="19">
        <v>0.7733787581903393</v>
      </c>
      <c r="GC38" s="19">
        <v>0.9010817620788047</v>
      </c>
      <c r="GD38" s="19">
        <v>0.29958952391783866</v>
      </c>
      <c r="GE38" s="19">
        <v>0.6425427753564475</v>
      </c>
      <c r="GF38" s="19">
        <v>0.789376279721604</v>
      </c>
      <c r="GG38" s="19">
        <v>0.5584427028918171</v>
      </c>
      <c r="GH38" s="19">
        <v>0.565015379989813</v>
      </c>
      <c r="GI38" s="19">
        <v>0.5902923529905324</v>
      </c>
      <c r="GJ38" s="19">
        <v>0.802604919039614</v>
      </c>
      <c r="GK38" s="19">
        <v>0.9114286254809932</v>
      </c>
      <c r="GL38" s="19">
        <v>0.8414275458355747</v>
      </c>
      <c r="GM38" s="19">
        <v>0.15786527937385242</v>
      </c>
      <c r="GN38" s="19">
        <v>0.22734020429624158</v>
      </c>
      <c r="GO38" s="19">
        <v>0.8104398055916964</v>
      </c>
      <c r="GP38" s="19">
        <v>0.6790048633634161</v>
      </c>
      <c r="GQ38" s="19">
        <v>0.41609507627510633</v>
      </c>
      <c r="GR38" s="19">
        <v>0.5673424928851409</v>
      </c>
      <c r="GS38" s="47">
        <f t="shared" si="43"/>
        <v>0.2699149899</v>
      </c>
      <c r="GT38" s="19">
        <v>0.16991498988855502</v>
      </c>
      <c r="GU38" s="19">
        <v>0.21607504054359872</v>
      </c>
      <c r="GV38" s="19">
        <v>0.5902321693203223</v>
      </c>
      <c r="GW38" s="19">
        <v>0.8035433791904398</v>
      </c>
      <c r="GX38" s="19">
        <v>0.8619126383079962</v>
      </c>
      <c r="GY38" s="19">
        <v>0.278102418833596</v>
      </c>
      <c r="GZ38" s="19">
        <v>0.7509797688527738</v>
      </c>
      <c r="HA38" s="19">
        <v>0.7891413240584362</v>
      </c>
      <c r="HB38" s="19">
        <v>0.08419932183191281</v>
      </c>
      <c r="HC38" s="19">
        <v>0.3789784412370317</v>
      </c>
      <c r="HD38" s="19">
        <v>0.05729054759926866</v>
      </c>
      <c r="HE38" s="19">
        <v>0.8792742261222042</v>
      </c>
      <c r="HF38" s="19">
        <v>0.11108665713279975</v>
      </c>
      <c r="HG38" s="19">
        <v>0.11094647318076611</v>
      </c>
      <c r="HH38" s="19">
        <v>0.10969450273455106</v>
      </c>
      <c r="HI38" s="19">
        <v>0.1309320431775598</v>
      </c>
      <c r="HJ38" s="19">
        <v>0.33386693711073623</v>
      </c>
      <c r="HK38" s="19">
        <v>0.7394960602893788</v>
      </c>
      <c r="HL38" s="19">
        <v>0.30150806600626334</v>
      </c>
      <c r="HM38" s="19">
        <v>0.5154576746919141</v>
      </c>
      <c r="HN38" s="19">
        <v>0.4550522728505618</v>
      </c>
      <c r="HO38" s="19">
        <v>0.7885669256993041</v>
      </c>
      <c r="HP38" s="19">
        <v>0.8250873750762544</v>
      </c>
      <c r="HQ38" s="19">
        <v>0.5213353449408479</v>
      </c>
      <c r="HR38" s="19">
        <v>0.35685131962183925</v>
      </c>
      <c r="HS38" s="19">
        <v>0.46802765839236493</v>
      </c>
      <c r="HT38" s="19">
        <v>0.3400661904423481</v>
      </c>
      <c r="HU38" s="19">
        <v>0.9455213473390222</v>
      </c>
      <c r="HV38" s="19">
        <v>0.4350510580579061</v>
      </c>
      <c r="HW38" s="19">
        <v>0.40671648864732546</v>
      </c>
      <c r="HX38" s="19">
        <v>0.9643752755004853</v>
      </c>
      <c r="HY38" s="19">
        <v>0.8976396561626476</v>
      </c>
      <c r="HZ38" s="19">
        <v>0.2177930173202719</v>
      </c>
      <c r="IA38" s="19">
        <v>0.6279641226667038</v>
      </c>
      <c r="IB38" s="19">
        <v>0.4802857829796805</v>
      </c>
      <c r="IC38" s="19">
        <v>0.843122648239668</v>
      </c>
      <c r="ID38" s="19">
        <v>0.7733018680772108</v>
      </c>
      <c r="IE38" s="19">
        <v>0.08440186658848692</v>
      </c>
      <c r="IF38" s="19">
        <v>0.03541438067862224</v>
      </c>
      <c r="IG38" s="19">
        <v>0.7193853647885283</v>
      </c>
      <c r="IH38" s="19">
        <v>0.7514464234417727</v>
      </c>
      <c r="II38" s="19">
        <v>0.3549906458166565</v>
      </c>
      <c r="IJ38" s="19">
        <v>0.16257314390292388</v>
      </c>
      <c r="IK38" s="19">
        <v>0.7733787581903393</v>
      </c>
      <c r="IL38" s="19">
        <v>0.9010817620788047</v>
      </c>
      <c r="IM38" s="19">
        <v>0.29958952391783866</v>
      </c>
      <c r="IN38" s="19">
        <v>0.6425427753564475</v>
      </c>
      <c r="IO38" s="19">
        <v>0.789376279721604</v>
      </c>
      <c r="IP38" s="19">
        <v>0.5584427028918171</v>
      </c>
      <c r="IQ38" s="19">
        <v>0.565015379989813</v>
      </c>
      <c r="IR38" s="19">
        <v>0.5902923529905324</v>
      </c>
      <c r="IS38" s="19">
        <v>0.802604919039614</v>
      </c>
      <c r="IT38" s="19">
        <v>0.9114286254809932</v>
      </c>
      <c r="IU38" s="19">
        <v>0.8414275458355747</v>
      </c>
      <c r="IV38" s="19">
        <v>0.15786527937385242</v>
      </c>
      <c r="IW38" s="19">
        <v>0.22734020429624158</v>
      </c>
      <c r="IX38" s="19">
        <v>0.8104398055916964</v>
      </c>
      <c r="IY38" s="19">
        <v>0.6790048633634161</v>
      </c>
      <c r="IZ38" s="19">
        <v>0.41609507627510633</v>
      </c>
      <c r="JA38" s="19">
        <v>0.5673424928851409</v>
      </c>
      <c r="JB38" s="19">
        <v>0.8792742261222042</v>
      </c>
      <c r="JC38" s="19">
        <v>0.11108665713279975</v>
      </c>
      <c r="JD38" s="19">
        <v>0.11094647318076611</v>
      </c>
      <c r="JE38" s="19">
        <v>0.10969450273455106</v>
      </c>
      <c r="JF38" s="19">
        <v>0.1309320431775598</v>
      </c>
      <c r="JG38" s="19">
        <v>0.33386693711073623</v>
      </c>
      <c r="JH38" s="19">
        <v>0.7394960602893788</v>
      </c>
      <c r="JI38" s="19">
        <v>0.30150806600626334</v>
      </c>
      <c r="JJ38" s="19">
        <v>0.5154576746919141</v>
      </c>
      <c r="JK38" s="19">
        <v>0.4550522728505618</v>
      </c>
      <c r="JL38" s="19">
        <v>0.7885669256993041</v>
      </c>
      <c r="JM38" s="19">
        <v>0.8250873750762544</v>
      </c>
      <c r="JN38" s="19">
        <v>0.5213353449408479</v>
      </c>
      <c r="JO38" s="19">
        <v>0.35685131962183925</v>
      </c>
      <c r="JP38" s="19">
        <v>0.46802765839236493</v>
      </c>
      <c r="JQ38" s="19">
        <v>0.3400661904423481</v>
      </c>
      <c r="JR38" s="19">
        <v>0.9455213473390222</v>
      </c>
      <c r="JS38" s="19">
        <v>0.4350510580579061</v>
      </c>
      <c r="JT38" s="19">
        <v>0.40671648864732546</v>
      </c>
      <c r="JU38" s="19">
        <v>0.9643752755004853</v>
      </c>
      <c r="JV38" s="19">
        <v>0.8976396561626476</v>
      </c>
      <c r="JW38" s="19">
        <v>0.2177930173202719</v>
      </c>
      <c r="JX38" s="19">
        <v>0.6279641226667038</v>
      </c>
      <c r="JY38" s="19">
        <v>0.4802857829796805</v>
      </c>
      <c r="JZ38" s="19">
        <v>0.843122648239668</v>
      </c>
      <c r="KA38" s="19">
        <v>0.7733018680772108</v>
      </c>
      <c r="KB38" s="19">
        <v>0.08440186658848692</v>
      </c>
      <c r="KC38" s="19">
        <v>0.03541438067862224</v>
      </c>
      <c r="KD38" s="19">
        <v>0.7193853647885283</v>
      </c>
      <c r="KE38" s="19">
        <v>0.7514464234417727</v>
      </c>
      <c r="KF38" s="19">
        <v>0.3549906458166565</v>
      </c>
      <c r="KG38" s="19">
        <v>0.16257314390292388</v>
      </c>
      <c r="KH38" s="19">
        <v>0.7733787581903393</v>
      </c>
      <c r="KI38" s="19">
        <v>0.9010817620788047</v>
      </c>
      <c r="KJ38" s="19">
        <v>0.29958952391783866</v>
      </c>
      <c r="KK38" s="19">
        <v>0.6425427753564475</v>
      </c>
      <c r="KL38" s="19">
        <v>0.789376279721604</v>
      </c>
      <c r="KM38" s="19">
        <v>0.5584427028918171</v>
      </c>
      <c r="KN38" s="19">
        <v>0.565015379989813</v>
      </c>
      <c r="KO38" s="19">
        <v>0.5902923529905324</v>
      </c>
      <c r="KP38" s="19">
        <v>0.802604919039614</v>
      </c>
      <c r="KQ38" s="19">
        <v>0.9114286254809932</v>
      </c>
      <c r="KR38" s="19">
        <v>0.8414275458355747</v>
      </c>
      <c r="KS38" s="19">
        <v>0.15786527937385242</v>
      </c>
      <c r="KT38" s="19">
        <v>0.22734020429624158</v>
      </c>
      <c r="KU38" s="19">
        <v>0.8104398055916964</v>
      </c>
      <c r="KV38" s="19">
        <v>0.6790048633634161</v>
      </c>
      <c r="KW38" s="19">
        <v>0.41609507627510633</v>
      </c>
      <c r="KX38" s="19">
        <v>0.5673424928851409</v>
      </c>
      <c r="KY38" s="19">
        <v>0.8792742261222042</v>
      </c>
      <c r="KZ38" s="19">
        <v>0.11108665713279975</v>
      </c>
      <c r="LA38" s="19">
        <v>0.11094647318076611</v>
      </c>
      <c r="LB38" s="19">
        <v>0.10969450273455106</v>
      </c>
      <c r="LC38" s="19">
        <v>0.1309320431775598</v>
      </c>
      <c r="LD38" s="19">
        <v>0.33386693711073623</v>
      </c>
      <c r="LE38" s="19">
        <v>0.7394960602893788</v>
      </c>
      <c r="LF38" s="19">
        <v>0.30150806600626334</v>
      </c>
      <c r="LG38" s="19">
        <v>0.5154576746919141</v>
      </c>
      <c r="LH38" s="19">
        <v>0.4550522728505618</v>
      </c>
      <c r="LI38" s="19">
        <v>0.7885669256993041</v>
      </c>
      <c r="LJ38" s="19">
        <v>0.8250873750762544</v>
      </c>
      <c r="LK38" s="19">
        <v>0.5213353449408479</v>
      </c>
      <c r="LL38" s="19">
        <v>0.35685131962183925</v>
      </c>
      <c r="LM38" s="19">
        <v>0.46802765839236493</v>
      </c>
      <c r="LN38" s="19">
        <v>0.3400661904423481</v>
      </c>
      <c r="LO38" s="19">
        <v>0.9455213473390222</v>
      </c>
      <c r="LP38" s="19">
        <v>0.4350510580579061</v>
      </c>
      <c r="LQ38" s="19">
        <v>0.40671648864732546</v>
      </c>
      <c r="LR38" s="19">
        <v>0.9643752755004853</v>
      </c>
      <c r="LS38" s="19">
        <v>0.8976396561626476</v>
      </c>
      <c r="LT38" s="19">
        <v>0.2177930173202719</v>
      </c>
      <c r="LU38" s="19">
        <v>0.6279641226667038</v>
      </c>
      <c r="LV38" s="19">
        <v>0.4802857829796805</v>
      </c>
      <c r="LW38" s="19">
        <v>0.843122648239668</v>
      </c>
      <c r="LX38" s="19">
        <v>0.7733018680772108</v>
      </c>
      <c r="LY38" s="19">
        <v>0.08440186658848692</v>
      </c>
      <c r="LZ38" s="19">
        <v>0.03541438067862224</v>
      </c>
      <c r="MA38" s="19">
        <v>0.7193853647885283</v>
      </c>
      <c r="MB38" s="19">
        <v>0.7514464234417727</v>
      </c>
      <c r="MC38" s="19">
        <v>0.3549906458166565</v>
      </c>
      <c r="MD38" s="19">
        <v>0.16257314390292388</v>
      </c>
      <c r="ME38" s="19">
        <v>0.7733787581903393</v>
      </c>
      <c r="MF38" s="19">
        <v>0.9010817620788047</v>
      </c>
      <c r="MG38" s="19">
        <v>0.29958952391783866</v>
      </c>
      <c r="MH38" s="19">
        <v>0.6425427753564475</v>
      </c>
      <c r="MI38" s="19">
        <v>0.789376279721604</v>
      </c>
      <c r="MJ38" s="19">
        <v>0.5584427028918171</v>
      </c>
      <c r="MK38" s="19">
        <v>0.565015379989813</v>
      </c>
      <c r="ML38" s="19">
        <v>0.5902923529905324</v>
      </c>
      <c r="MM38" s="19">
        <v>0.802604919039614</v>
      </c>
      <c r="MN38" s="19">
        <v>0.9114286254809932</v>
      </c>
      <c r="MO38" s="19">
        <v>0.8414275458355747</v>
      </c>
      <c r="MP38" s="19">
        <v>0.15786527937385242</v>
      </c>
      <c r="MQ38" s="19">
        <v>0.22734020429624158</v>
      </c>
      <c r="MR38" s="19">
        <v>0.8104398055916964</v>
      </c>
      <c r="MS38" s="19">
        <v>0.6790048633634161</v>
      </c>
      <c r="MT38" s="19">
        <v>0.41609507627510633</v>
      </c>
      <c r="MU38" s="19">
        <v>0.5673424928851409</v>
      </c>
      <c r="MV38" s="19">
        <v>0.46802765839236493</v>
      </c>
      <c r="MW38" s="19">
        <v>0.3400661904423481</v>
      </c>
      <c r="MX38" s="19">
        <v>0.9455213473390222</v>
      </c>
      <c r="MY38" s="19">
        <v>0.4350510580579061</v>
      </c>
      <c r="MZ38" s="19">
        <v>0.40671648864732546</v>
      </c>
      <c r="NA38" s="19">
        <v>0.9643752755004853</v>
      </c>
      <c r="NB38" s="19">
        <v>0.8976396561626476</v>
      </c>
      <c r="NC38" s="19">
        <v>0.2177930173202719</v>
      </c>
      <c r="ND38" s="19">
        <v>0.6279641226667038</v>
      </c>
      <c r="NE38" s="19">
        <v>0.5584427028918171</v>
      </c>
      <c r="NF38" s="19">
        <v>0.565015379989813</v>
      </c>
      <c r="NG38" s="19">
        <v>0.5902923529905324</v>
      </c>
      <c r="NH38" s="19">
        <v>0.802604919039614</v>
      </c>
      <c r="NI38" s="19">
        <v>0.9114286254809932</v>
      </c>
      <c r="NJ38" s="19">
        <v>0.8414275458355747</v>
      </c>
      <c r="NK38" s="19">
        <v>0.15786527937385242</v>
      </c>
      <c r="NL38" s="19">
        <v>0.22734020429624158</v>
      </c>
      <c r="NM38" s="19">
        <v>0.8104398055916964</v>
      </c>
      <c r="NN38" s="19">
        <v>0.6790048633634161</v>
      </c>
      <c r="NO38" s="19">
        <v>0.41609507627510633</v>
      </c>
      <c r="NP38" s="19">
        <v>0.5673424928851409</v>
      </c>
      <c r="NQ38" s="19">
        <v>0.46802765839236493</v>
      </c>
      <c r="NR38" s="19">
        <v>0.3400661904423481</v>
      </c>
      <c r="NS38" s="19">
        <v>0.9455213473390222</v>
      </c>
      <c r="NT38" s="19">
        <v>0.5584427028918171</v>
      </c>
      <c r="NU38" s="19">
        <v>0.565015379989813</v>
      </c>
      <c r="NV38" s="19">
        <v>0.5902923529905324</v>
      </c>
      <c r="NW38" s="19">
        <v>0.802604919039614</v>
      </c>
      <c r="NX38" s="19">
        <v>0.9114286254809932</v>
      </c>
      <c r="NY38" s="19">
        <v>0.387754106011132</v>
      </c>
      <c r="NZ38" s="19">
        <v>0.49304506748792454</v>
      </c>
      <c r="OA38" s="19">
        <v>0.2181138817754582</v>
      </c>
      <c r="OB38" s="19">
        <v>0.5198009481882953</v>
      </c>
      <c r="OC38" s="19">
        <v>0.7453230943910664</v>
      </c>
      <c r="OD38" s="19">
        <v>0.5420310082228104</v>
      </c>
      <c r="OE38" s="19">
        <v>0.5314319840419005</v>
      </c>
      <c r="OF38" s="19">
        <v>0.9092745443761496</v>
      </c>
      <c r="OG38" s="19">
        <v>0.5161791655545794</v>
      </c>
      <c r="OH38" s="19">
        <v>0.7527118100440926</v>
      </c>
      <c r="OI38" s="19">
        <v>0.8169054959376733</v>
      </c>
      <c r="OJ38" s="19">
        <v>0.6598927079110766</v>
      </c>
      <c r="OK38" s="19">
        <v>0.8314830308919421</v>
      </c>
      <c r="OL38" s="19">
        <v>0.8533720028583179</v>
      </c>
      <c r="OM38" s="19">
        <v>0.97130180441225</v>
      </c>
      <c r="ON38" s="19">
        <v>0.9423615034098844</v>
      </c>
      <c r="OO38" s="19">
        <v>0.7028779102390538</v>
      </c>
      <c r="OP38" s="19">
        <v>0.11874381823826885</v>
      </c>
      <c r="OQ38" s="19">
        <v>0.5319874740016103</v>
      </c>
      <c r="OR38" s="19">
        <v>0.6534613481604004</v>
      </c>
      <c r="OS38" s="19">
        <v>0.7064012579067541</v>
      </c>
      <c r="OT38" s="19">
        <v>0.4322169985613794</v>
      </c>
      <c r="OU38" s="19">
        <v>0.40342580729652555</v>
      </c>
      <c r="OV38" s="19">
        <v>0.9695464154055495</v>
      </c>
      <c r="OW38" s="19">
        <v>0.9958079566999064</v>
      </c>
      <c r="OX38" s="19">
        <v>0.22971373611131918</v>
      </c>
      <c r="OY38" s="19">
        <v>0.22151177278122614</v>
      </c>
      <c r="OZ38" s="19">
        <v>0.7367416265398913</v>
      </c>
      <c r="PA38" s="19">
        <v>0.11494006866193907</v>
      </c>
      <c r="PB38" s="19">
        <v>0.9025299226572404</v>
      </c>
      <c r="PC38" s="19">
        <v>0.8629771321722769</v>
      </c>
      <c r="PD38" s="19">
        <v>0.4728919808038754</v>
      </c>
      <c r="PE38" s="19">
        <v>0.1305359266812679</v>
      </c>
      <c r="PF38" s="19">
        <v>0.17101396959267734</v>
      </c>
      <c r="PG38" s="19">
        <v>0.23698095229435734</v>
      </c>
      <c r="PH38" s="19">
        <v>0.3940149244419784</v>
      </c>
      <c r="PI38" s="19">
        <v>0.06487912519351935</v>
      </c>
      <c r="PJ38" s="19">
        <v>0.5317749336300127</v>
      </c>
      <c r="PK38" s="19">
        <v>0.03213410906047143</v>
      </c>
      <c r="PL38" s="19">
        <v>0.671950716405065</v>
      </c>
      <c r="PM38" s="19">
        <v>0.4719460743274676</v>
      </c>
      <c r="PN38" s="19">
        <v>0.12818173374292008</v>
      </c>
      <c r="PO38" s="19">
        <v>0.5345886630059171</v>
      </c>
      <c r="PP38" s="19">
        <v>0.0801023278383095</v>
      </c>
      <c r="PQ38" s="19">
        <v>0.2712180129790345</v>
      </c>
      <c r="PR38" s="19">
        <v>0.29723597421417736</v>
      </c>
      <c r="PS38" s="19">
        <v>0.981456103813698</v>
      </c>
      <c r="PT38" s="19">
        <v>0.2906003259148132</v>
      </c>
      <c r="PU38" s="19">
        <v>0.6300820719388809</v>
      </c>
      <c r="PV38" s="19">
        <v>0.6054707316578085</v>
      </c>
      <c r="PW38" s="19">
        <v>0.16870127797456347</v>
      </c>
      <c r="PX38" s="19">
        <v>0.3489248481731706</v>
      </c>
      <c r="PY38" s="19">
        <v>0.76875269617682</v>
      </c>
      <c r="PZ38" s="19">
        <v>0.40234837907965926</v>
      </c>
      <c r="QA38" s="19">
        <v>0.19379128444403304</v>
      </c>
      <c r="QB38" s="19">
        <v>0.27096128381380935</v>
      </c>
      <c r="QC38" s="19">
        <v>0.05090355861865281</v>
      </c>
      <c r="QD38" s="19">
        <v>0.7917006024019718</v>
      </c>
      <c r="QE38" s="19">
        <v>0.28076198468796576</v>
      </c>
      <c r="QF38" s="19">
        <v>0.2826614597234116</v>
      </c>
      <c r="QG38" s="19">
        <v>0.6187072115408219</v>
      </c>
      <c r="QH38" s="19">
        <v>0.4500740637714864</v>
      </c>
      <c r="QI38" s="19">
        <v>0.6089971334000224</v>
      </c>
      <c r="QJ38" s="19">
        <v>0.9539284134627979</v>
      </c>
      <c r="QK38" s="19">
        <v>0.1327381360900407</v>
      </c>
      <c r="QL38" s="19">
        <v>0.9054156366935684</v>
      </c>
      <c r="QM38" s="19">
        <v>0.9468981931610887</v>
      </c>
      <c r="QN38" s="19">
        <v>0.36603679580424464</v>
      </c>
      <c r="QO38" s="19">
        <v>0.8852017490893349</v>
      </c>
      <c r="QP38" s="19">
        <v>0.730351333552015</v>
      </c>
      <c r="QQ38" s="19">
        <v>0.6777554732006758</v>
      </c>
      <c r="QR38" s="19">
        <v>0.49584745431902033</v>
      </c>
      <c r="QS38" s="19">
        <v>0.6692108854974017</v>
      </c>
      <c r="QT38" s="19">
        <v>0.6013834879261688</v>
      </c>
      <c r="QU38" s="19">
        <v>0.4975142828877773</v>
      </c>
      <c r="QV38" s="19">
        <v>0.20026939625125162</v>
      </c>
      <c r="QW38" s="19">
        <v>0.3073383458371458</v>
      </c>
      <c r="QX38" s="19">
        <v>0.3286506525422198</v>
      </c>
      <c r="QY38" s="19">
        <v>0.6627627185772181</v>
      </c>
      <c r="QZ38" s="19">
        <v>0.5408677509756004</v>
      </c>
      <c r="RA38" s="19">
        <v>0.6694317839967636</v>
      </c>
      <c r="RB38" s="19">
        <v>0.7704657870311259</v>
      </c>
      <c r="RC38" s="19">
        <v>0.1721499417230351</v>
      </c>
      <c r="RD38" s="19">
        <v>0.7012118493690696</v>
      </c>
      <c r="RE38" s="19">
        <v>0.34268573555023774</v>
      </c>
      <c r="RF38" s="19">
        <v>0.012667642778030896</v>
      </c>
      <c r="RG38" s="19">
        <v>0.6755771448822365</v>
      </c>
      <c r="RH38" s="19">
        <v>0.41850261769324115</v>
      </c>
      <c r="RI38" s="19">
        <v>0.8562228192775214</v>
      </c>
      <c r="RJ38" s="19">
        <v>0.31489147072306556</v>
      </c>
      <c r="RK38" s="19">
        <v>0.22288627574846953</v>
      </c>
      <c r="RL38" s="19">
        <v>0.6762140411520545</v>
      </c>
      <c r="RM38" s="19">
        <v>0.5079440071378343</v>
      </c>
      <c r="RN38" s="19">
        <v>0.10418464612763223</v>
      </c>
      <c r="RO38" s="19">
        <v>0.18740380396058032</v>
      </c>
      <c r="RP38" s="19">
        <v>0.38592842917940895</v>
      </c>
      <c r="RQ38" s="19">
        <v>0.39316599293448484</v>
      </c>
      <c r="RR38" s="19">
        <v>0.7309641281347341</v>
      </c>
      <c r="RS38" s="19">
        <v>0.8295803082767482</v>
      </c>
      <c r="RT38" s="19">
        <v>0.9242409071214573</v>
      </c>
      <c r="RU38" s="19">
        <v>0.19257109892867708</v>
      </c>
      <c r="RV38" s="19">
        <v>0.7931317536072573</v>
      </c>
      <c r="RW38" s="19">
        <v>0.0020990188026855927</v>
      </c>
      <c r="RX38" s="19">
        <v>0.6845536709094062</v>
      </c>
      <c r="RY38" s="19">
        <v>0.6412532732243403</v>
      </c>
      <c r="RZ38" s="19">
        <v>0.5812347937820241</v>
      </c>
      <c r="SA38" s="19">
        <v>0.4402094435505106</v>
      </c>
      <c r="SB38" s="19">
        <v>0.253775713319897</v>
      </c>
      <c r="SC38" s="19">
        <v>0.3711515504783154</v>
      </c>
      <c r="SD38" s="19">
        <v>0.6008789554163612</v>
      </c>
      <c r="SE38" s="19">
        <v>0.9296751105264213</v>
      </c>
      <c r="SF38" s="19">
        <v>0.4303893797241216</v>
      </c>
      <c r="SG38" s="19">
        <v>0.9959197551809761</v>
      </c>
      <c r="SH38" s="19">
        <v>0.18817121619393562</v>
      </c>
      <c r="SI38" s="19">
        <v>0.3996069677769941</v>
      </c>
      <c r="SJ38" s="19">
        <v>0.06304025435708427</v>
      </c>
      <c r="SK38" s="19">
        <v>0.8902895913083692</v>
      </c>
      <c r="SL38" s="19">
        <v>0.9497905919011863</v>
      </c>
      <c r="SM38" s="19">
        <v>0.6485870729412923</v>
      </c>
      <c r="SN38" s="19">
        <v>0.6077519770308575</v>
      </c>
      <c r="SO38" s="19">
        <v>0.1052416772196022</v>
      </c>
      <c r="SP38" s="19">
        <v>0.13135503759887124</v>
      </c>
      <c r="SQ38" s="19">
        <v>0.9798699916904676</v>
      </c>
      <c r="SR38" s="19">
        <v>0.37706331542254723</v>
      </c>
      <c r="SS38" s="19">
        <v>0.2558071148844102</v>
      </c>
      <c r="ST38" s="19">
        <v>0.046072946654317604</v>
      </c>
      <c r="SU38" s="19">
        <v>0.49508201960445075</v>
      </c>
      <c r="SV38" s="19">
        <v>0.6858299029902825</v>
      </c>
      <c r="SW38" s="19">
        <v>0.02007985930011902</v>
      </c>
      <c r="SX38" s="19">
        <v>0.3802380406618958</v>
      </c>
      <c r="SY38" s="19">
        <v>0.17572098924011736</v>
      </c>
      <c r="SZ38" s="19">
        <v>0.48612830187157197</v>
      </c>
      <c r="TA38" s="19">
        <v>0.09602811804452582</v>
      </c>
      <c r="TB38" s="19">
        <v>0.5329468995667209</v>
      </c>
      <c r="TC38" s="19">
        <v>0.16789300686364095</v>
      </c>
      <c r="TD38" s="19">
        <v>0.6276454041931993</v>
      </c>
      <c r="TE38" s="19">
        <v>0.07695048745114785</v>
      </c>
      <c r="TF38" s="19">
        <v>0.14448865179519754</v>
      </c>
      <c r="TG38" s="19">
        <v>0.8781040609239943</v>
      </c>
      <c r="TH38" s="19">
        <v>0.5801317781808827</v>
      </c>
      <c r="TI38" s="19">
        <v>0.7269309662984942</v>
      </c>
      <c r="TJ38" s="19">
        <v>0.6211763096765094</v>
      </c>
      <c r="TK38" s="19">
        <v>0.5865583781714949</v>
      </c>
      <c r="TL38" s="19">
        <v>0.31094236912011153</v>
      </c>
      <c r="TM38" s="19">
        <v>0.5644040555943359</v>
      </c>
      <c r="TN38" s="19">
        <v>0.7739601923125076</v>
      </c>
      <c r="TO38" s="19">
        <v>0.2892976053578924</v>
      </c>
      <c r="TP38" s="19">
        <v>0.023383678319242485</v>
      </c>
      <c r="TQ38" s="19">
        <v>0.49494949151492773</v>
      </c>
      <c r="TR38" s="19">
        <v>0.6539836507501584</v>
      </c>
      <c r="TS38" s="19">
        <v>0.3916477488785661</v>
      </c>
      <c r="TT38" s="19">
        <v>0.6305318246576015</v>
      </c>
      <c r="TU38" s="19">
        <v>0.473693905182612</v>
      </c>
      <c r="TV38" s="19">
        <v>0.29031174657475156</v>
      </c>
      <c r="TW38" s="19">
        <v>0.6928240135097055</v>
      </c>
      <c r="TX38" s="19">
        <v>0.16438080266962873</v>
      </c>
      <c r="TY38" s="19">
        <v>0.8232041557564467</v>
      </c>
      <c r="TZ38" s="19">
        <v>0.3133841580362814</v>
      </c>
      <c r="UA38" s="19">
        <v>0.8251759332517103</v>
      </c>
      <c r="UB38" s="19">
        <v>0.801626218932502</v>
      </c>
      <c r="UC38" s="19">
        <v>0.88451549396697</v>
      </c>
      <c r="UD38" s="19">
        <v>0.38231329485988086</v>
      </c>
      <c r="UE38" s="19">
        <v>0.9414383001561291</v>
      </c>
      <c r="UF38" s="19">
        <v>0.8250845796150017</v>
      </c>
      <c r="UG38" s="19">
        <v>0.1369448167714601</v>
      </c>
      <c r="UH38" s="19">
        <v>0.9249696440492373</v>
      </c>
      <c r="UI38" s="19">
        <v>0.9794863576082945</v>
      </c>
      <c r="UJ38" s="19">
        <v>0.6336936045489732</v>
      </c>
      <c r="UK38" s="19">
        <v>0.7865978567571982</v>
      </c>
      <c r="UL38" s="19">
        <v>0.9468660918628652</v>
      </c>
      <c r="UM38" s="19">
        <v>0.27647624973935403</v>
      </c>
      <c r="UN38" s="19">
        <v>0.8642346547702575</v>
      </c>
      <c r="UO38" s="19">
        <v>0.0939861426380999</v>
      </c>
      <c r="UP38" s="19">
        <v>0.5681733386802315</v>
      </c>
      <c r="UQ38" s="19">
        <v>0.6528846131123317</v>
      </c>
      <c r="UR38" s="19">
        <v>0.7943632274690784</v>
      </c>
      <c r="US38" s="19">
        <v>0.3879282479301005</v>
      </c>
      <c r="UT38" s="19">
        <v>0.5077696032826702</v>
      </c>
      <c r="UU38" s="19">
        <v>0.34184405823584196</v>
      </c>
      <c r="UV38" s="19">
        <v>0.4592291891148337</v>
      </c>
      <c r="UW38" s="19">
        <v>0.7959168310892784</v>
      </c>
      <c r="UX38" s="19">
        <v>0.9490467252286634</v>
      </c>
      <c r="UY38" s="19">
        <v>0.30030410190495593</v>
      </c>
      <c r="UZ38" s="19">
        <v>0.33291350896210015</v>
      </c>
      <c r="VA38" s="19">
        <v>0.2103913763965638</v>
      </c>
      <c r="VB38" s="19">
        <v>0.09426642098645543</v>
      </c>
      <c r="VC38" s="19">
        <v>0.5059299960607658</v>
      </c>
      <c r="VD38" s="19">
        <v>0.001103466261463848</v>
      </c>
      <c r="VE38" s="19">
        <v>0.9058641056975056</v>
      </c>
      <c r="VF38" s="19">
        <v>0.24258010763099513</v>
      </c>
      <c r="VG38" s="19">
        <v>0.8172843779612694</v>
      </c>
      <c r="VH38" s="19">
        <v>0.9828739631160924</v>
      </c>
      <c r="VI38" s="19">
        <v>0.5236043643420475</v>
      </c>
      <c r="VJ38" s="19">
        <v>0.4113959849200761</v>
      </c>
      <c r="VK38" s="19">
        <v>0.8547199469603362</v>
      </c>
      <c r="VL38" s="19">
        <v>0.7471376826649684</v>
      </c>
      <c r="VM38" s="19">
        <v>0.8485946220966964</v>
      </c>
      <c r="VN38" s="19">
        <v>0.36159770911654054</v>
      </c>
      <c r="VO38" s="19">
        <v>0.14554389047681793</v>
      </c>
      <c r="VP38" s="19">
        <v>0.013271910677040033</v>
      </c>
      <c r="VQ38" s="19">
        <v>0.9177289820128823</v>
      </c>
      <c r="VR38" s="19">
        <v>0.3841889718393816</v>
      </c>
      <c r="VS38" s="19">
        <v>0.46939759378475443</v>
      </c>
      <c r="VT38" s="19">
        <v>0.6256256327652855</v>
      </c>
      <c r="VU38" s="19">
        <v>0.51873307015509</v>
      </c>
      <c r="VV38" s="19">
        <v>0.35925882150060984</v>
      </c>
      <c r="VW38" s="19">
        <v>0.9384281558588198</v>
      </c>
      <c r="VX38" s="19">
        <v>0.6480555987643485</v>
      </c>
      <c r="VY38" s="19">
        <v>0.06604185027869891</v>
      </c>
      <c r="VZ38" s="19">
        <v>0.40773297786571694</v>
      </c>
      <c r="WA38" s="19">
        <v>0.8517108751260173</v>
      </c>
      <c r="WB38" s="19">
        <v>0.8373350958134055</v>
      </c>
      <c r="WC38" s="19">
        <v>0.17287959782592754</v>
      </c>
      <c r="WD38" s="19">
        <v>0.9221960661147323</v>
      </c>
      <c r="WE38" s="19">
        <v>0.7745147457504387</v>
      </c>
      <c r="WF38" s="19">
        <v>0.32322496720764393</v>
      </c>
      <c r="WG38" s="19">
        <v>0.9780444985194988</v>
      </c>
      <c r="WH38" s="19">
        <v>0.8851411984779277</v>
      </c>
      <c r="WI38" s="19">
        <v>0.6103857891871165</v>
      </c>
      <c r="WJ38" s="19">
        <v>0.14819149481338156</v>
      </c>
      <c r="WK38" s="19">
        <v>0.4314075884591754</v>
      </c>
      <c r="WL38" s="19">
        <v>0.16132217382568192</v>
      </c>
      <c r="WM38" s="19">
        <v>0.6576560799103239</v>
      </c>
      <c r="WN38" s="19">
        <v>0.301200858940321</v>
      </c>
      <c r="WO38" s="19">
        <v>0.2938940813263996</v>
      </c>
      <c r="WP38" s="19">
        <v>0.8854552023308522</v>
      </c>
      <c r="WQ38" s="19">
        <v>0.7718686547767967</v>
      </c>
      <c r="WR38" s="19">
        <v>0.017715775890110086</v>
      </c>
      <c r="WS38" s="19">
        <v>0.5657226714317751</v>
      </c>
      <c r="WT38" s="19">
        <v>0.1573365016052224</v>
      </c>
      <c r="WU38" s="19">
        <v>0.7917417317506718</v>
      </c>
      <c r="WV38" s="19">
        <v>0.4119644888895265</v>
      </c>
      <c r="WW38" s="19">
        <v>0.42093608277101946</v>
      </c>
      <c r="WX38" s="19">
        <v>0.00351286921325078</v>
      </c>
      <c r="WY38" s="19">
        <v>0.3286784794911237</v>
      </c>
      <c r="WZ38" s="19">
        <v>0.9577482051759239</v>
      </c>
      <c r="XA38" s="19">
        <v>0.49676453513261354</v>
      </c>
      <c r="XB38" s="19">
        <v>0.9679624025296504</v>
      </c>
      <c r="XC38" s="19">
        <v>0.8684609596845513</v>
      </c>
      <c r="XD38" s="19">
        <v>0.9404981997660123</v>
      </c>
      <c r="XE38" s="19">
        <v>0.5631205195376922</v>
      </c>
      <c r="XF38" s="19">
        <v>0.7538131026252172</v>
      </c>
      <c r="XG38" s="19">
        <v>0.8886502395022194</v>
      </c>
      <c r="XH38" s="19">
        <v>0.765988815458855</v>
      </c>
      <c r="XI38" s="19">
        <v>0.18053265312769262</v>
      </c>
      <c r="XJ38" s="19">
        <v>0.05394695724369969</v>
      </c>
      <c r="XK38" s="19">
        <v>0.35634711993168433</v>
      </c>
      <c r="XL38" s="19">
        <v>0.9300585815860688</v>
      </c>
      <c r="XM38" s="19">
        <v>0.9440824426822536</v>
      </c>
      <c r="XN38" s="19">
        <v>0.08040826062815143</v>
      </c>
      <c r="XO38" s="19">
        <v>0.5383506539601906</v>
      </c>
      <c r="XP38" s="19">
        <v>0.528886073025741</v>
      </c>
      <c r="XQ38" s="19">
        <v>0.30641714236440165</v>
      </c>
      <c r="XR38" s="19">
        <v>0.3308540124045303</v>
      </c>
      <c r="XS38" s="19">
        <v>0.5293850241107093</v>
      </c>
      <c r="XT38" s="19">
        <v>0.4208134527155486</v>
      </c>
      <c r="XU38" s="19">
        <v>0.7746685100819121</v>
      </c>
      <c r="XV38" s="19">
        <v>0.8148557440839856</v>
      </c>
      <c r="XW38" s="19">
        <v>0.28394738508847794</v>
      </c>
      <c r="XX38" s="19">
        <v>0.5384049812307675</v>
      </c>
      <c r="XY38" s="19">
        <v>0.4841160654060509</v>
      </c>
      <c r="XZ38" s="19">
        <v>0.30368192238165526</v>
      </c>
      <c r="YA38" s="19">
        <v>0.22346259179331474</v>
      </c>
      <c r="YB38" s="19">
        <v>0.39337389102690057</v>
      </c>
      <c r="YC38" s="19">
        <v>0.7656903622847188</v>
      </c>
      <c r="YD38" s="19">
        <v>0.16425979769545218</v>
      </c>
      <c r="YE38" s="19">
        <v>0.6828134332431696</v>
      </c>
      <c r="YF38" s="19">
        <v>0.5172057963418514</v>
      </c>
      <c r="YG38" s="19">
        <v>0.3449204030061488</v>
      </c>
      <c r="YH38" s="19">
        <v>0.9913374389174308</v>
      </c>
      <c r="YI38" s="19">
        <v>0.5589478687988547</v>
      </c>
      <c r="YJ38" s="19">
        <v>0.43675244788077594</v>
      </c>
      <c r="YK38" s="19">
        <v>0.2366864769656024</v>
      </c>
      <c r="YL38" s="19">
        <v>0.5614350449204702</v>
      </c>
      <c r="YM38" s="19">
        <v>0.5291472780368918</v>
      </c>
      <c r="YN38" s="19">
        <v>0.7967646541518443</v>
      </c>
      <c r="YO38" s="19">
        <v>0.23314800156299997</v>
      </c>
      <c r="YP38" s="19">
        <v>0.5979966756373837</v>
      </c>
      <c r="YQ38" s="19">
        <v>0.11767296257050541</v>
      </c>
      <c r="YR38" s="19">
        <v>0.41027894958996225</v>
      </c>
      <c r="YS38" s="19">
        <v>0.12147346566548245</v>
      </c>
      <c r="YT38" s="19">
        <v>0.45922273021605464</v>
      </c>
      <c r="YU38" s="19">
        <v>0.7068906316553697</v>
      </c>
      <c r="YV38" s="19">
        <v>0.3429672903575395</v>
      </c>
      <c r="YW38" s="19">
        <v>0.41350758020307554</v>
      </c>
      <c r="YX38" s="19">
        <v>0.1383843611470038</v>
      </c>
      <c r="YY38" s="19">
        <v>0.3126057344435774</v>
      </c>
      <c r="YZ38" s="19">
        <v>0.61900504142895</v>
      </c>
      <c r="ZA38" s="19">
        <v>0.4212682421512661</v>
      </c>
      <c r="ZB38" s="19">
        <v>0.9009910928272753</v>
      </c>
      <c r="ZC38" s="19">
        <v>0.5732247205457229</v>
      </c>
      <c r="ZD38" s="19">
        <v>0.7737072351498501</v>
      </c>
      <c r="ZE38" s="19">
        <v>0.9701743181005716</v>
      </c>
      <c r="ZF38" s="19">
        <v>0.47400322402568884</v>
      </c>
      <c r="ZG38" s="19">
        <v>0.93849100131272</v>
      </c>
      <c r="ZH38" s="19">
        <v>0.2721287819893391</v>
      </c>
      <c r="ZI38" s="19">
        <v>0.90616222723892</v>
      </c>
      <c r="ZJ38" s="19">
        <v>0.949351136149315</v>
      </c>
      <c r="ZK38" s="19">
        <v>0.48592635810755647</v>
      </c>
      <c r="ZL38" s="19">
        <v>0.7630195532594318</v>
      </c>
      <c r="ZM38" s="19">
        <v>0.8233580099240578</v>
      </c>
      <c r="ZN38" s="19">
        <v>0.4673438517365389</v>
      </c>
      <c r="ZO38" s="19">
        <v>0.1417419449476005</v>
      </c>
      <c r="ZP38" s="19">
        <v>0.24397040569148798</v>
      </c>
      <c r="ZQ38" s="19">
        <v>0.11572875864709875</v>
      </c>
      <c r="ZR38" s="19">
        <v>0.3051188667008643</v>
      </c>
      <c r="ZS38" s="19">
        <v>0.3378653280629421</v>
      </c>
      <c r="ZT38" s="19">
        <v>0.4762816216598277</v>
      </c>
      <c r="ZU38" s="19">
        <v>0.5391451684566014</v>
      </c>
      <c r="ZV38" s="19">
        <v>0.21110712753300953</v>
      </c>
      <c r="ZW38" s="19">
        <v>0.29786350381553506</v>
      </c>
      <c r="ZX38" s="19">
        <v>0.40703076241828695</v>
      </c>
      <c r="ZY38" s="19">
        <v>0.9595452209008113</v>
      </c>
      <c r="ZZ38" s="19">
        <v>0.6985553635944498</v>
      </c>
      <c r="AAA38" s="19">
        <v>0.2119238866509351</v>
      </c>
      <c r="AAB38" s="19">
        <v>0.9310118597102153</v>
      </c>
      <c r="AAC38" s="19">
        <v>0.8583962634459441</v>
      </c>
      <c r="AAD38" s="19">
        <v>0.5394699822618928</v>
      </c>
      <c r="AAE38" s="19">
        <v>0.5346886319251704</v>
      </c>
      <c r="AAF38" s="19">
        <v>0.05666342542159064</v>
      </c>
      <c r="AAG38" s="19">
        <v>0.4684108626869308</v>
      </c>
      <c r="AAH38" s="19">
        <v>0.8849160729169013</v>
      </c>
      <c r="AAI38" s="19">
        <v>0.5196201342907177</v>
      </c>
      <c r="AAJ38" s="19">
        <v>0.4277980753031866</v>
      </c>
      <c r="AAK38" s="19">
        <v>0.12047955768750507</v>
      </c>
      <c r="AAL38" s="19">
        <v>0.2784257828326705</v>
      </c>
      <c r="AAM38" s="19">
        <v>0.8897087152619547</v>
      </c>
      <c r="AAN38" s="19">
        <v>0.19689179020267455</v>
      </c>
      <c r="AAO38" s="19">
        <v>0.4970416453176748</v>
      </c>
      <c r="AAP38" s="19">
        <v>0.3263403377282641</v>
      </c>
      <c r="AAQ38" s="19">
        <v>0.23671593819914627</v>
      </c>
      <c r="AAR38" s="19">
        <v>0.4458862151397731</v>
      </c>
      <c r="AAS38" s="19">
        <v>0.007622364318337405</v>
      </c>
      <c r="AAT38" s="19">
        <v>0.9422308020578681</v>
      </c>
      <c r="AAU38" s="19">
        <v>0.33977975303581365</v>
      </c>
    </row>
    <row r="39">
      <c r="C39" s="20"/>
      <c r="D39" s="20"/>
      <c r="E39" s="20"/>
      <c r="F39" s="20"/>
      <c r="G39" s="35"/>
      <c r="H39" s="37"/>
      <c r="I39" s="35"/>
      <c r="J39" s="35"/>
      <c r="K39" s="35"/>
      <c r="L39" s="37"/>
      <c r="M39" s="37"/>
      <c r="N39" s="37"/>
      <c r="O39" s="37"/>
      <c r="P39" s="37"/>
      <c r="Q39" s="46">
        <v>10.0</v>
      </c>
      <c r="R39" s="47">
        <f t="shared" si="40"/>
        <v>0.1825912165</v>
      </c>
      <c r="S39" s="47">
        <v>0.0825912165044</v>
      </c>
      <c r="T39" s="19">
        <v>0.8319041643337854</v>
      </c>
      <c r="U39" s="19">
        <v>0.666605155908413</v>
      </c>
      <c r="V39" s="19">
        <v>0.7722034557315967</v>
      </c>
      <c r="W39" s="19">
        <v>0.4512944549833674</v>
      </c>
      <c r="X39" s="19">
        <v>0.37892086646688794</v>
      </c>
      <c r="Y39" s="19">
        <v>0.08576848545378501</v>
      </c>
      <c r="Z39" s="19">
        <v>0.9206939219070147</v>
      </c>
      <c r="AA39" s="19">
        <v>0.21350917648732903</v>
      </c>
      <c r="AB39" s="19">
        <v>0.8525395432952143</v>
      </c>
      <c r="AC39" s="19">
        <v>0.6309394258874852</v>
      </c>
      <c r="AD39" s="19">
        <v>0.8674336912437468</v>
      </c>
      <c r="AE39" s="19">
        <v>0.2612234332676141</v>
      </c>
      <c r="AF39" s="19">
        <v>0.009714096807356354</v>
      </c>
      <c r="AG39" s="19">
        <v>0.6047030210400552</v>
      </c>
      <c r="AH39" s="19">
        <v>0.4921927198329117</v>
      </c>
      <c r="AI39" s="19">
        <v>0.7946904581789005</v>
      </c>
      <c r="AJ39" s="19">
        <v>0.7571687841959815</v>
      </c>
      <c r="AK39" s="19">
        <v>0.36746006914361495</v>
      </c>
      <c r="AL39" s="19">
        <v>0.3456311513108554</v>
      </c>
      <c r="AM39" s="19">
        <v>0.07496504887101563</v>
      </c>
      <c r="AN39" s="19">
        <v>0.5983992180432789</v>
      </c>
      <c r="AO39" s="19">
        <v>0.5329370154747903</v>
      </c>
      <c r="AP39" s="19">
        <v>0.1204725750515605</v>
      </c>
      <c r="AQ39" s="19">
        <v>0.03860907976638861</v>
      </c>
      <c r="AR39" s="19">
        <v>0.2612585612298668</v>
      </c>
      <c r="AS39" s="19">
        <v>0.4224743252769174</v>
      </c>
      <c r="AT39" s="19">
        <v>0.7675722335203802</v>
      </c>
      <c r="AU39" s="19">
        <v>0.5565057428392276</v>
      </c>
      <c r="AV39" s="19">
        <v>0.8754216114537169</v>
      </c>
      <c r="AW39" s="19">
        <v>0.9445057724085218</v>
      </c>
      <c r="AX39" s="19">
        <v>0.7458016724815872</v>
      </c>
      <c r="AY39" s="19">
        <v>0.31423003666499216</v>
      </c>
      <c r="AZ39" s="19">
        <v>0.5973405589011516</v>
      </c>
      <c r="BA39" s="19">
        <v>0.03927390099285277</v>
      </c>
      <c r="BB39" s="19">
        <v>0.6261176718229416</v>
      </c>
      <c r="BC39" s="19">
        <v>0.5931809011486933</v>
      </c>
      <c r="BD39" s="19">
        <v>0.7648763882128792</v>
      </c>
      <c r="BE39" s="19">
        <v>0.70870939318469</v>
      </c>
      <c r="BF39" s="19">
        <v>0.15787802997145528</v>
      </c>
      <c r="BG39" s="19">
        <v>0.9396881880644989</v>
      </c>
      <c r="BH39" s="19">
        <v>0.5046097188761617</v>
      </c>
      <c r="BI39" s="19">
        <v>0.43753559183373847</v>
      </c>
      <c r="BJ39" s="19">
        <v>0.9494123748185105</v>
      </c>
      <c r="BK39" s="19">
        <v>0.8235650521226716</v>
      </c>
      <c r="BL39" s="19">
        <v>0.2119057968633361</v>
      </c>
      <c r="BM39" s="19">
        <v>0.5040411361868907</v>
      </c>
      <c r="BN39" s="19">
        <v>0.11505114863336485</v>
      </c>
      <c r="BO39" s="19">
        <v>0.9080851318623535</v>
      </c>
      <c r="BP39" s="19">
        <v>0.4771284871807455</v>
      </c>
      <c r="BQ39" s="19">
        <v>0.2775977590607541</v>
      </c>
      <c r="BR39" s="19">
        <v>0.5972617537379559</v>
      </c>
      <c r="BS39" s="19">
        <v>0.4801203836633292</v>
      </c>
      <c r="BT39" s="19">
        <v>0.8409680233336291</v>
      </c>
      <c r="BU39" s="19">
        <v>0.10488204146303703</v>
      </c>
      <c r="BV39" s="19">
        <v>0.38523558278953596</v>
      </c>
      <c r="BW39" s="19">
        <v>0.9221846721691287</v>
      </c>
      <c r="BX39" s="19">
        <v>0.22766827175502347</v>
      </c>
      <c r="BY39" s="19">
        <v>0.7978933338589925</v>
      </c>
      <c r="BZ39" s="19">
        <v>0.5202154083359063</v>
      </c>
      <c r="CA39" s="47">
        <f t="shared" si="41"/>
        <v>0.1825912165</v>
      </c>
      <c r="CB39" s="47">
        <v>0.0825912165044</v>
      </c>
      <c r="CC39" s="19">
        <v>0.8319041643337854</v>
      </c>
      <c r="CD39" s="19">
        <v>0.666605155908413</v>
      </c>
      <c r="CE39" s="19">
        <v>0.7722034557315967</v>
      </c>
      <c r="CF39" s="19">
        <v>0.4512944549833674</v>
      </c>
      <c r="CG39" s="19">
        <v>0.37892086646688794</v>
      </c>
      <c r="CH39" s="19">
        <v>0.08576848545378501</v>
      </c>
      <c r="CI39" s="19">
        <v>0.9206939219070147</v>
      </c>
      <c r="CJ39" s="19">
        <v>0.21350917648732903</v>
      </c>
      <c r="CK39" s="19">
        <v>0.8525395432952143</v>
      </c>
      <c r="CL39" s="19">
        <v>0.6309394258874852</v>
      </c>
      <c r="CM39" s="19">
        <v>0.8674336912437468</v>
      </c>
      <c r="CN39" s="19">
        <v>0.2612234332676141</v>
      </c>
      <c r="CO39" s="19">
        <v>0.009714096807356354</v>
      </c>
      <c r="CP39" s="19">
        <v>0.6047030210400552</v>
      </c>
      <c r="CQ39" s="19">
        <v>0.4921927198329117</v>
      </c>
      <c r="CR39" s="19">
        <v>0.7946904581789005</v>
      </c>
      <c r="CS39" s="19">
        <v>0.7571687841959815</v>
      </c>
      <c r="CT39" s="19">
        <v>0.36746006914361495</v>
      </c>
      <c r="CU39" s="19">
        <v>0.3456311513108554</v>
      </c>
      <c r="CV39" s="19">
        <v>0.07496504887101563</v>
      </c>
      <c r="CW39" s="19">
        <v>0.5983992180432789</v>
      </c>
      <c r="CX39" s="19">
        <v>0.5329370154747903</v>
      </c>
      <c r="CY39" s="19">
        <v>0.1204725750515605</v>
      </c>
      <c r="CZ39" s="19">
        <v>0.03860907976638861</v>
      </c>
      <c r="DA39" s="19">
        <v>0.2612585612298668</v>
      </c>
      <c r="DB39" s="19">
        <v>0.4224743252769174</v>
      </c>
      <c r="DC39" s="19">
        <v>0.7675722335203802</v>
      </c>
      <c r="DD39" s="19">
        <v>0.5565057428392276</v>
      </c>
      <c r="DE39" s="19">
        <v>0.8754216114537169</v>
      </c>
      <c r="DF39" s="19">
        <v>0.9445057724085218</v>
      </c>
      <c r="DG39" s="19">
        <v>0.7458016724815872</v>
      </c>
      <c r="DH39" s="19">
        <v>0.31423003666499216</v>
      </c>
      <c r="DI39" s="19">
        <v>0.5973405589011516</v>
      </c>
      <c r="DJ39" s="19">
        <v>0.03927390099285277</v>
      </c>
      <c r="DK39" s="19">
        <v>0.6261176718229416</v>
      </c>
      <c r="DL39" s="19">
        <v>0.5931809011486933</v>
      </c>
      <c r="DM39" s="19">
        <v>0.7648763882128792</v>
      </c>
      <c r="DN39" s="19">
        <v>0.70870939318469</v>
      </c>
      <c r="DO39" s="19">
        <v>0.15787802997145528</v>
      </c>
      <c r="DP39" s="19">
        <v>0.9396881880644989</v>
      </c>
      <c r="DQ39" s="19">
        <v>0.5046097188761617</v>
      </c>
      <c r="DR39" s="19">
        <v>0.43753559183373847</v>
      </c>
      <c r="DS39" s="19">
        <v>0.9494123748185105</v>
      </c>
      <c r="DT39" s="19">
        <v>0.8235650521226716</v>
      </c>
      <c r="DU39" s="19">
        <v>0.2119057968633361</v>
      </c>
      <c r="DV39" s="19">
        <v>0.5040411361868907</v>
      </c>
      <c r="DW39" s="19">
        <v>0.11505114863336485</v>
      </c>
      <c r="DX39" s="19">
        <v>0.9080851318623535</v>
      </c>
      <c r="DY39" s="19">
        <v>0.4771284871807455</v>
      </c>
      <c r="DZ39" s="19">
        <v>0.2775977590607541</v>
      </c>
      <c r="EA39" s="19">
        <v>0.5972617537379559</v>
      </c>
      <c r="EB39" s="19">
        <v>0.4801203836633292</v>
      </c>
      <c r="EC39" s="19">
        <v>0.8409680233336291</v>
      </c>
      <c r="ED39" s="19">
        <v>0.10488204146303703</v>
      </c>
      <c r="EE39" s="19">
        <v>0.38523558278953596</v>
      </c>
      <c r="EF39" s="19">
        <v>0.9221846721691287</v>
      </c>
      <c r="EG39" s="19">
        <v>0.22766827175502347</v>
      </c>
      <c r="EH39" s="19">
        <v>0.7978933338589925</v>
      </c>
      <c r="EI39" s="19">
        <v>0.5202154083359063</v>
      </c>
      <c r="EJ39" s="47">
        <f t="shared" si="42"/>
        <v>0.1825912165</v>
      </c>
      <c r="EK39" s="47">
        <v>0.0825912165044</v>
      </c>
      <c r="EL39" s="19">
        <v>0.8319041643337854</v>
      </c>
      <c r="EM39" s="19">
        <v>0.666605155908413</v>
      </c>
      <c r="EN39" s="19">
        <v>0.7722034557315967</v>
      </c>
      <c r="EO39" s="19">
        <v>0.4512944549833674</v>
      </c>
      <c r="EP39" s="19">
        <v>0.37892086646688794</v>
      </c>
      <c r="EQ39" s="19">
        <v>0.08576848545378501</v>
      </c>
      <c r="ER39" s="19">
        <v>0.9206939219070147</v>
      </c>
      <c r="ES39" s="19">
        <v>0.21350917648732903</v>
      </c>
      <c r="ET39" s="19">
        <v>0.8525395432952143</v>
      </c>
      <c r="EU39" s="19">
        <v>0.6309394258874852</v>
      </c>
      <c r="EV39" s="19">
        <v>0.8674336912437468</v>
      </c>
      <c r="EW39" s="19">
        <v>0.2612234332676141</v>
      </c>
      <c r="EX39" s="19">
        <v>0.009714096807356354</v>
      </c>
      <c r="EY39" s="19">
        <v>0.6047030210400552</v>
      </c>
      <c r="EZ39" s="19">
        <v>0.4921927198329117</v>
      </c>
      <c r="FA39" s="19">
        <v>0.7946904581789005</v>
      </c>
      <c r="FB39" s="19">
        <v>0.7571687841959815</v>
      </c>
      <c r="FC39" s="19">
        <v>0.36746006914361495</v>
      </c>
      <c r="FD39" s="19">
        <v>0.3456311513108554</v>
      </c>
      <c r="FE39" s="19">
        <v>0.07496504887101563</v>
      </c>
      <c r="FF39" s="19">
        <v>0.5983992180432789</v>
      </c>
      <c r="FG39" s="19">
        <v>0.5329370154747903</v>
      </c>
      <c r="FH39" s="19">
        <v>0.1204725750515605</v>
      </c>
      <c r="FI39" s="19">
        <v>0.03860907976638861</v>
      </c>
      <c r="FJ39" s="19">
        <v>0.2612585612298668</v>
      </c>
      <c r="FK39" s="19">
        <v>0.4224743252769174</v>
      </c>
      <c r="FL39" s="19">
        <v>0.7675722335203802</v>
      </c>
      <c r="FM39" s="19">
        <v>0.5565057428392276</v>
      </c>
      <c r="FN39" s="19">
        <v>0.8754216114537169</v>
      </c>
      <c r="FO39" s="19">
        <v>0.9445057724085218</v>
      </c>
      <c r="FP39" s="19">
        <v>0.7458016724815872</v>
      </c>
      <c r="FQ39" s="19">
        <v>0.31423003666499216</v>
      </c>
      <c r="FR39" s="19">
        <v>0.5973405589011516</v>
      </c>
      <c r="FS39" s="19">
        <v>0.03927390099285277</v>
      </c>
      <c r="FT39" s="19">
        <v>0.6261176718229416</v>
      </c>
      <c r="FU39" s="19">
        <v>0.5931809011486933</v>
      </c>
      <c r="FV39" s="19">
        <v>0.7648763882128792</v>
      </c>
      <c r="FW39" s="19">
        <v>0.70870939318469</v>
      </c>
      <c r="FX39" s="19">
        <v>0.15787802997145528</v>
      </c>
      <c r="FY39" s="19">
        <v>0.9396881880644989</v>
      </c>
      <c r="FZ39" s="19">
        <v>0.5046097188761617</v>
      </c>
      <c r="GA39" s="19">
        <v>0.43753559183373847</v>
      </c>
      <c r="GB39" s="19">
        <v>0.9494123748185105</v>
      </c>
      <c r="GC39" s="19">
        <v>0.8235650521226716</v>
      </c>
      <c r="GD39" s="19">
        <v>0.2119057968633361</v>
      </c>
      <c r="GE39" s="19">
        <v>0.5040411361868907</v>
      </c>
      <c r="GF39" s="19">
        <v>0.11505114863336485</v>
      </c>
      <c r="GG39" s="19">
        <v>0.9080851318623535</v>
      </c>
      <c r="GH39" s="19">
        <v>0.4771284871807455</v>
      </c>
      <c r="GI39" s="19">
        <v>0.2775977590607541</v>
      </c>
      <c r="GJ39" s="19">
        <v>0.5972617537379559</v>
      </c>
      <c r="GK39" s="19">
        <v>0.4801203836633292</v>
      </c>
      <c r="GL39" s="19">
        <v>0.8409680233336291</v>
      </c>
      <c r="GM39" s="19">
        <v>0.10488204146303703</v>
      </c>
      <c r="GN39" s="19">
        <v>0.38523558278953596</v>
      </c>
      <c r="GO39" s="19">
        <v>0.9221846721691287</v>
      </c>
      <c r="GP39" s="19">
        <v>0.22766827175502347</v>
      </c>
      <c r="GQ39" s="19">
        <v>0.7978933338589925</v>
      </c>
      <c r="GR39" s="19">
        <v>0.5202154083359063</v>
      </c>
      <c r="GS39" s="47">
        <f t="shared" si="43"/>
        <v>0.1825912165</v>
      </c>
      <c r="GT39" s="47">
        <v>0.0825912165044</v>
      </c>
      <c r="GU39" s="19">
        <v>0.8319041643337854</v>
      </c>
      <c r="GV39" s="19">
        <v>0.666605155908413</v>
      </c>
      <c r="GW39" s="19">
        <v>0.7722034557315967</v>
      </c>
      <c r="GX39" s="19">
        <v>0.4512944549833674</v>
      </c>
      <c r="GY39" s="19">
        <v>0.37892086646688794</v>
      </c>
      <c r="GZ39" s="19">
        <v>0.08576848545378501</v>
      </c>
      <c r="HA39" s="19">
        <v>0.9206939219070147</v>
      </c>
      <c r="HB39" s="19">
        <v>0.21350917648732903</v>
      </c>
      <c r="HC39" s="19">
        <v>0.8525395432952143</v>
      </c>
      <c r="HD39" s="19">
        <v>0.6309394258874852</v>
      </c>
      <c r="HE39" s="19">
        <v>0.8674336912437468</v>
      </c>
      <c r="HF39" s="19">
        <v>0.2612234332676141</v>
      </c>
      <c r="HG39" s="19">
        <v>0.009714096807356354</v>
      </c>
      <c r="HH39" s="19">
        <v>0.6047030210400552</v>
      </c>
      <c r="HI39" s="19">
        <v>0.4921927198329117</v>
      </c>
      <c r="HJ39" s="19">
        <v>0.7946904581789005</v>
      </c>
      <c r="HK39" s="19">
        <v>0.7571687841959815</v>
      </c>
      <c r="HL39" s="19">
        <v>0.36746006914361495</v>
      </c>
      <c r="HM39" s="19">
        <v>0.3456311513108554</v>
      </c>
      <c r="HN39" s="19">
        <v>0.07496504887101563</v>
      </c>
      <c r="HO39" s="19">
        <v>0.5983992180432789</v>
      </c>
      <c r="HP39" s="19">
        <v>0.5329370154747903</v>
      </c>
      <c r="HQ39" s="19">
        <v>0.1204725750515605</v>
      </c>
      <c r="HR39" s="19">
        <v>0.03860907976638861</v>
      </c>
      <c r="HS39" s="19">
        <v>0.2612585612298668</v>
      </c>
      <c r="HT39" s="19">
        <v>0.4224743252769174</v>
      </c>
      <c r="HU39" s="19">
        <v>0.7675722335203802</v>
      </c>
      <c r="HV39" s="19">
        <v>0.5565057428392276</v>
      </c>
      <c r="HW39" s="19">
        <v>0.8754216114537169</v>
      </c>
      <c r="HX39" s="19">
        <v>0.9445057724085218</v>
      </c>
      <c r="HY39" s="19">
        <v>0.7458016724815872</v>
      </c>
      <c r="HZ39" s="19">
        <v>0.31423003666499216</v>
      </c>
      <c r="IA39" s="19">
        <v>0.5973405589011516</v>
      </c>
      <c r="IB39" s="19">
        <v>0.03927390099285277</v>
      </c>
      <c r="IC39" s="19">
        <v>0.6261176718229416</v>
      </c>
      <c r="ID39" s="19">
        <v>0.5931809011486933</v>
      </c>
      <c r="IE39" s="19">
        <v>0.7648763882128792</v>
      </c>
      <c r="IF39" s="19">
        <v>0.70870939318469</v>
      </c>
      <c r="IG39" s="19">
        <v>0.15787802997145528</v>
      </c>
      <c r="IH39" s="19">
        <v>0.9396881880644989</v>
      </c>
      <c r="II39" s="19">
        <v>0.5046097188761617</v>
      </c>
      <c r="IJ39" s="19">
        <v>0.43753559183373847</v>
      </c>
      <c r="IK39" s="19">
        <v>0.9494123748185105</v>
      </c>
      <c r="IL39" s="19">
        <v>0.8235650521226716</v>
      </c>
      <c r="IM39" s="19">
        <v>0.2119057968633361</v>
      </c>
      <c r="IN39" s="19">
        <v>0.5040411361868907</v>
      </c>
      <c r="IO39" s="19">
        <v>0.11505114863336485</v>
      </c>
      <c r="IP39" s="19">
        <v>0.9080851318623535</v>
      </c>
      <c r="IQ39" s="19">
        <v>0.4771284871807455</v>
      </c>
      <c r="IR39" s="19">
        <v>0.2775977590607541</v>
      </c>
      <c r="IS39" s="19">
        <v>0.5972617537379559</v>
      </c>
      <c r="IT39" s="19">
        <v>0.4801203836633292</v>
      </c>
      <c r="IU39" s="19">
        <v>0.8409680233336291</v>
      </c>
      <c r="IV39" s="19">
        <v>0.10488204146303703</v>
      </c>
      <c r="IW39" s="19">
        <v>0.38523558278953596</v>
      </c>
      <c r="IX39" s="19">
        <v>0.9221846721691287</v>
      </c>
      <c r="IY39" s="19">
        <v>0.22766827175502347</v>
      </c>
      <c r="IZ39" s="19">
        <v>0.7978933338589925</v>
      </c>
      <c r="JA39" s="19">
        <v>0.5202154083359063</v>
      </c>
      <c r="JB39" s="19">
        <v>0.8674336912437468</v>
      </c>
      <c r="JC39" s="19">
        <v>0.2612234332676141</v>
      </c>
      <c r="JD39" s="19">
        <v>0.009714096807356354</v>
      </c>
      <c r="JE39" s="19">
        <v>0.6047030210400552</v>
      </c>
      <c r="JF39" s="19">
        <v>0.4921927198329117</v>
      </c>
      <c r="JG39" s="19">
        <v>0.7946904581789005</v>
      </c>
      <c r="JH39" s="19">
        <v>0.7571687841959815</v>
      </c>
      <c r="JI39" s="19">
        <v>0.36746006914361495</v>
      </c>
      <c r="JJ39" s="19">
        <v>0.3456311513108554</v>
      </c>
      <c r="JK39" s="19">
        <v>0.07496504887101563</v>
      </c>
      <c r="JL39" s="19">
        <v>0.5983992180432789</v>
      </c>
      <c r="JM39" s="19">
        <v>0.5329370154747903</v>
      </c>
      <c r="JN39" s="19">
        <v>0.1204725750515605</v>
      </c>
      <c r="JO39" s="19">
        <v>0.03860907976638861</v>
      </c>
      <c r="JP39" s="19">
        <v>0.2612585612298668</v>
      </c>
      <c r="JQ39" s="19">
        <v>0.4224743252769174</v>
      </c>
      <c r="JR39" s="19">
        <v>0.7675722335203802</v>
      </c>
      <c r="JS39" s="19">
        <v>0.5565057428392276</v>
      </c>
      <c r="JT39" s="19">
        <v>0.8754216114537169</v>
      </c>
      <c r="JU39" s="19">
        <v>0.9445057724085218</v>
      </c>
      <c r="JV39" s="19">
        <v>0.7458016724815872</v>
      </c>
      <c r="JW39" s="19">
        <v>0.31423003666499216</v>
      </c>
      <c r="JX39" s="19">
        <v>0.5973405589011516</v>
      </c>
      <c r="JY39" s="19">
        <v>0.03927390099285277</v>
      </c>
      <c r="JZ39" s="19">
        <v>0.6261176718229416</v>
      </c>
      <c r="KA39" s="19">
        <v>0.5931809011486933</v>
      </c>
      <c r="KB39" s="19">
        <v>0.7648763882128792</v>
      </c>
      <c r="KC39" s="19">
        <v>0.70870939318469</v>
      </c>
      <c r="KD39" s="19">
        <v>0.15787802997145528</v>
      </c>
      <c r="KE39" s="19">
        <v>0.9396881880644989</v>
      </c>
      <c r="KF39" s="19">
        <v>0.5046097188761617</v>
      </c>
      <c r="KG39" s="19">
        <v>0.43753559183373847</v>
      </c>
      <c r="KH39" s="19">
        <v>0.9494123748185105</v>
      </c>
      <c r="KI39" s="19">
        <v>0.8235650521226716</v>
      </c>
      <c r="KJ39" s="19">
        <v>0.2119057968633361</v>
      </c>
      <c r="KK39" s="19">
        <v>0.5040411361868907</v>
      </c>
      <c r="KL39" s="19">
        <v>0.11505114863336485</v>
      </c>
      <c r="KM39" s="19">
        <v>0.9080851318623535</v>
      </c>
      <c r="KN39" s="19">
        <v>0.4771284871807455</v>
      </c>
      <c r="KO39" s="19">
        <v>0.2775977590607541</v>
      </c>
      <c r="KP39" s="19">
        <v>0.5972617537379559</v>
      </c>
      <c r="KQ39" s="19">
        <v>0.4801203836633292</v>
      </c>
      <c r="KR39" s="19">
        <v>0.8409680233336291</v>
      </c>
      <c r="KS39" s="19">
        <v>0.10488204146303703</v>
      </c>
      <c r="KT39" s="19">
        <v>0.38523558278953596</v>
      </c>
      <c r="KU39" s="19">
        <v>0.9221846721691287</v>
      </c>
      <c r="KV39" s="19">
        <v>0.22766827175502347</v>
      </c>
      <c r="KW39" s="19">
        <v>0.7978933338589925</v>
      </c>
      <c r="KX39" s="19">
        <v>0.5202154083359063</v>
      </c>
      <c r="KY39" s="19">
        <v>0.8674336912437468</v>
      </c>
      <c r="KZ39" s="19">
        <v>0.2612234332676141</v>
      </c>
      <c r="LA39" s="19">
        <v>0.009714096807356354</v>
      </c>
      <c r="LB39" s="19">
        <v>0.6047030210400552</v>
      </c>
      <c r="LC39" s="19">
        <v>0.4921927198329117</v>
      </c>
      <c r="LD39" s="19">
        <v>0.7946904581789005</v>
      </c>
      <c r="LE39" s="19">
        <v>0.7571687841959815</v>
      </c>
      <c r="LF39" s="19">
        <v>0.36746006914361495</v>
      </c>
      <c r="LG39" s="19">
        <v>0.3456311513108554</v>
      </c>
      <c r="LH39" s="19">
        <v>0.07496504887101563</v>
      </c>
      <c r="LI39" s="19">
        <v>0.5983992180432789</v>
      </c>
      <c r="LJ39" s="19">
        <v>0.5329370154747903</v>
      </c>
      <c r="LK39" s="19">
        <v>0.1204725750515605</v>
      </c>
      <c r="LL39" s="19">
        <v>0.03860907976638861</v>
      </c>
      <c r="LM39" s="19">
        <v>0.2612585612298668</v>
      </c>
      <c r="LN39" s="19">
        <v>0.4224743252769174</v>
      </c>
      <c r="LO39" s="19">
        <v>0.7675722335203802</v>
      </c>
      <c r="LP39" s="19">
        <v>0.5565057428392276</v>
      </c>
      <c r="LQ39" s="19">
        <v>0.8754216114537169</v>
      </c>
      <c r="LR39" s="19">
        <v>0.9445057724085218</v>
      </c>
      <c r="LS39" s="19">
        <v>0.7458016724815872</v>
      </c>
      <c r="LT39" s="19">
        <v>0.31423003666499216</v>
      </c>
      <c r="LU39" s="19">
        <v>0.5973405589011516</v>
      </c>
      <c r="LV39" s="19">
        <v>0.03927390099285277</v>
      </c>
      <c r="LW39" s="19">
        <v>0.6261176718229416</v>
      </c>
      <c r="LX39" s="19">
        <v>0.5931809011486933</v>
      </c>
      <c r="LY39" s="19">
        <v>0.7648763882128792</v>
      </c>
      <c r="LZ39" s="19">
        <v>0.70870939318469</v>
      </c>
      <c r="MA39" s="19">
        <v>0.15787802997145528</v>
      </c>
      <c r="MB39" s="19">
        <v>0.9396881880644989</v>
      </c>
      <c r="MC39" s="19">
        <v>0.5046097188761617</v>
      </c>
      <c r="MD39" s="19">
        <v>0.43753559183373847</v>
      </c>
      <c r="ME39" s="19">
        <v>0.9494123748185105</v>
      </c>
      <c r="MF39" s="19">
        <v>0.8235650521226716</v>
      </c>
      <c r="MG39" s="19">
        <v>0.2119057968633361</v>
      </c>
      <c r="MH39" s="19">
        <v>0.5040411361868907</v>
      </c>
      <c r="MI39" s="19">
        <v>0.11505114863336485</v>
      </c>
      <c r="MJ39" s="19">
        <v>0.9080851318623535</v>
      </c>
      <c r="MK39" s="19">
        <v>0.4771284871807455</v>
      </c>
      <c r="ML39" s="19">
        <v>0.2775977590607541</v>
      </c>
      <c r="MM39" s="19">
        <v>0.5972617537379559</v>
      </c>
      <c r="MN39" s="19">
        <v>0.4801203836633292</v>
      </c>
      <c r="MO39" s="19">
        <v>0.8409680233336291</v>
      </c>
      <c r="MP39" s="19">
        <v>0.10488204146303703</v>
      </c>
      <c r="MQ39" s="19">
        <v>0.38523558278953596</v>
      </c>
      <c r="MR39" s="19">
        <v>0.9221846721691287</v>
      </c>
      <c r="MS39" s="19">
        <v>0.22766827175502347</v>
      </c>
      <c r="MT39" s="19">
        <v>0.7978933338589925</v>
      </c>
      <c r="MU39" s="19">
        <v>0.5202154083359063</v>
      </c>
      <c r="MV39" s="19">
        <v>0.2612585612298668</v>
      </c>
      <c r="MW39" s="19">
        <v>0.4224743252769174</v>
      </c>
      <c r="MX39" s="19">
        <v>0.7675722335203802</v>
      </c>
      <c r="MY39" s="19">
        <v>0.5565057428392276</v>
      </c>
      <c r="MZ39" s="19">
        <v>0.8754216114537169</v>
      </c>
      <c r="NA39" s="19">
        <v>0.9445057724085218</v>
      </c>
      <c r="NB39" s="19">
        <v>0.7458016724815872</v>
      </c>
      <c r="NC39" s="19">
        <v>0.31423003666499216</v>
      </c>
      <c r="ND39" s="19">
        <v>0.5973405589011516</v>
      </c>
      <c r="NE39" s="19">
        <v>0.9080851318623535</v>
      </c>
      <c r="NF39" s="19">
        <v>0.4771284871807455</v>
      </c>
      <c r="NG39" s="19">
        <v>0.2775977590607541</v>
      </c>
      <c r="NH39" s="19">
        <v>0.5972617537379559</v>
      </c>
      <c r="NI39" s="19">
        <v>0.4801203836633292</v>
      </c>
      <c r="NJ39" s="19">
        <v>0.8409680233336291</v>
      </c>
      <c r="NK39" s="19">
        <v>0.10488204146303703</v>
      </c>
      <c r="NL39" s="19">
        <v>0.38523558278953596</v>
      </c>
      <c r="NM39" s="19">
        <v>0.9221846721691287</v>
      </c>
      <c r="NN39" s="19">
        <v>0.22766827175502347</v>
      </c>
      <c r="NO39" s="19">
        <v>0.7978933338589925</v>
      </c>
      <c r="NP39" s="19">
        <v>0.5202154083359063</v>
      </c>
      <c r="NQ39" s="19">
        <v>0.2612585612298668</v>
      </c>
      <c r="NR39" s="19">
        <v>0.4224743252769174</v>
      </c>
      <c r="NS39" s="19">
        <v>0.7675722335203802</v>
      </c>
      <c r="NT39" s="19">
        <v>0.9080851318623535</v>
      </c>
      <c r="NU39" s="19">
        <v>0.4771284871807455</v>
      </c>
      <c r="NV39" s="19">
        <v>0.2775977590607541</v>
      </c>
      <c r="NW39" s="19">
        <v>0.5972617537379559</v>
      </c>
      <c r="NX39" s="19">
        <v>0.4801203836633292</v>
      </c>
      <c r="NY39" s="19">
        <v>0.18018717558615505</v>
      </c>
      <c r="NZ39" s="19">
        <v>0.824343798645865</v>
      </c>
      <c r="OA39" s="19">
        <v>0.7017697954538352</v>
      </c>
      <c r="OB39" s="19">
        <v>0.25877051764481873</v>
      </c>
      <c r="OC39" s="19">
        <v>0.48202073842889803</v>
      </c>
      <c r="OD39" s="19">
        <v>0.4205324197327547</v>
      </c>
      <c r="OE39" s="19">
        <v>0.18655450487767034</v>
      </c>
      <c r="OF39" s="19">
        <v>0.02844988801409476</v>
      </c>
      <c r="OG39" s="19">
        <v>0.3902442642853483</v>
      </c>
      <c r="OH39" s="19">
        <v>0.7872268851733661</v>
      </c>
      <c r="OI39" s="19">
        <v>0.43212129547622047</v>
      </c>
      <c r="OJ39" s="19">
        <v>0.9579142145060395</v>
      </c>
      <c r="OK39" s="19">
        <v>0.38598546754903074</v>
      </c>
      <c r="OL39" s="19">
        <v>0.01738438436382239</v>
      </c>
      <c r="OM39" s="19">
        <v>0.7147918761379891</v>
      </c>
      <c r="ON39" s="19">
        <v>0.7998507620815133</v>
      </c>
      <c r="OO39" s="19">
        <v>0.5424676044278097</v>
      </c>
      <c r="OP39" s="19">
        <v>0.8085276531628901</v>
      </c>
      <c r="OQ39" s="19">
        <v>0.8197579154743991</v>
      </c>
      <c r="OR39" s="19">
        <v>0.3342159596216089</v>
      </c>
      <c r="OS39" s="19">
        <v>0.9155721426057579</v>
      </c>
      <c r="OT39" s="19">
        <v>0.24979604400399014</v>
      </c>
      <c r="OU39" s="19">
        <v>0.9697931840671412</v>
      </c>
      <c r="OV39" s="19">
        <v>0.3233223520009869</v>
      </c>
      <c r="OW39" s="19">
        <v>0.28844833621337607</v>
      </c>
      <c r="OX39" s="19">
        <v>0.1437761425779125</v>
      </c>
      <c r="OY39" s="19">
        <v>0.9414626422565947</v>
      </c>
      <c r="OZ39" s="19">
        <v>0.14680116320459446</v>
      </c>
      <c r="PA39" s="19">
        <v>0.7839939155465366</v>
      </c>
      <c r="PB39" s="19">
        <v>0.20530566362323233</v>
      </c>
      <c r="PC39" s="19">
        <v>0.31478227241048995</v>
      </c>
      <c r="PD39" s="19">
        <v>0.08216886329456674</v>
      </c>
      <c r="PE39" s="19">
        <v>0.012352027579897507</v>
      </c>
      <c r="PF39" s="19">
        <v>0.0780767797204972</v>
      </c>
      <c r="PG39" s="19">
        <v>0.1587277441851047</v>
      </c>
      <c r="PH39" s="19">
        <v>0.12348450357503138</v>
      </c>
      <c r="PI39" s="19">
        <v>0.2301391567376414</v>
      </c>
      <c r="PJ39" s="19">
        <v>0.614748289550721</v>
      </c>
      <c r="PK39" s="19">
        <v>0.9676866457135341</v>
      </c>
      <c r="PL39" s="19">
        <v>0.5635920510635861</v>
      </c>
      <c r="PM39" s="19">
        <v>0.4539397574269004</v>
      </c>
      <c r="PN39" s="19">
        <v>0.27740873004059974</v>
      </c>
      <c r="PO39" s="19">
        <v>0.33289297633446946</v>
      </c>
      <c r="PP39" s="19">
        <v>0.3047001544871142</v>
      </c>
      <c r="PQ39" s="19">
        <v>0.5926729837923009</v>
      </c>
      <c r="PR39" s="19">
        <v>0.8326148887923963</v>
      </c>
      <c r="PS39" s="19">
        <v>0.6580788245959793</v>
      </c>
      <c r="PT39" s="19">
        <v>0.007559100150939968</v>
      </c>
      <c r="PU39" s="19">
        <v>0.44175780081576044</v>
      </c>
      <c r="PV39" s="19">
        <v>0.7388641014354458</v>
      </c>
      <c r="PW39" s="19">
        <v>0.21002302784983606</v>
      </c>
      <c r="PX39" s="19">
        <v>0.741252895718804</v>
      </c>
      <c r="PY39" s="19">
        <v>0.8165727137932922</v>
      </c>
      <c r="PZ39" s="19">
        <v>0.754239946405417</v>
      </c>
      <c r="QA39" s="19">
        <v>0.932372168252061</v>
      </c>
      <c r="QB39" s="19">
        <v>0.7536321418845685</v>
      </c>
      <c r="QC39" s="19">
        <v>0.1935267610792747</v>
      </c>
      <c r="QD39" s="19">
        <v>0.3281054078190121</v>
      </c>
      <c r="QE39" s="19">
        <v>0.7450545060267605</v>
      </c>
      <c r="QF39" s="19">
        <v>0.3466711078532695</v>
      </c>
      <c r="QG39" s="19">
        <v>0.974128756257775</v>
      </c>
      <c r="QH39" s="19">
        <v>0.28309906668261653</v>
      </c>
      <c r="QI39" s="19">
        <v>0.5018023546306833</v>
      </c>
      <c r="QJ39" s="19">
        <v>0.6115402760837566</v>
      </c>
      <c r="QK39" s="19">
        <v>0.8907619809754496</v>
      </c>
      <c r="QL39" s="19">
        <v>0.14232351275183508</v>
      </c>
      <c r="QM39" s="19">
        <v>0.38474461800413773</v>
      </c>
      <c r="QN39" s="19">
        <v>0.9549433413602857</v>
      </c>
      <c r="QO39" s="19">
        <v>0.13244208048725525</v>
      </c>
      <c r="QP39" s="19">
        <v>0.21149763588705806</v>
      </c>
      <c r="QQ39" s="19">
        <v>0.27772563796841865</v>
      </c>
      <c r="QR39" s="19">
        <v>0.931275671089731</v>
      </c>
      <c r="QS39" s="19">
        <v>0.48465587665271603</v>
      </c>
      <c r="QT39" s="19">
        <v>0.18697733625130664</v>
      </c>
      <c r="QU39" s="19">
        <v>0.5789521202629838</v>
      </c>
      <c r="QV39" s="19">
        <v>0.8844190213227555</v>
      </c>
      <c r="QW39" s="19">
        <v>0.14944943937433686</v>
      </c>
      <c r="QX39" s="19">
        <v>0.6279318911241419</v>
      </c>
      <c r="QY39" s="19">
        <v>0.988765498812027</v>
      </c>
      <c r="QZ39" s="19">
        <v>0.2984946328539081</v>
      </c>
      <c r="RA39" s="19">
        <v>0.9402538999015181</v>
      </c>
      <c r="RB39" s="19">
        <v>0.10459650731977599</v>
      </c>
      <c r="RC39" s="19">
        <v>0.03978204862224688</v>
      </c>
      <c r="RD39" s="19">
        <v>0.5586554324018926</v>
      </c>
      <c r="RE39" s="19">
        <v>0.23050780368411117</v>
      </c>
      <c r="RF39" s="19">
        <v>0.21440347544309846</v>
      </c>
      <c r="RG39" s="19">
        <v>0.5243383815204484</v>
      </c>
      <c r="RH39" s="19">
        <v>0.031005312702822474</v>
      </c>
      <c r="RI39" s="19">
        <v>0.3759551673402589</v>
      </c>
      <c r="RJ39" s="19">
        <v>0.9439283123658445</v>
      </c>
      <c r="RK39" s="19">
        <v>0.5181255961364969</v>
      </c>
      <c r="RL39" s="19">
        <v>0.9849913591217168</v>
      </c>
      <c r="RM39" s="19">
        <v>0.3275689281115264</v>
      </c>
      <c r="RN39" s="19">
        <v>0.04696902492099464</v>
      </c>
      <c r="RO39" s="19">
        <v>0.39909029084511505</v>
      </c>
      <c r="RP39" s="19">
        <v>0.9021229969671523</v>
      </c>
      <c r="RQ39" s="19">
        <v>0.805368992623973</v>
      </c>
      <c r="RR39" s="19">
        <v>0.20771012950675394</v>
      </c>
      <c r="RS39" s="19">
        <v>0.11712615239776969</v>
      </c>
      <c r="RT39" s="19">
        <v>0.14162928019723975</v>
      </c>
      <c r="RU39" s="19">
        <v>0.7129757639029055</v>
      </c>
      <c r="RV39" s="19">
        <v>0.7628057411612214</v>
      </c>
      <c r="RW39" s="19">
        <v>0.9827752182500223</v>
      </c>
      <c r="RX39" s="19">
        <v>0.7666742681142619</v>
      </c>
      <c r="RY39" s="19">
        <v>0.4385587105009958</v>
      </c>
      <c r="RZ39" s="19">
        <v>0.6673484828604145</v>
      </c>
      <c r="SA39" s="19">
        <v>0.41210289399815736</v>
      </c>
      <c r="SB39" s="19">
        <v>0.5740069464724104</v>
      </c>
      <c r="SC39" s="19">
        <v>0.30991148288076276</v>
      </c>
      <c r="SD39" s="19">
        <v>0.20707439810203754</v>
      </c>
      <c r="SE39" s="19">
        <v>0.3901067001838273</v>
      </c>
      <c r="SF39" s="19">
        <v>0.015431464859417043</v>
      </c>
      <c r="SG39" s="19">
        <v>0.7497038872449681</v>
      </c>
      <c r="SH39" s="19">
        <v>0.6827862718934251</v>
      </c>
      <c r="SI39" s="19">
        <v>0.8964631855245802</v>
      </c>
      <c r="SJ39" s="19">
        <v>0.7512398910149082</v>
      </c>
      <c r="SK39" s="19">
        <v>0.6115326860990566</v>
      </c>
      <c r="SL39" s="19">
        <v>0.9228609824362998</v>
      </c>
      <c r="SM39" s="19">
        <v>0.1751137695380548</v>
      </c>
      <c r="SN39" s="19">
        <v>0.033758485025932594</v>
      </c>
      <c r="SO39" s="19">
        <v>0.768212283935705</v>
      </c>
      <c r="SP39" s="19">
        <v>0.015839108767956356</v>
      </c>
      <c r="SQ39" s="19">
        <v>0.5231348157638828</v>
      </c>
      <c r="SR39" s="19">
        <v>0.9834158722972073</v>
      </c>
      <c r="SS39" s="19">
        <v>0.27081788234299353</v>
      </c>
      <c r="ST39" s="19">
        <v>0.09747803655834442</v>
      </c>
      <c r="SU39" s="19">
        <v>0.22453262485542536</v>
      </c>
      <c r="SV39" s="19">
        <v>0.09024923196953827</v>
      </c>
      <c r="SW39" s="19">
        <v>0.3003127490726545</v>
      </c>
      <c r="SX39" s="19">
        <v>0.3752821622916528</v>
      </c>
      <c r="SY39" s="19">
        <v>0.36104991708555734</v>
      </c>
      <c r="SZ39" s="19">
        <v>0.9505227468569374</v>
      </c>
      <c r="TA39" s="19">
        <v>0.6931626830406514</v>
      </c>
      <c r="TB39" s="19">
        <v>0.8284073429234033</v>
      </c>
      <c r="TC39" s="19">
        <v>0.4947650475543829</v>
      </c>
      <c r="TD39" s="19">
        <v>0.33114011341567073</v>
      </c>
      <c r="TE39" s="19">
        <v>0.03816033993924828</v>
      </c>
      <c r="TF39" s="19">
        <v>0.1819687468872332</v>
      </c>
      <c r="TG39" s="19">
        <v>0.6362108550727569</v>
      </c>
      <c r="TH39" s="19">
        <v>0.14379077981654254</v>
      </c>
      <c r="TI39" s="19">
        <v>0.2137526423383438</v>
      </c>
      <c r="TJ39" s="19">
        <v>0.822164787767523</v>
      </c>
      <c r="TK39" s="19">
        <v>0.48693512270183614</v>
      </c>
      <c r="TL39" s="19">
        <v>0.8062775582488522</v>
      </c>
      <c r="TM39" s="19">
        <v>0.7634848864547726</v>
      </c>
      <c r="TN39" s="19">
        <v>0.2922619732295578</v>
      </c>
      <c r="TO39" s="19">
        <v>0.676870316348512</v>
      </c>
      <c r="TP39" s="19">
        <v>0.7702307778965566</v>
      </c>
      <c r="TQ39" s="19">
        <v>0.6917452857645429</v>
      </c>
      <c r="TR39" s="19">
        <v>0.8893689909193051</v>
      </c>
      <c r="TS39" s="19">
        <v>0.6045751967426458</v>
      </c>
      <c r="TT39" s="19">
        <v>0.7024221463673784</v>
      </c>
      <c r="TU39" s="19">
        <v>0.1028142298768393</v>
      </c>
      <c r="TV39" s="19">
        <v>0.6680605127023246</v>
      </c>
      <c r="TW39" s="19">
        <v>0.532356276548586</v>
      </c>
      <c r="TX39" s="19">
        <v>0.9211493736774606</v>
      </c>
      <c r="TY39" s="19">
        <v>0.603292517004601</v>
      </c>
      <c r="TZ39" s="19">
        <v>0.8492946365089841</v>
      </c>
      <c r="UA39" s="19">
        <v>0.7884727096742555</v>
      </c>
      <c r="UB39" s="19">
        <v>0.20967020538376635</v>
      </c>
      <c r="UC39" s="19">
        <v>0.5413035363555964</v>
      </c>
      <c r="UD39" s="19">
        <v>0.23169996368551848</v>
      </c>
      <c r="UE39" s="19">
        <v>0.2850731450653068</v>
      </c>
      <c r="UF39" s="19">
        <v>0.05542246576483323</v>
      </c>
      <c r="UG39" s="19">
        <v>0.9654344470221904</v>
      </c>
      <c r="UH39" s="19">
        <v>0.7071920391520967</v>
      </c>
      <c r="UI39" s="19">
        <v>0.07320858920583928</v>
      </c>
      <c r="UJ39" s="19">
        <v>0.6967744916359264</v>
      </c>
      <c r="UK39" s="19">
        <v>0.6522016420312772</v>
      </c>
      <c r="UL39" s="19">
        <v>0.39401080477055206</v>
      </c>
      <c r="UM39" s="19">
        <v>0.3252105806270965</v>
      </c>
      <c r="UN39" s="19">
        <v>0.09830824047030295</v>
      </c>
      <c r="UO39" s="19">
        <v>0.6728962895351173</v>
      </c>
      <c r="UP39" s="19">
        <v>0.21765403687545237</v>
      </c>
      <c r="UQ39" s="19">
        <v>0.9599191796664919</v>
      </c>
      <c r="UR39" s="19">
        <v>0.12114493594938036</v>
      </c>
      <c r="US39" s="19">
        <v>0.7489860308419065</v>
      </c>
      <c r="UT39" s="19">
        <v>0.9938145644752493</v>
      </c>
      <c r="UU39" s="19">
        <v>0.10769099866655363</v>
      </c>
      <c r="UV39" s="19">
        <v>0.7065811745437884</v>
      </c>
      <c r="UW39" s="19">
        <v>0.07981906160762431</v>
      </c>
      <c r="UX39" s="19">
        <v>0.19731149949349713</v>
      </c>
      <c r="UY39" s="19">
        <v>0.749812162233835</v>
      </c>
      <c r="UZ39" s="19">
        <v>0.8493110045602648</v>
      </c>
      <c r="VA39" s="19">
        <v>0.4171973346775323</v>
      </c>
      <c r="VB39" s="19">
        <v>0.6371390211922596</v>
      </c>
      <c r="VC39" s="19">
        <v>0.16088704847497215</v>
      </c>
      <c r="VD39" s="19">
        <v>0.5007677665667011</v>
      </c>
      <c r="VE39" s="19">
        <v>0.9084558302243868</v>
      </c>
      <c r="VF39" s="19">
        <v>0.20013864056033026</v>
      </c>
      <c r="VG39" s="19">
        <v>0.2329684765004688</v>
      </c>
      <c r="VH39" s="19">
        <v>0.31362639486911825</v>
      </c>
      <c r="VI39" s="19">
        <v>0.6330050390041906</v>
      </c>
      <c r="VJ39" s="19">
        <v>0.6744339660855062</v>
      </c>
      <c r="VK39" s="19">
        <v>0.366640565383891</v>
      </c>
      <c r="VL39" s="19">
        <v>0.3152658659281705</v>
      </c>
      <c r="VM39" s="19">
        <v>0.8168645043786367</v>
      </c>
      <c r="VN39" s="19">
        <v>0.41864957806765857</v>
      </c>
      <c r="VO39" s="19">
        <v>0.37696090111531855</v>
      </c>
      <c r="VP39" s="19">
        <v>0.18099808582177213</v>
      </c>
      <c r="VQ39" s="19">
        <v>0.4255350973294597</v>
      </c>
      <c r="VR39" s="19">
        <v>0.3040687524501867</v>
      </c>
      <c r="VS39" s="19">
        <v>0.7811136575733701</v>
      </c>
      <c r="VT39" s="19">
        <v>0.767128428950358</v>
      </c>
      <c r="VU39" s="19">
        <v>0.2076283249437515</v>
      </c>
      <c r="VV39" s="19">
        <v>0.924267130848269</v>
      </c>
      <c r="VW39" s="19">
        <v>0.9098208639330491</v>
      </c>
      <c r="VX39" s="19">
        <v>0.9594201422123761</v>
      </c>
      <c r="VY39" s="19">
        <v>0.289991249391515</v>
      </c>
      <c r="VZ39" s="19">
        <v>0.5403927693701616</v>
      </c>
      <c r="WA39" s="19">
        <v>0.5160040958492574</v>
      </c>
      <c r="WB39" s="19">
        <v>0.6942929675878877</v>
      </c>
      <c r="WC39" s="19">
        <v>0.10963565535777409</v>
      </c>
      <c r="WD39" s="19">
        <v>0.6101452735035665</v>
      </c>
      <c r="WE39" s="19">
        <v>0.9418846683998214</v>
      </c>
      <c r="WF39" s="19">
        <v>0.21809428525429764</v>
      </c>
      <c r="WG39" s="19">
        <v>0.8086009327080594</v>
      </c>
      <c r="WH39" s="19">
        <v>0.034640145144631096</v>
      </c>
      <c r="WI39" s="19">
        <v>0.4496551518990828</v>
      </c>
      <c r="WJ39" s="19">
        <v>0.2640383323807458</v>
      </c>
      <c r="WK39" s="19">
        <v>0.21494986031174756</v>
      </c>
      <c r="WL39" s="19">
        <v>0.44972646778275305</v>
      </c>
      <c r="WM39" s="19">
        <v>0.021050371332436146</v>
      </c>
      <c r="WN39" s="19">
        <v>0.8469179341877324</v>
      </c>
      <c r="WO39" s="19">
        <v>0.18641715768394562</v>
      </c>
      <c r="WP39" s="19">
        <v>0.9869599896812932</v>
      </c>
      <c r="WQ39" s="19">
        <v>0.7875921651275524</v>
      </c>
      <c r="WR39" s="19">
        <v>0.8024494766874884</v>
      </c>
      <c r="WS39" s="19">
        <v>0.40280097232887924</v>
      </c>
      <c r="WT39" s="19">
        <v>0.9343151069676812</v>
      </c>
      <c r="WU39" s="19">
        <v>0.2659763572581054</v>
      </c>
      <c r="WV39" s="19">
        <v>0.03112126188318476</v>
      </c>
      <c r="WW39" s="19">
        <v>0.6590075860911526</v>
      </c>
      <c r="WX39" s="19">
        <v>0.6378533993714958</v>
      </c>
      <c r="WY39" s="19">
        <v>0.7420164082643735</v>
      </c>
      <c r="WZ39" s="19">
        <v>0.6456719705379794</v>
      </c>
      <c r="XA39" s="19">
        <v>0.332730089887614</v>
      </c>
      <c r="XB39" s="19">
        <v>0.8029482688392163</v>
      </c>
      <c r="XC39" s="19">
        <v>0.4717534777712519</v>
      </c>
      <c r="XD39" s="19">
        <v>0.8668343938927521</v>
      </c>
      <c r="XE39" s="19">
        <v>0.979062116064708</v>
      </c>
      <c r="XF39" s="19">
        <v>0.07729833247889861</v>
      </c>
      <c r="XG39" s="19">
        <v>0.8497877048309376</v>
      </c>
      <c r="XH39" s="19">
        <v>0.5637373060132681</v>
      </c>
      <c r="XI39" s="19">
        <v>0.9389178866006609</v>
      </c>
      <c r="XJ39" s="19">
        <v>0.4278452000436562</v>
      </c>
      <c r="XK39" s="19">
        <v>0.3325810485659335</v>
      </c>
      <c r="XL39" s="19">
        <v>0.7933660331380497</v>
      </c>
      <c r="XM39" s="19">
        <v>0.4389501761753153</v>
      </c>
      <c r="XN39" s="19">
        <v>0.35984380952515704</v>
      </c>
      <c r="XO39" s="19">
        <v>0.6984271509695519</v>
      </c>
      <c r="XP39" s="19">
        <v>0.5577401738959633</v>
      </c>
      <c r="XQ39" s="19">
        <v>0.9077283911698935</v>
      </c>
      <c r="XR39" s="19">
        <v>0.46871648156588097</v>
      </c>
      <c r="XS39" s="19">
        <v>0.1759790419868703</v>
      </c>
      <c r="XT39" s="19">
        <v>0.2679747663465799</v>
      </c>
      <c r="XU39" s="19">
        <v>0.13625880075427976</v>
      </c>
      <c r="XV39" s="19">
        <v>0.1639545988582075</v>
      </c>
      <c r="XW39" s="19">
        <v>0.07967111905026836</v>
      </c>
      <c r="XX39" s="19">
        <v>0.08114904407135648</v>
      </c>
      <c r="XY39" s="19">
        <v>0.47049949958555315</v>
      </c>
      <c r="XZ39" s="19">
        <v>0.6592145290957818</v>
      </c>
      <c r="YA39" s="19">
        <v>0.853066655998966</v>
      </c>
      <c r="YB39" s="19">
        <v>0.3589143567771246</v>
      </c>
      <c r="YC39" s="19">
        <v>0.4393432180227125</v>
      </c>
      <c r="YD39" s="19">
        <v>0.4838876556221532</v>
      </c>
      <c r="YE39" s="19">
        <v>0.8401076794921615</v>
      </c>
      <c r="YF39" s="19">
        <v>0.9860314156871638</v>
      </c>
      <c r="YG39" s="19">
        <v>0.09361107381587153</v>
      </c>
      <c r="YH39" s="19">
        <v>0.8388062960382557</v>
      </c>
      <c r="YI39" s="19">
        <v>0.6794394707584263</v>
      </c>
      <c r="YJ39" s="19">
        <v>0.18253404837796638</v>
      </c>
      <c r="YK39" s="19">
        <v>0.8599206283198377</v>
      </c>
      <c r="YL39" s="19">
        <v>0.09238143706142421</v>
      </c>
      <c r="YM39" s="19">
        <v>0.9484269385890687</v>
      </c>
      <c r="YN39" s="19">
        <v>0.7449747342760147</v>
      </c>
      <c r="YO39" s="19">
        <v>0.8978624237316692</v>
      </c>
      <c r="YP39" s="19">
        <v>0.593349557281829</v>
      </c>
      <c r="YQ39" s="19">
        <v>0.5711757238626566</v>
      </c>
      <c r="YR39" s="19">
        <v>0.3602154764911609</v>
      </c>
      <c r="YS39" s="19">
        <v>0.7897388220259944</v>
      </c>
      <c r="YT39" s="19">
        <v>0.7624396678520163</v>
      </c>
      <c r="YU39" s="19">
        <v>0.5488161531051641</v>
      </c>
      <c r="YV39" s="19">
        <v>0.7494843791014599</v>
      </c>
      <c r="YW39" s="19">
        <v>0.889189870049852</v>
      </c>
      <c r="YX39" s="19">
        <v>0.11765427477555246</v>
      </c>
      <c r="YY39" s="19">
        <v>0.7705032374592088</v>
      </c>
      <c r="YZ39" s="19">
        <v>0.9209271878949224</v>
      </c>
      <c r="ZA39" s="19">
        <v>0.8083507391582502</v>
      </c>
      <c r="ZB39" s="19">
        <v>0.4864903431163572</v>
      </c>
      <c r="ZC39" s="19">
        <v>0.02003143980534461</v>
      </c>
      <c r="ZD39" s="19">
        <v>0.7356400383065904</v>
      </c>
      <c r="ZE39" s="19">
        <v>0.3327560136770108</v>
      </c>
      <c r="ZF39" s="19">
        <v>0.1633098493345213</v>
      </c>
      <c r="ZG39" s="19">
        <v>0.80565844471237</v>
      </c>
      <c r="ZH39" s="19">
        <v>0.3251780300212199</v>
      </c>
      <c r="ZI39" s="19">
        <v>0.5190261657488051</v>
      </c>
      <c r="ZJ39" s="19">
        <v>0.18120166947447214</v>
      </c>
      <c r="ZK39" s="19">
        <v>0.3096767544212843</v>
      </c>
      <c r="ZL39" s="19">
        <v>0.6377915845533979</v>
      </c>
      <c r="ZM39" s="19">
        <v>0.8524418041178167</v>
      </c>
      <c r="ZN39" s="19">
        <v>0.18505987148237302</v>
      </c>
      <c r="ZO39" s="19">
        <v>0.5794683410025068</v>
      </c>
      <c r="ZP39" s="19">
        <v>0.5361508070214176</v>
      </c>
      <c r="ZQ39" s="19">
        <v>0.11983200426022844</v>
      </c>
      <c r="ZR39" s="19">
        <v>0.6162358882501913</v>
      </c>
      <c r="ZS39" s="19">
        <v>0.06322172725013653</v>
      </c>
      <c r="ZT39" s="19">
        <v>0.4210756569732611</v>
      </c>
      <c r="ZU39" s="19">
        <v>0.0877726970532895</v>
      </c>
      <c r="ZV39" s="19">
        <v>0.04900533221330927</v>
      </c>
      <c r="ZW39" s="19">
        <v>0.7311870085224355</v>
      </c>
      <c r="ZX39" s="19">
        <v>0.31379729115370136</v>
      </c>
      <c r="ZY39" s="19">
        <v>0.16691214178435199</v>
      </c>
      <c r="ZZ39" s="19">
        <v>0.5552223608101067</v>
      </c>
      <c r="AAA39" s="19">
        <v>0.31728951417448015</v>
      </c>
      <c r="AAB39" s="19">
        <v>0.693534471898618</v>
      </c>
      <c r="AAC39" s="19">
        <v>0.990310135314665</v>
      </c>
      <c r="AAD39" s="19">
        <v>0.9159179735372188</v>
      </c>
      <c r="AAE39" s="19">
        <v>0.6661175619976735</v>
      </c>
      <c r="AAF39" s="19">
        <v>0.15767593501106303</v>
      </c>
      <c r="AAG39" s="19">
        <v>0.23699837563060577</v>
      </c>
      <c r="AAH39" s="19">
        <v>0.347231150726661</v>
      </c>
      <c r="AAI39" s="19">
        <v>0.7767459150243611</v>
      </c>
      <c r="AAJ39" s="19">
        <v>0.1486178521293735</v>
      </c>
      <c r="AAK39" s="19">
        <v>0.09153963590735748</v>
      </c>
      <c r="AAL39" s="19">
        <v>0.1629444193154841</v>
      </c>
      <c r="AAM39" s="19">
        <v>0.8975511865465826</v>
      </c>
      <c r="AAN39" s="19">
        <v>0.5743135444269363</v>
      </c>
      <c r="AAO39" s="19">
        <v>0.44618344240236096</v>
      </c>
      <c r="AAP39" s="19">
        <v>0.4570284007866925</v>
      </c>
      <c r="AAQ39" s="19">
        <v>0.9451210298287355</v>
      </c>
      <c r="AAR39" s="19">
        <v>0.13884970663145835</v>
      </c>
      <c r="AAS39" s="19">
        <v>0.3242866651566769</v>
      </c>
      <c r="AAT39" s="19">
        <v>0.4569829227132387</v>
      </c>
      <c r="AAU39" s="19">
        <v>0.5955543016717753</v>
      </c>
    </row>
    <row r="40">
      <c r="C40" s="20"/>
      <c r="D40" s="20"/>
      <c r="E40" s="20"/>
      <c r="F40" s="20"/>
      <c r="G40" s="35"/>
      <c r="H40" s="37"/>
      <c r="I40" s="35"/>
      <c r="J40" s="35"/>
      <c r="K40" s="35"/>
      <c r="L40" s="37"/>
      <c r="M40" s="37"/>
      <c r="N40" s="37"/>
      <c r="O40" s="37"/>
      <c r="P40" s="37"/>
      <c r="Q40" s="46">
        <v>11.0</v>
      </c>
      <c r="R40" s="47">
        <f t="shared" si="40"/>
        <v>0.4011780232</v>
      </c>
      <c r="S40" s="47">
        <v>0.301178023233461</v>
      </c>
      <c r="T40" s="19">
        <v>0.5806367021014818</v>
      </c>
      <c r="U40" s="19">
        <v>0.48580931608768996</v>
      </c>
      <c r="V40" s="19">
        <v>0.7430906306459959</v>
      </c>
      <c r="W40" s="19">
        <v>0.43409940513358536</v>
      </c>
      <c r="X40" s="19">
        <v>0.8429264842098123</v>
      </c>
      <c r="Y40" s="19">
        <v>0.5575652330466987</v>
      </c>
      <c r="Z40" s="19">
        <v>0.3002857775808695</v>
      </c>
      <c r="AA40" s="19">
        <v>0.6606309513514509</v>
      </c>
      <c r="AB40" s="19">
        <v>0.10978493144381685</v>
      </c>
      <c r="AC40" s="19">
        <v>0.03839736705593999</v>
      </c>
      <c r="AD40" s="19">
        <v>0.43360366932546457</v>
      </c>
      <c r="AE40" s="19">
        <v>0.45350544371920853</v>
      </c>
      <c r="AF40" s="19">
        <v>0.5731863345726831</v>
      </c>
      <c r="AG40" s="19">
        <v>0.9607390813675851</v>
      </c>
      <c r="AH40" s="19">
        <v>0.7603889277593768</v>
      </c>
      <c r="AI40" s="19">
        <v>0.8976507018927753</v>
      </c>
      <c r="AJ40" s="19">
        <v>0.4931180365061423</v>
      </c>
      <c r="AK40" s="19">
        <v>0.7898557139827549</v>
      </c>
      <c r="AL40" s="19">
        <v>0.05710710746905201</v>
      </c>
      <c r="AM40" s="19">
        <v>0.656706154473389</v>
      </c>
      <c r="AN40" s="19">
        <v>0.15199984316561477</v>
      </c>
      <c r="AO40" s="19">
        <v>0.13842145277886353</v>
      </c>
      <c r="AP40" s="19">
        <v>0.29452141441846846</v>
      </c>
      <c r="AQ40" s="19">
        <v>0.9066517461268395</v>
      </c>
      <c r="AR40" s="19">
        <v>0.6630086173134139</v>
      </c>
      <c r="AS40" s="19">
        <v>0.13972769564044607</v>
      </c>
      <c r="AT40" s="19">
        <v>0.9253500555335145</v>
      </c>
      <c r="AU40" s="19">
        <v>0.12998758783382702</v>
      </c>
      <c r="AV40" s="19">
        <v>0.14649973639213354</v>
      </c>
      <c r="AW40" s="19">
        <v>0.7976684404169049</v>
      </c>
      <c r="AX40" s="19">
        <v>0.2828330232643208</v>
      </c>
      <c r="AY40" s="19">
        <v>0.483629900308041</v>
      </c>
      <c r="AZ40" s="19">
        <v>0.8600040906958195</v>
      </c>
      <c r="BA40" s="19">
        <v>0.6170000341073921</v>
      </c>
      <c r="BB40" s="19">
        <v>0.9105511868848428</v>
      </c>
      <c r="BC40" s="19">
        <v>0.954664828262908</v>
      </c>
      <c r="BD40" s="19">
        <v>0.9698205016450521</v>
      </c>
      <c r="BE40" s="19">
        <v>0.08397430072057988</v>
      </c>
      <c r="BF40" s="19">
        <v>0.1370052544358067</v>
      </c>
      <c r="BG40" s="19">
        <v>0.8003287315584183</v>
      </c>
      <c r="BH40" s="19">
        <v>0.7860104920182194</v>
      </c>
      <c r="BI40" s="19">
        <v>0.11529520083937028</v>
      </c>
      <c r="BJ40" s="19">
        <v>0.2328751463334321</v>
      </c>
      <c r="BK40" s="19">
        <v>0.8320599789906009</v>
      </c>
      <c r="BL40" s="19">
        <v>0.4476429446013732</v>
      </c>
      <c r="BM40" s="19">
        <v>0.422451362363065</v>
      </c>
      <c r="BN40" s="19">
        <v>0.04454545805403343</v>
      </c>
      <c r="BO40" s="19">
        <v>0.9481933796212989</v>
      </c>
      <c r="BP40" s="19">
        <v>0.24142427808652722</v>
      </c>
      <c r="BQ40" s="19">
        <v>0.848827811126816</v>
      </c>
      <c r="BR40" s="19">
        <v>0.08439606595828308</v>
      </c>
      <c r="BS40" s="19">
        <v>0.9458459732242411</v>
      </c>
      <c r="BT40" s="19">
        <v>0.9643895065970515</v>
      </c>
      <c r="BU40" s="19">
        <v>0.12860212317403308</v>
      </c>
      <c r="BV40" s="19">
        <v>0.6765210655348429</v>
      </c>
      <c r="BW40" s="19">
        <v>0.049768255255881244</v>
      </c>
      <c r="BX40" s="19">
        <v>1.1793681554239654E-4</v>
      </c>
      <c r="BY40" s="19">
        <v>0.1892816017715333</v>
      </c>
      <c r="BZ40" s="19">
        <v>0.9059539165049687</v>
      </c>
      <c r="CA40" s="47">
        <f t="shared" si="41"/>
        <v>0.4011780232</v>
      </c>
      <c r="CB40" s="47">
        <v>0.301178023233461</v>
      </c>
      <c r="CC40" s="19">
        <v>0.5806367021014818</v>
      </c>
      <c r="CD40" s="19">
        <v>0.48580931608768996</v>
      </c>
      <c r="CE40" s="19">
        <v>0.7430906306459959</v>
      </c>
      <c r="CF40" s="19">
        <v>0.43409940513358536</v>
      </c>
      <c r="CG40" s="19">
        <v>0.8429264842098123</v>
      </c>
      <c r="CH40" s="19">
        <v>0.5575652330466987</v>
      </c>
      <c r="CI40" s="19">
        <v>0.3002857775808695</v>
      </c>
      <c r="CJ40" s="19">
        <v>0.6606309513514509</v>
      </c>
      <c r="CK40" s="19">
        <v>0.10978493144381685</v>
      </c>
      <c r="CL40" s="19">
        <v>0.03839736705593999</v>
      </c>
      <c r="CM40" s="19">
        <v>0.43360366932546457</v>
      </c>
      <c r="CN40" s="19">
        <v>0.45350544371920853</v>
      </c>
      <c r="CO40" s="19">
        <v>0.5731863345726831</v>
      </c>
      <c r="CP40" s="19">
        <v>0.9607390813675851</v>
      </c>
      <c r="CQ40" s="19">
        <v>0.7603889277593768</v>
      </c>
      <c r="CR40" s="19">
        <v>0.8976507018927753</v>
      </c>
      <c r="CS40" s="19">
        <v>0.4931180365061423</v>
      </c>
      <c r="CT40" s="19">
        <v>0.7898557139827549</v>
      </c>
      <c r="CU40" s="19">
        <v>0.05710710746905201</v>
      </c>
      <c r="CV40" s="19">
        <v>0.656706154473389</v>
      </c>
      <c r="CW40" s="19">
        <v>0.15199984316561477</v>
      </c>
      <c r="CX40" s="19">
        <v>0.13842145277886353</v>
      </c>
      <c r="CY40" s="19">
        <v>0.29452141441846846</v>
      </c>
      <c r="CZ40" s="19">
        <v>0.9066517461268395</v>
      </c>
      <c r="DA40" s="19">
        <v>0.6630086173134139</v>
      </c>
      <c r="DB40" s="19">
        <v>0.13972769564044607</v>
      </c>
      <c r="DC40" s="19">
        <v>0.9253500555335145</v>
      </c>
      <c r="DD40" s="19">
        <v>0.12998758783382702</v>
      </c>
      <c r="DE40" s="19">
        <v>0.14649973639213354</v>
      </c>
      <c r="DF40" s="19">
        <v>0.7976684404169049</v>
      </c>
      <c r="DG40" s="19">
        <v>0.2828330232643208</v>
      </c>
      <c r="DH40" s="19">
        <v>0.483629900308041</v>
      </c>
      <c r="DI40" s="19">
        <v>0.8600040906958195</v>
      </c>
      <c r="DJ40" s="19">
        <v>0.6170000341073921</v>
      </c>
      <c r="DK40" s="19">
        <v>0.9105511868848428</v>
      </c>
      <c r="DL40" s="19">
        <v>0.954664828262908</v>
      </c>
      <c r="DM40" s="19">
        <v>0.9698205016450521</v>
      </c>
      <c r="DN40" s="19">
        <v>0.08397430072057988</v>
      </c>
      <c r="DO40" s="19">
        <v>0.1370052544358067</v>
      </c>
      <c r="DP40" s="19">
        <v>0.8003287315584183</v>
      </c>
      <c r="DQ40" s="19">
        <v>0.7860104920182194</v>
      </c>
      <c r="DR40" s="19">
        <v>0.11529520083937028</v>
      </c>
      <c r="DS40" s="19">
        <v>0.2328751463334321</v>
      </c>
      <c r="DT40" s="19">
        <v>0.8320599789906009</v>
      </c>
      <c r="DU40" s="19">
        <v>0.4476429446013732</v>
      </c>
      <c r="DV40" s="19">
        <v>0.422451362363065</v>
      </c>
      <c r="DW40" s="19">
        <v>0.04454545805403343</v>
      </c>
      <c r="DX40" s="19">
        <v>0.9481933796212989</v>
      </c>
      <c r="DY40" s="19">
        <v>0.24142427808652722</v>
      </c>
      <c r="DZ40" s="19">
        <v>0.848827811126816</v>
      </c>
      <c r="EA40" s="19">
        <v>0.08439606595828308</v>
      </c>
      <c r="EB40" s="19">
        <v>0.9458459732242411</v>
      </c>
      <c r="EC40" s="19">
        <v>0.9643895065970515</v>
      </c>
      <c r="ED40" s="19">
        <v>0.12860212317403308</v>
      </c>
      <c r="EE40" s="19">
        <v>0.6765210655348429</v>
      </c>
      <c r="EF40" s="19">
        <v>0.049768255255881244</v>
      </c>
      <c r="EG40" s="19">
        <v>1.1793681554239654E-4</v>
      </c>
      <c r="EH40" s="19">
        <v>0.1892816017715333</v>
      </c>
      <c r="EI40" s="19">
        <v>0.9059539165049687</v>
      </c>
      <c r="EJ40" s="47">
        <f t="shared" si="42"/>
        <v>0.4011780232</v>
      </c>
      <c r="EK40" s="47">
        <v>0.301178023233461</v>
      </c>
      <c r="EL40" s="19">
        <v>0.5806367021014818</v>
      </c>
      <c r="EM40" s="19">
        <v>0.48580931608768996</v>
      </c>
      <c r="EN40" s="19">
        <v>0.7430906306459959</v>
      </c>
      <c r="EO40" s="19">
        <v>0.43409940513358536</v>
      </c>
      <c r="EP40" s="19">
        <v>0.8429264842098123</v>
      </c>
      <c r="EQ40" s="19">
        <v>0.5575652330466987</v>
      </c>
      <c r="ER40" s="19">
        <v>0.3002857775808695</v>
      </c>
      <c r="ES40" s="19">
        <v>0.6606309513514509</v>
      </c>
      <c r="ET40" s="19">
        <v>0.10978493144381685</v>
      </c>
      <c r="EU40" s="19">
        <v>0.03839736705593999</v>
      </c>
      <c r="EV40" s="19">
        <v>0.43360366932546457</v>
      </c>
      <c r="EW40" s="19">
        <v>0.45350544371920853</v>
      </c>
      <c r="EX40" s="19">
        <v>0.5731863345726831</v>
      </c>
      <c r="EY40" s="19">
        <v>0.9607390813675851</v>
      </c>
      <c r="EZ40" s="19">
        <v>0.7603889277593768</v>
      </c>
      <c r="FA40" s="19">
        <v>0.8976507018927753</v>
      </c>
      <c r="FB40" s="19">
        <v>0.4931180365061423</v>
      </c>
      <c r="FC40" s="19">
        <v>0.7898557139827549</v>
      </c>
      <c r="FD40" s="19">
        <v>0.05710710746905201</v>
      </c>
      <c r="FE40" s="19">
        <v>0.656706154473389</v>
      </c>
      <c r="FF40" s="19">
        <v>0.15199984316561477</v>
      </c>
      <c r="FG40" s="19">
        <v>0.13842145277886353</v>
      </c>
      <c r="FH40" s="19">
        <v>0.29452141441846846</v>
      </c>
      <c r="FI40" s="19">
        <v>0.9066517461268395</v>
      </c>
      <c r="FJ40" s="19">
        <v>0.6630086173134139</v>
      </c>
      <c r="FK40" s="19">
        <v>0.13972769564044607</v>
      </c>
      <c r="FL40" s="19">
        <v>0.9253500555335145</v>
      </c>
      <c r="FM40" s="19">
        <v>0.12998758783382702</v>
      </c>
      <c r="FN40" s="19">
        <v>0.14649973639213354</v>
      </c>
      <c r="FO40" s="19">
        <v>0.7976684404169049</v>
      </c>
      <c r="FP40" s="19">
        <v>0.2828330232643208</v>
      </c>
      <c r="FQ40" s="19">
        <v>0.483629900308041</v>
      </c>
      <c r="FR40" s="19">
        <v>0.8600040906958195</v>
      </c>
      <c r="FS40" s="19">
        <v>0.6170000341073921</v>
      </c>
      <c r="FT40" s="19">
        <v>0.9105511868848428</v>
      </c>
      <c r="FU40" s="19">
        <v>0.954664828262908</v>
      </c>
      <c r="FV40" s="19">
        <v>0.9698205016450521</v>
      </c>
      <c r="FW40" s="19">
        <v>0.08397430072057988</v>
      </c>
      <c r="FX40" s="19">
        <v>0.1370052544358067</v>
      </c>
      <c r="FY40" s="19">
        <v>0.8003287315584183</v>
      </c>
      <c r="FZ40" s="19">
        <v>0.7860104920182194</v>
      </c>
      <c r="GA40" s="19">
        <v>0.11529520083937028</v>
      </c>
      <c r="GB40" s="19">
        <v>0.2328751463334321</v>
      </c>
      <c r="GC40" s="19">
        <v>0.8320599789906009</v>
      </c>
      <c r="GD40" s="19">
        <v>0.4476429446013732</v>
      </c>
      <c r="GE40" s="19">
        <v>0.422451362363065</v>
      </c>
      <c r="GF40" s="19">
        <v>0.04454545805403343</v>
      </c>
      <c r="GG40" s="19">
        <v>0.9481933796212989</v>
      </c>
      <c r="GH40" s="19">
        <v>0.24142427808652722</v>
      </c>
      <c r="GI40" s="19">
        <v>0.848827811126816</v>
      </c>
      <c r="GJ40" s="19">
        <v>0.08439606595828308</v>
      </c>
      <c r="GK40" s="19">
        <v>0.9458459732242411</v>
      </c>
      <c r="GL40" s="19">
        <v>0.9643895065970515</v>
      </c>
      <c r="GM40" s="19">
        <v>0.12860212317403308</v>
      </c>
      <c r="GN40" s="19">
        <v>0.6765210655348429</v>
      </c>
      <c r="GO40" s="19">
        <v>0.049768255255881244</v>
      </c>
      <c r="GP40" s="19">
        <v>1.1793681554239654E-4</v>
      </c>
      <c r="GQ40" s="19">
        <v>0.1892816017715333</v>
      </c>
      <c r="GR40" s="19">
        <v>0.9059539165049687</v>
      </c>
      <c r="GS40" s="47">
        <f t="shared" si="43"/>
        <v>0.4011780232</v>
      </c>
      <c r="GT40" s="47">
        <v>0.301178023233461</v>
      </c>
      <c r="GU40" s="19">
        <v>0.5806367021014818</v>
      </c>
      <c r="GV40" s="19">
        <v>0.48580931608768996</v>
      </c>
      <c r="GW40" s="19">
        <v>0.7430906306459959</v>
      </c>
      <c r="GX40" s="19">
        <v>0.43409940513358536</v>
      </c>
      <c r="GY40" s="19">
        <v>0.8429264842098123</v>
      </c>
      <c r="GZ40" s="19">
        <v>0.5575652330466987</v>
      </c>
      <c r="HA40" s="19">
        <v>0.3002857775808695</v>
      </c>
      <c r="HB40" s="19">
        <v>0.6606309513514509</v>
      </c>
      <c r="HC40" s="19">
        <v>0.10978493144381685</v>
      </c>
      <c r="HD40" s="19">
        <v>0.03839736705593999</v>
      </c>
      <c r="HE40" s="19">
        <v>0.43360366932546457</v>
      </c>
      <c r="HF40" s="19">
        <v>0.45350544371920853</v>
      </c>
      <c r="HG40" s="19">
        <v>0.5731863345726831</v>
      </c>
      <c r="HH40" s="19">
        <v>0.9607390813675851</v>
      </c>
      <c r="HI40" s="19">
        <v>0.7603889277593768</v>
      </c>
      <c r="HJ40" s="19">
        <v>0.8976507018927753</v>
      </c>
      <c r="HK40" s="19">
        <v>0.4931180365061423</v>
      </c>
      <c r="HL40" s="19">
        <v>0.7898557139827549</v>
      </c>
      <c r="HM40" s="19">
        <v>0.05710710746905201</v>
      </c>
      <c r="HN40" s="19">
        <v>0.656706154473389</v>
      </c>
      <c r="HO40" s="19">
        <v>0.15199984316561477</v>
      </c>
      <c r="HP40" s="19">
        <v>0.13842145277886353</v>
      </c>
      <c r="HQ40" s="19">
        <v>0.29452141441846846</v>
      </c>
      <c r="HR40" s="19">
        <v>0.9066517461268395</v>
      </c>
      <c r="HS40" s="19">
        <v>0.6630086173134139</v>
      </c>
      <c r="HT40" s="19">
        <v>0.13972769564044607</v>
      </c>
      <c r="HU40" s="19">
        <v>0.9253500555335145</v>
      </c>
      <c r="HV40" s="19">
        <v>0.12998758783382702</v>
      </c>
      <c r="HW40" s="19">
        <v>0.14649973639213354</v>
      </c>
      <c r="HX40" s="19">
        <v>0.7976684404169049</v>
      </c>
      <c r="HY40" s="19">
        <v>0.2828330232643208</v>
      </c>
      <c r="HZ40" s="19">
        <v>0.483629900308041</v>
      </c>
      <c r="IA40" s="19">
        <v>0.8600040906958195</v>
      </c>
      <c r="IB40" s="19">
        <v>0.6170000341073921</v>
      </c>
      <c r="IC40" s="19">
        <v>0.9105511868848428</v>
      </c>
      <c r="ID40" s="19">
        <v>0.954664828262908</v>
      </c>
      <c r="IE40" s="19">
        <v>0.9698205016450521</v>
      </c>
      <c r="IF40" s="19">
        <v>0.08397430072057988</v>
      </c>
      <c r="IG40" s="19">
        <v>0.1370052544358067</v>
      </c>
      <c r="IH40" s="19">
        <v>0.8003287315584183</v>
      </c>
      <c r="II40" s="19">
        <v>0.7860104920182194</v>
      </c>
      <c r="IJ40" s="19">
        <v>0.11529520083937028</v>
      </c>
      <c r="IK40" s="19">
        <v>0.2328751463334321</v>
      </c>
      <c r="IL40" s="19">
        <v>0.8320599789906009</v>
      </c>
      <c r="IM40" s="19">
        <v>0.4476429446013732</v>
      </c>
      <c r="IN40" s="19">
        <v>0.422451362363065</v>
      </c>
      <c r="IO40" s="19">
        <v>0.04454545805403343</v>
      </c>
      <c r="IP40" s="19">
        <v>0.9481933796212989</v>
      </c>
      <c r="IQ40" s="19">
        <v>0.24142427808652722</v>
      </c>
      <c r="IR40" s="19">
        <v>0.848827811126816</v>
      </c>
      <c r="IS40" s="19">
        <v>0.08439606595828308</v>
      </c>
      <c r="IT40" s="19">
        <v>0.9458459732242411</v>
      </c>
      <c r="IU40" s="19">
        <v>0.9643895065970515</v>
      </c>
      <c r="IV40" s="19">
        <v>0.12860212317403308</v>
      </c>
      <c r="IW40" s="19">
        <v>0.6765210655348429</v>
      </c>
      <c r="IX40" s="19">
        <v>0.049768255255881244</v>
      </c>
      <c r="IY40" s="19">
        <v>1.1793681554239654E-4</v>
      </c>
      <c r="IZ40" s="19">
        <v>0.1892816017715333</v>
      </c>
      <c r="JA40" s="19">
        <v>0.9059539165049687</v>
      </c>
      <c r="JB40" s="19">
        <v>0.43360366932546457</v>
      </c>
      <c r="JC40" s="19">
        <v>0.45350544371920853</v>
      </c>
      <c r="JD40" s="19">
        <v>0.5731863345726831</v>
      </c>
      <c r="JE40" s="19">
        <v>0.9607390813675851</v>
      </c>
      <c r="JF40" s="19">
        <v>0.7603889277593768</v>
      </c>
      <c r="JG40" s="19">
        <v>0.8976507018927753</v>
      </c>
      <c r="JH40" s="19">
        <v>0.4931180365061423</v>
      </c>
      <c r="JI40" s="19">
        <v>0.7898557139827549</v>
      </c>
      <c r="JJ40" s="19">
        <v>0.05710710746905201</v>
      </c>
      <c r="JK40" s="19">
        <v>0.656706154473389</v>
      </c>
      <c r="JL40" s="19">
        <v>0.15199984316561477</v>
      </c>
      <c r="JM40" s="19">
        <v>0.13842145277886353</v>
      </c>
      <c r="JN40" s="19">
        <v>0.29452141441846846</v>
      </c>
      <c r="JO40" s="19">
        <v>0.9066517461268395</v>
      </c>
      <c r="JP40" s="19">
        <v>0.6630086173134139</v>
      </c>
      <c r="JQ40" s="19">
        <v>0.13972769564044607</v>
      </c>
      <c r="JR40" s="19">
        <v>0.9253500555335145</v>
      </c>
      <c r="JS40" s="19">
        <v>0.12998758783382702</v>
      </c>
      <c r="JT40" s="19">
        <v>0.14649973639213354</v>
      </c>
      <c r="JU40" s="19">
        <v>0.7976684404169049</v>
      </c>
      <c r="JV40" s="19">
        <v>0.2828330232643208</v>
      </c>
      <c r="JW40" s="19">
        <v>0.483629900308041</v>
      </c>
      <c r="JX40" s="19">
        <v>0.8600040906958195</v>
      </c>
      <c r="JY40" s="19">
        <v>0.6170000341073921</v>
      </c>
      <c r="JZ40" s="19">
        <v>0.9105511868848428</v>
      </c>
      <c r="KA40" s="19">
        <v>0.954664828262908</v>
      </c>
      <c r="KB40" s="19">
        <v>0.9698205016450521</v>
      </c>
      <c r="KC40" s="19">
        <v>0.08397430072057988</v>
      </c>
      <c r="KD40" s="19">
        <v>0.1370052544358067</v>
      </c>
      <c r="KE40" s="19">
        <v>0.8003287315584183</v>
      </c>
      <c r="KF40" s="19">
        <v>0.7860104920182194</v>
      </c>
      <c r="KG40" s="19">
        <v>0.11529520083937028</v>
      </c>
      <c r="KH40" s="19">
        <v>0.2328751463334321</v>
      </c>
      <c r="KI40" s="19">
        <v>0.8320599789906009</v>
      </c>
      <c r="KJ40" s="19">
        <v>0.4476429446013732</v>
      </c>
      <c r="KK40" s="19">
        <v>0.422451362363065</v>
      </c>
      <c r="KL40" s="19">
        <v>0.04454545805403343</v>
      </c>
      <c r="KM40" s="19">
        <v>0.9481933796212989</v>
      </c>
      <c r="KN40" s="19">
        <v>0.24142427808652722</v>
      </c>
      <c r="KO40" s="19">
        <v>0.848827811126816</v>
      </c>
      <c r="KP40" s="19">
        <v>0.08439606595828308</v>
      </c>
      <c r="KQ40" s="19">
        <v>0.9458459732242411</v>
      </c>
      <c r="KR40" s="19">
        <v>0.9643895065970515</v>
      </c>
      <c r="KS40" s="19">
        <v>0.12860212317403308</v>
      </c>
      <c r="KT40" s="19">
        <v>0.6765210655348429</v>
      </c>
      <c r="KU40" s="19">
        <v>0.049768255255881244</v>
      </c>
      <c r="KV40" s="19">
        <v>1.1793681554239654E-4</v>
      </c>
      <c r="KW40" s="19">
        <v>0.1892816017715333</v>
      </c>
      <c r="KX40" s="19">
        <v>0.9059539165049687</v>
      </c>
      <c r="KY40" s="19">
        <v>0.43360366932546457</v>
      </c>
      <c r="KZ40" s="19">
        <v>0.45350544371920853</v>
      </c>
      <c r="LA40" s="19">
        <v>0.5731863345726831</v>
      </c>
      <c r="LB40" s="19">
        <v>0.9607390813675851</v>
      </c>
      <c r="LC40" s="19">
        <v>0.7603889277593768</v>
      </c>
      <c r="LD40" s="19">
        <v>0.8976507018927753</v>
      </c>
      <c r="LE40" s="19">
        <v>0.4931180365061423</v>
      </c>
      <c r="LF40" s="19">
        <v>0.7898557139827549</v>
      </c>
      <c r="LG40" s="19">
        <v>0.05710710746905201</v>
      </c>
      <c r="LH40" s="19">
        <v>0.656706154473389</v>
      </c>
      <c r="LI40" s="19">
        <v>0.15199984316561477</v>
      </c>
      <c r="LJ40" s="19">
        <v>0.13842145277886353</v>
      </c>
      <c r="LK40" s="19">
        <v>0.29452141441846846</v>
      </c>
      <c r="LL40" s="19">
        <v>0.9066517461268395</v>
      </c>
      <c r="LM40" s="19">
        <v>0.6630086173134139</v>
      </c>
      <c r="LN40" s="19">
        <v>0.13972769564044607</v>
      </c>
      <c r="LO40" s="19">
        <v>0.9253500555335145</v>
      </c>
      <c r="LP40" s="19">
        <v>0.12998758783382702</v>
      </c>
      <c r="LQ40" s="19">
        <v>0.14649973639213354</v>
      </c>
      <c r="LR40" s="19">
        <v>0.7976684404169049</v>
      </c>
      <c r="LS40" s="19">
        <v>0.2828330232643208</v>
      </c>
      <c r="LT40" s="19">
        <v>0.483629900308041</v>
      </c>
      <c r="LU40" s="19">
        <v>0.8600040906958195</v>
      </c>
      <c r="LV40" s="19">
        <v>0.6170000341073921</v>
      </c>
      <c r="LW40" s="19">
        <v>0.9105511868848428</v>
      </c>
      <c r="LX40" s="19">
        <v>0.954664828262908</v>
      </c>
      <c r="LY40" s="19">
        <v>0.9698205016450521</v>
      </c>
      <c r="LZ40" s="19">
        <v>0.08397430072057988</v>
      </c>
      <c r="MA40" s="19">
        <v>0.1370052544358067</v>
      </c>
      <c r="MB40" s="19">
        <v>0.8003287315584183</v>
      </c>
      <c r="MC40" s="19">
        <v>0.7860104920182194</v>
      </c>
      <c r="MD40" s="19">
        <v>0.11529520083937028</v>
      </c>
      <c r="ME40" s="19">
        <v>0.2328751463334321</v>
      </c>
      <c r="MF40" s="19">
        <v>0.8320599789906009</v>
      </c>
      <c r="MG40" s="19">
        <v>0.4476429446013732</v>
      </c>
      <c r="MH40" s="19">
        <v>0.422451362363065</v>
      </c>
      <c r="MI40" s="19">
        <v>0.04454545805403343</v>
      </c>
      <c r="MJ40" s="19">
        <v>0.9481933796212989</v>
      </c>
      <c r="MK40" s="19">
        <v>0.24142427808652722</v>
      </c>
      <c r="ML40" s="19">
        <v>0.848827811126816</v>
      </c>
      <c r="MM40" s="19">
        <v>0.08439606595828308</v>
      </c>
      <c r="MN40" s="19">
        <v>0.9458459732242411</v>
      </c>
      <c r="MO40" s="19">
        <v>0.9643895065970515</v>
      </c>
      <c r="MP40" s="19">
        <v>0.12860212317403308</v>
      </c>
      <c r="MQ40" s="19">
        <v>0.6765210655348429</v>
      </c>
      <c r="MR40" s="19">
        <v>0.049768255255881244</v>
      </c>
      <c r="MS40" s="19">
        <v>1.1793681554239654E-4</v>
      </c>
      <c r="MT40" s="19">
        <v>0.1892816017715333</v>
      </c>
      <c r="MU40" s="19">
        <v>0.9059539165049687</v>
      </c>
      <c r="MV40" s="19">
        <v>0.6630086173134139</v>
      </c>
      <c r="MW40" s="19">
        <v>0.13972769564044607</v>
      </c>
      <c r="MX40" s="19">
        <v>0.9253500555335145</v>
      </c>
      <c r="MY40" s="19">
        <v>0.12998758783382702</v>
      </c>
      <c r="MZ40" s="19">
        <v>0.14649973639213354</v>
      </c>
      <c r="NA40" s="19">
        <v>0.7976684404169049</v>
      </c>
      <c r="NB40" s="19">
        <v>0.2828330232643208</v>
      </c>
      <c r="NC40" s="19">
        <v>0.483629900308041</v>
      </c>
      <c r="ND40" s="19">
        <v>0.8600040906958195</v>
      </c>
      <c r="NE40" s="19">
        <v>0.9481933796212989</v>
      </c>
      <c r="NF40" s="19">
        <v>0.24142427808652722</v>
      </c>
      <c r="NG40" s="19">
        <v>0.848827811126816</v>
      </c>
      <c r="NH40" s="19">
        <v>0.08439606595828308</v>
      </c>
      <c r="NI40" s="19">
        <v>0.9458459732242411</v>
      </c>
      <c r="NJ40" s="19">
        <v>0.9643895065970515</v>
      </c>
      <c r="NK40" s="19">
        <v>0.12860212317403308</v>
      </c>
      <c r="NL40" s="19">
        <v>0.6765210655348429</v>
      </c>
      <c r="NM40" s="19">
        <v>0.049768255255881244</v>
      </c>
      <c r="NN40" s="19">
        <v>1.1793681554239654E-4</v>
      </c>
      <c r="NO40" s="19">
        <v>0.1892816017715333</v>
      </c>
      <c r="NP40" s="19">
        <v>0.9059539165049687</v>
      </c>
      <c r="NQ40" s="19">
        <v>0.6630086173134139</v>
      </c>
      <c r="NR40" s="19">
        <v>0.13972769564044607</v>
      </c>
      <c r="NS40" s="19">
        <v>0.9253500555335145</v>
      </c>
      <c r="NT40" s="19">
        <v>0.9481933796212989</v>
      </c>
      <c r="NU40" s="19">
        <v>0.24142427808652722</v>
      </c>
      <c r="NV40" s="19">
        <v>0.848827811126816</v>
      </c>
      <c r="NW40" s="19">
        <v>0.08439606595828308</v>
      </c>
      <c r="NX40" s="19">
        <v>0.9458459732242411</v>
      </c>
      <c r="NY40" s="19">
        <v>0.7299156596065682</v>
      </c>
      <c r="NZ40" s="19">
        <v>0.44136541010808417</v>
      </c>
      <c r="OA40" s="19">
        <v>0.5004160108671265</v>
      </c>
      <c r="OB40" s="19">
        <v>0.028077173198871264</v>
      </c>
      <c r="OC40" s="19">
        <v>0.9800848726102986</v>
      </c>
      <c r="OD40" s="19">
        <v>0.45308907345073257</v>
      </c>
      <c r="OE40" s="19">
        <v>0.46933156428430145</v>
      </c>
      <c r="OF40" s="19">
        <v>0.7966161456762929</v>
      </c>
      <c r="OG40" s="19">
        <v>0.7556137973408639</v>
      </c>
      <c r="OH40" s="19">
        <v>5.936068767853353E-4</v>
      </c>
      <c r="OI40" s="19">
        <v>0.4680245507484406</v>
      </c>
      <c r="OJ40" s="19">
        <v>0.168888194656852</v>
      </c>
      <c r="OK40" s="19">
        <v>0.3884537788364605</v>
      </c>
      <c r="OL40" s="19">
        <v>0.8582936798289013</v>
      </c>
      <c r="OM40" s="19">
        <v>0.6715071878546738</v>
      </c>
      <c r="ON40" s="19">
        <v>0.4254859831318889</v>
      </c>
      <c r="OO40" s="19">
        <v>0.16534254329288245</v>
      </c>
      <c r="OP40" s="19">
        <v>0.03858914927172674</v>
      </c>
      <c r="OQ40" s="19">
        <v>0.389404035954795</v>
      </c>
      <c r="OR40" s="19">
        <v>0.5399646578874153</v>
      </c>
      <c r="OS40" s="19">
        <v>0.9910137481467245</v>
      </c>
      <c r="OT40" s="19">
        <v>0.18291515674532977</v>
      </c>
      <c r="OU40" s="19">
        <v>0.6523664293240928</v>
      </c>
      <c r="OV40" s="19">
        <v>0.9109474499198261</v>
      </c>
      <c r="OW40" s="19">
        <v>0.8872343357362704</v>
      </c>
      <c r="OX40" s="19">
        <v>0.43395268593405945</v>
      </c>
      <c r="OY40" s="19">
        <v>0.09032368923783196</v>
      </c>
      <c r="OZ40" s="19">
        <v>0.8391396545798828</v>
      </c>
      <c r="PA40" s="19">
        <v>0.6725489910778102</v>
      </c>
      <c r="PB40" s="19">
        <v>0.891934821606291</v>
      </c>
      <c r="PC40" s="19">
        <v>0.42645424321394143</v>
      </c>
      <c r="PD40" s="19">
        <v>0.897596920517517</v>
      </c>
      <c r="PE40" s="19">
        <v>0.16468093205703704</v>
      </c>
      <c r="PF40" s="19">
        <v>0.950367709053139</v>
      </c>
      <c r="PG40" s="19">
        <v>0.610954637480624</v>
      </c>
      <c r="PH40" s="19">
        <v>0.3641014956494669</v>
      </c>
      <c r="PI40" s="19">
        <v>0.9008590453795257</v>
      </c>
      <c r="PJ40" s="19">
        <v>0.9051174929522666</v>
      </c>
      <c r="PK40" s="19">
        <v>0.4751307384080691</v>
      </c>
      <c r="PL40" s="19">
        <v>0.31125818914236203</v>
      </c>
      <c r="PM40" s="19">
        <v>0.6809111166024256</v>
      </c>
      <c r="PN40" s="19">
        <v>0.23569734246428498</v>
      </c>
      <c r="PO40" s="19">
        <v>0.7990295373188707</v>
      </c>
      <c r="PP40" s="19">
        <v>0.7829292379120198</v>
      </c>
      <c r="PQ40" s="19">
        <v>0.2037839716672405</v>
      </c>
      <c r="PR40" s="19">
        <v>0.8687218963223442</v>
      </c>
      <c r="PS40" s="19">
        <v>0.8547761187907672</v>
      </c>
      <c r="PT40" s="19">
        <v>0.7248854150945461</v>
      </c>
      <c r="PU40" s="19">
        <v>0.6902209044490828</v>
      </c>
      <c r="PV40" s="19">
        <v>0.5508786273865324</v>
      </c>
      <c r="PW40" s="19">
        <v>0.8129755152533505</v>
      </c>
      <c r="PX40" s="19">
        <v>0.9830583048464897</v>
      </c>
      <c r="PY40" s="19">
        <v>0.6626476411517607</v>
      </c>
      <c r="PZ40" s="19">
        <v>0.18239907008596157</v>
      </c>
      <c r="QA40" s="19">
        <v>0.8809841699213136</v>
      </c>
      <c r="QB40" s="19">
        <v>0.7345367208599125</v>
      </c>
      <c r="QC40" s="19">
        <v>0.9878880378350836</v>
      </c>
      <c r="QD40" s="19">
        <v>0.5918953411887314</v>
      </c>
      <c r="QE40" s="19">
        <v>0.6795513109586732</v>
      </c>
      <c r="QF40" s="19">
        <v>0.17445757304088805</v>
      </c>
      <c r="QG40" s="19">
        <v>0.8791511375712265</v>
      </c>
      <c r="QH40" s="19">
        <v>0.7695599724057706</v>
      </c>
      <c r="QI40" s="19">
        <v>0.1582759422720017</v>
      </c>
      <c r="QJ40" s="19">
        <v>0.1462000548499428</v>
      </c>
      <c r="QK40" s="19">
        <v>0.8008017859641194</v>
      </c>
      <c r="QL40" s="19">
        <v>0.018110716123184156</v>
      </c>
      <c r="QM40" s="19">
        <v>0.30052011226512176</v>
      </c>
      <c r="QN40" s="19">
        <v>0.6727990910266052</v>
      </c>
      <c r="QO40" s="19">
        <v>0.12274676435534426</v>
      </c>
      <c r="QP40" s="19">
        <v>0.8294935538253293</v>
      </c>
      <c r="QQ40" s="19">
        <v>0.9748647190377329</v>
      </c>
      <c r="QR40" s="19">
        <v>0.02425218932310047</v>
      </c>
      <c r="QS40" s="19">
        <v>0.9308392265282182</v>
      </c>
      <c r="QT40" s="19">
        <v>0.550241279679688</v>
      </c>
      <c r="QU40" s="19">
        <v>0.552889380300565</v>
      </c>
      <c r="QV40" s="19">
        <v>0.038401779745136366</v>
      </c>
      <c r="QW40" s="19">
        <v>0.6155244332774116</v>
      </c>
      <c r="QX40" s="19">
        <v>0.059516682909908636</v>
      </c>
      <c r="QY40" s="19">
        <v>0.3320033006458991</v>
      </c>
      <c r="QZ40" s="19">
        <v>0.9023323238035358</v>
      </c>
      <c r="RA40" s="19">
        <v>0.73301950394504</v>
      </c>
      <c r="RB40" s="19">
        <v>0.7512530121358237</v>
      </c>
      <c r="RC40" s="19">
        <v>0.3772487434872941</v>
      </c>
      <c r="RD40" s="19">
        <v>0.496730259000313</v>
      </c>
      <c r="RE40" s="19">
        <v>0.16164154402263875</v>
      </c>
      <c r="RF40" s="19">
        <v>0.08543688396031646</v>
      </c>
      <c r="RG40" s="19">
        <v>0.1274453272739835</v>
      </c>
      <c r="RH40" s="19">
        <v>0.7074114998175365</v>
      </c>
      <c r="RI40" s="19">
        <v>0.760467026589283</v>
      </c>
      <c r="RJ40" s="19">
        <v>0.8534611994185489</v>
      </c>
      <c r="RK40" s="19">
        <v>0.9987371918255395</v>
      </c>
      <c r="RL40" s="19">
        <v>0.8162301565906815</v>
      </c>
      <c r="RM40" s="19">
        <v>0.5783274380242296</v>
      </c>
      <c r="RN40" s="19">
        <v>0.0886095200971877</v>
      </c>
      <c r="RO40" s="19">
        <v>0.26255142563444733</v>
      </c>
      <c r="RP40" s="19">
        <v>0.19783906629572245</v>
      </c>
      <c r="RQ40" s="19">
        <v>0.15821507566250004</v>
      </c>
      <c r="RR40" s="19">
        <v>0.2451149905884188</v>
      </c>
      <c r="RS40" s="19">
        <v>0.6751711195451009</v>
      </c>
      <c r="RT40" s="19">
        <v>0.06928102212338572</v>
      </c>
      <c r="RU40" s="19">
        <v>0.6354939308764944</v>
      </c>
      <c r="RV40" s="19">
        <v>0.8678703285815779</v>
      </c>
      <c r="RW40" s="19">
        <v>0.6925716256628494</v>
      </c>
      <c r="RX40" s="19">
        <v>0.9661473791096288</v>
      </c>
      <c r="RY40" s="19">
        <v>0.13788100404769632</v>
      </c>
      <c r="RZ40" s="19">
        <v>0.4797483137329791</v>
      </c>
      <c r="SA40" s="19">
        <v>0.616864127181878</v>
      </c>
      <c r="SB40" s="19">
        <v>0.9520482096547711</v>
      </c>
      <c r="SC40" s="19">
        <v>0.4609829545223968</v>
      </c>
      <c r="SD40" s="19">
        <v>0.8246246212943426</v>
      </c>
      <c r="SE40" s="19">
        <v>0.6896355411739215</v>
      </c>
      <c r="SF40" s="19">
        <v>0.3073962348609951</v>
      </c>
      <c r="SG40" s="19">
        <v>0.11524428172617529</v>
      </c>
      <c r="SH40" s="19">
        <v>0.9215778839091702</v>
      </c>
      <c r="SI40" s="19">
        <v>0.9726699448962224</v>
      </c>
      <c r="SJ40" s="19">
        <v>0.5890149033131341</v>
      </c>
      <c r="SK40" s="19">
        <v>0.6184827315684183</v>
      </c>
      <c r="SL40" s="19">
        <v>0.6093747054406525</v>
      </c>
      <c r="SM40" s="19">
        <v>0.8379808884036177</v>
      </c>
      <c r="SN40" s="19">
        <v>0.5038378424127947</v>
      </c>
      <c r="SO40" s="19">
        <v>0.34275848414661236</v>
      </c>
      <c r="SP40" s="19">
        <v>0.39023006867999566</v>
      </c>
      <c r="SQ40" s="19">
        <v>0.02677994688344265</v>
      </c>
      <c r="SR40" s="19">
        <v>0.9979757171040617</v>
      </c>
      <c r="SS40" s="19">
        <v>0.31514360978169187</v>
      </c>
      <c r="ST40" s="19">
        <v>0.41796636801554976</v>
      </c>
      <c r="SU40" s="19">
        <v>0.5309524847023716</v>
      </c>
      <c r="SV40" s="19">
        <v>0.3266840185448373</v>
      </c>
      <c r="SW40" s="19">
        <v>0.11902883030111333</v>
      </c>
      <c r="SX40" s="19">
        <v>0.4180774119405203</v>
      </c>
      <c r="SY40" s="19">
        <v>8.059555917075967E-4</v>
      </c>
      <c r="SZ40" s="19">
        <v>0.6412726630741684</v>
      </c>
      <c r="TA40" s="19">
        <v>0.4459249120670622</v>
      </c>
      <c r="TB40" s="19">
        <v>0.1758358822393461</v>
      </c>
      <c r="TC40" s="19">
        <v>0.989302204440033</v>
      </c>
      <c r="TD40" s="19">
        <v>0.8057567315979446</v>
      </c>
      <c r="TE40" s="19">
        <v>0.9072861359302402</v>
      </c>
      <c r="TF40" s="19">
        <v>0.9834664549185805</v>
      </c>
      <c r="TG40" s="19">
        <v>0.10568033458890513</v>
      </c>
      <c r="TH40" s="19">
        <v>0.7390553288156143</v>
      </c>
      <c r="TI40" s="19">
        <v>0.4317039076272815</v>
      </c>
      <c r="TJ40" s="19">
        <v>0.098538744577219</v>
      </c>
      <c r="TK40" s="19">
        <v>0.07032159480346212</v>
      </c>
      <c r="TL40" s="19">
        <v>0.5678029567832144</v>
      </c>
      <c r="TM40" s="19">
        <v>0.9448886172484051</v>
      </c>
      <c r="TN40" s="19">
        <v>0.8331177221004978</v>
      </c>
      <c r="TO40" s="19">
        <v>0.7379039570349918</v>
      </c>
      <c r="TP40" s="19">
        <v>0.2703461553447568</v>
      </c>
      <c r="TQ40" s="19">
        <v>0.05817828195574137</v>
      </c>
      <c r="TR40" s="19">
        <v>0.366841458990774</v>
      </c>
      <c r="TS40" s="19">
        <v>0.38733817243963553</v>
      </c>
      <c r="TT40" s="19">
        <v>0.29425564502320534</v>
      </c>
      <c r="TU40" s="19">
        <v>0.17588286509703188</v>
      </c>
      <c r="TV40" s="19">
        <v>0.7569795184177585</v>
      </c>
      <c r="TW40" s="19">
        <v>0.964673653720617</v>
      </c>
      <c r="TX40" s="19">
        <v>0.8376920975437744</v>
      </c>
      <c r="TY40" s="19">
        <v>0.7725933678271418</v>
      </c>
      <c r="TZ40" s="19">
        <v>0.9046574950795438</v>
      </c>
      <c r="UA40" s="19">
        <v>0.5091068279537618</v>
      </c>
      <c r="UB40" s="19">
        <v>0.09922152313240107</v>
      </c>
      <c r="UC40" s="19">
        <v>0.588655119443083</v>
      </c>
      <c r="UD40" s="19">
        <v>0.42881645759901377</v>
      </c>
      <c r="UE40" s="19">
        <v>0.692420375829072</v>
      </c>
      <c r="UF40" s="19">
        <v>0.821183938178227</v>
      </c>
      <c r="UG40" s="19">
        <v>0.14532523926401597</v>
      </c>
      <c r="UH40" s="19">
        <v>0.4981087591119334</v>
      </c>
      <c r="UI40" s="19">
        <v>0.25862742627048585</v>
      </c>
      <c r="UJ40" s="19">
        <v>0.8784771621253346</v>
      </c>
      <c r="UK40" s="19">
        <v>0.29070402256931893</v>
      </c>
      <c r="UL40" s="19">
        <v>0.6758141668576895</v>
      </c>
      <c r="UM40" s="19">
        <v>0.16328905798415572</v>
      </c>
      <c r="UN40" s="19">
        <v>0.49762461963577576</v>
      </c>
      <c r="UO40" s="19">
        <v>0.45335105730438063</v>
      </c>
      <c r="UP40" s="19">
        <v>0.7439938312634518</v>
      </c>
      <c r="UQ40" s="19">
        <v>0.3809200373182581</v>
      </c>
      <c r="UR40" s="19">
        <v>0.9302548584741777</v>
      </c>
      <c r="US40" s="19">
        <v>0.9025663459523362</v>
      </c>
      <c r="UT40" s="19">
        <v>0.2904813038863948</v>
      </c>
      <c r="UU40" s="19">
        <v>0.6740919010287465</v>
      </c>
      <c r="UV40" s="19">
        <v>0.050627633431030605</v>
      </c>
      <c r="UW40" s="19">
        <v>0.5926379111094641</v>
      </c>
      <c r="UX40" s="19">
        <v>0.5659440770937417</v>
      </c>
      <c r="UY40" s="19">
        <v>0.09928875838508067</v>
      </c>
      <c r="UZ40" s="19">
        <v>0.3985990423978606</v>
      </c>
      <c r="VA40" s="19">
        <v>0.10292674251488321</v>
      </c>
      <c r="VB40" s="19">
        <v>0.7481302195697105</v>
      </c>
      <c r="VC40" s="19">
        <v>0.6622657397217082</v>
      </c>
      <c r="VD40" s="19">
        <v>0.6474270029851014</v>
      </c>
      <c r="VE40" s="19">
        <v>0.7764812526641378</v>
      </c>
      <c r="VF40" s="19">
        <v>0.2865492367575365</v>
      </c>
      <c r="VG40" s="19">
        <v>0.32960573396906023</v>
      </c>
      <c r="VH40" s="19">
        <v>0.3400748250597496</v>
      </c>
      <c r="VI40" s="19">
        <v>0.4069427584781775</v>
      </c>
      <c r="VJ40" s="19">
        <v>0.4432175439475785</v>
      </c>
      <c r="VK40" s="19">
        <v>0.5533653712601095</v>
      </c>
      <c r="VL40" s="19">
        <v>0.008179758163787576</v>
      </c>
      <c r="VM40" s="19">
        <v>0.7268244740828068</v>
      </c>
      <c r="VN40" s="19">
        <v>0.4937331603967985</v>
      </c>
      <c r="VO40" s="19">
        <v>0.5721463270213953</v>
      </c>
      <c r="VP40" s="19">
        <v>0.4646099873518157</v>
      </c>
      <c r="VQ40" s="19">
        <v>0.509816596084978</v>
      </c>
      <c r="VR40" s="19">
        <v>0.3078256935647459</v>
      </c>
      <c r="VS40" s="19">
        <v>0.014623532166128661</v>
      </c>
      <c r="VT40" s="19">
        <v>0.14354250413821157</v>
      </c>
      <c r="VU40" s="19">
        <v>0.3155904352007426</v>
      </c>
      <c r="VV40" s="19">
        <v>0.18966161358413414</v>
      </c>
      <c r="VW40" s="19">
        <v>0.7505068909430395</v>
      </c>
      <c r="VX40" s="19">
        <v>0.8512512398313599</v>
      </c>
      <c r="VY40" s="19">
        <v>0.7776445410441728</v>
      </c>
      <c r="VZ40" s="19">
        <v>0.9255670024215789</v>
      </c>
      <c r="WA40" s="19">
        <v>0.5091090790706562</v>
      </c>
      <c r="WB40" s="19">
        <v>0.18630297560124676</v>
      </c>
      <c r="WC40" s="19">
        <v>0.8630567214316129</v>
      </c>
      <c r="WD40" s="19">
        <v>0.9604628883199684</v>
      </c>
      <c r="WE40" s="19">
        <v>0.5171361930902144</v>
      </c>
      <c r="WF40" s="19">
        <v>0.18961654077596712</v>
      </c>
      <c r="WG40" s="19">
        <v>0.7175755534182157</v>
      </c>
      <c r="WH40" s="19">
        <v>0.5041912883971847</v>
      </c>
      <c r="WI40" s="19">
        <v>0.29501467933115655</v>
      </c>
      <c r="WJ40" s="19">
        <v>0.4928482012552875</v>
      </c>
      <c r="WK40" s="19">
        <v>0.5503054619229328</v>
      </c>
      <c r="WL40" s="19">
        <v>0.15504264426466985</v>
      </c>
      <c r="WM40" s="19">
        <v>0.7950120360075614</v>
      </c>
      <c r="WN40" s="19">
        <v>0.34782433917565647</v>
      </c>
      <c r="WO40" s="19">
        <v>0.5093101816733289</v>
      </c>
      <c r="WP40" s="19">
        <v>0.32017828168867635</v>
      </c>
      <c r="WQ40" s="19">
        <v>0.2646050231234197</v>
      </c>
      <c r="WR40" s="19">
        <v>0.4402502068576182</v>
      </c>
      <c r="WS40" s="19">
        <v>0.6527790037024523</v>
      </c>
      <c r="WT40" s="19">
        <v>0.3112743341063001</v>
      </c>
      <c r="WU40" s="19">
        <v>0.5749939557807522</v>
      </c>
      <c r="WV40" s="19">
        <v>0.3176811347471282</v>
      </c>
      <c r="WW40" s="19">
        <v>0.9299710676458112</v>
      </c>
      <c r="WX40" s="19">
        <v>0.49859627102989956</v>
      </c>
      <c r="WY40" s="19">
        <v>0.267356959802309</v>
      </c>
      <c r="WZ40" s="19">
        <v>0.5947507997825374</v>
      </c>
      <c r="XA40" s="19">
        <v>0.5519730839604915</v>
      </c>
      <c r="XB40" s="19">
        <v>0.3178462875678921</v>
      </c>
      <c r="XC40" s="19">
        <v>0.23838362568373384</v>
      </c>
      <c r="XD40" s="19">
        <v>0.837908616669848</v>
      </c>
      <c r="XE40" s="19">
        <v>0.2543762244961083</v>
      </c>
      <c r="XF40" s="19">
        <v>0.24150805895733218</v>
      </c>
      <c r="XG40" s="19">
        <v>0.8118227713368139</v>
      </c>
      <c r="XH40" s="19">
        <v>0.1774263112324338</v>
      </c>
      <c r="XI40" s="19">
        <v>0.7322981479607257</v>
      </c>
      <c r="XJ40" s="19">
        <v>0.05004688991131534</v>
      </c>
      <c r="XK40" s="19">
        <v>0.9242238817653329</v>
      </c>
      <c r="XL40" s="19">
        <v>0.24619155706203022</v>
      </c>
      <c r="XM40" s="19">
        <v>0.962746496965015</v>
      </c>
      <c r="XN40" s="19">
        <v>0.8682054850289258</v>
      </c>
      <c r="XO40" s="19">
        <v>0.2907479036581274</v>
      </c>
      <c r="XP40" s="19">
        <v>0.002813995519160839</v>
      </c>
      <c r="XQ40" s="19">
        <v>0.22014059628546245</v>
      </c>
      <c r="XR40" s="19">
        <v>0.4677688027817637</v>
      </c>
      <c r="XS40" s="19">
        <v>0.7108677526812318</v>
      </c>
      <c r="XT40" s="19">
        <v>0.36082778795148696</v>
      </c>
      <c r="XU40" s="19">
        <v>0.33787825934379834</v>
      </c>
      <c r="XV40" s="19">
        <v>0.280553869033922</v>
      </c>
      <c r="XW40" s="19">
        <v>0.12397427186850762</v>
      </c>
      <c r="XX40" s="19">
        <v>0.31628092529500307</v>
      </c>
      <c r="XY40" s="19">
        <v>0.1721549143817176</v>
      </c>
      <c r="XZ40" s="19">
        <v>0.4140138495144393</v>
      </c>
      <c r="YA40" s="19">
        <v>0.6313490139130722</v>
      </c>
      <c r="YB40" s="19">
        <v>0.4427614899134682</v>
      </c>
      <c r="YC40" s="19">
        <v>0.2838127679231899</v>
      </c>
      <c r="YD40" s="19">
        <v>0.7167275958465096</v>
      </c>
      <c r="YE40" s="19">
        <v>0.4636604377979041</v>
      </c>
      <c r="YF40" s="19">
        <v>0.20591686608774684</v>
      </c>
      <c r="YG40" s="19">
        <v>0.5698178944194274</v>
      </c>
      <c r="YH40" s="19">
        <v>0.6021796543084978</v>
      </c>
      <c r="YI40" s="19">
        <v>0.7920848961720581</v>
      </c>
      <c r="YJ40" s="19">
        <v>0.5387810242729124</v>
      </c>
      <c r="YK40" s="19">
        <v>0.9480332754871017</v>
      </c>
      <c r="YL40" s="19">
        <v>0.9066179331910333</v>
      </c>
      <c r="YM40" s="19">
        <v>0.35635005152758703</v>
      </c>
      <c r="YN40" s="19">
        <v>0.5147324086033997</v>
      </c>
      <c r="YO40" s="19">
        <v>0.22727656552977582</v>
      </c>
      <c r="YP40" s="19">
        <v>0.5304090687939631</v>
      </c>
      <c r="YQ40" s="19">
        <v>0.1144428183061017</v>
      </c>
      <c r="YR40" s="19">
        <v>0.7566625146914914</v>
      </c>
      <c r="YS40" s="19">
        <v>0.9792212724619498</v>
      </c>
      <c r="YT40" s="19">
        <v>0.9921946690500727</v>
      </c>
      <c r="YU40" s="19">
        <v>0.5064196094986029</v>
      </c>
      <c r="YV40" s="19">
        <v>0.4289434770726236</v>
      </c>
      <c r="YW40" s="19">
        <v>0.5695205730483959</v>
      </c>
      <c r="YX40" s="19">
        <v>0.31128407889370346</v>
      </c>
      <c r="YY40" s="19">
        <v>0.46870207998168756</v>
      </c>
      <c r="YZ40" s="19">
        <v>0.2730405515978991</v>
      </c>
      <c r="ZA40" s="19">
        <v>0.5026031038484694</v>
      </c>
      <c r="ZB40" s="19">
        <v>0.8261023843116149</v>
      </c>
      <c r="ZC40" s="19">
        <v>0.03543673455977947</v>
      </c>
      <c r="ZD40" s="19">
        <v>0.16812336544455764</v>
      </c>
      <c r="ZE40" s="19">
        <v>0.8879107047878126</v>
      </c>
      <c r="ZF40" s="19">
        <v>0.6551449796370192</v>
      </c>
      <c r="ZG40" s="19">
        <v>0.21994179586363316</v>
      </c>
      <c r="ZH40" s="19">
        <v>0.12478717312770549</v>
      </c>
      <c r="ZI40" s="19">
        <v>0.14491802107310414</v>
      </c>
      <c r="ZJ40" s="19">
        <v>0.511772984639547</v>
      </c>
      <c r="ZK40" s="19">
        <v>0.8819606936747753</v>
      </c>
      <c r="ZL40" s="19">
        <v>0.45300397849763785</v>
      </c>
      <c r="ZM40" s="19">
        <v>0.030094461426077967</v>
      </c>
      <c r="ZN40" s="19">
        <v>0.4953165033763526</v>
      </c>
      <c r="ZO40" s="19">
        <v>0.45538631203772484</v>
      </c>
      <c r="ZP40" s="19">
        <v>0.08468033956903132</v>
      </c>
      <c r="ZQ40" s="19">
        <v>0.6910392233596558</v>
      </c>
      <c r="ZR40" s="19">
        <v>0.2983355977363342</v>
      </c>
      <c r="ZS40" s="19">
        <v>0.7363156210354188</v>
      </c>
      <c r="ZT40" s="19">
        <v>0.6767070347903187</v>
      </c>
      <c r="ZU40" s="19">
        <v>0.7313403168819003</v>
      </c>
      <c r="ZV40" s="19">
        <v>0.9935217561188943</v>
      </c>
      <c r="ZW40" s="19">
        <v>0.412739527960438</v>
      </c>
      <c r="ZX40" s="19">
        <v>0.1721433455530088</v>
      </c>
      <c r="ZY40" s="19">
        <v>0.20427897011001894</v>
      </c>
      <c r="ZZ40" s="19">
        <v>0.19360503529901296</v>
      </c>
      <c r="AAA40" s="19">
        <v>0.6548684975769594</v>
      </c>
      <c r="AAB40" s="19">
        <v>0.9551867371579515</v>
      </c>
      <c r="AAC40" s="19">
        <v>0.04432133479522116</v>
      </c>
      <c r="AAD40" s="19">
        <v>0.9137655058635674</v>
      </c>
      <c r="AAE40" s="19">
        <v>0.8790390890092397</v>
      </c>
      <c r="AAF40" s="19">
        <v>0.5998361113138014</v>
      </c>
      <c r="AAG40" s="19">
        <v>0.6924088346069492</v>
      </c>
      <c r="AAH40" s="19">
        <v>0.9084300375960774</v>
      </c>
      <c r="AAI40" s="19">
        <v>0.7483426154127951</v>
      </c>
      <c r="AAJ40" s="19">
        <v>0.48266519666994456</v>
      </c>
      <c r="AAK40" s="19">
        <v>0.5743801520619927</v>
      </c>
      <c r="AAL40" s="19">
        <v>0.6029679086231615</v>
      </c>
      <c r="AAM40" s="19">
        <v>0.5795619250717451</v>
      </c>
      <c r="AAN40" s="19">
        <v>0.20687992391701915</v>
      </c>
      <c r="AAO40" s="19">
        <v>0.6514268287282005</v>
      </c>
      <c r="AAP40" s="19">
        <v>0.9956828203413525</v>
      </c>
      <c r="AAQ40" s="19">
        <v>0.588697885280304</v>
      </c>
      <c r="AAR40" s="19">
        <v>0.8678417357738517</v>
      </c>
      <c r="AAS40" s="19">
        <v>0.4773058390799122</v>
      </c>
      <c r="AAT40" s="19">
        <v>0.06662992544945368</v>
      </c>
      <c r="AAU40" s="19">
        <v>0.826312331215227</v>
      </c>
    </row>
    <row r="41">
      <c r="A41" s="52" t="s">
        <v>27</v>
      </c>
      <c r="B41" s="43">
        <f>E26</f>
        <v>700</v>
      </c>
      <c r="C41" s="20"/>
      <c r="D41" s="20"/>
      <c r="E41" s="20"/>
      <c r="F41" s="20"/>
      <c r="G41" s="35"/>
      <c r="H41" s="37"/>
      <c r="I41" s="35"/>
      <c r="J41" s="35"/>
      <c r="K41" s="35"/>
      <c r="L41" s="37"/>
      <c r="M41" s="37"/>
      <c r="N41" s="37"/>
      <c r="O41" s="37"/>
      <c r="P41" s="37"/>
      <c r="Q41" s="46">
        <v>12.0</v>
      </c>
      <c r="R41" s="47">
        <f t="shared" si="40"/>
        <v>0.4245604825</v>
      </c>
      <c r="S41" s="47">
        <v>0.324560482461445</v>
      </c>
      <c r="T41" s="19">
        <v>0.3095843492008209</v>
      </c>
      <c r="U41" s="19">
        <v>0.4947092640012678</v>
      </c>
      <c r="V41" s="19">
        <v>0.44795047565530954</v>
      </c>
      <c r="W41" s="19">
        <v>0.46577321047152664</v>
      </c>
      <c r="X41" s="19">
        <v>0.1365942759792469</v>
      </c>
      <c r="Y41" s="19">
        <v>0.033661698486650904</v>
      </c>
      <c r="Z41" s="19">
        <v>0.1258475068500342</v>
      </c>
      <c r="AA41" s="19">
        <v>0.8323847506066406</v>
      </c>
      <c r="AB41" s="19">
        <v>0.5442438207936243</v>
      </c>
      <c r="AC41" s="19">
        <v>0.7621431093428643</v>
      </c>
      <c r="AD41" s="19">
        <v>0.724828911547855</v>
      </c>
      <c r="AE41" s="19">
        <v>0.11976150699925792</v>
      </c>
      <c r="AF41" s="19">
        <v>0.24587768557575007</v>
      </c>
      <c r="AG41" s="19">
        <v>0.8423206011934776</v>
      </c>
      <c r="AH41" s="19">
        <v>0.11397713140053978</v>
      </c>
      <c r="AI41" s="19">
        <v>0.3739942608509368</v>
      </c>
      <c r="AJ41" s="19">
        <v>0.7585107940152938</v>
      </c>
      <c r="AK41" s="19">
        <v>0.6374320326031991</v>
      </c>
      <c r="AL41" s="19">
        <v>0.10782731070816476</v>
      </c>
      <c r="AM41" s="19">
        <v>0.9112971325883769</v>
      </c>
      <c r="AN41" s="19">
        <v>0.5383593299574498</v>
      </c>
      <c r="AO41" s="19">
        <v>0.8396613158242795</v>
      </c>
      <c r="AP41" s="19">
        <v>0.6913783654456948</v>
      </c>
      <c r="AQ41" s="19">
        <v>0.9098783159982663</v>
      </c>
      <c r="AR41" s="19">
        <v>0.7537440413764946</v>
      </c>
      <c r="AS41" s="19">
        <v>0.19443871738416674</v>
      </c>
      <c r="AT41" s="19">
        <v>0.7178793521600525</v>
      </c>
      <c r="AU41" s="19">
        <v>0.9484096801183094</v>
      </c>
      <c r="AV41" s="19">
        <v>0.7443458272784371</v>
      </c>
      <c r="AW41" s="19">
        <v>0.3547659612002061</v>
      </c>
      <c r="AX41" s="19">
        <v>0.12300113567647253</v>
      </c>
      <c r="AY41" s="19">
        <v>0.7107305176099243</v>
      </c>
      <c r="AZ41" s="19">
        <v>0.4941155442811881</v>
      </c>
      <c r="BA41" s="19">
        <v>0.12279912653869984</v>
      </c>
      <c r="BB41" s="19">
        <v>0.18044787695669084</v>
      </c>
      <c r="BC41" s="19">
        <v>0.12817816041910013</v>
      </c>
      <c r="BD41" s="19">
        <v>0.3797085739732112</v>
      </c>
      <c r="BE41" s="19">
        <v>0.9658044476239216</v>
      </c>
      <c r="BF41" s="19">
        <v>0.9617589350417134</v>
      </c>
      <c r="BG41" s="19">
        <v>0.6889458980247539</v>
      </c>
      <c r="BH41" s="19">
        <v>0.04713637405959903</v>
      </c>
      <c r="BI41" s="19">
        <v>0.2297354548265509</v>
      </c>
      <c r="BJ41" s="19">
        <v>0.9569963897539582</v>
      </c>
      <c r="BK41" s="19">
        <v>0.5081270824146259</v>
      </c>
      <c r="BL41" s="19">
        <v>0.5163964823383057</v>
      </c>
      <c r="BM41" s="19">
        <v>0.9160626609811113</v>
      </c>
      <c r="BN41" s="19">
        <v>0.7632094802562361</v>
      </c>
      <c r="BO41" s="19">
        <v>0.022611132733839745</v>
      </c>
      <c r="BP41" s="19">
        <v>0.517163782661869</v>
      </c>
      <c r="BQ41" s="19">
        <v>0.23611951832390377</v>
      </c>
      <c r="BR41" s="19">
        <v>0.8540117192268019</v>
      </c>
      <c r="BS41" s="19">
        <v>0.8517559226982366</v>
      </c>
      <c r="BT41" s="19">
        <v>0.6181950443015767</v>
      </c>
      <c r="BU41" s="19">
        <v>0.4121115160739769</v>
      </c>
      <c r="BV41" s="19">
        <v>0.7063023827520843</v>
      </c>
      <c r="BW41" s="19">
        <v>0.4477684223945484</v>
      </c>
      <c r="BX41" s="19">
        <v>0.9289202510877316</v>
      </c>
      <c r="BY41" s="19">
        <v>0.35506790841045366</v>
      </c>
      <c r="BZ41" s="19">
        <v>0.9791093015910176</v>
      </c>
      <c r="CA41" s="47">
        <f t="shared" si="41"/>
        <v>0.4245604825</v>
      </c>
      <c r="CB41" s="47">
        <v>0.324560482461445</v>
      </c>
      <c r="CC41" s="19">
        <v>0.3095843492008209</v>
      </c>
      <c r="CD41" s="19">
        <v>0.4947092640012678</v>
      </c>
      <c r="CE41" s="19">
        <v>0.44795047565530954</v>
      </c>
      <c r="CF41" s="19">
        <v>0.46577321047152664</v>
      </c>
      <c r="CG41" s="19">
        <v>0.1365942759792469</v>
      </c>
      <c r="CH41" s="19">
        <v>0.033661698486650904</v>
      </c>
      <c r="CI41" s="19">
        <v>0.1258475068500342</v>
      </c>
      <c r="CJ41" s="19">
        <v>0.8323847506066406</v>
      </c>
      <c r="CK41" s="19">
        <v>0.5442438207936243</v>
      </c>
      <c r="CL41" s="19">
        <v>0.7621431093428643</v>
      </c>
      <c r="CM41" s="19">
        <v>0.724828911547855</v>
      </c>
      <c r="CN41" s="19">
        <v>0.11976150699925792</v>
      </c>
      <c r="CO41" s="19">
        <v>0.24587768557575007</v>
      </c>
      <c r="CP41" s="19">
        <v>0.8423206011934776</v>
      </c>
      <c r="CQ41" s="19">
        <v>0.11397713140053978</v>
      </c>
      <c r="CR41" s="19">
        <v>0.3739942608509368</v>
      </c>
      <c r="CS41" s="19">
        <v>0.7585107940152938</v>
      </c>
      <c r="CT41" s="19">
        <v>0.6374320326031991</v>
      </c>
      <c r="CU41" s="19">
        <v>0.10782731070816476</v>
      </c>
      <c r="CV41" s="19">
        <v>0.9112971325883769</v>
      </c>
      <c r="CW41" s="19">
        <v>0.5383593299574498</v>
      </c>
      <c r="CX41" s="19">
        <v>0.8396613158242795</v>
      </c>
      <c r="CY41" s="19">
        <v>0.6913783654456948</v>
      </c>
      <c r="CZ41" s="19">
        <v>0.9098783159982663</v>
      </c>
      <c r="DA41" s="19">
        <v>0.7537440413764946</v>
      </c>
      <c r="DB41" s="19">
        <v>0.19443871738416674</v>
      </c>
      <c r="DC41" s="19">
        <v>0.7178793521600525</v>
      </c>
      <c r="DD41" s="19">
        <v>0.9484096801183094</v>
      </c>
      <c r="DE41" s="19">
        <v>0.7443458272784371</v>
      </c>
      <c r="DF41" s="19">
        <v>0.3547659612002061</v>
      </c>
      <c r="DG41" s="19">
        <v>0.12300113567647253</v>
      </c>
      <c r="DH41" s="19">
        <v>0.7107305176099243</v>
      </c>
      <c r="DI41" s="19">
        <v>0.4941155442811881</v>
      </c>
      <c r="DJ41" s="19">
        <v>0.12279912653869984</v>
      </c>
      <c r="DK41" s="19">
        <v>0.18044787695669084</v>
      </c>
      <c r="DL41" s="19">
        <v>0.12817816041910013</v>
      </c>
      <c r="DM41" s="19">
        <v>0.3797085739732112</v>
      </c>
      <c r="DN41" s="19">
        <v>0.9658044476239216</v>
      </c>
      <c r="DO41" s="19">
        <v>0.9617589350417134</v>
      </c>
      <c r="DP41" s="19">
        <v>0.6889458980247539</v>
      </c>
      <c r="DQ41" s="19">
        <v>0.04713637405959903</v>
      </c>
      <c r="DR41" s="19">
        <v>0.2297354548265509</v>
      </c>
      <c r="DS41" s="19">
        <v>0.9569963897539582</v>
      </c>
      <c r="DT41" s="19">
        <v>0.5081270824146259</v>
      </c>
      <c r="DU41" s="19">
        <v>0.5163964823383057</v>
      </c>
      <c r="DV41" s="19">
        <v>0.9160626609811113</v>
      </c>
      <c r="DW41" s="19">
        <v>0.7632094802562361</v>
      </c>
      <c r="DX41" s="19">
        <v>0.022611132733839745</v>
      </c>
      <c r="DY41" s="19">
        <v>0.517163782661869</v>
      </c>
      <c r="DZ41" s="19">
        <v>0.23611951832390377</v>
      </c>
      <c r="EA41" s="19">
        <v>0.8540117192268019</v>
      </c>
      <c r="EB41" s="19">
        <v>0.8517559226982366</v>
      </c>
      <c r="EC41" s="19">
        <v>0.6181950443015767</v>
      </c>
      <c r="ED41" s="19">
        <v>0.4121115160739769</v>
      </c>
      <c r="EE41" s="19">
        <v>0.7063023827520843</v>
      </c>
      <c r="EF41" s="19">
        <v>0.4477684223945484</v>
      </c>
      <c r="EG41" s="19">
        <v>0.9289202510877316</v>
      </c>
      <c r="EH41" s="19">
        <v>0.35506790841045366</v>
      </c>
      <c r="EI41" s="19">
        <v>0.9791093015910176</v>
      </c>
      <c r="EJ41" s="47">
        <f t="shared" si="42"/>
        <v>0.4245604825</v>
      </c>
      <c r="EK41" s="47">
        <v>0.324560482461445</v>
      </c>
      <c r="EL41" s="19">
        <v>0.3095843492008209</v>
      </c>
      <c r="EM41" s="19">
        <v>0.4947092640012678</v>
      </c>
      <c r="EN41" s="19">
        <v>0.44795047565530954</v>
      </c>
      <c r="EO41" s="19">
        <v>0.46577321047152664</v>
      </c>
      <c r="EP41" s="19">
        <v>0.1365942759792469</v>
      </c>
      <c r="EQ41" s="19">
        <v>0.033661698486650904</v>
      </c>
      <c r="ER41" s="19">
        <v>0.1258475068500342</v>
      </c>
      <c r="ES41" s="19">
        <v>0.8323847506066406</v>
      </c>
      <c r="ET41" s="19">
        <v>0.5442438207936243</v>
      </c>
      <c r="EU41" s="19">
        <v>0.7621431093428643</v>
      </c>
      <c r="EV41" s="19">
        <v>0.724828911547855</v>
      </c>
      <c r="EW41" s="19">
        <v>0.11976150699925792</v>
      </c>
      <c r="EX41" s="19">
        <v>0.24587768557575007</v>
      </c>
      <c r="EY41" s="19">
        <v>0.8423206011934776</v>
      </c>
      <c r="EZ41" s="19">
        <v>0.11397713140053978</v>
      </c>
      <c r="FA41" s="19">
        <v>0.3739942608509368</v>
      </c>
      <c r="FB41" s="19">
        <v>0.7585107940152938</v>
      </c>
      <c r="FC41" s="19">
        <v>0.6374320326031991</v>
      </c>
      <c r="FD41" s="19">
        <v>0.10782731070816476</v>
      </c>
      <c r="FE41" s="19">
        <v>0.9112971325883769</v>
      </c>
      <c r="FF41" s="19">
        <v>0.5383593299574498</v>
      </c>
      <c r="FG41" s="19">
        <v>0.8396613158242795</v>
      </c>
      <c r="FH41" s="19">
        <v>0.6913783654456948</v>
      </c>
      <c r="FI41" s="19">
        <v>0.9098783159982663</v>
      </c>
      <c r="FJ41" s="19">
        <v>0.7537440413764946</v>
      </c>
      <c r="FK41" s="19">
        <v>0.19443871738416674</v>
      </c>
      <c r="FL41" s="19">
        <v>0.7178793521600525</v>
      </c>
      <c r="FM41" s="19">
        <v>0.9484096801183094</v>
      </c>
      <c r="FN41" s="19">
        <v>0.7443458272784371</v>
      </c>
      <c r="FO41" s="19">
        <v>0.3547659612002061</v>
      </c>
      <c r="FP41" s="19">
        <v>0.12300113567647253</v>
      </c>
      <c r="FQ41" s="19">
        <v>0.7107305176099243</v>
      </c>
      <c r="FR41" s="19">
        <v>0.4941155442811881</v>
      </c>
      <c r="FS41" s="19">
        <v>0.12279912653869984</v>
      </c>
      <c r="FT41" s="19">
        <v>0.18044787695669084</v>
      </c>
      <c r="FU41" s="19">
        <v>0.12817816041910013</v>
      </c>
      <c r="FV41" s="19">
        <v>0.3797085739732112</v>
      </c>
      <c r="FW41" s="19">
        <v>0.9658044476239216</v>
      </c>
      <c r="FX41" s="19">
        <v>0.9617589350417134</v>
      </c>
      <c r="FY41" s="19">
        <v>0.6889458980247539</v>
      </c>
      <c r="FZ41" s="19">
        <v>0.04713637405959903</v>
      </c>
      <c r="GA41" s="19">
        <v>0.2297354548265509</v>
      </c>
      <c r="GB41" s="19">
        <v>0.9569963897539582</v>
      </c>
      <c r="GC41" s="19">
        <v>0.5081270824146259</v>
      </c>
      <c r="GD41" s="19">
        <v>0.5163964823383057</v>
      </c>
      <c r="GE41" s="19">
        <v>0.9160626609811113</v>
      </c>
      <c r="GF41" s="19">
        <v>0.7632094802562361</v>
      </c>
      <c r="GG41" s="19">
        <v>0.022611132733839745</v>
      </c>
      <c r="GH41" s="19">
        <v>0.517163782661869</v>
      </c>
      <c r="GI41" s="19">
        <v>0.23611951832390377</v>
      </c>
      <c r="GJ41" s="19">
        <v>0.8540117192268019</v>
      </c>
      <c r="GK41" s="19">
        <v>0.8517559226982366</v>
      </c>
      <c r="GL41" s="19">
        <v>0.6181950443015767</v>
      </c>
      <c r="GM41" s="19">
        <v>0.4121115160739769</v>
      </c>
      <c r="GN41" s="19">
        <v>0.7063023827520843</v>
      </c>
      <c r="GO41" s="19">
        <v>0.4477684223945484</v>
      </c>
      <c r="GP41" s="19">
        <v>0.9289202510877316</v>
      </c>
      <c r="GQ41" s="19">
        <v>0.35506790841045366</v>
      </c>
      <c r="GR41" s="19">
        <v>0.9791093015910176</v>
      </c>
      <c r="GS41" s="47">
        <f t="shared" si="43"/>
        <v>0.4245604825</v>
      </c>
      <c r="GT41" s="47">
        <v>0.324560482461445</v>
      </c>
      <c r="GU41" s="19">
        <v>0.3095843492008209</v>
      </c>
      <c r="GV41" s="19">
        <v>0.4947092640012678</v>
      </c>
      <c r="GW41" s="19">
        <v>0.44795047565530954</v>
      </c>
      <c r="GX41" s="19">
        <v>0.46577321047152664</v>
      </c>
      <c r="GY41" s="19">
        <v>0.1365942759792469</v>
      </c>
      <c r="GZ41" s="19">
        <v>0.033661698486650904</v>
      </c>
      <c r="HA41" s="19">
        <v>0.1258475068500342</v>
      </c>
      <c r="HB41" s="19">
        <v>0.8323847506066406</v>
      </c>
      <c r="HC41" s="19">
        <v>0.5442438207936243</v>
      </c>
      <c r="HD41" s="19">
        <v>0.7621431093428643</v>
      </c>
      <c r="HE41" s="19">
        <v>0.724828911547855</v>
      </c>
      <c r="HF41" s="19">
        <v>0.11976150699925792</v>
      </c>
      <c r="HG41" s="19">
        <v>0.24587768557575007</v>
      </c>
      <c r="HH41" s="19">
        <v>0.8423206011934776</v>
      </c>
      <c r="HI41" s="19">
        <v>0.11397713140053978</v>
      </c>
      <c r="HJ41" s="19">
        <v>0.3739942608509368</v>
      </c>
      <c r="HK41" s="19">
        <v>0.7585107940152938</v>
      </c>
      <c r="HL41" s="19">
        <v>0.6374320326031991</v>
      </c>
      <c r="HM41" s="19">
        <v>0.10782731070816476</v>
      </c>
      <c r="HN41" s="19">
        <v>0.9112971325883769</v>
      </c>
      <c r="HO41" s="19">
        <v>0.5383593299574498</v>
      </c>
      <c r="HP41" s="19">
        <v>0.8396613158242795</v>
      </c>
      <c r="HQ41" s="19">
        <v>0.6913783654456948</v>
      </c>
      <c r="HR41" s="19">
        <v>0.9098783159982663</v>
      </c>
      <c r="HS41" s="19">
        <v>0.7537440413764946</v>
      </c>
      <c r="HT41" s="19">
        <v>0.19443871738416674</v>
      </c>
      <c r="HU41" s="19">
        <v>0.7178793521600525</v>
      </c>
      <c r="HV41" s="19">
        <v>0.9484096801183094</v>
      </c>
      <c r="HW41" s="19">
        <v>0.7443458272784371</v>
      </c>
      <c r="HX41" s="19">
        <v>0.3547659612002061</v>
      </c>
      <c r="HY41" s="19">
        <v>0.12300113567647253</v>
      </c>
      <c r="HZ41" s="19">
        <v>0.7107305176099243</v>
      </c>
      <c r="IA41" s="19">
        <v>0.4941155442811881</v>
      </c>
      <c r="IB41" s="19">
        <v>0.12279912653869984</v>
      </c>
      <c r="IC41" s="19">
        <v>0.18044787695669084</v>
      </c>
      <c r="ID41" s="19">
        <v>0.12817816041910013</v>
      </c>
      <c r="IE41" s="19">
        <v>0.3797085739732112</v>
      </c>
      <c r="IF41" s="19">
        <v>0.9658044476239216</v>
      </c>
      <c r="IG41" s="19">
        <v>0.9617589350417134</v>
      </c>
      <c r="IH41" s="19">
        <v>0.6889458980247539</v>
      </c>
      <c r="II41" s="19">
        <v>0.04713637405959903</v>
      </c>
      <c r="IJ41" s="19">
        <v>0.2297354548265509</v>
      </c>
      <c r="IK41" s="19">
        <v>0.9569963897539582</v>
      </c>
      <c r="IL41" s="19">
        <v>0.5081270824146259</v>
      </c>
      <c r="IM41" s="19">
        <v>0.5163964823383057</v>
      </c>
      <c r="IN41" s="19">
        <v>0.9160626609811113</v>
      </c>
      <c r="IO41" s="19">
        <v>0.7632094802562361</v>
      </c>
      <c r="IP41" s="19">
        <v>0.022611132733839745</v>
      </c>
      <c r="IQ41" s="19">
        <v>0.517163782661869</v>
      </c>
      <c r="IR41" s="19">
        <v>0.23611951832390377</v>
      </c>
      <c r="IS41" s="19">
        <v>0.8540117192268019</v>
      </c>
      <c r="IT41" s="19">
        <v>0.8517559226982366</v>
      </c>
      <c r="IU41" s="19">
        <v>0.6181950443015767</v>
      </c>
      <c r="IV41" s="19">
        <v>0.4121115160739769</v>
      </c>
      <c r="IW41" s="19">
        <v>0.7063023827520843</v>
      </c>
      <c r="IX41" s="19">
        <v>0.4477684223945484</v>
      </c>
      <c r="IY41" s="19">
        <v>0.9289202510877316</v>
      </c>
      <c r="IZ41" s="19">
        <v>0.35506790841045366</v>
      </c>
      <c r="JA41" s="19">
        <v>0.9791093015910176</v>
      </c>
      <c r="JB41" s="19">
        <v>0.724828911547855</v>
      </c>
      <c r="JC41" s="19">
        <v>0.11976150699925792</v>
      </c>
      <c r="JD41" s="19">
        <v>0.24587768557575007</v>
      </c>
      <c r="JE41" s="19">
        <v>0.8423206011934776</v>
      </c>
      <c r="JF41" s="19">
        <v>0.11397713140053978</v>
      </c>
      <c r="JG41" s="19">
        <v>0.3739942608509368</v>
      </c>
      <c r="JH41" s="19">
        <v>0.7585107940152938</v>
      </c>
      <c r="JI41" s="19">
        <v>0.6374320326031991</v>
      </c>
      <c r="JJ41" s="19">
        <v>0.10782731070816476</v>
      </c>
      <c r="JK41" s="19">
        <v>0.9112971325883769</v>
      </c>
      <c r="JL41" s="19">
        <v>0.5383593299574498</v>
      </c>
      <c r="JM41" s="19">
        <v>0.8396613158242795</v>
      </c>
      <c r="JN41" s="19">
        <v>0.6913783654456948</v>
      </c>
      <c r="JO41" s="19">
        <v>0.9098783159982663</v>
      </c>
      <c r="JP41" s="19">
        <v>0.7537440413764946</v>
      </c>
      <c r="JQ41" s="19">
        <v>0.19443871738416674</v>
      </c>
      <c r="JR41" s="19">
        <v>0.7178793521600525</v>
      </c>
      <c r="JS41" s="19">
        <v>0.9484096801183094</v>
      </c>
      <c r="JT41" s="19">
        <v>0.7443458272784371</v>
      </c>
      <c r="JU41" s="19">
        <v>0.3547659612002061</v>
      </c>
      <c r="JV41" s="19">
        <v>0.12300113567647253</v>
      </c>
      <c r="JW41" s="19">
        <v>0.7107305176099243</v>
      </c>
      <c r="JX41" s="19">
        <v>0.4941155442811881</v>
      </c>
      <c r="JY41" s="19">
        <v>0.12279912653869984</v>
      </c>
      <c r="JZ41" s="19">
        <v>0.18044787695669084</v>
      </c>
      <c r="KA41" s="19">
        <v>0.12817816041910013</v>
      </c>
      <c r="KB41" s="19">
        <v>0.3797085739732112</v>
      </c>
      <c r="KC41" s="19">
        <v>0.9658044476239216</v>
      </c>
      <c r="KD41" s="19">
        <v>0.9617589350417134</v>
      </c>
      <c r="KE41" s="19">
        <v>0.6889458980247539</v>
      </c>
      <c r="KF41" s="19">
        <v>0.04713637405959903</v>
      </c>
      <c r="KG41" s="19">
        <v>0.2297354548265509</v>
      </c>
      <c r="KH41" s="19">
        <v>0.9569963897539582</v>
      </c>
      <c r="KI41" s="19">
        <v>0.5081270824146259</v>
      </c>
      <c r="KJ41" s="19">
        <v>0.5163964823383057</v>
      </c>
      <c r="KK41" s="19">
        <v>0.9160626609811113</v>
      </c>
      <c r="KL41" s="19">
        <v>0.7632094802562361</v>
      </c>
      <c r="KM41" s="19">
        <v>0.022611132733839745</v>
      </c>
      <c r="KN41" s="19">
        <v>0.517163782661869</v>
      </c>
      <c r="KO41" s="19">
        <v>0.23611951832390377</v>
      </c>
      <c r="KP41" s="19">
        <v>0.8540117192268019</v>
      </c>
      <c r="KQ41" s="19">
        <v>0.8517559226982366</v>
      </c>
      <c r="KR41" s="19">
        <v>0.6181950443015767</v>
      </c>
      <c r="KS41" s="19">
        <v>0.4121115160739769</v>
      </c>
      <c r="KT41" s="19">
        <v>0.7063023827520843</v>
      </c>
      <c r="KU41" s="19">
        <v>0.4477684223945484</v>
      </c>
      <c r="KV41" s="19">
        <v>0.9289202510877316</v>
      </c>
      <c r="KW41" s="19">
        <v>0.35506790841045366</v>
      </c>
      <c r="KX41" s="19">
        <v>0.9791093015910176</v>
      </c>
      <c r="KY41" s="19">
        <v>0.724828911547855</v>
      </c>
      <c r="KZ41" s="19">
        <v>0.11976150699925792</v>
      </c>
      <c r="LA41" s="19">
        <v>0.24587768557575007</v>
      </c>
      <c r="LB41" s="19">
        <v>0.8423206011934776</v>
      </c>
      <c r="LC41" s="19">
        <v>0.11397713140053978</v>
      </c>
      <c r="LD41" s="19">
        <v>0.3739942608509368</v>
      </c>
      <c r="LE41" s="19">
        <v>0.7585107940152938</v>
      </c>
      <c r="LF41" s="19">
        <v>0.6374320326031991</v>
      </c>
      <c r="LG41" s="19">
        <v>0.10782731070816476</v>
      </c>
      <c r="LH41" s="19">
        <v>0.9112971325883769</v>
      </c>
      <c r="LI41" s="19">
        <v>0.5383593299574498</v>
      </c>
      <c r="LJ41" s="19">
        <v>0.8396613158242795</v>
      </c>
      <c r="LK41" s="19">
        <v>0.6913783654456948</v>
      </c>
      <c r="LL41" s="19">
        <v>0.9098783159982663</v>
      </c>
      <c r="LM41" s="19">
        <v>0.7537440413764946</v>
      </c>
      <c r="LN41" s="19">
        <v>0.19443871738416674</v>
      </c>
      <c r="LO41" s="19">
        <v>0.7178793521600525</v>
      </c>
      <c r="LP41" s="19">
        <v>0.9484096801183094</v>
      </c>
      <c r="LQ41" s="19">
        <v>0.7443458272784371</v>
      </c>
      <c r="LR41" s="19">
        <v>0.3547659612002061</v>
      </c>
      <c r="LS41" s="19">
        <v>0.12300113567647253</v>
      </c>
      <c r="LT41" s="19">
        <v>0.7107305176099243</v>
      </c>
      <c r="LU41" s="19">
        <v>0.4941155442811881</v>
      </c>
      <c r="LV41" s="19">
        <v>0.12279912653869984</v>
      </c>
      <c r="LW41" s="19">
        <v>0.18044787695669084</v>
      </c>
      <c r="LX41" s="19">
        <v>0.12817816041910013</v>
      </c>
      <c r="LY41" s="19">
        <v>0.3797085739732112</v>
      </c>
      <c r="LZ41" s="19">
        <v>0.9658044476239216</v>
      </c>
      <c r="MA41" s="19">
        <v>0.9617589350417134</v>
      </c>
      <c r="MB41" s="19">
        <v>0.6889458980247539</v>
      </c>
      <c r="MC41" s="19">
        <v>0.04713637405959903</v>
      </c>
      <c r="MD41" s="19">
        <v>0.2297354548265509</v>
      </c>
      <c r="ME41" s="19">
        <v>0.9569963897539582</v>
      </c>
      <c r="MF41" s="19">
        <v>0.5081270824146259</v>
      </c>
      <c r="MG41" s="19">
        <v>0.5163964823383057</v>
      </c>
      <c r="MH41" s="19">
        <v>0.9160626609811113</v>
      </c>
      <c r="MI41" s="19">
        <v>0.7632094802562361</v>
      </c>
      <c r="MJ41" s="19">
        <v>0.022611132733839745</v>
      </c>
      <c r="MK41" s="19">
        <v>0.517163782661869</v>
      </c>
      <c r="ML41" s="19">
        <v>0.23611951832390377</v>
      </c>
      <c r="MM41" s="19">
        <v>0.8540117192268019</v>
      </c>
      <c r="MN41" s="19">
        <v>0.8517559226982366</v>
      </c>
      <c r="MO41" s="19">
        <v>0.6181950443015767</v>
      </c>
      <c r="MP41" s="19">
        <v>0.4121115160739769</v>
      </c>
      <c r="MQ41" s="19">
        <v>0.7063023827520843</v>
      </c>
      <c r="MR41" s="19">
        <v>0.4477684223945484</v>
      </c>
      <c r="MS41" s="19">
        <v>0.9289202510877316</v>
      </c>
      <c r="MT41" s="19">
        <v>0.35506790841045366</v>
      </c>
      <c r="MU41" s="19">
        <v>0.9791093015910176</v>
      </c>
      <c r="MV41" s="19">
        <v>0.7537440413764946</v>
      </c>
      <c r="MW41" s="19">
        <v>0.19443871738416674</v>
      </c>
      <c r="MX41" s="19">
        <v>0.7178793521600525</v>
      </c>
      <c r="MY41" s="19">
        <v>0.9484096801183094</v>
      </c>
      <c r="MZ41" s="19">
        <v>0.7443458272784371</v>
      </c>
      <c r="NA41" s="19">
        <v>0.3547659612002061</v>
      </c>
      <c r="NB41" s="19">
        <v>0.12300113567647253</v>
      </c>
      <c r="NC41" s="19">
        <v>0.7107305176099243</v>
      </c>
      <c r="ND41" s="19">
        <v>0.4941155442811881</v>
      </c>
      <c r="NE41" s="19">
        <v>0.022611132733839745</v>
      </c>
      <c r="NF41" s="19">
        <v>0.517163782661869</v>
      </c>
      <c r="NG41" s="19">
        <v>0.23611951832390377</v>
      </c>
      <c r="NH41" s="19">
        <v>0.8540117192268019</v>
      </c>
      <c r="NI41" s="19">
        <v>0.8517559226982366</v>
      </c>
      <c r="NJ41" s="19">
        <v>0.6181950443015767</v>
      </c>
      <c r="NK41" s="19">
        <v>0.4121115160739769</v>
      </c>
      <c r="NL41" s="19">
        <v>0.7063023827520843</v>
      </c>
      <c r="NM41" s="19">
        <v>0.4477684223945484</v>
      </c>
      <c r="NN41" s="19">
        <v>0.9289202510877316</v>
      </c>
      <c r="NO41" s="19">
        <v>0.35506790841045366</v>
      </c>
      <c r="NP41" s="19">
        <v>0.9791093015910176</v>
      </c>
      <c r="NQ41" s="19">
        <v>0.7537440413764946</v>
      </c>
      <c r="NR41" s="19">
        <v>0.19443871738416674</v>
      </c>
      <c r="NS41" s="19">
        <v>0.7178793521600525</v>
      </c>
      <c r="NT41" s="19">
        <v>0.022611132733839745</v>
      </c>
      <c r="NU41" s="19">
        <v>0.517163782661869</v>
      </c>
      <c r="NV41" s="19">
        <v>0.23611951832390377</v>
      </c>
      <c r="NW41" s="19">
        <v>0.8540117192268019</v>
      </c>
      <c r="NX41" s="19">
        <v>0.8517559226982366</v>
      </c>
      <c r="NY41" s="19">
        <v>0.7783097731499522</v>
      </c>
      <c r="NZ41" s="19">
        <v>0.2881941214869971</v>
      </c>
      <c r="OA41" s="19">
        <v>0.8574727768235284</v>
      </c>
      <c r="OB41" s="19">
        <v>0.22473098846887551</v>
      </c>
      <c r="OC41" s="19">
        <v>0.4482888356071725</v>
      </c>
      <c r="OD41" s="19">
        <v>0.5748845044324071</v>
      </c>
      <c r="OE41" s="19">
        <v>0.4802391905296731</v>
      </c>
      <c r="OF41" s="19">
        <v>0.6407121727300434</v>
      </c>
      <c r="OG41" s="19">
        <v>0.013581999069725903</v>
      </c>
      <c r="OH41" s="19">
        <v>0.26509491218710257</v>
      </c>
      <c r="OI41" s="19">
        <v>0.730997206794125</v>
      </c>
      <c r="OJ41" s="19">
        <v>0.17293985017735658</v>
      </c>
      <c r="OK41" s="19">
        <v>0.5222665958997121</v>
      </c>
      <c r="OL41" s="19">
        <v>0.4692427607572043</v>
      </c>
      <c r="OM41" s="19">
        <v>0.06883272925466566</v>
      </c>
      <c r="ON41" s="19">
        <v>0.5342763888958081</v>
      </c>
      <c r="OO41" s="19">
        <v>0.23735340470519084</v>
      </c>
      <c r="OP41" s="19">
        <v>0.1091071305665876</v>
      </c>
      <c r="OQ41" s="19">
        <v>0.6672824940567362</v>
      </c>
      <c r="OR41" s="19">
        <v>0.18155642508154346</v>
      </c>
      <c r="OS41" s="19">
        <v>0.01226658299697081</v>
      </c>
      <c r="OT41" s="19">
        <v>0.5091215800458784</v>
      </c>
      <c r="OU41" s="19">
        <v>0.647062742758116</v>
      </c>
      <c r="OV41" s="19">
        <v>0.4748866695591111</v>
      </c>
      <c r="OW41" s="19">
        <v>0.2622067504539406</v>
      </c>
      <c r="OX41" s="19">
        <v>0.016846428327576213</v>
      </c>
      <c r="OY41" s="19">
        <v>0.07236007564482794</v>
      </c>
      <c r="OZ41" s="19">
        <v>0.7302151015860457</v>
      </c>
      <c r="PA41" s="19">
        <v>0.4988354465327691</v>
      </c>
      <c r="PB41" s="19">
        <v>0.8742088990439487</v>
      </c>
      <c r="PC41" s="19">
        <v>0.243063554096691</v>
      </c>
      <c r="PD41" s="19">
        <v>0.9556057286420768</v>
      </c>
      <c r="PE41" s="19">
        <v>0.9396635269536614</v>
      </c>
      <c r="PF41" s="19">
        <v>0.1753567702468627</v>
      </c>
      <c r="PG41" s="19">
        <v>0.8123877934609154</v>
      </c>
      <c r="PH41" s="19">
        <v>0.2540370610335342</v>
      </c>
      <c r="PI41" s="19">
        <v>0.40372225259936634</v>
      </c>
      <c r="PJ41" s="19">
        <v>0.7674794310599787</v>
      </c>
      <c r="PK41" s="19">
        <v>0.9126564851517044</v>
      </c>
      <c r="PL41" s="19">
        <v>0.9741760561449145</v>
      </c>
      <c r="PM41" s="19">
        <v>0.5615405833243298</v>
      </c>
      <c r="PN41" s="19">
        <v>0.37770808822344504</v>
      </c>
      <c r="PO41" s="19">
        <v>0.7815867137648731</v>
      </c>
      <c r="PP41" s="19">
        <v>0.6954616084114588</v>
      </c>
      <c r="PQ41" s="19">
        <v>0.6201475744450132</v>
      </c>
      <c r="PR41" s="19">
        <v>0.08221425049588404</v>
      </c>
      <c r="PS41" s="19">
        <v>0.34723428219899566</v>
      </c>
      <c r="PT41" s="19">
        <v>0.04496464962111513</v>
      </c>
      <c r="PU41" s="19">
        <v>0.6927644574454142</v>
      </c>
      <c r="PV41" s="19">
        <v>0.4728836486240072</v>
      </c>
      <c r="PW41" s="19">
        <v>0.8518309026548937</v>
      </c>
      <c r="PX41" s="19">
        <v>0.1608747604175368</v>
      </c>
      <c r="PY41" s="19">
        <v>0.42804570208501724</v>
      </c>
      <c r="PZ41" s="19">
        <v>0.5224510209452679</v>
      </c>
      <c r="QA41" s="19">
        <v>0.8730640638272392</v>
      </c>
      <c r="QB41" s="19">
        <v>0.34109581826315594</v>
      </c>
      <c r="QC41" s="19">
        <v>0.9551742653081629</v>
      </c>
      <c r="QD41" s="19">
        <v>0.20073802582235067</v>
      </c>
      <c r="QE41" s="19">
        <v>0.03592123902991795</v>
      </c>
      <c r="QF41" s="19">
        <v>0.04531643919674799</v>
      </c>
      <c r="QG41" s="19">
        <v>0.8388111575545937</v>
      </c>
      <c r="QH41" s="19">
        <v>0.35264535928707474</v>
      </c>
      <c r="QI41" s="19">
        <v>0.29903974044570103</v>
      </c>
      <c r="QJ41" s="19">
        <v>0.9550531117508744</v>
      </c>
      <c r="QK41" s="19">
        <v>0.5318447701675689</v>
      </c>
      <c r="QL41" s="19">
        <v>0.2128073236121255</v>
      </c>
      <c r="QM41" s="19">
        <v>0.9465744694569371</v>
      </c>
      <c r="QN41" s="19">
        <v>0.23854757908438318</v>
      </c>
      <c r="QO41" s="19">
        <v>0.7640810489837722</v>
      </c>
      <c r="QP41" s="19">
        <v>0.20232500911888307</v>
      </c>
      <c r="QQ41" s="19">
        <v>0.3199156481092912</v>
      </c>
      <c r="QR41" s="19">
        <v>0.5160318916759582</v>
      </c>
      <c r="QS41" s="19">
        <v>0.41146061519396526</v>
      </c>
      <c r="QT41" s="19">
        <v>0.32975252993827975</v>
      </c>
      <c r="QU41" s="19">
        <v>0.8831591005220515</v>
      </c>
      <c r="QV41" s="19">
        <v>0.2757583531068557</v>
      </c>
      <c r="QW41" s="19">
        <v>0.6530841298476654</v>
      </c>
      <c r="QX41" s="19">
        <v>0.6015177555413829</v>
      </c>
      <c r="QY41" s="19">
        <v>0.4320522639455435</v>
      </c>
      <c r="QZ41" s="19">
        <v>0.6523234710348428</v>
      </c>
      <c r="RA41" s="19">
        <v>0.6422731391831636</v>
      </c>
      <c r="RB41" s="19">
        <v>0.3362175646701925</v>
      </c>
      <c r="RC41" s="19">
        <v>0.12820875939397858</v>
      </c>
      <c r="RD41" s="19">
        <v>0.5461986552114658</v>
      </c>
      <c r="RE41" s="19">
        <v>0.49308802951714614</v>
      </c>
      <c r="RF41" s="19">
        <v>0.1727348514959045</v>
      </c>
      <c r="RG41" s="19">
        <v>0.5687053659317599</v>
      </c>
      <c r="RH41" s="19">
        <v>0.037012391757527796</v>
      </c>
      <c r="RI41" s="19">
        <v>0.11517093038844639</v>
      </c>
      <c r="RJ41" s="19">
        <v>0.8638829878182952</v>
      </c>
      <c r="RK41" s="19">
        <v>0.2857449981585065</v>
      </c>
      <c r="RL41" s="19">
        <v>0.9230123653517937</v>
      </c>
      <c r="RM41" s="19">
        <v>0.3174760057509771</v>
      </c>
      <c r="RN41" s="19">
        <v>0.6552904480822935</v>
      </c>
      <c r="RO41" s="19">
        <v>0.9118900034958503</v>
      </c>
      <c r="RP41" s="19">
        <v>0.005267847720989538</v>
      </c>
      <c r="RQ41" s="19">
        <v>0.6453954411757745</v>
      </c>
      <c r="RR41" s="19">
        <v>0.16349687576308225</v>
      </c>
      <c r="RS41" s="19">
        <v>0.7434401950043288</v>
      </c>
      <c r="RT41" s="19">
        <v>0.42755633223423495</v>
      </c>
      <c r="RU41" s="19">
        <v>0.6159842307690225</v>
      </c>
      <c r="RV41" s="19">
        <v>0.18773908963163755</v>
      </c>
      <c r="RW41" s="19">
        <v>0.5878502766106563</v>
      </c>
      <c r="RX41" s="19">
        <v>0.9815106071478648</v>
      </c>
      <c r="RY41" s="19">
        <v>0.37243278131261903</v>
      </c>
      <c r="RZ41" s="19">
        <v>0.8166639446570245</v>
      </c>
      <c r="SA41" s="19">
        <v>0.5906520584321755</v>
      </c>
      <c r="SB41" s="19">
        <v>0.7914855337971303</v>
      </c>
      <c r="SC41" s="19">
        <v>0.2916309391958456</v>
      </c>
      <c r="SD41" s="19">
        <v>0.5242119224233333</v>
      </c>
      <c r="SE41" s="19">
        <v>0.20316641651516043</v>
      </c>
      <c r="SF41" s="19">
        <v>0.204736717510563</v>
      </c>
      <c r="SG41" s="19">
        <v>0.7476131541528116</v>
      </c>
      <c r="SH41" s="19">
        <v>0.6881742423037723</v>
      </c>
      <c r="SI41" s="19">
        <v>0.5743611251751594</v>
      </c>
      <c r="SJ41" s="19">
        <v>0.029885625899482737</v>
      </c>
      <c r="SK41" s="19">
        <v>0.05886890399973699</v>
      </c>
      <c r="SL41" s="19">
        <v>0.11043301471932832</v>
      </c>
      <c r="SM41" s="19">
        <v>0.42853033709572275</v>
      </c>
      <c r="SN41" s="19">
        <v>0.4902791754781318</v>
      </c>
      <c r="SO41" s="19">
        <v>0.6289489566702715</v>
      </c>
      <c r="SP41" s="19">
        <v>0.6696525696315477</v>
      </c>
      <c r="SQ41" s="19">
        <v>0.9250421396040607</v>
      </c>
      <c r="SR41" s="19">
        <v>0.388734004014589</v>
      </c>
      <c r="SS41" s="19">
        <v>0.4274920248240942</v>
      </c>
      <c r="ST41" s="19">
        <v>0.1951973832287598</v>
      </c>
      <c r="SU41" s="19">
        <v>0.08722085948810199</v>
      </c>
      <c r="SV41" s="19">
        <v>0.01628879287196583</v>
      </c>
      <c r="SW41" s="19">
        <v>0.25274297035110327</v>
      </c>
      <c r="SX41" s="19">
        <v>0.015310139329627104</v>
      </c>
      <c r="SY41" s="19">
        <v>0.13450090647114477</v>
      </c>
      <c r="SZ41" s="19">
        <v>0.2799708640770614</v>
      </c>
      <c r="TA41" s="19">
        <v>0.666827859914646</v>
      </c>
      <c r="TB41" s="19">
        <v>0.40309134136486247</v>
      </c>
      <c r="TC41" s="19">
        <v>0.4553098459886308</v>
      </c>
      <c r="TD41" s="19">
        <v>0.373215657234521</v>
      </c>
      <c r="TE41" s="19">
        <v>0.10149774585330862</v>
      </c>
      <c r="TF41" s="19">
        <v>0.3205792527852044</v>
      </c>
      <c r="TG41" s="19">
        <v>0.017707631426108206</v>
      </c>
      <c r="TH41" s="19">
        <v>0.06746126061869329</v>
      </c>
      <c r="TI41" s="19">
        <v>0.39474683388537846</v>
      </c>
      <c r="TJ41" s="19">
        <v>0.44423714438697803</v>
      </c>
      <c r="TK41" s="19">
        <v>0.730630661902137</v>
      </c>
      <c r="TL41" s="19">
        <v>0.3645721423056453</v>
      </c>
      <c r="TM41" s="19">
        <v>0.9376576307953489</v>
      </c>
      <c r="TN41" s="19">
        <v>0.4444128232645008</v>
      </c>
      <c r="TO41" s="19">
        <v>0.6406581548932314</v>
      </c>
      <c r="TP41" s="19">
        <v>0.8171296110887453</v>
      </c>
      <c r="TQ41" s="19">
        <v>0.686019661954014</v>
      </c>
      <c r="TR41" s="19">
        <v>0.886842435030831</v>
      </c>
      <c r="TS41" s="19">
        <v>0.8775399555458228</v>
      </c>
      <c r="TT41" s="19">
        <v>0.2972591724844894</v>
      </c>
      <c r="TU41" s="19">
        <v>0.5227144318240909</v>
      </c>
      <c r="TV41" s="19">
        <v>0.9260294445190262</v>
      </c>
      <c r="TW41" s="19">
        <v>0.9462942204032031</v>
      </c>
      <c r="TX41" s="19">
        <v>0.3745477413516507</v>
      </c>
      <c r="TY41" s="19">
        <v>0.8445542369799591</v>
      </c>
      <c r="TZ41" s="19">
        <v>0.16833641256583798</v>
      </c>
      <c r="UA41" s="19">
        <v>0.304504286795402</v>
      </c>
      <c r="UB41" s="19">
        <v>0.7497364656036107</v>
      </c>
      <c r="UC41" s="19">
        <v>0.7912081230704727</v>
      </c>
      <c r="UD41" s="19">
        <v>0.6968857657056301</v>
      </c>
      <c r="UE41" s="19">
        <v>0.16051417551811564</v>
      </c>
      <c r="UF41" s="19">
        <v>0.3832578393013314</v>
      </c>
      <c r="UG41" s="19">
        <v>0.23404302074667427</v>
      </c>
      <c r="UH41" s="19">
        <v>0.27087350455409587</v>
      </c>
      <c r="UI41" s="19">
        <v>0.08154254223864166</v>
      </c>
      <c r="UJ41" s="19">
        <v>0.05631843574149331</v>
      </c>
      <c r="UK41" s="19">
        <v>0.4991539721230297</v>
      </c>
      <c r="UL41" s="19">
        <v>0.1386569090541525</v>
      </c>
      <c r="UM41" s="19">
        <v>0.3103050899809028</v>
      </c>
      <c r="UN41" s="19">
        <v>0.10711155314615484</v>
      </c>
      <c r="UO41" s="19">
        <v>0.8115524763940233</v>
      </c>
      <c r="UP41" s="19">
        <v>0.7369860991713696</v>
      </c>
      <c r="UQ41" s="19">
        <v>0.6545557939824818</v>
      </c>
      <c r="UR41" s="19">
        <v>0.9958767709727389</v>
      </c>
      <c r="US41" s="19">
        <v>0.6164269666363961</v>
      </c>
      <c r="UT41" s="19">
        <v>0.788006549610281</v>
      </c>
      <c r="UU41" s="19">
        <v>0.43602787549223365</v>
      </c>
      <c r="UV41" s="19">
        <v>0.16990634053340037</v>
      </c>
      <c r="UW41" s="19">
        <v>0.25858550148617054</v>
      </c>
      <c r="UX41" s="19">
        <v>0.9511672738269162</v>
      </c>
      <c r="UY41" s="19">
        <v>0.26357530921087735</v>
      </c>
      <c r="UZ41" s="19">
        <v>0.42323097290138123</v>
      </c>
      <c r="VA41" s="19">
        <v>0.9826351287717604</v>
      </c>
      <c r="VB41" s="19">
        <v>0.23892792247864647</v>
      </c>
      <c r="VC41" s="19">
        <v>0.3298863544932331</v>
      </c>
      <c r="VD41" s="19">
        <v>0.5756005658375889</v>
      </c>
      <c r="VE41" s="19">
        <v>0.8541484358734861</v>
      </c>
      <c r="VF41" s="19">
        <v>0.8631651300965288</v>
      </c>
      <c r="VG41" s="19">
        <v>0.5219605985075363</v>
      </c>
      <c r="VH41" s="19">
        <v>0.8315081932515447</v>
      </c>
      <c r="VI41" s="19">
        <v>0.9960128762578709</v>
      </c>
      <c r="VJ41" s="19">
        <v>0.04343668398976719</v>
      </c>
      <c r="VK41" s="19">
        <v>0.88261173569717</v>
      </c>
      <c r="VL41" s="19">
        <v>0.6223883698251558</v>
      </c>
      <c r="VM41" s="19">
        <v>0.4843534920753161</v>
      </c>
      <c r="VN41" s="19">
        <v>0.5787697377608649</v>
      </c>
      <c r="VO41" s="19">
        <v>0.8635780833808285</v>
      </c>
      <c r="VP41" s="19">
        <v>0.08375355750334967</v>
      </c>
      <c r="VQ41" s="19">
        <v>0.3548655627841538</v>
      </c>
      <c r="VR41" s="19">
        <v>0.6613971380850348</v>
      </c>
      <c r="VS41" s="19">
        <v>0.37039364491416105</v>
      </c>
      <c r="VT41" s="19">
        <v>0.573915697261113</v>
      </c>
      <c r="VU41" s="19">
        <v>0.4330882642984686</v>
      </c>
      <c r="VV41" s="19">
        <v>0.4938738881815077</v>
      </c>
      <c r="VW41" s="19">
        <v>0.8149923529614248</v>
      </c>
      <c r="VX41" s="19">
        <v>0.8020721394849344</v>
      </c>
      <c r="VY41" s="19">
        <v>0.12109660238369946</v>
      </c>
      <c r="VZ41" s="19">
        <v>0.7602630598171567</v>
      </c>
      <c r="WA41" s="19">
        <v>0.26408904225216145</v>
      </c>
      <c r="WB41" s="19">
        <v>0.2009186035277285</v>
      </c>
      <c r="WC41" s="19">
        <v>0.8482833053793001</v>
      </c>
      <c r="WD41" s="19">
        <v>0.8975892484026934</v>
      </c>
      <c r="WE41" s="19">
        <v>0.29970044874890955</v>
      </c>
      <c r="WF41" s="19">
        <v>0.15258402277765437</v>
      </c>
      <c r="WG41" s="19">
        <v>0.625348377572905</v>
      </c>
      <c r="WH41" s="19">
        <v>0.41551427708295874</v>
      </c>
      <c r="WI41" s="19">
        <v>0.39274007738074157</v>
      </c>
      <c r="WJ41" s="19">
        <v>0.5565653971842196</v>
      </c>
      <c r="WK41" s="19">
        <v>0.028309077586967324</v>
      </c>
      <c r="WL41" s="19">
        <v>0.2201987809350262</v>
      </c>
      <c r="WM41" s="19">
        <v>0.4314412442354739</v>
      </c>
      <c r="WN41" s="19">
        <v>0.01447356069126371</v>
      </c>
      <c r="WO41" s="19">
        <v>0.9832881049375309</v>
      </c>
      <c r="WP41" s="19">
        <v>0.012570324442350622</v>
      </c>
      <c r="WQ41" s="19">
        <v>0.5434324896124038</v>
      </c>
      <c r="WR41" s="19">
        <v>0.598783285052077</v>
      </c>
      <c r="WS41" s="19">
        <v>0.9230336614565005</v>
      </c>
      <c r="WT41" s="19">
        <v>0.3517268939492426</v>
      </c>
      <c r="WU41" s="19">
        <v>0.5036105296462885</v>
      </c>
      <c r="WV41" s="19">
        <v>0.7714141589074334</v>
      </c>
      <c r="WW41" s="19">
        <v>0.24256995478950638</v>
      </c>
      <c r="WX41" s="19">
        <v>0.9009623822944205</v>
      </c>
      <c r="WY41" s="19">
        <v>0.8295253586187787</v>
      </c>
      <c r="WZ41" s="19">
        <v>0.5228515312404287</v>
      </c>
      <c r="XA41" s="19">
        <v>0.4940721337084889</v>
      </c>
      <c r="XB41" s="19">
        <v>0.7069084327055077</v>
      </c>
      <c r="XC41" s="19">
        <v>0.131813399238082</v>
      </c>
      <c r="XD41" s="19">
        <v>0.21364965529550506</v>
      </c>
      <c r="XE41" s="19">
        <v>0.4300048593545617</v>
      </c>
      <c r="XF41" s="19">
        <v>0.10154473330807712</v>
      </c>
      <c r="XG41" s="19">
        <v>0.4092838944928415</v>
      </c>
      <c r="XH41" s="19">
        <v>0.9175416253327073</v>
      </c>
      <c r="XI41" s="19">
        <v>0.8287593784036501</v>
      </c>
      <c r="XJ41" s="19">
        <v>0.9623379843968856</v>
      </c>
      <c r="XK41" s="19">
        <v>0.7565851250902327</v>
      </c>
      <c r="XL41" s="19">
        <v>0.28901395627496307</v>
      </c>
      <c r="XM41" s="19">
        <v>0.01846882182728582</v>
      </c>
      <c r="XN41" s="19">
        <v>0.617527120741558</v>
      </c>
      <c r="XO41" s="19">
        <v>0.38694619963435684</v>
      </c>
      <c r="XP41" s="19">
        <v>0.10808634448916166</v>
      </c>
      <c r="XQ41" s="19">
        <v>0.15237702632223138</v>
      </c>
      <c r="XR41" s="19">
        <v>0.6415805699795624</v>
      </c>
      <c r="XS41" s="19">
        <v>0.9633116305421603</v>
      </c>
      <c r="XT41" s="19">
        <v>0.6911696391500758</v>
      </c>
      <c r="XU41" s="19">
        <v>0.5830815109309734</v>
      </c>
      <c r="XV41" s="19">
        <v>0.15010903938254583</v>
      </c>
      <c r="XW41" s="19">
        <v>0.9782552813877619</v>
      </c>
      <c r="XX41" s="19">
        <v>0.2992584803579559</v>
      </c>
      <c r="XY41" s="19">
        <v>0.13316626436477552</v>
      </c>
      <c r="XZ41" s="19">
        <v>0.9740249343981444</v>
      </c>
      <c r="YA41" s="19">
        <v>0.32638105268512885</v>
      </c>
      <c r="YB41" s="19">
        <v>0.523347172340605</v>
      </c>
      <c r="YC41" s="19">
        <v>0.6661859160659569</v>
      </c>
      <c r="YD41" s="19">
        <v>0.2694974704030815</v>
      </c>
      <c r="YE41" s="19">
        <v>0.27248792591252957</v>
      </c>
      <c r="YF41" s="19">
        <v>0.3818407951744336</v>
      </c>
      <c r="YG41" s="19">
        <v>0.12465733662406986</v>
      </c>
      <c r="YH41" s="19">
        <v>0.7032607695489311</v>
      </c>
      <c r="YI41" s="19">
        <v>0.7345973804023784</v>
      </c>
      <c r="YJ41" s="19">
        <v>0.5258658876171316</v>
      </c>
      <c r="YK41" s="19">
        <v>0.12066072102391834</v>
      </c>
      <c r="YL41" s="19">
        <v>0.34208893439882504</v>
      </c>
      <c r="YM41" s="19">
        <v>0.1730110789158703</v>
      </c>
      <c r="YN41" s="19">
        <v>0.5157682834150927</v>
      </c>
      <c r="YO41" s="19">
        <v>0.23984733736377806</v>
      </c>
      <c r="YP41" s="19">
        <v>0.7707612676539988</v>
      </c>
      <c r="YQ41" s="19">
        <v>0.4048876648162767</v>
      </c>
      <c r="YR41" s="19">
        <v>0.6057179166806396</v>
      </c>
      <c r="YS41" s="19">
        <v>0.4510961788024572</v>
      </c>
      <c r="YT41" s="19">
        <v>0.7645976197760116</v>
      </c>
      <c r="YU41" s="19">
        <v>0.34839747038768476</v>
      </c>
      <c r="YV41" s="19">
        <v>0.8532240724178513</v>
      </c>
      <c r="YW41" s="19">
        <v>0.40175736342273427</v>
      </c>
      <c r="YX41" s="19">
        <v>0.05065194450822308</v>
      </c>
      <c r="YY41" s="19">
        <v>0.041333915296279056</v>
      </c>
      <c r="YZ41" s="19">
        <v>0.6564963081512929</v>
      </c>
      <c r="ZA41" s="19">
        <v>0.9223653317619221</v>
      </c>
      <c r="ZB41" s="19">
        <v>0.3059103489969438</v>
      </c>
      <c r="ZC41" s="19">
        <v>0.2761316728600096</v>
      </c>
      <c r="ZD41" s="19">
        <v>0.01497017989618099</v>
      </c>
      <c r="ZE41" s="19">
        <v>0.7649002463007879</v>
      </c>
      <c r="ZF41" s="19">
        <v>0.561347093019176</v>
      </c>
      <c r="ZG41" s="19">
        <v>0.8465608277090987</v>
      </c>
      <c r="ZH41" s="19">
        <v>0.906948753372886</v>
      </c>
      <c r="ZI41" s="19">
        <v>0.4551212031965929</v>
      </c>
      <c r="ZJ41" s="19">
        <v>0.6074500280886603</v>
      </c>
      <c r="ZK41" s="19">
        <v>0.7109374437117787</v>
      </c>
      <c r="ZL41" s="19">
        <v>0.1831944096046242</v>
      </c>
      <c r="ZM41" s="19">
        <v>0.15219026672130642</v>
      </c>
      <c r="ZN41" s="19">
        <v>0.8298353801967281</v>
      </c>
      <c r="ZO41" s="19">
        <v>0.3425108678468096</v>
      </c>
      <c r="ZP41" s="19">
        <v>0.2864378912287411</v>
      </c>
      <c r="ZQ41" s="19">
        <v>0.57775169280351</v>
      </c>
      <c r="ZR41" s="19">
        <v>0.14282840898084603</v>
      </c>
      <c r="ZS41" s="19">
        <v>0.15975824884629586</v>
      </c>
      <c r="ZT41" s="19">
        <v>0.924154491324563</v>
      </c>
      <c r="ZU41" s="19">
        <v>0.40182593036519265</v>
      </c>
      <c r="ZV41" s="19">
        <v>0.33439544882339267</v>
      </c>
      <c r="ZW41" s="19">
        <v>0.20763778965905866</v>
      </c>
      <c r="ZX41" s="19">
        <v>0.5455898215412096</v>
      </c>
      <c r="ZY41" s="19">
        <v>0.9543232119029704</v>
      </c>
      <c r="ZZ41" s="19">
        <v>0.18756990693517228</v>
      </c>
      <c r="AAA41" s="19">
        <v>0.19542157239308444</v>
      </c>
      <c r="AAB41" s="19">
        <v>0.10390108170388113</v>
      </c>
      <c r="AAC41" s="19">
        <v>0.7686772597255876</v>
      </c>
      <c r="AAD41" s="19">
        <v>0.2015229550058577</v>
      </c>
      <c r="AAE41" s="19">
        <v>0.5875498355536265</v>
      </c>
      <c r="AAF41" s="19">
        <v>0.12041161098603759</v>
      </c>
      <c r="AAG41" s="19">
        <v>0.25804427680392805</v>
      </c>
      <c r="AAH41" s="19">
        <v>0.5996872802803912</v>
      </c>
      <c r="AAI41" s="19">
        <v>0.691018753299317</v>
      </c>
      <c r="AAJ41" s="19">
        <v>0.5103603223374578</v>
      </c>
      <c r="AAK41" s="19">
        <v>0.7747085690194071</v>
      </c>
      <c r="AAL41" s="19">
        <v>0.5828503275218333</v>
      </c>
      <c r="AAM41" s="19">
        <v>0.5861337803478996</v>
      </c>
      <c r="AAN41" s="19">
        <v>0.9781594434454919</v>
      </c>
      <c r="AAO41" s="19">
        <v>0.40978041654328035</v>
      </c>
      <c r="AAP41" s="19">
        <v>0.46189075825317805</v>
      </c>
      <c r="AAQ41" s="19">
        <v>0.30703131854093757</v>
      </c>
      <c r="AAR41" s="19">
        <v>0.045057772787806205</v>
      </c>
      <c r="AAS41" s="19">
        <v>0.15296825906126954</v>
      </c>
      <c r="AAT41" s="19">
        <v>0.3878404938981487</v>
      </c>
      <c r="AAU41" s="19">
        <v>0.8941914312139453</v>
      </c>
    </row>
    <row r="42">
      <c r="C42" s="20"/>
      <c r="D42" s="20"/>
      <c r="E42" s="20"/>
      <c r="F42" s="20"/>
      <c r="G42" s="35"/>
      <c r="H42" s="37"/>
      <c r="I42" s="35"/>
      <c r="J42" s="35"/>
      <c r="K42" s="35"/>
      <c r="L42" s="37"/>
      <c r="M42" s="37"/>
      <c r="N42" s="37"/>
      <c r="O42" s="37"/>
      <c r="P42" s="37"/>
      <c r="Q42" s="46">
        <v>13.0</v>
      </c>
      <c r="R42" s="47">
        <f t="shared" si="40"/>
        <v>0.2345685553</v>
      </c>
      <c r="S42" s="19">
        <v>0.1345685552958561</v>
      </c>
      <c r="T42" s="19">
        <v>0.7922667337928854</v>
      </c>
      <c r="U42" s="19">
        <v>0.2963533671248578</v>
      </c>
      <c r="V42" s="19">
        <v>0.24452046052919074</v>
      </c>
      <c r="W42" s="19">
        <v>0.19538330652065738</v>
      </c>
      <c r="X42" s="19">
        <v>0.3567397948996811</v>
      </c>
      <c r="Y42" s="19">
        <v>0.9447034517258833</v>
      </c>
      <c r="Z42" s="19">
        <v>0.39516934603848586</v>
      </c>
      <c r="AA42" s="19">
        <v>0.07512749687627884</v>
      </c>
      <c r="AB42" s="19">
        <v>0.27275113493952796</v>
      </c>
      <c r="AC42" s="19">
        <v>0.30362340878644756</v>
      </c>
      <c r="AD42" s="19">
        <v>0.8966093849931845</v>
      </c>
      <c r="AE42" s="19">
        <v>0.5394240324615419</v>
      </c>
      <c r="AF42" s="19">
        <v>0.14586655579678098</v>
      </c>
      <c r="AG42" s="19">
        <v>0.5664649203091864</v>
      </c>
      <c r="AH42" s="19">
        <v>0.8559485354094898</v>
      </c>
      <c r="AI42" s="19">
        <v>0.36321733122648636</v>
      </c>
      <c r="AJ42" s="19">
        <v>0.5541016647841464</v>
      </c>
      <c r="AK42" s="19">
        <v>0.24565763640466065</v>
      </c>
      <c r="AL42" s="19">
        <v>0.4476532407643463</v>
      </c>
      <c r="AM42" s="19">
        <v>0.9157253162823298</v>
      </c>
      <c r="AN42" s="19">
        <v>0.6328905633316755</v>
      </c>
      <c r="AO42" s="19">
        <v>0.301519294669254</v>
      </c>
      <c r="AP42" s="19">
        <v>0.880223667500242</v>
      </c>
      <c r="AQ42" s="19">
        <v>0.5376441872515493</v>
      </c>
      <c r="AR42" s="19">
        <v>0.01307499637356524</v>
      </c>
      <c r="AS42" s="19">
        <v>0.07114634288942678</v>
      </c>
      <c r="AT42" s="19">
        <v>0.5768669662282737</v>
      </c>
      <c r="AU42" s="19">
        <v>0.22259901992275033</v>
      </c>
      <c r="AV42" s="19">
        <v>0.5743473073342202</v>
      </c>
      <c r="AW42" s="19">
        <v>0.38096012799691825</v>
      </c>
      <c r="AX42" s="19">
        <v>0.7987142776299834</v>
      </c>
      <c r="AY42" s="19">
        <v>0.6783103720113011</v>
      </c>
      <c r="AZ42" s="19">
        <v>0.14161851817019344</v>
      </c>
      <c r="BA42" s="19">
        <v>0.5555857739820885</v>
      </c>
      <c r="BB42" s="19">
        <v>0.9947921541816325</v>
      </c>
      <c r="BC42" s="19">
        <v>0.18767320431353773</v>
      </c>
      <c r="BD42" s="19">
        <v>0.9480730846087233</v>
      </c>
      <c r="BE42" s="19">
        <v>0.646092643010853</v>
      </c>
      <c r="BF42" s="19">
        <v>0.7498723188184062</v>
      </c>
      <c r="BG42" s="19">
        <v>0.8159215140317884</v>
      </c>
      <c r="BH42" s="19">
        <v>0.41621008690335526</v>
      </c>
      <c r="BI42" s="19">
        <v>0.09222587811607952</v>
      </c>
      <c r="BJ42" s="19">
        <v>0.3194882117527237</v>
      </c>
      <c r="BK42" s="19">
        <v>0.4172780641792875</v>
      </c>
      <c r="BL42" s="19">
        <v>0.5669600396545641</v>
      </c>
      <c r="BM42" s="19">
        <v>0.20611133020931183</v>
      </c>
      <c r="BN42" s="19">
        <v>0.39082073911641846</v>
      </c>
      <c r="BO42" s="19">
        <v>0.5829655808119856</v>
      </c>
      <c r="BP42" s="19">
        <v>0.1570053374778695</v>
      </c>
      <c r="BQ42" s="19">
        <v>0.31901678094071584</v>
      </c>
      <c r="BR42" s="19">
        <v>0.8888196577597924</v>
      </c>
      <c r="BS42" s="19">
        <v>0.14218212434939947</v>
      </c>
      <c r="BT42" s="19">
        <v>0.4657218631423613</v>
      </c>
      <c r="BU42" s="19">
        <v>0.168104272995918</v>
      </c>
      <c r="BV42" s="19">
        <v>0.35884113921377836</v>
      </c>
      <c r="BW42" s="19">
        <v>0.07862009532261527</v>
      </c>
      <c r="BX42" s="19">
        <v>0.5056979066269038</v>
      </c>
      <c r="BY42" s="19">
        <v>0.11671012024646155</v>
      </c>
      <c r="BZ42" s="19">
        <v>0.7002459544814267</v>
      </c>
      <c r="CA42" s="47">
        <f t="shared" si="41"/>
        <v>0.2345685553</v>
      </c>
      <c r="CB42" s="19">
        <v>0.1345685552958561</v>
      </c>
      <c r="CC42" s="19">
        <v>0.7922667337928854</v>
      </c>
      <c r="CD42" s="19">
        <v>0.2963533671248578</v>
      </c>
      <c r="CE42" s="19">
        <v>0.24452046052919074</v>
      </c>
      <c r="CF42" s="19">
        <v>0.19538330652065738</v>
      </c>
      <c r="CG42" s="19">
        <v>0.3567397948996811</v>
      </c>
      <c r="CH42" s="19">
        <v>0.9447034517258833</v>
      </c>
      <c r="CI42" s="19">
        <v>0.39516934603848586</v>
      </c>
      <c r="CJ42" s="19">
        <v>0.07512749687627884</v>
      </c>
      <c r="CK42" s="19">
        <v>0.27275113493952796</v>
      </c>
      <c r="CL42" s="19">
        <v>0.30362340878644756</v>
      </c>
      <c r="CM42" s="19">
        <v>0.8966093849931845</v>
      </c>
      <c r="CN42" s="19">
        <v>0.5394240324615419</v>
      </c>
      <c r="CO42" s="19">
        <v>0.14586655579678098</v>
      </c>
      <c r="CP42" s="19">
        <v>0.5664649203091864</v>
      </c>
      <c r="CQ42" s="19">
        <v>0.8559485354094898</v>
      </c>
      <c r="CR42" s="19">
        <v>0.36321733122648636</v>
      </c>
      <c r="CS42" s="19">
        <v>0.5541016647841464</v>
      </c>
      <c r="CT42" s="19">
        <v>0.24565763640466065</v>
      </c>
      <c r="CU42" s="19">
        <v>0.4476532407643463</v>
      </c>
      <c r="CV42" s="19">
        <v>0.9157253162823298</v>
      </c>
      <c r="CW42" s="19">
        <v>0.6328905633316755</v>
      </c>
      <c r="CX42" s="19">
        <v>0.301519294669254</v>
      </c>
      <c r="CY42" s="19">
        <v>0.880223667500242</v>
      </c>
      <c r="CZ42" s="19">
        <v>0.5376441872515493</v>
      </c>
      <c r="DA42" s="19">
        <v>0.01307499637356524</v>
      </c>
      <c r="DB42" s="19">
        <v>0.07114634288942678</v>
      </c>
      <c r="DC42" s="19">
        <v>0.5768669662282737</v>
      </c>
      <c r="DD42" s="19">
        <v>0.22259901992275033</v>
      </c>
      <c r="DE42" s="19">
        <v>0.5743473073342202</v>
      </c>
      <c r="DF42" s="19">
        <v>0.38096012799691825</v>
      </c>
      <c r="DG42" s="19">
        <v>0.7987142776299834</v>
      </c>
      <c r="DH42" s="19">
        <v>0.6783103720113011</v>
      </c>
      <c r="DI42" s="19">
        <v>0.14161851817019344</v>
      </c>
      <c r="DJ42" s="19">
        <v>0.5555857739820885</v>
      </c>
      <c r="DK42" s="19">
        <v>0.9947921541816325</v>
      </c>
      <c r="DL42" s="19">
        <v>0.18767320431353773</v>
      </c>
      <c r="DM42" s="19">
        <v>0.9480730846087233</v>
      </c>
      <c r="DN42" s="19">
        <v>0.646092643010853</v>
      </c>
      <c r="DO42" s="19">
        <v>0.7498723188184062</v>
      </c>
      <c r="DP42" s="19">
        <v>0.8159215140317884</v>
      </c>
      <c r="DQ42" s="19">
        <v>0.41621008690335526</v>
      </c>
      <c r="DR42" s="19">
        <v>0.09222587811607952</v>
      </c>
      <c r="DS42" s="19">
        <v>0.3194882117527237</v>
      </c>
      <c r="DT42" s="19">
        <v>0.4172780641792875</v>
      </c>
      <c r="DU42" s="19">
        <v>0.5669600396545641</v>
      </c>
      <c r="DV42" s="19">
        <v>0.20611133020931183</v>
      </c>
      <c r="DW42" s="19">
        <v>0.39082073911641846</v>
      </c>
      <c r="DX42" s="19">
        <v>0.5829655808119856</v>
      </c>
      <c r="DY42" s="19">
        <v>0.1570053374778695</v>
      </c>
      <c r="DZ42" s="19">
        <v>0.31901678094071584</v>
      </c>
      <c r="EA42" s="19">
        <v>0.8888196577597924</v>
      </c>
      <c r="EB42" s="19">
        <v>0.14218212434939947</v>
      </c>
      <c r="EC42" s="19">
        <v>0.4657218631423613</v>
      </c>
      <c r="ED42" s="19">
        <v>0.168104272995918</v>
      </c>
      <c r="EE42" s="19">
        <v>0.35884113921377836</v>
      </c>
      <c r="EF42" s="19">
        <v>0.07862009532261527</v>
      </c>
      <c r="EG42" s="19">
        <v>0.5056979066269038</v>
      </c>
      <c r="EH42" s="19">
        <v>0.11671012024646155</v>
      </c>
      <c r="EI42" s="19">
        <v>0.7002459544814267</v>
      </c>
      <c r="EJ42" s="47">
        <f t="shared" si="42"/>
        <v>0.2345685553</v>
      </c>
      <c r="EK42" s="19">
        <v>0.1345685552958561</v>
      </c>
      <c r="EL42" s="19">
        <v>0.7922667337928854</v>
      </c>
      <c r="EM42" s="19">
        <v>0.2963533671248578</v>
      </c>
      <c r="EN42" s="19">
        <v>0.24452046052919074</v>
      </c>
      <c r="EO42" s="19">
        <v>0.19538330652065738</v>
      </c>
      <c r="EP42" s="19">
        <v>0.3567397948996811</v>
      </c>
      <c r="EQ42" s="19">
        <v>0.9447034517258833</v>
      </c>
      <c r="ER42" s="19">
        <v>0.39516934603848586</v>
      </c>
      <c r="ES42" s="19">
        <v>0.07512749687627884</v>
      </c>
      <c r="ET42" s="19">
        <v>0.27275113493952796</v>
      </c>
      <c r="EU42" s="19">
        <v>0.30362340878644756</v>
      </c>
      <c r="EV42" s="19">
        <v>0.8966093849931845</v>
      </c>
      <c r="EW42" s="19">
        <v>0.5394240324615419</v>
      </c>
      <c r="EX42" s="19">
        <v>0.14586655579678098</v>
      </c>
      <c r="EY42" s="19">
        <v>0.5664649203091864</v>
      </c>
      <c r="EZ42" s="19">
        <v>0.8559485354094898</v>
      </c>
      <c r="FA42" s="19">
        <v>0.36321733122648636</v>
      </c>
      <c r="FB42" s="19">
        <v>0.5541016647841464</v>
      </c>
      <c r="FC42" s="19">
        <v>0.24565763640466065</v>
      </c>
      <c r="FD42" s="19">
        <v>0.4476532407643463</v>
      </c>
      <c r="FE42" s="19">
        <v>0.9157253162823298</v>
      </c>
      <c r="FF42" s="19">
        <v>0.6328905633316755</v>
      </c>
      <c r="FG42" s="19">
        <v>0.301519294669254</v>
      </c>
      <c r="FH42" s="19">
        <v>0.880223667500242</v>
      </c>
      <c r="FI42" s="19">
        <v>0.5376441872515493</v>
      </c>
      <c r="FJ42" s="19">
        <v>0.01307499637356524</v>
      </c>
      <c r="FK42" s="19">
        <v>0.07114634288942678</v>
      </c>
      <c r="FL42" s="19">
        <v>0.5768669662282737</v>
      </c>
      <c r="FM42" s="19">
        <v>0.22259901992275033</v>
      </c>
      <c r="FN42" s="19">
        <v>0.5743473073342202</v>
      </c>
      <c r="FO42" s="19">
        <v>0.38096012799691825</v>
      </c>
      <c r="FP42" s="19">
        <v>0.7987142776299834</v>
      </c>
      <c r="FQ42" s="19">
        <v>0.6783103720113011</v>
      </c>
      <c r="FR42" s="19">
        <v>0.14161851817019344</v>
      </c>
      <c r="FS42" s="19">
        <v>0.5555857739820885</v>
      </c>
      <c r="FT42" s="19">
        <v>0.9947921541816325</v>
      </c>
      <c r="FU42" s="19">
        <v>0.18767320431353773</v>
      </c>
      <c r="FV42" s="19">
        <v>0.9480730846087233</v>
      </c>
      <c r="FW42" s="19">
        <v>0.646092643010853</v>
      </c>
      <c r="FX42" s="19">
        <v>0.7498723188184062</v>
      </c>
      <c r="FY42" s="19">
        <v>0.8159215140317884</v>
      </c>
      <c r="FZ42" s="19">
        <v>0.41621008690335526</v>
      </c>
      <c r="GA42" s="19">
        <v>0.09222587811607952</v>
      </c>
      <c r="GB42" s="19">
        <v>0.3194882117527237</v>
      </c>
      <c r="GC42" s="19">
        <v>0.4172780641792875</v>
      </c>
      <c r="GD42" s="19">
        <v>0.5669600396545641</v>
      </c>
      <c r="GE42" s="19">
        <v>0.20611133020931183</v>
      </c>
      <c r="GF42" s="19">
        <v>0.39082073911641846</v>
      </c>
      <c r="GG42" s="19">
        <v>0.5829655808119856</v>
      </c>
      <c r="GH42" s="19">
        <v>0.1570053374778695</v>
      </c>
      <c r="GI42" s="19">
        <v>0.31901678094071584</v>
      </c>
      <c r="GJ42" s="19">
        <v>0.8888196577597924</v>
      </c>
      <c r="GK42" s="19">
        <v>0.14218212434939947</v>
      </c>
      <c r="GL42" s="19">
        <v>0.4657218631423613</v>
      </c>
      <c r="GM42" s="19">
        <v>0.168104272995918</v>
      </c>
      <c r="GN42" s="19">
        <v>0.35884113921377836</v>
      </c>
      <c r="GO42" s="19">
        <v>0.07862009532261527</v>
      </c>
      <c r="GP42" s="19">
        <v>0.5056979066269038</v>
      </c>
      <c r="GQ42" s="19">
        <v>0.11671012024646155</v>
      </c>
      <c r="GR42" s="19">
        <v>0.7002459544814267</v>
      </c>
      <c r="GS42" s="47">
        <f t="shared" si="43"/>
        <v>0.2345685553</v>
      </c>
      <c r="GT42" s="19">
        <v>0.1345685552958561</v>
      </c>
      <c r="GU42" s="19">
        <v>0.7922667337928854</v>
      </c>
      <c r="GV42" s="19">
        <v>0.2963533671248578</v>
      </c>
      <c r="GW42" s="19">
        <v>0.24452046052919074</v>
      </c>
      <c r="GX42" s="19">
        <v>0.19538330652065738</v>
      </c>
      <c r="GY42" s="19">
        <v>0.3567397948996811</v>
      </c>
      <c r="GZ42" s="19">
        <v>0.9447034517258833</v>
      </c>
      <c r="HA42" s="19">
        <v>0.39516934603848586</v>
      </c>
      <c r="HB42" s="19">
        <v>0.07512749687627884</v>
      </c>
      <c r="HC42" s="19">
        <v>0.27275113493952796</v>
      </c>
      <c r="HD42" s="19">
        <v>0.30362340878644756</v>
      </c>
      <c r="HE42" s="19">
        <v>0.8966093849931845</v>
      </c>
      <c r="HF42" s="19">
        <v>0.5394240324615419</v>
      </c>
      <c r="HG42" s="19">
        <v>0.14586655579678098</v>
      </c>
      <c r="HH42" s="19">
        <v>0.5664649203091864</v>
      </c>
      <c r="HI42" s="19">
        <v>0.8559485354094898</v>
      </c>
      <c r="HJ42" s="19">
        <v>0.36321733122648636</v>
      </c>
      <c r="HK42" s="19">
        <v>0.5541016647841464</v>
      </c>
      <c r="HL42" s="19">
        <v>0.24565763640466065</v>
      </c>
      <c r="HM42" s="19">
        <v>0.4476532407643463</v>
      </c>
      <c r="HN42" s="19">
        <v>0.9157253162823298</v>
      </c>
      <c r="HO42" s="19">
        <v>0.6328905633316755</v>
      </c>
      <c r="HP42" s="19">
        <v>0.301519294669254</v>
      </c>
      <c r="HQ42" s="19">
        <v>0.880223667500242</v>
      </c>
      <c r="HR42" s="19">
        <v>0.5376441872515493</v>
      </c>
      <c r="HS42" s="19">
        <v>0.01307499637356524</v>
      </c>
      <c r="HT42" s="19">
        <v>0.07114634288942678</v>
      </c>
      <c r="HU42" s="19">
        <v>0.5768669662282737</v>
      </c>
      <c r="HV42" s="19">
        <v>0.22259901992275033</v>
      </c>
      <c r="HW42" s="19">
        <v>0.5743473073342202</v>
      </c>
      <c r="HX42" s="19">
        <v>0.38096012799691825</v>
      </c>
      <c r="HY42" s="19">
        <v>0.7987142776299834</v>
      </c>
      <c r="HZ42" s="19">
        <v>0.6783103720113011</v>
      </c>
      <c r="IA42" s="19">
        <v>0.14161851817019344</v>
      </c>
      <c r="IB42" s="19">
        <v>0.5555857739820885</v>
      </c>
      <c r="IC42" s="19">
        <v>0.9947921541816325</v>
      </c>
      <c r="ID42" s="19">
        <v>0.18767320431353773</v>
      </c>
      <c r="IE42" s="19">
        <v>0.9480730846087233</v>
      </c>
      <c r="IF42" s="19">
        <v>0.646092643010853</v>
      </c>
      <c r="IG42" s="19">
        <v>0.7498723188184062</v>
      </c>
      <c r="IH42" s="19">
        <v>0.8159215140317884</v>
      </c>
      <c r="II42" s="19">
        <v>0.41621008690335526</v>
      </c>
      <c r="IJ42" s="19">
        <v>0.09222587811607952</v>
      </c>
      <c r="IK42" s="19">
        <v>0.3194882117527237</v>
      </c>
      <c r="IL42" s="19">
        <v>0.4172780641792875</v>
      </c>
      <c r="IM42" s="19">
        <v>0.5669600396545641</v>
      </c>
      <c r="IN42" s="19">
        <v>0.20611133020931183</v>
      </c>
      <c r="IO42" s="19">
        <v>0.39082073911641846</v>
      </c>
      <c r="IP42" s="19">
        <v>0.5829655808119856</v>
      </c>
      <c r="IQ42" s="19">
        <v>0.1570053374778695</v>
      </c>
      <c r="IR42" s="19">
        <v>0.31901678094071584</v>
      </c>
      <c r="IS42" s="19">
        <v>0.8888196577597924</v>
      </c>
      <c r="IT42" s="19">
        <v>0.14218212434939947</v>
      </c>
      <c r="IU42" s="19">
        <v>0.4657218631423613</v>
      </c>
      <c r="IV42" s="19">
        <v>0.168104272995918</v>
      </c>
      <c r="IW42" s="19">
        <v>0.35884113921377836</v>
      </c>
      <c r="IX42" s="19">
        <v>0.07862009532261527</v>
      </c>
      <c r="IY42" s="19">
        <v>0.5056979066269038</v>
      </c>
      <c r="IZ42" s="19">
        <v>0.11671012024646155</v>
      </c>
      <c r="JA42" s="19">
        <v>0.7002459544814267</v>
      </c>
      <c r="JB42" s="19">
        <v>0.8966093849931845</v>
      </c>
      <c r="JC42" s="19">
        <v>0.5394240324615419</v>
      </c>
      <c r="JD42" s="19">
        <v>0.14586655579678098</v>
      </c>
      <c r="JE42" s="19">
        <v>0.5664649203091864</v>
      </c>
      <c r="JF42" s="19">
        <v>0.8559485354094898</v>
      </c>
      <c r="JG42" s="19">
        <v>0.36321733122648636</v>
      </c>
      <c r="JH42" s="19">
        <v>0.5541016647841464</v>
      </c>
      <c r="JI42" s="19">
        <v>0.24565763640466065</v>
      </c>
      <c r="JJ42" s="19">
        <v>0.4476532407643463</v>
      </c>
      <c r="JK42" s="19">
        <v>0.9157253162823298</v>
      </c>
      <c r="JL42" s="19">
        <v>0.6328905633316755</v>
      </c>
      <c r="JM42" s="19">
        <v>0.301519294669254</v>
      </c>
      <c r="JN42" s="19">
        <v>0.880223667500242</v>
      </c>
      <c r="JO42" s="19">
        <v>0.5376441872515493</v>
      </c>
      <c r="JP42" s="19">
        <v>0.01307499637356524</v>
      </c>
      <c r="JQ42" s="19">
        <v>0.07114634288942678</v>
      </c>
      <c r="JR42" s="19">
        <v>0.5768669662282737</v>
      </c>
      <c r="JS42" s="19">
        <v>0.22259901992275033</v>
      </c>
      <c r="JT42" s="19">
        <v>0.5743473073342202</v>
      </c>
      <c r="JU42" s="19">
        <v>0.38096012799691825</v>
      </c>
      <c r="JV42" s="19">
        <v>0.7987142776299834</v>
      </c>
      <c r="JW42" s="19">
        <v>0.6783103720113011</v>
      </c>
      <c r="JX42" s="19">
        <v>0.14161851817019344</v>
      </c>
      <c r="JY42" s="19">
        <v>0.5555857739820885</v>
      </c>
      <c r="JZ42" s="19">
        <v>0.9947921541816325</v>
      </c>
      <c r="KA42" s="19">
        <v>0.18767320431353773</v>
      </c>
      <c r="KB42" s="19">
        <v>0.9480730846087233</v>
      </c>
      <c r="KC42" s="19">
        <v>0.646092643010853</v>
      </c>
      <c r="KD42" s="19">
        <v>0.7498723188184062</v>
      </c>
      <c r="KE42" s="19">
        <v>0.8159215140317884</v>
      </c>
      <c r="KF42" s="19">
        <v>0.41621008690335526</v>
      </c>
      <c r="KG42" s="19">
        <v>0.09222587811607952</v>
      </c>
      <c r="KH42" s="19">
        <v>0.3194882117527237</v>
      </c>
      <c r="KI42" s="19">
        <v>0.4172780641792875</v>
      </c>
      <c r="KJ42" s="19">
        <v>0.5669600396545641</v>
      </c>
      <c r="KK42" s="19">
        <v>0.20611133020931183</v>
      </c>
      <c r="KL42" s="19">
        <v>0.39082073911641846</v>
      </c>
      <c r="KM42" s="19">
        <v>0.5829655808119856</v>
      </c>
      <c r="KN42" s="19">
        <v>0.1570053374778695</v>
      </c>
      <c r="KO42" s="19">
        <v>0.31901678094071584</v>
      </c>
      <c r="KP42" s="19">
        <v>0.8888196577597924</v>
      </c>
      <c r="KQ42" s="19">
        <v>0.14218212434939947</v>
      </c>
      <c r="KR42" s="19">
        <v>0.4657218631423613</v>
      </c>
      <c r="KS42" s="19">
        <v>0.168104272995918</v>
      </c>
      <c r="KT42" s="19">
        <v>0.35884113921377836</v>
      </c>
      <c r="KU42" s="19">
        <v>0.07862009532261527</v>
      </c>
      <c r="KV42" s="19">
        <v>0.5056979066269038</v>
      </c>
      <c r="KW42" s="19">
        <v>0.11671012024646155</v>
      </c>
      <c r="KX42" s="19">
        <v>0.7002459544814267</v>
      </c>
      <c r="KY42" s="19">
        <v>0.8966093849931845</v>
      </c>
      <c r="KZ42" s="19">
        <v>0.5394240324615419</v>
      </c>
      <c r="LA42" s="19">
        <v>0.14586655579678098</v>
      </c>
      <c r="LB42" s="19">
        <v>0.5664649203091864</v>
      </c>
      <c r="LC42" s="19">
        <v>0.8559485354094898</v>
      </c>
      <c r="LD42" s="19">
        <v>0.36321733122648636</v>
      </c>
      <c r="LE42" s="19">
        <v>0.5541016647841464</v>
      </c>
      <c r="LF42" s="19">
        <v>0.24565763640466065</v>
      </c>
      <c r="LG42" s="19">
        <v>0.4476532407643463</v>
      </c>
      <c r="LH42" s="19">
        <v>0.9157253162823298</v>
      </c>
      <c r="LI42" s="19">
        <v>0.6328905633316755</v>
      </c>
      <c r="LJ42" s="19">
        <v>0.301519294669254</v>
      </c>
      <c r="LK42" s="19">
        <v>0.880223667500242</v>
      </c>
      <c r="LL42" s="19">
        <v>0.5376441872515493</v>
      </c>
      <c r="LM42" s="19">
        <v>0.01307499637356524</v>
      </c>
      <c r="LN42" s="19">
        <v>0.07114634288942678</v>
      </c>
      <c r="LO42" s="19">
        <v>0.5768669662282737</v>
      </c>
      <c r="LP42" s="19">
        <v>0.22259901992275033</v>
      </c>
      <c r="LQ42" s="19">
        <v>0.5743473073342202</v>
      </c>
      <c r="LR42" s="19">
        <v>0.38096012799691825</v>
      </c>
      <c r="LS42" s="19">
        <v>0.7987142776299834</v>
      </c>
      <c r="LT42" s="19">
        <v>0.6783103720113011</v>
      </c>
      <c r="LU42" s="19">
        <v>0.14161851817019344</v>
      </c>
      <c r="LV42" s="19">
        <v>0.5555857739820885</v>
      </c>
      <c r="LW42" s="19">
        <v>0.9947921541816325</v>
      </c>
      <c r="LX42" s="19">
        <v>0.18767320431353773</v>
      </c>
      <c r="LY42" s="19">
        <v>0.9480730846087233</v>
      </c>
      <c r="LZ42" s="19">
        <v>0.646092643010853</v>
      </c>
      <c r="MA42" s="19">
        <v>0.7498723188184062</v>
      </c>
      <c r="MB42" s="19">
        <v>0.8159215140317884</v>
      </c>
      <c r="MC42" s="19">
        <v>0.41621008690335526</v>
      </c>
      <c r="MD42" s="19">
        <v>0.09222587811607952</v>
      </c>
      <c r="ME42" s="19">
        <v>0.3194882117527237</v>
      </c>
      <c r="MF42" s="19">
        <v>0.4172780641792875</v>
      </c>
      <c r="MG42" s="19">
        <v>0.5669600396545641</v>
      </c>
      <c r="MH42" s="19">
        <v>0.20611133020931183</v>
      </c>
      <c r="MI42" s="19">
        <v>0.39082073911641846</v>
      </c>
      <c r="MJ42" s="19">
        <v>0.5829655808119856</v>
      </c>
      <c r="MK42" s="19">
        <v>0.1570053374778695</v>
      </c>
      <c r="ML42" s="19">
        <v>0.31901678094071584</v>
      </c>
      <c r="MM42" s="19">
        <v>0.8888196577597924</v>
      </c>
      <c r="MN42" s="19">
        <v>0.14218212434939947</v>
      </c>
      <c r="MO42" s="19">
        <v>0.4657218631423613</v>
      </c>
      <c r="MP42" s="19">
        <v>0.168104272995918</v>
      </c>
      <c r="MQ42" s="19">
        <v>0.35884113921377836</v>
      </c>
      <c r="MR42" s="19">
        <v>0.07862009532261527</v>
      </c>
      <c r="MS42" s="19">
        <v>0.5056979066269038</v>
      </c>
      <c r="MT42" s="19">
        <v>0.11671012024646155</v>
      </c>
      <c r="MU42" s="19">
        <v>0.7002459544814267</v>
      </c>
      <c r="MV42" s="19">
        <v>0.01307499637356524</v>
      </c>
      <c r="MW42" s="19">
        <v>0.07114634288942678</v>
      </c>
      <c r="MX42" s="19">
        <v>0.5768669662282737</v>
      </c>
      <c r="MY42" s="19">
        <v>0.22259901992275033</v>
      </c>
      <c r="MZ42" s="19">
        <v>0.5743473073342202</v>
      </c>
      <c r="NA42" s="19">
        <v>0.38096012799691825</v>
      </c>
      <c r="NB42" s="19">
        <v>0.7987142776299834</v>
      </c>
      <c r="NC42" s="19">
        <v>0.6783103720113011</v>
      </c>
      <c r="ND42" s="19">
        <v>0.14161851817019344</v>
      </c>
      <c r="NE42" s="19">
        <v>0.5829655808119856</v>
      </c>
      <c r="NF42" s="19">
        <v>0.1570053374778695</v>
      </c>
      <c r="NG42" s="19">
        <v>0.31901678094071584</v>
      </c>
      <c r="NH42" s="19">
        <v>0.8888196577597924</v>
      </c>
      <c r="NI42" s="19">
        <v>0.14218212434939947</v>
      </c>
      <c r="NJ42" s="19">
        <v>0.4657218631423613</v>
      </c>
      <c r="NK42" s="19">
        <v>0.168104272995918</v>
      </c>
      <c r="NL42" s="19">
        <v>0.35884113921377836</v>
      </c>
      <c r="NM42" s="19">
        <v>0.07862009532261527</v>
      </c>
      <c r="NN42" s="19">
        <v>0.5056979066269038</v>
      </c>
      <c r="NO42" s="19">
        <v>0.11671012024646155</v>
      </c>
      <c r="NP42" s="19">
        <v>0.7002459544814267</v>
      </c>
      <c r="NQ42" s="19">
        <v>0.01307499637356524</v>
      </c>
      <c r="NR42" s="19">
        <v>0.07114634288942678</v>
      </c>
      <c r="NS42" s="19">
        <v>0.5768669662282737</v>
      </c>
      <c r="NT42" s="19">
        <v>0.5829655808119856</v>
      </c>
      <c r="NU42" s="19">
        <v>0.1570053374778695</v>
      </c>
      <c r="NV42" s="19">
        <v>0.31901678094071584</v>
      </c>
      <c r="NW42" s="19">
        <v>0.8888196577597924</v>
      </c>
      <c r="NX42" s="19">
        <v>0.14218212434939947</v>
      </c>
      <c r="NY42" s="19">
        <v>0.33918850178136517</v>
      </c>
      <c r="NZ42" s="19">
        <v>0.0784149569287157</v>
      </c>
      <c r="OA42" s="19">
        <v>0.48329114321545097</v>
      </c>
      <c r="OB42" s="19">
        <v>0.5597523446275792</v>
      </c>
      <c r="OC42" s="19">
        <v>0.1747219563561786</v>
      </c>
      <c r="OD42" s="19">
        <v>0.5114437823320984</v>
      </c>
      <c r="OE42" s="19">
        <v>0.06830306241710715</v>
      </c>
      <c r="OF42" s="19">
        <v>0.6546957276850537</v>
      </c>
      <c r="OG42" s="19">
        <v>0.17788525057726223</v>
      </c>
      <c r="OH42" s="19">
        <v>0.22178723903232866</v>
      </c>
      <c r="OI42" s="19">
        <v>0.9196816388501211</v>
      </c>
      <c r="OJ42" s="19">
        <v>0.5396595433289028</v>
      </c>
      <c r="OK42" s="19">
        <v>0.8374750015943059</v>
      </c>
      <c r="OL42" s="19">
        <v>0.9009679308081219</v>
      </c>
      <c r="OM42" s="19">
        <v>0.2587874707933616</v>
      </c>
      <c r="ON42" s="19">
        <v>0.04351735286822067</v>
      </c>
      <c r="OO42" s="19">
        <v>0.6369643941394756</v>
      </c>
      <c r="OP42" s="19">
        <v>0.6844031250669976</v>
      </c>
      <c r="OQ42" s="19">
        <v>0.5265714867832737</v>
      </c>
      <c r="OR42" s="19">
        <v>0.4281988693236354</v>
      </c>
      <c r="OS42" s="19">
        <v>0.7382636203957104</v>
      </c>
      <c r="OT42" s="19">
        <v>0.060462457390476065</v>
      </c>
      <c r="OU42" s="19">
        <v>0.20970430663928297</v>
      </c>
      <c r="OV42" s="19">
        <v>0.7105821286360104</v>
      </c>
      <c r="OW42" s="19">
        <v>0.012176160140945913</v>
      </c>
      <c r="OX42" s="19">
        <v>0.7240989072113037</v>
      </c>
      <c r="OY42" s="19">
        <v>0.9548227803902415</v>
      </c>
      <c r="OZ42" s="19">
        <v>0.8172801553096298</v>
      </c>
      <c r="PA42" s="19">
        <v>0.7322320282708493</v>
      </c>
      <c r="PB42" s="19">
        <v>0.32967373527386146</v>
      </c>
      <c r="PC42" s="19">
        <v>0.03415707396978329</v>
      </c>
      <c r="PD42" s="19">
        <v>0.1680555673570311</v>
      </c>
      <c r="PE42" s="19">
        <v>0.5620550783231019</v>
      </c>
      <c r="PF42" s="19">
        <v>0.5126343274808466</v>
      </c>
      <c r="PG42" s="19">
        <v>0.3049023855012535</v>
      </c>
      <c r="PH42" s="19">
        <v>0.08926079655479846</v>
      </c>
      <c r="PI42" s="19">
        <v>0.5611488300853383</v>
      </c>
      <c r="PJ42" s="19">
        <v>0.9959939825776695</v>
      </c>
      <c r="PK42" s="19">
        <v>0.16505181435810523</v>
      </c>
      <c r="PL42" s="19">
        <v>0.7956157999624628</v>
      </c>
      <c r="PM42" s="19">
        <v>0.8099610320285004</v>
      </c>
      <c r="PN42" s="19">
        <v>0.07510075347004919</v>
      </c>
      <c r="PO42" s="19">
        <v>0.6500075651904245</v>
      </c>
      <c r="PP42" s="19">
        <v>0.5467990540804522</v>
      </c>
      <c r="PQ42" s="19">
        <v>0.9123144491149202</v>
      </c>
      <c r="PR42" s="19">
        <v>0.2829722589026096</v>
      </c>
      <c r="PS42" s="19">
        <v>0.7371400078219562</v>
      </c>
      <c r="PT42" s="19">
        <v>0.9847416413579723</v>
      </c>
      <c r="PU42" s="19">
        <v>0.07176729266064086</v>
      </c>
      <c r="PV42" s="19">
        <v>0.5785117647007326</v>
      </c>
      <c r="PW42" s="19">
        <v>0.1295651660135756</v>
      </c>
      <c r="PX42" s="19">
        <v>0.5881784941182289</v>
      </c>
      <c r="PY42" s="19">
        <v>0.6581937996805618</v>
      </c>
      <c r="PZ42" s="19">
        <v>0.9712108614337017</v>
      </c>
      <c r="QA42" s="19">
        <v>0.2757630746223164</v>
      </c>
      <c r="QB42" s="19">
        <v>0.642924876509373</v>
      </c>
      <c r="QC42" s="19">
        <v>0.1818517724608294</v>
      </c>
      <c r="QD42" s="19">
        <v>0.09848181918887822</v>
      </c>
      <c r="QE42" s="19">
        <v>0.148260665346023</v>
      </c>
      <c r="QF42" s="19">
        <v>0.11950985650682988</v>
      </c>
      <c r="QG42" s="19">
        <v>0.37443022454936203</v>
      </c>
      <c r="QH42" s="19">
        <v>0.9055531720433024</v>
      </c>
      <c r="QI42" s="19">
        <v>0.35245489124741136</v>
      </c>
      <c r="QJ42" s="19">
        <v>0.3742133523035377</v>
      </c>
      <c r="QK42" s="19">
        <v>0.64004770491494</v>
      </c>
      <c r="QL42" s="19">
        <v>0.24289980605452866</v>
      </c>
      <c r="QM42" s="19">
        <v>0.4657530106677281</v>
      </c>
      <c r="QN42" s="19">
        <v>0.6452166186177443</v>
      </c>
      <c r="QO42" s="19">
        <v>0.48389700513431144</v>
      </c>
      <c r="QP42" s="19">
        <v>0.8924692042882186</v>
      </c>
      <c r="QQ42" s="19">
        <v>0.11755835014943528</v>
      </c>
      <c r="QR42" s="19">
        <v>0.9024906295463279</v>
      </c>
      <c r="QS42" s="19">
        <v>0.6522101893456244</v>
      </c>
      <c r="QT42" s="19">
        <v>0.2615032506437892</v>
      </c>
      <c r="QU42" s="19">
        <v>0.2122321092404903</v>
      </c>
      <c r="QV42" s="19">
        <v>0.7282105400255982</v>
      </c>
      <c r="QW42" s="19">
        <v>0.6244428307570357</v>
      </c>
      <c r="QX42" s="19">
        <v>0.7415452519318673</v>
      </c>
      <c r="QY42" s="19">
        <v>0.8700124286605794</v>
      </c>
      <c r="QZ42" s="19">
        <v>0.5538988323531111</v>
      </c>
      <c r="RA42" s="19">
        <v>0.787054473726688</v>
      </c>
      <c r="RB42" s="19">
        <v>0.5202598960314971</v>
      </c>
      <c r="RC42" s="19">
        <v>0.11497447434148211</v>
      </c>
      <c r="RD42" s="19">
        <v>0.761163342753603</v>
      </c>
      <c r="RE42" s="19">
        <v>0.08798724443391781</v>
      </c>
      <c r="RF42" s="19">
        <v>0.4549837463245012</v>
      </c>
      <c r="RG42" s="19">
        <v>0.07446581900769456</v>
      </c>
      <c r="RH42" s="19">
        <v>0.8648108590755642</v>
      </c>
      <c r="RI42" s="19">
        <v>0.22192271774899275</v>
      </c>
      <c r="RJ42" s="19">
        <v>0.46946239012061686</v>
      </c>
      <c r="RK42" s="19">
        <v>0.4710539535530326</v>
      </c>
      <c r="RL42" s="19">
        <v>0.24028087936496245</v>
      </c>
      <c r="RM42" s="19">
        <v>0.4286224887026381</v>
      </c>
      <c r="RN42" s="19">
        <v>0.8190195678102693</v>
      </c>
      <c r="RO42" s="19">
        <v>0.48587359230272276</v>
      </c>
      <c r="RP42" s="19">
        <v>0.6317580034244641</v>
      </c>
      <c r="RQ42" s="19">
        <v>0.8001350431193756</v>
      </c>
      <c r="RR42" s="19">
        <v>0.48444283945983035</v>
      </c>
      <c r="RS42" s="19">
        <v>0.651363320944442</v>
      </c>
      <c r="RT42" s="19">
        <v>0.9829859213789708</v>
      </c>
      <c r="RU42" s="19">
        <v>0.5873779850163603</v>
      </c>
      <c r="RV42" s="19">
        <v>0.9011591941656116</v>
      </c>
      <c r="RW42" s="19">
        <v>0.2917328664718388</v>
      </c>
      <c r="RX42" s="19">
        <v>0.9697195001094538</v>
      </c>
      <c r="RY42" s="19">
        <v>0.372581307648139</v>
      </c>
      <c r="RZ42" s="19">
        <v>0.20781311545757564</v>
      </c>
      <c r="SA42" s="19">
        <v>0.17110321906147696</v>
      </c>
      <c r="SB42" s="19">
        <v>0.9809160171402111</v>
      </c>
      <c r="SC42" s="19">
        <v>0.1313035796499623</v>
      </c>
      <c r="SD42" s="19">
        <v>0.20714883438021015</v>
      </c>
      <c r="SE42" s="19">
        <v>0.4321141223637931</v>
      </c>
      <c r="SF42" s="19">
        <v>0.19518020011767911</v>
      </c>
      <c r="SG42" s="19">
        <v>0.1462101030106011</v>
      </c>
      <c r="SH42" s="19">
        <v>0.27213730903555144</v>
      </c>
      <c r="SI42" s="19">
        <v>0.6118946125389405</v>
      </c>
      <c r="SJ42" s="19">
        <v>0.8296423951573934</v>
      </c>
      <c r="SK42" s="19">
        <v>0.4545279908112151</v>
      </c>
      <c r="SL42" s="19">
        <v>0.5015777594216433</v>
      </c>
      <c r="SM42" s="19">
        <v>0.5076438325265893</v>
      </c>
      <c r="SN42" s="19">
        <v>0.6003623758622193</v>
      </c>
      <c r="SO42" s="19">
        <v>0.012070541020327119</v>
      </c>
      <c r="SP42" s="19">
        <v>0.531942539774906</v>
      </c>
      <c r="SQ42" s="19">
        <v>0.9306710529874518</v>
      </c>
      <c r="SR42" s="19">
        <v>0.9265164141943034</v>
      </c>
      <c r="SS42" s="19">
        <v>0.038948478142598164</v>
      </c>
      <c r="ST42" s="19">
        <v>0.5460231645594773</v>
      </c>
      <c r="SU42" s="19">
        <v>0.9355953523667944</v>
      </c>
      <c r="SV42" s="19">
        <v>0.4350382860053036</v>
      </c>
      <c r="SW42" s="19">
        <v>0.07556396159888312</v>
      </c>
      <c r="SX42" s="19">
        <v>0.18397449324639015</v>
      </c>
      <c r="SY42" s="19">
        <v>0.9405069542227308</v>
      </c>
      <c r="SZ42" s="19">
        <v>0.8780496925915976</v>
      </c>
      <c r="TA42" s="19">
        <v>0.1222081916583998</v>
      </c>
      <c r="TB42" s="19">
        <v>0.25864290154981584</v>
      </c>
      <c r="TC42" s="19">
        <v>0.26424376053235743</v>
      </c>
      <c r="TD42" s="19">
        <v>0.662329373527366</v>
      </c>
      <c r="TE42" s="19">
        <v>0.8615610453233485</v>
      </c>
      <c r="TF42" s="19">
        <v>0.40460375101665613</v>
      </c>
      <c r="TG42" s="19">
        <v>0.9985381998402669</v>
      </c>
      <c r="TH42" s="19">
        <v>0.8082340232211412</v>
      </c>
      <c r="TI42" s="19">
        <v>0.3706173777649795</v>
      </c>
      <c r="TJ42" s="19">
        <v>0.04912199057294431</v>
      </c>
      <c r="TK42" s="19">
        <v>0.8056411586489755</v>
      </c>
      <c r="TL42" s="19">
        <v>0.3048987044951885</v>
      </c>
      <c r="TM42" s="19">
        <v>0.9170410390533318</v>
      </c>
      <c r="TN42" s="19">
        <v>0.38328921996676035</v>
      </c>
      <c r="TO42" s="19">
        <v>0.186131155543796</v>
      </c>
      <c r="TP42" s="19">
        <v>0.509207810048654</v>
      </c>
      <c r="TQ42" s="19">
        <v>0.40467465353968357</v>
      </c>
      <c r="TR42" s="19">
        <v>0.332879525896574</v>
      </c>
      <c r="TS42" s="19">
        <v>0.9969686313409483</v>
      </c>
      <c r="TT42" s="19">
        <v>0.4479426179577334</v>
      </c>
      <c r="TU42" s="19">
        <v>0.7839092108180767</v>
      </c>
      <c r="TV42" s="19">
        <v>0.8810050606911782</v>
      </c>
      <c r="TW42" s="19">
        <v>0.5164566690007839</v>
      </c>
      <c r="TX42" s="19">
        <v>0.6256745739128161</v>
      </c>
      <c r="TY42" s="19">
        <v>0.27484463867499986</v>
      </c>
      <c r="TZ42" s="19">
        <v>0.47844214592764267</v>
      </c>
      <c r="UA42" s="19">
        <v>0.15062119040204403</v>
      </c>
      <c r="UB42" s="19">
        <v>0.21538800815839743</v>
      </c>
      <c r="UC42" s="19">
        <v>0.5646486687706995</v>
      </c>
      <c r="UD42" s="19">
        <v>0.6925370714360991</v>
      </c>
      <c r="UE42" s="19">
        <v>0.9546249433688286</v>
      </c>
      <c r="UF42" s="19">
        <v>0.31448039015646767</v>
      </c>
      <c r="UG42" s="19">
        <v>0.23524810410937758</v>
      </c>
      <c r="UH42" s="19">
        <v>0.6918900781281478</v>
      </c>
      <c r="UI42" s="19">
        <v>0.5031816879804789</v>
      </c>
      <c r="UJ42" s="19">
        <v>0.2857012765475184</v>
      </c>
      <c r="UK42" s="19">
        <v>0.553463055270915</v>
      </c>
      <c r="UL42" s="19">
        <v>0.6415552030167943</v>
      </c>
      <c r="UM42" s="19">
        <v>0.28553772570514635</v>
      </c>
      <c r="UN42" s="19">
        <v>0.07075626020347336</v>
      </c>
      <c r="UO42" s="19">
        <v>0.41292118752161966</v>
      </c>
      <c r="UP42" s="19">
        <v>0.5922823988445485</v>
      </c>
      <c r="UQ42" s="19">
        <v>0.7234404026231451</v>
      </c>
      <c r="UR42" s="19">
        <v>0.7637155759495393</v>
      </c>
      <c r="US42" s="19">
        <v>0.6555660646387755</v>
      </c>
      <c r="UT42" s="19">
        <v>0.9873679004025022</v>
      </c>
      <c r="UU42" s="19">
        <v>0.11461409128382583</v>
      </c>
      <c r="UV42" s="19">
        <v>0.6620314825047584</v>
      </c>
      <c r="UW42" s="19">
        <v>0.2202993802248574</v>
      </c>
      <c r="UX42" s="19">
        <v>0.48196727265705064</v>
      </c>
      <c r="UY42" s="19">
        <v>0.2896160520751909</v>
      </c>
      <c r="UZ42" s="19">
        <v>0.4748821981041461</v>
      </c>
      <c r="VA42" s="19">
        <v>0.5672743328936866</v>
      </c>
      <c r="VB42" s="19">
        <v>0.37226508796965896</v>
      </c>
      <c r="VC42" s="19">
        <v>0.5365459893615334</v>
      </c>
      <c r="VD42" s="19">
        <v>0.36172471785108573</v>
      </c>
      <c r="VE42" s="19">
        <v>0.6085832454189469</v>
      </c>
      <c r="VF42" s="19">
        <v>0.5656840571674723</v>
      </c>
      <c r="VG42" s="19">
        <v>0.39593483982253896</v>
      </c>
      <c r="VH42" s="19">
        <v>0.9983525406712712</v>
      </c>
      <c r="VI42" s="19">
        <v>0.9395596852741243</v>
      </c>
      <c r="VJ42" s="19">
        <v>0.6883556207717842</v>
      </c>
      <c r="VK42" s="19">
        <v>0.257239734558806</v>
      </c>
      <c r="VL42" s="19">
        <v>0.9234185090022743</v>
      </c>
      <c r="VM42" s="19">
        <v>0.5096413562704606</v>
      </c>
      <c r="VN42" s="19">
        <v>0.6223628068640049</v>
      </c>
      <c r="VO42" s="19">
        <v>0.298723639450736</v>
      </c>
      <c r="VP42" s="19">
        <v>0.0052970488116607095</v>
      </c>
      <c r="VQ42" s="19">
        <v>0.9977170886866419</v>
      </c>
      <c r="VR42" s="19">
        <v>0.49280562394608196</v>
      </c>
      <c r="VS42" s="19">
        <v>0.20409995957490257</v>
      </c>
      <c r="VT42" s="19">
        <v>0.9873240166856543</v>
      </c>
      <c r="VU42" s="19">
        <v>0.06410736162504871</v>
      </c>
      <c r="VV42" s="19">
        <v>0.883527950222858</v>
      </c>
      <c r="VW42" s="19">
        <v>0.26217358853159145</v>
      </c>
      <c r="VX42" s="19">
        <v>0.718866978837031</v>
      </c>
      <c r="VY42" s="19">
        <v>0.3398047493650086</v>
      </c>
      <c r="VZ42" s="19">
        <v>0.8503840864974493</v>
      </c>
      <c r="WA42" s="19">
        <v>0.9098118930283854</v>
      </c>
      <c r="WB42" s="19">
        <v>0.8603416350559125</v>
      </c>
      <c r="WC42" s="19">
        <v>0.483327003097471</v>
      </c>
      <c r="WD42" s="19">
        <v>0.12221233678677701</v>
      </c>
      <c r="WE42" s="19">
        <v>0.5139302780673868</v>
      </c>
      <c r="WF42" s="19">
        <v>0.5622056994164779</v>
      </c>
      <c r="WG42" s="19">
        <v>0.8865121738968447</v>
      </c>
      <c r="WH42" s="19">
        <v>0.7322217516003401</v>
      </c>
      <c r="WI42" s="19">
        <v>0.20477864950475522</v>
      </c>
      <c r="WJ42" s="19">
        <v>0.8611242412185413</v>
      </c>
      <c r="WK42" s="19">
        <v>0.642811521957496</v>
      </c>
      <c r="WL42" s="19">
        <v>0.20628754176133013</v>
      </c>
      <c r="WM42" s="19">
        <v>0.8706670252709483</v>
      </c>
      <c r="WN42" s="19">
        <v>0.31091540018490615</v>
      </c>
      <c r="WO42" s="19">
        <v>0.205112969174722</v>
      </c>
      <c r="WP42" s="19">
        <v>0.34968951319698816</v>
      </c>
      <c r="WQ42" s="19">
        <v>0.0033693434492476637</v>
      </c>
      <c r="WR42" s="19">
        <v>0.6715491367898163</v>
      </c>
      <c r="WS42" s="19">
        <v>0.7548537340423842</v>
      </c>
      <c r="WT42" s="19">
        <v>0.6201170048485646</v>
      </c>
      <c r="WU42" s="19">
        <v>0.9437970506329166</v>
      </c>
      <c r="WV42" s="19">
        <v>0.31638572207446625</v>
      </c>
      <c r="WW42" s="19">
        <v>0.6801581770773539</v>
      </c>
      <c r="WX42" s="19">
        <v>0.05230291982597768</v>
      </c>
      <c r="WY42" s="19">
        <v>0.21913457242508438</v>
      </c>
      <c r="WZ42" s="19">
        <v>0.38600489220313494</v>
      </c>
      <c r="XA42" s="19">
        <v>0.717962741727575</v>
      </c>
      <c r="XB42" s="19">
        <v>0.7084383602455052</v>
      </c>
      <c r="XC42" s="19">
        <v>0.08548133762715049</v>
      </c>
      <c r="XD42" s="19">
        <v>0.6163904250839268</v>
      </c>
      <c r="XE42" s="19">
        <v>0.25356665866752237</v>
      </c>
      <c r="XF42" s="19">
        <v>0.6685587048870237</v>
      </c>
      <c r="XG42" s="19">
        <v>0.09414559546534584</v>
      </c>
      <c r="XH42" s="19">
        <v>0.19989932309799152</v>
      </c>
      <c r="XI42" s="19">
        <v>0.9907740156717105</v>
      </c>
      <c r="XJ42" s="19">
        <v>0.6463807373149734</v>
      </c>
      <c r="XK42" s="19">
        <v>0.4850879438515314</v>
      </c>
      <c r="XL42" s="19">
        <v>0.9993583172343241</v>
      </c>
      <c r="XM42" s="19">
        <v>0.7067686738896527</v>
      </c>
      <c r="XN42" s="19">
        <v>0.4186096239009861</v>
      </c>
      <c r="XO42" s="19">
        <v>0.477612910123153</v>
      </c>
      <c r="XP42" s="19">
        <v>0.9287950106670985</v>
      </c>
      <c r="XQ42" s="19">
        <v>0.0880906440042627</v>
      </c>
      <c r="XR42" s="19">
        <v>0.38952373903348547</v>
      </c>
      <c r="XS42" s="19">
        <v>0.07625931098711003</v>
      </c>
      <c r="XT42" s="19">
        <v>0.3387248062949788</v>
      </c>
      <c r="XU42" s="19">
        <v>0.7075589554868483</v>
      </c>
      <c r="XV42" s="19">
        <v>0.7776840469622002</v>
      </c>
      <c r="XW42" s="19">
        <v>0.8389412915558035</v>
      </c>
      <c r="XX42" s="19">
        <v>0.7995784686380605</v>
      </c>
      <c r="XY42" s="19">
        <v>0.04671222090157445</v>
      </c>
      <c r="XZ42" s="19">
        <v>0.10790416829635308</v>
      </c>
      <c r="YA42" s="19">
        <v>0.16474373725363167</v>
      </c>
      <c r="YB42" s="19">
        <v>0.7637702607753186</v>
      </c>
      <c r="YC42" s="19">
        <v>0.09431550507668196</v>
      </c>
      <c r="YD42" s="19">
        <v>0.9191562963695044</v>
      </c>
      <c r="YE42" s="19">
        <v>0.05037688548884145</v>
      </c>
      <c r="YF42" s="19">
        <v>0.20506921230291653</v>
      </c>
      <c r="YG42" s="19">
        <v>0.45870759690267626</v>
      </c>
      <c r="YH42" s="19">
        <v>0.8578766652923607</v>
      </c>
      <c r="YI42" s="19">
        <v>0.9371472542705773</v>
      </c>
      <c r="YJ42" s="19">
        <v>0.4833514747113685</v>
      </c>
      <c r="YK42" s="19">
        <v>0.12024037285265243</v>
      </c>
      <c r="YL42" s="19">
        <v>0.6161742893917592</v>
      </c>
      <c r="YM42" s="19">
        <v>0.224402799997515</v>
      </c>
      <c r="YN42" s="19">
        <v>0.36347507814111746</v>
      </c>
      <c r="YO42" s="19">
        <v>0.9197877170415301</v>
      </c>
      <c r="YP42" s="19">
        <v>0.4957347209089139</v>
      </c>
      <c r="YQ42" s="19">
        <v>0.2607621390569834</v>
      </c>
      <c r="YR42" s="19">
        <v>0.3289323556871263</v>
      </c>
      <c r="YS42" s="19">
        <v>0.6302785519930554</v>
      </c>
      <c r="YT42" s="19">
        <v>0.7307503941978484</v>
      </c>
      <c r="YU42" s="19">
        <v>0.1410395851637266</v>
      </c>
      <c r="YV42" s="19">
        <v>0.0741000270975124</v>
      </c>
      <c r="YW42" s="19">
        <v>0.9904347914988025</v>
      </c>
      <c r="YX42" s="19">
        <v>0.08699801331319801</v>
      </c>
      <c r="YY42" s="19">
        <v>0.43462834033207987</v>
      </c>
      <c r="YZ42" s="19">
        <v>0.33332022747722967</v>
      </c>
      <c r="ZA42" s="19">
        <v>0.3933715845203055</v>
      </c>
      <c r="ZB42" s="19">
        <v>0.669221947148249</v>
      </c>
      <c r="ZC42" s="19">
        <v>0.050206829479092385</v>
      </c>
      <c r="ZD42" s="19">
        <v>0.010710444784784001</v>
      </c>
      <c r="ZE42" s="19">
        <v>0.017444151509689254</v>
      </c>
      <c r="ZF42" s="19">
        <v>0.31527274873707556</v>
      </c>
      <c r="ZG42" s="19">
        <v>0.8019841020040728</v>
      </c>
      <c r="ZH42" s="19">
        <v>0.9115139636086808</v>
      </c>
      <c r="ZI42" s="19">
        <v>0.06270158500936251</v>
      </c>
      <c r="ZJ42" s="19">
        <v>0.4329877790624175</v>
      </c>
      <c r="ZK42" s="19">
        <v>0.8843018075667975</v>
      </c>
      <c r="ZL42" s="19">
        <v>0.24396665595964473</v>
      </c>
      <c r="ZM42" s="19">
        <v>0.41353481916405643</v>
      </c>
      <c r="ZN42" s="19">
        <v>0.6445908567537164</v>
      </c>
      <c r="ZO42" s="19">
        <v>0.3842619959538861</v>
      </c>
      <c r="ZP42" s="19">
        <v>0.4600702016670045</v>
      </c>
      <c r="ZQ42" s="19">
        <v>0.4865824949551367</v>
      </c>
      <c r="ZR42" s="19">
        <v>0.14342666966785367</v>
      </c>
      <c r="ZS42" s="19">
        <v>0.166151788072477</v>
      </c>
      <c r="ZT42" s="19">
        <v>0.934325390870754</v>
      </c>
      <c r="ZU42" s="19">
        <v>0.2426851959894838</v>
      </c>
      <c r="ZV42" s="19">
        <v>0.23913434109407816</v>
      </c>
      <c r="ZW42" s="19">
        <v>0.9467865501436432</v>
      </c>
      <c r="ZX42" s="19">
        <v>0.4413938024905416</v>
      </c>
      <c r="ZY42" s="19">
        <v>0.3426544306597198</v>
      </c>
      <c r="ZZ42" s="19">
        <v>0.16990432371425201</v>
      </c>
      <c r="AAA42" s="19">
        <v>0.14749622686945008</v>
      </c>
      <c r="AAB42" s="19">
        <v>0.38681982397011705</v>
      </c>
      <c r="AAC42" s="19">
        <v>0.2088502938342487</v>
      </c>
      <c r="AAD42" s="19">
        <v>0.8942513291952245</v>
      </c>
      <c r="AAE42" s="19">
        <v>0.15632979591540763</v>
      </c>
      <c r="AAF42" s="19">
        <v>0.26935899034276656</v>
      </c>
      <c r="AAG42" s="19">
        <v>0.31803746806273736</v>
      </c>
      <c r="AAH42" s="19">
        <v>0.2397749891242763</v>
      </c>
      <c r="AAI42" s="19">
        <v>0.9631548509315108</v>
      </c>
      <c r="AAJ42" s="19">
        <v>0.9091232578620554</v>
      </c>
      <c r="AAK42" s="19">
        <v>0.3957162200368385</v>
      </c>
      <c r="AAL42" s="19">
        <v>0.4826698160547972</v>
      </c>
      <c r="AAM42" s="19">
        <v>0.7406811216756436</v>
      </c>
      <c r="AAN42" s="19">
        <v>0.5626671221394957</v>
      </c>
      <c r="AAO42" s="19">
        <v>0.3081013308726983</v>
      </c>
      <c r="AAP42" s="19">
        <v>0.15928381147546788</v>
      </c>
      <c r="AAQ42" s="19">
        <v>0.83603796977731</v>
      </c>
      <c r="AAR42" s="19">
        <v>0.1643028569146714</v>
      </c>
      <c r="AAS42" s="19">
        <v>0.3551488842914141</v>
      </c>
      <c r="AAT42" s="19">
        <v>0.669815369912146</v>
      </c>
      <c r="AAU42" s="19">
        <v>0.8103873172466586</v>
      </c>
    </row>
    <row r="43">
      <c r="A43" s="52" t="s">
        <v>28</v>
      </c>
      <c r="B43" s="43">
        <f>F26+D33</f>
        <v>710</v>
      </c>
      <c r="C43" s="20"/>
      <c r="D43" s="20"/>
      <c r="E43" s="20"/>
      <c r="F43" s="20"/>
      <c r="G43" s="35"/>
      <c r="H43" s="37"/>
      <c r="I43" s="35"/>
      <c r="J43" s="35"/>
      <c r="K43" s="35"/>
      <c r="L43" s="37"/>
      <c r="M43" s="37"/>
      <c r="N43" s="37"/>
      <c r="O43" s="37"/>
      <c r="P43" s="37"/>
      <c r="Q43" s="46">
        <v>14.0</v>
      </c>
      <c r="R43" s="47">
        <f t="shared" si="40"/>
        <v>0.1896472124</v>
      </c>
      <c r="S43" s="47">
        <v>0.08964721239424389</v>
      </c>
      <c r="T43" s="47">
        <v>0.16196525384458738</v>
      </c>
      <c r="U43" s="47">
        <v>0.5417279463235272</v>
      </c>
      <c r="V43" s="47">
        <v>0.668167143364744</v>
      </c>
      <c r="W43" s="47">
        <v>0.7878915326770864</v>
      </c>
      <c r="X43" s="47">
        <v>0.9808399602665507</v>
      </c>
      <c r="Y43" s="47">
        <v>0.5458305657874525</v>
      </c>
      <c r="Z43" s="47">
        <v>0.849994716662193</v>
      </c>
      <c r="AA43" s="47">
        <v>0.8948234951268725</v>
      </c>
      <c r="AB43" s="47">
        <v>0.1624775288190905</v>
      </c>
      <c r="AC43" s="47">
        <v>0.3824774465466547</v>
      </c>
      <c r="AD43" s="47">
        <v>0.8628133693098693</v>
      </c>
      <c r="AE43" s="47">
        <v>0.4461038625232342</v>
      </c>
      <c r="AF43" s="47">
        <v>0.08933932249121002</v>
      </c>
      <c r="AG43" s="47">
        <v>0.04980744710422458</v>
      </c>
      <c r="AH43" s="47">
        <v>0.4048134927811795</v>
      </c>
      <c r="AI43" s="47">
        <v>0.06775178990647968</v>
      </c>
      <c r="AJ43" s="47">
        <v>0.3066127287228675</v>
      </c>
      <c r="AK43" s="47">
        <v>0.2402571542931341</v>
      </c>
      <c r="AL43" s="47">
        <v>0.5537630644539918</v>
      </c>
      <c r="AM43" s="47">
        <v>0.9582079219646558</v>
      </c>
      <c r="AN43" s="47">
        <v>0.6575146273628988</v>
      </c>
      <c r="AO43" s="47">
        <v>0.36164290330742377</v>
      </c>
      <c r="AP43" s="47">
        <v>0.888233473719523</v>
      </c>
      <c r="AQ43" s="47">
        <v>0.3924433669050369</v>
      </c>
      <c r="AR43" s="47">
        <v>0.6714224552900633</v>
      </c>
      <c r="AS43" s="47">
        <v>0.34391511617237436</v>
      </c>
      <c r="AT43" s="47">
        <v>0.4252057031418096</v>
      </c>
      <c r="AU43" s="47">
        <v>0.8801033534023308</v>
      </c>
      <c r="AV43" s="47">
        <v>0.9542530716537752</v>
      </c>
      <c r="AW43" s="47">
        <v>0.43632708558491184</v>
      </c>
      <c r="AX43" s="47">
        <v>0.012637413649042695</v>
      </c>
      <c r="AY43" s="47">
        <v>0.7942444530580928</v>
      </c>
      <c r="AZ43" s="47">
        <v>0.7103923195993587</v>
      </c>
      <c r="BA43" s="47">
        <v>0.5874563701180743</v>
      </c>
      <c r="BB43" s="47">
        <v>0.02357901469167467</v>
      </c>
      <c r="BC43" s="47">
        <v>0.6280441706515119</v>
      </c>
      <c r="BD43" s="47">
        <v>0.8116114054331192</v>
      </c>
      <c r="BE43" s="47">
        <v>0.5444612777769026</v>
      </c>
      <c r="BF43" s="47">
        <v>0.8126845152607167</v>
      </c>
      <c r="BG43" s="47">
        <v>0.03393280941538035</v>
      </c>
      <c r="BH43" s="47">
        <v>0.020788171414644174</v>
      </c>
      <c r="BI43" s="47">
        <v>0.5081514317241781</v>
      </c>
      <c r="BJ43" s="47">
        <v>0.41647117744859197</v>
      </c>
      <c r="BK43" s="47">
        <v>0.4529171711271516</v>
      </c>
      <c r="BL43" s="47">
        <v>0.0768852125860332</v>
      </c>
      <c r="BM43" s="47">
        <v>0.03689570901812578</v>
      </c>
      <c r="BN43" s="47">
        <v>0.4054393599474546</v>
      </c>
      <c r="BO43" s="47">
        <v>0.4514359222249299</v>
      </c>
      <c r="BP43" s="47">
        <v>0.3525186920571406</v>
      </c>
      <c r="BQ43" s="47">
        <v>0.9050865712050395</v>
      </c>
      <c r="BR43" s="47">
        <v>0.6291718899286697</v>
      </c>
      <c r="BS43" s="47">
        <v>0.8489076901687461</v>
      </c>
      <c r="BT43" s="47">
        <v>0.7065849659213291</v>
      </c>
      <c r="BU43" s="47">
        <v>0.790825191349575</v>
      </c>
      <c r="BV43" s="47">
        <v>0.8347904507019824</v>
      </c>
      <c r="BW43" s="47">
        <v>0.3412018706130592</v>
      </c>
      <c r="BX43" s="47">
        <v>0.9717951738557717</v>
      </c>
      <c r="BY43" s="47">
        <v>0.992687168290905</v>
      </c>
      <c r="BZ43" s="47">
        <v>0.7846535975185659</v>
      </c>
      <c r="CA43" s="47">
        <f t="shared" si="41"/>
        <v>0.1896472124</v>
      </c>
      <c r="CB43" s="47">
        <v>0.08964721239424389</v>
      </c>
      <c r="CC43" s="47">
        <v>0.16196525384458738</v>
      </c>
      <c r="CD43" s="47">
        <v>0.5417279463235272</v>
      </c>
      <c r="CE43" s="47">
        <v>0.668167143364744</v>
      </c>
      <c r="CF43" s="47">
        <v>0.7878915326770864</v>
      </c>
      <c r="CG43" s="47">
        <v>0.9808399602665507</v>
      </c>
      <c r="CH43" s="47">
        <v>0.5458305657874525</v>
      </c>
      <c r="CI43" s="47">
        <v>0.849994716662193</v>
      </c>
      <c r="CJ43" s="47">
        <v>0.8948234951268725</v>
      </c>
      <c r="CK43" s="47">
        <v>0.1624775288190905</v>
      </c>
      <c r="CL43" s="47">
        <v>0.3824774465466547</v>
      </c>
      <c r="CM43" s="47">
        <v>0.8628133693098693</v>
      </c>
      <c r="CN43" s="47">
        <v>0.4461038625232342</v>
      </c>
      <c r="CO43" s="47">
        <v>0.08933932249121002</v>
      </c>
      <c r="CP43" s="47">
        <v>0.04980744710422458</v>
      </c>
      <c r="CQ43" s="47">
        <v>0.4048134927811795</v>
      </c>
      <c r="CR43" s="47">
        <v>0.06775178990647968</v>
      </c>
      <c r="CS43" s="47">
        <v>0.3066127287228675</v>
      </c>
      <c r="CT43" s="47">
        <v>0.2402571542931341</v>
      </c>
      <c r="CU43" s="47">
        <v>0.5537630644539918</v>
      </c>
      <c r="CV43" s="47">
        <v>0.9582079219646558</v>
      </c>
      <c r="CW43" s="47">
        <v>0.6575146273628988</v>
      </c>
      <c r="CX43" s="47">
        <v>0.36164290330742377</v>
      </c>
      <c r="CY43" s="47">
        <v>0.888233473719523</v>
      </c>
      <c r="CZ43" s="47">
        <v>0.3924433669050369</v>
      </c>
      <c r="DA43" s="47">
        <v>0.6714224552900633</v>
      </c>
      <c r="DB43" s="47">
        <v>0.34391511617237436</v>
      </c>
      <c r="DC43" s="47">
        <v>0.4252057031418096</v>
      </c>
      <c r="DD43" s="47">
        <v>0.8801033534023308</v>
      </c>
      <c r="DE43" s="47">
        <v>0.9542530716537752</v>
      </c>
      <c r="DF43" s="47">
        <v>0.43632708558491184</v>
      </c>
      <c r="DG43" s="47">
        <v>0.012637413649042695</v>
      </c>
      <c r="DH43" s="47">
        <v>0.7942444530580928</v>
      </c>
      <c r="DI43" s="47">
        <v>0.7103923195993587</v>
      </c>
      <c r="DJ43" s="47">
        <v>0.5874563701180743</v>
      </c>
      <c r="DK43" s="47">
        <v>0.02357901469167467</v>
      </c>
      <c r="DL43" s="47">
        <v>0.6280441706515119</v>
      </c>
      <c r="DM43" s="47">
        <v>0.8116114054331192</v>
      </c>
      <c r="DN43" s="47">
        <v>0.5444612777769026</v>
      </c>
      <c r="DO43" s="47">
        <v>0.8126845152607167</v>
      </c>
      <c r="DP43" s="47">
        <v>0.03393280941538035</v>
      </c>
      <c r="DQ43" s="47">
        <v>0.020788171414644174</v>
      </c>
      <c r="DR43" s="47">
        <v>0.5081514317241781</v>
      </c>
      <c r="DS43" s="47">
        <v>0.41647117744859197</v>
      </c>
      <c r="DT43" s="47">
        <v>0.4529171711271516</v>
      </c>
      <c r="DU43" s="47">
        <v>0.0768852125860332</v>
      </c>
      <c r="DV43" s="47">
        <v>0.03689570901812578</v>
      </c>
      <c r="DW43" s="47">
        <v>0.4054393599474546</v>
      </c>
      <c r="DX43" s="47">
        <v>0.4514359222249299</v>
      </c>
      <c r="DY43" s="47">
        <v>0.3525186920571406</v>
      </c>
      <c r="DZ43" s="47">
        <v>0.9050865712050395</v>
      </c>
      <c r="EA43" s="47">
        <v>0.6291718899286697</v>
      </c>
      <c r="EB43" s="47">
        <v>0.8489076901687461</v>
      </c>
      <c r="EC43" s="47">
        <v>0.7065849659213291</v>
      </c>
      <c r="ED43" s="47">
        <v>0.790825191349575</v>
      </c>
      <c r="EE43" s="47">
        <v>0.8347904507019824</v>
      </c>
      <c r="EF43" s="47">
        <v>0.3412018706130592</v>
      </c>
      <c r="EG43" s="47">
        <v>0.9717951738557717</v>
      </c>
      <c r="EH43" s="47">
        <v>0.992687168290905</v>
      </c>
      <c r="EI43" s="47">
        <v>0.7846535975185659</v>
      </c>
      <c r="EJ43" s="47">
        <f t="shared" si="42"/>
        <v>0.1896472124</v>
      </c>
      <c r="EK43" s="47">
        <v>0.08964721239424389</v>
      </c>
      <c r="EL43" s="47">
        <v>0.16196525384458738</v>
      </c>
      <c r="EM43" s="47">
        <v>0.5417279463235272</v>
      </c>
      <c r="EN43" s="47">
        <v>0.668167143364744</v>
      </c>
      <c r="EO43" s="47">
        <v>0.7878915326770864</v>
      </c>
      <c r="EP43" s="47">
        <v>0.9808399602665507</v>
      </c>
      <c r="EQ43" s="47">
        <v>0.5458305657874525</v>
      </c>
      <c r="ER43" s="47">
        <v>0.849994716662193</v>
      </c>
      <c r="ES43" s="47">
        <v>0.8948234951268725</v>
      </c>
      <c r="ET43" s="47">
        <v>0.1624775288190905</v>
      </c>
      <c r="EU43" s="47">
        <v>0.3824774465466547</v>
      </c>
      <c r="EV43" s="47">
        <v>0.8628133693098693</v>
      </c>
      <c r="EW43" s="47">
        <v>0.4461038625232342</v>
      </c>
      <c r="EX43" s="47">
        <v>0.08933932249121002</v>
      </c>
      <c r="EY43" s="47">
        <v>0.04980744710422458</v>
      </c>
      <c r="EZ43" s="47">
        <v>0.4048134927811795</v>
      </c>
      <c r="FA43" s="47">
        <v>0.06775178990647968</v>
      </c>
      <c r="FB43" s="47">
        <v>0.3066127287228675</v>
      </c>
      <c r="FC43" s="47">
        <v>0.2402571542931341</v>
      </c>
      <c r="FD43" s="47">
        <v>0.5537630644539918</v>
      </c>
      <c r="FE43" s="47">
        <v>0.9582079219646558</v>
      </c>
      <c r="FF43" s="47">
        <v>0.6575146273628988</v>
      </c>
      <c r="FG43" s="47">
        <v>0.36164290330742377</v>
      </c>
      <c r="FH43" s="47">
        <v>0.888233473719523</v>
      </c>
      <c r="FI43" s="47">
        <v>0.3924433669050369</v>
      </c>
      <c r="FJ43" s="47">
        <v>0.6714224552900633</v>
      </c>
      <c r="FK43" s="47">
        <v>0.34391511617237436</v>
      </c>
      <c r="FL43" s="47">
        <v>0.4252057031418096</v>
      </c>
      <c r="FM43" s="47">
        <v>0.8801033534023308</v>
      </c>
      <c r="FN43" s="47">
        <v>0.9542530716537752</v>
      </c>
      <c r="FO43" s="47">
        <v>0.43632708558491184</v>
      </c>
      <c r="FP43" s="47">
        <v>0.012637413649042695</v>
      </c>
      <c r="FQ43" s="47">
        <v>0.7942444530580928</v>
      </c>
      <c r="FR43" s="47">
        <v>0.7103923195993587</v>
      </c>
      <c r="FS43" s="47">
        <v>0.5874563701180743</v>
      </c>
      <c r="FT43" s="47">
        <v>0.02357901469167467</v>
      </c>
      <c r="FU43" s="47">
        <v>0.6280441706515119</v>
      </c>
      <c r="FV43" s="47">
        <v>0.8116114054331192</v>
      </c>
      <c r="FW43" s="47">
        <v>0.5444612777769026</v>
      </c>
      <c r="FX43" s="47">
        <v>0.8126845152607167</v>
      </c>
      <c r="FY43" s="47">
        <v>0.03393280941538035</v>
      </c>
      <c r="FZ43" s="47">
        <v>0.020788171414644174</v>
      </c>
      <c r="GA43" s="47">
        <v>0.5081514317241781</v>
      </c>
      <c r="GB43" s="47">
        <v>0.41647117744859197</v>
      </c>
      <c r="GC43" s="47">
        <v>0.4529171711271516</v>
      </c>
      <c r="GD43" s="47">
        <v>0.0768852125860332</v>
      </c>
      <c r="GE43" s="47">
        <v>0.03689570901812578</v>
      </c>
      <c r="GF43" s="47">
        <v>0.4054393599474546</v>
      </c>
      <c r="GG43" s="47">
        <v>0.4514359222249299</v>
      </c>
      <c r="GH43" s="47">
        <v>0.3525186920571406</v>
      </c>
      <c r="GI43" s="47">
        <v>0.9050865712050395</v>
      </c>
      <c r="GJ43" s="47">
        <v>0.6291718899286697</v>
      </c>
      <c r="GK43" s="47">
        <v>0.8489076901687461</v>
      </c>
      <c r="GL43" s="47">
        <v>0.7065849659213291</v>
      </c>
      <c r="GM43" s="47">
        <v>0.790825191349575</v>
      </c>
      <c r="GN43" s="47">
        <v>0.8347904507019824</v>
      </c>
      <c r="GO43" s="47">
        <v>0.3412018706130592</v>
      </c>
      <c r="GP43" s="47">
        <v>0.9717951738557717</v>
      </c>
      <c r="GQ43" s="47">
        <v>0.992687168290905</v>
      </c>
      <c r="GR43" s="47">
        <v>0.7846535975185659</v>
      </c>
      <c r="GS43" s="47">
        <f t="shared" si="43"/>
        <v>0.1896472124</v>
      </c>
      <c r="GT43" s="47">
        <v>0.08964721239424389</v>
      </c>
      <c r="GU43" s="47">
        <v>0.16196525384458738</v>
      </c>
      <c r="GV43" s="47">
        <v>0.5417279463235272</v>
      </c>
      <c r="GW43" s="47">
        <v>0.668167143364744</v>
      </c>
      <c r="GX43" s="47">
        <v>0.7878915326770864</v>
      </c>
      <c r="GY43" s="47">
        <v>0.9808399602665507</v>
      </c>
      <c r="GZ43" s="47">
        <v>0.5458305657874525</v>
      </c>
      <c r="HA43" s="47">
        <v>0.849994716662193</v>
      </c>
      <c r="HB43" s="47">
        <v>0.8948234951268725</v>
      </c>
      <c r="HC43" s="47">
        <v>0.1624775288190905</v>
      </c>
      <c r="HD43" s="47">
        <v>0.3824774465466547</v>
      </c>
      <c r="HE43" s="47">
        <v>0.8628133693098693</v>
      </c>
      <c r="HF43" s="47">
        <v>0.4461038625232342</v>
      </c>
      <c r="HG43" s="47">
        <v>0.08933932249121002</v>
      </c>
      <c r="HH43" s="47">
        <v>0.04980744710422458</v>
      </c>
      <c r="HI43" s="47">
        <v>0.4048134927811795</v>
      </c>
      <c r="HJ43" s="47">
        <v>0.06775178990647968</v>
      </c>
      <c r="HK43" s="47">
        <v>0.3066127287228675</v>
      </c>
      <c r="HL43" s="47">
        <v>0.2402571542931341</v>
      </c>
      <c r="HM43" s="47">
        <v>0.5537630644539918</v>
      </c>
      <c r="HN43" s="47">
        <v>0.9582079219646558</v>
      </c>
      <c r="HO43" s="47">
        <v>0.6575146273628988</v>
      </c>
      <c r="HP43" s="47">
        <v>0.36164290330742377</v>
      </c>
      <c r="HQ43" s="47">
        <v>0.888233473719523</v>
      </c>
      <c r="HR43" s="47">
        <v>0.3924433669050369</v>
      </c>
      <c r="HS43" s="47">
        <v>0.6714224552900633</v>
      </c>
      <c r="HT43" s="47">
        <v>0.34391511617237436</v>
      </c>
      <c r="HU43" s="47">
        <v>0.4252057031418096</v>
      </c>
      <c r="HV43" s="47">
        <v>0.8801033534023308</v>
      </c>
      <c r="HW43" s="47">
        <v>0.9542530716537752</v>
      </c>
      <c r="HX43" s="47">
        <v>0.43632708558491184</v>
      </c>
      <c r="HY43" s="47">
        <v>0.012637413649042695</v>
      </c>
      <c r="HZ43" s="47">
        <v>0.7942444530580928</v>
      </c>
      <c r="IA43" s="47">
        <v>0.7103923195993587</v>
      </c>
      <c r="IB43" s="47">
        <v>0.5874563701180743</v>
      </c>
      <c r="IC43" s="47">
        <v>0.02357901469167467</v>
      </c>
      <c r="ID43" s="47">
        <v>0.6280441706515119</v>
      </c>
      <c r="IE43" s="47">
        <v>0.8116114054331192</v>
      </c>
      <c r="IF43" s="47">
        <v>0.5444612777769026</v>
      </c>
      <c r="IG43" s="47">
        <v>0.8126845152607167</v>
      </c>
      <c r="IH43" s="47">
        <v>0.03393280941538035</v>
      </c>
      <c r="II43" s="47">
        <v>0.020788171414644174</v>
      </c>
      <c r="IJ43" s="47">
        <v>0.5081514317241781</v>
      </c>
      <c r="IK43" s="47">
        <v>0.41647117744859197</v>
      </c>
      <c r="IL43" s="47">
        <v>0.4529171711271516</v>
      </c>
      <c r="IM43" s="47">
        <v>0.0768852125860332</v>
      </c>
      <c r="IN43" s="47">
        <v>0.03689570901812578</v>
      </c>
      <c r="IO43" s="47">
        <v>0.4054393599474546</v>
      </c>
      <c r="IP43" s="47">
        <v>0.4514359222249299</v>
      </c>
      <c r="IQ43" s="47">
        <v>0.3525186920571406</v>
      </c>
      <c r="IR43" s="47">
        <v>0.9050865712050395</v>
      </c>
      <c r="IS43" s="47">
        <v>0.6291718899286697</v>
      </c>
      <c r="IT43" s="47">
        <v>0.8489076901687461</v>
      </c>
      <c r="IU43" s="47">
        <v>0.7065849659213291</v>
      </c>
      <c r="IV43" s="47">
        <v>0.790825191349575</v>
      </c>
      <c r="IW43" s="47">
        <v>0.8347904507019824</v>
      </c>
      <c r="IX43" s="47">
        <v>0.3412018706130592</v>
      </c>
      <c r="IY43" s="47">
        <v>0.9717951738557717</v>
      </c>
      <c r="IZ43" s="47">
        <v>0.992687168290905</v>
      </c>
      <c r="JA43" s="47">
        <v>0.7846535975185659</v>
      </c>
      <c r="JB43" s="47">
        <v>0.8628133693098693</v>
      </c>
      <c r="JC43" s="47">
        <v>0.4461038625232342</v>
      </c>
      <c r="JD43" s="47">
        <v>0.08933932249121002</v>
      </c>
      <c r="JE43" s="47">
        <v>0.04980744710422458</v>
      </c>
      <c r="JF43" s="47">
        <v>0.4048134927811795</v>
      </c>
      <c r="JG43" s="47">
        <v>0.06775178990647968</v>
      </c>
      <c r="JH43" s="47">
        <v>0.3066127287228675</v>
      </c>
      <c r="JI43" s="47">
        <v>0.2402571542931341</v>
      </c>
      <c r="JJ43" s="47">
        <v>0.5537630644539918</v>
      </c>
      <c r="JK43" s="47">
        <v>0.9582079219646558</v>
      </c>
      <c r="JL43" s="47">
        <v>0.6575146273628988</v>
      </c>
      <c r="JM43" s="47">
        <v>0.36164290330742377</v>
      </c>
      <c r="JN43" s="47">
        <v>0.888233473719523</v>
      </c>
      <c r="JO43" s="47">
        <v>0.3924433669050369</v>
      </c>
      <c r="JP43" s="47">
        <v>0.6714224552900633</v>
      </c>
      <c r="JQ43" s="47">
        <v>0.34391511617237436</v>
      </c>
      <c r="JR43" s="47">
        <v>0.4252057031418096</v>
      </c>
      <c r="JS43" s="47">
        <v>0.8801033534023308</v>
      </c>
      <c r="JT43" s="47">
        <v>0.9542530716537752</v>
      </c>
      <c r="JU43" s="47">
        <v>0.43632708558491184</v>
      </c>
      <c r="JV43" s="47">
        <v>0.012637413649042695</v>
      </c>
      <c r="JW43" s="47">
        <v>0.7942444530580928</v>
      </c>
      <c r="JX43" s="47">
        <v>0.7103923195993587</v>
      </c>
      <c r="JY43" s="47">
        <v>0.5874563701180743</v>
      </c>
      <c r="JZ43" s="47">
        <v>0.02357901469167467</v>
      </c>
      <c r="KA43" s="47">
        <v>0.6280441706515119</v>
      </c>
      <c r="KB43" s="47">
        <v>0.8116114054331192</v>
      </c>
      <c r="KC43" s="47">
        <v>0.5444612777769026</v>
      </c>
      <c r="KD43" s="47">
        <v>0.8126845152607167</v>
      </c>
      <c r="KE43" s="47">
        <v>0.03393280941538035</v>
      </c>
      <c r="KF43" s="47">
        <v>0.020788171414644174</v>
      </c>
      <c r="KG43" s="47">
        <v>0.5081514317241781</v>
      </c>
      <c r="KH43" s="47">
        <v>0.41647117744859197</v>
      </c>
      <c r="KI43" s="47">
        <v>0.4529171711271516</v>
      </c>
      <c r="KJ43" s="47">
        <v>0.0768852125860332</v>
      </c>
      <c r="KK43" s="47">
        <v>0.03689570901812578</v>
      </c>
      <c r="KL43" s="47">
        <v>0.4054393599474546</v>
      </c>
      <c r="KM43" s="47">
        <v>0.4514359222249299</v>
      </c>
      <c r="KN43" s="47">
        <v>0.3525186920571406</v>
      </c>
      <c r="KO43" s="47">
        <v>0.9050865712050395</v>
      </c>
      <c r="KP43" s="47">
        <v>0.6291718899286697</v>
      </c>
      <c r="KQ43" s="47">
        <v>0.8489076901687461</v>
      </c>
      <c r="KR43" s="47">
        <v>0.7065849659213291</v>
      </c>
      <c r="KS43" s="47">
        <v>0.790825191349575</v>
      </c>
      <c r="KT43" s="47">
        <v>0.8347904507019824</v>
      </c>
      <c r="KU43" s="47">
        <v>0.3412018706130592</v>
      </c>
      <c r="KV43" s="47">
        <v>0.9717951738557717</v>
      </c>
      <c r="KW43" s="47">
        <v>0.992687168290905</v>
      </c>
      <c r="KX43" s="47">
        <v>0.7846535975185659</v>
      </c>
      <c r="KY43" s="47">
        <v>0.8628133693098693</v>
      </c>
      <c r="KZ43" s="47">
        <v>0.4461038625232342</v>
      </c>
      <c r="LA43" s="47">
        <v>0.08933932249121002</v>
      </c>
      <c r="LB43" s="47">
        <v>0.04980744710422458</v>
      </c>
      <c r="LC43" s="47">
        <v>0.4048134927811795</v>
      </c>
      <c r="LD43" s="47">
        <v>0.06775178990647968</v>
      </c>
      <c r="LE43" s="47">
        <v>0.3066127287228675</v>
      </c>
      <c r="LF43" s="47">
        <v>0.2402571542931341</v>
      </c>
      <c r="LG43" s="47">
        <v>0.5537630644539918</v>
      </c>
      <c r="LH43" s="47">
        <v>0.9582079219646558</v>
      </c>
      <c r="LI43" s="47">
        <v>0.6575146273628988</v>
      </c>
      <c r="LJ43" s="47">
        <v>0.36164290330742377</v>
      </c>
      <c r="LK43" s="47">
        <v>0.888233473719523</v>
      </c>
      <c r="LL43" s="47">
        <v>0.3924433669050369</v>
      </c>
      <c r="LM43" s="47">
        <v>0.6714224552900633</v>
      </c>
      <c r="LN43" s="47">
        <v>0.34391511617237436</v>
      </c>
      <c r="LO43" s="47">
        <v>0.4252057031418096</v>
      </c>
      <c r="LP43" s="47">
        <v>0.8801033534023308</v>
      </c>
      <c r="LQ43" s="47">
        <v>0.9542530716537752</v>
      </c>
      <c r="LR43" s="47">
        <v>0.43632708558491184</v>
      </c>
      <c r="LS43" s="47">
        <v>0.012637413649042695</v>
      </c>
      <c r="LT43" s="47">
        <v>0.7942444530580928</v>
      </c>
      <c r="LU43" s="47">
        <v>0.7103923195993587</v>
      </c>
      <c r="LV43" s="47">
        <v>0.5874563701180743</v>
      </c>
      <c r="LW43" s="47">
        <v>0.02357901469167467</v>
      </c>
      <c r="LX43" s="47">
        <v>0.6280441706515119</v>
      </c>
      <c r="LY43" s="47">
        <v>0.8116114054331192</v>
      </c>
      <c r="LZ43" s="47">
        <v>0.5444612777769026</v>
      </c>
      <c r="MA43" s="47">
        <v>0.8126845152607167</v>
      </c>
      <c r="MB43" s="47">
        <v>0.03393280941538035</v>
      </c>
      <c r="MC43" s="47">
        <v>0.020788171414644174</v>
      </c>
      <c r="MD43" s="47">
        <v>0.5081514317241781</v>
      </c>
      <c r="ME43" s="47">
        <v>0.41647117744859197</v>
      </c>
      <c r="MF43" s="47">
        <v>0.4529171711271516</v>
      </c>
      <c r="MG43" s="47">
        <v>0.0768852125860332</v>
      </c>
      <c r="MH43" s="47">
        <v>0.03689570901812578</v>
      </c>
      <c r="MI43" s="47">
        <v>0.4054393599474546</v>
      </c>
      <c r="MJ43" s="47">
        <v>0.4514359222249299</v>
      </c>
      <c r="MK43" s="47">
        <v>0.3525186920571406</v>
      </c>
      <c r="ML43" s="47">
        <v>0.9050865712050395</v>
      </c>
      <c r="MM43" s="47">
        <v>0.6291718899286697</v>
      </c>
      <c r="MN43" s="47">
        <v>0.8489076901687461</v>
      </c>
      <c r="MO43" s="47">
        <v>0.7065849659213291</v>
      </c>
      <c r="MP43" s="47">
        <v>0.790825191349575</v>
      </c>
      <c r="MQ43" s="47">
        <v>0.8347904507019824</v>
      </c>
      <c r="MR43" s="47">
        <v>0.3412018706130592</v>
      </c>
      <c r="MS43" s="47">
        <v>0.9717951738557717</v>
      </c>
      <c r="MT43" s="47">
        <v>0.992687168290905</v>
      </c>
      <c r="MU43" s="47">
        <v>0.7846535975185659</v>
      </c>
      <c r="MV43" s="47">
        <v>0.6714224552900633</v>
      </c>
      <c r="MW43" s="47">
        <v>0.34391511617237436</v>
      </c>
      <c r="MX43" s="47">
        <v>0.4252057031418096</v>
      </c>
      <c r="MY43" s="47">
        <v>0.8801033534023308</v>
      </c>
      <c r="MZ43" s="47">
        <v>0.9542530716537752</v>
      </c>
      <c r="NA43" s="47">
        <v>0.43632708558491184</v>
      </c>
      <c r="NB43" s="47">
        <v>0.012637413649042695</v>
      </c>
      <c r="NC43" s="47">
        <v>0.7942444530580928</v>
      </c>
      <c r="ND43" s="47">
        <v>0.7103923195993587</v>
      </c>
      <c r="NE43" s="47">
        <v>0.4514359222249299</v>
      </c>
      <c r="NF43" s="47">
        <v>0.3525186920571406</v>
      </c>
      <c r="NG43" s="47">
        <v>0.9050865712050395</v>
      </c>
      <c r="NH43" s="47">
        <v>0.6291718899286697</v>
      </c>
      <c r="NI43" s="47">
        <v>0.8489076901687461</v>
      </c>
      <c r="NJ43" s="47">
        <v>0.7065849659213291</v>
      </c>
      <c r="NK43" s="47">
        <v>0.790825191349575</v>
      </c>
      <c r="NL43" s="47">
        <v>0.8347904507019824</v>
      </c>
      <c r="NM43" s="47">
        <v>0.3412018706130592</v>
      </c>
      <c r="NN43" s="47">
        <v>0.9717951738557717</v>
      </c>
      <c r="NO43" s="47">
        <v>0.992687168290905</v>
      </c>
      <c r="NP43" s="47">
        <v>0.7846535975185659</v>
      </c>
      <c r="NQ43" s="47">
        <v>0.6714224552900633</v>
      </c>
      <c r="NR43" s="47">
        <v>0.34391511617237436</v>
      </c>
      <c r="NS43" s="47">
        <v>0.4252057031418096</v>
      </c>
      <c r="NT43" s="47">
        <v>0.4514359222249299</v>
      </c>
      <c r="NU43" s="47">
        <v>0.3525186920571406</v>
      </c>
      <c r="NV43" s="47">
        <v>0.9050865712050395</v>
      </c>
      <c r="NW43" s="47">
        <v>0.6291718899286697</v>
      </c>
      <c r="NX43" s="47">
        <v>0.8489076901687461</v>
      </c>
      <c r="NY43" s="47">
        <v>0.5870055707551174</v>
      </c>
      <c r="NZ43" s="47">
        <v>0.6296326233325497</v>
      </c>
      <c r="OA43" s="47">
        <v>0.013747870910073345</v>
      </c>
      <c r="OB43" s="47">
        <v>0.696577933209978</v>
      </c>
      <c r="OC43" s="47">
        <v>0.9242521242516509</v>
      </c>
      <c r="OD43" s="47">
        <v>0.46637209063160334</v>
      </c>
      <c r="OE43" s="47">
        <v>0.5304068761750058</v>
      </c>
      <c r="OF43" s="47">
        <v>0.15670786919433266</v>
      </c>
      <c r="OG43" s="47">
        <v>0.5037372854142592</v>
      </c>
      <c r="OH43" s="47">
        <v>0.35260673016952504</v>
      </c>
      <c r="OI43" s="47">
        <v>0.8540781508166013</v>
      </c>
      <c r="OJ43" s="47">
        <v>0.16755237809050771</v>
      </c>
      <c r="OK43" s="47">
        <v>0.6450220334313852</v>
      </c>
      <c r="OL43" s="47">
        <v>0.8797548275495719</v>
      </c>
      <c r="OM43" s="47">
        <v>0.15157078258945944</v>
      </c>
      <c r="ON43" s="47">
        <v>0.009113208049418287</v>
      </c>
      <c r="OO43" s="47">
        <v>0.19825011868159015</v>
      </c>
      <c r="OP43" s="47">
        <v>0.7965882117100364</v>
      </c>
      <c r="OQ43" s="47">
        <v>0.1379504045011095</v>
      </c>
      <c r="OR43" s="47">
        <v>0.1881869236933693</v>
      </c>
      <c r="OS43" s="47">
        <v>0.34156656824388776</v>
      </c>
      <c r="OT43" s="47">
        <v>0.5670478259799604</v>
      </c>
      <c r="OU43" s="47">
        <v>0.5928817531199544</v>
      </c>
      <c r="OV43" s="47">
        <v>0.9287619156038424</v>
      </c>
      <c r="OW43" s="47">
        <v>0.4269570982323667</v>
      </c>
      <c r="OX43" s="47">
        <v>0.9697743169388564</v>
      </c>
      <c r="OY43" s="47">
        <v>0.04656220298065372</v>
      </c>
      <c r="OZ43" s="47">
        <v>0.6222975084910566</v>
      </c>
      <c r="PA43" s="47">
        <v>0.9110379119982163</v>
      </c>
      <c r="PB43" s="47">
        <v>0.09057962097628303</v>
      </c>
      <c r="PC43" s="47">
        <v>0.6546859106993104</v>
      </c>
      <c r="PD43" s="47">
        <v>0.04467759005434302</v>
      </c>
      <c r="PE43" s="47">
        <v>0.4747084565505705</v>
      </c>
      <c r="PF43" s="47">
        <v>0.6342826171102326</v>
      </c>
      <c r="PG43" s="47">
        <v>0.17738604635751287</v>
      </c>
      <c r="PH43" s="47">
        <v>0.6749532993779958</v>
      </c>
      <c r="PI43" s="47">
        <v>0.40921196513124536</v>
      </c>
      <c r="PJ43" s="47">
        <v>0.21377544237454837</v>
      </c>
      <c r="PK43" s="47">
        <v>0.2788607060728311</v>
      </c>
      <c r="PL43" s="47">
        <v>0.6355576684653489</v>
      </c>
      <c r="PM43" s="47">
        <v>0.22603208809767827</v>
      </c>
      <c r="PN43" s="47">
        <v>0.16188385765679758</v>
      </c>
      <c r="PO43" s="47">
        <v>0.07239517714156762</v>
      </c>
      <c r="PP43" s="47">
        <v>0.6144969153563908</v>
      </c>
      <c r="PQ43" s="47">
        <v>0.23418613353045625</v>
      </c>
      <c r="PR43" s="47">
        <v>0.455529146794733</v>
      </c>
      <c r="PS43" s="47">
        <v>0.9497519926299491</v>
      </c>
      <c r="PT43" s="47">
        <v>0.627092754265818</v>
      </c>
      <c r="PU43" s="47">
        <v>0.5208587874725105</v>
      </c>
      <c r="PV43" s="47">
        <v>0.5418955113176261</v>
      </c>
      <c r="PW43" s="47">
        <v>0.2544071640295996</v>
      </c>
      <c r="PX43" s="47">
        <v>0.6281703889350381</v>
      </c>
      <c r="PY43" s="47">
        <v>0.36995244115335146</v>
      </c>
      <c r="PZ43" s="47">
        <v>0.2127511680883919</v>
      </c>
      <c r="QA43" s="47">
        <v>0.2848693521340667</v>
      </c>
      <c r="QB43" s="47">
        <v>0.7951573726807308</v>
      </c>
      <c r="QC43" s="47">
        <v>0.658013683930124</v>
      </c>
      <c r="QD43" s="47">
        <v>0.18576731607125674</v>
      </c>
      <c r="QE43" s="47">
        <v>0.4473263818681549</v>
      </c>
      <c r="QF43" s="47">
        <v>0.7683786116942503</v>
      </c>
      <c r="QG43" s="47">
        <v>0.17812754808688092</v>
      </c>
      <c r="QH43" s="47">
        <v>0.7206243230238383</v>
      </c>
      <c r="QI43" s="47">
        <v>0.11612109696310136</v>
      </c>
      <c r="QJ43" s="47">
        <v>0.2569035447851523</v>
      </c>
      <c r="QK43" s="47">
        <v>0.1597549784286174</v>
      </c>
      <c r="QL43" s="47">
        <v>0.42288974245808264</v>
      </c>
      <c r="QM43" s="47">
        <v>0.9060667705716451</v>
      </c>
      <c r="QN43" s="47">
        <v>0.19662101581751878</v>
      </c>
      <c r="QO43" s="47">
        <v>0.47612057346213477</v>
      </c>
      <c r="QP43" s="47">
        <v>0.3700980312257478</v>
      </c>
      <c r="QQ43" s="47">
        <v>0.612369916262547</v>
      </c>
      <c r="QR43" s="47">
        <v>0.0817886490998766</v>
      </c>
      <c r="QS43" s="47">
        <v>0.16064139112123477</v>
      </c>
      <c r="QT43" s="47">
        <v>0.8321571581656708</v>
      </c>
      <c r="QU43" s="47">
        <v>0.031935857161299985</v>
      </c>
      <c r="QV43" s="47">
        <v>0.18212309648202551</v>
      </c>
      <c r="QW43" s="47">
        <v>0.8900202820159463</v>
      </c>
      <c r="QX43" s="47">
        <v>0.1521528532158425</v>
      </c>
      <c r="QY43" s="47">
        <v>0.24409080769039704</v>
      </c>
      <c r="QZ43" s="47">
        <v>0.10456831321605864</v>
      </c>
      <c r="RA43" s="47">
        <v>0.03400932860508765</v>
      </c>
      <c r="RB43" s="47">
        <v>0.803816284284123</v>
      </c>
      <c r="RC43" s="47">
        <v>0.6992615503565162</v>
      </c>
      <c r="RD43" s="47">
        <v>0.562198862184758</v>
      </c>
      <c r="RE43" s="47">
        <v>0.7204828093861438</v>
      </c>
      <c r="RF43" s="47">
        <v>0.24836610673718906</v>
      </c>
      <c r="RG43" s="47">
        <v>0.6409119417807728</v>
      </c>
      <c r="RH43" s="47">
        <v>0.2722861545451326</v>
      </c>
      <c r="RI43" s="47">
        <v>0.11934123099794669</v>
      </c>
      <c r="RJ43" s="47">
        <v>0.9761318675672335</v>
      </c>
      <c r="RK43" s="47">
        <v>0.9690428632475672</v>
      </c>
      <c r="RL43" s="47">
        <v>0.6213753932132453</v>
      </c>
      <c r="RM43" s="47">
        <v>0.8099008814350657</v>
      </c>
      <c r="RN43" s="47">
        <v>0.03731007032799427</v>
      </c>
      <c r="RO43" s="47">
        <v>0.642820540189861</v>
      </c>
      <c r="RP43" s="47">
        <v>0.1072912095389712</v>
      </c>
      <c r="RQ43" s="47">
        <v>0.6638063838259037</v>
      </c>
      <c r="RR43" s="47">
        <v>0.4414003344699081</v>
      </c>
      <c r="RS43" s="47">
        <v>0.11540578290857761</v>
      </c>
      <c r="RT43" s="47">
        <v>0.596311034921925</v>
      </c>
      <c r="RU43" s="47">
        <v>0.1491363359874277</v>
      </c>
      <c r="RV43" s="47">
        <v>0.036314003714007614</v>
      </c>
      <c r="RW43" s="47">
        <v>0.09581410937719725</v>
      </c>
      <c r="RX43" s="47">
        <v>0.11831446069465201</v>
      </c>
      <c r="RY43" s="47">
        <v>0.34125514070329366</v>
      </c>
      <c r="RZ43" s="47">
        <v>0.8658428372075396</v>
      </c>
      <c r="SA43" s="47">
        <v>0.14064553933727497</v>
      </c>
      <c r="SB43" s="47">
        <v>0.26353818995632017</v>
      </c>
      <c r="SC43" s="47">
        <v>0.21209662660567574</v>
      </c>
      <c r="SD43" s="47">
        <v>0.5481210693023221</v>
      </c>
      <c r="SE43" s="47">
        <v>0.19277908863415938</v>
      </c>
      <c r="SF43" s="47">
        <v>0.2416357402730387</v>
      </c>
      <c r="SG43" s="47">
        <v>0.9619481919649678</v>
      </c>
      <c r="SH43" s="47">
        <v>0.9179089567967043</v>
      </c>
      <c r="SI43" s="47">
        <v>0.20463667884493442</v>
      </c>
      <c r="SJ43" s="47">
        <v>0.31706200511803806</v>
      </c>
      <c r="SK43" s="47">
        <v>0.25643694542556006</v>
      </c>
      <c r="SL43" s="47">
        <v>0.03197164511600348</v>
      </c>
      <c r="SM43" s="47">
        <v>0.4103774551783821</v>
      </c>
      <c r="SN43" s="47">
        <v>0.6443721890775481</v>
      </c>
      <c r="SO43" s="47">
        <v>0.23630183268288574</v>
      </c>
      <c r="SP43" s="47">
        <v>0.6495223615641641</v>
      </c>
      <c r="SQ43" s="47">
        <v>0.6443918739080676</v>
      </c>
      <c r="SR43" s="47">
        <v>0.4928463863993482</v>
      </c>
      <c r="SS43" s="47">
        <v>0.07866911406163846</v>
      </c>
      <c r="ST43" s="47">
        <v>0.4686440761994367</v>
      </c>
      <c r="SU43" s="47">
        <v>0.3427232483684097</v>
      </c>
      <c r="SV43" s="47">
        <v>0.4719195119694053</v>
      </c>
      <c r="SW43" s="47">
        <v>0.7059306789626042</v>
      </c>
      <c r="SX43" s="47">
        <v>0.7247995147201882</v>
      </c>
      <c r="SY43" s="47">
        <v>0.5095510608697835</v>
      </c>
      <c r="SZ43" s="47">
        <v>0.6472184814181577</v>
      </c>
      <c r="TA43" s="47">
        <v>0.96195827610842</v>
      </c>
      <c r="TB43" s="47">
        <v>0.23898421327278707</v>
      </c>
      <c r="TC43" s="47">
        <v>0.9826296079113631</v>
      </c>
      <c r="TD43" s="47">
        <v>0.37157742453259457</v>
      </c>
      <c r="TE43" s="47">
        <v>0.20526885300685427</v>
      </c>
      <c r="TF43" s="47">
        <v>0.6407729306488515</v>
      </c>
      <c r="TG43" s="47">
        <v>0.7895819045575978</v>
      </c>
      <c r="TH43" s="47">
        <v>0.2462227573083383</v>
      </c>
      <c r="TI43" s="47">
        <v>0.804889143743883</v>
      </c>
      <c r="TJ43" s="47">
        <v>0.2854550464357858</v>
      </c>
      <c r="TK43" s="47">
        <v>0.25120796774297094</v>
      </c>
      <c r="TL43" s="47">
        <v>0.8743902568933293</v>
      </c>
      <c r="TM43" s="47">
        <v>0.46705125720514074</v>
      </c>
      <c r="TN43" s="47">
        <v>0.33464981274100514</v>
      </c>
      <c r="TO43" s="47">
        <v>0.7584730396445889</v>
      </c>
      <c r="TP43" s="47">
        <v>0.9729560293630592</v>
      </c>
      <c r="TQ43" s="47">
        <v>0.6694823774756627</v>
      </c>
      <c r="TR43" s="47">
        <v>0.5762374474231128</v>
      </c>
      <c r="TS43" s="47">
        <v>0.8266005741474478</v>
      </c>
      <c r="TT43" s="47">
        <v>0.9672343400752448</v>
      </c>
      <c r="TU43" s="47">
        <v>0.73493580127436</v>
      </c>
      <c r="TV43" s="47">
        <v>0.8221378480940578</v>
      </c>
      <c r="TW43" s="47">
        <v>0.11270115487590093</v>
      </c>
      <c r="TX43" s="47">
        <v>0.40991488886104566</v>
      </c>
      <c r="TY43" s="47">
        <v>0.23674288878954586</v>
      </c>
      <c r="TZ43" s="47">
        <v>0.14141357408074318</v>
      </c>
      <c r="UA43" s="47">
        <v>0.5726275302123139</v>
      </c>
      <c r="UB43" s="47">
        <v>0.43718307383991173</v>
      </c>
      <c r="UC43" s="47">
        <v>0.4965479121367291</v>
      </c>
      <c r="UD43" s="47">
        <v>0.7613691036629718</v>
      </c>
      <c r="UE43" s="47">
        <v>0.8282532135253006</v>
      </c>
      <c r="UF43" s="47">
        <v>0.0033863861845192522</v>
      </c>
      <c r="UG43" s="47">
        <v>0.9080212631387556</v>
      </c>
      <c r="UH43" s="47">
        <v>0.20076404742308074</v>
      </c>
      <c r="UI43" s="47">
        <v>0.11812960224086566</v>
      </c>
      <c r="UJ43" s="47">
        <v>0.8201811598328441</v>
      </c>
      <c r="UK43" s="47">
        <v>0.7002289579698235</v>
      </c>
      <c r="UL43" s="47">
        <v>0.08695303177681257</v>
      </c>
      <c r="UM43" s="47">
        <v>0.9124853157880419</v>
      </c>
      <c r="UN43" s="47">
        <v>0.7669134847139634</v>
      </c>
      <c r="UO43" s="47">
        <v>0.5404691021064479</v>
      </c>
      <c r="UP43" s="47">
        <v>0.15271000045482608</v>
      </c>
      <c r="UQ43" s="47">
        <v>0.3877881466795817</v>
      </c>
      <c r="UR43" s="47">
        <v>0.03605907034795219</v>
      </c>
      <c r="US43" s="47">
        <v>0.06876916360637442</v>
      </c>
      <c r="UT43" s="47">
        <v>0.10869063974176085</v>
      </c>
      <c r="UU43" s="47">
        <v>0.47659887807655743</v>
      </c>
      <c r="UV43" s="47">
        <v>0.4308665066869197</v>
      </c>
      <c r="UW43" s="47">
        <v>0.05487011547925014</v>
      </c>
      <c r="UX43" s="47">
        <v>0.4439315487016591</v>
      </c>
      <c r="UY43" s="47">
        <v>0.135203236720983</v>
      </c>
      <c r="UZ43" s="47">
        <v>0.04191925888235615</v>
      </c>
      <c r="VA43" s="47">
        <v>0.37340699889591344</v>
      </c>
      <c r="VB43" s="47">
        <v>0.7194800044304845</v>
      </c>
      <c r="VC43" s="47">
        <v>0.8045162086199362</v>
      </c>
      <c r="VD43" s="47">
        <v>0.9951517363286706</v>
      </c>
      <c r="VE43" s="47">
        <v>0.40412782911948886</v>
      </c>
      <c r="VF43" s="47">
        <v>0.5891937443807814</v>
      </c>
      <c r="VG43" s="47">
        <v>0.7790115185025858</v>
      </c>
      <c r="VH43" s="47">
        <v>0.08592502633231924</v>
      </c>
      <c r="VI43" s="47">
        <v>0.7813756097553326</v>
      </c>
      <c r="VJ43" s="47">
        <v>0.6069453281398084</v>
      </c>
      <c r="VK43" s="47">
        <v>0.3439356998482891</v>
      </c>
      <c r="VL43" s="47">
        <v>0.8920885132007234</v>
      </c>
      <c r="VM43" s="47">
        <v>0.6406913146908462</v>
      </c>
      <c r="VN43" s="47">
        <v>0.8609111990769469</v>
      </c>
      <c r="VO43" s="47">
        <v>0.09282471960027172</v>
      </c>
      <c r="VP43" s="47">
        <v>0.3935235862551182</v>
      </c>
      <c r="VQ43" s="47">
        <v>0.6402781021570959</v>
      </c>
      <c r="VR43" s="47">
        <v>0.6133202307066392</v>
      </c>
      <c r="VS43" s="47">
        <v>0.7953490075356058</v>
      </c>
      <c r="VT43" s="47">
        <v>0.21648606303133722</v>
      </c>
      <c r="VU43" s="47">
        <v>0.07120021690702216</v>
      </c>
      <c r="VV43" s="47">
        <v>0.4179829211427667</v>
      </c>
      <c r="VW43" s="47">
        <v>0.5497701534722</v>
      </c>
      <c r="VX43" s="47">
        <v>0.3681344293121247</v>
      </c>
      <c r="VY43" s="47">
        <v>0.3125725542559734</v>
      </c>
      <c r="VZ43" s="47">
        <v>0.6381166471496401</v>
      </c>
      <c r="WA43" s="47">
        <v>0.7248004595339469</v>
      </c>
      <c r="WB43" s="47">
        <v>0.7299511382036873</v>
      </c>
      <c r="WC43" s="47">
        <v>0.7366300596750481</v>
      </c>
      <c r="WD43" s="47">
        <v>0.8934282621162729</v>
      </c>
      <c r="WE43" s="47">
        <v>0.3724147162462924</v>
      </c>
      <c r="WF43" s="47">
        <v>0.638334284448757</v>
      </c>
      <c r="WG43" s="47">
        <v>0.9234482167257467</v>
      </c>
      <c r="WH43" s="47">
        <v>0.7281107187306054</v>
      </c>
      <c r="WI43" s="47">
        <v>0.37617066919180264</v>
      </c>
      <c r="WJ43" s="47">
        <v>0.5964580802443569</v>
      </c>
      <c r="WK43" s="47">
        <v>0.7062196357940527</v>
      </c>
      <c r="WL43" s="47">
        <v>0.7103553321100118</v>
      </c>
      <c r="WM43" s="47">
        <v>0.5888533246266433</v>
      </c>
      <c r="WN43" s="47">
        <v>0.533569829080638</v>
      </c>
      <c r="WO43" s="47">
        <v>0.13537396277127112</v>
      </c>
      <c r="WP43" s="47">
        <v>0.24917678593271064</v>
      </c>
      <c r="WQ43" s="47">
        <v>0.6087651699841672</v>
      </c>
      <c r="WR43" s="47">
        <v>0.05621220512439851</v>
      </c>
      <c r="WS43" s="47">
        <v>0.9234609921945466</v>
      </c>
      <c r="WT43" s="47">
        <v>0.645793486269809</v>
      </c>
      <c r="WU43" s="47">
        <v>0.6457430901462093</v>
      </c>
      <c r="WV43" s="47">
        <v>0.8204296321061347</v>
      </c>
      <c r="WW43" s="47">
        <v>0.31260052984373043</v>
      </c>
      <c r="WX43" s="47">
        <v>0.2845007892932008</v>
      </c>
      <c r="WY43" s="47">
        <v>0.13598959196174487</v>
      </c>
      <c r="WZ43" s="47">
        <v>0.49483787784649347</v>
      </c>
      <c r="XA43" s="47">
        <v>0.592434031445866</v>
      </c>
      <c r="XB43" s="47">
        <v>0.41192041524302936</v>
      </c>
      <c r="XC43" s="47">
        <v>0.37906476713699966</v>
      </c>
      <c r="XD43" s="47">
        <v>0.7815062808489407</v>
      </c>
      <c r="XE43" s="47">
        <v>0.6888975027657611</v>
      </c>
      <c r="XF43" s="47">
        <v>0.6537042089394342</v>
      </c>
      <c r="XG43" s="47">
        <v>0.49089239771251314</v>
      </c>
      <c r="XH43" s="47">
        <v>0.6149225720112255</v>
      </c>
      <c r="XI43" s="47">
        <v>0.3427662489674199</v>
      </c>
      <c r="XJ43" s="47">
        <v>0.2742158962398912</v>
      </c>
      <c r="XK43" s="47">
        <v>0.39339212144460756</v>
      </c>
      <c r="XL43" s="47">
        <v>0.968880153399131</v>
      </c>
      <c r="XM43" s="47">
        <v>0.4018063791286043</v>
      </c>
      <c r="XN43" s="47">
        <v>0.19741010953616578</v>
      </c>
      <c r="XO43" s="47">
        <v>0.3943566313878327</v>
      </c>
      <c r="XP43" s="47">
        <v>0.6669483031877362</v>
      </c>
      <c r="XQ43" s="47">
        <v>0.6614995298138344</v>
      </c>
      <c r="XR43" s="47">
        <v>0.9760727152759173</v>
      </c>
      <c r="XS43" s="47">
        <v>0.15045136075533394</v>
      </c>
      <c r="XT43" s="47">
        <v>0.21425610783132099</v>
      </c>
      <c r="XU43" s="47">
        <v>0.5066911360545413</v>
      </c>
      <c r="XV43" s="47">
        <v>0.22178216072266632</v>
      </c>
      <c r="XW43" s="47">
        <v>0.451721795343877</v>
      </c>
      <c r="XX43" s="47">
        <v>0.9466411729882364</v>
      </c>
      <c r="XY43" s="47">
        <v>0.33014465112951064</v>
      </c>
      <c r="XZ43" s="47">
        <v>0.4893967203215318</v>
      </c>
      <c r="YA43" s="47">
        <v>0.31775083397848747</v>
      </c>
      <c r="YB43" s="47">
        <v>0.727784080381778</v>
      </c>
      <c r="YC43" s="47">
        <v>0.33386722940483804</v>
      </c>
      <c r="YD43" s="47">
        <v>0.24756805818652972</v>
      </c>
      <c r="YE43" s="47">
        <v>0.3536172110930256</v>
      </c>
      <c r="YF43" s="47">
        <v>0.01577091186053825</v>
      </c>
      <c r="YG43" s="47">
        <v>0.8552052427793327</v>
      </c>
      <c r="YH43" s="47">
        <v>0.3607264786939841</v>
      </c>
      <c r="YI43" s="47">
        <v>0.17806320760733774</v>
      </c>
      <c r="YJ43" s="47">
        <v>0.36759506522879404</v>
      </c>
      <c r="YK43" s="47">
        <v>0.8020906605932899</v>
      </c>
      <c r="YL43" s="47">
        <v>0.4581787146416656</v>
      </c>
      <c r="YM43" s="47">
        <v>0.006787971665410897</v>
      </c>
      <c r="YN43" s="47">
        <v>0.3534312841579542</v>
      </c>
      <c r="YO43" s="47">
        <v>0.13045215772484975</v>
      </c>
      <c r="YP43" s="47">
        <v>0.6724046548798015</v>
      </c>
      <c r="YQ43" s="47">
        <v>0.15054064687627222</v>
      </c>
      <c r="YR43" s="47">
        <v>0.4120838926412649</v>
      </c>
      <c r="YS43" s="47">
        <v>0.5516879601292086</v>
      </c>
      <c r="YT43" s="47">
        <v>0.4913342211742342</v>
      </c>
      <c r="YU43" s="47">
        <v>0.27069487932816705</v>
      </c>
      <c r="YV43" s="47">
        <v>0.3948327145095065</v>
      </c>
      <c r="YW43" s="47">
        <v>0.8192294905626044</v>
      </c>
      <c r="YX43" s="47">
        <v>0.8883315150677256</v>
      </c>
      <c r="YY43" s="47">
        <v>0.7242447849545381</v>
      </c>
      <c r="YZ43" s="47">
        <v>0.41696943622417104</v>
      </c>
      <c r="ZA43" s="47">
        <v>0.010608685797037332</v>
      </c>
      <c r="ZB43" s="47">
        <v>0.46880797057576384</v>
      </c>
      <c r="ZC43" s="47">
        <v>0.22566954281779572</v>
      </c>
      <c r="ZD43" s="47">
        <v>0.16463825982010882</v>
      </c>
      <c r="ZE43" s="47">
        <v>0.1950737098839963</v>
      </c>
      <c r="ZF43" s="47">
        <v>0.10383241381001407</v>
      </c>
      <c r="ZG43" s="47">
        <v>0.35487226876444256</v>
      </c>
      <c r="ZH43" s="47">
        <v>0.9891643291275849</v>
      </c>
      <c r="ZI43" s="47">
        <v>0.7566814410586282</v>
      </c>
      <c r="ZJ43" s="47">
        <v>0.4088002486010115</v>
      </c>
      <c r="ZK43" s="47">
        <v>0.14840591627448707</v>
      </c>
      <c r="ZL43" s="47">
        <v>0.9618745168916694</v>
      </c>
      <c r="ZM43" s="47">
        <v>0.4289270162134803</v>
      </c>
      <c r="ZN43" s="47">
        <v>0.4691702874902518</v>
      </c>
      <c r="ZO43" s="47">
        <v>0.12545755290568117</v>
      </c>
      <c r="ZP43" s="47">
        <v>0.5594846783868653</v>
      </c>
      <c r="ZQ43" s="47">
        <v>0.7893547657162111</v>
      </c>
      <c r="ZR43" s="47">
        <v>0.41547237929600256</v>
      </c>
      <c r="ZS43" s="47">
        <v>0.6205694614843943</v>
      </c>
      <c r="ZT43" s="47">
        <v>0.8034482696198066</v>
      </c>
      <c r="ZU43" s="47">
        <v>0.5612260708095222</v>
      </c>
      <c r="ZV43" s="47">
        <v>0.806234391617363</v>
      </c>
      <c r="ZW43" s="47">
        <v>0.22183381223005683</v>
      </c>
      <c r="ZX43" s="47">
        <v>0.4862315219845357</v>
      </c>
      <c r="ZY43" s="47">
        <v>0.574204224797051</v>
      </c>
      <c r="ZZ43" s="47">
        <v>0.2901728718948423</v>
      </c>
      <c r="AAA43" s="47">
        <v>0.4463052975750842</v>
      </c>
      <c r="AAB43" s="47">
        <v>0.583300398701903</v>
      </c>
      <c r="AAC43" s="47">
        <v>0.6471476615705308</v>
      </c>
      <c r="AAD43" s="47">
        <v>0.6879364332838401</v>
      </c>
      <c r="AAE43" s="47">
        <v>0.5236336519988394</v>
      </c>
      <c r="AAF43" s="47">
        <v>0.07167513619969923</v>
      </c>
      <c r="AAG43" s="47">
        <v>0.9734868018286633</v>
      </c>
      <c r="AAH43" s="47">
        <v>0.45888654367202464</v>
      </c>
      <c r="AAI43" s="47">
        <v>0.30442654212190356</v>
      </c>
      <c r="AAJ43" s="47">
        <v>0.15422838680240936</v>
      </c>
      <c r="AAK43" s="47">
        <v>0.8132921160540585</v>
      </c>
      <c r="AAL43" s="47">
        <v>0.4998457008863285</v>
      </c>
      <c r="AAM43" s="47">
        <v>0.8616102551990266</v>
      </c>
      <c r="AAN43" s="47">
        <v>0.3234733194372975</v>
      </c>
      <c r="AAO43" s="47">
        <v>0.42602379580571603</v>
      </c>
      <c r="AAP43" s="47">
        <v>0.36043823761218574</v>
      </c>
      <c r="AAQ43" s="47">
        <v>0.31106394704016527</v>
      </c>
      <c r="AAR43" s="47">
        <v>0.7894083088117768</v>
      </c>
      <c r="AAS43" s="47">
        <v>0.214086229017168</v>
      </c>
      <c r="AAT43" s="47">
        <v>0.25359412637974643</v>
      </c>
      <c r="AAU43" s="47">
        <v>0.7420609663257272</v>
      </c>
    </row>
    <row r="44">
      <c r="C44" s="20"/>
      <c r="D44" s="20"/>
      <c r="E44" s="20"/>
      <c r="F44" s="20"/>
      <c r="G44" s="35"/>
      <c r="H44" s="37"/>
      <c r="I44" s="35"/>
      <c r="J44" s="35"/>
      <c r="K44" s="35"/>
      <c r="L44" s="37"/>
      <c r="M44" s="37"/>
      <c r="N44" s="37"/>
      <c r="O44" s="37"/>
      <c r="P44" s="37"/>
      <c r="Q44" s="46">
        <v>15.0</v>
      </c>
      <c r="R44" s="47">
        <f t="shared" si="40"/>
        <v>1.041332909</v>
      </c>
      <c r="S44" s="47">
        <v>0.9413329094523897</v>
      </c>
      <c r="T44" s="47">
        <v>0.16777709477705094</v>
      </c>
      <c r="U44" s="47">
        <v>0.48709778819305594</v>
      </c>
      <c r="V44" s="47">
        <v>0.7818163953885187</v>
      </c>
      <c r="W44" s="47">
        <v>0.26393339536427274</v>
      </c>
      <c r="X44" s="47">
        <v>0.32174230756184596</v>
      </c>
      <c r="Y44" s="47">
        <v>0.6173105127816944</v>
      </c>
      <c r="Z44" s="47">
        <v>0.8391224323298878</v>
      </c>
      <c r="AA44" s="47">
        <v>0.19664087329099356</v>
      </c>
      <c r="AB44" s="47">
        <v>0.9348526587918744</v>
      </c>
      <c r="AC44" s="47">
        <v>0.7077264168969686</v>
      </c>
      <c r="AD44" s="47">
        <v>0.8158611866146305</v>
      </c>
      <c r="AE44" s="47">
        <v>0.8553210204370207</v>
      </c>
      <c r="AF44" s="47">
        <v>0.9701803370506491</v>
      </c>
      <c r="AG44" s="47">
        <v>0.9541690293177582</v>
      </c>
      <c r="AH44" s="47">
        <v>0.801056630351173</v>
      </c>
      <c r="AI44" s="47">
        <v>0.5962661980938336</v>
      </c>
      <c r="AJ44" s="47">
        <v>0.06344438440364508</v>
      </c>
      <c r="AK44" s="47">
        <v>0.3885737360267234</v>
      </c>
      <c r="AL44" s="47">
        <v>0.5258669483167066</v>
      </c>
      <c r="AM44" s="47">
        <v>0.5145087332901231</v>
      </c>
      <c r="AN44" s="47">
        <v>0.9655552117345447</v>
      </c>
      <c r="AO44" s="47">
        <v>0.19787141909960582</v>
      </c>
      <c r="AP44" s="47">
        <v>0.6264287014830139</v>
      </c>
      <c r="AQ44" s="47">
        <v>0.861206499104749</v>
      </c>
      <c r="AR44" s="47">
        <v>0.3124421514059884</v>
      </c>
      <c r="AS44" s="47">
        <v>0.2518157473642296</v>
      </c>
      <c r="AT44" s="47">
        <v>0.7407741598650898</v>
      </c>
      <c r="AU44" s="47">
        <v>0.2657511101981629</v>
      </c>
      <c r="AV44" s="47">
        <v>0.9811054846831831</v>
      </c>
      <c r="AW44" s="47">
        <v>0.9192519110238203</v>
      </c>
      <c r="AX44" s="47">
        <v>0.3027672465262966</v>
      </c>
      <c r="AY44" s="47">
        <v>0.5125075287610323</v>
      </c>
      <c r="AZ44" s="47">
        <v>0.5379051175086301</v>
      </c>
      <c r="BA44" s="47">
        <v>0.6947082948325266</v>
      </c>
      <c r="BB44" s="47">
        <v>0.8461988928395765</v>
      </c>
      <c r="BC44" s="47">
        <v>0.8926009582036237</v>
      </c>
      <c r="BD44" s="47">
        <v>0.1884178686080632</v>
      </c>
      <c r="BE44" s="47">
        <v>0.5058247189227525</v>
      </c>
      <c r="BF44" s="47">
        <v>0.7386282171554103</v>
      </c>
      <c r="BG44" s="47">
        <v>0.8279254634402351</v>
      </c>
      <c r="BH44" s="47">
        <v>0.19776632430866592</v>
      </c>
      <c r="BI44" s="47">
        <v>0.8270140954207584</v>
      </c>
      <c r="BJ44" s="47">
        <v>0.5272507319801871</v>
      </c>
      <c r="BK44" s="47">
        <v>0.547556011042466</v>
      </c>
      <c r="BL44" s="47">
        <v>0.9661417971575286</v>
      </c>
      <c r="BM44" s="47">
        <v>0.885887087927064</v>
      </c>
      <c r="BN44" s="47">
        <v>0.4980205467627602</v>
      </c>
      <c r="BO44" s="47">
        <v>0.08600355169782015</v>
      </c>
      <c r="BP44" s="47">
        <v>0.8163149316617653</v>
      </c>
      <c r="BQ44" s="47">
        <v>0.3163520370139722</v>
      </c>
      <c r="BR44" s="47">
        <v>0.6244487892072474</v>
      </c>
      <c r="BS44" s="47">
        <v>0.7682609391823689</v>
      </c>
      <c r="BT44" s="47">
        <v>0.07824724802270588</v>
      </c>
      <c r="BU44" s="47">
        <v>0.5859352516214823</v>
      </c>
      <c r="BV44" s="47">
        <v>0.8139453666882281</v>
      </c>
      <c r="BW44" s="47">
        <v>0.6483446427404291</v>
      </c>
      <c r="BX44" s="47">
        <v>0.240487594075805</v>
      </c>
      <c r="BY44" s="47">
        <v>0.4047500467369973</v>
      </c>
      <c r="BZ44" s="47">
        <v>0.24726713154950497</v>
      </c>
      <c r="CA44" s="47">
        <f t="shared" si="41"/>
        <v>1.041332909</v>
      </c>
      <c r="CB44" s="47">
        <v>0.9413329094523897</v>
      </c>
      <c r="CC44" s="47">
        <v>0.16777709477705094</v>
      </c>
      <c r="CD44" s="47">
        <v>0.48709778819305594</v>
      </c>
      <c r="CE44" s="47">
        <v>0.7818163953885187</v>
      </c>
      <c r="CF44" s="47">
        <v>0.26393339536427274</v>
      </c>
      <c r="CG44" s="47">
        <v>0.32174230756184596</v>
      </c>
      <c r="CH44" s="47">
        <v>0.6173105127816944</v>
      </c>
      <c r="CI44" s="47">
        <v>0.8391224323298878</v>
      </c>
      <c r="CJ44" s="47">
        <v>0.19664087329099356</v>
      </c>
      <c r="CK44" s="47">
        <v>0.9348526587918744</v>
      </c>
      <c r="CL44" s="47">
        <v>0.7077264168969686</v>
      </c>
      <c r="CM44" s="47">
        <v>0.8158611866146305</v>
      </c>
      <c r="CN44" s="47">
        <v>0.8553210204370207</v>
      </c>
      <c r="CO44" s="47">
        <v>0.9701803370506491</v>
      </c>
      <c r="CP44" s="47">
        <v>0.9541690293177582</v>
      </c>
      <c r="CQ44" s="47">
        <v>0.801056630351173</v>
      </c>
      <c r="CR44" s="47">
        <v>0.5962661980938336</v>
      </c>
      <c r="CS44" s="47">
        <v>0.06344438440364508</v>
      </c>
      <c r="CT44" s="47">
        <v>0.3885737360267234</v>
      </c>
      <c r="CU44" s="47">
        <v>0.5258669483167066</v>
      </c>
      <c r="CV44" s="47">
        <v>0.5145087332901231</v>
      </c>
      <c r="CW44" s="47">
        <v>0.9655552117345447</v>
      </c>
      <c r="CX44" s="47">
        <v>0.19787141909960582</v>
      </c>
      <c r="CY44" s="47">
        <v>0.6264287014830139</v>
      </c>
      <c r="CZ44" s="47">
        <v>0.861206499104749</v>
      </c>
      <c r="DA44" s="47">
        <v>0.3124421514059884</v>
      </c>
      <c r="DB44" s="47">
        <v>0.2518157473642296</v>
      </c>
      <c r="DC44" s="47">
        <v>0.7407741598650898</v>
      </c>
      <c r="DD44" s="47">
        <v>0.2657511101981629</v>
      </c>
      <c r="DE44" s="47">
        <v>0.9811054846831831</v>
      </c>
      <c r="DF44" s="47">
        <v>0.9192519110238203</v>
      </c>
      <c r="DG44" s="47">
        <v>0.3027672465262966</v>
      </c>
      <c r="DH44" s="47">
        <v>0.5125075287610323</v>
      </c>
      <c r="DI44" s="47">
        <v>0.5379051175086301</v>
      </c>
      <c r="DJ44" s="47">
        <v>0.6947082948325266</v>
      </c>
      <c r="DK44" s="47">
        <v>0.8461988928395765</v>
      </c>
      <c r="DL44" s="47">
        <v>0.8926009582036237</v>
      </c>
      <c r="DM44" s="47">
        <v>0.1884178686080632</v>
      </c>
      <c r="DN44" s="47">
        <v>0.5058247189227525</v>
      </c>
      <c r="DO44" s="47">
        <v>0.7386282171554103</v>
      </c>
      <c r="DP44" s="47">
        <v>0.8279254634402351</v>
      </c>
      <c r="DQ44" s="47">
        <v>0.19776632430866592</v>
      </c>
      <c r="DR44" s="47">
        <v>0.8270140954207584</v>
      </c>
      <c r="DS44" s="47">
        <v>0.5272507319801871</v>
      </c>
      <c r="DT44" s="47">
        <v>0.547556011042466</v>
      </c>
      <c r="DU44" s="47">
        <v>0.9661417971575286</v>
      </c>
      <c r="DV44" s="47">
        <v>0.885887087927064</v>
      </c>
      <c r="DW44" s="47">
        <v>0.4980205467627602</v>
      </c>
      <c r="DX44" s="47">
        <v>0.08600355169782015</v>
      </c>
      <c r="DY44" s="47">
        <v>0.8163149316617653</v>
      </c>
      <c r="DZ44" s="47">
        <v>0.3163520370139722</v>
      </c>
      <c r="EA44" s="47">
        <v>0.6244487892072474</v>
      </c>
      <c r="EB44" s="47">
        <v>0.7682609391823689</v>
      </c>
      <c r="EC44" s="47">
        <v>0.07824724802270588</v>
      </c>
      <c r="ED44" s="47">
        <v>0.5859352516214823</v>
      </c>
      <c r="EE44" s="47">
        <v>0.8139453666882281</v>
      </c>
      <c r="EF44" s="47">
        <v>0.6483446427404291</v>
      </c>
      <c r="EG44" s="47">
        <v>0.240487594075805</v>
      </c>
      <c r="EH44" s="47">
        <v>0.4047500467369973</v>
      </c>
      <c r="EI44" s="47">
        <v>0.24726713154950497</v>
      </c>
      <c r="EJ44" s="47">
        <f t="shared" si="42"/>
        <v>1.041332909</v>
      </c>
      <c r="EK44" s="47">
        <v>0.9413329094523897</v>
      </c>
      <c r="EL44" s="47">
        <v>0.16777709477705094</v>
      </c>
      <c r="EM44" s="47">
        <v>0.48709778819305594</v>
      </c>
      <c r="EN44" s="47">
        <v>0.7818163953885187</v>
      </c>
      <c r="EO44" s="47">
        <v>0.26393339536427274</v>
      </c>
      <c r="EP44" s="47">
        <v>0.32174230756184596</v>
      </c>
      <c r="EQ44" s="47">
        <v>0.6173105127816944</v>
      </c>
      <c r="ER44" s="47">
        <v>0.8391224323298878</v>
      </c>
      <c r="ES44" s="47">
        <v>0.19664087329099356</v>
      </c>
      <c r="ET44" s="47">
        <v>0.9348526587918744</v>
      </c>
      <c r="EU44" s="47">
        <v>0.7077264168969686</v>
      </c>
      <c r="EV44" s="47">
        <v>0.8158611866146305</v>
      </c>
      <c r="EW44" s="47">
        <v>0.8553210204370207</v>
      </c>
      <c r="EX44" s="47">
        <v>0.9701803370506491</v>
      </c>
      <c r="EY44" s="47">
        <v>0.9541690293177582</v>
      </c>
      <c r="EZ44" s="47">
        <v>0.801056630351173</v>
      </c>
      <c r="FA44" s="47">
        <v>0.5962661980938336</v>
      </c>
      <c r="FB44" s="47">
        <v>0.06344438440364508</v>
      </c>
      <c r="FC44" s="47">
        <v>0.3885737360267234</v>
      </c>
      <c r="FD44" s="47">
        <v>0.5258669483167066</v>
      </c>
      <c r="FE44" s="47">
        <v>0.5145087332901231</v>
      </c>
      <c r="FF44" s="47">
        <v>0.9655552117345447</v>
      </c>
      <c r="FG44" s="47">
        <v>0.19787141909960582</v>
      </c>
      <c r="FH44" s="47">
        <v>0.6264287014830139</v>
      </c>
      <c r="FI44" s="47">
        <v>0.861206499104749</v>
      </c>
      <c r="FJ44" s="47">
        <v>0.3124421514059884</v>
      </c>
      <c r="FK44" s="47">
        <v>0.2518157473642296</v>
      </c>
      <c r="FL44" s="47">
        <v>0.7407741598650898</v>
      </c>
      <c r="FM44" s="47">
        <v>0.2657511101981629</v>
      </c>
      <c r="FN44" s="47">
        <v>0.9811054846831831</v>
      </c>
      <c r="FO44" s="47">
        <v>0.9192519110238203</v>
      </c>
      <c r="FP44" s="47">
        <v>0.3027672465262966</v>
      </c>
      <c r="FQ44" s="47">
        <v>0.5125075287610323</v>
      </c>
      <c r="FR44" s="47">
        <v>0.5379051175086301</v>
      </c>
      <c r="FS44" s="47">
        <v>0.6947082948325266</v>
      </c>
      <c r="FT44" s="47">
        <v>0.8461988928395765</v>
      </c>
      <c r="FU44" s="47">
        <v>0.8926009582036237</v>
      </c>
      <c r="FV44" s="47">
        <v>0.1884178686080632</v>
      </c>
      <c r="FW44" s="47">
        <v>0.5058247189227525</v>
      </c>
      <c r="FX44" s="47">
        <v>0.7386282171554103</v>
      </c>
      <c r="FY44" s="47">
        <v>0.8279254634402351</v>
      </c>
      <c r="FZ44" s="47">
        <v>0.19776632430866592</v>
      </c>
      <c r="GA44" s="47">
        <v>0.8270140954207584</v>
      </c>
      <c r="GB44" s="47">
        <v>0.5272507319801871</v>
      </c>
      <c r="GC44" s="47">
        <v>0.547556011042466</v>
      </c>
      <c r="GD44" s="47">
        <v>0.9661417971575286</v>
      </c>
      <c r="GE44" s="47">
        <v>0.885887087927064</v>
      </c>
      <c r="GF44" s="47">
        <v>0.4980205467627602</v>
      </c>
      <c r="GG44" s="47">
        <v>0.08600355169782015</v>
      </c>
      <c r="GH44" s="47">
        <v>0.8163149316617653</v>
      </c>
      <c r="GI44" s="47">
        <v>0.3163520370139722</v>
      </c>
      <c r="GJ44" s="47">
        <v>0.6244487892072474</v>
      </c>
      <c r="GK44" s="47">
        <v>0.7682609391823689</v>
      </c>
      <c r="GL44" s="47">
        <v>0.07824724802270588</v>
      </c>
      <c r="GM44" s="47">
        <v>0.5859352516214823</v>
      </c>
      <c r="GN44" s="47">
        <v>0.8139453666882281</v>
      </c>
      <c r="GO44" s="47">
        <v>0.6483446427404291</v>
      </c>
      <c r="GP44" s="47">
        <v>0.240487594075805</v>
      </c>
      <c r="GQ44" s="47">
        <v>0.4047500467369973</v>
      </c>
      <c r="GR44" s="47">
        <v>0.24726713154950497</v>
      </c>
      <c r="GS44" s="47">
        <f t="shared" si="43"/>
        <v>1.041332909</v>
      </c>
      <c r="GT44" s="47">
        <v>0.9413329094523897</v>
      </c>
      <c r="GU44" s="47">
        <v>0.16777709477705094</v>
      </c>
      <c r="GV44" s="47">
        <v>0.48709778819305594</v>
      </c>
      <c r="GW44" s="47">
        <v>0.7818163953885187</v>
      </c>
      <c r="GX44" s="47">
        <v>0.26393339536427274</v>
      </c>
      <c r="GY44" s="47">
        <v>0.32174230756184596</v>
      </c>
      <c r="GZ44" s="47">
        <v>0.6173105127816944</v>
      </c>
      <c r="HA44" s="47">
        <v>0.8391224323298878</v>
      </c>
      <c r="HB44" s="47">
        <v>0.19664087329099356</v>
      </c>
      <c r="HC44" s="47">
        <v>0.9348526587918744</v>
      </c>
      <c r="HD44" s="47">
        <v>0.7077264168969686</v>
      </c>
      <c r="HE44" s="47">
        <v>0.8158611866146305</v>
      </c>
      <c r="HF44" s="47">
        <v>0.8553210204370207</v>
      </c>
      <c r="HG44" s="47">
        <v>0.9701803370506491</v>
      </c>
      <c r="HH44" s="47">
        <v>0.9541690293177582</v>
      </c>
      <c r="HI44" s="47">
        <v>0.801056630351173</v>
      </c>
      <c r="HJ44" s="47">
        <v>0.5962661980938336</v>
      </c>
      <c r="HK44" s="47">
        <v>0.06344438440364508</v>
      </c>
      <c r="HL44" s="47">
        <v>0.3885737360267234</v>
      </c>
      <c r="HM44" s="47">
        <v>0.5258669483167066</v>
      </c>
      <c r="HN44" s="47">
        <v>0.5145087332901231</v>
      </c>
      <c r="HO44" s="47">
        <v>0.9655552117345447</v>
      </c>
      <c r="HP44" s="47">
        <v>0.19787141909960582</v>
      </c>
      <c r="HQ44" s="47">
        <v>0.6264287014830139</v>
      </c>
      <c r="HR44" s="47">
        <v>0.861206499104749</v>
      </c>
      <c r="HS44" s="47">
        <v>0.3124421514059884</v>
      </c>
      <c r="HT44" s="47">
        <v>0.2518157473642296</v>
      </c>
      <c r="HU44" s="47">
        <v>0.7407741598650898</v>
      </c>
      <c r="HV44" s="47">
        <v>0.2657511101981629</v>
      </c>
      <c r="HW44" s="47">
        <v>0.9811054846831831</v>
      </c>
      <c r="HX44" s="47">
        <v>0.9192519110238203</v>
      </c>
      <c r="HY44" s="47">
        <v>0.3027672465262966</v>
      </c>
      <c r="HZ44" s="47">
        <v>0.5125075287610323</v>
      </c>
      <c r="IA44" s="47">
        <v>0.5379051175086301</v>
      </c>
      <c r="IB44" s="47">
        <v>0.6947082948325266</v>
      </c>
      <c r="IC44" s="47">
        <v>0.8461988928395765</v>
      </c>
      <c r="ID44" s="47">
        <v>0.8926009582036237</v>
      </c>
      <c r="IE44" s="47">
        <v>0.1884178686080632</v>
      </c>
      <c r="IF44" s="47">
        <v>0.5058247189227525</v>
      </c>
      <c r="IG44" s="47">
        <v>0.7386282171554103</v>
      </c>
      <c r="IH44" s="47">
        <v>0.8279254634402351</v>
      </c>
      <c r="II44" s="47">
        <v>0.19776632430866592</v>
      </c>
      <c r="IJ44" s="47">
        <v>0.8270140954207584</v>
      </c>
      <c r="IK44" s="47">
        <v>0.5272507319801871</v>
      </c>
      <c r="IL44" s="47">
        <v>0.547556011042466</v>
      </c>
      <c r="IM44" s="47">
        <v>0.9661417971575286</v>
      </c>
      <c r="IN44" s="47">
        <v>0.885887087927064</v>
      </c>
      <c r="IO44" s="47">
        <v>0.4980205467627602</v>
      </c>
      <c r="IP44" s="47">
        <v>0.08600355169782015</v>
      </c>
      <c r="IQ44" s="47">
        <v>0.8163149316617653</v>
      </c>
      <c r="IR44" s="47">
        <v>0.3163520370139722</v>
      </c>
      <c r="IS44" s="47">
        <v>0.6244487892072474</v>
      </c>
      <c r="IT44" s="47">
        <v>0.7682609391823689</v>
      </c>
      <c r="IU44" s="47">
        <v>0.07824724802270588</v>
      </c>
      <c r="IV44" s="47">
        <v>0.5859352516214823</v>
      </c>
      <c r="IW44" s="47">
        <v>0.8139453666882281</v>
      </c>
      <c r="IX44" s="47">
        <v>0.6483446427404291</v>
      </c>
      <c r="IY44" s="47">
        <v>0.240487594075805</v>
      </c>
      <c r="IZ44" s="47">
        <v>0.4047500467369973</v>
      </c>
      <c r="JA44" s="47">
        <v>0.24726713154950497</v>
      </c>
      <c r="JB44" s="47">
        <v>0.8158611866146305</v>
      </c>
      <c r="JC44" s="47">
        <v>0.8553210204370207</v>
      </c>
      <c r="JD44" s="47">
        <v>0.9701803370506491</v>
      </c>
      <c r="JE44" s="47">
        <v>0.9541690293177582</v>
      </c>
      <c r="JF44" s="47">
        <v>0.801056630351173</v>
      </c>
      <c r="JG44" s="47">
        <v>0.5962661980938336</v>
      </c>
      <c r="JH44" s="47">
        <v>0.06344438440364508</v>
      </c>
      <c r="JI44" s="47">
        <v>0.3885737360267234</v>
      </c>
      <c r="JJ44" s="47">
        <v>0.5258669483167066</v>
      </c>
      <c r="JK44" s="47">
        <v>0.5145087332901231</v>
      </c>
      <c r="JL44" s="47">
        <v>0.9655552117345447</v>
      </c>
      <c r="JM44" s="47">
        <v>0.19787141909960582</v>
      </c>
      <c r="JN44" s="47">
        <v>0.6264287014830139</v>
      </c>
      <c r="JO44" s="47">
        <v>0.861206499104749</v>
      </c>
      <c r="JP44" s="47">
        <v>0.3124421514059884</v>
      </c>
      <c r="JQ44" s="47">
        <v>0.2518157473642296</v>
      </c>
      <c r="JR44" s="47">
        <v>0.7407741598650898</v>
      </c>
      <c r="JS44" s="47">
        <v>0.2657511101981629</v>
      </c>
      <c r="JT44" s="47">
        <v>0.9811054846831831</v>
      </c>
      <c r="JU44" s="47">
        <v>0.9192519110238203</v>
      </c>
      <c r="JV44" s="47">
        <v>0.3027672465262966</v>
      </c>
      <c r="JW44" s="47">
        <v>0.5125075287610323</v>
      </c>
      <c r="JX44" s="47">
        <v>0.5379051175086301</v>
      </c>
      <c r="JY44" s="47">
        <v>0.6947082948325266</v>
      </c>
      <c r="JZ44" s="47">
        <v>0.8461988928395765</v>
      </c>
      <c r="KA44" s="47">
        <v>0.8926009582036237</v>
      </c>
      <c r="KB44" s="47">
        <v>0.1884178686080632</v>
      </c>
      <c r="KC44" s="47">
        <v>0.5058247189227525</v>
      </c>
      <c r="KD44" s="47">
        <v>0.7386282171554103</v>
      </c>
      <c r="KE44" s="47">
        <v>0.8279254634402351</v>
      </c>
      <c r="KF44" s="47">
        <v>0.19776632430866592</v>
      </c>
      <c r="KG44" s="47">
        <v>0.8270140954207584</v>
      </c>
      <c r="KH44" s="47">
        <v>0.5272507319801871</v>
      </c>
      <c r="KI44" s="47">
        <v>0.547556011042466</v>
      </c>
      <c r="KJ44" s="47">
        <v>0.9661417971575286</v>
      </c>
      <c r="KK44" s="47">
        <v>0.885887087927064</v>
      </c>
      <c r="KL44" s="47">
        <v>0.4980205467627602</v>
      </c>
      <c r="KM44" s="47">
        <v>0.08600355169782015</v>
      </c>
      <c r="KN44" s="47">
        <v>0.8163149316617653</v>
      </c>
      <c r="KO44" s="47">
        <v>0.3163520370139722</v>
      </c>
      <c r="KP44" s="47">
        <v>0.6244487892072474</v>
      </c>
      <c r="KQ44" s="47">
        <v>0.7682609391823689</v>
      </c>
      <c r="KR44" s="47">
        <v>0.07824724802270588</v>
      </c>
      <c r="KS44" s="47">
        <v>0.5859352516214823</v>
      </c>
      <c r="KT44" s="47">
        <v>0.8139453666882281</v>
      </c>
      <c r="KU44" s="47">
        <v>0.6483446427404291</v>
      </c>
      <c r="KV44" s="47">
        <v>0.240487594075805</v>
      </c>
      <c r="KW44" s="47">
        <v>0.4047500467369973</v>
      </c>
      <c r="KX44" s="47">
        <v>0.24726713154950497</v>
      </c>
      <c r="KY44" s="47">
        <v>0.8158611866146305</v>
      </c>
      <c r="KZ44" s="47">
        <v>0.8553210204370207</v>
      </c>
      <c r="LA44" s="47">
        <v>0.9701803370506491</v>
      </c>
      <c r="LB44" s="47">
        <v>0.9541690293177582</v>
      </c>
      <c r="LC44" s="47">
        <v>0.801056630351173</v>
      </c>
      <c r="LD44" s="47">
        <v>0.5962661980938336</v>
      </c>
      <c r="LE44" s="47">
        <v>0.06344438440364508</v>
      </c>
      <c r="LF44" s="47">
        <v>0.3885737360267234</v>
      </c>
      <c r="LG44" s="47">
        <v>0.5258669483167066</v>
      </c>
      <c r="LH44" s="47">
        <v>0.5145087332901231</v>
      </c>
      <c r="LI44" s="47">
        <v>0.9655552117345447</v>
      </c>
      <c r="LJ44" s="47">
        <v>0.19787141909960582</v>
      </c>
      <c r="LK44" s="47">
        <v>0.6264287014830139</v>
      </c>
      <c r="LL44" s="47">
        <v>0.861206499104749</v>
      </c>
      <c r="LM44" s="47">
        <v>0.3124421514059884</v>
      </c>
      <c r="LN44" s="47">
        <v>0.2518157473642296</v>
      </c>
      <c r="LO44" s="47">
        <v>0.7407741598650898</v>
      </c>
      <c r="LP44" s="47">
        <v>0.2657511101981629</v>
      </c>
      <c r="LQ44" s="47">
        <v>0.9811054846831831</v>
      </c>
      <c r="LR44" s="47">
        <v>0.9192519110238203</v>
      </c>
      <c r="LS44" s="47">
        <v>0.3027672465262966</v>
      </c>
      <c r="LT44" s="47">
        <v>0.5125075287610323</v>
      </c>
      <c r="LU44" s="47">
        <v>0.5379051175086301</v>
      </c>
      <c r="LV44" s="47">
        <v>0.6947082948325266</v>
      </c>
      <c r="LW44" s="47">
        <v>0.8461988928395765</v>
      </c>
      <c r="LX44" s="47">
        <v>0.8926009582036237</v>
      </c>
      <c r="LY44" s="47">
        <v>0.1884178686080632</v>
      </c>
      <c r="LZ44" s="47">
        <v>0.5058247189227525</v>
      </c>
      <c r="MA44" s="47">
        <v>0.7386282171554103</v>
      </c>
      <c r="MB44" s="47">
        <v>0.8279254634402351</v>
      </c>
      <c r="MC44" s="47">
        <v>0.19776632430866592</v>
      </c>
      <c r="MD44" s="47">
        <v>0.8270140954207584</v>
      </c>
      <c r="ME44" s="47">
        <v>0.5272507319801871</v>
      </c>
      <c r="MF44" s="47">
        <v>0.547556011042466</v>
      </c>
      <c r="MG44" s="47">
        <v>0.9661417971575286</v>
      </c>
      <c r="MH44" s="47">
        <v>0.885887087927064</v>
      </c>
      <c r="MI44" s="47">
        <v>0.4980205467627602</v>
      </c>
      <c r="MJ44" s="47">
        <v>0.08600355169782015</v>
      </c>
      <c r="MK44" s="47">
        <v>0.8163149316617653</v>
      </c>
      <c r="ML44" s="47">
        <v>0.3163520370139722</v>
      </c>
      <c r="MM44" s="47">
        <v>0.6244487892072474</v>
      </c>
      <c r="MN44" s="47">
        <v>0.7682609391823689</v>
      </c>
      <c r="MO44" s="47">
        <v>0.07824724802270588</v>
      </c>
      <c r="MP44" s="47">
        <v>0.5859352516214823</v>
      </c>
      <c r="MQ44" s="47">
        <v>0.8139453666882281</v>
      </c>
      <c r="MR44" s="47">
        <v>0.6483446427404291</v>
      </c>
      <c r="MS44" s="47">
        <v>0.240487594075805</v>
      </c>
      <c r="MT44" s="47">
        <v>0.4047500467369973</v>
      </c>
      <c r="MU44" s="47">
        <v>0.24726713154950497</v>
      </c>
      <c r="MV44" s="47">
        <v>0.3124421514059884</v>
      </c>
      <c r="MW44" s="47">
        <v>0.2518157473642296</v>
      </c>
      <c r="MX44" s="47">
        <v>0.7407741598650898</v>
      </c>
      <c r="MY44" s="47">
        <v>0.2657511101981629</v>
      </c>
      <c r="MZ44" s="47">
        <v>0.9811054846831831</v>
      </c>
      <c r="NA44" s="47">
        <v>0.9192519110238203</v>
      </c>
      <c r="NB44" s="47">
        <v>0.3027672465262966</v>
      </c>
      <c r="NC44" s="47">
        <v>0.5125075287610323</v>
      </c>
      <c r="ND44" s="47">
        <v>0.5379051175086301</v>
      </c>
      <c r="NE44" s="47">
        <v>0.08600355169782015</v>
      </c>
      <c r="NF44" s="47">
        <v>0.8163149316617653</v>
      </c>
      <c r="NG44" s="47">
        <v>0.3163520370139722</v>
      </c>
      <c r="NH44" s="47">
        <v>0.6244487892072474</v>
      </c>
      <c r="NI44" s="47">
        <v>0.7682609391823689</v>
      </c>
      <c r="NJ44" s="47">
        <v>0.07824724802270588</v>
      </c>
      <c r="NK44" s="47">
        <v>0.5859352516214823</v>
      </c>
      <c r="NL44" s="47">
        <v>0.8139453666882281</v>
      </c>
      <c r="NM44" s="47">
        <v>0.6483446427404291</v>
      </c>
      <c r="NN44" s="47">
        <v>0.240487594075805</v>
      </c>
      <c r="NO44" s="47">
        <v>0.4047500467369973</v>
      </c>
      <c r="NP44" s="47">
        <v>0.24726713154950497</v>
      </c>
      <c r="NQ44" s="47">
        <v>0.3124421514059884</v>
      </c>
      <c r="NR44" s="47">
        <v>0.2518157473642296</v>
      </c>
      <c r="NS44" s="47">
        <v>0.7407741598650898</v>
      </c>
      <c r="NT44" s="47">
        <v>0.08600355169782015</v>
      </c>
      <c r="NU44" s="47">
        <v>0.8163149316617653</v>
      </c>
      <c r="NV44" s="47">
        <v>0.3163520370139722</v>
      </c>
      <c r="NW44" s="47">
        <v>0.6244487892072474</v>
      </c>
      <c r="NX44" s="47">
        <v>0.7682609391823689</v>
      </c>
      <c r="NY44" s="47">
        <v>0.40115680334986825</v>
      </c>
      <c r="NZ44" s="47">
        <v>0.9436144851479675</v>
      </c>
      <c r="OA44" s="47">
        <v>0.7710019247322044</v>
      </c>
      <c r="OB44" s="47">
        <v>0.862377129212432</v>
      </c>
      <c r="OC44" s="47">
        <v>0.11590646571468222</v>
      </c>
      <c r="OD44" s="47">
        <v>0.28442690656338</v>
      </c>
      <c r="OE44" s="47">
        <v>0.5747755198091028</v>
      </c>
      <c r="OF44" s="47">
        <v>0.6446721855656835</v>
      </c>
      <c r="OG44" s="47">
        <v>0.9717004674174463</v>
      </c>
      <c r="OH44" s="47">
        <v>0.2826362470685053</v>
      </c>
      <c r="OI44" s="47">
        <v>0.6007453752159991</v>
      </c>
      <c r="OJ44" s="47">
        <v>0.9353732622467742</v>
      </c>
      <c r="OK44" s="47">
        <v>0.7436808168004089</v>
      </c>
      <c r="OL44" s="47">
        <v>0.6288607170890722</v>
      </c>
      <c r="OM44" s="47">
        <v>0.9706949572479285</v>
      </c>
      <c r="ON44" s="47">
        <v>0.797799319417301</v>
      </c>
      <c r="OO44" s="47">
        <v>0.4915231261521218</v>
      </c>
      <c r="OP44" s="47">
        <v>0.8641774048289156</v>
      </c>
      <c r="OQ44" s="47">
        <v>0.9569479252002323</v>
      </c>
      <c r="OR44" s="47">
        <v>0.6471409271601559</v>
      </c>
      <c r="OS44" s="47">
        <v>0.03420984240370084</v>
      </c>
      <c r="OT44" s="47">
        <v>0.33819583294993205</v>
      </c>
      <c r="OU44" s="47">
        <v>0.4361344081917551</v>
      </c>
      <c r="OV44" s="47">
        <v>0.22471631870612163</v>
      </c>
      <c r="OW44" s="47">
        <v>0.5299526783872521</v>
      </c>
      <c r="OX44" s="47">
        <v>0.38993388047675737</v>
      </c>
      <c r="OY44" s="47">
        <v>0.11071914238073799</v>
      </c>
      <c r="OZ44" s="47">
        <v>0.6584482121316316</v>
      </c>
      <c r="PA44" s="47">
        <v>0.8343906150064844</v>
      </c>
      <c r="PB44" s="47">
        <v>0.6328738059149028</v>
      </c>
      <c r="PC44" s="47">
        <v>0.371125414335022</v>
      </c>
      <c r="PD44" s="47">
        <v>0.710177829738427</v>
      </c>
      <c r="PE44" s="47">
        <v>0.7799161046788641</v>
      </c>
      <c r="PF44" s="47">
        <v>0.04686604954518592</v>
      </c>
      <c r="PG44" s="47">
        <v>0.40663892784425026</v>
      </c>
      <c r="PH44" s="47">
        <v>0.022346578493262603</v>
      </c>
      <c r="PI44" s="47">
        <v>0.7699588753857968</v>
      </c>
      <c r="PJ44" s="47">
        <v>0.43208680175725767</v>
      </c>
      <c r="PK44" s="47">
        <v>0.18987853027226242</v>
      </c>
      <c r="PL44" s="47">
        <v>0.419740081391346</v>
      </c>
      <c r="PM44" s="47">
        <v>0.11428341656577856</v>
      </c>
      <c r="PN44" s="47">
        <v>0.6640447717268421</v>
      </c>
      <c r="PO44" s="47">
        <v>0.25747135776539565</v>
      </c>
      <c r="PP44" s="47">
        <v>0.09640317667252185</v>
      </c>
      <c r="PQ44" s="47">
        <v>0.3448322715623078</v>
      </c>
      <c r="PR44" s="47">
        <v>0.10367174621348996</v>
      </c>
      <c r="PS44" s="47">
        <v>0.7886721562507516</v>
      </c>
      <c r="PT44" s="47">
        <v>0.8234984274875509</v>
      </c>
      <c r="PU44" s="47">
        <v>0.346374439631737</v>
      </c>
      <c r="PV44" s="47">
        <v>0.46282015333962867</v>
      </c>
      <c r="PW44" s="47">
        <v>0.3440176100674609</v>
      </c>
      <c r="PX44" s="47">
        <v>0.15079514532499605</v>
      </c>
      <c r="PY44" s="47">
        <v>0.5121944472659584</v>
      </c>
      <c r="PZ44" s="47">
        <v>0.403030386320101</v>
      </c>
      <c r="QA44" s="47">
        <v>0.7677086229419674</v>
      </c>
      <c r="QB44" s="47">
        <v>0.942639704371989</v>
      </c>
      <c r="QC44" s="47">
        <v>0.2922841460814104</v>
      </c>
      <c r="QD44" s="47">
        <v>0.1542194134130076</v>
      </c>
      <c r="QE44" s="47">
        <v>0.18026432226419908</v>
      </c>
      <c r="QF44" s="47">
        <v>0.48867183055837715</v>
      </c>
      <c r="QG44" s="47">
        <v>0.4399760327693709</v>
      </c>
      <c r="QH44" s="47">
        <v>0.47998138004924384</v>
      </c>
      <c r="QI44" s="47">
        <v>0.692093898663511</v>
      </c>
      <c r="QJ44" s="47">
        <v>0.8602160800617681</v>
      </c>
      <c r="QK44" s="47">
        <v>0.9826833291510677</v>
      </c>
      <c r="QL44" s="47">
        <v>0.3874799160243565</v>
      </c>
      <c r="QM44" s="47">
        <v>0.45398353671013403</v>
      </c>
      <c r="QN44" s="47">
        <v>0.14519141721699091</v>
      </c>
      <c r="QO44" s="47">
        <v>0.44338878838006857</v>
      </c>
      <c r="QP44" s="47">
        <v>0.0824508885173384</v>
      </c>
      <c r="QQ44" s="47">
        <v>0.9270969802840444</v>
      </c>
      <c r="QR44" s="47">
        <v>0.6875459723796722</v>
      </c>
      <c r="QS44" s="47">
        <v>0.12175043192333013</v>
      </c>
      <c r="QT44" s="47">
        <v>0.8036237034611173</v>
      </c>
      <c r="QU44" s="47">
        <v>0.8029407508399786</v>
      </c>
      <c r="QV44" s="47">
        <v>0.48163809539236824</v>
      </c>
      <c r="QW44" s="47">
        <v>0.3071693930264118</v>
      </c>
      <c r="QX44" s="47">
        <v>0.3359076719289116</v>
      </c>
      <c r="QY44" s="47">
        <v>0.832845390396959</v>
      </c>
      <c r="QZ44" s="47">
        <v>0.4276489583115842</v>
      </c>
      <c r="RA44" s="47">
        <v>0.14089119620692125</v>
      </c>
      <c r="RB44" s="47">
        <v>0.19797986850975802</v>
      </c>
      <c r="RC44" s="47">
        <v>0.9368669082496599</v>
      </c>
      <c r="RD44" s="47">
        <v>0.24102599335878472</v>
      </c>
      <c r="RE44" s="47">
        <v>0.47018882275448526</v>
      </c>
      <c r="RF44" s="47">
        <v>0.7274491858815175</v>
      </c>
      <c r="RG44" s="47">
        <v>0.35361292395171806</v>
      </c>
      <c r="RH44" s="47">
        <v>0.42712042336164857</v>
      </c>
      <c r="RI44" s="47">
        <v>0.4449019216990957</v>
      </c>
      <c r="RJ44" s="47">
        <v>0.5455608694792796</v>
      </c>
      <c r="RK44" s="47">
        <v>0.26535088545247254</v>
      </c>
      <c r="RL44" s="47">
        <v>0.8815963055730813</v>
      </c>
      <c r="RM44" s="47">
        <v>0.7950836998121352</v>
      </c>
      <c r="RN44" s="47">
        <v>0.1734447164468932</v>
      </c>
      <c r="RO44" s="47">
        <v>0.28685592536755555</v>
      </c>
      <c r="RP44" s="47">
        <v>0.3578525676716422</v>
      </c>
      <c r="RQ44" s="47">
        <v>0.6982329489375917</v>
      </c>
      <c r="RR44" s="47">
        <v>0.8931990294027432</v>
      </c>
      <c r="RS44" s="47">
        <v>0.4418087199447839</v>
      </c>
      <c r="RT44" s="47">
        <v>0.25461358616736873</v>
      </c>
      <c r="RU44" s="47">
        <v>0.8955659222158381</v>
      </c>
      <c r="RV44" s="47">
        <v>0.2996418643896933</v>
      </c>
      <c r="RW44" s="47">
        <v>0.7671544106818278</v>
      </c>
      <c r="RX44" s="47">
        <v>0.9200077337452265</v>
      </c>
      <c r="RY44" s="47">
        <v>0.24900853623940278</v>
      </c>
      <c r="RZ44" s="47">
        <v>0.37234968810299907</v>
      </c>
      <c r="SA44" s="47">
        <v>0.4836856501270739</v>
      </c>
      <c r="SB44" s="47">
        <v>0.9428677334314753</v>
      </c>
      <c r="SC44" s="47">
        <v>0.24406678311324792</v>
      </c>
      <c r="SD44" s="47">
        <v>0.31264290122669414</v>
      </c>
      <c r="SE44" s="47">
        <v>0.7502141890978304</v>
      </c>
      <c r="SF44" s="47">
        <v>0.7076504117732284</v>
      </c>
      <c r="SG44" s="47">
        <v>0.03845917043850544</v>
      </c>
      <c r="SH44" s="47">
        <v>0.8364670026969312</v>
      </c>
      <c r="SI44" s="47">
        <v>0.3790472499676376</v>
      </c>
      <c r="SJ44" s="47">
        <v>0.8262876580654864</v>
      </c>
      <c r="SK44" s="47">
        <v>0.5323717333749117</v>
      </c>
      <c r="SL44" s="47">
        <v>0.09165656988033466</v>
      </c>
      <c r="SM44" s="47">
        <v>0.5320861271210247</v>
      </c>
      <c r="SN44" s="47">
        <v>0.9284443418860373</v>
      </c>
      <c r="SO44" s="47">
        <v>0.5934229361052563</v>
      </c>
      <c r="SP44" s="47">
        <v>0.8768588279714967</v>
      </c>
      <c r="SQ44" s="47">
        <v>0.33971619834130873</v>
      </c>
      <c r="SR44" s="47">
        <v>0.691073212853296</v>
      </c>
      <c r="SS44" s="47">
        <v>0.007902153190190164</v>
      </c>
      <c r="ST44" s="47">
        <v>0.37943248592883394</v>
      </c>
      <c r="SU44" s="47">
        <v>0.5887592982443505</v>
      </c>
      <c r="SV44" s="47">
        <v>0.9188206297450126</v>
      </c>
      <c r="SW44" s="47">
        <v>0.9495718116962414</v>
      </c>
      <c r="SX44" s="47">
        <v>0.22092670945877824</v>
      </c>
      <c r="SY44" s="47">
        <v>0.11111051144511719</v>
      </c>
      <c r="SZ44" s="47">
        <v>0.9487512051741649</v>
      </c>
      <c r="TA44" s="47">
        <v>0.7583003829584227</v>
      </c>
      <c r="TB44" s="47">
        <v>0.20128358554688208</v>
      </c>
      <c r="TC44" s="47">
        <v>0.27128352807222</v>
      </c>
      <c r="TD44" s="47">
        <v>0.6460233916565352</v>
      </c>
      <c r="TE44" s="47">
        <v>0.6030193310527756</v>
      </c>
      <c r="TF44" s="47">
        <v>0.7666975771055186</v>
      </c>
      <c r="TG44" s="47">
        <v>0.9989397111680137</v>
      </c>
      <c r="TH44" s="47">
        <v>0.7815621519595946</v>
      </c>
      <c r="TI44" s="47">
        <v>0.16697416318353708</v>
      </c>
      <c r="TJ44" s="47">
        <v>0.8911033216537296</v>
      </c>
      <c r="TK44" s="47">
        <v>0.1415782045037418</v>
      </c>
      <c r="TL44" s="47">
        <v>0.638439061687437</v>
      </c>
      <c r="TM44" s="47">
        <v>0.8379659927868969</v>
      </c>
      <c r="TN44" s="47">
        <v>0.7575530457044876</v>
      </c>
      <c r="TO44" s="47">
        <v>0.5229152570054739</v>
      </c>
      <c r="TP44" s="47">
        <v>0.2805838145793478</v>
      </c>
      <c r="TQ44" s="47">
        <v>0.01225686032301121</v>
      </c>
      <c r="TR44" s="47">
        <v>0.35328374726666567</v>
      </c>
      <c r="TS44" s="47">
        <v>0.9840833322513433</v>
      </c>
      <c r="TT44" s="47">
        <v>0.03561576520672982</v>
      </c>
      <c r="TU44" s="47">
        <v>0.02803829717950801</v>
      </c>
      <c r="TV44" s="47">
        <v>0.851062798224441</v>
      </c>
      <c r="TW44" s="47">
        <v>0.8576312748118595</v>
      </c>
      <c r="TX44" s="47">
        <v>0.3929977336796693</v>
      </c>
      <c r="TY44" s="47">
        <v>0.9328395761453243</v>
      </c>
      <c r="TZ44" s="47">
        <v>0.4394407330912954</v>
      </c>
      <c r="UA44" s="47">
        <v>0.7784090978183157</v>
      </c>
      <c r="UB44" s="47">
        <v>0.6993785858585646</v>
      </c>
      <c r="UC44" s="47">
        <v>0.7589781135044759</v>
      </c>
      <c r="UD44" s="47">
        <v>0.08582808486589089</v>
      </c>
      <c r="UE44" s="47">
        <v>0.47077203664122</v>
      </c>
      <c r="UF44" s="47">
        <v>0.7449051069313412</v>
      </c>
      <c r="UG44" s="47">
        <v>0.2321316591078365</v>
      </c>
      <c r="UH44" s="47">
        <v>0.5688525254018304</v>
      </c>
      <c r="UI44" s="47">
        <v>0.16814024458641408</v>
      </c>
      <c r="UJ44" s="47">
        <v>0.5774476295802451</v>
      </c>
      <c r="UK44" s="47">
        <v>0.870338115842311</v>
      </c>
      <c r="UL44" s="47">
        <v>2.4200024396348052E-4</v>
      </c>
      <c r="UM44" s="47">
        <v>0.6188022622223147</v>
      </c>
      <c r="UN44" s="47">
        <v>0.6560983116670158</v>
      </c>
      <c r="UO44" s="47">
        <v>0.244205380033106</v>
      </c>
      <c r="UP44" s="47">
        <v>0.9715179284957077</v>
      </c>
      <c r="UQ44" s="47">
        <v>0.21095141237832749</v>
      </c>
      <c r="UR44" s="47">
        <v>0.7609645264057069</v>
      </c>
      <c r="US44" s="47">
        <v>0.7638401765617505</v>
      </c>
      <c r="UT44" s="47">
        <v>0.40707219154595153</v>
      </c>
      <c r="UU44" s="47">
        <v>0.6102966143621521</v>
      </c>
      <c r="UV44" s="47">
        <v>0.9131941545951372</v>
      </c>
      <c r="UW44" s="47">
        <v>0.7339817301798393</v>
      </c>
      <c r="UX44" s="47">
        <v>0.18274039973213685</v>
      </c>
      <c r="UY44" s="47">
        <v>0.44518985290486146</v>
      </c>
      <c r="UZ44" s="47">
        <v>0.9273339383921618</v>
      </c>
      <c r="VA44" s="47">
        <v>0.5760522245648702</v>
      </c>
      <c r="VB44" s="47">
        <v>0.577772861230516</v>
      </c>
      <c r="VC44" s="47">
        <v>0.9970647195941484</v>
      </c>
      <c r="VD44" s="47">
        <v>0.11753521762512009</v>
      </c>
      <c r="VE44" s="47">
        <v>0.05431279851267934</v>
      </c>
      <c r="VF44" s="47">
        <v>0.6681443041859856</v>
      </c>
      <c r="VG44" s="47">
        <v>0.558081697813389</v>
      </c>
      <c r="VH44" s="47">
        <v>0.10978643711663849</v>
      </c>
      <c r="VI44" s="47">
        <v>0.06304047982578953</v>
      </c>
      <c r="VJ44" s="47">
        <v>0.8404317543690448</v>
      </c>
      <c r="VK44" s="47">
        <v>0.1032275871763002</v>
      </c>
      <c r="VL44" s="47">
        <v>0.6742654639474844</v>
      </c>
      <c r="VM44" s="47">
        <v>0.032617663915283646</v>
      </c>
      <c r="VN44" s="47">
        <v>0.7080294753655761</v>
      </c>
      <c r="VO44" s="47">
        <v>0.1907178405701243</v>
      </c>
      <c r="VP44" s="47">
        <v>0.9850684473621851</v>
      </c>
      <c r="VQ44" s="47">
        <v>0.2946529065947233</v>
      </c>
      <c r="VR44" s="47">
        <v>0.845258867536254</v>
      </c>
      <c r="VS44" s="47">
        <v>0.5524022569443742</v>
      </c>
      <c r="VT44" s="47">
        <v>0.7389866000634844</v>
      </c>
      <c r="VU44" s="47">
        <v>0.8097275646247034</v>
      </c>
      <c r="VV44" s="47">
        <v>0.9199703513775416</v>
      </c>
      <c r="VW44" s="47">
        <v>0.6649760931805144</v>
      </c>
      <c r="VX44" s="47">
        <v>0.12066623883865657</v>
      </c>
      <c r="VY44" s="47">
        <v>0.5060902976085427</v>
      </c>
      <c r="VZ44" s="47">
        <v>0.0015228301208604078</v>
      </c>
      <c r="WA44" s="47">
        <v>0.7031502585528666</v>
      </c>
      <c r="WB44" s="47">
        <v>0.6884009779283197</v>
      </c>
      <c r="WC44" s="47">
        <v>0.10359697515771027</v>
      </c>
      <c r="WD44" s="47">
        <v>0.048566272571570424</v>
      </c>
      <c r="WE44" s="47">
        <v>0.6675354033088213</v>
      </c>
      <c r="WF44" s="47">
        <v>0.872969714711918</v>
      </c>
      <c r="WG44" s="47">
        <v>0.7044212414615326</v>
      </c>
      <c r="WH44" s="47">
        <v>0.8398412255768332</v>
      </c>
      <c r="WI44" s="47">
        <v>0.15284689887324887</v>
      </c>
      <c r="WJ44" s="47">
        <v>0.931347748969304</v>
      </c>
      <c r="WK44" s="47">
        <v>0.620536464765791</v>
      </c>
      <c r="WL44" s="47">
        <v>0.9012485022430321</v>
      </c>
      <c r="WM44" s="47">
        <v>0.17613880025176942</v>
      </c>
      <c r="WN44" s="47">
        <v>0.877782330585872</v>
      </c>
      <c r="WO44" s="47">
        <v>0.8776971247071876</v>
      </c>
      <c r="WP44" s="47">
        <v>0.3037313026749533</v>
      </c>
      <c r="WQ44" s="47">
        <v>0.7201267589165751</v>
      </c>
      <c r="WR44" s="47">
        <v>0.12663835961688452</v>
      </c>
      <c r="WS44" s="47">
        <v>0.586623900634232</v>
      </c>
      <c r="WT44" s="47">
        <v>0.5590509811094052</v>
      </c>
      <c r="WU44" s="47">
        <v>0.16326095218487913</v>
      </c>
      <c r="WV44" s="47">
        <v>0.32458363031862225</v>
      </c>
      <c r="WW44" s="47">
        <v>0.904323458097636</v>
      </c>
      <c r="WX44" s="47">
        <v>0.22432705370254513</v>
      </c>
      <c r="WY44" s="47">
        <v>0.5660624394017125</v>
      </c>
      <c r="WZ44" s="47">
        <v>0.12409743700821452</v>
      </c>
      <c r="XA44" s="47">
        <v>0.6219501157311714</v>
      </c>
      <c r="XB44" s="47">
        <v>0.24125045909488885</v>
      </c>
      <c r="XC44" s="47">
        <v>0.8623369211799752</v>
      </c>
      <c r="XD44" s="47">
        <v>0.4559502033259585</v>
      </c>
      <c r="XE44" s="47">
        <v>0.5103439094995327</v>
      </c>
      <c r="XF44" s="47">
        <v>0.48216911712168964</v>
      </c>
      <c r="XG44" s="47">
        <v>0.36423239082168557</v>
      </c>
      <c r="XH44" s="47">
        <v>0.19521569839355457</v>
      </c>
      <c r="XI44" s="47">
        <v>0.4303552096412725</v>
      </c>
      <c r="XJ44" s="47">
        <v>0.4527826798629908</v>
      </c>
      <c r="XK44" s="47">
        <v>0.6317080654677151</v>
      </c>
      <c r="XL44" s="47">
        <v>0.9835419595354069</v>
      </c>
      <c r="XM44" s="47">
        <v>0.8722931764308169</v>
      </c>
      <c r="XN44" s="47">
        <v>0.6099737573052659</v>
      </c>
      <c r="XO44" s="47">
        <v>0.6798339507079794</v>
      </c>
      <c r="XP44" s="47">
        <v>0.36982071683836815</v>
      </c>
      <c r="XQ44" s="47">
        <v>0.02731198226950371</v>
      </c>
      <c r="XR44" s="47">
        <v>0.29334061180876136</v>
      </c>
      <c r="XS44" s="47">
        <v>0.7014415487837566</v>
      </c>
      <c r="XT44" s="47">
        <v>0.362059176466746</v>
      </c>
      <c r="XU44" s="47">
        <v>0.7132747901845363</v>
      </c>
      <c r="XV44" s="47">
        <v>0.8402868647710688</v>
      </c>
      <c r="XW44" s="47">
        <v>0.9679983552678711</v>
      </c>
      <c r="XX44" s="47">
        <v>0.9451722438066136</v>
      </c>
      <c r="XY44" s="47">
        <v>0.47861243778168117</v>
      </c>
      <c r="XZ44" s="47">
        <v>0.057061050773178246</v>
      </c>
      <c r="YA44" s="47">
        <v>0.33817965214157053</v>
      </c>
      <c r="YB44" s="47">
        <v>0.11257732636093687</v>
      </c>
      <c r="YC44" s="47">
        <v>0.9899203942660597</v>
      </c>
      <c r="YD44" s="47">
        <v>0.8519297734257328</v>
      </c>
      <c r="YE44" s="47">
        <v>0.8514634085103782</v>
      </c>
      <c r="YF44" s="47">
        <v>0.483887824360548</v>
      </c>
      <c r="YG44" s="47">
        <v>0.37251374690855155</v>
      </c>
      <c r="YH44" s="47">
        <v>0.5017058489616736</v>
      </c>
      <c r="YI44" s="47">
        <v>0.21317504239671003</v>
      </c>
      <c r="YJ44" s="47">
        <v>0.636665413504853</v>
      </c>
      <c r="YK44" s="47">
        <v>0.517886745572078</v>
      </c>
      <c r="YL44" s="47">
        <v>0.7191425625672292</v>
      </c>
      <c r="YM44" s="47">
        <v>0.5877605089806655</v>
      </c>
      <c r="YN44" s="47">
        <v>0.8671055024200958</v>
      </c>
      <c r="YO44" s="47">
        <v>0.49800019357593595</v>
      </c>
      <c r="YP44" s="47">
        <v>0.41624414748337113</v>
      </c>
      <c r="YQ44" s="47">
        <v>0.00866839411122211</v>
      </c>
      <c r="YR44" s="47">
        <v>0.21269427088021342</v>
      </c>
      <c r="YS44" s="47">
        <v>0.1335462434302349</v>
      </c>
      <c r="YT44" s="47">
        <v>0.8173314985966332</v>
      </c>
      <c r="YU44" s="47">
        <v>0.8860718885818569</v>
      </c>
      <c r="YV44" s="47">
        <v>0.21928938906999784</v>
      </c>
      <c r="YW44" s="47">
        <v>0.45181671167675175</v>
      </c>
      <c r="YX44" s="47">
        <v>0.36574147211225283</v>
      </c>
      <c r="YY44" s="47">
        <v>0.5477645861382373</v>
      </c>
      <c r="YZ44" s="47">
        <v>0.11574116468229223</v>
      </c>
      <c r="ZA44" s="47">
        <v>0.23952786822713534</v>
      </c>
      <c r="ZB44" s="47">
        <v>0.6893267088710242</v>
      </c>
      <c r="ZC44" s="47">
        <v>0.48391462204306</v>
      </c>
      <c r="ZD44" s="47">
        <v>0.7710846007851515</v>
      </c>
      <c r="ZE44" s="47">
        <v>0.14693096263052718</v>
      </c>
      <c r="ZF44" s="47">
        <v>0.7424625688757247</v>
      </c>
      <c r="ZG44" s="47">
        <v>0.9829634894558106</v>
      </c>
      <c r="ZH44" s="47">
        <v>0.05249668645023198</v>
      </c>
      <c r="ZI44" s="47">
        <v>0.8317642974906748</v>
      </c>
      <c r="ZJ44" s="47">
        <v>0.12605636266860398</v>
      </c>
      <c r="ZK44" s="47">
        <v>0.14380761168983636</v>
      </c>
      <c r="ZL44" s="47">
        <v>0.9766278844547424</v>
      </c>
      <c r="ZM44" s="47">
        <v>0.44507965640377145</v>
      </c>
      <c r="ZN44" s="47">
        <v>0.5020934739933501</v>
      </c>
      <c r="ZO44" s="47">
        <v>0.8285020668589518</v>
      </c>
      <c r="ZP44" s="47">
        <v>0.3525803931132431</v>
      </c>
      <c r="ZQ44" s="47">
        <v>0.3557016415701778</v>
      </c>
      <c r="ZR44" s="47">
        <v>0.9655435783577663</v>
      </c>
      <c r="ZS44" s="47">
        <v>0.9800775919858682</v>
      </c>
      <c r="ZT44" s="47">
        <v>0.45171984747970884</v>
      </c>
      <c r="ZU44" s="47">
        <v>0.3860558505699797</v>
      </c>
      <c r="ZV44" s="47">
        <v>0.2139898214310918</v>
      </c>
      <c r="ZW44" s="47">
        <v>0.8716635104662744</v>
      </c>
      <c r="ZX44" s="47">
        <v>0.6076714503659991</v>
      </c>
      <c r="ZY44" s="47">
        <v>0.9893280659691912</v>
      </c>
      <c r="ZZ44" s="47">
        <v>0.3641323689941067</v>
      </c>
      <c r="AAA44" s="47">
        <v>0.27596061927237225</v>
      </c>
      <c r="AAB44" s="47">
        <v>0.549265385495623</v>
      </c>
      <c r="AAC44" s="47">
        <v>0.736392907730894</v>
      </c>
      <c r="AAD44" s="47">
        <v>0.3043570092536999</v>
      </c>
      <c r="AAE44" s="47">
        <v>0.24821007059497635</v>
      </c>
      <c r="AAF44" s="47">
        <v>0.6998603895002191</v>
      </c>
      <c r="AAG44" s="47">
        <v>0.2006774966052609</v>
      </c>
      <c r="AAH44" s="47">
        <v>0.5438487783818796</v>
      </c>
      <c r="AAI44" s="47">
        <v>0.2011552029327215</v>
      </c>
      <c r="AAJ44" s="47">
        <v>0.6383885016670127</v>
      </c>
      <c r="AAK44" s="47">
        <v>0.8301018980318619</v>
      </c>
      <c r="AAL44" s="47">
        <v>0.6212689374679442</v>
      </c>
      <c r="AAM44" s="47">
        <v>0.2170956223355457</v>
      </c>
      <c r="AAN44" s="47">
        <v>0.41062831506213826</v>
      </c>
      <c r="AAO44" s="47">
        <v>0.6774646526997937</v>
      </c>
      <c r="AAP44" s="47">
        <v>0.26980366138492284</v>
      </c>
      <c r="AAQ44" s="47">
        <v>0.08998341674895505</v>
      </c>
      <c r="AAR44" s="47">
        <v>0.4036274619046939</v>
      </c>
      <c r="AAS44" s="47">
        <v>0.9241184921713644</v>
      </c>
      <c r="AAT44" s="47">
        <v>0.7004311695073274</v>
      </c>
      <c r="AAU44" s="47">
        <v>0.4196142135979739</v>
      </c>
    </row>
    <row r="45">
      <c r="A45" s="53" t="s">
        <v>29</v>
      </c>
      <c r="B45" s="50">
        <f>Sum(L2:L26)</f>
        <v>281</v>
      </c>
      <c r="C45" s="20"/>
      <c r="D45" s="20"/>
      <c r="E45" s="20"/>
      <c r="F45" s="20"/>
      <c r="G45" s="35"/>
      <c r="H45" s="37"/>
      <c r="I45" s="35"/>
      <c r="J45" s="35"/>
      <c r="K45" s="35"/>
      <c r="L45" s="37"/>
      <c r="M45" s="37"/>
      <c r="N45" s="37"/>
      <c r="O45" s="37"/>
      <c r="P45" s="37"/>
      <c r="Q45" s="46">
        <v>16.0</v>
      </c>
      <c r="R45" s="47">
        <f t="shared" si="40"/>
        <v>0.3331593282</v>
      </c>
      <c r="S45" s="47">
        <v>0.23315932820841634</v>
      </c>
      <c r="T45" s="47">
        <v>0.769626543372799</v>
      </c>
      <c r="U45" s="47">
        <v>0.7622604144461403</v>
      </c>
      <c r="V45" s="47">
        <v>0.7263136888929267</v>
      </c>
      <c r="W45" s="47">
        <v>0.47201035028884764</v>
      </c>
      <c r="X45" s="47">
        <v>0.5046846566304084</v>
      </c>
      <c r="Y45" s="47">
        <v>0.010718002363752865</v>
      </c>
      <c r="Z45" s="47">
        <v>0.11789632570031505</v>
      </c>
      <c r="AA45" s="47">
        <v>0.10448644355358239</v>
      </c>
      <c r="AB45" s="47">
        <v>0.6530643564329093</v>
      </c>
      <c r="AC45" s="47">
        <v>0.5105983292772921</v>
      </c>
      <c r="AD45" s="47">
        <v>0.4864321904470742</v>
      </c>
      <c r="AE45" s="47">
        <v>0.995611510806299</v>
      </c>
      <c r="AF45" s="47">
        <v>0.9455904257937846</v>
      </c>
      <c r="AG45" s="47">
        <v>0.04669980326719381</v>
      </c>
      <c r="AH45" s="47">
        <v>0.16313380380971854</v>
      </c>
      <c r="AI45" s="47">
        <v>0.607357254455034</v>
      </c>
      <c r="AJ45" s="47">
        <v>0.4535178909833779</v>
      </c>
      <c r="AK45" s="47">
        <v>0.48466823445318663</v>
      </c>
      <c r="AL45" s="47">
        <v>0.5058501279048988</v>
      </c>
      <c r="AM45" s="47">
        <v>0.06527759454964399</v>
      </c>
      <c r="AN45" s="47">
        <v>0.8568318032328093</v>
      </c>
      <c r="AO45" s="47">
        <v>0.9769559180665804</v>
      </c>
      <c r="AP45" s="47">
        <v>0.46759842738984747</v>
      </c>
      <c r="AQ45" s="47">
        <v>0.4838415966563562</v>
      </c>
      <c r="AR45" s="47">
        <v>0.14395177351973987</v>
      </c>
      <c r="AS45" s="47">
        <v>0.8632854537371533</v>
      </c>
      <c r="AT45" s="47">
        <v>0.020222732021672574</v>
      </c>
      <c r="AU45" s="47">
        <v>0.20357146655872171</v>
      </c>
      <c r="AV45" s="47">
        <v>0.27216925641518874</v>
      </c>
      <c r="AW45" s="47">
        <v>0.923119675768435</v>
      </c>
      <c r="AX45" s="47">
        <v>0.6739318031381464</v>
      </c>
      <c r="AY45" s="47">
        <v>0.5471941112102423</v>
      </c>
      <c r="AZ45" s="47">
        <v>0.9988084596950153</v>
      </c>
      <c r="BA45" s="47">
        <v>0.6073650386118867</v>
      </c>
      <c r="BB45" s="47">
        <v>0.6547588599008684</v>
      </c>
      <c r="BC45" s="47">
        <v>0.9373658086079465</v>
      </c>
      <c r="BD45" s="47">
        <v>0.30501694542709457</v>
      </c>
      <c r="BE45" s="47">
        <v>0.6275133828408799</v>
      </c>
      <c r="BF45" s="47">
        <v>0.6545244272537708</v>
      </c>
      <c r="BG45" s="47">
        <v>0.7351314316452786</v>
      </c>
      <c r="BH45" s="47">
        <v>0.5772550151872702</v>
      </c>
      <c r="BI45" s="47">
        <v>0.8126525041815326</v>
      </c>
      <c r="BJ45" s="47">
        <v>0.4516725860005275</v>
      </c>
      <c r="BK45" s="47">
        <v>0.9561313298508931</v>
      </c>
      <c r="BL45" s="47">
        <v>0.9859679943578415</v>
      </c>
      <c r="BM45" s="47">
        <v>0.4582532656835794</v>
      </c>
      <c r="BN45" s="47">
        <v>0.11639021733880484</v>
      </c>
      <c r="BO45" s="47">
        <v>0.10067012000642228</v>
      </c>
      <c r="BP45" s="47">
        <v>0.30658862911623785</v>
      </c>
      <c r="BQ45" s="47">
        <v>0.485367225184114</v>
      </c>
      <c r="BR45" s="47">
        <v>0.9597074518226931</v>
      </c>
      <c r="BS45" s="47">
        <v>0.6941137024724825</v>
      </c>
      <c r="BT45" s="47">
        <v>0.7649317398212666</v>
      </c>
      <c r="BU45" s="47">
        <v>0.6048452826382343</v>
      </c>
      <c r="BV45" s="47">
        <v>0.8638171249871321</v>
      </c>
      <c r="BW45" s="47">
        <v>0.7756819866964341</v>
      </c>
      <c r="BX45" s="47">
        <v>0.3572069664107038</v>
      </c>
      <c r="BY45" s="47">
        <v>0.3384146101575335</v>
      </c>
      <c r="BZ45" s="47">
        <v>0.1396397312133797</v>
      </c>
      <c r="CA45" s="47">
        <f t="shared" si="41"/>
        <v>0.3331593282</v>
      </c>
      <c r="CB45" s="47">
        <v>0.23315932820841634</v>
      </c>
      <c r="CC45" s="47">
        <v>0.769626543372799</v>
      </c>
      <c r="CD45" s="47">
        <v>0.7622604144461403</v>
      </c>
      <c r="CE45" s="47">
        <v>0.7263136888929267</v>
      </c>
      <c r="CF45" s="47">
        <v>0.47201035028884764</v>
      </c>
      <c r="CG45" s="47">
        <v>0.5046846566304084</v>
      </c>
      <c r="CH45" s="47">
        <v>0.010718002363752865</v>
      </c>
      <c r="CI45" s="47">
        <v>0.11789632570031505</v>
      </c>
      <c r="CJ45" s="47">
        <v>0.10448644355358239</v>
      </c>
      <c r="CK45" s="47">
        <v>0.6530643564329093</v>
      </c>
      <c r="CL45" s="47">
        <v>0.5105983292772921</v>
      </c>
      <c r="CM45" s="47">
        <v>0.4864321904470742</v>
      </c>
      <c r="CN45" s="47">
        <v>0.995611510806299</v>
      </c>
      <c r="CO45" s="47">
        <v>0.9455904257937846</v>
      </c>
      <c r="CP45" s="47">
        <v>0.04669980326719381</v>
      </c>
      <c r="CQ45" s="47">
        <v>0.16313380380971854</v>
      </c>
      <c r="CR45" s="47">
        <v>0.607357254455034</v>
      </c>
      <c r="CS45" s="47">
        <v>0.4535178909833779</v>
      </c>
      <c r="CT45" s="47">
        <v>0.48466823445318663</v>
      </c>
      <c r="CU45" s="47">
        <v>0.5058501279048988</v>
      </c>
      <c r="CV45" s="47">
        <v>0.06527759454964399</v>
      </c>
      <c r="CW45" s="47">
        <v>0.8568318032328093</v>
      </c>
      <c r="CX45" s="47">
        <v>0.9769559180665804</v>
      </c>
      <c r="CY45" s="47">
        <v>0.46759842738984747</v>
      </c>
      <c r="CZ45" s="47">
        <v>0.4838415966563562</v>
      </c>
      <c r="DA45" s="47">
        <v>0.14395177351973987</v>
      </c>
      <c r="DB45" s="47">
        <v>0.8632854537371533</v>
      </c>
      <c r="DC45" s="47">
        <v>0.020222732021672574</v>
      </c>
      <c r="DD45" s="47">
        <v>0.20357146655872171</v>
      </c>
      <c r="DE45" s="47">
        <v>0.27216925641518874</v>
      </c>
      <c r="DF45" s="47">
        <v>0.923119675768435</v>
      </c>
      <c r="DG45" s="47">
        <v>0.6739318031381464</v>
      </c>
      <c r="DH45" s="47">
        <v>0.5471941112102423</v>
      </c>
      <c r="DI45" s="47">
        <v>0.9988084596950153</v>
      </c>
      <c r="DJ45" s="47">
        <v>0.6073650386118867</v>
      </c>
      <c r="DK45" s="47">
        <v>0.6547588599008684</v>
      </c>
      <c r="DL45" s="47">
        <v>0.9373658086079465</v>
      </c>
      <c r="DM45" s="47">
        <v>0.30501694542709457</v>
      </c>
      <c r="DN45" s="47">
        <v>0.6275133828408799</v>
      </c>
      <c r="DO45" s="47">
        <v>0.6545244272537708</v>
      </c>
      <c r="DP45" s="47">
        <v>0.7351314316452786</v>
      </c>
      <c r="DQ45" s="47">
        <v>0.5772550151872702</v>
      </c>
      <c r="DR45" s="47">
        <v>0.8126525041815326</v>
      </c>
      <c r="DS45" s="47">
        <v>0.4516725860005275</v>
      </c>
      <c r="DT45" s="47">
        <v>0.9561313298508931</v>
      </c>
      <c r="DU45" s="47">
        <v>0.9859679943578415</v>
      </c>
      <c r="DV45" s="47">
        <v>0.4582532656835794</v>
      </c>
      <c r="DW45" s="47">
        <v>0.11639021733880484</v>
      </c>
      <c r="DX45" s="47">
        <v>0.10067012000642228</v>
      </c>
      <c r="DY45" s="47">
        <v>0.30658862911623785</v>
      </c>
      <c r="DZ45" s="47">
        <v>0.485367225184114</v>
      </c>
      <c r="EA45" s="47">
        <v>0.9597074518226931</v>
      </c>
      <c r="EB45" s="47">
        <v>0.6941137024724825</v>
      </c>
      <c r="EC45" s="47">
        <v>0.7649317398212666</v>
      </c>
      <c r="ED45" s="47">
        <v>0.6048452826382343</v>
      </c>
      <c r="EE45" s="47">
        <v>0.8638171249871321</v>
      </c>
      <c r="EF45" s="47">
        <v>0.7756819866964341</v>
      </c>
      <c r="EG45" s="47">
        <v>0.3572069664107038</v>
      </c>
      <c r="EH45" s="47">
        <v>0.3384146101575335</v>
      </c>
      <c r="EI45" s="47">
        <v>0.1396397312133797</v>
      </c>
      <c r="EJ45" s="47">
        <f t="shared" si="42"/>
        <v>0.3331593282</v>
      </c>
      <c r="EK45" s="47">
        <v>0.23315932820841634</v>
      </c>
      <c r="EL45" s="47">
        <v>0.769626543372799</v>
      </c>
      <c r="EM45" s="47">
        <v>0.7622604144461403</v>
      </c>
      <c r="EN45" s="47">
        <v>0.7263136888929267</v>
      </c>
      <c r="EO45" s="47">
        <v>0.47201035028884764</v>
      </c>
      <c r="EP45" s="47">
        <v>0.5046846566304084</v>
      </c>
      <c r="EQ45" s="47">
        <v>0.010718002363752865</v>
      </c>
      <c r="ER45" s="47">
        <v>0.11789632570031505</v>
      </c>
      <c r="ES45" s="47">
        <v>0.10448644355358239</v>
      </c>
      <c r="ET45" s="47">
        <v>0.6530643564329093</v>
      </c>
      <c r="EU45" s="47">
        <v>0.5105983292772921</v>
      </c>
      <c r="EV45" s="47">
        <v>0.4864321904470742</v>
      </c>
      <c r="EW45" s="47">
        <v>0.995611510806299</v>
      </c>
      <c r="EX45" s="47">
        <v>0.9455904257937846</v>
      </c>
      <c r="EY45" s="47">
        <v>0.04669980326719381</v>
      </c>
      <c r="EZ45" s="47">
        <v>0.16313380380971854</v>
      </c>
      <c r="FA45" s="47">
        <v>0.607357254455034</v>
      </c>
      <c r="FB45" s="47">
        <v>0.4535178909833779</v>
      </c>
      <c r="FC45" s="47">
        <v>0.48466823445318663</v>
      </c>
      <c r="FD45" s="47">
        <v>0.5058501279048988</v>
      </c>
      <c r="FE45" s="47">
        <v>0.06527759454964399</v>
      </c>
      <c r="FF45" s="47">
        <v>0.8568318032328093</v>
      </c>
      <c r="FG45" s="47">
        <v>0.9769559180665804</v>
      </c>
      <c r="FH45" s="47">
        <v>0.46759842738984747</v>
      </c>
      <c r="FI45" s="47">
        <v>0.4838415966563562</v>
      </c>
      <c r="FJ45" s="47">
        <v>0.14395177351973987</v>
      </c>
      <c r="FK45" s="47">
        <v>0.8632854537371533</v>
      </c>
      <c r="FL45" s="47">
        <v>0.020222732021672574</v>
      </c>
      <c r="FM45" s="47">
        <v>0.20357146655872171</v>
      </c>
      <c r="FN45" s="47">
        <v>0.27216925641518874</v>
      </c>
      <c r="FO45" s="47">
        <v>0.923119675768435</v>
      </c>
      <c r="FP45" s="47">
        <v>0.6739318031381464</v>
      </c>
      <c r="FQ45" s="47">
        <v>0.5471941112102423</v>
      </c>
      <c r="FR45" s="47">
        <v>0.9988084596950153</v>
      </c>
      <c r="FS45" s="47">
        <v>0.6073650386118867</v>
      </c>
      <c r="FT45" s="47">
        <v>0.6547588599008684</v>
      </c>
      <c r="FU45" s="47">
        <v>0.9373658086079465</v>
      </c>
      <c r="FV45" s="47">
        <v>0.30501694542709457</v>
      </c>
      <c r="FW45" s="47">
        <v>0.6275133828408799</v>
      </c>
      <c r="FX45" s="47">
        <v>0.6545244272537708</v>
      </c>
      <c r="FY45" s="47">
        <v>0.7351314316452786</v>
      </c>
      <c r="FZ45" s="47">
        <v>0.5772550151872702</v>
      </c>
      <c r="GA45" s="47">
        <v>0.8126525041815326</v>
      </c>
      <c r="GB45" s="47">
        <v>0.4516725860005275</v>
      </c>
      <c r="GC45" s="47">
        <v>0.9561313298508931</v>
      </c>
      <c r="GD45" s="47">
        <v>0.9859679943578415</v>
      </c>
      <c r="GE45" s="47">
        <v>0.4582532656835794</v>
      </c>
      <c r="GF45" s="47">
        <v>0.11639021733880484</v>
      </c>
      <c r="GG45" s="47">
        <v>0.10067012000642228</v>
      </c>
      <c r="GH45" s="47">
        <v>0.30658862911623785</v>
      </c>
      <c r="GI45" s="47">
        <v>0.485367225184114</v>
      </c>
      <c r="GJ45" s="47">
        <v>0.9597074518226931</v>
      </c>
      <c r="GK45" s="47">
        <v>0.6941137024724825</v>
      </c>
      <c r="GL45" s="47">
        <v>0.7649317398212666</v>
      </c>
      <c r="GM45" s="47">
        <v>0.6048452826382343</v>
      </c>
      <c r="GN45" s="47">
        <v>0.8638171249871321</v>
      </c>
      <c r="GO45" s="47">
        <v>0.7756819866964341</v>
      </c>
      <c r="GP45" s="47">
        <v>0.3572069664107038</v>
      </c>
      <c r="GQ45" s="47">
        <v>0.3384146101575335</v>
      </c>
      <c r="GR45" s="47">
        <v>0.1396397312133797</v>
      </c>
      <c r="GS45" s="47">
        <f t="shared" si="43"/>
        <v>0.3331593282</v>
      </c>
      <c r="GT45" s="47">
        <v>0.23315932820841634</v>
      </c>
      <c r="GU45" s="47">
        <v>0.769626543372799</v>
      </c>
      <c r="GV45" s="47">
        <v>0.7622604144461403</v>
      </c>
      <c r="GW45" s="47">
        <v>0.7263136888929267</v>
      </c>
      <c r="GX45" s="47">
        <v>0.47201035028884764</v>
      </c>
      <c r="GY45" s="47">
        <v>0.5046846566304084</v>
      </c>
      <c r="GZ45" s="47">
        <v>0.010718002363752865</v>
      </c>
      <c r="HA45" s="47">
        <v>0.11789632570031505</v>
      </c>
      <c r="HB45" s="47">
        <v>0.10448644355358239</v>
      </c>
      <c r="HC45" s="47">
        <v>0.6530643564329093</v>
      </c>
      <c r="HD45" s="47">
        <v>0.5105983292772921</v>
      </c>
      <c r="HE45" s="47">
        <v>0.4864321904470742</v>
      </c>
      <c r="HF45" s="47">
        <v>0.995611510806299</v>
      </c>
      <c r="HG45" s="47">
        <v>0.9455904257937846</v>
      </c>
      <c r="HH45" s="47">
        <v>0.04669980326719381</v>
      </c>
      <c r="HI45" s="47">
        <v>0.16313380380971854</v>
      </c>
      <c r="HJ45" s="47">
        <v>0.607357254455034</v>
      </c>
      <c r="HK45" s="47">
        <v>0.4535178909833779</v>
      </c>
      <c r="HL45" s="47">
        <v>0.48466823445318663</v>
      </c>
      <c r="HM45" s="47">
        <v>0.5058501279048988</v>
      </c>
      <c r="HN45" s="47">
        <v>0.06527759454964399</v>
      </c>
      <c r="HO45" s="47">
        <v>0.8568318032328093</v>
      </c>
      <c r="HP45" s="47">
        <v>0.9769559180665804</v>
      </c>
      <c r="HQ45" s="47">
        <v>0.46759842738984747</v>
      </c>
      <c r="HR45" s="47">
        <v>0.4838415966563562</v>
      </c>
      <c r="HS45" s="47">
        <v>0.14395177351973987</v>
      </c>
      <c r="HT45" s="47">
        <v>0.8632854537371533</v>
      </c>
      <c r="HU45" s="47">
        <v>0.020222732021672574</v>
      </c>
      <c r="HV45" s="47">
        <v>0.20357146655872171</v>
      </c>
      <c r="HW45" s="47">
        <v>0.27216925641518874</v>
      </c>
      <c r="HX45" s="47">
        <v>0.923119675768435</v>
      </c>
      <c r="HY45" s="47">
        <v>0.6739318031381464</v>
      </c>
      <c r="HZ45" s="47">
        <v>0.5471941112102423</v>
      </c>
      <c r="IA45" s="47">
        <v>0.9988084596950153</v>
      </c>
      <c r="IB45" s="47">
        <v>0.6073650386118867</v>
      </c>
      <c r="IC45" s="47">
        <v>0.6547588599008684</v>
      </c>
      <c r="ID45" s="47">
        <v>0.9373658086079465</v>
      </c>
      <c r="IE45" s="47">
        <v>0.30501694542709457</v>
      </c>
      <c r="IF45" s="47">
        <v>0.6275133828408799</v>
      </c>
      <c r="IG45" s="47">
        <v>0.6545244272537708</v>
      </c>
      <c r="IH45" s="47">
        <v>0.7351314316452786</v>
      </c>
      <c r="II45" s="47">
        <v>0.5772550151872702</v>
      </c>
      <c r="IJ45" s="47">
        <v>0.8126525041815326</v>
      </c>
      <c r="IK45" s="47">
        <v>0.4516725860005275</v>
      </c>
      <c r="IL45" s="47">
        <v>0.9561313298508931</v>
      </c>
      <c r="IM45" s="47">
        <v>0.9859679943578415</v>
      </c>
      <c r="IN45" s="47">
        <v>0.4582532656835794</v>
      </c>
      <c r="IO45" s="47">
        <v>0.11639021733880484</v>
      </c>
      <c r="IP45" s="47">
        <v>0.10067012000642228</v>
      </c>
      <c r="IQ45" s="47">
        <v>0.30658862911623785</v>
      </c>
      <c r="IR45" s="47">
        <v>0.485367225184114</v>
      </c>
      <c r="IS45" s="47">
        <v>0.9597074518226931</v>
      </c>
      <c r="IT45" s="47">
        <v>0.6941137024724825</v>
      </c>
      <c r="IU45" s="47">
        <v>0.7649317398212666</v>
      </c>
      <c r="IV45" s="47">
        <v>0.6048452826382343</v>
      </c>
      <c r="IW45" s="47">
        <v>0.8638171249871321</v>
      </c>
      <c r="IX45" s="47">
        <v>0.7756819866964341</v>
      </c>
      <c r="IY45" s="47">
        <v>0.3572069664107038</v>
      </c>
      <c r="IZ45" s="47">
        <v>0.3384146101575335</v>
      </c>
      <c r="JA45" s="47">
        <v>0.1396397312133797</v>
      </c>
      <c r="JB45" s="47">
        <v>0.4864321904470742</v>
      </c>
      <c r="JC45" s="47">
        <v>0.995611510806299</v>
      </c>
      <c r="JD45" s="47">
        <v>0.9455904257937846</v>
      </c>
      <c r="JE45" s="47">
        <v>0.04669980326719381</v>
      </c>
      <c r="JF45" s="47">
        <v>0.16313380380971854</v>
      </c>
      <c r="JG45" s="47">
        <v>0.607357254455034</v>
      </c>
      <c r="JH45" s="47">
        <v>0.4535178909833779</v>
      </c>
      <c r="JI45" s="47">
        <v>0.48466823445318663</v>
      </c>
      <c r="JJ45" s="47">
        <v>0.5058501279048988</v>
      </c>
      <c r="JK45" s="47">
        <v>0.06527759454964399</v>
      </c>
      <c r="JL45" s="47">
        <v>0.8568318032328093</v>
      </c>
      <c r="JM45" s="47">
        <v>0.9769559180665804</v>
      </c>
      <c r="JN45" s="47">
        <v>0.46759842738984747</v>
      </c>
      <c r="JO45" s="47">
        <v>0.4838415966563562</v>
      </c>
      <c r="JP45" s="47">
        <v>0.14395177351973987</v>
      </c>
      <c r="JQ45" s="47">
        <v>0.8632854537371533</v>
      </c>
      <c r="JR45" s="47">
        <v>0.020222732021672574</v>
      </c>
      <c r="JS45" s="47">
        <v>0.20357146655872171</v>
      </c>
      <c r="JT45" s="47">
        <v>0.27216925641518874</v>
      </c>
      <c r="JU45" s="47">
        <v>0.923119675768435</v>
      </c>
      <c r="JV45" s="47">
        <v>0.6739318031381464</v>
      </c>
      <c r="JW45" s="47">
        <v>0.5471941112102423</v>
      </c>
      <c r="JX45" s="47">
        <v>0.9988084596950153</v>
      </c>
      <c r="JY45" s="47">
        <v>0.6073650386118867</v>
      </c>
      <c r="JZ45" s="47">
        <v>0.6547588599008684</v>
      </c>
      <c r="KA45" s="47">
        <v>0.9373658086079465</v>
      </c>
      <c r="KB45" s="47">
        <v>0.30501694542709457</v>
      </c>
      <c r="KC45" s="47">
        <v>0.6275133828408799</v>
      </c>
      <c r="KD45" s="47">
        <v>0.6545244272537708</v>
      </c>
      <c r="KE45" s="47">
        <v>0.7351314316452786</v>
      </c>
      <c r="KF45" s="47">
        <v>0.5772550151872702</v>
      </c>
      <c r="KG45" s="47">
        <v>0.8126525041815326</v>
      </c>
      <c r="KH45" s="47">
        <v>0.4516725860005275</v>
      </c>
      <c r="KI45" s="47">
        <v>0.9561313298508931</v>
      </c>
      <c r="KJ45" s="47">
        <v>0.9859679943578415</v>
      </c>
      <c r="KK45" s="47">
        <v>0.4582532656835794</v>
      </c>
      <c r="KL45" s="47">
        <v>0.11639021733880484</v>
      </c>
      <c r="KM45" s="47">
        <v>0.10067012000642228</v>
      </c>
      <c r="KN45" s="47">
        <v>0.30658862911623785</v>
      </c>
      <c r="KO45" s="47">
        <v>0.485367225184114</v>
      </c>
      <c r="KP45" s="47">
        <v>0.9597074518226931</v>
      </c>
      <c r="KQ45" s="47">
        <v>0.6941137024724825</v>
      </c>
      <c r="KR45" s="47">
        <v>0.7649317398212666</v>
      </c>
      <c r="KS45" s="47">
        <v>0.6048452826382343</v>
      </c>
      <c r="KT45" s="47">
        <v>0.8638171249871321</v>
      </c>
      <c r="KU45" s="47">
        <v>0.7756819866964341</v>
      </c>
      <c r="KV45" s="47">
        <v>0.3572069664107038</v>
      </c>
      <c r="KW45" s="47">
        <v>0.3384146101575335</v>
      </c>
      <c r="KX45" s="47">
        <v>0.1396397312133797</v>
      </c>
      <c r="KY45" s="47">
        <v>0.4864321904470742</v>
      </c>
      <c r="KZ45" s="47">
        <v>0.995611510806299</v>
      </c>
      <c r="LA45" s="47">
        <v>0.9455904257937846</v>
      </c>
      <c r="LB45" s="47">
        <v>0.04669980326719381</v>
      </c>
      <c r="LC45" s="47">
        <v>0.16313380380971854</v>
      </c>
      <c r="LD45" s="47">
        <v>0.607357254455034</v>
      </c>
      <c r="LE45" s="47">
        <v>0.4535178909833779</v>
      </c>
      <c r="LF45" s="47">
        <v>0.48466823445318663</v>
      </c>
      <c r="LG45" s="47">
        <v>0.5058501279048988</v>
      </c>
      <c r="LH45" s="47">
        <v>0.06527759454964399</v>
      </c>
      <c r="LI45" s="47">
        <v>0.8568318032328093</v>
      </c>
      <c r="LJ45" s="47">
        <v>0.9769559180665804</v>
      </c>
      <c r="LK45" s="47">
        <v>0.46759842738984747</v>
      </c>
      <c r="LL45" s="47">
        <v>0.4838415966563562</v>
      </c>
      <c r="LM45" s="47">
        <v>0.14395177351973987</v>
      </c>
      <c r="LN45" s="47">
        <v>0.8632854537371533</v>
      </c>
      <c r="LO45" s="47">
        <v>0.020222732021672574</v>
      </c>
      <c r="LP45" s="47">
        <v>0.20357146655872171</v>
      </c>
      <c r="LQ45" s="47">
        <v>0.27216925641518874</v>
      </c>
      <c r="LR45" s="47">
        <v>0.923119675768435</v>
      </c>
      <c r="LS45" s="47">
        <v>0.6739318031381464</v>
      </c>
      <c r="LT45" s="47">
        <v>0.5471941112102423</v>
      </c>
      <c r="LU45" s="47">
        <v>0.9988084596950153</v>
      </c>
      <c r="LV45" s="47">
        <v>0.6073650386118867</v>
      </c>
      <c r="LW45" s="47">
        <v>0.6547588599008684</v>
      </c>
      <c r="LX45" s="47">
        <v>0.9373658086079465</v>
      </c>
      <c r="LY45" s="47">
        <v>0.30501694542709457</v>
      </c>
      <c r="LZ45" s="47">
        <v>0.6275133828408799</v>
      </c>
      <c r="MA45" s="47">
        <v>0.6545244272537708</v>
      </c>
      <c r="MB45" s="47">
        <v>0.7351314316452786</v>
      </c>
      <c r="MC45" s="47">
        <v>0.5772550151872702</v>
      </c>
      <c r="MD45" s="47">
        <v>0.8126525041815326</v>
      </c>
      <c r="ME45" s="47">
        <v>0.4516725860005275</v>
      </c>
      <c r="MF45" s="47">
        <v>0.9561313298508931</v>
      </c>
      <c r="MG45" s="47">
        <v>0.9859679943578415</v>
      </c>
      <c r="MH45" s="47">
        <v>0.4582532656835794</v>
      </c>
      <c r="MI45" s="47">
        <v>0.11639021733880484</v>
      </c>
      <c r="MJ45" s="47">
        <v>0.10067012000642228</v>
      </c>
      <c r="MK45" s="47">
        <v>0.30658862911623785</v>
      </c>
      <c r="ML45" s="47">
        <v>0.485367225184114</v>
      </c>
      <c r="MM45" s="47">
        <v>0.9597074518226931</v>
      </c>
      <c r="MN45" s="47">
        <v>0.6941137024724825</v>
      </c>
      <c r="MO45" s="47">
        <v>0.7649317398212666</v>
      </c>
      <c r="MP45" s="47">
        <v>0.6048452826382343</v>
      </c>
      <c r="MQ45" s="47">
        <v>0.8638171249871321</v>
      </c>
      <c r="MR45" s="47">
        <v>0.7756819866964341</v>
      </c>
      <c r="MS45" s="47">
        <v>0.3572069664107038</v>
      </c>
      <c r="MT45" s="47">
        <v>0.3384146101575335</v>
      </c>
      <c r="MU45" s="47">
        <v>0.1396397312133797</v>
      </c>
      <c r="MV45" s="47">
        <v>0.14395177351973987</v>
      </c>
      <c r="MW45" s="47">
        <v>0.8632854537371533</v>
      </c>
      <c r="MX45" s="47">
        <v>0.020222732021672574</v>
      </c>
      <c r="MY45" s="47">
        <v>0.20357146655872171</v>
      </c>
      <c r="MZ45" s="47">
        <v>0.27216925641518874</v>
      </c>
      <c r="NA45" s="47">
        <v>0.923119675768435</v>
      </c>
      <c r="NB45" s="47">
        <v>0.6739318031381464</v>
      </c>
      <c r="NC45" s="47">
        <v>0.5471941112102423</v>
      </c>
      <c r="ND45" s="47">
        <v>0.9988084596950153</v>
      </c>
      <c r="NE45" s="47">
        <v>0.10067012000642228</v>
      </c>
      <c r="NF45" s="47">
        <v>0.30658862911623785</v>
      </c>
      <c r="NG45" s="47">
        <v>0.485367225184114</v>
      </c>
      <c r="NH45" s="47">
        <v>0.9597074518226931</v>
      </c>
      <c r="NI45" s="47">
        <v>0.6941137024724825</v>
      </c>
      <c r="NJ45" s="47">
        <v>0.7649317398212666</v>
      </c>
      <c r="NK45" s="47">
        <v>0.6048452826382343</v>
      </c>
      <c r="NL45" s="47">
        <v>0.8638171249871321</v>
      </c>
      <c r="NM45" s="47">
        <v>0.7756819866964341</v>
      </c>
      <c r="NN45" s="47">
        <v>0.3572069664107038</v>
      </c>
      <c r="NO45" s="47">
        <v>0.3384146101575335</v>
      </c>
      <c r="NP45" s="47">
        <v>0.1396397312133797</v>
      </c>
      <c r="NQ45" s="47">
        <v>0.14395177351973987</v>
      </c>
      <c r="NR45" s="47">
        <v>0.8632854537371533</v>
      </c>
      <c r="NS45" s="47">
        <v>0.020222732021672574</v>
      </c>
      <c r="NT45" s="47">
        <v>0.10067012000642228</v>
      </c>
      <c r="NU45" s="47">
        <v>0.30658862911623785</v>
      </c>
      <c r="NV45" s="47">
        <v>0.485367225184114</v>
      </c>
      <c r="NW45" s="47">
        <v>0.9597074518226931</v>
      </c>
      <c r="NX45" s="47">
        <v>0.6941137024724825</v>
      </c>
      <c r="NY45" s="47">
        <v>0.35115413839055154</v>
      </c>
      <c r="NZ45" s="47">
        <v>0.5598130173268879</v>
      </c>
      <c r="OA45" s="47">
        <v>0.8438446745116708</v>
      </c>
      <c r="OB45" s="47">
        <v>0.09437444622508329</v>
      </c>
      <c r="OC45" s="47">
        <v>0.5405991201513973</v>
      </c>
      <c r="OD45" s="47">
        <v>0.35316343077706414</v>
      </c>
      <c r="OE45" s="47">
        <v>0.6475006096017956</v>
      </c>
      <c r="OF45" s="47">
        <v>0.5379324264871315</v>
      </c>
      <c r="OG45" s="47">
        <v>0.5450943072923934</v>
      </c>
      <c r="OH45" s="47">
        <v>0.7216678727846535</v>
      </c>
      <c r="OI45" s="47">
        <v>0.04562602796389614</v>
      </c>
      <c r="OJ45" s="47">
        <v>0.17684015309083</v>
      </c>
      <c r="OK45" s="47">
        <v>0.8257351209104313</v>
      </c>
      <c r="OL45" s="47">
        <v>0.3827256105475726</v>
      </c>
      <c r="OM45" s="47">
        <v>0.42987687709040956</v>
      </c>
      <c r="ON45" s="47">
        <v>0.6206201389472426</v>
      </c>
      <c r="OO45" s="47">
        <v>0.34827399185685404</v>
      </c>
      <c r="OP45" s="47">
        <v>0.28308297634141977</v>
      </c>
      <c r="OQ45" s="47">
        <v>0.8296339990166334</v>
      </c>
      <c r="OR45" s="47">
        <v>0.9277421701756237</v>
      </c>
      <c r="OS45" s="47">
        <v>0.29419501630345213</v>
      </c>
      <c r="OT45" s="47">
        <v>0.3001969749848764</v>
      </c>
      <c r="OU45" s="47">
        <v>0.2334794365058679</v>
      </c>
      <c r="OV45" s="47">
        <v>0.027331841586111016</v>
      </c>
      <c r="OW45" s="47">
        <v>0.10166926736401083</v>
      </c>
      <c r="OX45" s="47">
        <v>0.07570284747006328</v>
      </c>
      <c r="OY45" s="47">
        <v>0.9676193295105999</v>
      </c>
      <c r="OZ45" s="47">
        <v>0.9039797206086702</v>
      </c>
      <c r="PA45" s="47">
        <v>0.16967335267882022</v>
      </c>
      <c r="PB45" s="47">
        <v>0.17876986714460574</v>
      </c>
      <c r="PC45" s="47">
        <v>0.22674319935631682</v>
      </c>
      <c r="PD45" s="47">
        <v>0.02517403197727064</v>
      </c>
      <c r="PE45" s="47">
        <v>0.15328006229096292</v>
      </c>
      <c r="PF45" s="47">
        <v>0.7434190298753665</v>
      </c>
      <c r="PG45" s="47">
        <v>0.7131606271139679</v>
      </c>
      <c r="PH45" s="47">
        <v>0.3277932178136316</v>
      </c>
      <c r="PI45" s="47">
        <v>0.1541070423579305</v>
      </c>
      <c r="PJ45" s="47">
        <v>0.7014151542787955</v>
      </c>
      <c r="PK45" s="47">
        <v>0.48165770043701606</v>
      </c>
      <c r="PL45" s="47">
        <v>0.44825961920472535</v>
      </c>
      <c r="PM45" s="47">
        <v>0.26713525718646125</v>
      </c>
      <c r="PN45" s="47">
        <v>0.7411349476253765</v>
      </c>
      <c r="PO45" s="47">
        <v>0.5103676661812497</v>
      </c>
      <c r="PP45" s="47">
        <v>0.7803688358980094</v>
      </c>
      <c r="PQ45" s="47">
        <v>0.8835861873568067</v>
      </c>
      <c r="PR45" s="47">
        <v>0.16285162370060557</v>
      </c>
      <c r="PS45" s="47">
        <v>0.22205155388858222</v>
      </c>
      <c r="PT45" s="47">
        <v>0.3754739113710168</v>
      </c>
      <c r="PU45" s="47">
        <v>0.8692730499430691</v>
      </c>
      <c r="PV45" s="47">
        <v>0.8721661873718229</v>
      </c>
      <c r="PW45" s="47">
        <v>0.16553587275800685</v>
      </c>
      <c r="PX45" s="47">
        <v>0.6616173198083867</v>
      </c>
      <c r="PY45" s="47">
        <v>0.23881780151544407</v>
      </c>
      <c r="PZ45" s="47">
        <v>0.8558536046192083</v>
      </c>
      <c r="QA45" s="47">
        <v>0.3336565025999596</v>
      </c>
      <c r="QB45" s="47">
        <v>0.4513677829163095</v>
      </c>
      <c r="QC45" s="47">
        <v>0.22835241493744196</v>
      </c>
      <c r="QD45" s="47">
        <v>0.6181822879155853</v>
      </c>
      <c r="QE45" s="47">
        <v>0.14190901795147903</v>
      </c>
      <c r="QF45" s="47">
        <v>0.7325332180216819</v>
      </c>
      <c r="QG45" s="47">
        <v>0.7327993108999951</v>
      </c>
      <c r="QH45" s="47">
        <v>0.22080339825238138</v>
      </c>
      <c r="QI45" s="47">
        <v>0.9211076027511211</v>
      </c>
      <c r="QJ45" s="47">
        <v>0.2915847353725113</v>
      </c>
      <c r="QK45" s="47">
        <v>0.9185525005135692</v>
      </c>
      <c r="QL45" s="47">
        <v>0.765596211505457</v>
      </c>
      <c r="QM45" s="47">
        <v>0.8877059853219477</v>
      </c>
      <c r="QN45" s="47">
        <v>0.30654123090733754</v>
      </c>
      <c r="QO45" s="47">
        <v>0.44835761338226254</v>
      </c>
      <c r="QP45" s="47">
        <v>0.3873944465985385</v>
      </c>
      <c r="QQ45" s="47">
        <v>0.9470356866844437</v>
      </c>
      <c r="QR45" s="47">
        <v>0.6642277940413589</v>
      </c>
      <c r="QS45" s="47">
        <v>0.1624154868057609</v>
      </c>
      <c r="QT45" s="47">
        <v>0.08230780909419866</v>
      </c>
      <c r="QU45" s="47">
        <v>0.35756801811674443</v>
      </c>
      <c r="QV45" s="47">
        <v>0.9062352540335655</v>
      </c>
      <c r="QW45" s="47">
        <v>0.24821019728198646</v>
      </c>
      <c r="QX45" s="47">
        <v>0.9873917104170267</v>
      </c>
      <c r="QY45" s="47">
        <v>0.2384083702282781</v>
      </c>
      <c r="QZ45" s="47">
        <v>0.38857254443855394</v>
      </c>
      <c r="RA45" s="47">
        <v>0.9012899048384136</v>
      </c>
      <c r="RB45" s="47">
        <v>0.04870765510580255</v>
      </c>
      <c r="RC45" s="47">
        <v>0.13758240885926476</v>
      </c>
      <c r="RD45" s="47">
        <v>0.4519170405205717</v>
      </c>
      <c r="RE45" s="47">
        <v>0.23020433094438364</v>
      </c>
      <c r="RF45" s="47">
        <v>0.3673554028652595</v>
      </c>
      <c r="RG45" s="47">
        <v>0.39527569550759245</v>
      </c>
      <c r="RH45" s="47">
        <v>0.14253285448990394</v>
      </c>
      <c r="RI45" s="47">
        <v>0.6910300506580506</v>
      </c>
      <c r="RJ45" s="47">
        <v>0.8968473031676372</v>
      </c>
      <c r="RK45" s="47">
        <v>0.8340394170945068</v>
      </c>
      <c r="RL45" s="47">
        <v>0.29834033738536325</v>
      </c>
      <c r="RM45" s="47">
        <v>0.6503909497982998</v>
      </c>
      <c r="RN45" s="47">
        <v>0.5802343332746778</v>
      </c>
      <c r="RO45" s="47">
        <v>0.387077085147144</v>
      </c>
      <c r="RP45" s="47">
        <v>0.620284938121045</v>
      </c>
      <c r="RQ45" s="47">
        <v>0.7706080558504114</v>
      </c>
      <c r="RR45" s="47">
        <v>0.4616822266026894</v>
      </c>
      <c r="RS45" s="47">
        <v>0.6360780276262104</v>
      </c>
      <c r="RT45" s="47">
        <v>0.6860667270770666</v>
      </c>
      <c r="RU45" s="47">
        <v>0.7865890814040787</v>
      </c>
      <c r="RV45" s="47">
        <v>0.784735163976301</v>
      </c>
      <c r="RW45" s="47">
        <v>0.871665318922447</v>
      </c>
      <c r="RX45" s="47">
        <v>0.7314566713051491</v>
      </c>
      <c r="RY45" s="47">
        <v>0.9012949709044067</v>
      </c>
      <c r="RZ45" s="47">
        <v>0.5982939347198256</v>
      </c>
      <c r="SA45" s="47">
        <v>0.21237740210233913</v>
      </c>
      <c r="SB45" s="47">
        <v>0.4238396773478714</v>
      </c>
      <c r="SC45" s="47">
        <v>0.46509730837663665</v>
      </c>
      <c r="SD45" s="47">
        <v>0.9313738123061166</v>
      </c>
      <c r="SE45" s="47">
        <v>0.5222042162145718</v>
      </c>
      <c r="SF45" s="47">
        <v>0.7832878981665781</v>
      </c>
      <c r="SG45" s="47">
        <v>0.8240666255635896</v>
      </c>
      <c r="SH45" s="47">
        <v>0.16899725302580715</v>
      </c>
      <c r="SI45" s="47">
        <v>0.3520498225484968</v>
      </c>
      <c r="SJ45" s="47">
        <v>0.8683829039986563</v>
      </c>
      <c r="SK45" s="47">
        <v>0.22320851947478138</v>
      </c>
      <c r="SL45" s="47">
        <v>0.8641150846342355</v>
      </c>
      <c r="SM45" s="47">
        <v>0.8970959960943635</v>
      </c>
      <c r="SN45" s="47">
        <v>0.8371682880276016</v>
      </c>
      <c r="SO45" s="47">
        <v>0.43289118142050065</v>
      </c>
      <c r="SP45" s="47">
        <v>0.8542389678243403</v>
      </c>
      <c r="SQ45" s="47">
        <v>0.009891510319442798</v>
      </c>
      <c r="SR45" s="47">
        <v>0.5180291845659656</v>
      </c>
      <c r="SS45" s="47">
        <v>0.3301839942568463</v>
      </c>
      <c r="ST45" s="47">
        <v>0.2165071694288313</v>
      </c>
      <c r="SU45" s="47">
        <v>0.6380947823252796</v>
      </c>
      <c r="SV45" s="47">
        <v>0.6809588013711041</v>
      </c>
      <c r="SW45" s="47">
        <v>0.011554014234672727</v>
      </c>
      <c r="SX45" s="47">
        <v>0.29119454603221084</v>
      </c>
      <c r="SY45" s="47">
        <v>0.6661478268734536</v>
      </c>
      <c r="SZ45" s="47">
        <v>0.7865860925678404</v>
      </c>
      <c r="TA45" s="47">
        <v>0.13934327275935443</v>
      </c>
      <c r="TB45" s="47">
        <v>0.7312168750331165</v>
      </c>
      <c r="TC45" s="47">
        <v>0.03176224746217504</v>
      </c>
      <c r="TD45" s="47">
        <v>0.10850319894652949</v>
      </c>
      <c r="TE45" s="47">
        <v>0.13167658045932784</v>
      </c>
      <c r="TF45" s="47">
        <v>0.29396854208191936</v>
      </c>
      <c r="TG45" s="47">
        <v>0.16094851713338032</v>
      </c>
      <c r="TH45" s="47">
        <v>0.773844738221108</v>
      </c>
      <c r="TI45" s="47">
        <v>0.4939261014679458</v>
      </c>
      <c r="TJ45" s="47">
        <v>0.8818719336925668</v>
      </c>
      <c r="TK45" s="47">
        <v>0.21942194529162073</v>
      </c>
      <c r="TL45" s="47">
        <v>0.4477356445414086</v>
      </c>
      <c r="TM45" s="47">
        <v>0.05958540464645434</v>
      </c>
      <c r="TN45" s="47">
        <v>0.15930543999376823</v>
      </c>
      <c r="TO45" s="47">
        <v>0.4135701202373352</v>
      </c>
      <c r="TP45" s="47">
        <v>0.09913787348892589</v>
      </c>
      <c r="TQ45" s="47">
        <v>0.15938243765070126</v>
      </c>
      <c r="TR45" s="47">
        <v>0.9261168610076769</v>
      </c>
      <c r="TS45" s="47">
        <v>0.5907683332416668</v>
      </c>
      <c r="TT45" s="47">
        <v>0.5287907983928123</v>
      </c>
      <c r="TU45" s="47">
        <v>0.7696872834217514</v>
      </c>
      <c r="TV45" s="47">
        <v>0.3117169671699117</v>
      </c>
      <c r="TW45" s="47">
        <v>0.6866807241551202</v>
      </c>
      <c r="TX45" s="47">
        <v>0.1143535591298932</v>
      </c>
      <c r="TY45" s="47">
        <v>0.5047470491922578</v>
      </c>
      <c r="TZ45" s="47">
        <v>0.7687882974686879</v>
      </c>
      <c r="UA45" s="47">
        <v>0.1462868179397956</v>
      </c>
      <c r="UB45" s="47">
        <v>0.5335225933221106</v>
      </c>
      <c r="UC45" s="47">
        <v>0.9120072226787386</v>
      </c>
      <c r="UD45" s="47">
        <v>0.7919320841009357</v>
      </c>
      <c r="UE45" s="47">
        <v>0.3057243603366835</v>
      </c>
      <c r="UF45" s="47">
        <v>0.06281058024417108</v>
      </c>
      <c r="UG45" s="47">
        <v>0.9057547143505915</v>
      </c>
      <c r="UH45" s="47">
        <v>0.26411629889582433</v>
      </c>
      <c r="UI45" s="47">
        <v>0.8636412055265894</v>
      </c>
      <c r="UJ45" s="47">
        <v>0.41783797880866846</v>
      </c>
      <c r="UK45" s="47">
        <v>0.3315451068259718</v>
      </c>
      <c r="UL45" s="47">
        <v>0.34257609631941155</v>
      </c>
      <c r="UM45" s="47">
        <v>0.993600460737878</v>
      </c>
      <c r="UN45" s="47">
        <v>4.0199425243903075E-4</v>
      </c>
      <c r="UO45" s="47">
        <v>0.592352521321958</v>
      </c>
      <c r="UP45" s="47">
        <v>0.8358577036071614</v>
      </c>
      <c r="UQ45" s="47">
        <v>0.35318450992424666</v>
      </c>
      <c r="UR45" s="47">
        <v>0.8482517878329573</v>
      </c>
      <c r="US45" s="47">
        <v>0.9871075943849188</v>
      </c>
      <c r="UT45" s="47">
        <v>0.09498495122995976</v>
      </c>
      <c r="UU45" s="47">
        <v>0.23079527850903514</v>
      </c>
      <c r="UV45" s="47">
        <v>0.5454130350560349</v>
      </c>
      <c r="UW45" s="47">
        <v>0.9132653390910926</v>
      </c>
      <c r="UX45" s="47">
        <v>0.5442679462801102</v>
      </c>
      <c r="UY45" s="47">
        <v>0.337749716734307</v>
      </c>
      <c r="UZ45" s="47">
        <v>0.8440690787599375</v>
      </c>
      <c r="VA45" s="47">
        <v>0.36727126112418007</v>
      </c>
      <c r="VB45" s="47">
        <v>0.11106100968807486</v>
      </c>
      <c r="VC45" s="47">
        <v>0.3011208660549801</v>
      </c>
      <c r="VD45" s="47">
        <v>0.7734194369391372</v>
      </c>
      <c r="VE45" s="47">
        <v>0.2402707582864846</v>
      </c>
      <c r="VF45" s="47">
        <v>0.9788174686803831</v>
      </c>
      <c r="VG45" s="47">
        <v>0.7418764485131409</v>
      </c>
      <c r="VH45" s="47">
        <v>0.566601248654223</v>
      </c>
      <c r="VI45" s="47">
        <v>0.7511333285654144</v>
      </c>
      <c r="VJ45" s="47">
        <v>0.28407670513453553</v>
      </c>
      <c r="VK45" s="47">
        <v>0.9332186086095542</v>
      </c>
      <c r="VL45" s="47">
        <v>0.8236727372374634</v>
      </c>
      <c r="VM45" s="47">
        <v>0.9848396852765363</v>
      </c>
      <c r="VN45" s="47">
        <v>0.6055589854657203</v>
      </c>
      <c r="VO45" s="47">
        <v>0.4256300173408545</v>
      </c>
      <c r="VP45" s="47">
        <v>0.9468219499229171</v>
      </c>
      <c r="VQ45" s="47">
        <v>0.9115063492239424</v>
      </c>
      <c r="VR45" s="47">
        <v>0.3523319554745563</v>
      </c>
      <c r="VS45" s="47">
        <v>0.6979828101757172</v>
      </c>
      <c r="VT45" s="47">
        <v>0.033378509575637594</v>
      </c>
      <c r="VU45" s="47">
        <v>0.44979910429325864</v>
      </c>
      <c r="VV45" s="47">
        <v>0.44805191170042913</v>
      </c>
      <c r="VW45" s="47">
        <v>0.8481689370920347</v>
      </c>
      <c r="VX45" s="47">
        <v>0.09286929294214497</v>
      </c>
      <c r="VY45" s="47">
        <v>0.10821289584674554</v>
      </c>
      <c r="VZ45" s="47">
        <v>0.029572180092762634</v>
      </c>
      <c r="WA45" s="47">
        <v>0.5720612331167512</v>
      </c>
      <c r="WB45" s="47">
        <v>0.6662740643459565</v>
      </c>
      <c r="WC45" s="47">
        <v>0.48867278103738077</v>
      </c>
      <c r="WD45" s="47">
        <v>0.23075011343047225</v>
      </c>
      <c r="WE45" s="47">
        <v>0.19621725466411477</v>
      </c>
      <c r="WF45" s="47">
        <v>0.6688004187172376</v>
      </c>
      <c r="WG45" s="47">
        <v>0.46913657385676877</v>
      </c>
      <c r="WH45" s="47">
        <v>0.5060724817193382</v>
      </c>
      <c r="WI45" s="47">
        <v>0.32758827451415407</v>
      </c>
      <c r="WJ45" s="47">
        <v>0.551911560780127</v>
      </c>
      <c r="WK45" s="47">
        <v>0.19535675782765327</v>
      </c>
      <c r="WL45" s="47">
        <v>0.36375941461502515</v>
      </c>
      <c r="WM45" s="47">
        <v>0.7625979886386257</v>
      </c>
      <c r="WN45" s="47">
        <v>0.6860049018808498</v>
      </c>
      <c r="WO45" s="47">
        <v>0.10668579914701559</v>
      </c>
      <c r="WP45" s="47">
        <v>0.8242947784832025</v>
      </c>
      <c r="WQ45" s="47">
        <v>0.6583075241155476</v>
      </c>
      <c r="WR45" s="47">
        <v>0.20205300023147976</v>
      </c>
      <c r="WS45" s="47">
        <v>0.09678528708835155</v>
      </c>
      <c r="WT45" s="47">
        <v>0.3978708653020451</v>
      </c>
      <c r="WU45" s="47">
        <v>0.6099836099480158</v>
      </c>
      <c r="WV45" s="47">
        <v>0.39868288181445277</v>
      </c>
      <c r="WW45" s="47">
        <v>0.5673261910467677</v>
      </c>
      <c r="WX45" s="47">
        <v>0.883023900352985</v>
      </c>
      <c r="WY45" s="47">
        <v>0.20223966265967486</v>
      </c>
      <c r="WZ45" s="47">
        <v>0.22058335049303524</v>
      </c>
      <c r="XA45" s="47">
        <v>0.5712438967755655</v>
      </c>
      <c r="XB45" s="47">
        <v>0.8287760925850672</v>
      </c>
      <c r="XC45" s="47">
        <v>0.805020396915689</v>
      </c>
      <c r="XD45" s="47">
        <v>0.2447945982643187</v>
      </c>
      <c r="XE45" s="47">
        <v>0.46183825357141506</v>
      </c>
      <c r="XF45" s="47">
        <v>0.07388889140926636</v>
      </c>
      <c r="XG45" s="47">
        <v>0.8710520058175549</v>
      </c>
      <c r="XH45" s="47">
        <v>0.0733478609869953</v>
      </c>
      <c r="XI45" s="47">
        <v>0.4649856443182181</v>
      </c>
      <c r="XJ45" s="47">
        <v>0.37937126821998757</v>
      </c>
      <c r="XK45" s="47">
        <v>0.7579823086693019</v>
      </c>
      <c r="XL45" s="47">
        <v>0.0238872217868622</v>
      </c>
      <c r="XM45" s="47">
        <v>0.3739562767346142</v>
      </c>
      <c r="XN45" s="47">
        <v>0.8041759270296303</v>
      </c>
      <c r="XO45" s="47">
        <v>0.1462858239002227</v>
      </c>
      <c r="XP45" s="47">
        <v>0.5343200049155513</v>
      </c>
      <c r="XQ45" s="47">
        <v>0.12980684289246225</v>
      </c>
      <c r="XR45" s="47">
        <v>0.13905538113970006</v>
      </c>
      <c r="XS45" s="47">
        <v>0.4531110081292926</v>
      </c>
      <c r="XT45" s="47">
        <v>0.7532054393276147</v>
      </c>
      <c r="XU45" s="47">
        <v>0.3950449149674269</v>
      </c>
      <c r="XV45" s="47">
        <v>0.4098387968573487</v>
      </c>
      <c r="XW45" s="47">
        <v>0.25259816725521644</v>
      </c>
      <c r="XX45" s="47">
        <v>0.37450635407774024</v>
      </c>
      <c r="XY45" s="47">
        <v>0.35423845816643174</v>
      </c>
      <c r="XZ45" s="47">
        <v>0.188929698922637</v>
      </c>
      <c r="YA45" s="47">
        <v>0.604798192662743</v>
      </c>
      <c r="YB45" s="47">
        <v>0.8934919609401789</v>
      </c>
      <c r="YC45" s="47">
        <v>0.8824696351934743</v>
      </c>
      <c r="YD45" s="47">
        <v>0.2126136383067272</v>
      </c>
      <c r="YE45" s="47">
        <v>0.3681737687086961</v>
      </c>
      <c r="YF45" s="47">
        <v>0.10999423384637408</v>
      </c>
      <c r="YG45" s="47">
        <v>0.911009630697351</v>
      </c>
      <c r="YH45" s="47">
        <v>0.5918040990024956</v>
      </c>
      <c r="YI45" s="47">
        <v>0.02476634951448653</v>
      </c>
      <c r="YJ45" s="47">
        <v>0.8858842365860874</v>
      </c>
      <c r="YK45" s="47">
        <v>0.289317081822827</v>
      </c>
      <c r="YL45" s="47">
        <v>0.7251436852114204</v>
      </c>
      <c r="YM45" s="47">
        <v>0.28246370082129135</v>
      </c>
      <c r="YN45" s="47">
        <v>0.8755490079021568</v>
      </c>
      <c r="YO45" s="47">
        <v>0.6934392017430102</v>
      </c>
      <c r="YP45" s="47">
        <v>0.8759169972130116</v>
      </c>
      <c r="YQ45" s="47">
        <v>0.7354043995793677</v>
      </c>
      <c r="YR45" s="47">
        <v>0.1913136011759765</v>
      </c>
      <c r="YS45" s="47">
        <v>0.16312206530372764</v>
      </c>
      <c r="YT45" s="47">
        <v>0.25802064931351487</v>
      </c>
      <c r="YU45" s="47">
        <v>0.16140709692204036</v>
      </c>
      <c r="YV45" s="47">
        <v>0.7401667433614674</v>
      </c>
      <c r="YW45" s="47">
        <v>0.6634118988352891</v>
      </c>
      <c r="YX45" s="47">
        <v>0.3912746811149296</v>
      </c>
      <c r="YY45" s="47">
        <v>0.6144143391769834</v>
      </c>
      <c r="YZ45" s="47">
        <v>0.273813114441257</v>
      </c>
      <c r="ZA45" s="47">
        <v>0.6612569160210623</v>
      </c>
      <c r="ZB45" s="47">
        <v>0.4326489089816271</v>
      </c>
      <c r="ZC45" s="47">
        <v>0.3302917568717504</v>
      </c>
      <c r="ZD45" s="47">
        <v>0.03098871101415024</v>
      </c>
      <c r="ZE45" s="47">
        <v>0.08359509613063909</v>
      </c>
      <c r="ZF45" s="47">
        <v>0.16751676824845152</v>
      </c>
      <c r="ZG45" s="47">
        <v>0.605925231634106</v>
      </c>
      <c r="ZH45" s="47">
        <v>0.2191403361484333</v>
      </c>
      <c r="ZI45" s="47">
        <v>0.18063982822429048</v>
      </c>
      <c r="ZJ45" s="47">
        <v>0.3538384895564587</v>
      </c>
      <c r="ZK45" s="47">
        <v>0.23441046061020243</v>
      </c>
      <c r="ZL45" s="47">
        <v>0.48198403010133695</v>
      </c>
      <c r="ZM45" s="47">
        <v>0.7565527239288191</v>
      </c>
      <c r="ZN45" s="47">
        <v>0.1522136191100567</v>
      </c>
      <c r="ZO45" s="47">
        <v>0.7832305018739233</v>
      </c>
      <c r="ZP45" s="47">
        <v>0.9301213106958363</v>
      </c>
      <c r="ZQ45" s="47">
        <v>0.9494181965440693</v>
      </c>
      <c r="ZR45" s="47">
        <v>0.4460335834067649</v>
      </c>
      <c r="ZS45" s="47">
        <v>0.9876686390751765</v>
      </c>
      <c r="ZT45" s="47">
        <v>0.27380650256770855</v>
      </c>
      <c r="ZU45" s="47">
        <v>0.24341222002305374</v>
      </c>
      <c r="ZV45" s="47">
        <v>0.9585021493254892</v>
      </c>
      <c r="ZW45" s="47">
        <v>0.7983053999073568</v>
      </c>
      <c r="ZX45" s="47">
        <v>0.09012191964853322</v>
      </c>
      <c r="ZY45" s="47">
        <v>0.6782833686146086</v>
      </c>
      <c r="ZZ45" s="47">
        <v>0.20708231842269642</v>
      </c>
      <c r="AAA45" s="47">
        <v>0.16930027770178502</v>
      </c>
      <c r="AAB45" s="47">
        <v>0.28123220698854123</v>
      </c>
      <c r="AAC45" s="47">
        <v>0.2847410749211672</v>
      </c>
      <c r="AAD45" s="47">
        <v>0.5009662955009019</v>
      </c>
      <c r="AAE45" s="47">
        <v>0.5032601468413405</v>
      </c>
      <c r="AAF45" s="47">
        <v>0.33605307741685486</v>
      </c>
      <c r="AAG45" s="47">
        <v>0.6190730175266654</v>
      </c>
      <c r="AAH45" s="47">
        <v>0.38345442617192216</v>
      </c>
      <c r="AAI45" s="47">
        <v>0.7788476797383486</v>
      </c>
      <c r="AAJ45" s="47">
        <v>0.094583666137948</v>
      </c>
      <c r="AAK45" s="47">
        <v>0.8962890498653772</v>
      </c>
      <c r="AAL45" s="47">
        <v>0.14866843766292293</v>
      </c>
      <c r="AAM45" s="47">
        <v>0.7788854877382867</v>
      </c>
      <c r="AAN45" s="47">
        <v>0.33231575727095186</v>
      </c>
      <c r="AAO45" s="47">
        <v>0.6283172372532516</v>
      </c>
      <c r="AAP45" s="47">
        <v>0.3208128388204584</v>
      </c>
      <c r="AAQ45" s="47">
        <v>0.5095618379274313</v>
      </c>
      <c r="AAR45" s="47">
        <v>0.6315473297620122</v>
      </c>
      <c r="AAS45" s="47">
        <v>0.8622523142164964</v>
      </c>
      <c r="AAT45" s="47">
        <v>0.2742378018016326</v>
      </c>
      <c r="AAU45" s="47">
        <v>0.8554469621537478</v>
      </c>
    </row>
    <row r="46">
      <c r="A46" s="53" t="s">
        <v>30</v>
      </c>
      <c r="B46" s="50">
        <f>SUM(M2:M26)</f>
        <v>412</v>
      </c>
      <c r="C46" s="20"/>
      <c r="D46" s="20"/>
      <c r="E46" s="20"/>
      <c r="F46" s="20"/>
      <c r="G46" s="35"/>
      <c r="H46" s="37"/>
      <c r="I46" s="35"/>
      <c r="J46" s="35"/>
      <c r="K46" s="35"/>
      <c r="L46" s="37"/>
      <c r="M46" s="37"/>
      <c r="N46" s="37"/>
      <c r="O46" s="37"/>
      <c r="P46" s="37"/>
      <c r="Q46" s="46">
        <v>17.0</v>
      </c>
      <c r="R46" s="47">
        <v>0.9430568250053482</v>
      </c>
      <c r="S46" s="47">
        <v>0.8430568250053482</v>
      </c>
      <c r="T46" s="47">
        <v>0.22530736838592869</v>
      </c>
      <c r="U46" s="47">
        <v>0.21550764416997248</v>
      </c>
      <c r="V46" s="47">
        <v>0.7015995103024566</v>
      </c>
      <c r="W46" s="47">
        <v>0.8409582942269204</v>
      </c>
      <c r="X46" s="47">
        <v>0.4680730708414067</v>
      </c>
      <c r="Y46" s="47">
        <v>0.4927639660128208</v>
      </c>
      <c r="Z46" s="47">
        <v>0.9047834910072986</v>
      </c>
      <c r="AA46" s="47">
        <v>0.23950390497804197</v>
      </c>
      <c r="AB46" s="47">
        <v>0.49827250340833296</v>
      </c>
      <c r="AC46" s="47">
        <v>0.9801764903657694</v>
      </c>
      <c r="AD46" s="47">
        <v>0.8921658696834879</v>
      </c>
      <c r="AE46" s="47">
        <v>0.6522402656531154</v>
      </c>
      <c r="AF46" s="47">
        <v>0.6663609980497702</v>
      </c>
      <c r="AG46" s="47">
        <v>0.4755080499444272</v>
      </c>
      <c r="AH46" s="47">
        <v>0.7580068771068097</v>
      </c>
      <c r="AI46" s="47">
        <v>0.416620838635982</v>
      </c>
      <c r="AJ46" s="47">
        <v>0.3216076583357086</v>
      </c>
      <c r="AK46" s="47">
        <v>0.2614690415225793</v>
      </c>
      <c r="AL46" s="47">
        <v>0.8626024673148209</v>
      </c>
      <c r="AM46" s="47">
        <v>0.34559116922319166</v>
      </c>
      <c r="AN46" s="47">
        <v>0.47435291167150273</v>
      </c>
      <c r="AO46" s="47">
        <v>0.20999089445772212</v>
      </c>
      <c r="AP46" s="47">
        <v>0.40889492963159224</v>
      </c>
      <c r="AQ46" s="47">
        <v>0.5823245789485558</v>
      </c>
      <c r="AR46" s="47">
        <v>0.35399633298595146</v>
      </c>
      <c r="AS46" s="47">
        <v>0.006999431772483966</v>
      </c>
      <c r="AT46" s="47">
        <v>0.15054657573282393</v>
      </c>
      <c r="AU46" s="47">
        <v>0.803988215163636</v>
      </c>
      <c r="AV46" s="47">
        <v>0.133252634627958</v>
      </c>
      <c r="AW46" s="47">
        <v>0.4823372082807943</v>
      </c>
      <c r="AX46" s="47">
        <v>0.3228154492089764</v>
      </c>
      <c r="AY46" s="47">
        <v>0.19327151235389328</v>
      </c>
      <c r="AZ46" s="47">
        <v>0.7386284992401613</v>
      </c>
      <c r="BA46" s="47">
        <v>0.7179615835390115</v>
      </c>
      <c r="BB46" s="47">
        <v>0.6776116131790179</v>
      </c>
      <c r="BC46" s="47">
        <v>0.0505098039580546</v>
      </c>
      <c r="BD46" s="47">
        <v>0.8477366401167858</v>
      </c>
      <c r="BE46" s="47">
        <v>0.07727086195814314</v>
      </c>
      <c r="BF46" s="47">
        <v>0.3254006955398241</v>
      </c>
      <c r="BG46" s="47">
        <v>0.6545884536759268</v>
      </c>
      <c r="BH46" s="47">
        <v>0.8859774481157353</v>
      </c>
      <c r="BI46" s="47">
        <v>0.5493881378322203</v>
      </c>
      <c r="BJ46" s="47">
        <v>0.939161617487189</v>
      </c>
      <c r="BK46" s="47">
        <v>0.9974133843804047</v>
      </c>
      <c r="BL46" s="47">
        <v>0.07828306400022478</v>
      </c>
      <c r="BM46" s="47">
        <v>0.8344587477038365</v>
      </c>
      <c r="BN46" s="47">
        <v>0.7593933584677733</v>
      </c>
      <c r="BO46" s="47">
        <v>0.3145863835132554</v>
      </c>
      <c r="BP46" s="47">
        <v>0.38603226962154635</v>
      </c>
      <c r="BQ46" s="47">
        <v>0.4094935888890917</v>
      </c>
      <c r="BR46" s="47">
        <v>0.7542054069434404</v>
      </c>
      <c r="BS46" s="47">
        <v>0.914024226642999</v>
      </c>
      <c r="BT46" s="47">
        <v>0.46490911306934746</v>
      </c>
      <c r="BU46" s="47">
        <v>0.4090175475624759</v>
      </c>
      <c r="BV46" s="47">
        <v>0.2348154545554657</v>
      </c>
      <c r="BW46" s="47">
        <v>0.6646133003941068</v>
      </c>
      <c r="BX46" s="47">
        <v>0.6163919283732268</v>
      </c>
      <c r="BY46" s="47">
        <v>0.5307584918484587</v>
      </c>
      <c r="BZ46" s="47">
        <v>0.20431659691949633</v>
      </c>
      <c r="CA46" s="47">
        <v>0.9430568250053482</v>
      </c>
      <c r="CB46" s="47">
        <v>0.8430568250053482</v>
      </c>
      <c r="CC46" s="47">
        <v>0.22530736838592869</v>
      </c>
      <c r="CD46" s="47">
        <v>0.21550764416997248</v>
      </c>
      <c r="CE46" s="47">
        <v>0.7015995103024566</v>
      </c>
      <c r="CF46" s="47">
        <v>0.8409582942269204</v>
      </c>
      <c r="CG46" s="47">
        <v>0.4680730708414067</v>
      </c>
      <c r="CH46" s="47">
        <v>0.4927639660128208</v>
      </c>
      <c r="CI46" s="47">
        <v>0.9047834910072986</v>
      </c>
      <c r="CJ46" s="47">
        <v>0.23950390497804197</v>
      </c>
      <c r="CK46" s="47">
        <v>0.49827250340833296</v>
      </c>
      <c r="CL46" s="47">
        <v>0.9801764903657694</v>
      </c>
      <c r="CM46" s="47">
        <v>0.8921658696834879</v>
      </c>
      <c r="CN46" s="47">
        <v>0.6522402656531154</v>
      </c>
      <c r="CO46" s="47">
        <v>0.6663609980497702</v>
      </c>
      <c r="CP46" s="47">
        <v>0.4755080499444272</v>
      </c>
      <c r="CQ46" s="47">
        <v>0.7580068771068097</v>
      </c>
      <c r="CR46" s="47">
        <v>0.416620838635982</v>
      </c>
      <c r="CS46" s="47">
        <v>0.3216076583357086</v>
      </c>
      <c r="CT46" s="47">
        <v>0.2614690415225793</v>
      </c>
      <c r="CU46" s="47">
        <v>0.8626024673148209</v>
      </c>
      <c r="CV46" s="47">
        <v>0.34559116922319166</v>
      </c>
      <c r="CW46" s="47">
        <v>0.47435291167150273</v>
      </c>
      <c r="CX46" s="47">
        <v>0.20999089445772212</v>
      </c>
      <c r="CY46" s="47">
        <v>0.40889492963159224</v>
      </c>
      <c r="CZ46" s="47">
        <v>0.5823245789485558</v>
      </c>
      <c r="DA46" s="47">
        <v>0.35399633298595146</v>
      </c>
      <c r="DB46" s="47">
        <v>0.006999431772483966</v>
      </c>
      <c r="DC46" s="47">
        <v>0.15054657573282393</v>
      </c>
      <c r="DD46" s="47">
        <v>0.803988215163636</v>
      </c>
      <c r="DE46" s="47">
        <v>0.133252634627958</v>
      </c>
      <c r="DF46" s="47">
        <v>0.4823372082807943</v>
      </c>
      <c r="DG46" s="47">
        <v>0.3228154492089764</v>
      </c>
      <c r="DH46" s="47">
        <v>0.19327151235389328</v>
      </c>
      <c r="DI46" s="47">
        <v>0.7386284992401613</v>
      </c>
      <c r="DJ46" s="47">
        <v>0.7179615835390115</v>
      </c>
      <c r="DK46" s="47">
        <v>0.6776116131790179</v>
      </c>
      <c r="DL46" s="47">
        <v>0.0505098039580546</v>
      </c>
      <c r="DM46" s="47">
        <v>0.8477366401167858</v>
      </c>
      <c r="DN46" s="47">
        <v>0.07727086195814314</v>
      </c>
      <c r="DO46" s="47">
        <v>0.3254006955398241</v>
      </c>
      <c r="DP46" s="47">
        <v>0.6545884536759268</v>
      </c>
      <c r="DQ46" s="47">
        <v>0.8859774481157353</v>
      </c>
      <c r="DR46" s="47">
        <v>0.5493881378322203</v>
      </c>
      <c r="DS46" s="47">
        <v>0.939161617487189</v>
      </c>
      <c r="DT46" s="47">
        <v>0.9974133843804047</v>
      </c>
      <c r="DU46" s="47">
        <v>0.07828306400022478</v>
      </c>
      <c r="DV46" s="47">
        <v>0.8344587477038365</v>
      </c>
      <c r="DW46" s="47">
        <v>0.7593933584677733</v>
      </c>
      <c r="DX46" s="47">
        <v>0.3145863835132554</v>
      </c>
      <c r="DY46" s="47">
        <v>0.38603226962154635</v>
      </c>
      <c r="DZ46" s="47">
        <v>0.4094935888890917</v>
      </c>
      <c r="EA46" s="47">
        <v>0.7542054069434404</v>
      </c>
      <c r="EB46" s="47">
        <v>0.914024226642999</v>
      </c>
      <c r="EC46" s="47">
        <v>0.46490911306934746</v>
      </c>
      <c r="ED46" s="47">
        <v>0.4090175475624759</v>
      </c>
      <c r="EE46" s="47">
        <v>0.2348154545554657</v>
      </c>
      <c r="EF46" s="47">
        <v>0.6646133003941068</v>
      </c>
      <c r="EG46" s="47">
        <v>0.6163919283732268</v>
      </c>
      <c r="EH46" s="47">
        <v>0.5307584918484587</v>
      </c>
      <c r="EI46" s="47">
        <v>0.20431659691949633</v>
      </c>
      <c r="EJ46" s="47">
        <v>0.9430568250053482</v>
      </c>
      <c r="EK46" s="47">
        <v>0.8430568250053482</v>
      </c>
      <c r="EL46" s="47">
        <v>0.22530736838592869</v>
      </c>
      <c r="EM46" s="47">
        <v>0.21550764416997248</v>
      </c>
      <c r="EN46" s="47">
        <v>0.7015995103024566</v>
      </c>
      <c r="EO46" s="47">
        <v>0.8409582942269204</v>
      </c>
      <c r="EP46" s="47">
        <v>0.4680730708414067</v>
      </c>
      <c r="EQ46" s="47">
        <v>0.4927639660128208</v>
      </c>
      <c r="ER46" s="47">
        <v>0.9047834910072986</v>
      </c>
      <c r="ES46" s="47">
        <v>0.23950390497804197</v>
      </c>
      <c r="ET46" s="47">
        <v>0.49827250340833296</v>
      </c>
      <c r="EU46" s="47">
        <v>0.9801764903657694</v>
      </c>
      <c r="EV46" s="47">
        <v>0.8921658696834879</v>
      </c>
      <c r="EW46" s="47">
        <v>0.6522402656531154</v>
      </c>
      <c r="EX46" s="47">
        <v>0.6663609980497702</v>
      </c>
      <c r="EY46" s="47">
        <v>0.4755080499444272</v>
      </c>
      <c r="EZ46" s="47">
        <v>0.7580068771068097</v>
      </c>
      <c r="FA46" s="47">
        <v>0.416620838635982</v>
      </c>
      <c r="FB46" s="47">
        <v>0.3216076583357086</v>
      </c>
      <c r="FC46" s="47">
        <v>0.2614690415225793</v>
      </c>
      <c r="FD46" s="47">
        <v>0.8626024673148209</v>
      </c>
      <c r="FE46" s="47">
        <v>0.34559116922319166</v>
      </c>
      <c r="FF46" s="47">
        <v>0.47435291167150273</v>
      </c>
      <c r="FG46" s="47">
        <v>0.20999089445772212</v>
      </c>
      <c r="FH46" s="47">
        <v>0.40889492963159224</v>
      </c>
      <c r="FI46" s="47">
        <v>0.5823245789485558</v>
      </c>
      <c r="FJ46" s="47">
        <v>0.35399633298595146</v>
      </c>
      <c r="FK46" s="47">
        <v>0.006999431772483966</v>
      </c>
      <c r="FL46" s="47">
        <v>0.15054657573282393</v>
      </c>
      <c r="FM46" s="47">
        <v>0.803988215163636</v>
      </c>
      <c r="FN46" s="47">
        <v>0.133252634627958</v>
      </c>
      <c r="FO46" s="47">
        <v>0.4823372082807943</v>
      </c>
      <c r="FP46" s="47">
        <v>0.3228154492089764</v>
      </c>
      <c r="FQ46" s="47">
        <v>0.19327151235389328</v>
      </c>
      <c r="FR46" s="47">
        <v>0.7386284992401613</v>
      </c>
      <c r="FS46" s="47">
        <v>0.7179615835390115</v>
      </c>
      <c r="FT46" s="47">
        <v>0.6776116131790179</v>
      </c>
      <c r="FU46" s="47">
        <v>0.0505098039580546</v>
      </c>
      <c r="FV46" s="47">
        <v>0.8477366401167858</v>
      </c>
      <c r="FW46" s="47">
        <v>0.07727086195814314</v>
      </c>
      <c r="FX46" s="47">
        <v>0.3254006955398241</v>
      </c>
      <c r="FY46" s="47">
        <v>0.6545884536759268</v>
      </c>
      <c r="FZ46" s="47">
        <v>0.8859774481157353</v>
      </c>
      <c r="GA46" s="47">
        <v>0.5493881378322203</v>
      </c>
      <c r="GB46" s="47">
        <v>0.939161617487189</v>
      </c>
      <c r="GC46" s="47">
        <v>0.9974133843804047</v>
      </c>
      <c r="GD46" s="47">
        <v>0.07828306400022478</v>
      </c>
      <c r="GE46" s="47">
        <v>0.8344587477038365</v>
      </c>
      <c r="GF46" s="47">
        <v>0.7593933584677733</v>
      </c>
      <c r="GG46" s="47">
        <v>0.3145863835132554</v>
      </c>
      <c r="GH46" s="47">
        <v>0.38603226962154635</v>
      </c>
      <c r="GI46" s="47">
        <v>0.4094935888890917</v>
      </c>
      <c r="GJ46" s="47">
        <v>0.7542054069434404</v>
      </c>
      <c r="GK46" s="47">
        <v>0.914024226642999</v>
      </c>
      <c r="GL46" s="47">
        <v>0.46490911306934746</v>
      </c>
      <c r="GM46" s="47">
        <v>0.4090175475624759</v>
      </c>
      <c r="GN46" s="47">
        <v>0.2348154545554657</v>
      </c>
      <c r="GO46" s="47">
        <v>0.6646133003941068</v>
      </c>
      <c r="GP46" s="47">
        <v>0.6163919283732268</v>
      </c>
      <c r="GQ46" s="47">
        <v>0.5307584918484587</v>
      </c>
      <c r="GR46" s="47">
        <v>0.20431659691949633</v>
      </c>
      <c r="GS46" s="47">
        <v>0.9430568250053482</v>
      </c>
      <c r="GT46" s="47">
        <v>0.8430568250053482</v>
      </c>
      <c r="GU46" s="47">
        <v>0.22530736838592869</v>
      </c>
      <c r="GV46" s="47">
        <v>0.21550764416997248</v>
      </c>
      <c r="GW46" s="47">
        <v>0.7015995103024566</v>
      </c>
      <c r="GX46" s="47">
        <v>0.8409582942269204</v>
      </c>
      <c r="GY46" s="47">
        <v>0.4680730708414067</v>
      </c>
      <c r="GZ46" s="47">
        <v>0.4927639660128208</v>
      </c>
      <c r="HA46" s="47">
        <v>0.9047834910072986</v>
      </c>
      <c r="HB46" s="47">
        <v>0.23950390497804197</v>
      </c>
      <c r="HC46" s="47">
        <v>0.49827250340833296</v>
      </c>
      <c r="HD46" s="47">
        <v>0.9801764903657694</v>
      </c>
      <c r="HE46" s="47">
        <v>0.8921658696834879</v>
      </c>
      <c r="HF46" s="47">
        <v>0.6522402656531154</v>
      </c>
      <c r="HG46" s="47">
        <v>0.6663609980497702</v>
      </c>
      <c r="HH46" s="47">
        <v>0.4755080499444272</v>
      </c>
      <c r="HI46" s="47">
        <v>0.7580068771068097</v>
      </c>
      <c r="HJ46" s="47">
        <v>0.416620838635982</v>
      </c>
      <c r="HK46" s="47">
        <v>0.3216076583357086</v>
      </c>
      <c r="HL46" s="47">
        <v>0.2614690415225793</v>
      </c>
      <c r="HM46" s="47">
        <v>0.8626024673148209</v>
      </c>
      <c r="HN46" s="47">
        <v>0.34559116922319166</v>
      </c>
      <c r="HO46" s="47">
        <v>0.47435291167150273</v>
      </c>
      <c r="HP46" s="47">
        <v>0.20999089445772212</v>
      </c>
      <c r="HQ46" s="47">
        <v>0.40889492963159224</v>
      </c>
      <c r="HR46" s="47">
        <v>0.5823245789485558</v>
      </c>
      <c r="HS46" s="47">
        <v>0.35399633298595146</v>
      </c>
      <c r="HT46" s="47">
        <v>0.006999431772483966</v>
      </c>
      <c r="HU46" s="47">
        <v>0.15054657573282393</v>
      </c>
      <c r="HV46" s="47">
        <v>0.803988215163636</v>
      </c>
      <c r="HW46" s="47">
        <v>0.133252634627958</v>
      </c>
      <c r="HX46" s="47">
        <v>0.4823372082807943</v>
      </c>
      <c r="HY46" s="47">
        <v>0.3228154492089764</v>
      </c>
      <c r="HZ46" s="47">
        <v>0.19327151235389328</v>
      </c>
      <c r="IA46" s="47">
        <v>0.7386284992401613</v>
      </c>
      <c r="IB46" s="47">
        <v>0.7179615835390115</v>
      </c>
      <c r="IC46" s="47">
        <v>0.6776116131790179</v>
      </c>
      <c r="ID46" s="47">
        <v>0.0505098039580546</v>
      </c>
      <c r="IE46" s="47">
        <v>0.8477366401167858</v>
      </c>
      <c r="IF46" s="47">
        <v>0.07727086195814314</v>
      </c>
      <c r="IG46" s="47">
        <v>0.3254006955398241</v>
      </c>
      <c r="IH46" s="47">
        <v>0.6545884536759268</v>
      </c>
      <c r="II46" s="47">
        <v>0.8859774481157353</v>
      </c>
      <c r="IJ46" s="47">
        <v>0.5493881378322203</v>
      </c>
      <c r="IK46" s="47">
        <v>0.939161617487189</v>
      </c>
      <c r="IL46" s="47">
        <v>0.9974133843804047</v>
      </c>
      <c r="IM46" s="47">
        <v>0.07828306400022478</v>
      </c>
      <c r="IN46" s="47">
        <v>0.8344587477038365</v>
      </c>
      <c r="IO46" s="47">
        <v>0.7593933584677733</v>
      </c>
      <c r="IP46" s="47">
        <v>0.3145863835132554</v>
      </c>
      <c r="IQ46" s="47">
        <v>0.38603226962154635</v>
      </c>
      <c r="IR46" s="47">
        <v>0.4094935888890917</v>
      </c>
      <c r="IS46" s="47">
        <v>0.7542054069434404</v>
      </c>
      <c r="IT46" s="47">
        <v>0.914024226642999</v>
      </c>
      <c r="IU46" s="47">
        <v>0.46490911306934746</v>
      </c>
      <c r="IV46" s="47">
        <v>0.4090175475624759</v>
      </c>
      <c r="IW46" s="47">
        <v>0.2348154545554657</v>
      </c>
      <c r="IX46" s="47">
        <v>0.6646133003941068</v>
      </c>
      <c r="IY46" s="47">
        <v>0.6163919283732268</v>
      </c>
      <c r="IZ46" s="47">
        <v>0.5307584918484587</v>
      </c>
      <c r="JA46" s="47">
        <v>0.20431659691949633</v>
      </c>
      <c r="JB46" s="47">
        <v>0.8921658696834879</v>
      </c>
      <c r="JC46" s="47">
        <v>0.6522402656531154</v>
      </c>
      <c r="JD46" s="47">
        <v>0.6663609980497702</v>
      </c>
      <c r="JE46" s="47">
        <v>0.4755080499444272</v>
      </c>
      <c r="JF46" s="47">
        <v>0.7580068771068097</v>
      </c>
      <c r="JG46" s="47">
        <v>0.416620838635982</v>
      </c>
      <c r="JH46" s="47">
        <v>0.3216076583357086</v>
      </c>
      <c r="JI46" s="47">
        <v>0.2614690415225793</v>
      </c>
      <c r="JJ46" s="47">
        <v>0.8626024673148209</v>
      </c>
      <c r="JK46" s="47">
        <v>0.34559116922319166</v>
      </c>
      <c r="JL46" s="47">
        <v>0.47435291167150273</v>
      </c>
      <c r="JM46" s="47">
        <v>0.20999089445772212</v>
      </c>
      <c r="JN46" s="47">
        <v>0.40889492963159224</v>
      </c>
      <c r="JO46" s="47">
        <v>0.5823245789485558</v>
      </c>
      <c r="JP46" s="47">
        <v>0.35399633298595146</v>
      </c>
      <c r="JQ46" s="47">
        <v>0.006999431772483966</v>
      </c>
      <c r="JR46" s="47">
        <v>0.15054657573282393</v>
      </c>
      <c r="JS46" s="47">
        <v>0.803988215163636</v>
      </c>
      <c r="JT46" s="47">
        <v>0.133252634627958</v>
      </c>
      <c r="JU46" s="47">
        <v>0.4823372082807943</v>
      </c>
      <c r="JV46" s="47">
        <v>0.3228154492089764</v>
      </c>
      <c r="JW46" s="47">
        <v>0.19327151235389328</v>
      </c>
      <c r="JX46" s="47">
        <v>0.7386284992401613</v>
      </c>
      <c r="JY46" s="47">
        <v>0.7179615835390115</v>
      </c>
      <c r="JZ46" s="47">
        <v>0.6776116131790179</v>
      </c>
      <c r="KA46" s="47">
        <v>0.0505098039580546</v>
      </c>
      <c r="KB46" s="47">
        <v>0.8477366401167858</v>
      </c>
      <c r="KC46" s="47">
        <v>0.07727086195814314</v>
      </c>
      <c r="KD46" s="47">
        <v>0.3254006955398241</v>
      </c>
      <c r="KE46" s="47">
        <v>0.6545884536759268</v>
      </c>
      <c r="KF46" s="47">
        <v>0.8859774481157353</v>
      </c>
      <c r="KG46" s="47">
        <v>0.5493881378322203</v>
      </c>
      <c r="KH46" s="47">
        <v>0.939161617487189</v>
      </c>
      <c r="KI46" s="47">
        <v>0.9974133843804047</v>
      </c>
      <c r="KJ46" s="47">
        <v>0.07828306400022478</v>
      </c>
      <c r="KK46" s="47">
        <v>0.8344587477038365</v>
      </c>
      <c r="KL46" s="47">
        <v>0.7593933584677733</v>
      </c>
      <c r="KM46" s="47">
        <v>0.3145863835132554</v>
      </c>
      <c r="KN46" s="47">
        <v>0.38603226962154635</v>
      </c>
      <c r="KO46" s="47">
        <v>0.4094935888890917</v>
      </c>
      <c r="KP46" s="47">
        <v>0.7542054069434404</v>
      </c>
      <c r="KQ46" s="47">
        <v>0.914024226642999</v>
      </c>
      <c r="KR46" s="47">
        <v>0.46490911306934746</v>
      </c>
      <c r="KS46" s="47">
        <v>0.4090175475624759</v>
      </c>
      <c r="KT46" s="47">
        <v>0.2348154545554657</v>
      </c>
      <c r="KU46" s="47">
        <v>0.6646133003941068</v>
      </c>
      <c r="KV46" s="47">
        <v>0.6163919283732268</v>
      </c>
      <c r="KW46" s="47">
        <v>0.5307584918484587</v>
      </c>
      <c r="KX46" s="47">
        <v>0.20431659691949633</v>
      </c>
      <c r="KY46" s="47">
        <v>0.8921658696834879</v>
      </c>
      <c r="KZ46" s="47">
        <v>0.6522402656531154</v>
      </c>
      <c r="LA46" s="47">
        <v>0.6663609980497702</v>
      </c>
      <c r="LB46" s="47">
        <v>0.4755080499444272</v>
      </c>
      <c r="LC46" s="47">
        <v>0.7580068771068097</v>
      </c>
      <c r="LD46" s="47">
        <v>0.416620838635982</v>
      </c>
      <c r="LE46" s="47">
        <v>0.3216076583357086</v>
      </c>
      <c r="LF46" s="47">
        <v>0.2614690415225793</v>
      </c>
      <c r="LG46" s="47">
        <v>0.8626024673148209</v>
      </c>
      <c r="LH46" s="47">
        <v>0.34559116922319166</v>
      </c>
      <c r="LI46" s="47">
        <v>0.47435291167150273</v>
      </c>
      <c r="LJ46" s="47">
        <v>0.20999089445772212</v>
      </c>
      <c r="LK46" s="47">
        <v>0.40889492963159224</v>
      </c>
      <c r="LL46" s="47">
        <v>0.5823245789485558</v>
      </c>
      <c r="LM46" s="47">
        <v>0.35399633298595146</v>
      </c>
      <c r="LN46" s="47">
        <v>0.006999431772483966</v>
      </c>
      <c r="LO46" s="47">
        <v>0.15054657573282393</v>
      </c>
      <c r="LP46" s="47">
        <v>0.803988215163636</v>
      </c>
      <c r="LQ46" s="47">
        <v>0.133252634627958</v>
      </c>
      <c r="LR46" s="47">
        <v>0.4823372082807943</v>
      </c>
      <c r="LS46" s="47">
        <v>0.3228154492089764</v>
      </c>
      <c r="LT46" s="47">
        <v>0.19327151235389328</v>
      </c>
      <c r="LU46" s="47">
        <v>0.7386284992401613</v>
      </c>
      <c r="LV46" s="47">
        <v>0.7179615835390115</v>
      </c>
      <c r="LW46" s="47">
        <v>0.6776116131790179</v>
      </c>
      <c r="LX46" s="47">
        <v>0.0505098039580546</v>
      </c>
      <c r="LY46" s="47">
        <v>0.8477366401167858</v>
      </c>
      <c r="LZ46" s="47">
        <v>0.07727086195814314</v>
      </c>
      <c r="MA46" s="47">
        <v>0.3254006955398241</v>
      </c>
      <c r="MB46" s="47">
        <v>0.6545884536759268</v>
      </c>
      <c r="MC46" s="47">
        <v>0.8859774481157353</v>
      </c>
      <c r="MD46" s="47">
        <v>0.5493881378322203</v>
      </c>
      <c r="ME46" s="47">
        <v>0.939161617487189</v>
      </c>
      <c r="MF46" s="47">
        <v>0.9974133843804047</v>
      </c>
      <c r="MG46" s="47">
        <v>0.07828306400022478</v>
      </c>
      <c r="MH46" s="47">
        <v>0.8344587477038365</v>
      </c>
      <c r="MI46" s="47">
        <v>0.7593933584677733</v>
      </c>
      <c r="MJ46" s="47">
        <v>0.3145863835132554</v>
      </c>
      <c r="MK46" s="47">
        <v>0.38603226962154635</v>
      </c>
      <c r="ML46" s="47">
        <v>0.4094935888890917</v>
      </c>
      <c r="MM46" s="47">
        <v>0.7542054069434404</v>
      </c>
      <c r="MN46" s="47">
        <v>0.914024226642999</v>
      </c>
      <c r="MO46" s="47">
        <v>0.46490911306934746</v>
      </c>
      <c r="MP46" s="47">
        <v>0.4090175475624759</v>
      </c>
      <c r="MQ46" s="47">
        <v>0.2348154545554657</v>
      </c>
      <c r="MR46" s="47">
        <v>0.6646133003941068</v>
      </c>
      <c r="MS46" s="47">
        <v>0.6163919283732268</v>
      </c>
      <c r="MT46" s="47">
        <v>0.5307584918484587</v>
      </c>
      <c r="MU46" s="47">
        <v>0.20431659691949633</v>
      </c>
      <c r="MV46" s="47">
        <v>0.35399633298595146</v>
      </c>
      <c r="MW46" s="47">
        <v>0.006999431772483966</v>
      </c>
      <c r="MX46" s="47">
        <v>0.15054657573282393</v>
      </c>
      <c r="MY46" s="47">
        <v>0.803988215163636</v>
      </c>
      <c r="MZ46" s="47">
        <v>0.133252634627958</v>
      </c>
      <c r="NA46" s="47">
        <v>0.4823372082807943</v>
      </c>
      <c r="NB46" s="47">
        <v>0.3228154492089764</v>
      </c>
      <c r="NC46" s="47">
        <v>0.19327151235389328</v>
      </c>
      <c r="ND46" s="47">
        <v>0.7386284992401613</v>
      </c>
      <c r="NE46" s="47">
        <v>0.3145863835132554</v>
      </c>
      <c r="NF46" s="47">
        <v>0.38603226962154635</v>
      </c>
      <c r="NG46" s="47">
        <v>0.4094935888890917</v>
      </c>
      <c r="NH46" s="47">
        <v>0.7542054069434404</v>
      </c>
      <c r="NI46" s="47">
        <v>0.914024226642999</v>
      </c>
      <c r="NJ46" s="47">
        <v>0.46490911306934746</v>
      </c>
      <c r="NK46" s="47">
        <v>0.4090175475624759</v>
      </c>
      <c r="NL46" s="47">
        <v>0.2348154545554657</v>
      </c>
      <c r="NM46" s="47">
        <v>0.6646133003941068</v>
      </c>
      <c r="NN46" s="47">
        <v>0.6163919283732268</v>
      </c>
      <c r="NO46" s="47">
        <v>0.5307584918484587</v>
      </c>
      <c r="NP46" s="47">
        <v>0.20431659691949633</v>
      </c>
      <c r="NQ46" s="47">
        <v>0.35399633298595146</v>
      </c>
      <c r="NR46" s="47">
        <v>0.006999431772483966</v>
      </c>
      <c r="NS46" s="47">
        <v>0.15054657573282393</v>
      </c>
      <c r="NT46" s="47">
        <v>0.3145863835132554</v>
      </c>
      <c r="NU46" s="47">
        <v>0.38603226962154635</v>
      </c>
      <c r="NV46" s="47">
        <v>0.4094935888890917</v>
      </c>
      <c r="NW46" s="47">
        <v>0.7542054069434404</v>
      </c>
      <c r="NX46" s="47">
        <v>0.914024226642999</v>
      </c>
      <c r="NY46" s="47">
        <v>0.9958461202337029</v>
      </c>
      <c r="NZ46" s="47">
        <v>0.3908373529193351</v>
      </c>
      <c r="OA46" s="47">
        <v>0.5383668611067364</v>
      </c>
      <c r="OB46" s="47">
        <v>0.44414332187808125</v>
      </c>
      <c r="OC46" s="47">
        <v>0.009391299604101233</v>
      </c>
      <c r="OD46" s="47">
        <v>0.4164526030917023</v>
      </c>
      <c r="OE46" s="47">
        <v>0.6557071660429915</v>
      </c>
      <c r="OF46" s="47">
        <v>0.19654572410969173</v>
      </c>
      <c r="OG46" s="47">
        <v>0.6255751208813561</v>
      </c>
      <c r="OH46" s="47">
        <v>0.04170997443539737</v>
      </c>
      <c r="OI46" s="47">
        <v>0.8653474213405644</v>
      </c>
      <c r="OJ46" s="47">
        <v>0.6898170086636949</v>
      </c>
      <c r="OK46" s="47">
        <v>0.22601113691648012</v>
      </c>
      <c r="OL46" s="47">
        <v>0.388397977606603</v>
      </c>
      <c r="OM46" s="47">
        <v>0.5871555469468289</v>
      </c>
      <c r="ON46" s="47">
        <v>0.3285467751067441</v>
      </c>
      <c r="OO46" s="47">
        <v>0.566381280578693</v>
      </c>
      <c r="OP46" s="47">
        <v>0.7496072722640811</v>
      </c>
      <c r="OQ46" s="47">
        <v>0.08732668882659811</v>
      </c>
      <c r="OR46" s="47">
        <v>0.22729389011835954</v>
      </c>
      <c r="OS46" s="47">
        <v>0.5154188177257224</v>
      </c>
      <c r="OT46" s="47">
        <v>0.4170985452023036</v>
      </c>
      <c r="OU46" s="47">
        <v>0.3514208867520019</v>
      </c>
      <c r="OV46" s="47">
        <v>0.29362551888711896</v>
      </c>
      <c r="OW46" s="47">
        <v>0.2912258998725523</v>
      </c>
      <c r="OX46" s="47">
        <v>0.9050604301551419</v>
      </c>
      <c r="OY46" s="47">
        <v>0.33664750052770653</v>
      </c>
      <c r="OZ46" s="47">
        <v>0.003642738483002672</v>
      </c>
      <c r="PA46" s="47">
        <v>0.17481455311032712</v>
      </c>
      <c r="PB46" s="47">
        <v>0.9742185803707828</v>
      </c>
      <c r="PC46" s="47">
        <v>0.15994548588961865</v>
      </c>
      <c r="PD46" s="47">
        <v>0.07327066593370879</v>
      </c>
      <c r="PE46" s="47">
        <v>0.43564268947740015</v>
      </c>
      <c r="PF46" s="47">
        <v>0.6229522822992529</v>
      </c>
      <c r="PG46" s="47">
        <v>0.3614162010108344</v>
      </c>
      <c r="PH46" s="47">
        <v>0.9444107430995233</v>
      </c>
      <c r="PI46" s="47">
        <v>0.8650499055088342</v>
      </c>
      <c r="PJ46" s="47">
        <v>0.1310205446612034</v>
      </c>
      <c r="PK46" s="47">
        <v>0.37192374859207933</v>
      </c>
      <c r="PL46" s="47">
        <v>0.3771235659044617</v>
      </c>
      <c r="PM46" s="47">
        <v>0.8808801585891752</v>
      </c>
      <c r="PN46" s="47">
        <v>0.3166949051409601</v>
      </c>
      <c r="PO46" s="47">
        <v>0.7091850542600542</v>
      </c>
      <c r="PP46" s="47">
        <v>0.46733062400039593</v>
      </c>
      <c r="PQ46" s="47">
        <v>0.640211717848828</v>
      </c>
      <c r="PR46" s="47">
        <v>0.39954099874738347</v>
      </c>
      <c r="PS46" s="47">
        <v>0.22843019952132348</v>
      </c>
      <c r="PT46" s="47">
        <v>0.0940939143237216</v>
      </c>
      <c r="PU46" s="47">
        <v>0.9769973590433618</v>
      </c>
      <c r="PV46" s="47">
        <v>0.24878698584981396</v>
      </c>
      <c r="PW46" s="47">
        <v>0.9617211488799766</v>
      </c>
      <c r="PX46" s="47">
        <v>0.14135250556488865</v>
      </c>
      <c r="PY46" s="47">
        <v>0.26755028268977843</v>
      </c>
      <c r="PZ46" s="47">
        <v>0.34116175552940253</v>
      </c>
      <c r="QA46" s="47">
        <v>0.6942745617730306</v>
      </c>
      <c r="QB46" s="47">
        <v>0.8360656096759974</v>
      </c>
      <c r="QC46" s="47">
        <v>0.5191948141924773</v>
      </c>
      <c r="QD46" s="47">
        <v>0.4522813532405381</v>
      </c>
      <c r="QE46" s="47">
        <v>0.446642918690871</v>
      </c>
      <c r="QF46" s="47">
        <v>0.19803175652794236</v>
      </c>
      <c r="QG46" s="47">
        <v>0.07603300097226551</v>
      </c>
      <c r="QH46" s="47">
        <v>0.9621071238588478</v>
      </c>
      <c r="QI46" s="47">
        <v>0.4583650201207746</v>
      </c>
      <c r="QJ46" s="47">
        <v>0.9062243862833677</v>
      </c>
      <c r="QK46" s="47">
        <v>0.3406612879117189</v>
      </c>
      <c r="QL46" s="47">
        <v>0.6676948487977246</v>
      </c>
      <c r="QM46" s="47">
        <v>0.10170562795956029</v>
      </c>
      <c r="QN46" s="47">
        <v>0.852304051056532</v>
      </c>
      <c r="QO46" s="47">
        <v>0.8218047538891027</v>
      </c>
      <c r="QP46" s="47">
        <v>0.16539884126054671</v>
      </c>
      <c r="QQ46" s="47">
        <v>0.39336121432193205</v>
      </c>
      <c r="QR46" s="47">
        <v>0.2740380921137936</v>
      </c>
      <c r="QS46" s="47">
        <v>0.6352180512446025</v>
      </c>
      <c r="QT46" s="47">
        <v>0.18989102045346462</v>
      </c>
      <c r="QU46" s="47">
        <v>0.41751701032266697</v>
      </c>
      <c r="QV46" s="47">
        <v>0.6396787901243305</v>
      </c>
      <c r="QW46" s="47">
        <v>0.3088363641307741</v>
      </c>
      <c r="QX46" s="47">
        <v>0.7787995526908701</v>
      </c>
      <c r="QY46" s="47">
        <v>0.025397914985991532</v>
      </c>
      <c r="QZ46" s="47">
        <v>0.3889211549451612</v>
      </c>
      <c r="RA46" s="47">
        <v>0.3730416373734661</v>
      </c>
      <c r="RB46" s="47">
        <v>0.7694674218926322</v>
      </c>
      <c r="RC46" s="47">
        <v>0.6344643137887263</v>
      </c>
      <c r="RD46" s="47">
        <v>0.2268823241640121</v>
      </c>
      <c r="RE46" s="47">
        <v>0.7530421092503801</v>
      </c>
      <c r="RF46" s="47">
        <v>0.9282765752664864</v>
      </c>
      <c r="RG46" s="47">
        <v>0.8146607554637112</v>
      </c>
      <c r="RH46" s="47">
        <v>0.9146142922968408</v>
      </c>
      <c r="RI46" s="47">
        <v>0.4227467200749273</v>
      </c>
      <c r="RJ46" s="47">
        <v>0.963178409816162</v>
      </c>
      <c r="RK46" s="47">
        <v>0.6196340973379366</v>
      </c>
      <c r="RL46" s="47">
        <v>0.40298218328323887</v>
      </c>
      <c r="RM46" s="47">
        <v>0.12814792417082788</v>
      </c>
      <c r="RN46" s="47">
        <v>0.7765167389484231</v>
      </c>
      <c r="RO46" s="47">
        <v>0.297595233028092</v>
      </c>
      <c r="RP46" s="47">
        <v>0.7163109713006794</v>
      </c>
      <c r="RQ46" s="47">
        <v>0.24310983067368663</v>
      </c>
      <c r="RR46" s="47">
        <v>0.5779249462655585</v>
      </c>
      <c r="RS46" s="47">
        <v>0.09950587504386965</v>
      </c>
      <c r="RT46" s="47">
        <v>0.20802327173593116</v>
      </c>
      <c r="RU46" s="47">
        <v>0.9815912034253975</v>
      </c>
      <c r="RV46" s="47">
        <v>0.8960237823449958</v>
      </c>
      <c r="RW46" s="47">
        <v>0.39153050926780686</v>
      </c>
      <c r="RX46" s="47">
        <v>0.6825614727575409</v>
      </c>
      <c r="RY46" s="47">
        <v>0.25771552630302463</v>
      </c>
      <c r="RZ46" s="47">
        <v>0.1028424400000072</v>
      </c>
      <c r="SA46" s="47">
        <v>0.17420093088416932</v>
      </c>
      <c r="SB46" s="47">
        <v>0.4062078513330549</v>
      </c>
      <c r="SC46" s="47">
        <v>0.45873362408758134</v>
      </c>
      <c r="SD46" s="47">
        <v>0.7963296077085237</v>
      </c>
      <c r="SE46" s="47">
        <v>0.41249854496121763</v>
      </c>
      <c r="SF46" s="47">
        <v>0.2139862816181446</v>
      </c>
      <c r="SG46" s="47">
        <v>0.27580626837776623</v>
      </c>
      <c r="SH46" s="47">
        <v>0.2740180967764234</v>
      </c>
      <c r="SI46" s="47">
        <v>0.2890676609348829</v>
      </c>
      <c r="SJ46" s="47">
        <v>0.7606499799118801</v>
      </c>
      <c r="SK46" s="47">
        <v>0.5236682799609393</v>
      </c>
      <c r="SL46" s="47">
        <v>0.3748504049028122</v>
      </c>
      <c r="SM46" s="47">
        <v>0.6070307773544559</v>
      </c>
      <c r="SN46" s="47">
        <v>0.4608295463756099</v>
      </c>
      <c r="SO46" s="47">
        <v>0.5726170205910335</v>
      </c>
      <c r="SP46" s="47">
        <v>0.16636886467787182</v>
      </c>
      <c r="SQ46" s="47">
        <v>0.08938447554280948</v>
      </c>
      <c r="SR46" s="47">
        <v>0.8167360134811102</v>
      </c>
      <c r="SS46" s="47">
        <v>0.6149022127087405</v>
      </c>
      <c r="ST46" s="47">
        <v>0.3109192091866434</v>
      </c>
      <c r="SU46" s="47">
        <v>0.24871271864950595</v>
      </c>
      <c r="SV46" s="47">
        <v>0.6413843370590372</v>
      </c>
      <c r="SW46" s="47">
        <v>0.4924760414073974</v>
      </c>
      <c r="SX46" s="47">
        <v>0.4572111686692122</v>
      </c>
      <c r="SY46" s="47">
        <v>0.8339616852257353</v>
      </c>
      <c r="SZ46" s="47">
        <v>0.15112227774509024</v>
      </c>
      <c r="TA46" s="47">
        <v>0.2241956677470356</v>
      </c>
      <c r="TB46" s="47">
        <v>0.6725258504361907</v>
      </c>
      <c r="TC46" s="47">
        <v>0.6002784377566074</v>
      </c>
      <c r="TD46" s="47">
        <v>0.023320675283530656</v>
      </c>
      <c r="TE46" s="47">
        <v>0.6879530368259424</v>
      </c>
      <c r="TF46" s="47">
        <v>0.7560540048131423</v>
      </c>
      <c r="TG46" s="47">
        <v>0.2934235742582946</v>
      </c>
      <c r="TH46" s="47">
        <v>0.2934012121506874</v>
      </c>
      <c r="TI46" s="47">
        <v>0.13683948095589904</v>
      </c>
      <c r="TJ46" s="47">
        <v>0.2552957319917285</v>
      </c>
      <c r="TK46" s="47">
        <v>0.292025475480268</v>
      </c>
      <c r="TL46" s="47">
        <v>0.39994759665941715</v>
      </c>
      <c r="TM46" s="47">
        <v>0.358335917417855</v>
      </c>
      <c r="TN46" s="47">
        <v>0.14514622324704418</v>
      </c>
      <c r="TO46" s="47">
        <v>0.3089518249230031</v>
      </c>
      <c r="TP46" s="47">
        <v>0.7774672933257306</v>
      </c>
      <c r="TQ46" s="47">
        <v>0.3216515440528711</v>
      </c>
      <c r="TR46" s="47">
        <v>0.4232386575218744</v>
      </c>
      <c r="TS46" s="47">
        <v>0.9173320881379797</v>
      </c>
      <c r="TT46" s="47">
        <v>0.14344050958870924</v>
      </c>
      <c r="TU46" s="47">
        <v>0.10071742226959846</v>
      </c>
      <c r="TV46" s="47">
        <v>0.32530962250786877</v>
      </c>
      <c r="TW46" s="47">
        <v>0.4372717273522049</v>
      </c>
      <c r="TX46" s="47">
        <v>0.029613705776475485</v>
      </c>
      <c r="TY46" s="47">
        <v>0.7089737919362444</v>
      </c>
      <c r="TZ46" s="47">
        <v>0.4707987939134446</v>
      </c>
      <c r="UA46" s="47">
        <v>0.8960577795628613</v>
      </c>
      <c r="UB46" s="47">
        <v>0.16706532681840347</v>
      </c>
      <c r="UC46" s="47">
        <v>0.23697277187989851</v>
      </c>
      <c r="UD46" s="47">
        <v>0.011588781163012984</v>
      </c>
      <c r="UE46" s="47">
        <v>0.35766222618176724</v>
      </c>
      <c r="UF46" s="47">
        <v>0.05039152119839496</v>
      </c>
      <c r="UG46" s="47">
        <v>0.3449510398218363</v>
      </c>
      <c r="UH46" s="47">
        <v>0.7757373536586124</v>
      </c>
      <c r="UI46" s="47">
        <v>0.9066081745737129</v>
      </c>
      <c r="UJ46" s="47">
        <v>0.37843023889789096</v>
      </c>
      <c r="UK46" s="47">
        <v>0.7299098734119235</v>
      </c>
      <c r="UL46" s="47">
        <v>0.47324912267455543</v>
      </c>
      <c r="UM46" s="47">
        <v>0.9667711569858788</v>
      </c>
      <c r="UN46" s="47">
        <v>0.09726203389279942</v>
      </c>
      <c r="UO46" s="47">
        <v>0.660372688797794</v>
      </c>
      <c r="UP46" s="47">
        <v>0.2623788835817731</v>
      </c>
      <c r="UQ46" s="47">
        <v>0.4374459463723467</v>
      </c>
      <c r="UR46" s="47">
        <v>0.4557966133606517</v>
      </c>
      <c r="US46" s="47">
        <v>0.05187299447972182</v>
      </c>
      <c r="UT46" s="47">
        <v>0.36265448963209</v>
      </c>
      <c r="UU46" s="47">
        <v>0.33701701428642994</v>
      </c>
      <c r="UV46" s="47">
        <v>0.8250740359953285</v>
      </c>
      <c r="UW46" s="47">
        <v>0.8423586797751412</v>
      </c>
      <c r="UX46" s="47">
        <v>0.9447525869156105</v>
      </c>
      <c r="UY46" s="47">
        <v>0.2588286050825179</v>
      </c>
      <c r="UZ46" s="47">
        <v>0.029480298559442453</v>
      </c>
      <c r="VA46" s="47">
        <v>0.6190812277046276</v>
      </c>
      <c r="VB46" s="47">
        <v>0.22755503037753078</v>
      </c>
      <c r="VC46" s="47">
        <v>0.9643581645220739</v>
      </c>
      <c r="VD46" s="47">
        <v>0.5913968811744907</v>
      </c>
      <c r="VE46" s="47">
        <v>0.5471710050312567</v>
      </c>
      <c r="VF46" s="47">
        <v>0.5691600796588331</v>
      </c>
      <c r="VG46" s="47">
        <v>0.8655546736258077</v>
      </c>
      <c r="VH46" s="47">
        <v>0.6003744061932176</v>
      </c>
      <c r="VI46" s="47">
        <v>0.6549833402235288</v>
      </c>
      <c r="VJ46" s="47">
        <v>0.3513173372587992</v>
      </c>
      <c r="VK46" s="47">
        <v>0.9812112704535435</v>
      </c>
      <c r="VL46" s="47">
        <v>0.8837408895382995</v>
      </c>
      <c r="VM46" s="47">
        <v>0.44243191145483063</v>
      </c>
      <c r="VN46" s="47">
        <v>0.6257004345303675</v>
      </c>
      <c r="VO46" s="47">
        <v>0.19149943812838988</v>
      </c>
      <c r="VP46" s="47">
        <v>0.7776250675218276</v>
      </c>
      <c r="VQ46" s="47">
        <v>0.5959097119865195</v>
      </c>
      <c r="VR46" s="47">
        <v>0.8156275575793805</v>
      </c>
      <c r="VS46" s="47">
        <v>0.26029965412580436</v>
      </c>
      <c r="VT46" s="47">
        <v>0.07569611377053209</v>
      </c>
      <c r="VU46" s="47">
        <v>0.3170300227331052</v>
      </c>
      <c r="VV46" s="47">
        <v>0.24828417422279625</v>
      </c>
      <c r="VW46" s="47">
        <v>0.14672141907442493</v>
      </c>
      <c r="VX46" s="47">
        <v>0.6674910063387401</v>
      </c>
      <c r="VY46" s="47">
        <v>0.4023029942787363</v>
      </c>
      <c r="VZ46" s="47">
        <v>0.9301988427859553</v>
      </c>
      <c r="WA46" s="47">
        <v>0.5852132233025906</v>
      </c>
      <c r="WB46" s="47">
        <v>0.969020877673629</v>
      </c>
      <c r="WC46" s="47">
        <v>0.7469959392730394</v>
      </c>
      <c r="WD46" s="47">
        <v>0.772667119423896</v>
      </c>
      <c r="WE46" s="47">
        <v>0.7779209515656886</v>
      </c>
      <c r="WF46" s="47">
        <v>0.49541884838091876</v>
      </c>
      <c r="WG46" s="47">
        <v>0.3888087063939576</v>
      </c>
      <c r="WH46" s="47">
        <v>0.4240146541732155</v>
      </c>
      <c r="WI46" s="47">
        <v>0.31346099396770777</v>
      </c>
      <c r="WJ46" s="47">
        <v>0.8287111890961497</v>
      </c>
      <c r="WK46" s="47">
        <v>0.5556279545013366</v>
      </c>
      <c r="WL46" s="47">
        <v>0.9720357458584785</v>
      </c>
      <c r="WM46" s="47">
        <v>0.10303205815608041</v>
      </c>
      <c r="WN46" s="47">
        <v>0.7933646153653336</v>
      </c>
      <c r="WO46" s="47">
        <v>0.4365067983977404</v>
      </c>
      <c r="WP46" s="47">
        <v>0.04263868715104413</v>
      </c>
      <c r="WQ46" s="47">
        <v>0.20779763264297157</v>
      </c>
      <c r="WR46" s="47">
        <v>0.8680824905758628</v>
      </c>
      <c r="WS46" s="47">
        <v>0.556149885919229</v>
      </c>
      <c r="WT46" s="47">
        <v>0.23967476955487743</v>
      </c>
      <c r="WU46" s="47">
        <v>0.9207288759607508</v>
      </c>
      <c r="WV46" s="47">
        <v>0.7343932711771768</v>
      </c>
      <c r="WW46" s="47">
        <v>0.7005657033814772</v>
      </c>
      <c r="WX46" s="47">
        <v>0.44612314842000367</v>
      </c>
      <c r="WY46" s="47">
        <v>0.36160508837007177</v>
      </c>
      <c r="WZ46" s="47">
        <v>0.3908946932141959</v>
      </c>
      <c r="XA46" s="47">
        <v>0.31518166700754</v>
      </c>
      <c r="XB46" s="47">
        <v>0.23824877105047682</v>
      </c>
      <c r="XC46" s="47">
        <v>0.14562778425558875</v>
      </c>
      <c r="XD46" s="47">
        <v>0.4465873271927985</v>
      </c>
      <c r="XE46" s="47">
        <v>0.17659986989224374</v>
      </c>
      <c r="XF46" s="47">
        <v>0.5520464088706346</v>
      </c>
      <c r="XG46" s="47">
        <v>0.3941106263475205</v>
      </c>
      <c r="XH46" s="47">
        <v>0.047552098674153664</v>
      </c>
      <c r="XI46" s="47">
        <v>0.9253041693666962</v>
      </c>
      <c r="XJ46" s="47">
        <v>0.7852286298946854</v>
      </c>
      <c r="XK46" s="47">
        <v>0.46996684444409653</v>
      </c>
      <c r="XL46" s="47">
        <v>0.3882956962596047</v>
      </c>
      <c r="XM46" s="47">
        <v>0.739012350093885</v>
      </c>
      <c r="XN46" s="47">
        <v>0.7182111630554804</v>
      </c>
      <c r="XO46" s="47">
        <v>0.3412226683461004</v>
      </c>
      <c r="XP46" s="47">
        <v>0.9124091473668511</v>
      </c>
      <c r="XQ46" s="47">
        <v>0.02499969839933136</v>
      </c>
      <c r="XR46" s="47">
        <v>0.9939943640969182</v>
      </c>
      <c r="XS46" s="47">
        <v>0.40254321431965356</v>
      </c>
      <c r="XT46" s="47">
        <v>0.11675424190018657</v>
      </c>
      <c r="XU46" s="47">
        <v>0.5146032927831792</v>
      </c>
      <c r="XV46" s="47">
        <v>0.4095346470405612</v>
      </c>
      <c r="XW46" s="47">
        <v>0.9177654613213289</v>
      </c>
      <c r="XX46" s="47">
        <v>0.33921345615773546</v>
      </c>
      <c r="XY46" s="47">
        <v>0.5542489986208069</v>
      </c>
      <c r="XZ46" s="47">
        <v>0.9401453917471488</v>
      </c>
      <c r="YA46" s="47">
        <v>0.9856903198635522</v>
      </c>
      <c r="YB46" s="47">
        <v>0.0321090408995689</v>
      </c>
      <c r="YC46" s="47">
        <v>0.7047259689705909</v>
      </c>
      <c r="YD46" s="47">
        <v>0.24366182941837866</v>
      </c>
      <c r="YE46" s="47">
        <v>0.07689388248880735</v>
      </c>
      <c r="YF46" s="47">
        <v>0.801717210317517</v>
      </c>
      <c r="YG46" s="47">
        <v>0.984066442873287</v>
      </c>
      <c r="YH46" s="47">
        <v>0.37254968279672196</v>
      </c>
      <c r="YI46" s="47">
        <v>0.7410757817829324</v>
      </c>
      <c r="YJ46" s="47">
        <v>0.9288738579969119</v>
      </c>
      <c r="YK46" s="47">
        <v>0.2192712611058396</v>
      </c>
      <c r="YL46" s="47">
        <v>0.5598332241467188</v>
      </c>
      <c r="YM46" s="47">
        <v>0.04246985676638648</v>
      </c>
      <c r="YN46" s="47">
        <v>0.17648841030178397</v>
      </c>
      <c r="YO46" s="47">
        <v>0.008254323485080817</v>
      </c>
      <c r="YP46" s="47">
        <v>0.23866278097408822</v>
      </c>
      <c r="YQ46" s="47">
        <v>0.6451013808400989</v>
      </c>
      <c r="YR46" s="47">
        <v>0.43685279868648963</v>
      </c>
      <c r="YS46" s="47">
        <v>0.7357621766025693</v>
      </c>
      <c r="YT46" s="47">
        <v>0.9055381282366267</v>
      </c>
      <c r="YU46" s="47">
        <v>0.24018115095663317</v>
      </c>
      <c r="YV46" s="47">
        <v>0.17495289652328982</v>
      </c>
      <c r="YW46" s="47">
        <v>0.9356576737817299</v>
      </c>
      <c r="YX46" s="47">
        <v>0.0436482606806986</v>
      </c>
      <c r="YY46" s="47">
        <v>0.18468634974998976</v>
      </c>
      <c r="YZ46" s="47">
        <v>0.6835597357068272</v>
      </c>
      <c r="ZA46" s="47">
        <v>0.046839324192926246</v>
      </c>
      <c r="ZB46" s="47">
        <v>0.0854848807997578</v>
      </c>
      <c r="ZC46" s="47">
        <v>0.8031844303554642</v>
      </c>
      <c r="ZD46" s="47">
        <v>0.8816988091630824</v>
      </c>
      <c r="ZE46" s="47">
        <v>0.2712008881678406</v>
      </c>
      <c r="ZF46" s="47">
        <v>0.3128305317864938</v>
      </c>
      <c r="ZG46" s="47">
        <v>0.7942151639385727</v>
      </c>
      <c r="ZH46" s="47">
        <v>0.7601653485629492</v>
      </c>
      <c r="ZI46" s="47">
        <v>0.8094188020076227</v>
      </c>
      <c r="ZJ46" s="47">
        <v>0.6674192221499601</v>
      </c>
      <c r="ZK46" s="47">
        <v>0.5780531707970769</v>
      </c>
      <c r="ZL46" s="47">
        <v>0.6060742199199463</v>
      </c>
      <c r="ZM46" s="47">
        <v>0.2239872190088531</v>
      </c>
      <c r="ZN46" s="47">
        <v>0.6770115050161633</v>
      </c>
      <c r="ZO46" s="47">
        <v>0.22443118599416378</v>
      </c>
      <c r="ZP46" s="47">
        <v>0.8230034089135249</v>
      </c>
      <c r="ZQ46" s="47">
        <v>0.058803860595385005</v>
      </c>
      <c r="ZR46" s="47">
        <v>0.08932202909432585</v>
      </c>
      <c r="ZS46" s="47">
        <v>0.8068123043704624</v>
      </c>
      <c r="ZT46" s="47">
        <v>0.5041097790088448</v>
      </c>
      <c r="ZU46" s="47">
        <v>0.1307426196974215</v>
      </c>
      <c r="ZV46" s="47">
        <v>0.35018235122057395</v>
      </c>
      <c r="ZW46" s="47">
        <v>0.6440572988515395</v>
      </c>
      <c r="ZX46" s="47">
        <v>0.9126673523335401</v>
      </c>
      <c r="ZY46" s="47">
        <v>0.10103108197220945</v>
      </c>
      <c r="ZZ46" s="47">
        <v>0.7625177509777283</v>
      </c>
      <c r="AAA46" s="47">
        <v>0.9108402886751795</v>
      </c>
      <c r="AAB46" s="47">
        <v>0.6777970472526056</v>
      </c>
      <c r="AAC46" s="47">
        <v>0.03288497488069475</v>
      </c>
      <c r="AAD46" s="47">
        <v>0.01916135313448264</v>
      </c>
      <c r="AAE46" s="47">
        <v>0.5249249495960637</v>
      </c>
      <c r="AAF46" s="47">
        <v>0.8227284787116353</v>
      </c>
      <c r="AAG46" s="47">
        <v>0.6467330414113525</v>
      </c>
      <c r="AAH46" s="47">
        <v>0.8152247257585339</v>
      </c>
      <c r="AAI46" s="47">
        <v>0.0524202021801915</v>
      </c>
      <c r="AAJ46" s="47">
        <v>0.7087541852141839</v>
      </c>
      <c r="AAK46" s="47">
        <v>0.8955001946837519</v>
      </c>
      <c r="AAL46" s="47">
        <v>0.4146894181910584</v>
      </c>
      <c r="AAM46" s="47">
        <v>0.6113926569713148</v>
      </c>
      <c r="AAN46" s="47">
        <v>0.6001067696386778</v>
      </c>
      <c r="AAO46" s="47">
        <v>0.29979805150344596</v>
      </c>
      <c r="AAP46" s="47">
        <v>0.3710786038219557</v>
      </c>
      <c r="AAQ46" s="47">
        <v>0.3997210696435066</v>
      </c>
      <c r="AAR46" s="47">
        <v>0.8333101236991637</v>
      </c>
      <c r="AAS46" s="47">
        <v>0.20650613194909628</v>
      </c>
      <c r="AAT46" s="47">
        <v>0.083514318049555</v>
      </c>
      <c r="AAU46" s="47">
        <v>0.52483524801524</v>
      </c>
    </row>
    <row r="47">
      <c r="A47" s="37"/>
      <c r="B47" s="37"/>
      <c r="C47" s="37"/>
      <c r="D47" s="37"/>
      <c r="E47" s="37"/>
      <c r="F47" s="37"/>
      <c r="G47" s="35"/>
      <c r="H47" s="37"/>
      <c r="I47" s="35"/>
      <c r="J47" s="35"/>
      <c r="K47" s="35"/>
      <c r="L47" s="37"/>
      <c r="M47" s="37"/>
      <c r="N47" s="37"/>
      <c r="O47" s="37"/>
      <c r="P47" s="37"/>
      <c r="Q47" s="46">
        <v>18.0</v>
      </c>
      <c r="R47" s="47">
        <f t="shared" ref="R47:R54" si="45">0.1+S47</f>
        <v>0.5202012331</v>
      </c>
      <c r="S47" s="47">
        <v>0.42020123309217994</v>
      </c>
      <c r="T47" s="47">
        <v>0.36525128064153733</v>
      </c>
      <c r="U47" s="47">
        <v>0.18969051726046937</v>
      </c>
      <c r="V47" s="47">
        <v>0.1543998138700724</v>
      </c>
      <c r="W47" s="47">
        <v>0.050382113078637714</v>
      </c>
      <c r="X47" s="47">
        <v>0.4040589535221001</v>
      </c>
      <c r="Y47" s="47">
        <v>0.23339674610461436</v>
      </c>
      <c r="Z47" s="47">
        <v>0.8778286343354074</v>
      </c>
      <c r="AA47" s="47">
        <v>0.08694808712794411</v>
      </c>
      <c r="AB47" s="47">
        <v>0.7784276354847713</v>
      </c>
      <c r="AC47" s="47">
        <v>0.49103424584576105</v>
      </c>
      <c r="AD47" s="47">
        <v>0.11768885720980993</v>
      </c>
      <c r="AE47" s="47">
        <v>0.658605905216508</v>
      </c>
      <c r="AF47" s="47">
        <v>0.014784885803498682</v>
      </c>
      <c r="AG47" s="47">
        <v>0.38907628223685686</v>
      </c>
      <c r="AH47" s="47">
        <v>0.954921012875509</v>
      </c>
      <c r="AI47" s="47">
        <v>0.1865547937045463</v>
      </c>
      <c r="AJ47" s="47">
        <v>0.5049551866121712</v>
      </c>
      <c r="AK47" s="47">
        <v>0.8066939711186317</v>
      </c>
      <c r="AL47" s="47">
        <v>0.7521067030616235</v>
      </c>
      <c r="AM47" s="47">
        <v>0.05429803955237944</v>
      </c>
      <c r="AN47" s="47">
        <v>0.9916704107687586</v>
      </c>
      <c r="AO47" s="47">
        <v>0.898734246163448</v>
      </c>
      <c r="AP47" s="47">
        <v>0.8271530043835029</v>
      </c>
      <c r="AQ47" s="47">
        <v>0.913720380356415</v>
      </c>
      <c r="AR47" s="47">
        <v>0.7023166621844849</v>
      </c>
      <c r="AS47" s="47">
        <v>0.46836992893764606</v>
      </c>
      <c r="AT47" s="47">
        <v>0.003194430329902631</v>
      </c>
      <c r="AU47" s="47">
        <v>0.11171462357301987</v>
      </c>
      <c r="AV47" s="47">
        <v>0.7463042140073097</v>
      </c>
      <c r="AW47" s="47">
        <v>0.8956779458086397</v>
      </c>
      <c r="AX47" s="47">
        <v>0.7072289174603207</v>
      </c>
      <c r="AY47" s="47">
        <v>0.49214869332729316</v>
      </c>
      <c r="AZ47" s="47">
        <v>0.7947680513680405</v>
      </c>
      <c r="BA47" s="47">
        <v>0.4770348616619515</v>
      </c>
      <c r="BB47" s="47">
        <v>0.8964484011581402</v>
      </c>
      <c r="BC47" s="47">
        <v>0.0047222016328175576</v>
      </c>
      <c r="BD47" s="47">
        <v>0.12087650996998967</v>
      </c>
      <c r="BE47" s="47">
        <v>0.7851011136018531</v>
      </c>
      <c r="BF47" s="47">
        <v>0.8539209858164994</v>
      </c>
      <c r="BG47" s="47">
        <v>0.13526951366614892</v>
      </c>
      <c r="BH47" s="47">
        <v>0.7948458966232772</v>
      </c>
      <c r="BI47" s="47">
        <v>0.3202987596533404</v>
      </c>
      <c r="BJ47" s="47">
        <v>0.8142262618832878</v>
      </c>
      <c r="BK47" s="47">
        <v>0.1613237812194217</v>
      </c>
      <c r="BL47" s="47">
        <v>0.19982935075897978</v>
      </c>
      <c r="BM47" s="47">
        <v>0.2920699280851643</v>
      </c>
      <c r="BN47" s="47">
        <v>0.45484083878227544</v>
      </c>
      <c r="BO47" s="47">
        <v>0.6322647466888673</v>
      </c>
      <c r="BP47" s="47">
        <v>0.06316834839009844</v>
      </c>
      <c r="BQ47" s="47">
        <v>0.8418363845833449</v>
      </c>
      <c r="BR47" s="47">
        <v>0.5205167691906221</v>
      </c>
      <c r="BS47" s="47">
        <v>0.2751304242023074</v>
      </c>
      <c r="BT47" s="47">
        <v>0.8820659665784456</v>
      </c>
      <c r="BU47" s="47">
        <v>0.39946268566295007</v>
      </c>
      <c r="BV47" s="47">
        <v>0.23559037222153423</v>
      </c>
      <c r="BW47" s="47">
        <v>0.735180937192235</v>
      </c>
      <c r="BX47" s="47">
        <v>0.9635606482890052</v>
      </c>
      <c r="BY47" s="47">
        <v>0.15115938665674755</v>
      </c>
      <c r="BZ47" s="47">
        <v>0.7031046002577174</v>
      </c>
      <c r="CA47" s="47">
        <f t="shared" ref="CA47:CA54" si="46">0.1+CB47</f>
        <v>0.5202012331</v>
      </c>
      <c r="CB47" s="47">
        <v>0.42020123309217994</v>
      </c>
      <c r="CC47" s="47">
        <v>0.36525128064153733</v>
      </c>
      <c r="CD47" s="47">
        <v>0.18969051726046937</v>
      </c>
      <c r="CE47" s="47">
        <v>0.1543998138700724</v>
      </c>
      <c r="CF47" s="47">
        <v>0.050382113078637714</v>
      </c>
      <c r="CG47" s="47">
        <v>0.4040589535221001</v>
      </c>
      <c r="CH47" s="47">
        <v>0.23339674610461436</v>
      </c>
      <c r="CI47" s="47">
        <v>0.8778286343354074</v>
      </c>
      <c r="CJ47" s="47">
        <v>0.08694808712794411</v>
      </c>
      <c r="CK47" s="47">
        <v>0.7784276354847713</v>
      </c>
      <c r="CL47" s="47">
        <v>0.49103424584576105</v>
      </c>
      <c r="CM47" s="47">
        <v>0.11768885720980993</v>
      </c>
      <c r="CN47" s="47">
        <v>0.658605905216508</v>
      </c>
      <c r="CO47" s="47">
        <v>0.014784885803498682</v>
      </c>
      <c r="CP47" s="47">
        <v>0.38907628223685686</v>
      </c>
      <c r="CQ47" s="47">
        <v>0.954921012875509</v>
      </c>
      <c r="CR47" s="47">
        <v>0.1865547937045463</v>
      </c>
      <c r="CS47" s="47">
        <v>0.5049551866121712</v>
      </c>
      <c r="CT47" s="47">
        <v>0.8066939711186317</v>
      </c>
      <c r="CU47" s="47">
        <v>0.7521067030616235</v>
      </c>
      <c r="CV47" s="47">
        <v>0.05429803955237944</v>
      </c>
      <c r="CW47" s="47">
        <v>0.9916704107687586</v>
      </c>
      <c r="CX47" s="47">
        <v>0.898734246163448</v>
      </c>
      <c r="CY47" s="47">
        <v>0.8271530043835029</v>
      </c>
      <c r="CZ47" s="47">
        <v>0.913720380356415</v>
      </c>
      <c r="DA47" s="47">
        <v>0.7023166621844849</v>
      </c>
      <c r="DB47" s="47">
        <v>0.46836992893764606</v>
      </c>
      <c r="DC47" s="47">
        <v>0.003194430329902631</v>
      </c>
      <c r="DD47" s="47">
        <v>0.11171462357301987</v>
      </c>
      <c r="DE47" s="47">
        <v>0.7463042140073097</v>
      </c>
      <c r="DF47" s="47">
        <v>0.8956779458086397</v>
      </c>
      <c r="DG47" s="47">
        <v>0.7072289174603207</v>
      </c>
      <c r="DH47" s="47">
        <v>0.49214869332729316</v>
      </c>
      <c r="DI47" s="47">
        <v>0.7947680513680405</v>
      </c>
      <c r="DJ47" s="47">
        <v>0.4770348616619515</v>
      </c>
      <c r="DK47" s="47">
        <v>0.8964484011581402</v>
      </c>
      <c r="DL47" s="47">
        <v>0.0047222016328175576</v>
      </c>
      <c r="DM47" s="47">
        <v>0.12087650996998967</v>
      </c>
      <c r="DN47" s="47">
        <v>0.7851011136018531</v>
      </c>
      <c r="DO47" s="47">
        <v>0.8539209858164994</v>
      </c>
      <c r="DP47" s="47">
        <v>0.13526951366614892</v>
      </c>
      <c r="DQ47" s="47">
        <v>0.7948458966232772</v>
      </c>
      <c r="DR47" s="47">
        <v>0.3202987596533404</v>
      </c>
      <c r="DS47" s="47">
        <v>0.8142262618832878</v>
      </c>
      <c r="DT47" s="47">
        <v>0.1613237812194217</v>
      </c>
      <c r="DU47" s="47">
        <v>0.19982935075897978</v>
      </c>
      <c r="DV47" s="47">
        <v>0.2920699280851643</v>
      </c>
      <c r="DW47" s="47">
        <v>0.45484083878227544</v>
      </c>
      <c r="DX47" s="47">
        <v>0.6322647466888673</v>
      </c>
      <c r="DY47" s="47">
        <v>0.06316834839009844</v>
      </c>
      <c r="DZ47" s="47">
        <v>0.8418363845833449</v>
      </c>
      <c r="EA47" s="47">
        <v>0.5205167691906221</v>
      </c>
      <c r="EB47" s="47">
        <v>0.2751304242023074</v>
      </c>
      <c r="EC47" s="47">
        <v>0.8820659665784456</v>
      </c>
      <c r="ED47" s="47">
        <v>0.39946268566295007</v>
      </c>
      <c r="EE47" s="47">
        <v>0.23559037222153423</v>
      </c>
      <c r="EF47" s="47">
        <v>0.735180937192235</v>
      </c>
      <c r="EG47" s="47">
        <v>0.9635606482890052</v>
      </c>
      <c r="EH47" s="47">
        <v>0.15115938665674755</v>
      </c>
      <c r="EI47" s="47">
        <v>0.7031046002577174</v>
      </c>
      <c r="EJ47" s="47">
        <f t="shared" ref="EJ47:EJ54" si="47">0.1+EK47</f>
        <v>0.5202012331</v>
      </c>
      <c r="EK47" s="47">
        <v>0.42020123309217994</v>
      </c>
      <c r="EL47" s="47">
        <v>0.36525128064153733</v>
      </c>
      <c r="EM47" s="47">
        <v>0.18969051726046937</v>
      </c>
      <c r="EN47" s="47">
        <v>0.1543998138700724</v>
      </c>
      <c r="EO47" s="47">
        <v>0.050382113078637714</v>
      </c>
      <c r="EP47" s="47">
        <v>0.4040589535221001</v>
      </c>
      <c r="EQ47" s="47">
        <v>0.23339674610461436</v>
      </c>
      <c r="ER47" s="47">
        <v>0.8778286343354074</v>
      </c>
      <c r="ES47" s="47">
        <v>0.08694808712794411</v>
      </c>
      <c r="ET47" s="47">
        <v>0.7784276354847713</v>
      </c>
      <c r="EU47" s="47">
        <v>0.49103424584576105</v>
      </c>
      <c r="EV47" s="47">
        <v>0.11768885720980993</v>
      </c>
      <c r="EW47" s="47">
        <v>0.658605905216508</v>
      </c>
      <c r="EX47" s="47">
        <v>0.014784885803498682</v>
      </c>
      <c r="EY47" s="47">
        <v>0.38907628223685686</v>
      </c>
      <c r="EZ47" s="47">
        <v>0.954921012875509</v>
      </c>
      <c r="FA47" s="47">
        <v>0.1865547937045463</v>
      </c>
      <c r="FB47" s="47">
        <v>0.5049551866121712</v>
      </c>
      <c r="FC47" s="47">
        <v>0.8066939711186317</v>
      </c>
      <c r="FD47" s="47">
        <v>0.7521067030616235</v>
      </c>
      <c r="FE47" s="47">
        <v>0.05429803955237944</v>
      </c>
      <c r="FF47" s="47">
        <v>0.9916704107687586</v>
      </c>
      <c r="FG47" s="47">
        <v>0.898734246163448</v>
      </c>
      <c r="FH47" s="47">
        <v>0.8271530043835029</v>
      </c>
      <c r="FI47" s="47">
        <v>0.913720380356415</v>
      </c>
      <c r="FJ47" s="47">
        <v>0.7023166621844849</v>
      </c>
      <c r="FK47" s="47">
        <v>0.46836992893764606</v>
      </c>
      <c r="FL47" s="47">
        <v>0.003194430329902631</v>
      </c>
      <c r="FM47" s="47">
        <v>0.11171462357301987</v>
      </c>
      <c r="FN47" s="47">
        <v>0.7463042140073097</v>
      </c>
      <c r="FO47" s="47">
        <v>0.8956779458086397</v>
      </c>
      <c r="FP47" s="47">
        <v>0.7072289174603207</v>
      </c>
      <c r="FQ47" s="47">
        <v>0.49214869332729316</v>
      </c>
      <c r="FR47" s="47">
        <v>0.7947680513680405</v>
      </c>
      <c r="FS47" s="47">
        <v>0.4770348616619515</v>
      </c>
      <c r="FT47" s="47">
        <v>0.8964484011581402</v>
      </c>
      <c r="FU47" s="47">
        <v>0.0047222016328175576</v>
      </c>
      <c r="FV47" s="47">
        <v>0.12087650996998967</v>
      </c>
      <c r="FW47" s="47">
        <v>0.7851011136018531</v>
      </c>
      <c r="FX47" s="47">
        <v>0.8539209858164994</v>
      </c>
      <c r="FY47" s="47">
        <v>0.13526951366614892</v>
      </c>
      <c r="FZ47" s="47">
        <v>0.7948458966232772</v>
      </c>
      <c r="GA47" s="47">
        <v>0.3202987596533404</v>
      </c>
      <c r="GB47" s="47">
        <v>0.8142262618832878</v>
      </c>
      <c r="GC47" s="47">
        <v>0.1613237812194217</v>
      </c>
      <c r="GD47" s="47">
        <v>0.19982935075897978</v>
      </c>
      <c r="GE47" s="47">
        <v>0.2920699280851643</v>
      </c>
      <c r="GF47" s="47">
        <v>0.45484083878227544</v>
      </c>
      <c r="GG47" s="47">
        <v>0.6322647466888673</v>
      </c>
      <c r="GH47" s="47">
        <v>0.06316834839009844</v>
      </c>
      <c r="GI47" s="47">
        <v>0.8418363845833449</v>
      </c>
      <c r="GJ47" s="47">
        <v>0.5205167691906221</v>
      </c>
      <c r="GK47" s="47">
        <v>0.2751304242023074</v>
      </c>
      <c r="GL47" s="47">
        <v>0.8820659665784456</v>
      </c>
      <c r="GM47" s="47">
        <v>0.39946268566295007</v>
      </c>
      <c r="GN47" s="47">
        <v>0.23559037222153423</v>
      </c>
      <c r="GO47" s="47">
        <v>0.735180937192235</v>
      </c>
      <c r="GP47" s="47">
        <v>0.9635606482890052</v>
      </c>
      <c r="GQ47" s="47">
        <v>0.15115938665674755</v>
      </c>
      <c r="GR47" s="47">
        <v>0.7031046002577174</v>
      </c>
      <c r="GS47" s="47">
        <f t="shared" ref="GS47:GS54" si="48">0.1+GT47</f>
        <v>0.5202012331</v>
      </c>
      <c r="GT47" s="47">
        <v>0.42020123309217994</v>
      </c>
      <c r="GU47" s="47">
        <v>0.36525128064153733</v>
      </c>
      <c r="GV47" s="47">
        <v>0.18969051726046937</v>
      </c>
      <c r="GW47" s="47">
        <v>0.1543998138700724</v>
      </c>
      <c r="GX47" s="47">
        <v>0.050382113078637714</v>
      </c>
      <c r="GY47" s="47">
        <v>0.4040589535221001</v>
      </c>
      <c r="GZ47" s="47">
        <v>0.23339674610461436</v>
      </c>
      <c r="HA47" s="47">
        <v>0.8778286343354074</v>
      </c>
      <c r="HB47" s="47">
        <v>0.08694808712794411</v>
      </c>
      <c r="HC47" s="47">
        <v>0.7784276354847713</v>
      </c>
      <c r="HD47" s="47">
        <v>0.49103424584576105</v>
      </c>
      <c r="HE47" s="47">
        <v>0.11768885720980993</v>
      </c>
      <c r="HF47" s="47">
        <v>0.658605905216508</v>
      </c>
      <c r="HG47" s="47">
        <v>0.014784885803498682</v>
      </c>
      <c r="HH47" s="47">
        <v>0.38907628223685686</v>
      </c>
      <c r="HI47" s="47">
        <v>0.954921012875509</v>
      </c>
      <c r="HJ47" s="47">
        <v>0.1865547937045463</v>
      </c>
      <c r="HK47" s="47">
        <v>0.5049551866121712</v>
      </c>
      <c r="HL47" s="47">
        <v>0.8066939711186317</v>
      </c>
      <c r="HM47" s="47">
        <v>0.7521067030616235</v>
      </c>
      <c r="HN47" s="47">
        <v>0.05429803955237944</v>
      </c>
      <c r="HO47" s="47">
        <v>0.9916704107687586</v>
      </c>
      <c r="HP47" s="47">
        <v>0.898734246163448</v>
      </c>
      <c r="HQ47" s="47">
        <v>0.8271530043835029</v>
      </c>
      <c r="HR47" s="47">
        <v>0.913720380356415</v>
      </c>
      <c r="HS47" s="47">
        <v>0.7023166621844849</v>
      </c>
      <c r="HT47" s="47">
        <v>0.46836992893764606</v>
      </c>
      <c r="HU47" s="47">
        <v>0.003194430329902631</v>
      </c>
      <c r="HV47" s="47">
        <v>0.11171462357301987</v>
      </c>
      <c r="HW47" s="47">
        <v>0.7463042140073097</v>
      </c>
      <c r="HX47" s="47">
        <v>0.8956779458086397</v>
      </c>
      <c r="HY47" s="47">
        <v>0.7072289174603207</v>
      </c>
      <c r="HZ47" s="47">
        <v>0.49214869332729316</v>
      </c>
      <c r="IA47" s="47">
        <v>0.7947680513680405</v>
      </c>
      <c r="IB47" s="47">
        <v>0.4770348616619515</v>
      </c>
      <c r="IC47" s="47">
        <v>0.8964484011581402</v>
      </c>
      <c r="ID47" s="47">
        <v>0.0047222016328175576</v>
      </c>
      <c r="IE47" s="47">
        <v>0.12087650996998967</v>
      </c>
      <c r="IF47" s="47">
        <v>0.7851011136018531</v>
      </c>
      <c r="IG47" s="47">
        <v>0.8539209858164994</v>
      </c>
      <c r="IH47" s="47">
        <v>0.13526951366614892</v>
      </c>
      <c r="II47" s="47">
        <v>0.7948458966232772</v>
      </c>
      <c r="IJ47" s="47">
        <v>0.3202987596533404</v>
      </c>
      <c r="IK47" s="47">
        <v>0.8142262618832878</v>
      </c>
      <c r="IL47" s="47">
        <v>0.1613237812194217</v>
      </c>
      <c r="IM47" s="47">
        <v>0.19982935075897978</v>
      </c>
      <c r="IN47" s="47">
        <v>0.2920699280851643</v>
      </c>
      <c r="IO47" s="47">
        <v>0.45484083878227544</v>
      </c>
      <c r="IP47" s="47">
        <v>0.6322647466888673</v>
      </c>
      <c r="IQ47" s="47">
        <v>0.06316834839009844</v>
      </c>
      <c r="IR47" s="47">
        <v>0.8418363845833449</v>
      </c>
      <c r="IS47" s="47">
        <v>0.5205167691906221</v>
      </c>
      <c r="IT47" s="47">
        <v>0.2751304242023074</v>
      </c>
      <c r="IU47" s="47">
        <v>0.8820659665784456</v>
      </c>
      <c r="IV47" s="47">
        <v>0.39946268566295007</v>
      </c>
      <c r="IW47" s="47">
        <v>0.23559037222153423</v>
      </c>
      <c r="IX47" s="47">
        <v>0.735180937192235</v>
      </c>
      <c r="IY47" s="47">
        <v>0.9635606482890052</v>
      </c>
      <c r="IZ47" s="47">
        <v>0.15115938665674755</v>
      </c>
      <c r="JA47" s="47">
        <v>0.7031046002577174</v>
      </c>
      <c r="JB47" s="47">
        <v>0.11768885720980993</v>
      </c>
      <c r="JC47" s="47">
        <v>0.658605905216508</v>
      </c>
      <c r="JD47" s="47">
        <v>0.014784885803498682</v>
      </c>
      <c r="JE47" s="47">
        <v>0.38907628223685686</v>
      </c>
      <c r="JF47" s="47">
        <v>0.954921012875509</v>
      </c>
      <c r="JG47" s="47">
        <v>0.1865547937045463</v>
      </c>
      <c r="JH47" s="47">
        <v>0.5049551866121712</v>
      </c>
      <c r="JI47" s="47">
        <v>0.8066939711186317</v>
      </c>
      <c r="JJ47" s="47">
        <v>0.7521067030616235</v>
      </c>
      <c r="JK47" s="47">
        <v>0.05429803955237944</v>
      </c>
      <c r="JL47" s="47">
        <v>0.9916704107687586</v>
      </c>
      <c r="JM47" s="47">
        <v>0.898734246163448</v>
      </c>
      <c r="JN47" s="47">
        <v>0.8271530043835029</v>
      </c>
      <c r="JO47" s="47">
        <v>0.913720380356415</v>
      </c>
      <c r="JP47" s="47">
        <v>0.7023166621844849</v>
      </c>
      <c r="JQ47" s="47">
        <v>0.46836992893764606</v>
      </c>
      <c r="JR47" s="47">
        <v>0.003194430329902631</v>
      </c>
      <c r="JS47" s="47">
        <v>0.11171462357301987</v>
      </c>
      <c r="JT47" s="47">
        <v>0.7463042140073097</v>
      </c>
      <c r="JU47" s="47">
        <v>0.8956779458086397</v>
      </c>
      <c r="JV47" s="47">
        <v>0.7072289174603207</v>
      </c>
      <c r="JW47" s="47">
        <v>0.49214869332729316</v>
      </c>
      <c r="JX47" s="47">
        <v>0.7947680513680405</v>
      </c>
      <c r="JY47" s="47">
        <v>0.4770348616619515</v>
      </c>
      <c r="JZ47" s="47">
        <v>0.8964484011581402</v>
      </c>
      <c r="KA47" s="47">
        <v>0.0047222016328175576</v>
      </c>
      <c r="KB47" s="47">
        <v>0.12087650996998967</v>
      </c>
      <c r="KC47" s="47">
        <v>0.7851011136018531</v>
      </c>
      <c r="KD47" s="47">
        <v>0.8539209858164994</v>
      </c>
      <c r="KE47" s="47">
        <v>0.13526951366614892</v>
      </c>
      <c r="KF47" s="47">
        <v>0.7948458966232772</v>
      </c>
      <c r="KG47" s="47">
        <v>0.3202987596533404</v>
      </c>
      <c r="KH47" s="47">
        <v>0.8142262618832878</v>
      </c>
      <c r="KI47" s="47">
        <v>0.1613237812194217</v>
      </c>
      <c r="KJ47" s="47">
        <v>0.19982935075897978</v>
      </c>
      <c r="KK47" s="47">
        <v>0.2920699280851643</v>
      </c>
      <c r="KL47" s="47">
        <v>0.45484083878227544</v>
      </c>
      <c r="KM47" s="47">
        <v>0.6322647466888673</v>
      </c>
      <c r="KN47" s="47">
        <v>0.06316834839009844</v>
      </c>
      <c r="KO47" s="47">
        <v>0.8418363845833449</v>
      </c>
      <c r="KP47" s="47">
        <v>0.5205167691906221</v>
      </c>
      <c r="KQ47" s="47">
        <v>0.2751304242023074</v>
      </c>
      <c r="KR47" s="47">
        <v>0.8820659665784456</v>
      </c>
      <c r="KS47" s="47">
        <v>0.39946268566295007</v>
      </c>
      <c r="KT47" s="47">
        <v>0.23559037222153423</v>
      </c>
      <c r="KU47" s="47">
        <v>0.735180937192235</v>
      </c>
      <c r="KV47" s="47">
        <v>0.9635606482890052</v>
      </c>
      <c r="KW47" s="47">
        <v>0.15115938665674755</v>
      </c>
      <c r="KX47" s="47">
        <v>0.7031046002577174</v>
      </c>
      <c r="KY47" s="47">
        <v>0.11768885720980993</v>
      </c>
      <c r="KZ47" s="47">
        <v>0.658605905216508</v>
      </c>
      <c r="LA47" s="47">
        <v>0.014784885803498682</v>
      </c>
      <c r="LB47" s="47">
        <v>0.38907628223685686</v>
      </c>
      <c r="LC47" s="47">
        <v>0.954921012875509</v>
      </c>
      <c r="LD47" s="47">
        <v>0.1865547937045463</v>
      </c>
      <c r="LE47" s="47">
        <v>0.5049551866121712</v>
      </c>
      <c r="LF47" s="47">
        <v>0.8066939711186317</v>
      </c>
      <c r="LG47" s="47">
        <v>0.7521067030616235</v>
      </c>
      <c r="LH47" s="47">
        <v>0.05429803955237944</v>
      </c>
      <c r="LI47" s="47">
        <v>0.9916704107687586</v>
      </c>
      <c r="LJ47" s="47">
        <v>0.898734246163448</v>
      </c>
      <c r="LK47" s="47">
        <v>0.8271530043835029</v>
      </c>
      <c r="LL47" s="47">
        <v>0.913720380356415</v>
      </c>
      <c r="LM47" s="47">
        <v>0.7023166621844849</v>
      </c>
      <c r="LN47" s="47">
        <v>0.46836992893764606</v>
      </c>
      <c r="LO47" s="47">
        <v>0.003194430329902631</v>
      </c>
      <c r="LP47" s="47">
        <v>0.11171462357301987</v>
      </c>
      <c r="LQ47" s="47">
        <v>0.7463042140073097</v>
      </c>
      <c r="LR47" s="47">
        <v>0.8956779458086397</v>
      </c>
      <c r="LS47" s="47">
        <v>0.7072289174603207</v>
      </c>
      <c r="LT47" s="47">
        <v>0.49214869332729316</v>
      </c>
      <c r="LU47" s="47">
        <v>0.7947680513680405</v>
      </c>
      <c r="LV47" s="47">
        <v>0.4770348616619515</v>
      </c>
      <c r="LW47" s="47">
        <v>0.8964484011581402</v>
      </c>
      <c r="LX47" s="47">
        <v>0.0047222016328175576</v>
      </c>
      <c r="LY47" s="47">
        <v>0.12087650996998967</v>
      </c>
      <c r="LZ47" s="47">
        <v>0.7851011136018531</v>
      </c>
      <c r="MA47" s="47">
        <v>0.8539209858164994</v>
      </c>
      <c r="MB47" s="47">
        <v>0.13526951366614892</v>
      </c>
      <c r="MC47" s="47">
        <v>0.7948458966232772</v>
      </c>
      <c r="MD47" s="47">
        <v>0.3202987596533404</v>
      </c>
      <c r="ME47" s="47">
        <v>0.8142262618832878</v>
      </c>
      <c r="MF47" s="47">
        <v>0.1613237812194217</v>
      </c>
      <c r="MG47" s="47">
        <v>0.19982935075897978</v>
      </c>
      <c r="MH47" s="47">
        <v>0.2920699280851643</v>
      </c>
      <c r="MI47" s="47">
        <v>0.45484083878227544</v>
      </c>
      <c r="MJ47" s="47">
        <v>0.6322647466888673</v>
      </c>
      <c r="MK47" s="47">
        <v>0.06316834839009844</v>
      </c>
      <c r="ML47" s="47">
        <v>0.8418363845833449</v>
      </c>
      <c r="MM47" s="47">
        <v>0.5205167691906221</v>
      </c>
      <c r="MN47" s="47">
        <v>0.2751304242023074</v>
      </c>
      <c r="MO47" s="47">
        <v>0.8820659665784456</v>
      </c>
      <c r="MP47" s="47">
        <v>0.39946268566295007</v>
      </c>
      <c r="MQ47" s="47">
        <v>0.23559037222153423</v>
      </c>
      <c r="MR47" s="47">
        <v>0.735180937192235</v>
      </c>
      <c r="MS47" s="47">
        <v>0.9635606482890052</v>
      </c>
      <c r="MT47" s="47">
        <v>0.15115938665674755</v>
      </c>
      <c r="MU47" s="47">
        <v>0.7031046002577174</v>
      </c>
      <c r="MV47" s="47">
        <v>0.7023166621844849</v>
      </c>
      <c r="MW47" s="47">
        <v>0.46836992893764606</v>
      </c>
      <c r="MX47" s="47">
        <v>0.003194430329902631</v>
      </c>
      <c r="MY47" s="47">
        <v>0.11171462357301987</v>
      </c>
      <c r="MZ47" s="47">
        <v>0.7463042140073097</v>
      </c>
      <c r="NA47" s="47">
        <v>0.8956779458086397</v>
      </c>
      <c r="NB47" s="47">
        <v>0.7072289174603207</v>
      </c>
      <c r="NC47" s="47">
        <v>0.49214869332729316</v>
      </c>
      <c r="ND47" s="47">
        <v>0.7947680513680405</v>
      </c>
      <c r="NE47" s="47">
        <v>0.6322647466888673</v>
      </c>
      <c r="NF47" s="47">
        <v>0.06316834839009844</v>
      </c>
      <c r="NG47" s="47">
        <v>0.8418363845833449</v>
      </c>
      <c r="NH47" s="47">
        <v>0.5205167691906221</v>
      </c>
      <c r="NI47" s="47">
        <v>0.2751304242023074</v>
      </c>
      <c r="NJ47" s="47">
        <v>0.8820659665784456</v>
      </c>
      <c r="NK47" s="47">
        <v>0.39946268566295007</v>
      </c>
      <c r="NL47" s="47">
        <v>0.23559037222153423</v>
      </c>
      <c r="NM47" s="47">
        <v>0.735180937192235</v>
      </c>
      <c r="NN47" s="47">
        <v>0.9635606482890052</v>
      </c>
      <c r="NO47" s="47">
        <v>0.15115938665674755</v>
      </c>
      <c r="NP47" s="47">
        <v>0.7031046002577174</v>
      </c>
      <c r="NQ47" s="47">
        <v>0.7023166621844849</v>
      </c>
      <c r="NR47" s="47">
        <v>0.46836992893764606</v>
      </c>
      <c r="NS47" s="47">
        <v>0.003194430329902631</v>
      </c>
      <c r="NT47" s="47">
        <v>0.6322647466888673</v>
      </c>
      <c r="NU47" s="47">
        <v>0.06316834839009844</v>
      </c>
      <c r="NV47" s="47">
        <v>0.8418363845833449</v>
      </c>
      <c r="NW47" s="47">
        <v>0.5205167691906221</v>
      </c>
      <c r="NX47" s="47">
        <v>0.2751304242023074</v>
      </c>
      <c r="NY47" s="47">
        <v>0.7340011329992397</v>
      </c>
      <c r="NZ47" s="47">
        <v>0.7020112723467951</v>
      </c>
      <c r="OA47" s="47">
        <v>0.870648053337928</v>
      </c>
      <c r="OB47" s="47">
        <v>0.818116429177348</v>
      </c>
      <c r="OC47" s="47">
        <v>0.9320836657622122</v>
      </c>
      <c r="OD47" s="47">
        <v>0.2410350874080206</v>
      </c>
      <c r="OE47" s="47">
        <v>0.8487542858261921</v>
      </c>
      <c r="OF47" s="47">
        <v>0.4751969872392916</v>
      </c>
      <c r="OG47" s="47">
        <v>0.26721572568190965</v>
      </c>
      <c r="OH47" s="47">
        <v>0.15895789200182875</v>
      </c>
      <c r="OI47" s="47">
        <v>0.6471290324902169</v>
      </c>
      <c r="OJ47" s="47">
        <v>0.0717155762846079</v>
      </c>
      <c r="OK47" s="47">
        <v>0.1608931343176887</v>
      </c>
      <c r="OL47" s="47">
        <v>0.887528673430577</v>
      </c>
      <c r="OM47" s="47">
        <v>0.4923914551348587</v>
      </c>
      <c r="ON47" s="47">
        <v>0.2858928454694486</v>
      </c>
      <c r="OO47" s="47">
        <v>0.428070598845964</v>
      </c>
      <c r="OP47" s="47">
        <v>0.34638688269432194</v>
      </c>
      <c r="OQ47" s="47">
        <v>0.43110437272717406</v>
      </c>
      <c r="OR47" s="47">
        <v>0.08452474428035206</v>
      </c>
      <c r="OS47" s="47">
        <v>0.49729513038155426</v>
      </c>
      <c r="OT47" s="47">
        <v>0.5362162750994106</v>
      </c>
      <c r="OU47" s="47">
        <v>0.5223221827193475</v>
      </c>
      <c r="OV47" s="47">
        <v>0.800761634688963</v>
      </c>
      <c r="OW47" s="47">
        <v>0.1297839232614777</v>
      </c>
      <c r="OX47" s="47">
        <v>0.818411838947885</v>
      </c>
      <c r="OY47" s="47">
        <v>0.5871429190751727</v>
      </c>
      <c r="OZ47" s="47">
        <v>0.6274806723891304</v>
      </c>
      <c r="PA47" s="47">
        <v>0.6942394190487483</v>
      </c>
      <c r="PB47" s="47">
        <v>0.23517176253564276</v>
      </c>
      <c r="PC47" s="47">
        <v>0.6916861334763483</v>
      </c>
      <c r="PD47" s="47">
        <v>0.6911989085984062</v>
      </c>
      <c r="PE47" s="47">
        <v>0.5825156358901321</v>
      </c>
      <c r="PF47" s="47">
        <v>0.19756013538706152</v>
      </c>
      <c r="PG47" s="47">
        <v>0.2713644514416329</v>
      </c>
      <c r="PH47" s="47">
        <v>0.17323209911922033</v>
      </c>
      <c r="PI47" s="47">
        <v>0.5358193162069926</v>
      </c>
      <c r="PJ47" s="47">
        <v>0.7489679445476326</v>
      </c>
      <c r="PK47" s="47">
        <v>0.6920114797098418</v>
      </c>
      <c r="PL47" s="47">
        <v>0.6528129686544346</v>
      </c>
      <c r="PM47" s="47">
        <v>0.49194996904105837</v>
      </c>
      <c r="PN47" s="47">
        <v>0.3975332189018226</v>
      </c>
      <c r="PO47" s="47">
        <v>0.08737384944333026</v>
      </c>
      <c r="PP47" s="47">
        <v>0.9611392384904951</v>
      </c>
      <c r="PQ47" s="47">
        <v>0.06115353384517497</v>
      </c>
      <c r="PR47" s="47">
        <v>0.2034643143578222</v>
      </c>
      <c r="PS47" s="47">
        <v>0.5126710633403132</v>
      </c>
      <c r="PT47" s="47">
        <v>0.35583077846479616</v>
      </c>
      <c r="PU47" s="47">
        <v>0.8914841717250652</v>
      </c>
      <c r="PV47" s="47">
        <v>0.40584217295462355</v>
      </c>
      <c r="PW47" s="47">
        <v>0.8103717450674223</v>
      </c>
      <c r="PX47" s="47">
        <v>0.75203181263429</v>
      </c>
      <c r="PY47" s="47">
        <v>0.9941394458458059</v>
      </c>
      <c r="PZ47" s="47">
        <v>0.378361088546172</v>
      </c>
      <c r="QA47" s="47">
        <v>0.09703020764280368</v>
      </c>
      <c r="QB47" s="47">
        <v>0.07940313944534827</v>
      </c>
      <c r="QC47" s="47">
        <v>0.5650542606895599</v>
      </c>
      <c r="QD47" s="47">
        <v>0.11460022458037433</v>
      </c>
      <c r="QE47" s="47">
        <v>0.44897271019507456</v>
      </c>
      <c r="QF47" s="47">
        <v>0.5735063213197208</v>
      </c>
      <c r="QG47" s="47">
        <v>0.9611091649494634</v>
      </c>
      <c r="QH47" s="47">
        <v>0.7608002430477065</v>
      </c>
      <c r="QI47" s="47">
        <v>0.189817987365553</v>
      </c>
      <c r="QJ47" s="47">
        <v>0.9555897058480611</v>
      </c>
      <c r="QK47" s="47">
        <v>0.26762928309169065</v>
      </c>
      <c r="QL47" s="47">
        <v>0.9377531530992245</v>
      </c>
      <c r="QM47" s="47">
        <v>0.16426207444635188</v>
      </c>
      <c r="QN47" s="47">
        <v>0.006544424779093783</v>
      </c>
      <c r="QO47" s="47">
        <v>0.3284198402055958</v>
      </c>
      <c r="QP47" s="47">
        <v>0.7232955799703219</v>
      </c>
      <c r="QQ47" s="47">
        <v>0.5202525628122201</v>
      </c>
      <c r="QR47" s="47">
        <v>0.9988056875929648</v>
      </c>
      <c r="QS47" s="47">
        <v>0.20040535297511197</v>
      </c>
      <c r="QT47" s="47">
        <v>0.20302892091522684</v>
      </c>
      <c r="QU47" s="47">
        <v>0.8156228599605111</v>
      </c>
      <c r="QV47" s="47">
        <v>0.8142331278374392</v>
      </c>
      <c r="QW47" s="47">
        <v>0.7420091409145029</v>
      </c>
      <c r="QX47" s="47">
        <v>0.4392723875093437</v>
      </c>
      <c r="QY47" s="47">
        <v>0.7154524090911741</v>
      </c>
      <c r="QZ47" s="47">
        <v>0.34651112448681587</v>
      </c>
      <c r="RA47" s="47">
        <v>0.44773051882480575</v>
      </c>
      <c r="RB47" s="47">
        <v>0.5568878206969088</v>
      </c>
      <c r="RC47" s="47">
        <v>0.15286395092210214</v>
      </c>
      <c r="RD47" s="47">
        <v>0.9633684256519726</v>
      </c>
      <c r="RE47" s="47">
        <v>0.7009474183312517</v>
      </c>
      <c r="RF47" s="47">
        <v>0.39949827223957146</v>
      </c>
      <c r="RG47" s="47">
        <v>0.5886643664898096</v>
      </c>
      <c r="RH47" s="47">
        <v>0.3869239916655792</v>
      </c>
      <c r="RI47" s="47">
        <v>0.3327919404321996</v>
      </c>
      <c r="RJ47" s="47">
        <v>0.8707543922575877</v>
      </c>
      <c r="RK47" s="47">
        <v>0.9241808577871452</v>
      </c>
      <c r="RL47" s="47">
        <v>0.33972338963915916</v>
      </c>
      <c r="RM47" s="47">
        <v>0.7470176526973794</v>
      </c>
      <c r="RN47" s="47">
        <v>0.64268650837226</v>
      </c>
      <c r="RO47" s="47">
        <v>0.6968397396803495</v>
      </c>
      <c r="RP47" s="47">
        <v>0.6995387127474938</v>
      </c>
      <c r="RQ47" s="47">
        <v>0.8990964994002406</v>
      </c>
      <c r="RR47" s="47">
        <v>0.38681223206810744</v>
      </c>
      <c r="RS47" s="47">
        <v>0.4194800822610797</v>
      </c>
      <c r="RT47" s="47">
        <v>0.7077620931248632</v>
      </c>
      <c r="RU47" s="47">
        <v>0.10235459491475163</v>
      </c>
      <c r="RV47" s="47">
        <v>0.06355268604565045</v>
      </c>
      <c r="RW47" s="47">
        <v>0.31208999011327954</v>
      </c>
      <c r="RX47" s="47">
        <v>0.9842309009495623</v>
      </c>
      <c r="RY47" s="47">
        <v>0.9747760458491803</v>
      </c>
      <c r="RZ47" s="47">
        <v>0.0916431200831862</v>
      </c>
      <c r="SA47" s="47">
        <v>0.2185987037530751</v>
      </c>
      <c r="SB47" s="47">
        <v>0.7155807054725469</v>
      </c>
      <c r="SC47" s="47">
        <v>0.8371739645582706</v>
      </c>
      <c r="SD47" s="47">
        <v>0.4116065322277228</v>
      </c>
      <c r="SE47" s="47">
        <v>0.20155277991830045</v>
      </c>
      <c r="SF47" s="47">
        <v>0.40472979289552546</v>
      </c>
      <c r="SG47" s="47">
        <v>0.5267487558300209</v>
      </c>
      <c r="SH47" s="47">
        <v>0.5559916389681148</v>
      </c>
      <c r="SI47" s="47">
        <v>0.16395005179736777</v>
      </c>
      <c r="SJ47" s="47">
        <v>0.9958566401349395</v>
      </c>
      <c r="SK47" s="47">
        <v>0.8996235531260561</v>
      </c>
      <c r="SL47" s="47">
        <v>0.8439596490468809</v>
      </c>
      <c r="SM47" s="47">
        <v>0.8602002916485505</v>
      </c>
      <c r="SN47" s="47">
        <v>0.02223976906286762</v>
      </c>
      <c r="SO47" s="47">
        <v>0.2617674667302513</v>
      </c>
      <c r="SP47" s="47">
        <v>0.7289364943401605</v>
      </c>
      <c r="SQ47" s="47">
        <v>0.8271270926167953</v>
      </c>
      <c r="SR47" s="47">
        <v>0.6635874504625892</v>
      </c>
      <c r="SS47" s="47">
        <v>0.5897869675639222</v>
      </c>
      <c r="ST47" s="47">
        <v>0.14543078235892104</v>
      </c>
      <c r="SU47" s="47">
        <v>0.09112033631882677</v>
      </c>
      <c r="SV47" s="47">
        <v>0.24499180719872338</v>
      </c>
      <c r="SW47" s="47">
        <v>0.6813867855537856</v>
      </c>
      <c r="SX47" s="47">
        <v>0.42474983777128617</v>
      </c>
      <c r="SY47" s="47">
        <v>0.9889943868686091</v>
      </c>
      <c r="SZ47" s="47">
        <v>0.7614005300780741</v>
      </c>
      <c r="TA47" s="47">
        <v>0.30987151278548675</v>
      </c>
      <c r="TB47" s="47">
        <v>0.9792295069270242</v>
      </c>
      <c r="TC47" s="47">
        <v>0.07780204741368668</v>
      </c>
      <c r="TD47" s="47">
        <v>0.46950659792835936</v>
      </c>
      <c r="TE47" s="47">
        <v>0.04787954678709272</v>
      </c>
      <c r="TF47" s="47">
        <v>0.49072580861711745</v>
      </c>
      <c r="TG47" s="47">
        <v>0.9028001647913533</v>
      </c>
      <c r="TH47" s="47">
        <v>0.4532146783499329</v>
      </c>
      <c r="TI47" s="47">
        <v>0.6726113580066682</v>
      </c>
      <c r="TJ47" s="47">
        <v>0.7814998739679001</v>
      </c>
      <c r="TK47" s="47">
        <v>0.34295721720854233</v>
      </c>
      <c r="TL47" s="47">
        <v>0.33935019123784294</v>
      </c>
      <c r="TM47" s="47">
        <v>0.9681344668874927</v>
      </c>
      <c r="TN47" s="47">
        <v>0.894259588968189</v>
      </c>
      <c r="TO47" s="47">
        <v>0.3598397110690166</v>
      </c>
      <c r="TP47" s="47">
        <v>0.017035235975603302</v>
      </c>
      <c r="TQ47" s="47">
        <v>0.29991741856068144</v>
      </c>
      <c r="TR47" s="47">
        <v>0.16300524271695038</v>
      </c>
      <c r="TS47" s="47">
        <v>0.2384084099779551</v>
      </c>
      <c r="TT47" s="47">
        <v>0.29716353797612216</v>
      </c>
      <c r="TU47" s="47">
        <v>0.5525660414921856</v>
      </c>
      <c r="TV47" s="47">
        <v>0.21745821014014544</v>
      </c>
      <c r="TW47" s="47">
        <v>0.8272012256516335</v>
      </c>
      <c r="TX47" s="47">
        <v>0.9376634712278193</v>
      </c>
      <c r="TY47" s="47">
        <v>0.8938048670442892</v>
      </c>
      <c r="TZ47" s="47">
        <v>0.9312354021813198</v>
      </c>
      <c r="UA47" s="47">
        <v>0.8605753629196595</v>
      </c>
      <c r="UB47" s="47">
        <v>0.3557474134563188</v>
      </c>
      <c r="UC47" s="47">
        <v>0.35606758616025314</v>
      </c>
      <c r="UD47" s="47">
        <v>0.2975643230425392</v>
      </c>
      <c r="UE47" s="47">
        <v>0.1771253752002846</v>
      </c>
      <c r="UF47" s="47">
        <v>0.6501020634347855</v>
      </c>
      <c r="UG47" s="47">
        <v>0.4116299066270961</v>
      </c>
      <c r="UH47" s="47">
        <v>0.09621719728312739</v>
      </c>
      <c r="UI47" s="47">
        <v>0.5360906976098171</v>
      </c>
      <c r="UJ47" s="47">
        <v>0.26398349870559146</v>
      </c>
      <c r="UK47" s="47">
        <v>0.5580394427722569</v>
      </c>
      <c r="UL47" s="47">
        <v>0.0014741931946442577</v>
      </c>
      <c r="UM47" s="47">
        <v>0.777510006869477</v>
      </c>
      <c r="UN47" s="47">
        <v>0.7344373716991617</v>
      </c>
      <c r="UO47" s="47">
        <v>0.427666772528707</v>
      </c>
      <c r="UP47" s="47">
        <v>0.4733102498494821</v>
      </c>
      <c r="UQ47" s="47">
        <v>0.27207629635583364</v>
      </c>
      <c r="UR47" s="47">
        <v>0.49337333741136935</v>
      </c>
      <c r="US47" s="47">
        <v>0.08852267870496822</v>
      </c>
      <c r="UT47" s="47">
        <v>0.37263118488199154</v>
      </c>
      <c r="UU47" s="47">
        <v>0.9630910528303382</v>
      </c>
      <c r="UV47" s="47">
        <v>0.6129802385686269</v>
      </c>
      <c r="UW47" s="47">
        <v>0.013056378428698778</v>
      </c>
      <c r="UX47" s="47">
        <v>0.7462686682766092</v>
      </c>
      <c r="UY47" s="47">
        <v>0.815611582329079</v>
      </c>
      <c r="UZ47" s="47">
        <v>0.7209761601801497</v>
      </c>
      <c r="VA47" s="47">
        <v>0.6574703828622388</v>
      </c>
      <c r="VB47" s="47">
        <v>0.6385760771784308</v>
      </c>
      <c r="VC47" s="47">
        <v>0.1568309258842523</v>
      </c>
      <c r="VD47" s="47">
        <v>0.050446158224088045</v>
      </c>
      <c r="VE47" s="47">
        <v>0.7161576855729357</v>
      </c>
      <c r="VF47" s="47">
        <v>0.10385003085088973</v>
      </c>
      <c r="VG47" s="47">
        <v>0.2169248566781683</v>
      </c>
      <c r="VH47" s="47">
        <v>0.7345268247700838</v>
      </c>
      <c r="VI47" s="47">
        <v>0.8941871166475462</v>
      </c>
      <c r="VJ47" s="47">
        <v>0.8174352006559445</v>
      </c>
      <c r="VK47" s="47">
        <v>0.1610458145499818</v>
      </c>
      <c r="VL47" s="47">
        <v>0.007956357732625596</v>
      </c>
      <c r="VM47" s="47">
        <v>0.4753333678033713</v>
      </c>
      <c r="VN47" s="47">
        <v>0.8132531251500037</v>
      </c>
      <c r="VO47" s="47">
        <v>0.04083925188010651</v>
      </c>
      <c r="VP47" s="47">
        <v>0.935515214090832</v>
      </c>
      <c r="VQ47" s="47">
        <v>0.05396831848541972</v>
      </c>
      <c r="VR47" s="47">
        <v>0.9116279684750164</v>
      </c>
      <c r="VS47" s="47">
        <v>0.3878027830931319</v>
      </c>
      <c r="VT47" s="47">
        <v>0.6516409115038857</v>
      </c>
      <c r="VU47" s="47">
        <v>0.5462005597022234</v>
      </c>
      <c r="VV47" s="47">
        <v>0.3436655869459496</v>
      </c>
      <c r="VW47" s="47">
        <v>0.6210040447480251</v>
      </c>
      <c r="VX47" s="47">
        <v>0.866008422588298</v>
      </c>
      <c r="VY47" s="47">
        <v>0.9989704658464389</v>
      </c>
      <c r="VZ47" s="47">
        <v>0.9270747981283586</v>
      </c>
      <c r="WA47" s="47">
        <v>0.048118375453643836</v>
      </c>
      <c r="WB47" s="47">
        <v>0.5666250575173998</v>
      </c>
      <c r="WC47" s="47">
        <v>0.7753783579352108</v>
      </c>
      <c r="WD47" s="47">
        <v>0.9032024069430699</v>
      </c>
      <c r="WE47" s="47">
        <v>0.001443044815003236</v>
      </c>
      <c r="WF47" s="47">
        <v>0.4349966779269524</v>
      </c>
      <c r="WG47" s="47">
        <v>0.41034359221733474</v>
      </c>
      <c r="WH47" s="47">
        <v>0.20618679636512727</v>
      </c>
      <c r="WI47" s="47">
        <v>0.5694895614849494</v>
      </c>
      <c r="WJ47" s="47">
        <v>0.4771802005379915</v>
      </c>
      <c r="WK47" s="47">
        <v>0.8027630343480957</v>
      </c>
      <c r="WL47" s="47">
        <v>0.5025170969733653</v>
      </c>
      <c r="WM47" s="47">
        <v>0.4599511963934757</v>
      </c>
      <c r="WN47" s="47">
        <v>0.7700445744565155</v>
      </c>
      <c r="WO47" s="47">
        <v>0.4386571045319182</v>
      </c>
      <c r="WP47" s="47">
        <v>0.8129184941410726</v>
      </c>
      <c r="WQ47" s="47">
        <v>0.7612885679982804</v>
      </c>
      <c r="WR47" s="47">
        <v>0.02382071873268643</v>
      </c>
      <c r="WS47" s="47">
        <v>0.024362489340186033</v>
      </c>
      <c r="WT47" s="47">
        <v>0.9083662530142315</v>
      </c>
      <c r="WU47" s="47">
        <v>0.7578702830152718</v>
      </c>
      <c r="WV47" s="47">
        <v>0.8700286771344181</v>
      </c>
      <c r="WW47" s="47">
        <v>0.24965052085610628</v>
      </c>
      <c r="WX47" s="47">
        <v>0.9581646837467858</v>
      </c>
      <c r="WY47" s="47">
        <v>0.49755258948795655</v>
      </c>
      <c r="WZ47" s="47">
        <v>0.39812764912435195</v>
      </c>
      <c r="XA47" s="47">
        <v>0.3977208370138172</v>
      </c>
      <c r="XB47" s="47">
        <v>0.10040912038638405</v>
      </c>
      <c r="XC47" s="47">
        <v>0.5107755803569455</v>
      </c>
      <c r="XD47" s="47">
        <v>0.4847428712251336</v>
      </c>
      <c r="XE47" s="47">
        <v>0.17233993228173938</v>
      </c>
      <c r="XF47" s="47">
        <v>0.7037829057298123</v>
      </c>
      <c r="XG47" s="47">
        <v>0.9367000476910187</v>
      </c>
      <c r="XH47" s="47">
        <v>0.886080867484384</v>
      </c>
      <c r="XI47" s="47">
        <v>0.4219648070856612</v>
      </c>
      <c r="XJ47" s="47">
        <v>0.09452315926742672</v>
      </c>
      <c r="XK47" s="47">
        <v>0.32460421969557085</v>
      </c>
      <c r="XL47" s="47">
        <v>0.8971524642937369</v>
      </c>
      <c r="XM47" s="47">
        <v>0.406511935482331</v>
      </c>
      <c r="XN47" s="47">
        <v>0.4335225558064061</v>
      </c>
      <c r="XO47" s="47">
        <v>0.5477039552727717</v>
      </c>
      <c r="XP47" s="47">
        <v>0.6206806667363126</v>
      </c>
      <c r="XQ47" s="47">
        <v>0.8745026985966879</v>
      </c>
      <c r="XR47" s="47">
        <v>0.24591705941663755</v>
      </c>
      <c r="XS47" s="47">
        <v>0.5917568323281794</v>
      </c>
      <c r="XT47" s="47">
        <v>0.5340786616839418</v>
      </c>
      <c r="XU47" s="47">
        <v>0.4966356685220893</v>
      </c>
      <c r="XV47" s="47">
        <v>0.8291420178176632</v>
      </c>
      <c r="XW47" s="47">
        <v>0.46225443277121747</v>
      </c>
      <c r="XX47" s="47">
        <v>0.09464032712090231</v>
      </c>
      <c r="XY47" s="47">
        <v>0.1364076672641764</v>
      </c>
      <c r="XZ47" s="47">
        <v>0.3953223438074571</v>
      </c>
      <c r="YA47" s="47">
        <v>0.09170343816569326</v>
      </c>
      <c r="YB47" s="47">
        <v>0.581094399646233</v>
      </c>
      <c r="YC47" s="47">
        <v>0.029224912438189032</v>
      </c>
      <c r="YD47" s="47">
        <v>0.3399950089926459</v>
      </c>
      <c r="YE47" s="47">
        <v>0.9224410011471667</v>
      </c>
      <c r="YF47" s="47">
        <v>0.23393045553474834</v>
      </c>
      <c r="YG47" s="47">
        <v>0.18851623797479156</v>
      </c>
      <c r="YH47" s="47">
        <v>0.4715447939964176</v>
      </c>
      <c r="YI47" s="47">
        <v>0.7906250967804611</v>
      </c>
      <c r="YJ47" s="47">
        <v>0.02741283693137586</v>
      </c>
      <c r="YK47" s="47">
        <v>0.26068094334169745</v>
      </c>
      <c r="YL47" s="47">
        <v>0.3843675212214952</v>
      </c>
      <c r="YM47" s="47">
        <v>0.8434863339945593</v>
      </c>
      <c r="YN47" s="47">
        <v>0.08295696296442778</v>
      </c>
      <c r="YO47" s="47">
        <v>0.6102733697767097</v>
      </c>
      <c r="YP47" s="47">
        <v>0.41365709769531733</v>
      </c>
      <c r="YQ47" s="47">
        <v>0.4846224107781255</v>
      </c>
      <c r="YR47" s="47">
        <v>0.8165496752794363</v>
      </c>
      <c r="YS47" s="47">
        <v>0.6326476579728768</v>
      </c>
      <c r="YT47" s="47">
        <v>0.7708463434354663</v>
      </c>
      <c r="YU47" s="47">
        <v>0.7610623078246231</v>
      </c>
      <c r="YV47" s="47">
        <v>0.4021532711636908</v>
      </c>
      <c r="YW47" s="47">
        <v>0.16335538955290052</v>
      </c>
      <c r="YX47" s="47">
        <v>0.5261136459015762</v>
      </c>
      <c r="YY47" s="47">
        <v>0.18102210920028394</v>
      </c>
      <c r="YZ47" s="47">
        <v>0.028540929994560593</v>
      </c>
      <c r="ZA47" s="47">
        <v>0.3819100970405236</v>
      </c>
      <c r="ZB47" s="47">
        <v>0.07800070525907643</v>
      </c>
      <c r="ZC47" s="47">
        <v>0.6827200270278155</v>
      </c>
      <c r="ZD47" s="47">
        <v>0.7287685802428483</v>
      </c>
      <c r="ZE47" s="47">
        <v>0.7921020248760021</v>
      </c>
      <c r="ZF47" s="47">
        <v>0.630069289835507</v>
      </c>
      <c r="ZG47" s="47">
        <v>0.36231322551176504</v>
      </c>
      <c r="ZH47" s="47">
        <v>0.2694967771432619</v>
      </c>
      <c r="ZI47" s="47">
        <v>0.7018677775223575</v>
      </c>
      <c r="ZJ47" s="47">
        <v>0.9806580344818822</v>
      </c>
      <c r="ZK47" s="47">
        <v>0.6129647438835671</v>
      </c>
      <c r="ZL47" s="47">
        <v>0.7016329894835182</v>
      </c>
      <c r="ZM47" s="47">
        <v>0.12278878517167169</v>
      </c>
      <c r="ZN47" s="47">
        <v>0.6241825305540235</v>
      </c>
      <c r="ZO47" s="47">
        <v>0.5272436284924062</v>
      </c>
      <c r="ZP47" s="47">
        <v>0.6942734189414309</v>
      </c>
      <c r="ZQ47" s="47">
        <v>0.1626139061020564</v>
      </c>
      <c r="ZR47" s="47">
        <v>0.7610553461633318</v>
      </c>
      <c r="ZS47" s="47">
        <v>0.7715070894514509</v>
      </c>
      <c r="ZT47" s="47">
        <v>0.7006810124752414</v>
      </c>
      <c r="ZU47" s="47">
        <v>0.7937707801298156</v>
      </c>
      <c r="ZV47" s="47">
        <v>0.3181851973586799</v>
      </c>
      <c r="ZW47" s="47">
        <v>0.6536087111597968</v>
      </c>
      <c r="ZX47" s="47">
        <v>0.33804355661491226</v>
      </c>
      <c r="ZY47" s="47">
        <v>0.34665175826007866</v>
      </c>
      <c r="ZZ47" s="47">
        <v>0.4931472335664696</v>
      </c>
      <c r="AAA47" s="47">
        <v>0.7742218709899219</v>
      </c>
      <c r="AAB47" s="47">
        <v>0.10201471847138677</v>
      </c>
      <c r="AAC47" s="47">
        <v>0.19852961937135494</v>
      </c>
      <c r="AAD47" s="47">
        <v>0.6524993039343991</v>
      </c>
      <c r="AAE47" s="47">
        <v>0.4772631376039044</v>
      </c>
      <c r="AAF47" s="47">
        <v>0.6825473452436411</v>
      </c>
      <c r="AAG47" s="47">
        <v>0.9072796900746432</v>
      </c>
      <c r="AAH47" s="47">
        <v>0.6383519563821956</v>
      </c>
      <c r="AAI47" s="47">
        <v>0.2963455015589649</v>
      </c>
      <c r="AAJ47" s="47">
        <v>0.6992874971684725</v>
      </c>
      <c r="AAK47" s="47">
        <v>0.47365414703380226</v>
      </c>
      <c r="AAL47" s="47">
        <v>0.6671825199385961</v>
      </c>
      <c r="AAM47" s="47">
        <v>0.7318867748572135</v>
      </c>
      <c r="AAN47" s="47">
        <v>0.6328044124235997</v>
      </c>
      <c r="AAO47" s="47">
        <v>0.5066756276657519</v>
      </c>
      <c r="AAP47" s="47">
        <v>0.04101667839624212</v>
      </c>
      <c r="AAQ47" s="47">
        <v>0.9874435782231119</v>
      </c>
      <c r="AAR47" s="47">
        <v>0.09218998428012548</v>
      </c>
      <c r="AAS47" s="47">
        <v>0.8137866627338864</v>
      </c>
      <c r="AAT47" s="47">
        <v>0.8334835355729191</v>
      </c>
      <c r="AAU47" s="47">
        <v>0.74403676021316</v>
      </c>
    </row>
    <row r="48">
      <c r="A48" s="37"/>
      <c r="B48" s="37"/>
      <c r="C48" s="37"/>
      <c r="D48" s="37"/>
      <c r="E48" s="37"/>
      <c r="F48" s="37"/>
      <c r="G48" s="35"/>
      <c r="H48" s="37"/>
      <c r="I48" s="35"/>
      <c r="J48" s="35"/>
      <c r="K48" s="35"/>
      <c r="L48" s="37"/>
      <c r="M48" s="37"/>
      <c r="N48" s="37"/>
      <c r="O48" s="37"/>
      <c r="P48" s="37"/>
      <c r="Q48" s="46">
        <v>19.0</v>
      </c>
      <c r="R48" s="47">
        <f t="shared" si="45"/>
        <v>0.8174701881</v>
      </c>
      <c r="S48" s="47">
        <v>0.7174701881348289</v>
      </c>
      <c r="T48" s="47">
        <v>0.7855828388339245</v>
      </c>
      <c r="U48" s="47">
        <v>0.8848857989314929</v>
      </c>
      <c r="V48" s="47">
        <v>0.3284028924836039</v>
      </c>
      <c r="W48" s="47">
        <v>0.10464360423084151</v>
      </c>
      <c r="X48" s="47">
        <v>0.17361573976887668</v>
      </c>
      <c r="Y48" s="47">
        <v>0.9921361060376105</v>
      </c>
      <c r="Z48" s="47">
        <v>0.5465085743496121</v>
      </c>
      <c r="AA48" s="47">
        <v>0.33608944158066045</v>
      </c>
      <c r="AB48" s="47">
        <v>0.8924903150365193</v>
      </c>
      <c r="AC48" s="47">
        <v>0.7682567938701677</v>
      </c>
      <c r="AD48" s="47">
        <v>0.9675242151732727</v>
      </c>
      <c r="AE48" s="47">
        <v>0.2954853785559267</v>
      </c>
      <c r="AF48" s="47">
        <v>0.3728097580980012</v>
      </c>
      <c r="AG48" s="47">
        <v>0.7253605244232477</v>
      </c>
      <c r="AH48" s="47">
        <v>0.19106415303786894</v>
      </c>
      <c r="AI48" s="47">
        <v>0.32271008549606606</v>
      </c>
      <c r="AJ48" s="47">
        <v>0.08459149258553955</v>
      </c>
      <c r="AK48" s="47">
        <v>0.09991513991578804</v>
      </c>
      <c r="AL48" s="47">
        <v>0.20558236379660344</v>
      </c>
      <c r="AM48" s="47">
        <v>0.1694127250202695</v>
      </c>
      <c r="AN48" s="47">
        <v>0.06726149737029952</v>
      </c>
      <c r="AO48" s="47">
        <v>0.7253151990468241</v>
      </c>
      <c r="AP48" s="47">
        <v>0.7292326211267439</v>
      </c>
      <c r="AQ48" s="47">
        <v>0.8291521776355449</v>
      </c>
      <c r="AR48" s="47">
        <v>0.18841328246828903</v>
      </c>
      <c r="AS48" s="47">
        <v>0.061936770911576344</v>
      </c>
      <c r="AT48" s="47">
        <v>0.2431927027865416</v>
      </c>
      <c r="AU48" s="47">
        <v>0.7837627963520856</v>
      </c>
      <c r="AV48" s="47">
        <v>0.6458882395588746</v>
      </c>
      <c r="AW48" s="47">
        <v>0.6787730523045132</v>
      </c>
      <c r="AX48" s="47">
        <v>0.4883570185083955</v>
      </c>
      <c r="AY48" s="47">
        <v>0.12654825018293414</v>
      </c>
      <c r="AZ48" s="47">
        <v>0.2169921020096114</v>
      </c>
      <c r="BA48" s="47">
        <v>0.8528193729183987</v>
      </c>
      <c r="BB48" s="47">
        <v>0.7636848376974044</v>
      </c>
      <c r="BC48" s="47">
        <v>0.098100771414109</v>
      </c>
      <c r="BD48" s="47">
        <v>0.15416996658790016</v>
      </c>
      <c r="BE48" s="47">
        <v>0.980695863246421</v>
      </c>
      <c r="BF48" s="47">
        <v>0.8381246161211194</v>
      </c>
      <c r="BG48" s="47">
        <v>0.80198808724467</v>
      </c>
      <c r="BH48" s="47">
        <v>0.4282204826514313</v>
      </c>
      <c r="BI48" s="47">
        <v>0.18156671698199545</v>
      </c>
      <c r="BJ48" s="47">
        <v>0.6679171954520838</v>
      </c>
      <c r="BK48" s="47">
        <v>0.255245848819291</v>
      </c>
      <c r="BL48" s="47">
        <v>0.2281368548246786</v>
      </c>
      <c r="BM48" s="47">
        <v>0.8112351081727549</v>
      </c>
      <c r="BN48" s="47">
        <v>0.3972137107024176</v>
      </c>
      <c r="BO48" s="47">
        <v>0.47255857573912396</v>
      </c>
      <c r="BP48" s="47">
        <v>0.24092103340618243</v>
      </c>
      <c r="BQ48" s="47">
        <v>0.6043634216994125</v>
      </c>
      <c r="BR48" s="47">
        <v>0.31232671107756893</v>
      </c>
      <c r="BS48" s="47">
        <v>0.9832076674911472</v>
      </c>
      <c r="BT48" s="47">
        <v>0.2552246643601829</v>
      </c>
      <c r="BU48" s="47">
        <v>0.8150883317236919</v>
      </c>
      <c r="BV48" s="47">
        <v>0.5185661438417416</v>
      </c>
      <c r="BW48" s="47">
        <v>0.036309732591252586</v>
      </c>
      <c r="BX48" s="47">
        <v>0.059428392109801775</v>
      </c>
      <c r="BY48" s="47">
        <v>0.03587110041358654</v>
      </c>
      <c r="BZ48" s="47">
        <v>0.11349423163404626</v>
      </c>
      <c r="CA48" s="47">
        <f t="shared" si="46"/>
        <v>0.8174701881</v>
      </c>
      <c r="CB48" s="47">
        <v>0.7174701881348289</v>
      </c>
      <c r="CC48" s="47">
        <v>0.7855828388339245</v>
      </c>
      <c r="CD48" s="47">
        <v>0.8848857989314929</v>
      </c>
      <c r="CE48" s="47">
        <v>0.3284028924836039</v>
      </c>
      <c r="CF48" s="47">
        <v>0.10464360423084151</v>
      </c>
      <c r="CG48" s="47">
        <v>0.17361573976887668</v>
      </c>
      <c r="CH48" s="47">
        <v>0.9921361060376105</v>
      </c>
      <c r="CI48" s="47">
        <v>0.5465085743496121</v>
      </c>
      <c r="CJ48" s="47">
        <v>0.33608944158066045</v>
      </c>
      <c r="CK48" s="47">
        <v>0.8924903150365193</v>
      </c>
      <c r="CL48" s="47">
        <v>0.7682567938701677</v>
      </c>
      <c r="CM48" s="47">
        <v>0.9675242151732727</v>
      </c>
      <c r="CN48" s="47">
        <v>0.2954853785559267</v>
      </c>
      <c r="CO48" s="47">
        <v>0.3728097580980012</v>
      </c>
      <c r="CP48" s="47">
        <v>0.7253605244232477</v>
      </c>
      <c r="CQ48" s="47">
        <v>0.19106415303786894</v>
      </c>
      <c r="CR48" s="47">
        <v>0.32271008549606606</v>
      </c>
      <c r="CS48" s="47">
        <v>0.08459149258553955</v>
      </c>
      <c r="CT48" s="47">
        <v>0.09991513991578804</v>
      </c>
      <c r="CU48" s="47">
        <v>0.20558236379660344</v>
      </c>
      <c r="CV48" s="47">
        <v>0.1694127250202695</v>
      </c>
      <c r="CW48" s="47">
        <v>0.06726149737029952</v>
      </c>
      <c r="CX48" s="47">
        <v>0.7253151990468241</v>
      </c>
      <c r="CY48" s="47">
        <v>0.7292326211267439</v>
      </c>
      <c r="CZ48" s="47">
        <v>0.8291521776355449</v>
      </c>
      <c r="DA48" s="47">
        <v>0.18841328246828903</v>
      </c>
      <c r="DB48" s="47">
        <v>0.061936770911576344</v>
      </c>
      <c r="DC48" s="47">
        <v>0.2431927027865416</v>
      </c>
      <c r="DD48" s="47">
        <v>0.7837627963520856</v>
      </c>
      <c r="DE48" s="47">
        <v>0.6458882395588746</v>
      </c>
      <c r="DF48" s="47">
        <v>0.6787730523045132</v>
      </c>
      <c r="DG48" s="47">
        <v>0.4883570185083955</v>
      </c>
      <c r="DH48" s="47">
        <v>0.12654825018293414</v>
      </c>
      <c r="DI48" s="47">
        <v>0.2169921020096114</v>
      </c>
      <c r="DJ48" s="47">
        <v>0.8528193729183987</v>
      </c>
      <c r="DK48" s="47">
        <v>0.7636848376974044</v>
      </c>
      <c r="DL48" s="47">
        <v>0.098100771414109</v>
      </c>
      <c r="DM48" s="47">
        <v>0.15416996658790016</v>
      </c>
      <c r="DN48" s="47">
        <v>0.980695863246421</v>
      </c>
      <c r="DO48" s="47">
        <v>0.8381246161211194</v>
      </c>
      <c r="DP48" s="47">
        <v>0.80198808724467</v>
      </c>
      <c r="DQ48" s="47">
        <v>0.4282204826514313</v>
      </c>
      <c r="DR48" s="47">
        <v>0.18156671698199545</v>
      </c>
      <c r="DS48" s="47">
        <v>0.6679171954520838</v>
      </c>
      <c r="DT48" s="47">
        <v>0.255245848819291</v>
      </c>
      <c r="DU48" s="47">
        <v>0.2281368548246786</v>
      </c>
      <c r="DV48" s="47">
        <v>0.8112351081727549</v>
      </c>
      <c r="DW48" s="47">
        <v>0.3972137107024176</v>
      </c>
      <c r="DX48" s="47">
        <v>0.47255857573912396</v>
      </c>
      <c r="DY48" s="47">
        <v>0.24092103340618243</v>
      </c>
      <c r="DZ48" s="47">
        <v>0.6043634216994125</v>
      </c>
      <c r="EA48" s="47">
        <v>0.31232671107756893</v>
      </c>
      <c r="EB48" s="47">
        <v>0.9832076674911472</v>
      </c>
      <c r="EC48" s="47">
        <v>0.2552246643601829</v>
      </c>
      <c r="ED48" s="47">
        <v>0.8150883317236919</v>
      </c>
      <c r="EE48" s="47">
        <v>0.5185661438417416</v>
      </c>
      <c r="EF48" s="47">
        <v>0.036309732591252586</v>
      </c>
      <c r="EG48" s="47">
        <v>0.059428392109801775</v>
      </c>
      <c r="EH48" s="47">
        <v>0.03587110041358654</v>
      </c>
      <c r="EI48" s="47">
        <v>0.11349423163404626</v>
      </c>
      <c r="EJ48" s="47">
        <f t="shared" si="47"/>
        <v>0.8174701881</v>
      </c>
      <c r="EK48" s="47">
        <v>0.7174701881348289</v>
      </c>
      <c r="EL48" s="47">
        <v>0.7855828388339245</v>
      </c>
      <c r="EM48" s="47">
        <v>0.8848857989314929</v>
      </c>
      <c r="EN48" s="47">
        <v>0.3284028924836039</v>
      </c>
      <c r="EO48" s="47">
        <v>0.10464360423084151</v>
      </c>
      <c r="EP48" s="47">
        <v>0.17361573976887668</v>
      </c>
      <c r="EQ48" s="47">
        <v>0.9921361060376105</v>
      </c>
      <c r="ER48" s="47">
        <v>0.5465085743496121</v>
      </c>
      <c r="ES48" s="47">
        <v>0.33608944158066045</v>
      </c>
      <c r="ET48" s="47">
        <v>0.8924903150365193</v>
      </c>
      <c r="EU48" s="47">
        <v>0.7682567938701677</v>
      </c>
      <c r="EV48" s="47">
        <v>0.9675242151732727</v>
      </c>
      <c r="EW48" s="47">
        <v>0.2954853785559267</v>
      </c>
      <c r="EX48" s="47">
        <v>0.3728097580980012</v>
      </c>
      <c r="EY48" s="47">
        <v>0.7253605244232477</v>
      </c>
      <c r="EZ48" s="47">
        <v>0.19106415303786894</v>
      </c>
      <c r="FA48" s="47">
        <v>0.32271008549606606</v>
      </c>
      <c r="FB48" s="47">
        <v>0.08459149258553955</v>
      </c>
      <c r="FC48" s="47">
        <v>0.09991513991578804</v>
      </c>
      <c r="FD48" s="47">
        <v>0.20558236379660344</v>
      </c>
      <c r="FE48" s="47">
        <v>0.1694127250202695</v>
      </c>
      <c r="FF48" s="47">
        <v>0.06726149737029952</v>
      </c>
      <c r="FG48" s="47">
        <v>0.7253151990468241</v>
      </c>
      <c r="FH48" s="47">
        <v>0.7292326211267439</v>
      </c>
      <c r="FI48" s="47">
        <v>0.8291521776355449</v>
      </c>
      <c r="FJ48" s="47">
        <v>0.18841328246828903</v>
      </c>
      <c r="FK48" s="47">
        <v>0.061936770911576344</v>
      </c>
      <c r="FL48" s="47">
        <v>0.2431927027865416</v>
      </c>
      <c r="FM48" s="47">
        <v>0.7837627963520856</v>
      </c>
      <c r="FN48" s="47">
        <v>0.6458882395588746</v>
      </c>
      <c r="FO48" s="47">
        <v>0.6787730523045132</v>
      </c>
      <c r="FP48" s="47">
        <v>0.4883570185083955</v>
      </c>
      <c r="FQ48" s="47">
        <v>0.12654825018293414</v>
      </c>
      <c r="FR48" s="47">
        <v>0.2169921020096114</v>
      </c>
      <c r="FS48" s="47">
        <v>0.8528193729183987</v>
      </c>
      <c r="FT48" s="47">
        <v>0.7636848376974044</v>
      </c>
      <c r="FU48" s="47">
        <v>0.098100771414109</v>
      </c>
      <c r="FV48" s="47">
        <v>0.15416996658790016</v>
      </c>
      <c r="FW48" s="47">
        <v>0.980695863246421</v>
      </c>
      <c r="FX48" s="47">
        <v>0.8381246161211194</v>
      </c>
      <c r="FY48" s="47">
        <v>0.80198808724467</v>
      </c>
      <c r="FZ48" s="47">
        <v>0.4282204826514313</v>
      </c>
      <c r="GA48" s="47">
        <v>0.18156671698199545</v>
      </c>
      <c r="GB48" s="47">
        <v>0.6679171954520838</v>
      </c>
      <c r="GC48" s="47">
        <v>0.255245848819291</v>
      </c>
      <c r="GD48" s="47">
        <v>0.2281368548246786</v>
      </c>
      <c r="GE48" s="47">
        <v>0.8112351081727549</v>
      </c>
      <c r="GF48" s="47">
        <v>0.3972137107024176</v>
      </c>
      <c r="GG48" s="47">
        <v>0.47255857573912396</v>
      </c>
      <c r="GH48" s="47">
        <v>0.24092103340618243</v>
      </c>
      <c r="GI48" s="47">
        <v>0.6043634216994125</v>
      </c>
      <c r="GJ48" s="47">
        <v>0.31232671107756893</v>
      </c>
      <c r="GK48" s="47">
        <v>0.9832076674911472</v>
      </c>
      <c r="GL48" s="47">
        <v>0.2552246643601829</v>
      </c>
      <c r="GM48" s="47">
        <v>0.8150883317236919</v>
      </c>
      <c r="GN48" s="47">
        <v>0.5185661438417416</v>
      </c>
      <c r="GO48" s="47">
        <v>0.036309732591252586</v>
      </c>
      <c r="GP48" s="47">
        <v>0.059428392109801775</v>
      </c>
      <c r="GQ48" s="47">
        <v>0.03587110041358654</v>
      </c>
      <c r="GR48" s="47">
        <v>0.11349423163404626</v>
      </c>
      <c r="GS48" s="47">
        <f t="shared" si="48"/>
        <v>0.8174701881</v>
      </c>
      <c r="GT48" s="47">
        <v>0.7174701881348289</v>
      </c>
      <c r="GU48" s="47">
        <v>0.7855828388339245</v>
      </c>
      <c r="GV48" s="47">
        <v>0.8848857989314929</v>
      </c>
      <c r="GW48" s="47">
        <v>0.3284028924836039</v>
      </c>
      <c r="GX48" s="47">
        <v>0.10464360423084151</v>
      </c>
      <c r="GY48" s="47">
        <v>0.17361573976887668</v>
      </c>
      <c r="GZ48" s="47">
        <v>0.9921361060376105</v>
      </c>
      <c r="HA48" s="47">
        <v>0.5465085743496121</v>
      </c>
      <c r="HB48" s="47">
        <v>0.33608944158066045</v>
      </c>
      <c r="HC48" s="47">
        <v>0.8924903150365193</v>
      </c>
      <c r="HD48" s="47">
        <v>0.7682567938701677</v>
      </c>
      <c r="HE48" s="47">
        <v>0.9675242151732727</v>
      </c>
      <c r="HF48" s="47">
        <v>0.2954853785559267</v>
      </c>
      <c r="HG48" s="47">
        <v>0.3728097580980012</v>
      </c>
      <c r="HH48" s="47">
        <v>0.7253605244232477</v>
      </c>
      <c r="HI48" s="47">
        <v>0.19106415303786894</v>
      </c>
      <c r="HJ48" s="47">
        <v>0.32271008549606606</v>
      </c>
      <c r="HK48" s="47">
        <v>0.08459149258553955</v>
      </c>
      <c r="HL48" s="47">
        <v>0.09991513991578804</v>
      </c>
      <c r="HM48" s="47">
        <v>0.20558236379660344</v>
      </c>
      <c r="HN48" s="47">
        <v>0.1694127250202695</v>
      </c>
      <c r="HO48" s="47">
        <v>0.06726149737029952</v>
      </c>
      <c r="HP48" s="47">
        <v>0.7253151990468241</v>
      </c>
      <c r="HQ48" s="47">
        <v>0.7292326211267439</v>
      </c>
      <c r="HR48" s="47">
        <v>0.8291521776355449</v>
      </c>
      <c r="HS48" s="47">
        <v>0.18841328246828903</v>
      </c>
      <c r="HT48" s="47">
        <v>0.061936770911576344</v>
      </c>
      <c r="HU48" s="47">
        <v>0.2431927027865416</v>
      </c>
      <c r="HV48" s="47">
        <v>0.7837627963520856</v>
      </c>
      <c r="HW48" s="47">
        <v>0.6458882395588746</v>
      </c>
      <c r="HX48" s="47">
        <v>0.6787730523045132</v>
      </c>
      <c r="HY48" s="47">
        <v>0.4883570185083955</v>
      </c>
      <c r="HZ48" s="47">
        <v>0.12654825018293414</v>
      </c>
      <c r="IA48" s="47">
        <v>0.2169921020096114</v>
      </c>
      <c r="IB48" s="47">
        <v>0.8528193729183987</v>
      </c>
      <c r="IC48" s="47">
        <v>0.7636848376974044</v>
      </c>
      <c r="ID48" s="47">
        <v>0.098100771414109</v>
      </c>
      <c r="IE48" s="47">
        <v>0.15416996658790016</v>
      </c>
      <c r="IF48" s="47">
        <v>0.980695863246421</v>
      </c>
      <c r="IG48" s="47">
        <v>0.8381246161211194</v>
      </c>
      <c r="IH48" s="47">
        <v>0.80198808724467</v>
      </c>
      <c r="II48" s="47">
        <v>0.4282204826514313</v>
      </c>
      <c r="IJ48" s="47">
        <v>0.18156671698199545</v>
      </c>
      <c r="IK48" s="47">
        <v>0.6679171954520838</v>
      </c>
      <c r="IL48" s="47">
        <v>0.255245848819291</v>
      </c>
      <c r="IM48" s="47">
        <v>0.2281368548246786</v>
      </c>
      <c r="IN48" s="47">
        <v>0.8112351081727549</v>
      </c>
      <c r="IO48" s="47">
        <v>0.3972137107024176</v>
      </c>
      <c r="IP48" s="47">
        <v>0.47255857573912396</v>
      </c>
      <c r="IQ48" s="47">
        <v>0.24092103340618243</v>
      </c>
      <c r="IR48" s="47">
        <v>0.6043634216994125</v>
      </c>
      <c r="IS48" s="47">
        <v>0.31232671107756893</v>
      </c>
      <c r="IT48" s="47">
        <v>0.9832076674911472</v>
      </c>
      <c r="IU48" s="47">
        <v>0.2552246643601829</v>
      </c>
      <c r="IV48" s="47">
        <v>0.8150883317236919</v>
      </c>
      <c r="IW48" s="47">
        <v>0.5185661438417416</v>
      </c>
      <c r="IX48" s="47">
        <v>0.036309732591252586</v>
      </c>
      <c r="IY48" s="47">
        <v>0.059428392109801775</v>
      </c>
      <c r="IZ48" s="47">
        <v>0.03587110041358654</v>
      </c>
      <c r="JA48" s="47">
        <v>0.11349423163404626</v>
      </c>
      <c r="JB48" s="47">
        <v>0.9675242151732727</v>
      </c>
      <c r="JC48" s="47">
        <v>0.2954853785559267</v>
      </c>
      <c r="JD48" s="47">
        <v>0.3728097580980012</v>
      </c>
      <c r="JE48" s="47">
        <v>0.7253605244232477</v>
      </c>
      <c r="JF48" s="47">
        <v>0.19106415303786894</v>
      </c>
      <c r="JG48" s="47">
        <v>0.32271008549606606</v>
      </c>
      <c r="JH48" s="47">
        <v>0.08459149258553955</v>
      </c>
      <c r="JI48" s="47">
        <v>0.09991513991578804</v>
      </c>
      <c r="JJ48" s="47">
        <v>0.20558236379660344</v>
      </c>
      <c r="JK48" s="47">
        <v>0.1694127250202695</v>
      </c>
      <c r="JL48" s="47">
        <v>0.06726149737029952</v>
      </c>
      <c r="JM48" s="47">
        <v>0.7253151990468241</v>
      </c>
      <c r="JN48" s="47">
        <v>0.7292326211267439</v>
      </c>
      <c r="JO48" s="47">
        <v>0.8291521776355449</v>
      </c>
      <c r="JP48" s="47">
        <v>0.18841328246828903</v>
      </c>
      <c r="JQ48" s="47">
        <v>0.061936770911576344</v>
      </c>
      <c r="JR48" s="47">
        <v>0.2431927027865416</v>
      </c>
      <c r="JS48" s="47">
        <v>0.7837627963520856</v>
      </c>
      <c r="JT48" s="47">
        <v>0.6458882395588746</v>
      </c>
      <c r="JU48" s="47">
        <v>0.6787730523045132</v>
      </c>
      <c r="JV48" s="47">
        <v>0.4883570185083955</v>
      </c>
      <c r="JW48" s="47">
        <v>0.12654825018293414</v>
      </c>
      <c r="JX48" s="47">
        <v>0.2169921020096114</v>
      </c>
      <c r="JY48" s="47">
        <v>0.8528193729183987</v>
      </c>
      <c r="JZ48" s="47">
        <v>0.7636848376974044</v>
      </c>
      <c r="KA48" s="47">
        <v>0.098100771414109</v>
      </c>
      <c r="KB48" s="47">
        <v>0.15416996658790016</v>
      </c>
      <c r="KC48" s="47">
        <v>0.980695863246421</v>
      </c>
      <c r="KD48" s="47">
        <v>0.8381246161211194</v>
      </c>
      <c r="KE48" s="47">
        <v>0.80198808724467</v>
      </c>
      <c r="KF48" s="47">
        <v>0.4282204826514313</v>
      </c>
      <c r="KG48" s="47">
        <v>0.18156671698199545</v>
      </c>
      <c r="KH48" s="47">
        <v>0.6679171954520838</v>
      </c>
      <c r="KI48" s="47">
        <v>0.255245848819291</v>
      </c>
      <c r="KJ48" s="47">
        <v>0.2281368548246786</v>
      </c>
      <c r="KK48" s="47">
        <v>0.8112351081727549</v>
      </c>
      <c r="KL48" s="47">
        <v>0.3972137107024176</v>
      </c>
      <c r="KM48" s="47">
        <v>0.47255857573912396</v>
      </c>
      <c r="KN48" s="47">
        <v>0.24092103340618243</v>
      </c>
      <c r="KO48" s="47">
        <v>0.6043634216994125</v>
      </c>
      <c r="KP48" s="47">
        <v>0.31232671107756893</v>
      </c>
      <c r="KQ48" s="47">
        <v>0.9832076674911472</v>
      </c>
      <c r="KR48" s="47">
        <v>0.2552246643601829</v>
      </c>
      <c r="KS48" s="47">
        <v>0.8150883317236919</v>
      </c>
      <c r="KT48" s="47">
        <v>0.5185661438417416</v>
      </c>
      <c r="KU48" s="47">
        <v>0.036309732591252586</v>
      </c>
      <c r="KV48" s="47">
        <v>0.059428392109801775</v>
      </c>
      <c r="KW48" s="47">
        <v>0.03587110041358654</v>
      </c>
      <c r="KX48" s="47">
        <v>0.11349423163404626</v>
      </c>
      <c r="KY48" s="47">
        <v>0.9675242151732727</v>
      </c>
      <c r="KZ48" s="47">
        <v>0.2954853785559267</v>
      </c>
      <c r="LA48" s="47">
        <v>0.3728097580980012</v>
      </c>
      <c r="LB48" s="47">
        <v>0.7253605244232477</v>
      </c>
      <c r="LC48" s="47">
        <v>0.19106415303786894</v>
      </c>
      <c r="LD48" s="47">
        <v>0.32271008549606606</v>
      </c>
      <c r="LE48" s="47">
        <v>0.08459149258553955</v>
      </c>
      <c r="LF48" s="47">
        <v>0.09991513991578804</v>
      </c>
      <c r="LG48" s="47">
        <v>0.20558236379660344</v>
      </c>
      <c r="LH48" s="47">
        <v>0.1694127250202695</v>
      </c>
      <c r="LI48" s="47">
        <v>0.06726149737029952</v>
      </c>
      <c r="LJ48" s="47">
        <v>0.7253151990468241</v>
      </c>
      <c r="LK48" s="47">
        <v>0.7292326211267439</v>
      </c>
      <c r="LL48" s="47">
        <v>0.8291521776355449</v>
      </c>
      <c r="LM48" s="47">
        <v>0.18841328246828903</v>
      </c>
      <c r="LN48" s="47">
        <v>0.061936770911576344</v>
      </c>
      <c r="LO48" s="47">
        <v>0.2431927027865416</v>
      </c>
      <c r="LP48" s="47">
        <v>0.7837627963520856</v>
      </c>
      <c r="LQ48" s="47">
        <v>0.6458882395588746</v>
      </c>
      <c r="LR48" s="47">
        <v>0.6787730523045132</v>
      </c>
      <c r="LS48" s="47">
        <v>0.4883570185083955</v>
      </c>
      <c r="LT48" s="47">
        <v>0.12654825018293414</v>
      </c>
      <c r="LU48" s="47">
        <v>0.2169921020096114</v>
      </c>
      <c r="LV48" s="47">
        <v>0.8528193729183987</v>
      </c>
      <c r="LW48" s="47">
        <v>0.7636848376974044</v>
      </c>
      <c r="LX48" s="47">
        <v>0.098100771414109</v>
      </c>
      <c r="LY48" s="47">
        <v>0.15416996658790016</v>
      </c>
      <c r="LZ48" s="47">
        <v>0.980695863246421</v>
      </c>
      <c r="MA48" s="47">
        <v>0.8381246161211194</v>
      </c>
      <c r="MB48" s="47">
        <v>0.80198808724467</v>
      </c>
      <c r="MC48" s="47">
        <v>0.4282204826514313</v>
      </c>
      <c r="MD48" s="47">
        <v>0.18156671698199545</v>
      </c>
      <c r="ME48" s="47">
        <v>0.6679171954520838</v>
      </c>
      <c r="MF48" s="47">
        <v>0.255245848819291</v>
      </c>
      <c r="MG48" s="47">
        <v>0.2281368548246786</v>
      </c>
      <c r="MH48" s="47">
        <v>0.8112351081727549</v>
      </c>
      <c r="MI48" s="47">
        <v>0.3972137107024176</v>
      </c>
      <c r="MJ48" s="47">
        <v>0.47255857573912396</v>
      </c>
      <c r="MK48" s="47">
        <v>0.24092103340618243</v>
      </c>
      <c r="ML48" s="47">
        <v>0.6043634216994125</v>
      </c>
      <c r="MM48" s="47">
        <v>0.31232671107756893</v>
      </c>
      <c r="MN48" s="47">
        <v>0.9832076674911472</v>
      </c>
      <c r="MO48" s="47">
        <v>0.2552246643601829</v>
      </c>
      <c r="MP48" s="47">
        <v>0.8150883317236919</v>
      </c>
      <c r="MQ48" s="47">
        <v>0.5185661438417416</v>
      </c>
      <c r="MR48" s="47">
        <v>0.036309732591252586</v>
      </c>
      <c r="MS48" s="47">
        <v>0.059428392109801775</v>
      </c>
      <c r="MT48" s="47">
        <v>0.03587110041358654</v>
      </c>
      <c r="MU48" s="47">
        <v>0.11349423163404626</v>
      </c>
      <c r="MV48" s="47">
        <v>0.18841328246828903</v>
      </c>
      <c r="MW48" s="47">
        <v>0.061936770911576344</v>
      </c>
      <c r="MX48" s="47">
        <v>0.2431927027865416</v>
      </c>
      <c r="MY48" s="47">
        <v>0.7837627963520856</v>
      </c>
      <c r="MZ48" s="47">
        <v>0.6458882395588746</v>
      </c>
      <c r="NA48" s="47">
        <v>0.6787730523045132</v>
      </c>
      <c r="NB48" s="47">
        <v>0.4883570185083955</v>
      </c>
      <c r="NC48" s="47">
        <v>0.12654825018293414</v>
      </c>
      <c r="ND48" s="47">
        <v>0.2169921020096114</v>
      </c>
      <c r="NE48" s="47">
        <v>0.47255857573912396</v>
      </c>
      <c r="NF48" s="47">
        <v>0.24092103340618243</v>
      </c>
      <c r="NG48" s="47">
        <v>0.6043634216994125</v>
      </c>
      <c r="NH48" s="47">
        <v>0.31232671107756893</v>
      </c>
      <c r="NI48" s="47">
        <v>0.9832076674911472</v>
      </c>
      <c r="NJ48" s="47">
        <v>0.2552246643601829</v>
      </c>
      <c r="NK48" s="47">
        <v>0.8150883317236919</v>
      </c>
      <c r="NL48" s="47">
        <v>0.5185661438417416</v>
      </c>
      <c r="NM48" s="47">
        <v>0.036309732591252586</v>
      </c>
      <c r="NN48" s="47">
        <v>0.059428392109801775</v>
      </c>
      <c r="NO48" s="47">
        <v>0.03587110041358654</v>
      </c>
      <c r="NP48" s="47">
        <v>0.11349423163404626</v>
      </c>
      <c r="NQ48" s="47">
        <v>0.18841328246828903</v>
      </c>
      <c r="NR48" s="47">
        <v>0.061936770911576344</v>
      </c>
      <c r="NS48" s="47">
        <v>0.2431927027865416</v>
      </c>
      <c r="NT48" s="47">
        <v>0.47255857573912396</v>
      </c>
      <c r="NU48" s="47">
        <v>0.24092103340618243</v>
      </c>
      <c r="NV48" s="47">
        <v>0.6043634216994125</v>
      </c>
      <c r="NW48" s="47">
        <v>0.31232671107756893</v>
      </c>
      <c r="NX48" s="47">
        <v>0.9832076674911472</v>
      </c>
      <c r="NY48" s="47">
        <v>0.673948150625662</v>
      </c>
      <c r="NZ48" s="47">
        <v>0.24320904382725483</v>
      </c>
      <c r="OA48" s="47">
        <v>0.5540994663128521</v>
      </c>
      <c r="OB48" s="47">
        <v>0.8744227047339006</v>
      </c>
      <c r="OC48" s="47">
        <v>0.8523041681035999</v>
      </c>
      <c r="OD48" s="47">
        <v>0.9063076089576942</v>
      </c>
      <c r="OE48" s="47">
        <v>0.4851925781378982</v>
      </c>
      <c r="OF48" s="47">
        <v>0.4189536803447763</v>
      </c>
      <c r="OG48" s="47">
        <v>0.5299804848188491</v>
      </c>
      <c r="OH48" s="47">
        <v>0.5487718410298261</v>
      </c>
      <c r="OI48" s="47">
        <v>0.1843034228719609</v>
      </c>
      <c r="OJ48" s="47">
        <v>0.39020585267194396</v>
      </c>
      <c r="OK48" s="47">
        <v>0.8807395384992566</v>
      </c>
      <c r="OL48" s="47">
        <v>0.7363440179672797</v>
      </c>
      <c r="OM48" s="47">
        <v>0.4135423949472584</v>
      </c>
      <c r="ON48" s="47">
        <v>0.4526835159040733</v>
      </c>
      <c r="OO48" s="47">
        <v>0.26085346637406104</v>
      </c>
      <c r="OP48" s="47">
        <v>0.3979021868765622</v>
      </c>
      <c r="OQ48" s="47">
        <v>0.025535842636076778</v>
      </c>
      <c r="OR48" s="47">
        <v>0.5643160416297158</v>
      </c>
      <c r="OS48" s="47">
        <v>0.18211833366539587</v>
      </c>
      <c r="OT48" s="47">
        <v>0.5956593008426982</v>
      </c>
      <c r="OU48" s="47">
        <v>0.7321369980945962</v>
      </c>
      <c r="OV48" s="47">
        <v>0.27845695361138434</v>
      </c>
      <c r="OW48" s="47">
        <v>0.3270140298176901</v>
      </c>
      <c r="OX48" s="47">
        <v>0.6137306558868029</v>
      </c>
      <c r="OY48" s="47">
        <v>0.32374505181316127</v>
      </c>
      <c r="OZ48" s="47">
        <v>0.9168785971925626</v>
      </c>
      <c r="PA48" s="47">
        <v>0.7669289990010999</v>
      </c>
      <c r="PB48" s="47">
        <v>0.21470890088900674</v>
      </c>
      <c r="PC48" s="47">
        <v>0.6295462906010361</v>
      </c>
      <c r="PD48" s="47">
        <v>0.2998280522515262</v>
      </c>
      <c r="PE48" s="47">
        <v>0.7484707089700919</v>
      </c>
      <c r="PF48" s="47">
        <v>0.8445510427063515</v>
      </c>
      <c r="PG48" s="47">
        <v>0.7287175192212129</v>
      </c>
      <c r="PH48" s="47">
        <v>0.2904987443764183</v>
      </c>
      <c r="PI48" s="47">
        <v>0.8982341520543043</v>
      </c>
      <c r="PJ48" s="47">
        <v>0.027995288209796798</v>
      </c>
      <c r="PK48" s="47">
        <v>0.9236083785136496</v>
      </c>
      <c r="PL48" s="47">
        <v>0.013812108534943413</v>
      </c>
      <c r="PM48" s="47">
        <v>0.4630021162371908</v>
      </c>
      <c r="PN48" s="47">
        <v>0.18988951950381994</v>
      </c>
      <c r="PO48" s="47">
        <v>0.768146521570741</v>
      </c>
      <c r="PP48" s="47">
        <v>0.2431915535078033</v>
      </c>
      <c r="PQ48" s="47">
        <v>0.25020280566540787</v>
      </c>
      <c r="PR48" s="47">
        <v>0.6622282097168946</v>
      </c>
      <c r="PS48" s="47">
        <v>0.008184934024635937</v>
      </c>
      <c r="PT48" s="47">
        <v>0.11405115528201959</v>
      </c>
      <c r="PU48" s="47">
        <v>0.26255177916224925</v>
      </c>
      <c r="PV48" s="47">
        <v>0.6923572867989626</v>
      </c>
      <c r="PW48" s="47">
        <v>0.635238455120573</v>
      </c>
      <c r="PX48" s="47">
        <v>0.019009756429942515</v>
      </c>
      <c r="PY48" s="47">
        <v>0.6311566637346334</v>
      </c>
      <c r="PZ48" s="47">
        <v>0.8547215952033026</v>
      </c>
      <c r="QA48" s="47">
        <v>0.38103237714114524</v>
      </c>
      <c r="QB48" s="47">
        <v>0.2673805805747429</v>
      </c>
      <c r="QC48" s="47">
        <v>0.34296500058958757</v>
      </c>
      <c r="QD48" s="47">
        <v>0.38669334566534497</v>
      </c>
      <c r="QE48" s="47">
        <v>0.8875127925409382</v>
      </c>
      <c r="QF48" s="47">
        <v>0.8502756260497027</v>
      </c>
      <c r="QG48" s="47">
        <v>0.4312867166211144</v>
      </c>
      <c r="QH48" s="47">
        <v>0.6184335779210198</v>
      </c>
      <c r="QI48" s="47">
        <v>0.4754449436575586</v>
      </c>
      <c r="QJ48" s="47">
        <v>0.4427027125757841</v>
      </c>
      <c r="QK48" s="47">
        <v>0.752224470499771</v>
      </c>
      <c r="QL48" s="47">
        <v>0.8474034418296907</v>
      </c>
      <c r="QM48" s="47">
        <v>0.9044523431941547</v>
      </c>
      <c r="QN48" s="47">
        <v>0.5953228477444383</v>
      </c>
      <c r="QO48" s="47">
        <v>0.2051967990406448</v>
      </c>
      <c r="QP48" s="47">
        <v>0.7200557789062774</v>
      </c>
      <c r="QQ48" s="47">
        <v>0.7683260387328749</v>
      </c>
      <c r="QR48" s="47">
        <v>0.9210737697832992</v>
      </c>
      <c r="QS48" s="47">
        <v>0.27234048213256457</v>
      </c>
      <c r="QT48" s="47">
        <v>0.42640129552018957</v>
      </c>
      <c r="QU48" s="47">
        <v>0.20165982311744302</v>
      </c>
      <c r="QV48" s="47">
        <v>0.9656552387451174</v>
      </c>
      <c r="QW48" s="47">
        <v>0.04942976377536212</v>
      </c>
      <c r="QX48" s="47">
        <v>0.7875583209444054</v>
      </c>
      <c r="QY48" s="47">
        <v>0.38734402578140414</v>
      </c>
      <c r="QZ48" s="47">
        <v>0.3659106100173797</v>
      </c>
      <c r="RA48" s="47">
        <v>0.5200523537973027</v>
      </c>
      <c r="RB48" s="47">
        <v>0.6220586667750102</v>
      </c>
      <c r="RC48" s="47">
        <v>0.9491768341246475</v>
      </c>
      <c r="RD48" s="47">
        <v>0.8464279236398531</v>
      </c>
      <c r="RE48" s="47">
        <v>0.6851329117105593</v>
      </c>
      <c r="RF48" s="47">
        <v>0.6135964010419036</v>
      </c>
      <c r="RG48" s="47">
        <v>0.6898287382207103</v>
      </c>
      <c r="RH48" s="47">
        <v>0.5822232085198846</v>
      </c>
      <c r="RI48" s="47">
        <v>0.3014969164375566</v>
      </c>
      <c r="RJ48" s="47">
        <v>0.2710703179092383</v>
      </c>
      <c r="RK48" s="47">
        <v>0.2916220704246739</v>
      </c>
      <c r="RL48" s="47">
        <v>0.4641576805531803</v>
      </c>
      <c r="RM48" s="47">
        <v>0.4060188754042776</v>
      </c>
      <c r="RN48" s="47">
        <v>0.4711851629694115</v>
      </c>
      <c r="RO48" s="47">
        <v>0.536064960642549</v>
      </c>
      <c r="RP48" s="47">
        <v>0.8437792761118384</v>
      </c>
      <c r="RQ48" s="47">
        <v>0.5060008099107755</v>
      </c>
      <c r="RR48" s="47">
        <v>0.5045402365869673</v>
      </c>
      <c r="RS48" s="47">
        <v>0.31780414436826876</v>
      </c>
      <c r="RT48" s="47">
        <v>0.40556852063061777</v>
      </c>
      <c r="RU48" s="47">
        <v>0.3017781720217827</v>
      </c>
      <c r="RV48" s="47">
        <v>0.5080488254030237</v>
      </c>
      <c r="RW48" s="47">
        <v>0.22963921910480833</v>
      </c>
      <c r="RX48" s="47">
        <v>0.9171073277697364</v>
      </c>
      <c r="RY48" s="47">
        <v>0.07415229158759173</v>
      </c>
      <c r="RZ48" s="47">
        <v>0.6596951290426977</v>
      </c>
      <c r="SA48" s="47">
        <v>0.7774662446017201</v>
      </c>
      <c r="SB48" s="47">
        <v>0.7414787310961192</v>
      </c>
      <c r="SC48" s="47">
        <v>0.41709954088419077</v>
      </c>
      <c r="SD48" s="47">
        <v>0.5360502037306153</v>
      </c>
      <c r="SE48" s="47">
        <v>0.34749592594452217</v>
      </c>
      <c r="SF48" s="47">
        <v>0.16124433689345974</v>
      </c>
      <c r="SG48" s="47">
        <v>0.8253093374843725</v>
      </c>
      <c r="SH48" s="47">
        <v>0.5886317778667715</v>
      </c>
      <c r="SI48" s="47">
        <v>0.8928179362827177</v>
      </c>
      <c r="SJ48" s="47">
        <v>0.75963567547995</v>
      </c>
      <c r="SK48" s="47">
        <v>0.7564546465417944</v>
      </c>
      <c r="SL48" s="47">
        <v>0.7821073782627485</v>
      </c>
      <c r="SM48" s="47">
        <v>0.9323592262605447</v>
      </c>
      <c r="SN48" s="47">
        <v>0.3321342632754033</v>
      </c>
      <c r="SO48" s="47">
        <v>0.1796998065889286</v>
      </c>
      <c r="SP48" s="47">
        <v>0.055504251547256134</v>
      </c>
      <c r="SQ48" s="47">
        <v>0.8625112048782438</v>
      </c>
      <c r="SR48" s="47">
        <v>0.06040466324098159</v>
      </c>
      <c r="SS48" s="47">
        <v>0.29480288264174537</v>
      </c>
      <c r="ST48" s="47">
        <v>0.41700308812127906</v>
      </c>
      <c r="SU48" s="47">
        <v>0.7701769863467264</v>
      </c>
      <c r="SV48" s="47">
        <v>0.970583701802223</v>
      </c>
      <c r="SW48" s="47">
        <v>0.0602702027238069</v>
      </c>
      <c r="SX48" s="47">
        <v>0.1635573739184899</v>
      </c>
      <c r="SY48" s="47">
        <v>0.9057163437723781</v>
      </c>
      <c r="SZ48" s="47">
        <v>0.01921796631410011</v>
      </c>
      <c r="TA48" s="47">
        <v>0.4043732672825776</v>
      </c>
      <c r="TB48" s="47">
        <v>0.9284936706004602</v>
      </c>
      <c r="TC48" s="47">
        <v>0.7252428912445709</v>
      </c>
      <c r="TD48" s="47">
        <v>0.5026809622505498</v>
      </c>
      <c r="TE48" s="47">
        <v>0.5094393932029434</v>
      </c>
      <c r="TF48" s="47">
        <v>0.003412522665087403</v>
      </c>
      <c r="TG48" s="47">
        <v>0.9439542731138219</v>
      </c>
      <c r="TH48" s="47">
        <v>0.8696903916642715</v>
      </c>
      <c r="TI48" s="47">
        <v>0.35767882984909827</v>
      </c>
      <c r="TJ48" s="47">
        <v>0.6551234754509516</v>
      </c>
      <c r="TK48" s="47">
        <v>0.35565293523401986</v>
      </c>
      <c r="TL48" s="47">
        <v>0.43158473035053024</v>
      </c>
      <c r="TM48" s="47">
        <v>0.8059130810186229</v>
      </c>
      <c r="TN48" s="47">
        <v>0.9640122171856838</v>
      </c>
      <c r="TO48" s="47">
        <v>0.2683414340234135</v>
      </c>
      <c r="TP48" s="47">
        <v>0.9113077332471192</v>
      </c>
      <c r="TQ48" s="47">
        <v>0.8169203831625858</v>
      </c>
      <c r="TR48" s="47">
        <v>0.047151119396111274</v>
      </c>
      <c r="TS48" s="47">
        <v>0.2817528312248898</v>
      </c>
      <c r="TT48" s="47">
        <v>0.24958856832447462</v>
      </c>
      <c r="TU48" s="47">
        <v>0.11671581449761803</v>
      </c>
      <c r="TV48" s="47">
        <v>0.39762964692160263</v>
      </c>
      <c r="TW48" s="47">
        <v>0.7899035848211173</v>
      </c>
      <c r="TX48" s="47">
        <v>0.5955939089605262</v>
      </c>
      <c r="TY48" s="47">
        <v>0.4699356844368484</v>
      </c>
      <c r="TZ48" s="47">
        <v>0.4709938009036251</v>
      </c>
      <c r="UA48" s="47">
        <v>0.03023225778915961</v>
      </c>
      <c r="UB48" s="47">
        <v>0.9493677254494385</v>
      </c>
      <c r="UC48" s="47">
        <v>0.9695963237128721</v>
      </c>
      <c r="UD48" s="47">
        <v>0.5803492949809207</v>
      </c>
      <c r="UE48" s="47">
        <v>0.7206146806456597</v>
      </c>
      <c r="UF48" s="47">
        <v>0.4946637243853099</v>
      </c>
      <c r="UG48" s="47">
        <v>0.22285020087224894</v>
      </c>
      <c r="UH48" s="47">
        <v>0.623595854257335</v>
      </c>
      <c r="UI48" s="47">
        <v>0.3265222835321162</v>
      </c>
      <c r="UJ48" s="47">
        <v>0.26331401766212026</v>
      </c>
      <c r="UK48" s="47">
        <v>0.08096278132508394</v>
      </c>
      <c r="UL48" s="47">
        <v>0.15942511363691847</v>
      </c>
      <c r="UM48" s="47">
        <v>0.7828169619606209</v>
      </c>
      <c r="UN48" s="47">
        <v>0.4060668826349646</v>
      </c>
      <c r="UO48" s="47">
        <v>0.6095858335555377</v>
      </c>
      <c r="UP48" s="47">
        <v>0.8731280982284468</v>
      </c>
      <c r="UQ48" s="47">
        <v>0.05815246123726581</v>
      </c>
      <c r="UR48" s="47">
        <v>0.009865686339154855</v>
      </c>
      <c r="US48" s="47">
        <v>0.3245040826143629</v>
      </c>
      <c r="UT48" s="47">
        <v>0.5289223990808108</v>
      </c>
      <c r="UU48" s="47">
        <v>0.2946789027067318</v>
      </c>
      <c r="UV48" s="47">
        <v>0.09782984683639384</v>
      </c>
      <c r="UW48" s="47">
        <v>0.3283837782446948</v>
      </c>
      <c r="UX48" s="47">
        <v>0.09242370390556409</v>
      </c>
      <c r="UY48" s="47">
        <v>0.38172343229411465</v>
      </c>
      <c r="UZ48" s="47">
        <v>0.17573788351247566</v>
      </c>
      <c r="VA48" s="47">
        <v>0.8756533623967038</v>
      </c>
      <c r="VB48" s="47">
        <v>0.8250494122258135</v>
      </c>
      <c r="VC48" s="47">
        <v>0.729346748713415</v>
      </c>
      <c r="VD48" s="47">
        <v>0.4476017035528501</v>
      </c>
      <c r="VE48" s="47">
        <v>0.06549780965139973</v>
      </c>
      <c r="VF48" s="47">
        <v>0.8015573381484035</v>
      </c>
      <c r="VG48" s="47">
        <v>0.6961516008989547</v>
      </c>
      <c r="VH48" s="47">
        <v>0.6129603285743783</v>
      </c>
      <c r="VI48" s="47">
        <v>0.817050044751123</v>
      </c>
      <c r="VJ48" s="47">
        <v>0.48258546663714397</v>
      </c>
      <c r="VK48" s="47">
        <v>0.5954462896787351</v>
      </c>
      <c r="VL48" s="47">
        <v>0.9798102089879103</v>
      </c>
      <c r="VM48" s="47">
        <v>0.01621416034974954</v>
      </c>
      <c r="VN48" s="47">
        <v>0.6859735977972822</v>
      </c>
      <c r="VO48" s="47">
        <v>0.45484211341852954</v>
      </c>
      <c r="VP48" s="47">
        <v>0.4796284915371134</v>
      </c>
      <c r="VQ48" s="47">
        <v>0.7401567252085947</v>
      </c>
      <c r="VR48" s="47">
        <v>0.5438112845158546</v>
      </c>
      <c r="VS48" s="47">
        <v>0.7365910647173795</v>
      </c>
      <c r="VT48" s="47">
        <v>0.054734531360151606</v>
      </c>
      <c r="VU48" s="47">
        <v>0.7633544373860336</v>
      </c>
      <c r="VV48" s="47">
        <v>0.8065708429027213</v>
      </c>
      <c r="VW48" s="47">
        <v>0.039446084008524784</v>
      </c>
      <c r="VX48" s="47">
        <v>0.8032742295034528</v>
      </c>
      <c r="VY48" s="47">
        <v>0.12818711427340213</v>
      </c>
      <c r="VZ48" s="47">
        <v>0.1613480363372921</v>
      </c>
      <c r="WA48" s="47">
        <v>0.3975528475737071</v>
      </c>
      <c r="WB48" s="47">
        <v>0.21340047640658855</v>
      </c>
      <c r="WC48" s="47">
        <v>0.42341763595947923</v>
      </c>
      <c r="WD48" s="47">
        <v>0.06814715191241127</v>
      </c>
      <c r="WE48" s="47">
        <v>0.1678587712633378</v>
      </c>
      <c r="WF48" s="47">
        <v>0.7957623729740876</v>
      </c>
      <c r="WG48" s="47">
        <v>0.5555010960588829</v>
      </c>
      <c r="WH48" s="47">
        <v>0.9863114685691078</v>
      </c>
      <c r="WI48" s="47">
        <v>0.6547513491069672</v>
      </c>
      <c r="WJ48" s="47">
        <v>0.43220486586672424</v>
      </c>
      <c r="WK48" s="47">
        <v>0.22051747718193848</v>
      </c>
      <c r="WL48" s="47">
        <v>0.7626139780886612</v>
      </c>
      <c r="WM48" s="47">
        <v>0.5591146097361669</v>
      </c>
      <c r="WN48" s="47">
        <v>0.7986194047151396</v>
      </c>
      <c r="WO48" s="47">
        <v>0.9886235704924383</v>
      </c>
      <c r="WP48" s="47">
        <v>0.38318703588071445</v>
      </c>
      <c r="WQ48" s="47">
        <v>0.05871882668353412</v>
      </c>
      <c r="WR48" s="47">
        <v>0.29117528058837283</v>
      </c>
      <c r="WS48" s="47">
        <v>0.8982715241672019</v>
      </c>
      <c r="WT48" s="47">
        <v>0.2533844461604159</v>
      </c>
      <c r="WU48" s="47">
        <v>0.8278355105332311</v>
      </c>
      <c r="WV48" s="47">
        <v>0.9877006905587427</v>
      </c>
      <c r="WW48" s="47">
        <v>0.7240428572003044</v>
      </c>
      <c r="WX48" s="47">
        <v>0.6628325987313071</v>
      </c>
      <c r="WY48" s="47">
        <v>0.5861960090920345</v>
      </c>
      <c r="WZ48" s="47">
        <v>0.30977107069730536</v>
      </c>
      <c r="XA48" s="47">
        <v>0.6297982066003617</v>
      </c>
      <c r="XB48" s="47">
        <v>0.11734205474747872</v>
      </c>
      <c r="XC48" s="47">
        <v>0.8308885955914841</v>
      </c>
      <c r="XD48" s="47">
        <v>0.21610199507804095</v>
      </c>
      <c r="XE48" s="47">
        <v>0.7479452922740523</v>
      </c>
      <c r="XF48" s="47">
        <v>0.7750147592105332</v>
      </c>
      <c r="XG48" s="47">
        <v>0.24951573442137298</v>
      </c>
      <c r="XH48" s="47">
        <v>0.9541322393526444</v>
      </c>
      <c r="XI48" s="47">
        <v>0.3359779323664276</v>
      </c>
      <c r="XJ48" s="47">
        <v>0.31079614986631454</v>
      </c>
      <c r="XK48" s="47">
        <v>0.9389096233814374</v>
      </c>
      <c r="XL48" s="47">
        <v>0.6242222854019454</v>
      </c>
      <c r="XM48" s="47">
        <v>0.5530420418984718</v>
      </c>
      <c r="XN48" s="47">
        <v>0.1518852693590631</v>
      </c>
      <c r="XO48" s="47">
        <v>0.9609303891425652</v>
      </c>
      <c r="XP48" s="47">
        <v>0.06968237820154644</v>
      </c>
      <c r="XQ48" s="47">
        <v>0.5721346175542958</v>
      </c>
      <c r="XR48" s="47">
        <v>0.17583064286023053</v>
      </c>
      <c r="XS48" s="47">
        <v>0.9553485761182626</v>
      </c>
      <c r="XT48" s="47">
        <v>0.8958832655383521</v>
      </c>
      <c r="XU48" s="47">
        <v>0.6976444138655227</v>
      </c>
      <c r="XV48" s="47">
        <v>0.6438032644681786</v>
      </c>
      <c r="XW48" s="47">
        <v>0.49953937447103103</v>
      </c>
      <c r="XX48" s="47">
        <v>0.7429917767673551</v>
      </c>
      <c r="XY48" s="47">
        <v>0.39329394007514185</v>
      </c>
      <c r="XZ48" s="47">
        <v>0.3534518388744087</v>
      </c>
      <c r="YA48" s="47">
        <v>0.655693152132728</v>
      </c>
      <c r="YB48" s="47">
        <v>0.289412666822905</v>
      </c>
      <c r="YC48" s="47">
        <v>0.6421440560324535</v>
      </c>
      <c r="YD48" s="47">
        <v>0.7389104931931085</v>
      </c>
      <c r="YE48" s="47">
        <v>0.6784730384275448</v>
      </c>
      <c r="YF48" s="47">
        <v>0.8468070701492787</v>
      </c>
      <c r="YG48" s="47">
        <v>0.8581744619468241</v>
      </c>
      <c r="YH48" s="47">
        <v>0.9199419907796181</v>
      </c>
      <c r="YI48" s="47">
        <v>0.16952707306939163</v>
      </c>
      <c r="YJ48" s="47">
        <v>0.8225968337195552</v>
      </c>
      <c r="YK48" s="47">
        <v>0.648054106681935</v>
      </c>
      <c r="YL48" s="47">
        <v>0.5078646934822038</v>
      </c>
      <c r="YM48" s="47">
        <v>0.05998911340998114</v>
      </c>
      <c r="YN48" s="47">
        <v>0.772153584520682</v>
      </c>
      <c r="YO48" s="47">
        <v>0.08206794783511162</v>
      </c>
      <c r="YP48" s="47">
        <v>0.3128245564237909</v>
      </c>
      <c r="YQ48" s="47">
        <v>0.6780788378048983</v>
      </c>
      <c r="YR48" s="47">
        <v>0.24040945922664403</v>
      </c>
      <c r="YS48" s="47">
        <v>0.7747676038859242</v>
      </c>
      <c r="YT48" s="47">
        <v>0.9651383234095816</v>
      </c>
      <c r="YU48" s="47">
        <v>0.8161381051446325</v>
      </c>
      <c r="YV48" s="47">
        <v>0.10141682676042851</v>
      </c>
      <c r="YW48" s="47">
        <v>0.9987649578480965</v>
      </c>
      <c r="YX48" s="47">
        <v>0.8628476474554192</v>
      </c>
      <c r="YY48" s="47">
        <v>0.14991761668696746</v>
      </c>
      <c r="YZ48" s="47">
        <v>0.6444221953792799</v>
      </c>
      <c r="ZA48" s="47">
        <v>0.2591895690083914</v>
      </c>
      <c r="ZB48" s="47">
        <v>0.7882882056952645</v>
      </c>
      <c r="ZC48" s="47">
        <v>0.5826536355763342</v>
      </c>
      <c r="ZD48" s="47">
        <v>0.22630907653868848</v>
      </c>
      <c r="ZE48" s="47">
        <v>0.24168231784608485</v>
      </c>
      <c r="ZF48" s="47">
        <v>0.9983916550485372</v>
      </c>
      <c r="ZG48" s="47">
        <v>0.08745228306536557</v>
      </c>
      <c r="ZH48" s="47">
        <v>0.9128039260465078</v>
      </c>
      <c r="ZI48" s="47">
        <v>0.8133987659748223</v>
      </c>
      <c r="ZJ48" s="47">
        <v>0.5866027511080596</v>
      </c>
      <c r="ZK48" s="47">
        <v>0.4037242079179175</v>
      </c>
      <c r="ZL48" s="47">
        <v>0.1646275495433911</v>
      </c>
      <c r="ZM48" s="47">
        <v>0.8043483440976548</v>
      </c>
      <c r="ZN48" s="47">
        <v>0.4387075333226661</v>
      </c>
      <c r="ZO48" s="47">
        <v>0.5068899702416463</v>
      </c>
      <c r="ZP48" s="47">
        <v>0.2898143902611393</v>
      </c>
      <c r="ZQ48" s="47">
        <v>0.6254954843884034</v>
      </c>
      <c r="ZR48" s="47">
        <v>0.16053289322991282</v>
      </c>
      <c r="ZS48" s="47">
        <v>0.11530262738622088</v>
      </c>
      <c r="ZT48" s="47">
        <v>0.07971026153208816</v>
      </c>
      <c r="ZU48" s="47">
        <v>0.39040225418081753</v>
      </c>
      <c r="ZV48" s="47">
        <v>0.9423918971508397</v>
      </c>
      <c r="ZW48" s="47">
        <v>0.6243103519746299</v>
      </c>
      <c r="ZX48" s="47">
        <v>0.7736988911266794</v>
      </c>
      <c r="ZY48" s="47">
        <v>0.09879165359460673</v>
      </c>
      <c r="ZZ48" s="47">
        <v>0.4433128558845959</v>
      </c>
      <c r="AAA48" s="47">
        <v>0.7646091956678946</v>
      </c>
      <c r="AAB48" s="47">
        <v>0.25649608424715264</v>
      </c>
      <c r="AAC48" s="47">
        <v>0.6132640358407442</v>
      </c>
      <c r="AAD48" s="47">
        <v>0.42750509477412113</v>
      </c>
      <c r="AAE48" s="47">
        <v>0.970511773898082</v>
      </c>
      <c r="AAF48" s="47">
        <v>0.18189003930953718</v>
      </c>
      <c r="AAG48" s="47">
        <v>0.6144994793118883</v>
      </c>
      <c r="AAH48" s="47">
        <v>0.06617716138094454</v>
      </c>
      <c r="AAI48" s="47">
        <v>0.9134849647962928</v>
      </c>
      <c r="AAJ48" s="47">
        <v>0.5380947428994656</v>
      </c>
      <c r="AAK48" s="47">
        <v>0.45563093003151134</v>
      </c>
      <c r="AAL48" s="47">
        <v>0.5297387471918571</v>
      </c>
      <c r="AAM48" s="47">
        <v>0.9072858139671753</v>
      </c>
      <c r="AAN48" s="47">
        <v>0.022422856379023748</v>
      </c>
      <c r="AAO48" s="47">
        <v>0.8530748726773149</v>
      </c>
      <c r="AAP48" s="47">
        <v>0.7385801722368615</v>
      </c>
      <c r="AAQ48" s="47">
        <v>0.9232515186599749</v>
      </c>
      <c r="AAR48" s="47">
        <v>0.4767735666334819</v>
      </c>
      <c r="AAS48" s="47">
        <v>0.6489568222050689</v>
      </c>
      <c r="AAT48" s="47">
        <v>0.9150387284815646</v>
      </c>
      <c r="AAU48" s="47">
        <v>0.7677761832233558</v>
      </c>
    </row>
    <row r="49">
      <c r="A49" s="37"/>
      <c r="B49" s="37"/>
      <c r="C49" s="37"/>
      <c r="D49" s="37"/>
      <c r="E49" s="37"/>
      <c r="F49" s="37"/>
      <c r="G49" s="35"/>
      <c r="H49" s="37"/>
      <c r="I49" s="35"/>
      <c r="J49" s="35"/>
      <c r="K49" s="35"/>
      <c r="L49" s="37"/>
      <c r="M49" s="37"/>
      <c r="N49" s="37"/>
      <c r="O49" s="37"/>
      <c r="P49" s="37"/>
      <c r="Q49" s="46">
        <v>20.0</v>
      </c>
      <c r="R49" s="47">
        <f t="shared" si="45"/>
        <v>1.038555487</v>
      </c>
      <c r="S49" s="47">
        <v>0.9385554868807341</v>
      </c>
      <c r="T49" s="47">
        <v>0.11504415972966664</v>
      </c>
      <c r="U49" s="47">
        <v>0.006769408356342432</v>
      </c>
      <c r="V49" s="47">
        <v>0.21757919846663953</v>
      </c>
      <c r="W49" s="47">
        <v>0.1709081169838833</v>
      </c>
      <c r="X49" s="47">
        <v>0.9569410390010471</v>
      </c>
      <c r="Y49" s="47">
        <v>0.28974136948188756</v>
      </c>
      <c r="Z49" s="47">
        <v>0.9340172684213545</v>
      </c>
      <c r="AA49" s="47">
        <v>0.892333038092033</v>
      </c>
      <c r="AB49" s="47">
        <v>0.3342749660222093</v>
      </c>
      <c r="AC49" s="47">
        <v>0.9393925367970088</v>
      </c>
      <c r="AD49" s="47">
        <v>0.724332551269423</v>
      </c>
      <c r="AE49" s="47">
        <v>0.15390755299157843</v>
      </c>
      <c r="AF49" s="47">
        <v>0.2019325586175137</v>
      </c>
      <c r="AG49" s="47">
        <v>0.13424562496439396</v>
      </c>
      <c r="AH49" s="47">
        <v>0.5438860774354676</v>
      </c>
      <c r="AI49" s="47">
        <v>0.5303441778605626</v>
      </c>
      <c r="AJ49" s="47">
        <v>0.703914903732919</v>
      </c>
      <c r="AK49" s="47">
        <v>0.6660147719699427</v>
      </c>
      <c r="AL49" s="47">
        <v>0.9231030708326909</v>
      </c>
      <c r="AM49" s="47">
        <v>0.2342105464727966</v>
      </c>
      <c r="AN49" s="47">
        <v>0.5066433836954916</v>
      </c>
      <c r="AO49" s="47">
        <v>0.6369194741548585</v>
      </c>
      <c r="AP49" s="47">
        <v>0.24660856048579138</v>
      </c>
      <c r="AQ49" s="47">
        <v>0.4498422633278475</v>
      </c>
      <c r="AR49" s="47">
        <v>0.6146004174948929</v>
      </c>
      <c r="AS49" s="47">
        <v>0.5800150853957982</v>
      </c>
      <c r="AT49" s="47">
        <v>0.3714638592064876</v>
      </c>
      <c r="AU49" s="47">
        <v>0.3709885934132253</v>
      </c>
      <c r="AV49" s="47">
        <v>0.6330576834149645</v>
      </c>
      <c r="AW49" s="47">
        <v>0.06714550431009214</v>
      </c>
      <c r="AX49" s="47">
        <v>0.7587286041381806</v>
      </c>
      <c r="AY49" s="47">
        <v>0.251424899054301</v>
      </c>
      <c r="AZ49" s="47">
        <v>0.588151447253958</v>
      </c>
      <c r="BA49" s="47">
        <v>0.647444288906685</v>
      </c>
      <c r="BB49" s="47">
        <v>0.5162064010799934</v>
      </c>
      <c r="BC49" s="47">
        <v>0.7592123205220749</v>
      </c>
      <c r="BD49" s="47">
        <v>0.9663231874906338</v>
      </c>
      <c r="BE49" s="47">
        <v>0.3938802121971329</v>
      </c>
      <c r="BF49" s="47">
        <v>0.8801140576253575</v>
      </c>
      <c r="BG49" s="47">
        <v>0.06297975719124327</v>
      </c>
      <c r="BH49" s="47">
        <v>0.593150819749268</v>
      </c>
      <c r="BI49" s="47">
        <v>0.42616430598846655</v>
      </c>
      <c r="BJ49" s="47">
        <v>0.6995481032537959</v>
      </c>
      <c r="BK49" s="47">
        <v>0.37254852658822024</v>
      </c>
      <c r="BL49" s="47">
        <v>0.33585423450440766</v>
      </c>
      <c r="BM49" s="47">
        <v>0.5254049319826766</v>
      </c>
      <c r="BN49" s="47">
        <v>0.430004409934157</v>
      </c>
      <c r="BO49" s="47">
        <v>0.10641599572808735</v>
      </c>
      <c r="BP49" s="47">
        <v>0.3842662942683287</v>
      </c>
      <c r="BQ49" s="47">
        <v>0.35921848374869214</v>
      </c>
      <c r="BR49" s="47">
        <v>0.9908401502597158</v>
      </c>
      <c r="BS49" s="47">
        <v>0.4650587873390176</v>
      </c>
      <c r="BT49" s="47">
        <v>0.041818245526235365</v>
      </c>
      <c r="BU49" s="47">
        <v>0.8955732331995093</v>
      </c>
      <c r="BV49" s="47">
        <v>0.5964493645300993</v>
      </c>
      <c r="BW49" s="47">
        <v>0.9517126776098066</v>
      </c>
      <c r="BX49" s="47">
        <v>0.5410966566239986</v>
      </c>
      <c r="BY49" s="47">
        <v>0.29946399160873216</v>
      </c>
      <c r="BZ49" s="47">
        <v>0.3320572423704077</v>
      </c>
      <c r="CA49" s="47">
        <f t="shared" si="46"/>
        <v>1.038555487</v>
      </c>
      <c r="CB49" s="47">
        <v>0.9385554868807341</v>
      </c>
      <c r="CC49" s="47">
        <v>0.11504415972966664</v>
      </c>
      <c r="CD49" s="47">
        <v>0.006769408356342432</v>
      </c>
      <c r="CE49" s="47">
        <v>0.21757919846663953</v>
      </c>
      <c r="CF49" s="47">
        <v>0.1709081169838833</v>
      </c>
      <c r="CG49" s="47">
        <v>0.9569410390010471</v>
      </c>
      <c r="CH49" s="47">
        <v>0.28974136948188756</v>
      </c>
      <c r="CI49" s="47">
        <v>0.9340172684213545</v>
      </c>
      <c r="CJ49" s="47">
        <v>0.892333038092033</v>
      </c>
      <c r="CK49" s="47">
        <v>0.3342749660222093</v>
      </c>
      <c r="CL49" s="47">
        <v>0.9393925367970088</v>
      </c>
      <c r="CM49" s="47">
        <v>0.724332551269423</v>
      </c>
      <c r="CN49" s="47">
        <v>0.15390755299157843</v>
      </c>
      <c r="CO49" s="47">
        <v>0.2019325586175137</v>
      </c>
      <c r="CP49" s="47">
        <v>0.13424562496439396</v>
      </c>
      <c r="CQ49" s="47">
        <v>0.5438860774354676</v>
      </c>
      <c r="CR49" s="47">
        <v>0.5303441778605626</v>
      </c>
      <c r="CS49" s="47">
        <v>0.703914903732919</v>
      </c>
      <c r="CT49" s="47">
        <v>0.6660147719699427</v>
      </c>
      <c r="CU49" s="47">
        <v>0.9231030708326909</v>
      </c>
      <c r="CV49" s="47">
        <v>0.2342105464727966</v>
      </c>
      <c r="CW49" s="47">
        <v>0.5066433836954916</v>
      </c>
      <c r="CX49" s="47">
        <v>0.6369194741548585</v>
      </c>
      <c r="CY49" s="47">
        <v>0.24660856048579138</v>
      </c>
      <c r="CZ49" s="47">
        <v>0.4498422633278475</v>
      </c>
      <c r="DA49" s="47">
        <v>0.6146004174948929</v>
      </c>
      <c r="DB49" s="47">
        <v>0.5800150853957982</v>
      </c>
      <c r="DC49" s="47">
        <v>0.3714638592064876</v>
      </c>
      <c r="DD49" s="47">
        <v>0.3709885934132253</v>
      </c>
      <c r="DE49" s="47">
        <v>0.6330576834149645</v>
      </c>
      <c r="DF49" s="47">
        <v>0.06714550431009214</v>
      </c>
      <c r="DG49" s="47">
        <v>0.7587286041381806</v>
      </c>
      <c r="DH49" s="47">
        <v>0.251424899054301</v>
      </c>
      <c r="DI49" s="47">
        <v>0.588151447253958</v>
      </c>
      <c r="DJ49" s="47">
        <v>0.647444288906685</v>
      </c>
      <c r="DK49" s="47">
        <v>0.5162064010799934</v>
      </c>
      <c r="DL49" s="47">
        <v>0.7592123205220749</v>
      </c>
      <c r="DM49" s="47">
        <v>0.9663231874906338</v>
      </c>
      <c r="DN49" s="47">
        <v>0.3938802121971329</v>
      </c>
      <c r="DO49" s="47">
        <v>0.8801140576253575</v>
      </c>
      <c r="DP49" s="47">
        <v>0.06297975719124327</v>
      </c>
      <c r="DQ49" s="47">
        <v>0.593150819749268</v>
      </c>
      <c r="DR49" s="47">
        <v>0.42616430598846655</v>
      </c>
      <c r="DS49" s="47">
        <v>0.6995481032537959</v>
      </c>
      <c r="DT49" s="47">
        <v>0.37254852658822024</v>
      </c>
      <c r="DU49" s="47">
        <v>0.33585423450440766</v>
      </c>
      <c r="DV49" s="47">
        <v>0.5254049319826766</v>
      </c>
      <c r="DW49" s="47">
        <v>0.430004409934157</v>
      </c>
      <c r="DX49" s="47">
        <v>0.10641599572808735</v>
      </c>
      <c r="DY49" s="47">
        <v>0.3842662942683287</v>
      </c>
      <c r="DZ49" s="47">
        <v>0.35921848374869214</v>
      </c>
      <c r="EA49" s="47">
        <v>0.9908401502597158</v>
      </c>
      <c r="EB49" s="47">
        <v>0.4650587873390176</v>
      </c>
      <c r="EC49" s="47">
        <v>0.041818245526235365</v>
      </c>
      <c r="ED49" s="47">
        <v>0.8955732331995093</v>
      </c>
      <c r="EE49" s="47">
        <v>0.5964493645300993</v>
      </c>
      <c r="EF49" s="47">
        <v>0.9517126776098066</v>
      </c>
      <c r="EG49" s="47">
        <v>0.5410966566239986</v>
      </c>
      <c r="EH49" s="47">
        <v>0.29946399160873216</v>
      </c>
      <c r="EI49" s="47">
        <v>0.3320572423704077</v>
      </c>
      <c r="EJ49" s="47">
        <f t="shared" si="47"/>
        <v>1.038555487</v>
      </c>
      <c r="EK49" s="47">
        <v>0.9385554868807341</v>
      </c>
      <c r="EL49" s="47">
        <v>0.11504415972966664</v>
      </c>
      <c r="EM49" s="47">
        <v>0.006769408356342432</v>
      </c>
      <c r="EN49" s="47">
        <v>0.21757919846663953</v>
      </c>
      <c r="EO49" s="47">
        <v>0.1709081169838833</v>
      </c>
      <c r="EP49" s="47">
        <v>0.9569410390010471</v>
      </c>
      <c r="EQ49" s="47">
        <v>0.28974136948188756</v>
      </c>
      <c r="ER49" s="47">
        <v>0.9340172684213545</v>
      </c>
      <c r="ES49" s="47">
        <v>0.892333038092033</v>
      </c>
      <c r="ET49" s="47">
        <v>0.3342749660222093</v>
      </c>
      <c r="EU49" s="47">
        <v>0.9393925367970088</v>
      </c>
      <c r="EV49" s="47">
        <v>0.724332551269423</v>
      </c>
      <c r="EW49" s="47">
        <v>0.15390755299157843</v>
      </c>
      <c r="EX49" s="47">
        <v>0.2019325586175137</v>
      </c>
      <c r="EY49" s="47">
        <v>0.13424562496439396</v>
      </c>
      <c r="EZ49" s="47">
        <v>0.5438860774354676</v>
      </c>
      <c r="FA49" s="47">
        <v>0.5303441778605626</v>
      </c>
      <c r="FB49" s="47">
        <v>0.703914903732919</v>
      </c>
      <c r="FC49" s="47">
        <v>0.6660147719699427</v>
      </c>
      <c r="FD49" s="47">
        <v>0.9231030708326909</v>
      </c>
      <c r="FE49" s="47">
        <v>0.2342105464727966</v>
      </c>
      <c r="FF49" s="47">
        <v>0.5066433836954916</v>
      </c>
      <c r="FG49" s="47">
        <v>0.6369194741548585</v>
      </c>
      <c r="FH49" s="47">
        <v>0.24660856048579138</v>
      </c>
      <c r="FI49" s="47">
        <v>0.4498422633278475</v>
      </c>
      <c r="FJ49" s="47">
        <v>0.6146004174948929</v>
      </c>
      <c r="FK49" s="47">
        <v>0.5800150853957982</v>
      </c>
      <c r="FL49" s="47">
        <v>0.3714638592064876</v>
      </c>
      <c r="FM49" s="47">
        <v>0.3709885934132253</v>
      </c>
      <c r="FN49" s="47">
        <v>0.6330576834149645</v>
      </c>
      <c r="FO49" s="47">
        <v>0.06714550431009214</v>
      </c>
      <c r="FP49" s="47">
        <v>0.7587286041381806</v>
      </c>
      <c r="FQ49" s="47">
        <v>0.251424899054301</v>
      </c>
      <c r="FR49" s="47">
        <v>0.588151447253958</v>
      </c>
      <c r="FS49" s="47">
        <v>0.647444288906685</v>
      </c>
      <c r="FT49" s="47">
        <v>0.5162064010799934</v>
      </c>
      <c r="FU49" s="47">
        <v>0.7592123205220749</v>
      </c>
      <c r="FV49" s="47">
        <v>0.9663231874906338</v>
      </c>
      <c r="FW49" s="47">
        <v>0.3938802121971329</v>
      </c>
      <c r="FX49" s="47">
        <v>0.8801140576253575</v>
      </c>
      <c r="FY49" s="47">
        <v>0.06297975719124327</v>
      </c>
      <c r="FZ49" s="47">
        <v>0.593150819749268</v>
      </c>
      <c r="GA49" s="47">
        <v>0.42616430598846655</v>
      </c>
      <c r="GB49" s="47">
        <v>0.6995481032537959</v>
      </c>
      <c r="GC49" s="47">
        <v>0.37254852658822024</v>
      </c>
      <c r="GD49" s="47">
        <v>0.33585423450440766</v>
      </c>
      <c r="GE49" s="47">
        <v>0.5254049319826766</v>
      </c>
      <c r="GF49" s="47">
        <v>0.430004409934157</v>
      </c>
      <c r="GG49" s="47">
        <v>0.10641599572808735</v>
      </c>
      <c r="GH49" s="47">
        <v>0.3842662942683287</v>
      </c>
      <c r="GI49" s="47">
        <v>0.35921848374869214</v>
      </c>
      <c r="GJ49" s="47">
        <v>0.9908401502597158</v>
      </c>
      <c r="GK49" s="47">
        <v>0.4650587873390176</v>
      </c>
      <c r="GL49" s="47">
        <v>0.041818245526235365</v>
      </c>
      <c r="GM49" s="47">
        <v>0.8955732331995093</v>
      </c>
      <c r="GN49" s="47">
        <v>0.5964493645300993</v>
      </c>
      <c r="GO49" s="47">
        <v>0.9517126776098066</v>
      </c>
      <c r="GP49" s="47">
        <v>0.5410966566239986</v>
      </c>
      <c r="GQ49" s="47">
        <v>0.29946399160873216</v>
      </c>
      <c r="GR49" s="47">
        <v>0.3320572423704077</v>
      </c>
      <c r="GS49" s="47">
        <f t="shared" si="48"/>
        <v>1.038555487</v>
      </c>
      <c r="GT49" s="47">
        <v>0.9385554868807341</v>
      </c>
      <c r="GU49" s="47">
        <v>0.11504415972966664</v>
      </c>
      <c r="GV49" s="47">
        <v>0.006769408356342432</v>
      </c>
      <c r="GW49" s="47">
        <v>0.21757919846663953</v>
      </c>
      <c r="GX49" s="47">
        <v>0.1709081169838833</v>
      </c>
      <c r="GY49" s="47">
        <v>0.9569410390010471</v>
      </c>
      <c r="GZ49" s="47">
        <v>0.28974136948188756</v>
      </c>
      <c r="HA49" s="47">
        <v>0.9340172684213545</v>
      </c>
      <c r="HB49" s="47">
        <v>0.892333038092033</v>
      </c>
      <c r="HC49" s="47">
        <v>0.3342749660222093</v>
      </c>
      <c r="HD49" s="47">
        <v>0.9393925367970088</v>
      </c>
      <c r="HE49" s="47">
        <v>0.724332551269423</v>
      </c>
      <c r="HF49" s="47">
        <v>0.15390755299157843</v>
      </c>
      <c r="HG49" s="47">
        <v>0.2019325586175137</v>
      </c>
      <c r="HH49" s="47">
        <v>0.13424562496439396</v>
      </c>
      <c r="HI49" s="47">
        <v>0.5438860774354676</v>
      </c>
      <c r="HJ49" s="47">
        <v>0.5303441778605626</v>
      </c>
      <c r="HK49" s="47">
        <v>0.703914903732919</v>
      </c>
      <c r="HL49" s="47">
        <v>0.6660147719699427</v>
      </c>
      <c r="HM49" s="47">
        <v>0.9231030708326909</v>
      </c>
      <c r="HN49" s="47">
        <v>0.2342105464727966</v>
      </c>
      <c r="HO49" s="47">
        <v>0.5066433836954916</v>
      </c>
      <c r="HP49" s="47">
        <v>0.6369194741548585</v>
      </c>
      <c r="HQ49" s="47">
        <v>0.24660856048579138</v>
      </c>
      <c r="HR49" s="47">
        <v>0.4498422633278475</v>
      </c>
      <c r="HS49" s="47">
        <v>0.6146004174948929</v>
      </c>
      <c r="HT49" s="47">
        <v>0.5800150853957982</v>
      </c>
      <c r="HU49" s="47">
        <v>0.3714638592064876</v>
      </c>
      <c r="HV49" s="47">
        <v>0.3709885934132253</v>
      </c>
      <c r="HW49" s="47">
        <v>0.6330576834149645</v>
      </c>
      <c r="HX49" s="47">
        <v>0.06714550431009214</v>
      </c>
      <c r="HY49" s="47">
        <v>0.7587286041381806</v>
      </c>
      <c r="HZ49" s="47">
        <v>0.251424899054301</v>
      </c>
      <c r="IA49" s="47">
        <v>0.588151447253958</v>
      </c>
      <c r="IB49" s="47">
        <v>0.647444288906685</v>
      </c>
      <c r="IC49" s="47">
        <v>0.5162064010799934</v>
      </c>
      <c r="ID49" s="47">
        <v>0.7592123205220749</v>
      </c>
      <c r="IE49" s="47">
        <v>0.9663231874906338</v>
      </c>
      <c r="IF49" s="47">
        <v>0.3938802121971329</v>
      </c>
      <c r="IG49" s="47">
        <v>0.8801140576253575</v>
      </c>
      <c r="IH49" s="47">
        <v>0.06297975719124327</v>
      </c>
      <c r="II49" s="47">
        <v>0.593150819749268</v>
      </c>
      <c r="IJ49" s="47">
        <v>0.42616430598846655</v>
      </c>
      <c r="IK49" s="47">
        <v>0.6995481032537959</v>
      </c>
      <c r="IL49" s="47">
        <v>0.37254852658822024</v>
      </c>
      <c r="IM49" s="47">
        <v>0.33585423450440766</v>
      </c>
      <c r="IN49" s="47">
        <v>0.5254049319826766</v>
      </c>
      <c r="IO49" s="47">
        <v>0.430004409934157</v>
      </c>
      <c r="IP49" s="47">
        <v>0.10641599572808735</v>
      </c>
      <c r="IQ49" s="47">
        <v>0.3842662942683287</v>
      </c>
      <c r="IR49" s="47">
        <v>0.35921848374869214</v>
      </c>
      <c r="IS49" s="47">
        <v>0.9908401502597158</v>
      </c>
      <c r="IT49" s="47">
        <v>0.4650587873390176</v>
      </c>
      <c r="IU49" s="47">
        <v>0.041818245526235365</v>
      </c>
      <c r="IV49" s="47">
        <v>0.8955732331995093</v>
      </c>
      <c r="IW49" s="47">
        <v>0.5964493645300993</v>
      </c>
      <c r="IX49" s="47">
        <v>0.9517126776098066</v>
      </c>
      <c r="IY49" s="47">
        <v>0.5410966566239986</v>
      </c>
      <c r="IZ49" s="47">
        <v>0.29946399160873216</v>
      </c>
      <c r="JA49" s="47">
        <v>0.3320572423704077</v>
      </c>
      <c r="JB49" s="47">
        <v>0.724332551269423</v>
      </c>
      <c r="JC49" s="47">
        <v>0.15390755299157843</v>
      </c>
      <c r="JD49" s="47">
        <v>0.2019325586175137</v>
      </c>
      <c r="JE49" s="47">
        <v>0.13424562496439396</v>
      </c>
      <c r="JF49" s="47">
        <v>0.5438860774354676</v>
      </c>
      <c r="JG49" s="47">
        <v>0.5303441778605626</v>
      </c>
      <c r="JH49" s="47">
        <v>0.703914903732919</v>
      </c>
      <c r="JI49" s="47">
        <v>0.6660147719699427</v>
      </c>
      <c r="JJ49" s="47">
        <v>0.9231030708326909</v>
      </c>
      <c r="JK49" s="47">
        <v>0.2342105464727966</v>
      </c>
      <c r="JL49" s="47">
        <v>0.5066433836954916</v>
      </c>
      <c r="JM49" s="47">
        <v>0.6369194741548585</v>
      </c>
      <c r="JN49" s="47">
        <v>0.24660856048579138</v>
      </c>
      <c r="JO49" s="47">
        <v>0.4498422633278475</v>
      </c>
      <c r="JP49" s="47">
        <v>0.6146004174948929</v>
      </c>
      <c r="JQ49" s="47">
        <v>0.5800150853957982</v>
      </c>
      <c r="JR49" s="47">
        <v>0.3714638592064876</v>
      </c>
      <c r="JS49" s="47">
        <v>0.3709885934132253</v>
      </c>
      <c r="JT49" s="47">
        <v>0.6330576834149645</v>
      </c>
      <c r="JU49" s="47">
        <v>0.06714550431009214</v>
      </c>
      <c r="JV49" s="47">
        <v>0.7587286041381806</v>
      </c>
      <c r="JW49" s="47">
        <v>0.251424899054301</v>
      </c>
      <c r="JX49" s="47">
        <v>0.588151447253958</v>
      </c>
      <c r="JY49" s="47">
        <v>0.647444288906685</v>
      </c>
      <c r="JZ49" s="47">
        <v>0.5162064010799934</v>
      </c>
      <c r="KA49" s="47">
        <v>0.7592123205220749</v>
      </c>
      <c r="KB49" s="47">
        <v>0.9663231874906338</v>
      </c>
      <c r="KC49" s="47">
        <v>0.3938802121971329</v>
      </c>
      <c r="KD49" s="47">
        <v>0.8801140576253575</v>
      </c>
      <c r="KE49" s="47">
        <v>0.06297975719124327</v>
      </c>
      <c r="KF49" s="47">
        <v>0.593150819749268</v>
      </c>
      <c r="KG49" s="47">
        <v>0.42616430598846655</v>
      </c>
      <c r="KH49" s="47">
        <v>0.6995481032537959</v>
      </c>
      <c r="KI49" s="47">
        <v>0.37254852658822024</v>
      </c>
      <c r="KJ49" s="47">
        <v>0.33585423450440766</v>
      </c>
      <c r="KK49" s="47">
        <v>0.5254049319826766</v>
      </c>
      <c r="KL49" s="47">
        <v>0.430004409934157</v>
      </c>
      <c r="KM49" s="47">
        <v>0.10641599572808735</v>
      </c>
      <c r="KN49" s="47">
        <v>0.3842662942683287</v>
      </c>
      <c r="KO49" s="47">
        <v>0.35921848374869214</v>
      </c>
      <c r="KP49" s="47">
        <v>0.9908401502597158</v>
      </c>
      <c r="KQ49" s="47">
        <v>0.4650587873390176</v>
      </c>
      <c r="KR49" s="47">
        <v>0.041818245526235365</v>
      </c>
      <c r="KS49" s="47">
        <v>0.8955732331995093</v>
      </c>
      <c r="KT49" s="47">
        <v>0.5964493645300993</v>
      </c>
      <c r="KU49" s="47">
        <v>0.9517126776098066</v>
      </c>
      <c r="KV49" s="47">
        <v>0.5410966566239986</v>
      </c>
      <c r="KW49" s="47">
        <v>0.29946399160873216</v>
      </c>
      <c r="KX49" s="47">
        <v>0.3320572423704077</v>
      </c>
      <c r="KY49" s="47">
        <v>0.724332551269423</v>
      </c>
      <c r="KZ49" s="47">
        <v>0.15390755299157843</v>
      </c>
      <c r="LA49" s="47">
        <v>0.2019325586175137</v>
      </c>
      <c r="LB49" s="47">
        <v>0.13424562496439396</v>
      </c>
      <c r="LC49" s="47">
        <v>0.5438860774354676</v>
      </c>
      <c r="LD49" s="47">
        <v>0.5303441778605626</v>
      </c>
      <c r="LE49" s="47">
        <v>0.703914903732919</v>
      </c>
      <c r="LF49" s="47">
        <v>0.6660147719699427</v>
      </c>
      <c r="LG49" s="47">
        <v>0.9231030708326909</v>
      </c>
      <c r="LH49" s="47">
        <v>0.2342105464727966</v>
      </c>
      <c r="LI49" s="47">
        <v>0.5066433836954916</v>
      </c>
      <c r="LJ49" s="47">
        <v>0.6369194741548585</v>
      </c>
      <c r="LK49" s="47">
        <v>0.24660856048579138</v>
      </c>
      <c r="LL49" s="47">
        <v>0.4498422633278475</v>
      </c>
      <c r="LM49" s="47">
        <v>0.6146004174948929</v>
      </c>
      <c r="LN49" s="47">
        <v>0.5800150853957982</v>
      </c>
      <c r="LO49" s="47">
        <v>0.3714638592064876</v>
      </c>
      <c r="LP49" s="47">
        <v>0.3709885934132253</v>
      </c>
      <c r="LQ49" s="47">
        <v>0.6330576834149645</v>
      </c>
      <c r="LR49" s="47">
        <v>0.06714550431009214</v>
      </c>
      <c r="LS49" s="47">
        <v>0.7587286041381806</v>
      </c>
      <c r="LT49" s="47">
        <v>0.251424899054301</v>
      </c>
      <c r="LU49" s="47">
        <v>0.588151447253958</v>
      </c>
      <c r="LV49" s="47">
        <v>0.647444288906685</v>
      </c>
      <c r="LW49" s="47">
        <v>0.5162064010799934</v>
      </c>
      <c r="LX49" s="47">
        <v>0.7592123205220749</v>
      </c>
      <c r="LY49" s="47">
        <v>0.9663231874906338</v>
      </c>
      <c r="LZ49" s="47">
        <v>0.3938802121971329</v>
      </c>
      <c r="MA49" s="47">
        <v>0.8801140576253575</v>
      </c>
      <c r="MB49" s="47">
        <v>0.06297975719124327</v>
      </c>
      <c r="MC49" s="47">
        <v>0.593150819749268</v>
      </c>
      <c r="MD49" s="47">
        <v>0.42616430598846655</v>
      </c>
      <c r="ME49" s="47">
        <v>0.6995481032537959</v>
      </c>
      <c r="MF49" s="47">
        <v>0.37254852658822024</v>
      </c>
      <c r="MG49" s="47">
        <v>0.33585423450440766</v>
      </c>
      <c r="MH49" s="47">
        <v>0.5254049319826766</v>
      </c>
      <c r="MI49" s="47">
        <v>0.430004409934157</v>
      </c>
      <c r="MJ49" s="47">
        <v>0.10641599572808735</v>
      </c>
      <c r="MK49" s="47">
        <v>0.3842662942683287</v>
      </c>
      <c r="ML49" s="47">
        <v>0.35921848374869214</v>
      </c>
      <c r="MM49" s="47">
        <v>0.9908401502597158</v>
      </c>
      <c r="MN49" s="47">
        <v>0.4650587873390176</v>
      </c>
      <c r="MO49" s="47">
        <v>0.041818245526235365</v>
      </c>
      <c r="MP49" s="47">
        <v>0.8955732331995093</v>
      </c>
      <c r="MQ49" s="47">
        <v>0.5964493645300993</v>
      </c>
      <c r="MR49" s="47">
        <v>0.9517126776098066</v>
      </c>
      <c r="MS49" s="47">
        <v>0.5410966566239986</v>
      </c>
      <c r="MT49" s="47">
        <v>0.29946399160873216</v>
      </c>
      <c r="MU49" s="47">
        <v>0.3320572423704077</v>
      </c>
      <c r="MV49" s="47">
        <v>0.6146004174948929</v>
      </c>
      <c r="MW49" s="47">
        <v>0.5800150853957982</v>
      </c>
      <c r="MX49" s="47">
        <v>0.3714638592064876</v>
      </c>
      <c r="MY49" s="47">
        <v>0.3709885934132253</v>
      </c>
      <c r="MZ49" s="47">
        <v>0.6330576834149645</v>
      </c>
      <c r="NA49" s="47">
        <v>0.06714550431009214</v>
      </c>
      <c r="NB49" s="47">
        <v>0.7587286041381806</v>
      </c>
      <c r="NC49" s="47">
        <v>0.251424899054301</v>
      </c>
      <c r="ND49" s="47">
        <v>0.588151447253958</v>
      </c>
      <c r="NE49" s="47">
        <v>0.10641599572808735</v>
      </c>
      <c r="NF49" s="47">
        <v>0.3842662942683287</v>
      </c>
      <c r="NG49" s="47">
        <v>0.35921848374869214</v>
      </c>
      <c r="NH49" s="47">
        <v>0.9908401502597158</v>
      </c>
      <c r="NI49" s="47">
        <v>0.4650587873390176</v>
      </c>
      <c r="NJ49" s="47">
        <v>0.041818245526235365</v>
      </c>
      <c r="NK49" s="47">
        <v>0.8955732331995093</v>
      </c>
      <c r="NL49" s="47">
        <v>0.5964493645300993</v>
      </c>
      <c r="NM49" s="47">
        <v>0.9517126776098066</v>
      </c>
      <c r="NN49" s="47">
        <v>0.5410966566239986</v>
      </c>
      <c r="NO49" s="47">
        <v>0.29946399160873216</v>
      </c>
      <c r="NP49" s="47">
        <v>0.3320572423704077</v>
      </c>
      <c r="NQ49" s="47">
        <v>0.6146004174948929</v>
      </c>
      <c r="NR49" s="47">
        <v>0.5800150853957982</v>
      </c>
      <c r="NS49" s="47">
        <v>0.3714638592064876</v>
      </c>
      <c r="NT49" s="47">
        <v>0.10641599572808735</v>
      </c>
      <c r="NU49" s="47">
        <v>0.3842662942683287</v>
      </c>
      <c r="NV49" s="47">
        <v>0.35921848374869214</v>
      </c>
      <c r="NW49" s="47">
        <v>0.9908401502597158</v>
      </c>
      <c r="NX49" s="47">
        <v>0.4650587873390176</v>
      </c>
      <c r="NY49" s="47">
        <v>0.8554661923641345</v>
      </c>
      <c r="NZ49" s="47">
        <v>0.17583897095824197</v>
      </c>
      <c r="OA49" s="47">
        <v>0.8004209950998157</v>
      </c>
      <c r="OB49" s="47">
        <v>0.6319149430711622</v>
      </c>
      <c r="OC49" s="47">
        <v>0.9876791755382462</v>
      </c>
      <c r="OD49" s="47">
        <v>0.8319926529119035</v>
      </c>
      <c r="OE49" s="47">
        <v>0.4352197439859744</v>
      </c>
      <c r="OF49" s="47">
        <v>0.6854100785676547</v>
      </c>
      <c r="OG49" s="47">
        <v>0.14645359847439332</v>
      </c>
      <c r="OH49" s="47">
        <v>0.20517717511264955</v>
      </c>
      <c r="OI49" s="47">
        <v>0.497241304166369</v>
      </c>
      <c r="OJ49" s="47">
        <v>0.2833964142798364</v>
      </c>
      <c r="OK49" s="47">
        <v>0.9017229700555985</v>
      </c>
      <c r="OL49" s="47">
        <v>0.9694296174168457</v>
      </c>
      <c r="OM49" s="47">
        <v>0.5157844930440125</v>
      </c>
      <c r="ON49" s="47">
        <v>0.018335315350162973</v>
      </c>
      <c r="OO49" s="47">
        <v>0.9296312110992344</v>
      </c>
      <c r="OP49" s="47">
        <v>0.8787610663964693</v>
      </c>
      <c r="OQ49" s="47">
        <v>0.22728899052524498</v>
      </c>
      <c r="OR49" s="47">
        <v>0.5112663445617464</v>
      </c>
      <c r="OS49" s="47">
        <v>0.8620389005610353</v>
      </c>
      <c r="OT49" s="47">
        <v>0.1389162763220415</v>
      </c>
      <c r="OU49" s="47">
        <v>0.25207264072707225</v>
      </c>
      <c r="OV49" s="47">
        <v>0.3539960983771858</v>
      </c>
      <c r="OW49" s="47">
        <v>0.15741192917150737</v>
      </c>
      <c r="OX49" s="47">
        <v>0.7630476439847094</v>
      </c>
      <c r="OY49" s="47">
        <v>0.9028788242766275</v>
      </c>
      <c r="OZ49" s="47">
        <v>0.32543892983770883</v>
      </c>
      <c r="PA49" s="47">
        <v>0.586262540478219</v>
      </c>
      <c r="PB49" s="47">
        <v>0.7097959032198413</v>
      </c>
      <c r="PC49" s="47">
        <v>0.10756438266315116</v>
      </c>
      <c r="PD49" s="47">
        <v>0.7924182055981636</v>
      </c>
      <c r="PE49" s="47">
        <v>0.304196071925661</v>
      </c>
      <c r="PF49" s="47">
        <v>0.9899654029117853</v>
      </c>
      <c r="PG49" s="47">
        <v>0.636266182562316</v>
      </c>
      <c r="PH49" s="47">
        <v>0.5460575433875867</v>
      </c>
      <c r="PI49" s="47">
        <v>0.7717486521949596</v>
      </c>
      <c r="PJ49" s="47">
        <v>0.47192706712497356</v>
      </c>
      <c r="PK49" s="47">
        <v>0.43764222731936486</v>
      </c>
      <c r="PL49" s="47">
        <v>0.3219611059237606</v>
      </c>
      <c r="PM49" s="47">
        <v>0.9725850779146058</v>
      </c>
      <c r="PN49" s="47">
        <v>0.8160772372273002</v>
      </c>
      <c r="PO49" s="47">
        <v>0.9092912399502139</v>
      </c>
      <c r="PP49" s="47">
        <v>0.9057030507730949</v>
      </c>
      <c r="PQ49" s="47">
        <v>0.4802577319014736</v>
      </c>
      <c r="PR49" s="47">
        <v>0.8251262190987413</v>
      </c>
      <c r="PS49" s="47">
        <v>0.35421206733687094</v>
      </c>
      <c r="PT49" s="47">
        <v>0.034715940822986346</v>
      </c>
      <c r="PU49" s="47">
        <v>0.928611171745928</v>
      </c>
      <c r="PV49" s="47">
        <v>0.5096854904725803</v>
      </c>
      <c r="PW49" s="47">
        <v>0.7081723851562327</v>
      </c>
      <c r="PX49" s="47">
        <v>0.273488959329218</v>
      </c>
      <c r="PY49" s="47">
        <v>0.35204918652547934</v>
      </c>
      <c r="PZ49" s="47">
        <v>0.337567849591739</v>
      </c>
      <c r="QA49" s="47">
        <v>0.8621140042106116</v>
      </c>
      <c r="QB49" s="47">
        <v>0.661056032573259</v>
      </c>
      <c r="QC49" s="47">
        <v>0.6792643431249044</v>
      </c>
      <c r="QD49" s="47">
        <v>0.4604101129635283</v>
      </c>
      <c r="QE49" s="47">
        <v>0.5492296061253585</v>
      </c>
      <c r="QF49" s="47">
        <v>0.20807540572241368</v>
      </c>
      <c r="QG49" s="47">
        <v>0.38766251901654114</v>
      </c>
      <c r="QH49" s="47">
        <v>0.1926734013707191</v>
      </c>
      <c r="QI49" s="47">
        <v>0.818103819209876</v>
      </c>
      <c r="QJ49" s="47">
        <v>0.2553717606114537</v>
      </c>
      <c r="QK49" s="47">
        <v>0.9555980908251839</v>
      </c>
      <c r="QL49" s="47">
        <v>0.6557711275092316</v>
      </c>
      <c r="QM49" s="47">
        <v>0.5713193491781302</v>
      </c>
      <c r="QN49" s="47">
        <v>0.29663251358410025</v>
      </c>
      <c r="QO49" s="47">
        <v>0.2856678274515658</v>
      </c>
      <c r="QP49" s="47">
        <v>0.2940202607309744</v>
      </c>
      <c r="QQ49" s="47">
        <v>0.513186478899293</v>
      </c>
      <c r="QR49" s="47">
        <v>0.11502051867101948</v>
      </c>
      <c r="QS49" s="47">
        <v>0.7146949110961389</v>
      </c>
      <c r="QT49" s="47">
        <v>0.9193068622407861</v>
      </c>
      <c r="QU49" s="47">
        <v>0.1207621679389822</v>
      </c>
      <c r="QV49" s="47">
        <v>0.9867849533542496</v>
      </c>
      <c r="QW49" s="47">
        <v>0.5746666291354178</v>
      </c>
      <c r="QX49" s="47">
        <v>0.04780190010115837</v>
      </c>
      <c r="QY49" s="47">
        <v>0.9290830822463152</v>
      </c>
      <c r="QZ49" s="47">
        <v>0.2645235270979781</v>
      </c>
      <c r="RA49" s="47">
        <v>0.5237728862702027</v>
      </c>
      <c r="RB49" s="47">
        <v>0.5547589957175801</v>
      </c>
      <c r="RC49" s="47">
        <v>0.5045441089591604</v>
      </c>
      <c r="RD49" s="47">
        <v>0.8685685567185503</v>
      </c>
      <c r="RE49" s="47">
        <v>0.02782459084003508</v>
      </c>
      <c r="RF49" s="47">
        <v>0.09237068100642187</v>
      </c>
      <c r="RG49" s="47">
        <v>0.9696122576951922</v>
      </c>
      <c r="RH49" s="47">
        <v>0.08704020558031067</v>
      </c>
      <c r="RI49" s="47">
        <v>0.43971476286112776</v>
      </c>
      <c r="RJ49" s="47">
        <v>0.29085571652330855</v>
      </c>
      <c r="RK49" s="47">
        <v>0.8375734403233026</v>
      </c>
      <c r="RL49" s="47">
        <v>0.6134304973989929</v>
      </c>
      <c r="RM49" s="47">
        <v>0.098217154004274</v>
      </c>
      <c r="RN49" s="47">
        <v>0.49439427873808117</v>
      </c>
      <c r="RO49" s="47">
        <v>0.21776736503943417</v>
      </c>
      <c r="RP49" s="47">
        <v>0.9351517987271598</v>
      </c>
      <c r="RQ49" s="47">
        <v>0.7473005247391967</v>
      </c>
      <c r="RR49" s="47">
        <v>0.671224422498568</v>
      </c>
      <c r="RS49" s="47">
        <v>0.1597737223064598</v>
      </c>
      <c r="RT49" s="47">
        <v>0.027304076945863676</v>
      </c>
      <c r="RU49" s="47">
        <v>0.3632694199710249</v>
      </c>
      <c r="RV49" s="47">
        <v>0.18115728984975998</v>
      </c>
      <c r="RW49" s="47">
        <v>0.019270741440760242</v>
      </c>
      <c r="RX49" s="47">
        <v>0.8029852652061543</v>
      </c>
      <c r="RY49" s="47">
        <v>0.1694248730260587</v>
      </c>
      <c r="RZ49" s="47">
        <v>0.2839649116450197</v>
      </c>
      <c r="SA49" s="47">
        <v>0.24879456560032664</v>
      </c>
      <c r="SB49" s="47">
        <v>0.9247895602357665</v>
      </c>
      <c r="SC49" s="47">
        <v>0.2165715746564708</v>
      </c>
      <c r="SD49" s="47">
        <v>0.6285389465753158</v>
      </c>
      <c r="SE49" s="47">
        <v>0.9433863389759496</v>
      </c>
      <c r="SF49" s="47">
        <v>0.39170880250032103</v>
      </c>
      <c r="SG49" s="47">
        <v>0.41258078965857814</v>
      </c>
      <c r="SH49" s="47">
        <v>0.47541454200203326</v>
      </c>
      <c r="SI49" s="47">
        <v>0.8041212773411334</v>
      </c>
      <c r="SJ49" s="47">
        <v>0.781472181280049</v>
      </c>
      <c r="SK49" s="47">
        <v>0.2953509122542275</v>
      </c>
      <c r="SL49" s="47">
        <v>0.07419847693675385</v>
      </c>
      <c r="SM49" s="47">
        <v>0.9217717769927574</v>
      </c>
      <c r="SN49" s="47">
        <v>0.1504301446527604</v>
      </c>
      <c r="SO49" s="47">
        <v>0.16089057391262873</v>
      </c>
      <c r="SP49" s="47">
        <v>0.44263648389414967</v>
      </c>
      <c r="SQ49" s="47">
        <v>0.9283648224143569</v>
      </c>
      <c r="SR49" s="47">
        <v>0.371408547981417</v>
      </c>
      <c r="SS49" s="47">
        <v>0.38188202794187964</v>
      </c>
      <c r="ST49" s="47">
        <v>0.7754991761984683</v>
      </c>
      <c r="SU49" s="47">
        <v>0.6161512833161796</v>
      </c>
      <c r="SV49" s="47">
        <v>0.12452899760996994</v>
      </c>
      <c r="SW49" s="47">
        <v>0.8819652829670566</v>
      </c>
      <c r="SX49" s="47">
        <v>0.8491624598938934</v>
      </c>
      <c r="SY49" s="47">
        <v>0.08151297989373496</v>
      </c>
      <c r="SZ49" s="47">
        <v>0.8468128272134298</v>
      </c>
      <c r="TA49" s="47">
        <v>0.7671161274339426</v>
      </c>
      <c r="TB49" s="47">
        <v>0.08170246766569411</v>
      </c>
      <c r="TC49" s="47">
        <v>0.8155906742461004</v>
      </c>
      <c r="TD49" s="47">
        <v>0.693454712279088</v>
      </c>
      <c r="TE49" s="47">
        <v>0.05787428617371326</v>
      </c>
      <c r="TF49" s="47">
        <v>0.35852108844768993</v>
      </c>
      <c r="TG49" s="47">
        <v>0.9339244722670286</v>
      </c>
      <c r="TH49" s="47">
        <v>0.9669739314100843</v>
      </c>
      <c r="TI49" s="47">
        <v>0.3148107774796046</v>
      </c>
      <c r="TJ49" s="47">
        <v>0.33996333885847385</v>
      </c>
      <c r="TK49" s="47">
        <v>0.9141556462219312</v>
      </c>
      <c r="TL49" s="47">
        <v>0.5300206269651689</v>
      </c>
      <c r="TM49" s="47">
        <v>0.7045057076515904</v>
      </c>
      <c r="TN49" s="47">
        <v>0.7300829806402581</v>
      </c>
      <c r="TO49" s="47">
        <v>0.7938466865356987</v>
      </c>
      <c r="TP49" s="47">
        <v>0.4334347676652123</v>
      </c>
      <c r="TQ49" s="47">
        <v>0.714441618843985</v>
      </c>
      <c r="TR49" s="47">
        <v>0.904658140486382</v>
      </c>
      <c r="TS49" s="47">
        <v>0.7697345067435306</v>
      </c>
      <c r="TT49" s="47">
        <v>0.3632263059636318</v>
      </c>
      <c r="TU49" s="47">
        <v>0.29259938491456716</v>
      </c>
      <c r="TV49" s="47">
        <v>0.3717542499376192</v>
      </c>
      <c r="TW49" s="47">
        <v>0.5352388765996494</v>
      </c>
      <c r="TX49" s="47">
        <v>0.5384650163980583</v>
      </c>
      <c r="TY49" s="47">
        <v>0.6611768517812027</v>
      </c>
      <c r="TZ49" s="47">
        <v>0.7695763801244678</v>
      </c>
      <c r="UA49" s="47">
        <v>0.4948069377989821</v>
      </c>
      <c r="UB49" s="47">
        <v>0.37663862168625406</v>
      </c>
      <c r="UC49" s="47">
        <v>0.43373337892112707</v>
      </c>
      <c r="UD49" s="47">
        <v>0.4940492193056404</v>
      </c>
      <c r="UE49" s="47">
        <v>0.20168156287175087</v>
      </c>
      <c r="UF49" s="47">
        <v>0.5838587017504401</v>
      </c>
      <c r="UG49" s="47">
        <v>0.9511959633839254</v>
      </c>
      <c r="UH49" s="47">
        <v>0.5925072372453389</v>
      </c>
      <c r="UI49" s="47">
        <v>0.979939569211231</v>
      </c>
      <c r="UJ49" s="47">
        <v>0.3243634807905593</v>
      </c>
      <c r="UK49" s="47">
        <v>0.9445453726829093</v>
      </c>
      <c r="UL49" s="47">
        <v>0.2600737843785802</v>
      </c>
      <c r="UM49" s="47">
        <v>0.712153757762975</v>
      </c>
      <c r="UN49" s="47">
        <v>0.7770876109899254</v>
      </c>
      <c r="UO49" s="47">
        <v>0.7306341103147229</v>
      </c>
      <c r="UP49" s="47">
        <v>0.13175260287120327</v>
      </c>
      <c r="UQ49" s="47">
        <v>0.20078997750589755</v>
      </c>
      <c r="UR49" s="47">
        <v>0.6966388213160045</v>
      </c>
      <c r="US49" s="47">
        <v>0.15247010557916152</v>
      </c>
      <c r="UT49" s="47">
        <v>0.5759508056704209</v>
      </c>
      <c r="UU49" s="47">
        <v>0.3444590384566596</v>
      </c>
      <c r="UV49" s="47">
        <v>0.5618418772384918</v>
      </c>
      <c r="UW49" s="47">
        <v>0.38643314201615586</v>
      </c>
      <c r="UX49" s="47">
        <v>0.3640975865676258</v>
      </c>
      <c r="UY49" s="47">
        <v>0.6094002080872333</v>
      </c>
      <c r="UZ49" s="47">
        <v>0.5170806738462348</v>
      </c>
      <c r="VA49" s="47">
        <v>0.5562743071738284</v>
      </c>
      <c r="VB49" s="47">
        <v>0.41621845951223124</v>
      </c>
      <c r="VC49" s="47">
        <v>0.9220817901389322</v>
      </c>
      <c r="VD49" s="47">
        <v>0.589989222385357</v>
      </c>
      <c r="VE49" s="47">
        <v>0.8173805065415682</v>
      </c>
      <c r="VF49" s="47">
        <v>0.8037696458423058</v>
      </c>
      <c r="VG49" s="47">
        <v>0.16056111594957423</v>
      </c>
      <c r="VH49" s="47">
        <v>0.6036132340757782</v>
      </c>
      <c r="VI49" s="47">
        <v>0.20467012122015038</v>
      </c>
      <c r="VJ49" s="47">
        <v>0.8287331367751835</v>
      </c>
      <c r="VK49" s="47">
        <v>0.8802549912810947</v>
      </c>
      <c r="VL49" s="47">
        <v>0.791983675314548</v>
      </c>
      <c r="VM49" s="47">
        <v>0.07361759779822419</v>
      </c>
      <c r="VN49" s="47">
        <v>0.7919178990688225</v>
      </c>
      <c r="VO49" s="47">
        <v>0.7740287493711271</v>
      </c>
      <c r="VP49" s="47">
        <v>0.37511424061154663</v>
      </c>
      <c r="VQ49" s="47">
        <v>0.4062884612977673</v>
      </c>
      <c r="VR49" s="47">
        <v>0.013607930821176506</v>
      </c>
      <c r="VS49" s="47">
        <v>0.6370204543590677</v>
      </c>
      <c r="VT49" s="47">
        <v>0.2527553591634448</v>
      </c>
      <c r="VU49" s="47">
        <v>0.6028984510686279</v>
      </c>
      <c r="VV49" s="47">
        <v>0.7761436801411064</v>
      </c>
      <c r="VW49" s="47">
        <v>0.2833740047622144</v>
      </c>
      <c r="VX49" s="47">
        <v>0.53580689596016</v>
      </c>
      <c r="VY49" s="47">
        <v>0.6342934750317122</v>
      </c>
      <c r="VZ49" s="47">
        <v>0.12071796846456273</v>
      </c>
      <c r="WA49" s="47">
        <v>0.945063243782986</v>
      </c>
      <c r="WB49" s="47">
        <v>0.8501125874259575</v>
      </c>
      <c r="WC49" s="47">
        <v>0.591880204040636</v>
      </c>
      <c r="WD49" s="47">
        <v>0.8496135159989725</v>
      </c>
      <c r="WE49" s="47">
        <v>0.17224682926888224</v>
      </c>
      <c r="WF49" s="47">
        <v>0.2194297511913298</v>
      </c>
      <c r="WG49" s="47">
        <v>0.7389192826668118</v>
      </c>
      <c r="WH49" s="47">
        <v>0.6603039457618943</v>
      </c>
      <c r="WI49" s="47">
        <v>0.15010107266333184</v>
      </c>
      <c r="WJ49" s="47">
        <v>0.8626871697125822</v>
      </c>
      <c r="WK49" s="47">
        <v>0.14072661019181243</v>
      </c>
      <c r="WL49" s="47">
        <v>0.06928596521008501</v>
      </c>
      <c r="WM49" s="47">
        <v>0.6488363557661876</v>
      </c>
      <c r="WN49" s="47">
        <v>0.4252155612603199</v>
      </c>
      <c r="WO49" s="47">
        <v>0.8312105022230042</v>
      </c>
      <c r="WP49" s="47">
        <v>0.6712051149626082</v>
      </c>
      <c r="WQ49" s="47">
        <v>0.5316102139221853</v>
      </c>
      <c r="WR49" s="47">
        <v>0.004454576762923046</v>
      </c>
      <c r="WS49" s="47">
        <v>0.25930565668018635</v>
      </c>
      <c r="WT49" s="47">
        <v>0.32278352110042985</v>
      </c>
      <c r="WU49" s="47">
        <v>0.8593078519612967</v>
      </c>
      <c r="WV49" s="47">
        <v>0.8277105240291414</v>
      </c>
      <c r="WW49" s="47">
        <v>0.4512474662347682</v>
      </c>
      <c r="WX49" s="47">
        <v>0.04125274916143751</v>
      </c>
      <c r="WY49" s="47">
        <v>0.15166910735558725</v>
      </c>
      <c r="WZ49" s="47">
        <v>0.5928601411944094</v>
      </c>
      <c r="XA49" s="47">
        <v>0.923262893961827</v>
      </c>
      <c r="XB49" s="47">
        <v>0.7634406078367323</v>
      </c>
      <c r="XC49" s="47">
        <v>0.2909982035168398</v>
      </c>
      <c r="XD49" s="47">
        <v>0.2924650068270449</v>
      </c>
      <c r="XE49" s="47">
        <v>0.8841376348495968</v>
      </c>
      <c r="XF49" s="47">
        <v>0.6243556662615953</v>
      </c>
      <c r="XG49" s="47">
        <v>0.8877008330771442</v>
      </c>
      <c r="XH49" s="47">
        <v>0.807582280481124</v>
      </c>
      <c r="XI49" s="47">
        <v>0.6782511344066272</v>
      </c>
      <c r="XJ49" s="47">
        <v>0.08305922313018588</v>
      </c>
      <c r="XK49" s="47">
        <v>0.6661507756617493</v>
      </c>
      <c r="XL49" s="47">
        <v>0.6796273151510018</v>
      </c>
      <c r="XM49" s="47">
        <v>0.737054415762512</v>
      </c>
      <c r="XN49" s="47">
        <v>0.04880878663545474</v>
      </c>
      <c r="XO49" s="47">
        <v>0.5748958043122278</v>
      </c>
      <c r="XP49" s="47">
        <v>0.2469643433295613</v>
      </c>
      <c r="XQ49" s="47">
        <v>0.5305986263216057</v>
      </c>
      <c r="XR49" s="47">
        <v>0.14190344222944118</v>
      </c>
      <c r="XS49" s="47">
        <v>0.8769711720343512</v>
      </c>
      <c r="XT49" s="47">
        <v>0.7674713167740919</v>
      </c>
      <c r="XU49" s="47">
        <v>0.14060447107845897</v>
      </c>
      <c r="XV49" s="47">
        <v>0.36135616453073993</v>
      </c>
      <c r="XW49" s="47">
        <v>0.43409584252231326</v>
      </c>
      <c r="XX49" s="47">
        <v>0.23914596908768815</v>
      </c>
      <c r="XY49" s="47">
        <v>0.11269602537699641</v>
      </c>
      <c r="XZ49" s="47">
        <v>0.7254636588693897</v>
      </c>
      <c r="YA49" s="47">
        <v>0.7627851003033862</v>
      </c>
      <c r="YB49" s="47">
        <v>0.3778895131153913</v>
      </c>
      <c r="YC49" s="47">
        <v>0.18780498234989962</v>
      </c>
      <c r="YD49" s="47">
        <v>0.9015395942688221</v>
      </c>
      <c r="YE49" s="47">
        <v>0.2109209803782316</v>
      </c>
      <c r="YF49" s="47">
        <v>0.6149256880139944</v>
      </c>
      <c r="YG49" s="47">
        <v>0.36138412828340305</v>
      </c>
      <c r="YH49" s="47">
        <v>0.4475224260442019</v>
      </c>
      <c r="YI49" s="47">
        <v>0.7800792747158632</v>
      </c>
      <c r="YJ49" s="47">
        <v>0.03588264681076414</v>
      </c>
      <c r="YK49" s="47">
        <v>0.4739520209366672</v>
      </c>
      <c r="YL49" s="47">
        <v>0.05086420893139321</v>
      </c>
      <c r="YM49" s="47">
        <v>0.7019201481112991</v>
      </c>
      <c r="YN49" s="47">
        <v>0.8993853912725831</v>
      </c>
      <c r="YO49" s="47">
        <v>0.19762318990418415</v>
      </c>
      <c r="YP49" s="47">
        <v>0.06905252640199422</v>
      </c>
      <c r="YQ49" s="47">
        <v>0.866207183515611</v>
      </c>
      <c r="YR49" s="47">
        <v>0.7450772212713102</v>
      </c>
      <c r="YS49" s="47">
        <v>0.8506612490662433</v>
      </c>
      <c r="YT49" s="47">
        <v>0.7513120757245633</v>
      </c>
      <c r="YU49" s="47">
        <v>0.5935270664093564</v>
      </c>
      <c r="YV49" s="47">
        <v>0.12930852514086122</v>
      </c>
      <c r="YW49" s="47">
        <v>0.9457253341659346</v>
      </c>
      <c r="YX49" s="47">
        <v>0.7524790233708775</v>
      </c>
      <c r="YY49" s="47">
        <v>0.04754055452388184</v>
      </c>
      <c r="YZ49" s="47">
        <v>0.7113019839159708</v>
      </c>
      <c r="ZA49" s="47">
        <v>0.7573622850060324</v>
      </c>
      <c r="ZB49" s="47">
        <v>0.9377353025742029</v>
      </c>
      <c r="ZC49" s="47">
        <v>0.789602568441906</v>
      </c>
      <c r="ZD49" s="47">
        <v>0.7534229437696827</v>
      </c>
      <c r="ZE49" s="47">
        <v>0.48043114072154747</v>
      </c>
      <c r="ZF49" s="47">
        <v>0.020836243188724013</v>
      </c>
      <c r="ZG49" s="47">
        <v>0.5928476986253641</v>
      </c>
      <c r="ZH49" s="47">
        <v>0.09625489042607782</v>
      </c>
      <c r="ZI49" s="47">
        <v>0.7435278161647665</v>
      </c>
      <c r="ZJ49" s="47">
        <v>0.27865980170260707</v>
      </c>
      <c r="ZK49" s="47">
        <v>0.6533445028180273</v>
      </c>
      <c r="ZL49" s="47">
        <v>0.32249952247386504</v>
      </c>
      <c r="ZM49" s="47">
        <v>0.3401118059700131</v>
      </c>
      <c r="ZN49" s="47">
        <v>0.4413509993621534</v>
      </c>
      <c r="ZO49" s="47">
        <v>0.7626804361688841</v>
      </c>
      <c r="ZP49" s="47">
        <v>0.13329147504847538</v>
      </c>
      <c r="ZQ49" s="47">
        <v>0.0449190096014499</v>
      </c>
      <c r="ZR49" s="47">
        <v>0.8700308149583694</v>
      </c>
      <c r="ZS49" s="47">
        <v>0.8393467455350625</v>
      </c>
      <c r="ZT49" s="47">
        <v>0.9263382780062173</v>
      </c>
      <c r="ZU49" s="47">
        <v>0.2943778188264087</v>
      </c>
      <c r="ZV49" s="47">
        <v>0.30298340460784545</v>
      </c>
      <c r="ZW49" s="47">
        <v>0.4555503762442227</v>
      </c>
      <c r="ZX49" s="47">
        <v>0.1873661517455817</v>
      </c>
      <c r="ZY49" s="47">
        <v>0.32712811749446213</v>
      </c>
      <c r="ZZ49" s="47">
        <v>0.7764317564314771</v>
      </c>
      <c r="AAA49" s="47">
        <v>0.6415881970502703</v>
      </c>
      <c r="AAB49" s="47">
        <v>0.5846726731099043</v>
      </c>
      <c r="AAC49" s="47">
        <v>0.1043759894304902</v>
      </c>
      <c r="AAD49" s="47">
        <v>0.807456395537163</v>
      </c>
      <c r="AAE49" s="47">
        <v>0.3016760377774901</v>
      </c>
      <c r="AAF49" s="47">
        <v>0.5911576468905009</v>
      </c>
      <c r="AAG49" s="47">
        <v>0.959699774895167</v>
      </c>
      <c r="AAH49" s="47">
        <v>0.5643073504656418</v>
      </c>
      <c r="AAI49" s="47">
        <v>0.03313335958866526</v>
      </c>
      <c r="AAJ49" s="47">
        <v>0.049023859252868895</v>
      </c>
      <c r="AAK49" s="47">
        <v>0.4640553316030849</v>
      </c>
      <c r="AAL49" s="47">
        <v>0.5433053225877764</v>
      </c>
      <c r="AAM49" s="47">
        <v>0.005082081595384147</v>
      </c>
      <c r="AAN49" s="47">
        <v>0.3394096785236219</v>
      </c>
      <c r="AAO49" s="47">
        <v>0.43411214808896326</v>
      </c>
      <c r="AAP49" s="47">
        <v>0.2217223747307221</v>
      </c>
      <c r="AAQ49" s="47">
        <v>0.8233254825779501</v>
      </c>
      <c r="AAR49" s="47">
        <v>0.7225356913013268</v>
      </c>
      <c r="AAS49" s="47">
        <v>0.3606837191950826</v>
      </c>
      <c r="AAT49" s="47">
        <v>0.26247878261733626</v>
      </c>
      <c r="AAU49" s="47">
        <v>0.9848317624211644</v>
      </c>
    </row>
    <row r="50">
      <c r="A50" s="37"/>
      <c r="B50" s="37"/>
      <c r="C50" s="37"/>
      <c r="D50" s="37"/>
      <c r="E50" s="37"/>
      <c r="F50" s="37"/>
      <c r="G50" s="35"/>
      <c r="H50" s="37"/>
      <c r="I50" s="35"/>
      <c r="J50" s="35"/>
      <c r="K50" s="35"/>
      <c r="L50" s="37"/>
      <c r="M50" s="37"/>
      <c r="N50" s="37"/>
      <c r="O50" s="37"/>
      <c r="P50" s="37"/>
      <c r="Q50" s="46">
        <v>21.0</v>
      </c>
      <c r="R50" s="47">
        <f t="shared" si="45"/>
        <v>0.7041556537</v>
      </c>
      <c r="S50" s="47">
        <v>0.604155653729156</v>
      </c>
      <c r="T50" s="47">
        <v>0.09949195036917036</v>
      </c>
      <c r="U50" s="47">
        <v>0.44775836334504504</v>
      </c>
      <c r="V50" s="47">
        <v>0.13515730966177053</v>
      </c>
      <c r="W50" s="47">
        <v>0.05598398529676385</v>
      </c>
      <c r="X50" s="47">
        <v>0.9167349750149618</v>
      </c>
      <c r="Y50" s="47">
        <v>0.5068834401778806</v>
      </c>
      <c r="Z50" s="47">
        <v>0.03809639847933666</v>
      </c>
      <c r="AA50" s="47">
        <v>0.826671449661421</v>
      </c>
      <c r="AB50" s="47">
        <v>0.6116081146657032</v>
      </c>
      <c r="AC50" s="47">
        <v>0.027087865659829347</v>
      </c>
      <c r="AD50" s="47">
        <v>0.9590792738424573</v>
      </c>
      <c r="AE50" s="47">
        <v>0.4006454128678776</v>
      </c>
      <c r="AF50" s="47">
        <v>0.03893984831653563</v>
      </c>
      <c r="AG50" s="47">
        <v>0.08908884607666101</v>
      </c>
      <c r="AH50" s="47">
        <v>0.9503240166427606</v>
      </c>
      <c r="AI50" s="47">
        <v>0.3229776651915952</v>
      </c>
      <c r="AJ50" s="47">
        <v>0.4502419018381514</v>
      </c>
      <c r="AK50" s="47">
        <v>0.760658099759143</v>
      </c>
      <c r="AL50" s="47">
        <v>0.31222345896159964</v>
      </c>
      <c r="AM50" s="47">
        <v>0.06914293474315447</v>
      </c>
      <c r="AN50" s="47">
        <v>0.8376558817780184</v>
      </c>
      <c r="AO50" s="47">
        <v>0.6518264641360026</v>
      </c>
      <c r="AP50" s="47">
        <v>0.6515808733369404</v>
      </c>
      <c r="AQ50" s="47">
        <v>0.18091071973127804</v>
      </c>
      <c r="AR50" s="47">
        <v>0.5231667460434148</v>
      </c>
      <c r="AS50" s="47">
        <v>0.106415680535073</v>
      </c>
      <c r="AT50" s="47">
        <v>0.7507407269974748</v>
      </c>
      <c r="AU50" s="47">
        <v>0.43732182075608106</v>
      </c>
      <c r="AV50" s="47">
        <v>0.24860701791261808</v>
      </c>
      <c r="AW50" s="47">
        <v>5.081750894426751E-4</v>
      </c>
      <c r="AX50" s="47">
        <v>0.927454545546679</v>
      </c>
      <c r="AY50" s="47">
        <v>0.8345838568913336</v>
      </c>
      <c r="AZ50" s="47">
        <v>0.03467034964130067</v>
      </c>
      <c r="BA50" s="47">
        <v>0.9514748270494301</v>
      </c>
      <c r="BB50" s="47">
        <v>0.5311421205087482</v>
      </c>
      <c r="BC50" s="47">
        <v>0.05985276962814112</v>
      </c>
      <c r="BD50" s="47">
        <v>0.24609926213600786</v>
      </c>
      <c r="BE50" s="47">
        <v>0.980437493849202</v>
      </c>
      <c r="BF50" s="47">
        <v>0.8432790592379288</v>
      </c>
      <c r="BG50" s="47">
        <v>0.9612501550157263</v>
      </c>
      <c r="BH50" s="47">
        <v>0.6254061706861068</v>
      </c>
      <c r="BI50" s="47">
        <v>0.3165516922598045</v>
      </c>
      <c r="BJ50" s="47">
        <v>0.9279612407045411</v>
      </c>
      <c r="BK50" s="47">
        <v>0.2400990973386421</v>
      </c>
      <c r="BL50" s="47">
        <v>0.5389329980794213</v>
      </c>
      <c r="BM50" s="47">
        <v>0.08325190451233566</v>
      </c>
      <c r="BN50" s="47">
        <v>0.9132681613429786</v>
      </c>
      <c r="BO50" s="47">
        <v>0.22124406701841204</v>
      </c>
      <c r="BP50" s="47">
        <v>0.31674945261592413</v>
      </c>
      <c r="BQ50" s="47">
        <v>0.06461027391313123</v>
      </c>
      <c r="BR50" s="47">
        <v>0.7748660952413013</v>
      </c>
      <c r="BS50" s="47">
        <v>0.09345306329572689</v>
      </c>
      <c r="BT50" s="47">
        <v>0.3618354361362961</v>
      </c>
      <c r="BU50" s="47">
        <v>0.614217396674054</v>
      </c>
      <c r="BV50" s="47">
        <v>0.940363742380904</v>
      </c>
      <c r="BW50" s="47">
        <v>0.45428299057292787</v>
      </c>
      <c r="BX50" s="47">
        <v>0.6541888226804486</v>
      </c>
      <c r="BY50" s="47">
        <v>0.039500849794185666</v>
      </c>
      <c r="BZ50" s="47">
        <v>0.9362520392650341</v>
      </c>
      <c r="CA50" s="47">
        <f t="shared" si="46"/>
        <v>0.7041556537</v>
      </c>
      <c r="CB50" s="47">
        <v>0.604155653729156</v>
      </c>
      <c r="CC50" s="47">
        <v>0.09949195036917036</v>
      </c>
      <c r="CD50" s="47">
        <v>0.44775836334504504</v>
      </c>
      <c r="CE50" s="47">
        <v>0.13515730966177053</v>
      </c>
      <c r="CF50" s="47">
        <v>0.05598398529676385</v>
      </c>
      <c r="CG50" s="47">
        <v>0.9167349750149618</v>
      </c>
      <c r="CH50" s="47">
        <v>0.5068834401778806</v>
      </c>
      <c r="CI50" s="47">
        <v>0.03809639847933666</v>
      </c>
      <c r="CJ50" s="47">
        <v>0.826671449661421</v>
      </c>
      <c r="CK50" s="47">
        <v>0.6116081146657032</v>
      </c>
      <c r="CL50" s="47">
        <v>0.027087865659829347</v>
      </c>
      <c r="CM50" s="47">
        <v>0.9590792738424573</v>
      </c>
      <c r="CN50" s="47">
        <v>0.4006454128678776</v>
      </c>
      <c r="CO50" s="47">
        <v>0.03893984831653563</v>
      </c>
      <c r="CP50" s="47">
        <v>0.08908884607666101</v>
      </c>
      <c r="CQ50" s="47">
        <v>0.9503240166427606</v>
      </c>
      <c r="CR50" s="47">
        <v>0.3229776651915952</v>
      </c>
      <c r="CS50" s="47">
        <v>0.4502419018381514</v>
      </c>
      <c r="CT50" s="47">
        <v>0.760658099759143</v>
      </c>
      <c r="CU50" s="47">
        <v>0.31222345896159964</v>
      </c>
      <c r="CV50" s="47">
        <v>0.06914293474315447</v>
      </c>
      <c r="CW50" s="47">
        <v>0.8376558817780184</v>
      </c>
      <c r="CX50" s="47">
        <v>0.6518264641360026</v>
      </c>
      <c r="CY50" s="47">
        <v>0.6515808733369404</v>
      </c>
      <c r="CZ50" s="47">
        <v>0.18091071973127804</v>
      </c>
      <c r="DA50" s="47">
        <v>0.5231667460434148</v>
      </c>
      <c r="DB50" s="47">
        <v>0.106415680535073</v>
      </c>
      <c r="DC50" s="47">
        <v>0.7507407269974748</v>
      </c>
      <c r="DD50" s="47">
        <v>0.43732182075608106</v>
      </c>
      <c r="DE50" s="47">
        <v>0.24860701791261808</v>
      </c>
      <c r="DF50" s="47">
        <v>5.081750894426751E-4</v>
      </c>
      <c r="DG50" s="47">
        <v>0.927454545546679</v>
      </c>
      <c r="DH50" s="47">
        <v>0.8345838568913336</v>
      </c>
      <c r="DI50" s="47">
        <v>0.03467034964130067</v>
      </c>
      <c r="DJ50" s="47">
        <v>0.9514748270494301</v>
      </c>
      <c r="DK50" s="47">
        <v>0.5311421205087482</v>
      </c>
      <c r="DL50" s="47">
        <v>0.05985276962814112</v>
      </c>
      <c r="DM50" s="47">
        <v>0.24609926213600786</v>
      </c>
      <c r="DN50" s="47">
        <v>0.980437493849202</v>
      </c>
      <c r="DO50" s="47">
        <v>0.8432790592379288</v>
      </c>
      <c r="DP50" s="47">
        <v>0.9612501550157263</v>
      </c>
      <c r="DQ50" s="47">
        <v>0.6254061706861068</v>
      </c>
      <c r="DR50" s="47">
        <v>0.3165516922598045</v>
      </c>
      <c r="DS50" s="47">
        <v>0.9279612407045411</v>
      </c>
      <c r="DT50" s="47">
        <v>0.2400990973386421</v>
      </c>
      <c r="DU50" s="47">
        <v>0.5389329980794213</v>
      </c>
      <c r="DV50" s="47">
        <v>0.08325190451233566</v>
      </c>
      <c r="DW50" s="47">
        <v>0.9132681613429786</v>
      </c>
      <c r="DX50" s="47">
        <v>0.22124406701841204</v>
      </c>
      <c r="DY50" s="47">
        <v>0.31674945261592413</v>
      </c>
      <c r="DZ50" s="47">
        <v>0.06461027391313123</v>
      </c>
      <c r="EA50" s="47">
        <v>0.7748660952413013</v>
      </c>
      <c r="EB50" s="47">
        <v>0.09345306329572689</v>
      </c>
      <c r="EC50" s="47">
        <v>0.3618354361362961</v>
      </c>
      <c r="ED50" s="47">
        <v>0.614217396674054</v>
      </c>
      <c r="EE50" s="47">
        <v>0.940363742380904</v>
      </c>
      <c r="EF50" s="47">
        <v>0.45428299057292787</v>
      </c>
      <c r="EG50" s="47">
        <v>0.6541888226804486</v>
      </c>
      <c r="EH50" s="47">
        <v>0.039500849794185666</v>
      </c>
      <c r="EI50" s="47">
        <v>0.9362520392650341</v>
      </c>
      <c r="EJ50" s="47">
        <f t="shared" si="47"/>
        <v>0.7041556537</v>
      </c>
      <c r="EK50" s="47">
        <v>0.604155653729156</v>
      </c>
      <c r="EL50" s="47">
        <v>0.09949195036917036</v>
      </c>
      <c r="EM50" s="47">
        <v>0.44775836334504504</v>
      </c>
      <c r="EN50" s="47">
        <v>0.13515730966177053</v>
      </c>
      <c r="EO50" s="47">
        <v>0.05598398529676385</v>
      </c>
      <c r="EP50" s="47">
        <v>0.9167349750149618</v>
      </c>
      <c r="EQ50" s="47">
        <v>0.5068834401778806</v>
      </c>
      <c r="ER50" s="47">
        <v>0.03809639847933666</v>
      </c>
      <c r="ES50" s="47">
        <v>0.826671449661421</v>
      </c>
      <c r="ET50" s="47">
        <v>0.6116081146657032</v>
      </c>
      <c r="EU50" s="47">
        <v>0.027087865659829347</v>
      </c>
      <c r="EV50" s="47">
        <v>0.9590792738424573</v>
      </c>
      <c r="EW50" s="47">
        <v>0.4006454128678776</v>
      </c>
      <c r="EX50" s="47">
        <v>0.03893984831653563</v>
      </c>
      <c r="EY50" s="47">
        <v>0.08908884607666101</v>
      </c>
      <c r="EZ50" s="47">
        <v>0.9503240166427606</v>
      </c>
      <c r="FA50" s="47">
        <v>0.3229776651915952</v>
      </c>
      <c r="FB50" s="47">
        <v>0.4502419018381514</v>
      </c>
      <c r="FC50" s="47">
        <v>0.760658099759143</v>
      </c>
      <c r="FD50" s="47">
        <v>0.31222345896159964</v>
      </c>
      <c r="FE50" s="47">
        <v>0.06914293474315447</v>
      </c>
      <c r="FF50" s="47">
        <v>0.8376558817780184</v>
      </c>
      <c r="FG50" s="47">
        <v>0.6518264641360026</v>
      </c>
      <c r="FH50" s="47">
        <v>0.6515808733369404</v>
      </c>
      <c r="FI50" s="47">
        <v>0.18091071973127804</v>
      </c>
      <c r="FJ50" s="47">
        <v>0.5231667460434148</v>
      </c>
      <c r="FK50" s="47">
        <v>0.106415680535073</v>
      </c>
      <c r="FL50" s="47">
        <v>0.7507407269974748</v>
      </c>
      <c r="FM50" s="47">
        <v>0.43732182075608106</v>
      </c>
      <c r="FN50" s="47">
        <v>0.24860701791261808</v>
      </c>
      <c r="FO50" s="47">
        <v>5.081750894426751E-4</v>
      </c>
      <c r="FP50" s="47">
        <v>0.927454545546679</v>
      </c>
      <c r="FQ50" s="47">
        <v>0.8345838568913336</v>
      </c>
      <c r="FR50" s="47">
        <v>0.03467034964130067</v>
      </c>
      <c r="FS50" s="47">
        <v>0.9514748270494301</v>
      </c>
      <c r="FT50" s="47">
        <v>0.5311421205087482</v>
      </c>
      <c r="FU50" s="47">
        <v>0.05985276962814112</v>
      </c>
      <c r="FV50" s="47">
        <v>0.24609926213600786</v>
      </c>
      <c r="FW50" s="47">
        <v>0.980437493849202</v>
      </c>
      <c r="FX50" s="47">
        <v>0.8432790592379288</v>
      </c>
      <c r="FY50" s="47">
        <v>0.9612501550157263</v>
      </c>
      <c r="FZ50" s="47">
        <v>0.6254061706861068</v>
      </c>
      <c r="GA50" s="47">
        <v>0.3165516922598045</v>
      </c>
      <c r="GB50" s="47">
        <v>0.9279612407045411</v>
      </c>
      <c r="GC50" s="47">
        <v>0.2400990973386421</v>
      </c>
      <c r="GD50" s="47">
        <v>0.5389329980794213</v>
      </c>
      <c r="GE50" s="47">
        <v>0.08325190451233566</v>
      </c>
      <c r="GF50" s="47">
        <v>0.9132681613429786</v>
      </c>
      <c r="GG50" s="47">
        <v>0.22124406701841204</v>
      </c>
      <c r="GH50" s="47">
        <v>0.31674945261592413</v>
      </c>
      <c r="GI50" s="47">
        <v>0.06461027391313123</v>
      </c>
      <c r="GJ50" s="47">
        <v>0.7748660952413013</v>
      </c>
      <c r="GK50" s="47">
        <v>0.09345306329572689</v>
      </c>
      <c r="GL50" s="47">
        <v>0.3618354361362961</v>
      </c>
      <c r="GM50" s="47">
        <v>0.614217396674054</v>
      </c>
      <c r="GN50" s="47">
        <v>0.940363742380904</v>
      </c>
      <c r="GO50" s="47">
        <v>0.45428299057292787</v>
      </c>
      <c r="GP50" s="47">
        <v>0.6541888226804486</v>
      </c>
      <c r="GQ50" s="47">
        <v>0.039500849794185666</v>
      </c>
      <c r="GR50" s="47">
        <v>0.9362520392650341</v>
      </c>
      <c r="GS50" s="47">
        <f t="shared" si="48"/>
        <v>0.7041556537</v>
      </c>
      <c r="GT50" s="47">
        <v>0.604155653729156</v>
      </c>
      <c r="GU50" s="47">
        <v>0.09949195036917036</v>
      </c>
      <c r="GV50" s="47">
        <v>0.44775836334504504</v>
      </c>
      <c r="GW50" s="47">
        <v>0.13515730966177053</v>
      </c>
      <c r="GX50" s="47">
        <v>0.05598398529676385</v>
      </c>
      <c r="GY50" s="47">
        <v>0.9167349750149618</v>
      </c>
      <c r="GZ50" s="47">
        <v>0.5068834401778806</v>
      </c>
      <c r="HA50" s="47">
        <v>0.03809639847933666</v>
      </c>
      <c r="HB50" s="47">
        <v>0.826671449661421</v>
      </c>
      <c r="HC50" s="47">
        <v>0.6116081146657032</v>
      </c>
      <c r="HD50" s="47">
        <v>0.027087865659829347</v>
      </c>
      <c r="HE50" s="47">
        <v>0.9590792738424573</v>
      </c>
      <c r="HF50" s="47">
        <v>0.4006454128678776</v>
      </c>
      <c r="HG50" s="47">
        <v>0.03893984831653563</v>
      </c>
      <c r="HH50" s="47">
        <v>0.08908884607666101</v>
      </c>
      <c r="HI50" s="47">
        <v>0.9503240166427606</v>
      </c>
      <c r="HJ50" s="47">
        <v>0.3229776651915952</v>
      </c>
      <c r="HK50" s="47">
        <v>0.4502419018381514</v>
      </c>
      <c r="HL50" s="47">
        <v>0.760658099759143</v>
      </c>
      <c r="HM50" s="47">
        <v>0.31222345896159964</v>
      </c>
      <c r="HN50" s="47">
        <v>0.06914293474315447</v>
      </c>
      <c r="HO50" s="47">
        <v>0.8376558817780184</v>
      </c>
      <c r="HP50" s="47">
        <v>0.6518264641360026</v>
      </c>
      <c r="HQ50" s="47">
        <v>0.6515808733369404</v>
      </c>
      <c r="HR50" s="47">
        <v>0.18091071973127804</v>
      </c>
      <c r="HS50" s="47">
        <v>0.5231667460434148</v>
      </c>
      <c r="HT50" s="47">
        <v>0.106415680535073</v>
      </c>
      <c r="HU50" s="47">
        <v>0.7507407269974748</v>
      </c>
      <c r="HV50" s="47">
        <v>0.43732182075608106</v>
      </c>
      <c r="HW50" s="47">
        <v>0.24860701791261808</v>
      </c>
      <c r="HX50" s="47">
        <v>5.081750894426751E-4</v>
      </c>
      <c r="HY50" s="47">
        <v>0.927454545546679</v>
      </c>
      <c r="HZ50" s="47">
        <v>0.8345838568913336</v>
      </c>
      <c r="IA50" s="47">
        <v>0.03467034964130067</v>
      </c>
      <c r="IB50" s="47">
        <v>0.9514748270494301</v>
      </c>
      <c r="IC50" s="47">
        <v>0.5311421205087482</v>
      </c>
      <c r="ID50" s="47">
        <v>0.05985276962814112</v>
      </c>
      <c r="IE50" s="47">
        <v>0.24609926213600786</v>
      </c>
      <c r="IF50" s="47">
        <v>0.980437493849202</v>
      </c>
      <c r="IG50" s="47">
        <v>0.8432790592379288</v>
      </c>
      <c r="IH50" s="47">
        <v>0.9612501550157263</v>
      </c>
      <c r="II50" s="47">
        <v>0.6254061706861068</v>
      </c>
      <c r="IJ50" s="47">
        <v>0.3165516922598045</v>
      </c>
      <c r="IK50" s="47">
        <v>0.9279612407045411</v>
      </c>
      <c r="IL50" s="47">
        <v>0.2400990973386421</v>
      </c>
      <c r="IM50" s="47">
        <v>0.5389329980794213</v>
      </c>
      <c r="IN50" s="47">
        <v>0.08325190451233566</v>
      </c>
      <c r="IO50" s="47">
        <v>0.9132681613429786</v>
      </c>
      <c r="IP50" s="47">
        <v>0.22124406701841204</v>
      </c>
      <c r="IQ50" s="47">
        <v>0.31674945261592413</v>
      </c>
      <c r="IR50" s="47">
        <v>0.06461027391313123</v>
      </c>
      <c r="IS50" s="47">
        <v>0.7748660952413013</v>
      </c>
      <c r="IT50" s="47">
        <v>0.09345306329572689</v>
      </c>
      <c r="IU50" s="47">
        <v>0.3618354361362961</v>
      </c>
      <c r="IV50" s="47">
        <v>0.614217396674054</v>
      </c>
      <c r="IW50" s="47">
        <v>0.940363742380904</v>
      </c>
      <c r="IX50" s="47">
        <v>0.45428299057292787</v>
      </c>
      <c r="IY50" s="47">
        <v>0.6541888226804486</v>
      </c>
      <c r="IZ50" s="47">
        <v>0.039500849794185666</v>
      </c>
      <c r="JA50" s="47">
        <v>0.9362520392650341</v>
      </c>
      <c r="JB50" s="47">
        <v>0.9590792738424573</v>
      </c>
      <c r="JC50" s="47">
        <v>0.4006454128678776</v>
      </c>
      <c r="JD50" s="47">
        <v>0.03893984831653563</v>
      </c>
      <c r="JE50" s="47">
        <v>0.08908884607666101</v>
      </c>
      <c r="JF50" s="47">
        <v>0.9503240166427606</v>
      </c>
      <c r="JG50" s="47">
        <v>0.3229776651915952</v>
      </c>
      <c r="JH50" s="47">
        <v>0.4502419018381514</v>
      </c>
      <c r="JI50" s="47">
        <v>0.760658099759143</v>
      </c>
      <c r="JJ50" s="47">
        <v>0.31222345896159964</v>
      </c>
      <c r="JK50" s="47">
        <v>0.06914293474315447</v>
      </c>
      <c r="JL50" s="47">
        <v>0.8376558817780184</v>
      </c>
      <c r="JM50" s="47">
        <v>0.6518264641360026</v>
      </c>
      <c r="JN50" s="47">
        <v>0.6515808733369404</v>
      </c>
      <c r="JO50" s="47">
        <v>0.18091071973127804</v>
      </c>
      <c r="JP50" s="47">
        <v>0.5231667460434148</v>
      </c>
      <c r="JQ50" s="47">
        <v>0.106415680535073</v>
      </c>
      <c r="JR50" s="47">
        <v>0.7507407269974748</v>
      </c>
      <c r="JS50" s="47">
        <v>0.43732182075608106</v>
      </c>
      <c r="JT50" s="47">
        <v>0.24860701791261808</v>
      </c>
      <c r="JU50" s="47">
        <v>5.081750894426751E-4</v>
      </c>
      <c r="JV50" s="47">
        <v>0.927454545546679</v>
      </c>
      <c r="JW50" s="47">
        <v>0.8345838568913336</v>
      </c>
      <c r="JX50" s="47">
        <v>0.03467034964130067</v>
      </c>
      <c r="JY50" s="47">
        <v>0.9514748270494301</v>
      </c>
      <c r="JZ50" s="47">
        <v>0.5311421205087482</v>
      </c>
      <c r="KA50" s="47">
        <v>0.05985276962814112</v>
      </c>
      <c r="KB50" s="47">
        <v>0.24609926213600786</v>
      </c>
      <c r="KC50" s="47">
        <v>0.980437493849202</v>
      </c>
      <c r="KD50" s="47">
        <v>0.8432790592379288</v>
      </c>
      <c r="KE50" s="47">
        <v>0.9612501550157263</v>
      </c>
      <c r="KF50" s="47">
        <v>0.6254061706861068</v>
      </c>
      <c r="KG50" s="47">
        <v>0.3165516922598045</v>
      </c>
      <c r="KH50" s="47">
        <v>0.9279612407045411</v>
      </c>
      <c r="KI50" s="47">
        <v>0.2400990973386421</v>
      </c>
      <c r="KJ50" s="47">
        <v>0.5389329980794213</v>
      </c>
      <c r="KK50" s="47">
        <v>0.08325190451233566</v>
      </c>
      <c r="KL50" s="47">
        <v>0.9132681613429786</v>
      </c>
      <c r="KM50" s="47">
        <v>0.22124406701841204</v>
      </c>
      <c r="KN50" s="47">
        <v>0.31674945261592413</v>
      </c>
      <c r="KO50" s="47">
        <v>0.06461027391313123</v>
      </c>
      <c r="KP50" s="47">
        <v>0.7748660952413013</v>
      </c>
      <c r="KQ50" s="47">
        <v>0.09345306329572689</v>
      </c>
      <c r="KR50" s="47">
        <v>0.3618354361362961</v>
      </c>
      <c r="KS50" s="47">
        <v>0.614217396674054</v>
      </c>
      <c r="KT50" s="47">
        <v>0.940363742380904</v>
      </c>
      <c r="KU50" s="47">
        <v>0.45428299057292787</v>
      </c>
      <c r="KV50" s="47">
        <v>0.6541888226804486</v>
      </c>
      <c r="KW50" s="47">
        <v>0.039500849794185666</v>
      </c>
      <c r="KX50" s="47">
        <v>0.9362520392650341</v>
      </c>
      <c r="KY50" s="47">
        <v>0.9590792738424573</v>
      </c>
      <c r="KZ50" s="47">
        <v>0.4006454128678776</v>
      </c>
      <c r="LA50" s="47">
        <v>0.03893984831653563</v>
      </c>
      <c r="LB50" s="47">
        <v>0.08908884607666101</v>
      </c>
      <c r="LC50" s="47">
        <v>0.9503240166427606</v>
      </c>
      <c r="LD50" s="47">
        <v>0.3229776651915952</v>
      </c>
      <c r="LE50" s="47">
        <v>0.4502419018381514</v>
      </c>
      <c r="LF50" s="47">
        <v>0.760658099759143</v>
      </c>
      <c r="LG50" s="47">
        <v>0.31222345896159964</v>
      </c>
      <c r="LH50" s="47">
        <v>0.06914293474315447</v>
      </c>
      <c r="LI50" s="47">
        <v>0.8376558817780184</v>
      </c>
      <c r="LJ50" s="47">
        <v>0.6518264641360026</v>
      </c>
      <c r="LK50" s="47">
        <v>0.6515808733369404</v>
      </c>
      <c r="LL50" s="47">
        <v>0.18091071973127804</v>
      </c>
      <c r="LM50" s="47">
        <v>0.5231667460434148</v>
      </c>
      <c r="LN50" s="47">
        <v>0.106415680535073</v>
      </c>
      <c r="LO50" s="47">
        <v>0.7507407269974748</v>
      </c>
      <c r="LP50" s="47">
        <v>0.43732182075608106</v>
      </c>
      <c r="LQ50" s="47">
        <v>0.24860701791261808</v>
      </c>
      <c r="LR50" s="47">
        <v>5.081750894426751E-4</v>
      </c>
      <c r="LS50" s="47">
        <v>0.927454545546679</v>
      </c>
      <c r="LT50" s="47">
        <v>0.8345838568913336</v>
      </c>
      <c r="LU50" s="47">
        <v>0.03467034964130067</v>
      </c>
      <c r="LV50" s="47">
        <v>0.9514748270494301</v>
      </c>
      <c r="LW50" s="47">
        <v>0.5311421205087482</v>
      </c>
      <c r="LX50" s="47">
        <v>0.05985276962814112</v>
      </c>
      <c r="LY50" s="47">
        <v>0.24609926213600786</v>
      </c>
      <c r="LZ50" s="47">
        <v>0.980437493849202</v>
      </c>
      <c r="MA50" s="47">
        <v>0.8432790592379288</v>
      </c>
      <c r="MB50" s="47">
        <v>0.9612501550157263</v>
      </c>
      <c r="MC50" s="47">
        <v>0.6254061706861068</v>
      </c>
      <c r="MD50" s="47">
        <v>0.3165516922598045</v>
      </c>
      <c r="ME50" s="47">
        <v>0.9279612407045411</v>
      </c>
      <c r="MF50" s="47">
        <v>0.2400990973386421</v>
      </c>
      <c r="MG50" s="47">
        <v>0.5389329980794213</v>
      </c>
      <c r="MH50" s="47">
        <v>0.08325190451233566</v>
      </c>
      <c r="MI50" s="47">
        <v>0.9132681613429786</v>
      </c>
      <c r="MJ50" s="47">
        <v>0.22124406701841204</v>
      </c>
      <c r="MK50" s="47">
        <v>0.31674945261592413</v>
      </c>
      <c r="ML50" s="47">
        <v>0.06461027391313123</v>
      </c>
      <c r="MM50" s="47">
        <v>0.7748660952413013</v>
      </c>
      <c r="MN50" s="47">
        <v>0.09345306329572689</v>
      </c>
      <c r="MO50" s="47">
        <v>0.3618354361362961</v>
      </c>
      <c r="MP50" s="47">
        <v>0.614217396674054</v>
      </c>
      <c r="MQ50" s="47">
        <v>0.940363742380904</v>
      </c>
      <c r="MR50" s="47">
        <v>0.45428299057292787</v>
      </c>
      <c r="MS50" s="47">
        <v>0.6541888226804486</v>
      </c>
      <c r="MT50" s="47">
        <v>0.039500849794185666</v>
      </c>
      <c r="MU50" s="47">
        <v>0.9362520392650341</v>
      </c>
      <c r="MV50" s="47">
        <v>0.5231667460434148</v>
      </c>
      <c r="MW50" s="47">
        <v>0.106415680535073</v>
      </c>
      <c r="MX50" s="47">
        <v>0.7507407269974748</v>
      </c>
      <c r="MY50" s="47">
        <v>0.43732182075608106</v>
      </c>
      <c r="MZ50" s="47">
        <v>0.24860701791261808</v>
      </c>
      <c r="NA50" s="47">
        <v>5.081750894426751E-4</v>
      </c>
      <c r="NB50" s="47">
        <v>0.927454545546679</v>
      </c>
      <c r="NC50" s="47">
        <v>0.8345838568913336</v>
      </c>
      <c r="ND50" s="47">
        <v>0.03467034964130067</v>
      </c>
      <c r="NE50" s="47">
        <v>0.22124406701841204</v>
      </c>
      <c r="NF50" s="47">
        <v>0.31674945261592413</v>
      </c>
      <c r="NG50" s="47">
        <v>0.06461027391313123</v>
      </c>
      <c r="NH50" s="47">
        <v>0.7748660952413013</v>
      </c>
      <c r="NI50" s="47">
        <v>0.09345306329572689</v>
      </c>
      <c r="NJ50" s="47">
        <v>0.3618354361362961</v>
      </c>
      <c r="NK50" s="47">
        <v>0.614217396674054</v>
      </c>
      <c r="NL50" s="47">
        <v>0.940363742380904</v>
      </c>
      <c r="NM50" s="47">
        <v>0.45428299057292787</v>
      </c>
      <c r="NN50" s="47">
        <v>0.6541888226804486</v>
      </c>
      <c r="NO50" s="47">
        <v>0.039500849794185666</v>
      </c>
      <c r="NP50" s="47">
        <v>0.9362520392650341</v>
      </c>
      <c r="NQ50" s="47">
        <v>0.5231667460434148</v>
      </c>
      <c r="NR50" s="47">
        <v>0.106415680535073</v>
      </c>
      <c r="NS50" s="47">
        <v>0.7507407269974748</v>
      </c>
      <c r="NT50" s="47">
        <v>0.22124406701841204</v>
      </c>
      <c r="NU50" s="47">
        <v>0.31674945261592413</v>
      </c>
      <c r="NV50" s="47">
        <v>0.06461027391313123</v>
      </c>
      <c r="NW50" s="47">
        <v>0.7748660952413013</v>
      </c>
      <c r="NX50" s="47">
        <v>0.09345306329572689</v>
      </c>
      <c r="NY50" s="47">
        <v>0.39385611651367414</v>
      </c>
      <c r="NZ50" s="47">
        <v>0.43953674613149096</v>
      </c>
      <c r="OA50" s="47">
        <v>0.05194973259371427</v>
      </c>
      <c r="OB50" s="47">
        <v>0.13288547864440847</v>
      </c>
      <c r="OC50" s="47">
        <v>0.005186077869741457</v>
      </c>
      <c r="OD50" s="47">
        <v>0.009258080604266805</v>
      </c>
      <c r="OE50" s="47">
        <v>0.3656104165364853</v>
      </c>
      <c r="OF50" s="47">
        <v>0.43127843360894336</v>
      </c>
      <c r="OG50" s="47">
        <v>0.2992223758552125</v>
      </c>
      <c r="OH50" s="47">
        <v>0.9785705507176128</v>
      </c>
      <c r="OI50" s="47">
        <v>0.4668751121449257</v>
      </c>
      <c r="OJ50" s="47">
        <v>0.582654115929617</v>
      </c>
      <c r="OK50" s="47">
        <v>0.081073485690489</v>
      </c>
      <c r="OL50" s="47">
        <v>0.7515348018930128</v>
      </c>
      <c r="OM50" s="47">
        <v>0.46883400675340425</v>
      </c>
      <c r="ON50" s="47">
        <v>0.6676023764080619</v>
      </c>
      <c r="OO50" s="47">
        <v>0.967891554192552</v>
      </c>
      <c r="OP50" s="47">
        <v>0.3734980338748539</v>
      </c>
      <c r="OQ50" s="47">
        <v>0.7300475223063619</v>
      </c>
      <c r="OR50" s="47">
        <v>0.7085690464585147</v>
      </c>
      <c r="OS50" s="47">
        <v>0.8084210369806627</v>
      </c>
      <c r="OT50" s="47">
        <v>0.565774309460639</v>
      </c>
      <c r="OU50" s="47">
        <v>0.7149848106533688</v>
      </c>
      <c r="OV50" s="47">
        <v>0.675947317839606</v>
      </c>
      <c r="OW50" s="47">
        <v>0.35436029951371706</v>
      </c>
      <c r="OX50" s="47">
        <v>0.8417962269688056</v>
      </c>
      <c r="OY50" s="47">
        <v>0.9758583103609438</v>
      </c>
      <c r="OZ50" s="47">
        <v>0.01468196055061366</v>
      </c>
      <c r="PA50" s="47">
        <v>0.09775129419568795</v>
      </c>
      <c r="PB50" s="47">
        <v>0.08794732099517322</v>
      </c>
      <c r="PC50" s="47">
        <v>0.508448392964487</v>
      </c>
      <c r="PD50" s="47">
        <v>0.8543802849693701</v>
      </c>
      <c r="PE50" s="47">
        <v>0.6544325188572596</v>
      </c>
      <c r="PF50" s="47">
        <v>0.4034172092674285</v>
      </c>
      <c r="PG50" s="47">
        <v>0.40345735586127285</v>
      </c>
      <c r="PH50" s="47">
        <v>0.8051823875515863</v>
      </c>
      <c r="PI50" s="47">
        <v>0.1956611738572792</v>
      </c>
      <c r="PJ50" s="47">
        <v>0.3108041832081505</v>
      </c>
      <c r="PK50" s="47">
        <v>0.5401272487887111</v>
      </c>
      <c r="PL50" s="47">
        <v>0.3871505455426889</v>
      </c>
      <c r="PM50" s="47">
        <v>0.20833069296341578</v>
      </c>
      <c r="PN50" s="47">
        <v>0.6728232124047745</v>
      </c>
      <c r="PO50" s="47">
        <v>0.05030204080254175</v>
      </c>
      <c r="PP50" s="47">
        <v>0.6926955823243295</v>
      </c>
      <c r="PQ50" s="47">
        <v>0.2987792992418853</v>
      </c>
      <c r="PR50" s="47">
        <v>0.7803594551237608</v>
      </c>
      <c r="PS50" s="47">
        <v>0.4188083752280952</v>
      </c>
      <c r="PT50" s="47">
        <v>0.8395658959727658</v>
      </c>
      <c r="PU50" s="47">
        <v>0.8460072543702037</v>
      </c>
      <c r="PV50" s="47">
        <v>0.11324096090042446</v>
      </c>
      <c r="PW50" s="47">
        <v>0.37997652206404153</v>
      </c>
      <c r="PX50" s="47">
        <v>0.13618253993837748</v>
      </c>
      <c r="PY50" s="47">
        <v>0.05718872489350557</v>
      </c>
      <c r="PZ50" s="47">
        <v>0.21748632195200368</v>
      </c>
      <c r="QA50" s="47">
        <v>0.2203166254880906</v>
      </c>
      <c r="QB50" s="47">
        <v>0.6516116389936862</v>
      </c>
      <c r="QC50" s="47">
        <v>0.38168650508361535</v>
      </c>
      <c r="QD50" s="47">
        <v>0.9914165132283506</v>
      </c>
      <c r="QE50" s="47">
        <v>0.7038119023890257</v>
      </c>
      <c r="QF50" s="47">
        <v>0.05922324752050101</v>
      </c>
      <c r="QG50" s="47">
        <v>0.29934627091189225</v>
      </c>
      <c r="QH50" s="47">
        <v>0.4279022251114911</v>
      </c>
      <c r="QI50" s="47">
        <v>0.5989849800320911</v>
      </c>
      <c r="QJ50" s="47">
        <v>0.20609343630940802</v>
      </c>
      <c r="QK50" s="47">
        <v>0.21466908849593813</v>
      </c>
      <c r="QL50" s="47">
        <v>0.5211517971483941</v>
      </c>
      <c r="QM50" s="47">
        <v>0.7058393006071335</v>
      </c>
      <c r="QN50" s="47">
        <v>0.8494644945708766</v>
      </c>
      <c r="QO50" s="47">
        <v>0.5605297086924432</v>
      </c>
      <c r="QP50" s="47">
        <v>0.6138266059545111</v>
      </c>
      <c r="QQ50" s="47">
        <v>0.3559728432844025</v>
      </c>
      <c r="QR50" s="47">
        <v>0.3970854339115617</v>
      </c>
      <c r="QS50" s="47">
        <v>0.24342969284703664</v>
      </c>
      <c r="QT50" s="47">
        <v>0.9339042453550979</v>
      </c>
      <c r="QU50" s="47">
        <v>0.5906063503139082</v>
      </c>
      <c r="QV50" s="47">
        <v>0.2900135369721799</v>
      </c>
      <c r="QW50" s="47">
        <v>0.24684390940892897</v>
      </c>
      <c r="QX50" s="47">
        <v>0.4505925883442513</v>
      </c>
      <c r="QY50" s="47">
        <v>0.6089638953366161</v>
      </c>
      <c r="QZ50" s="47">
        <v>0.8744647038363192</v>
      </c>
      <c r="RA50" s="47">
        <v>0.5500395911206978</v>
      </c>
      <c r="RB50" s="47">
        <v>0.46473043458444296</v>
      </c>
      <c r="RC50" s="47">
        <v>0.6233890010517409</v>
      </c>
      <c r="RD50" s="47">
        <v>0.2235587497314715</v>
      </c>
      <c r="RE50" s="47">
        <v>0.5168175321914855</v>
      </c>
      <c r="RF50" s="47">
        <v>0.5414932368664724</v>
      </c>
      <c r="RG50" s="47">
        <v>0.9577744059888886</v>
      </c>
      <c r="RH50" s="47">
        <v>0.39031342238490996</v>
      </c>
      <c r="RI50" s="47">
        <v>0.561945074650477</v>
      </c>
      <c r="RJ50" s="47">
        <v>0.49185554401515974</v>
      </c>
      <c r="RK50" s="47">
        <v>0.08232939707593856</v>
      </c>
      <c r="RL50" s="47">
        <v>0.9999985711328088</v>
      </c>
      <c r="RM50" s="47">
        <v>0.21262105781721286</v>
      </c>
      <c r="RN50" s="47">
        <v>0.11414414877030599</v>
      </c>
      <c r="RO50" s="47">
        <v>0.29040357783400816</v>
      </c>
      <c r="RP50" s="47">
        <v>0.9229699850402309</v>
      </c>
      <c r="RQ50" s="47">
        <v>0.6481330798533499</v>
      </c>
      <c r="RR50" s="47">
        <v>0.3181492604336812</v>
      </c>
      <c r="RS50" s="47">
        <v>0.8920313724741171</v>
      </c>
      <c r="RT50" s="47">
        <v>0.008360074506130077</v>
      </c>
      <c r="RU50" s="47">
        <v>0.42293779701987355</v>
      </c>
      <c r="RV50" s="47">
        <v>0.07164326228962703</v>
      </c>
      <c r="RW50" s="47">
        <v>0.12405699707910334</v>
      </c>
      <c r="RX50" s="47">
        <v>0.5045102769384553</v>
      </c>
      <c r="RY50" s="47">
        <v>0.35671534103708313</v>
      </c>
      <c r="RZ50" s="47">
        <v>0.332789864043023</v>
      </c>
      <c r="SA50" s="47">
        <v>0.4581446729987446</v>
      </c>
      <c r="SB50" s="47">
        <v>0.8437882691246673</v>
      </c>
      <c r="SC50" s="47">
        <v>0.5095190294133206</v>
      </c>
      <c r="SD50" s="47">
        <v>0.7618092892623862</v>
      </c>
      <c r="SE50" s="47">
        <v>0.6256744682402336</v>
      </c>
      <c r="SF50" s="47">
        <v>0.9274403363809915</v>
      </c>
      <c r="SG50" s="47">
        <v>0.750962242039763</v>
      </c>
      <c r="SH50" s="47">
        <v>0.5413973682538163</v>
      </c>
      <c r="SI50" s="47">
        <v>0.47246919751187955</v>
      </c>
      <c r="SJ50" s="47">
        <v>0.9103874887881754</v>
      </c>
      <c r="SK50" s="47">
        <v>0.679454268835798</v>
      </c>
      <c r="SL50" s="47">
        <v>0.07778015388825266</v>
      </c>
      <c r="SM50" s="47">
        <v>0.7064934529657463</v>
      </c>
      <c r="SN50" s="47">
        <v>0.7563817271032406</v>
      </c>
      <c r="SO50" s="47">
        <v>0.5508174835805568</v>
      </c>
      <c r="SP50" s="47">
        <v>0.7029174100848767</v>
      </c>
      <c r="SQ50" s="47">
        <v>0.7081106003699235</v>
      </c>
      <c r="SR50" s="47">
        <v>0.5106960962641051</v>
      </c>
      <c r="SS50" s="47">
        <v>0.4351883251998039</v>
      </c>
      <c r="ST50" s="47">
        <v>0.7532523463530532</v>
      </c>
      <c r="SU50" s="47">
        <v>0.8351795604869939</v>
      </c>
      <c r="SV50" s="47">
        <v>0.32053089403840973</v>
      </c>
      <c r="SW50" s="47">
        <v>0.03692519356556023</v>
      </c>
      <c r="SX50" s="47">
        <v>0.561536563345858</v>
      </c>
      <c r="SY50" s="47">
        <v>0.07421819747014746</v>
      </c>
      <c r="SZ50" s="47">
        <v>0.7225755864725255</v>
      </c>
      <c r="TA50" s="47">
        <v>0.48431613630291837</v>
      </c>
      <c r="TB50" s="47">
        <v>0.9656428190295174</v>
      </c>
      <c r="TC50" s="47">
        <v>0.4640549448738487</v>
      </c>
      <c r="TD50" s="47">
        <v>0.6126735873248316</v>
      </c>
      <c r="TE50" s="47">
        <v>0.924200291754005</v>
      </c>
      <c r="TF50" s="47">
        <v>0.9119108978892435</v>
      </c>
      <c r="TG50" s="47">
        <v>0.4498368972664214</v>
      </c>
      <c r="TH50" s="47">
        <v>0.6142958157758223</v>
      </c>
      <c r="TI50" s="47">
        <v>0.9411865255942246</v>
      </c>
      <c r="TJ50" s="47">
        <v>0.6104542967299122</v>
      </c>
      <c r="TK50" s="47">
        <v>0.2129563024627651</v>
      </c>
      <c r="TL50" s="47">
        <v>0.2705357261525929</v>
      </c>
      <c r="TM50" s="47">
        <v>0.6619736689734512</v>
      </c>
      <c r="TN50" s="47">
        <v>0.4859886880722246</v>
      </c>
      <c r="TO50" s="47">
        <v>0.06640404732184069</v>
      </c>
      <c r="TP50" s="47">
        <v>0.5985969410700783</v>
      </c>
      <c r="TQ50" s="47">
        <v>0.9023465820580421</v>
      </c>
      <c r="TR50" s="47">
        <v>0.8601256957752998</v>
      </c>
      <c r="TS50" s="47">
        <v>0.20525340659121605</v>
      </c>
      <c r="TT50" s="47">
        <v>0.06625209267172849</v>
      </c>
      <c r="TU50" s="47">
        <v>0.8677432679607223</v>
      </c>
      <c r="TV50" s="47">
        <v>0.8997085200210112</v>
      </c>
      <c r="TW50" s="47">
        <v>0.4584224334179424</v>
      </c>
      <c r="TX50" s="47">
        <v>0.9765098034897436</v>
      </c>
      <c r="TY50" s="47">
        <v>0.7278573786253484</v>
      </c>
      <c r="TZ50" s="47">
        <v>0.8706484115982949</v>
      </c>
      <c r="UA50" s="47">
        <v>0.2005595377301269</v>
      </c>
      <c r="UB50" s="47">
        <v>0.5797336836653992</v>
      </c>
      <c r="UC50" s="47">
        <v>0.8515624248515309</v>
      </c>
      <c r="UD50" s="47">
        <v>0.14785428943399137</v>
      </c>
      <c r="UE50" s="47">
        <v>0.25184094018639314</v>
      </c>
      <c r="UF50" s="47">
        <v>0.9717159290183673</v>
      </c>
      <c r="UG50" s="47">
        <v>0.610512583713574</v>
      </c>
      <c r="UH50" s="47">
        <v>0.7492301621934734</v>
      </c>
      <c r="UI50" s="47">
        <v>0.4186651559300626</v>
      </c>
      <c r="UJ50" s="47">
        <v>0.9817154752887596</v>
      </c>
      <c r="UK50" s="47">
        <v>0.43809665525310104</v>
      </c>
      <c r="UL50" s="47">
        <v>0.3853481383506091</v>
      </c>
      <c r="UM50" s="47">
        <v>0.3096740134252932</v>
      </c>
      <c r="UN50" s="47">
        <v>0.806228262418811</v>
      </c>
      <c r="UO50" s="47">
        <v>0.2649912410986913</v>
      </c>
      <c r="UP50" s="47">
        <v>0.1462873631991466</v>
      </c>
      <c r="UQ50" s="47">
        <v>0.19922585329783116</v>
      </c>
      <c r="UR50" s="47">
        <v>0.10226555523680536</v>
      </c>
      <c r="US50" s="47">
        <v>0.5433800427570586</v>
      </c>
      <c r="UT50" s="47">
        <v>0.9832624873462504</v>
      </c>
      <c r="UU50" s="47">
        <v>0.004391008382886752</v>
      </c>
      <c r="UV50" s="47">
        <v>0.618173814226295</v>
      </c>
      <c r="UW50" s="47">
        <v>0.8189758331360308</v>
      </c>
      <c r="UX50" s="47">
        <v>0.08504729724155924</v>
      </c>
      <c r="UY50" s="47">
        <v>0.8917359706721579</v>
      </c>
      <c r="UZ50" s="47">
        <v>0.21053681884835884</v>
      </c>
      <c r="VA50" s="47">
        <v>0.21330282360882913</v>
      </c>
      <c r="VB50" s="47">
        <v>0.09783281507703534</v>
      </c>
      <c r="VC50" s="47">
        <v>0.636606854743464</v>
      </c>
      <c r="VD50" s="47">
        <v>0.27245992581356404</v>
      </c>
      <c r="VE50" s="47">
        <v>0.23826680567619263</v>
      </c>
      <c r="VF50" s="47">
        <v>0.8920415227118009</v>
      </c>
      <c r="VG50" s="47">
        <v>0.6203191620842549</v>
      </c>
      <c r="VH50" s="47">
        <v>0.18154268269838492</v>
      </c>
      <c r="VI50" s="47">
        <v>0.0808608560042362</v>
      </c>
      <c r="VJ50" s="47">
        <v>0.24075199145751747</v>
      </c>
      <c r="VK50" s="47">
        <v>0.26960529396160027</v>
      </c>
      <c r="VL50" s="47">
        <v>0.3651048330826254</v>
      </c>
      <c r="VM50" s="47">
        <v>0.8679251241779067</v>
      </c>
      <c r="VN50" s="47">
        <v>0.3417716281442994</v>
      </c>
      <c r="VO50" s="47">
        <v>0.8178671049074258</v>
      </c>
      <c r="VP50" s="47">
        <v>0.975738049438698</v>
      </c>
      <c r="VQ50" s="47">
        <v>0.4491988583021834</v>
      </c>
      <c r="VR50" s="47">
        <v>0.5890275556248674</v>
      </c>
      <c r="VS50" s="47">
        <v>0.49922588871151785</v>
      </c>
      <c r="VT50" s="47">
        <v>0.9720140177255077</v>
      </c>
      <c r="VU50" s="47">
        <v>0.9214738232973712</v>
      </c>
      <c r="VV50" s="47">
        <v>0.37882848679454106</v>
      </c>
      <c r="VW50" s="47">
        <v>0.6740575275228196</v>
      </c>
      <c r="VX50" s="47">
        <v>0.6071865080526736</v>
      </c>
      <c r="VY50" s="47">
        <v>0.4574781269758551</v>
      </c>
      <c r="VZ50" s="47">
        <v>0.022683512382345228</v>
      </c>
      <c r="WA50" s="47">
        <v>0.9286458887343636</v>
      </c>
      <c r="WB50" s="47">
        <v>0.9429838387217779</v>
      </c>
      <c r="WC50" s="47">
        <v>1.8982888327878644E-4</v>
      </c>
      <c r="WD50" s="47">
        <v>0.03074648266333624</v>
      </c>
      <c r="WE50" s="47">
        <v>0.8917828790653457</v>
      </c>
      <c r="WF50" s="47">
        <v>0.02609535346131553</v>
      </c>
      <c r="WG50" s="47">
        <v>0.03660034291983638</v>
      </c>
      <c r="WH50" s="47">
        <v>0.12858721126118955</v>
      </c>
      <c r="WI50" s="47">
        <v>0.36758862223676514</v>
      </c>
      <c r="WJ50" s="47">
        <v>0.7917132252101095</v>
      </c>
      <c r="WK50" s="47">
        <v>0.974517439340155</v>
      </c>
      <c r="WL50" s="47">
        <v>0.37487384021353143</v>
      </c>
      <c r="WM50" s="47">
        <v>0.3965210738471834</v>
      </c>
      <c r="WN50" s="47">
        <v>0.5914995214049988</v>
      </c>
      <c r="WO50" s="47">
        <v>0.6118185271128761</v>
      </c>
      <c r="WP50" s="47">
        <v>0.6586833661814678</v>
      </c>
      <c r="WQ50" s="47">
        <v>0.025489176748491604</v>
      </c>
      <c r="WR50" s="47">
        <v>0.4826050500615078</v>
      </c>
      <c r="WS50" s="47">
        <v>0.80963464843167</v>
      </c>
      <c r="WT50" s="47">
        <v>0.6725402682561684</v>
      </c>
      <c r="WU50" s="47">
        <v>0.8931791656363213</v>
      </c>
      <c r="WV50" s="47">
        <v>0.059875642558631204</v>
      </c>
      <c r="WW50" s="47">
        <v>0.7592664934833714</v>
      </c>
      <c r="WX50" s="47">
        <v>0.180915772400437</v>
      </c>
      <c r="WY50" s="47">
        <v>0.2181490609443255</v>
      </c>
      <c r="WZ50" s="47">
        <v>0.6651382260618081</v>
      </c>
      <c r="XA50" s="47">
        <v>0.16720348041971111</v>
      </c>
      <c r="XB50" s="47">
        <v>0.033803266318826575</v>
      </c>
      <c r="XC50" s="47">
        <v>0.41494151104742927</v>
      </c>
      <c r="XD50" s="47">
        <v>0.26546755767371044</v>
      </c>
      <c r="XE50" s="47">
        <v>0.2734378972302015</v>
      </c>
      <c r="XF50" s="47">
        <v>0.9111183391447005</v>
      </c>
      <c r="XG50" s="47">
        <v>0.35741063368971315</v>
      </c>
      <c r="XH50" s="47">
        <v>0.15659197266769742</v>
      </c>
      <c r="XI50" s="47">
        <v>0.865335690974231</v>
      </c>
      <c r="XJ50" s="47">
        <v>0.22605422201676328</v>
      </c>
      <c r="XK50" s="47">
        <v>0.2586535379928194</v>
      </c>
      <c r="XL50" s="47">
        <v>0.9181044902544419</v>
      </c>
      <c r="XM50" s="47">
        <v>0.3526464574139885</v>
      </c>
      <c r="XN50" s="47">
        <v>0.9641567769256755</v>
      </c>
      <c r="XO50" s="47">
        <v>0.24338302906820164</v>
      </c>
      <c r="XP50" s="47">
        <v>0.7239032430898119</v>
      </c>
      <c r="XQ50" s="47">
        <v>0.5288051314095296</v>
      </c>
      <c r="XR50" s="47">
        <v>0.48976575949829837</v>
      </c>
      <c r="XS50" s="47">
        <v>0.9512725219886078</v>
      </c>
      <c r="XT50" s="47">
        <v>0.19429319620965146</v>
      </c>
      <c r="XU50" s="47">
        <v>0.8594981614987672</v>
      </c>
      <c r="XV50" s="47">
        <v>0.512601745821371</v>
      </c>
      <c r="XW50" s="47">
        <v>0.9287505201124241</v>
      </c>
      <c r="XX50" s="47">
        <v>0.465438782018903</v>
      </c>
      <c r="XY50" s="47">
        <v>0.011537719900049925</v>
      </c>
      <c r="XZ50" s="47">
        <v>0.47466126631937855</v>
      </c>
      <c r="YA50" s="47">
        <v>0.14191631490047651</v>
      </c>
      <c r="YB50" s="47">
        <v>0.04736514542662562</v>
      </c>
      <c r="YC50" s="47">
        <v>0.863407008307402</v>
      </c>
      <c r="YD50" s="47">
        <v>0.5912151688024401</v>
      </c>
      <c r="YE50" s="47">
        <v>0.6746946104123853</v>
      </c>
      <c r="YF50" s="47">
        <v>0.3434629602108149</v>
      </c>
      <c r="YG50" s="47">
        <v>0.4234108462225712</v>
      </c>
      <c r="YH50" s="47">
        <v>0.6595882301821254</v>
      </c>
      <c r="YI50" s="47">
        <v>0.5640416598921485</v>
      </c>
      <c r="YJ50" s="47">
        <v>0.41246038998474144</v>
      </c>
      <c r="YK50" s="47">
        <v>0.9221855515561493</v>
      </c>
      <c r="YL50" s="47">
        <v>0.5355307920569888</v>
      </c>
      <c r="YM50" s="47">
        <v>0.7679611614012581</v>
      </c>
      <c r="YN50" s="47">
        <v>0.6680827146852388</v>
      </c>
      <c r="YO50" s="47">
        <v>0.8433926842912989</v>
      </c>
      <c r="YP50" s="47">
        <v>0.8693762160347518</v>
      </c>
      <c r="YQ50" s="47">
        <v>0.46228301480923417</v>
      </c>
      <c r="YR50" s="47">
        <v>0.7321288386788921</v>
      </c>
      <c r="YS50" s="47">
        <v>0.8097412267369952</v>
      </c>
      <c r="YT50" s="47">
        <v>0.29281013759855934</v>
      </c>
      <c r="YU50" s="47">
        <v>0.2186038668441862</v>
      </c>
      <c r="YV50" s="47">
        <v>0.5834506885999187</v>
      </c>
      <c r="YW50" s="47">
        <v>0.051053470000735346</v>
      </c>
      <c r="YX50" s="47">
        <v>0.7519612267263611</v>
      </c>
      <c r="YY50" s="47">
        <v>0.12848334639820436</v>
      </c>
      <c r="YZ50" s="47">
        <v>0.4783305553176672</v>
      </c>
      <c r="ZA50" s="47">
        <v>0.6469100438881363</v>
      </c>
      <c r="ZB50" s="47">
        <v>0.09365523558557554</v>
      </c>
      <c r="ZC50" s="47">
        <v>0.6079351811646252</v>
      </c>
      <c r="ZD50" s="47">
        <v>0.8570079517093393</v>
      </c>
      <c r="ZE50" s="47">
        <v>0.8584794496108297</v>
      </c>
      <c r="ZF50" s="47">
        <v>0.32905718085646607</v>
      </c>
      <c r="ZG50" s="47">
        <v>0.44144803365998975</v>
      </c>
      <c r="ZH50" s="47">
        <v>0.5966163592598371</v>
      </c>
      <c r="ZI50" s="47">
        <v>0.642458666274133</v>
      </c>
      <c r="ZJ50" s="47">
        <v>0.22255939339537834</v>
      </c>
      <c r="ZK50" s="47">
        <v>0.6062159311773329</v>
      </c>
      <c r="ZL50" s="47">
        <v>0.5225476413387323</v>
      </c>
      <c r="ZM50" s="47">
        <v>0.8746207440760025</v>
      </c>
      <c r="ZN50" s="47">
        <v>0.9836560796493866</v>
      </c>
      <c r="ZO50" s="47">
        <v>0.5549532309792519</v>
      </c>
      <c r="ZP50" s="47">
        <v>0.04826963784894611</v>
      </c>
      <c r="ZQ50" s="47">
        <v>0.9012861520422993</v>
      </c>
      <c r="ZR50" s="47">
        <v>0.8756771728142988</v>
      </c>
      <c r="ZS50" s="47">
        <v>0.9296151872491176</v>
      </c>
      <c r="ZT50" s="47">
        <v>0.17788049500049707</v>
      </c>
      <c r="ZU50" s="47">
        <v>0.784104899985574</v>
      </c>
      <c r="ZV50" s="47">
        <v>0.49763819999039427</v>
      </c>
      <c r="ZW50" s="47">
        <v>0.1285396579654694</v>
      </c>
      <c r="ZX50" s="47">
        <v>0.8761909546833658</v>
      </c>
      <c r="ZY50" s="47">
        <v>0.006856743955310884</v>
      </c>
      <c r="ZZ50" s="47">
        <v>0.3440947355293512</v>
      </c>
      <c r="AAA50" s="47">
        <v>0.7559711391687172</v>
      </c>
      <c r="AAB50" s="47">
        <v>0.9878837114414194</v>
      </c>
      <c r="AAC50" s="47">
        <v>0.472546783921319</v>
      </c>
      <c r="AAD50" s="47">
        <v>0.0027731031427974395</v>
      </c>
      <c r="AAE50" s="47">
        <v>0.745623680736949</v>
      </c>
      <c r="AAF50" s="47">
        <v>0.4703065943496143</v>
      </c>
      <c r="AAG50" s="47">
        <v>0.334894798002076</v>
      </c>
      <c r="AAH50" s="47">
        <v>0.010882167867249048</v>
      </c>
      <c r="AAI50" s="47">
        <v>0.8688846645056245</v>
      </c>
      <c r="AAJ50" s="47">
        <v>0.6937144912273959</v>
      </c>
      <c r="AAK50" s="47">
        <v>0.5803862258212319</v>
      </c>
      <c r="AAL50" s="47">
        <v>0.9583932507682531</v>
      </c>
      <c r="AAM50" s="47">
        <v>0.41345612259268116</v>
      </c>
      <c r="AAN50" s="47">
        <v>0.9582822624778411</v>
      </c>
      <c r="AAO50" s="47">
        <v>0.30537322853627213</v>
      </c>
      <c r="AAP50" s="47">
        <v>0.900208594789036</v>
      </c>
      <c r="AAQ50" s="47">
        <v>0.04967658060839475</v>
      </c>
      <c r="AAR50" s="47">
        <v>0.17896923916863183</v>
      </c>
      <c r="AAS50" s="47">
        <v>0.3172850888847667</v>
      </c>
      <c r="AAT50" s="47">
        <v>0.5190211444293688</v>
      </c>
      <c r="AAU50" s="47">
        <v>0.2894606911548916</v>
      </c>
    </row>
    <row r="51">
      <c r="A51" s="37"/>
      <c r="B51" s="37"/>
      <c r="C51" s="37"/>
      <c r="D51" s="37"/>
      <c r="E51" s="37"/>
      <c r="F51" s="37"/>
      <c r="G51" s="35"/>
      <c r="H51" s="37"/>
      <c r="I51" s="35"/>
      <c r="J51" s="35"/>
      <c r="K51" s="35"/>
      <c r="L51" s="37"/>
      <c r="M51" s="37"/>
      <c r="N51" s="37"/>
      <c r="O51" s="37"/>
      <c r="P51" s="37"/>
      <c r="Q51" s="46">
        <v>22.0</v>
      </c>
      <c r="R51" s="47">
        <f t="shared" si="45"/>
        <v>0.4071183236</v>
      </c>
      <c r="S51" s="47">
        <v>0.3071183236406906</v>
      </c>
      <c r="T51" s="47">
        <v>0.5924864658755179</v>
      </c>
      <c r="U51" s="47">
        <v>0.5917358744962199</v>
      </c>
      <c r="V51" s="47">
        <v>0.03681878523634452</v>
      </c>
      <c r="W51" s="47">
        <v>0.7423155681231081</v>
      </c>
      <c r="X51" s="47">
        <v>0.8417223084627574</v>
      </c>
      <c r="Y51" s="47">
        <v>0.8075245068399832</v>
      </c>
      <c r="Z51" s="47">
        <v>0.85076805960069</v>
      </c>
      <c r="AA51" s="47">
        <v>0.3128571589573528</v>
      </c>
      <c r="AB51" s="47">
        <v>0.48634619578521265</v>
      </c>
      <c r="AC51" s="47">
        <v>0.5795643805508379</v>
      </c>
      <c r="AD51" s="47">
        <v>0.5685145447034248</v>
      </c>
      <c r="AE51" s="47">
        <v>0.6265898369940316</v>
      </c>
      <c r="AF51" s="47">
        <v>0.31734577035303746</v>
      </c>
      <c r="AG51" s="47">
        <v>0.3136914336467338</v>
      </c>
      <c r="AH51" s="47">
        <v>0.08211400104920519</v>
      </c>
      <c r="AI51" s="47">
        <v>0.23184482803245332</v>
      </c>
      <c r="AJ51" s="47">
        <v>0.04603556506271178</v>
      </c>
      <c r="AK51" s="47">
        <v>0.6630243358120665</v>
      </c>
      <c r="AL51" s="47">
        <v>0.7901531020226523</v>
      </c>
      <c r="AM51" s="47">
        <v>0.8766654643434224</v>
      </c>
      <c r="AN51" s="47">
        <v>0.5832795939541432</v>
      </c>
      <c r="AO51" s="47">
        <v>0.5937931792545008</v>
      </c>
      <c r="AP51" s="47">
        <v>0.4687636555013962</v>
      </c>
      <c r="AQ51" s="47">
        <v>0.6993292455941567</v>
      </c>
      <c r="AR51" s="47">
        <v>0.21839988190985316</v>
      </c>
      <c r="AS51" s="47">
        <v>0.11398430076371413</v>
      </c>
      <c r="AT51" s="47">
        <v>0.5474039148466513</v>
      </c>
      <c r="AU51" s="47">
        <v>0.12302212590318029</v>
      </c>
      <c r="AV51" s="47">
        <v>0.36345074265030797</v>
      </c>
      <c r="AW51" s="47">
        <v>0.7018188135190286</v>
      </c>
      <c r="AX51" s="47">
        <v>0.44190324424275196</v>
      </c>
      <c r="AY51" s="47">
        <v>0.35740526351746027</v>
      </c>
      <c r="AZ51" s="47">
        <v>0.6662341281760982</v>
      </c>
      <c r="BA51" s="47">
        <v>0.42909086439206345</v>
      </c>
      <c r="BB51" s="47">
        <v>0.688086885721589</v>
      </c>
      <c r="BC51" s="47">
        <v>0.44594770587036947</v>
      </c>
      <c r="BD51" s="47">
        <v>0.5893764996397838</v>
      </c>
      <c r="BE51" s="47">
        <v>0.13864858376454514</v>
      </c>
      <c r="BF51" s="47">
        <v>0.36636757375031526</v>
      </c>
      <c r="BG51" s="47">
        <v>0.740281030332345</v>
      </c>
      <c r="BH51" s="47">
        <v>0.002983258863993643</v>
      </c>
      <c r="BI51" s="47">
        <v>0.8058094682880276</v>
      </c>
      <c r="BJ51" s="47">
        <v>0.7110114947774172</v>
      </c>
      <c r="BK51" s="47">
        <v>0.5314649224922718</v>
      </c>
      <c r="BL51" s="47">
        <v>0.9448317137707092</v>
      </c>
      <c r="BM51" s="47">
        <v>0.3902589711739872</v>
      </c>
      <c r="BN51" s="47">
        <v>0.8573561333094879</v>
      </c>
      <c r="BO51" s="47">
        <v>0.3229353638532537</v>
      </c>
      <c r="BP51" s="47">
        <v>0.4647592603610454</v>
      </c>
      <c r="BQ51" s="47">
        <v>0.06798918583902369</v>
      </c>
      <c r="BR51" s="47">
        <v>0.3960778515042509</v>
      </c>
      <c r="BS51" s="47">
        <v>0.8910399217228928</v>
      </c>
      <c r="BT51" s="47">
        <v>0.3888484733703136</v>
      </c>
      <c r="BU51" s="47">
        <v>0.7220925049478281</v>
      </c>
      <c r="BV51" s="47">
        <v>0.7756772582867175</v>
      </c>
      <c r="BW51" s="47">
        <v>0.8464476305289558</v>
      </c>
      <c r="BX51" s="47">
        <v>0.9142063292149183</v>
      </c>
      <c r="BY51" s="47">
        <v>0.9667326157648194</v>
      </c>
      <c r="BZ51" s="47">
        <v>0.6226714008921526</v>
      </c>
      <c r="CA51" s="47">
        <f t="shared" si="46"/>
        <v>0.4071183236</v>
      </c>
      <c r="CB51" s="47">
        <v>0.3071183236406906</v>
      </c>
      <c r="CC51" s="47">
        <v>0.5924864658755179</v>
      </c>
      <c r="CD51" s="47">
        <v>0.5917358744962199</v>
      </c>
      <c r="CE51" s="47">
        <v>0.03681878523634452</v>
      </c>
      <c r="CF51" s="47">
        <v>0.7423155681231081</v>
      </c>
      <c r="CG51" s="47">
        <v>0.8417223084627574</v>
      </c>
      <c r="CH51" s="47">
        <v>0.8075245068399832</v>
      </c>
      <c r="CI51" s="47">
        <v>0.85076805960069</v>
      </c>
      <c r="CJ51" s="47">
        <v>0.3128571589573528</v>
      </c>
      <c r="CK51" s="47">
        <v>0.48634619578521265</v>
      </c>
      <c r="CL51" s="47">
        <v>0.5795643805508379</v>
      </c>
      <c r="CM51" s="47">
        <v>0.5685145447034248</v>
      </c>
      <c r="CN51" s="47">
        <v>0.6265898369940316</v>
      </c>
      <c r="CO51" s="47">
        <v>0.31734577035303746</v>
      </c>
      <c r="CP51" s="47">
        <v>0.3136914336467338</v>
      </c>
      <c r="CQ51" s="47">
        <v>0.08211400104920519</v>
      </c>
      <c r="CR51" s="47">
        <v>0.23184482803245332</v>
      </c>
      <c r="CS51" s="47">
        <v>0.04603556506271178</v>
      </c>
      <c r="CT51" s="47">
        <v>0.6630243358120665</v>
      </c>
      <c r="CU51" s="47">
        <v>0.7901531020226523</v>
      </c>
      <c r="CV51" s="47">
        <v>0.8766654643434224</v>
      </c>
      <c r="CW51" s="47">
        <v>0.5832795939541432</v>
      </c>
      <c r="CX51" s="47">
        <v>0.5937931792545008</v>
      </c>
      <c r="CY51" s="47">
        <v>0.4687636555013962</v>
      </c>
      <c r="CZ51" s="47">
        <v>0.6993292455941567</v>
      </c>
      <c r="DA51" s="47">
        <v>0.21839988190985316</v>
      </c>
      <c r="DB51" s="47">
        <v>0.11398430076371413</v>
      </c>
      <c r="DC51" s="47">
        <v>0.5474039148466513</v>
      </c>
      <c r="DD51" s="47">
        <v>0.12302212590318029</v>
      </c>
      <c r="DE51" s="47">
        <v>0.36345074265030797</v>
      </c>
      <c r="DF51" s="47">
        <v>0.7018188135190286</v>
      </c>
      <c r="DG51" s="47">
        <v>0.44190324424275196</v>
      </c>
      <c r="DH51" s="47">
        <v>0.35740526351746027</v>
      </c>
      <c r="DI51" s="47">
        <v>0.6662341281760982</v>
      </c>
      <c r="DJ51" s="47">
        <v>0.42909086439206345</v>
      </c>
      <c r="DK51" s="47">
        <v>0.688086885721589</v>
      </c>
      <c r="DL51" s="47">
        <v>0.44594770587036947</v>
      </c>
      <c r="DM51" s="47">
        <v>0.5893764996397838</v>
      </c>
      <c r="DN51" s="47">
        <v>0.13864858376454514</v>
      </c>
      <c r="DO51" s="47">
        <v>0.36636757375031526</v>
      </c>
      <c r="DP51" s="47">
        <v>0.740281030332345</v>
      </c>
      <c r="DQ51" s="47">
        <v>0.002983258863993643</v>
      </c>
      <c r="DR51" s="47">
        <v>0.8058094682880276</v>
      </c>
      <c r="DS51" s="47">
        <v>0.7110114947774172</v>
      </c>
      <c r="DT51" s="47">
        <v>0.5314649224922718</v>
      </c>
      <c r="DU51" s="47">
        <v>0.9448317137707092</v>
      </c>
      <c r="DV51" s="47">
        <v>0.3902589711739872</v>
      </c>
      <c r="DW51" s="47">
        <v>0.8573561333094879</v>
      </c>
      <c r="DX51" s="47">
        <v>0.3229353638532537</v>
      </c>
      <c r="DY51" s="47">
        <v>0.4647592603610454</v>
      </c>
      <c r="DZ51" s="47">
        <v>0.06798918583902369</v>
      </c>
      <c r="EA51" s="47">
        <v>0.3960778515042509</v>
      </c>
      <c r="EB51" s="47">
        <v>0.8910399217228928</v>
      </c>
      <c r="EC51" s="47">
        <v>0.3888484733703136</v>
      </c>
      <c r="ED51" s="47">
        <v>0.7220925049478281</v>
      </c>
      <c r="EE51" s="47">
        <v>0.7756772582867175</v>
      </c>
      <c r="EF51" s="47">
        <v>0.8464476305289558</v>
      </c>
      <c r="EG51" s="47">
        <v>0.9142063292149183</v>
      </c>
      <c r="EH51" s="47">
        <v>0.9667326157648194</v>
      </c>
      <c r="EI51" s="47">
        <v>0.6226714008921526</v>
      </c>
      <c r="EJ51" s="47">
        <f t="shared" si="47"/>
        <v>0.4071183236</v>
      </c>
      <c r="EK51" s="47">
        <v>0.3071183236406906</v>
      </c>
      <c r="EL51" s="47">
        <v>0.5924864658755179</v>
      </c>
      <c r="EM51" s="47">
        <v>0.5917358744962199</v>
      </c>
      <c r="EN51" s="47">
        <v>0.03681878523634452</v>
      </c>
      <c r="EO51" s="47">
        <v>0.7423155681231081</v>
      </c>
      <c r="EP51" s="47">
        <v>0.8417223084627574</v>
      </c>
      <c r="EQ51" s="47">
        <v>0.8075245068399832</v>
      </c>
      <c r="ER51" s="47">
        <v>0.85076805960069</v>
      </c>
      <c r="ES51" s="47">
        <v>0.3128571589573528</v>
      </c>
      <c r="ET51" s="47">
        <v>0.48634619578521265</v>
      </c>
      <c r="EU51" s="47">
        <v>0.5795643805508379</v>
      </c>
      <c r="EV51" s="47">
        <v>0.5685145447034248</v>
      </c>
      <c r="EW51" s="47">
        <v>0.6265898369940316</v>
      </c>
      <c r="EX51" s="47">
        <v>0.31734577035303746</v>
      </c>
      <c r="EY51" s="47">
        <v>0.3136914336467338</v>
      </c>
      <c r="EZ51" s="47">
        <v>0.08211400104920519</v>
      </c>
      <c r="FA51" s="47">
        <v>0.23184482803245332</v>
      </c>
      <c r="FB51" s="47">
        <v>0.04603556506271178</v>
      </c>
      <c r="FC51" s="47">
        <v>0.6630243358120665</v>
      </c>
      <c r="FD51" s="47">
        <v>0.7901531020226523</v>
      </c>
      <c r="FE51" s="47">
        <v>0.8766654643434224</v>
      </c>
      <c r="FF51" s="47">
        <v>0.5832795939541432</v>
      </c>
      <c r="FG51" s="47">
        <v>0.5937931792545008</v>
      </c>
      <c r="FH51" s="47">
        <v>0.4687636555013962</v>
      </c>
      <c r="FI51" s="47">
        <v>0.6993292455941567</v>
      </c>
      <c r="FJ51" s="47">
        <v>0.21839988190985316</v>
      </c>
      <c r="FK51" s="47">
        <v>0.11398430076371413</v>
      </c>
      <c r="FL51" s="47">
        <v>0.5474039148466513</v>
      </c>
      <c r="FM51" s="47">
        <v>0.12302212590318029</v>
      </c>
      <c r="FN51" s="47">
        <v>0.36345074265030797</v>
      </c>
      <c r="FO51" s="47">
        <v>0.7018188135190286</v>
      </c>
      <c r="FP51" s="47">
        <v>0.44190324424275196</v>
      </c>
      <c r="FQ51" s="47">
        <v>0.35740526351746027</v>
      </c>
      <c r="FR51" s="47">
        <v>0.6662341281760982</v>
      </c>
      <c r="FS51" s="47">
        <v>0.42909086439206345</v>
      </c>
      <c r="FT51" s="47">
        <v>0.688086885721589</v>
      </c>
      <c r="FU51" s="47">
        <v>0.44594770587036947</v>
      </c>
      <c r="FV51" s="47">
        <v>0.5893764996397838</v>
      </c>
      <c r="FW51" s="47">
        <v>0.13864858376454514</v>
      </c>
      <c r="FX51" s="47">
        <v>0.36636757375031526</v>
      </c>
      <c r="FY51" s="47">
        <v>0.740281030332345</v>
      </c>
      <c r="FZ51" s="47">
        <v>0.002983258863993643</v>
      </c>
      <c r="GA51" s="47">
        <v>0.8058094682880276</v>
      </c>
      <c r="GB51" s="47">
        <v>0.7110114947774172</v>
      </c>
      <c r="GC51" s="47">
        <v>0.5314649224922718</v>
      </c>
      <c r="GD51" s="47">
        <v>0.9448317137707092</v>
      </c>
      <c r="GE51" s="47">
        <v>0.3902589711739872</v>
      </c>
      <c r="GF51" s="47">
        <v>0.8573561333094879</v>
      </c>
      <c r="GG51" s="47">
        <v>0.3229353638532537</v>
      </c>
      <c r="GH51" s="47">
        <v>0.4647592603610454</v>
      </c>
      <c r="GI51" s="47">
        <v>0.06798918583902369</v>
      </c>
      <c r="GJ51" s="47">
        <v>0.3960778515042509</v>
      </c>
      <c r="GK51" s="47">
        <v>0.8910399217228928</v>
      </c>
      <c r="GL51" s="47">
        <v>0.3888484733703136</v>
      </c>
      <c r="GM51" s="47">
        <v>0.7220925049478281</v>
      </c>
      <c r="GN51" s="47">
        <v>0.7756772582867175</v>
      </c>
      <c r="GO51" s="47">
        <v>0.8464476305289558</v>
      </c>
      <c r="GP51" s="47">
        <v>0.9142063292149183</v>
      </c>
      <c r="GQ51" s="47">
        <v>0.9667326157648194</v>
      </c>
      <c r="GR51" s="47">
        <v>0.6226714008921526</v>
      </c>
      <c r="GS51" s="47">
        <f t="shared" si="48"/>
        <v>0.4071183236</v>
      </c>
      <c r="GT51" s="47">
        <v>0.3071183236406906</v>
      </c>
      <c r="GU51" s="47">
        <v>0.5924864658755179</v>
      </c>
      <c r="GV51" s="47">
        <v>0.5917358744962199</v>
      </c>
      <c r="GW51" s="47">
        <v>0.03681878523634452</v>
      </c>
      <c r="GX51" s="47">
        <v>0.7423155681231081</v>
      </c>
      <c r="GY51" s="47">
        <v>0.8417223084627574</v>
      </c>
      <c r="GZ51" s="47">
        <v>0.8075245068399832</v>
      </c>
      <c r="HA51" s="47">
        <v>0.85076805960069</v>
      </c>
      <c r="HB51" s="47">
        <v>0.3128571589573528</v>
      </c>
      <c r="HC51" s="47">
        <v>0.48634619578521265</v>
      </c>
      <c r="HD51" s="47">
        <v>0.5795643805508379</v>
      </c>
      <c r="HE51" s="47">
        <v>0.5685145447034248</v>
      </c>
      <c r="HF51" s="47">
        <v>0.6265898369940316</v>
      </c>
      <c r="HG51" s="47">
        <v>0.31734577035303746</v>
      </c>
      <c r="HH51" s="47">
        <v>0.3136914336467338</v>
      </c>
      <c r="HI51" s="47">
        <v>0.08211400104920519</v>
      </c>
      <c r="HJ51" s="47">
        <v>0.23184482803245332</v>
      </c>
      <c r="HK51" s="47">
        <v>0.04603556506271178</v>
      </c>
      <c r="HL51" s="47">
        <v>0.6630243358120665</v>
      </c>
      <c r="HM51" s="47">
        <v>0.7901531020226523</v>
      </c>
      <c r="HN51" s="47">
        <v>0.8766654643434224</v>
      </c>
      <c r="HO51" s="47">
        <v>0.5832795939541432</v>
      </c>
      <c r="HP51" s="47">
        <v>0.5937931792545008</v>
      </c>
      <c r="HQ51" s="47">
        <v>0.4687636555013962</v>
      </c>
      <c r="HR51" s="47">
        <v>0.6993292455941567</v>
      </c>
      <c r="HS51" s="47">
        <v>0.21839988190985316</v>
      </c>
      <c r="HT51" s="47">
        <v>0.11398430076371413</v>
      </c>
      <c r="HU51" s="47">
        <v>0.5474039148466513</v>
      </c>
      <c r="HV51" s="47">
        <v>0.12302212590318029</v>
      </c>
      <c r="HW51" s="47">
        <v>0.36345074265030797</v>
      </c>
      <c r="HX51" s="47">
        <v>0.7018188135190286</v>
      </c>
      <c r="HY51" s="47">
        <v>0.44190324424275196</v>
      </c>
      <c r="HZ51" s="47">
        <v>0.35740526351746027</v>
      </c>
      <c r="IA51" s="47">
        <v>0.6662341281760982</v>
      </c>
      <c r="IB51" s="47">
        <v>0.42909086439206345</v>
      </c>
      <c r="IC51" s="47">
        <v>0.688086885721589</v>
      </c>
      <c r="ID51" s="47">
        <v>0.44594770587036947</v>
      </c>
      <c r="IE51" s="47">
        <v>0.5893764996397838</v>
      </c>
      <c r="IF51" s="47">
        <v>0.13864858376454514</v>
      </c>
      <c r="IG51" s="47">
        <v>0.36636757375031526</v>
      </c>
      <c r="IH51" s="47">
        <v>0.740281030332345</v>
      </c>
      <c r="II51" s="47">
        <v>0.002983258863993643</v>
      </c>
      <c r="IJ51" s="47">
        <v>0.8058094682880276</v>
      </c>
      <c r="IK51" s="47">
        <v>0.7110114947774172</v>
      </c>
      <c r="IL51" s="47">
        <v>0.5314649224922718</v>
      </c>
      <c r="IM51" s="47">
        <v>0.9448317137707092</v>
      </c>
      <c r="IN51" s="47">
        <v>0.3902589711739872</v>
      </c>
      <c r="IO51" s="47">
        <v>0.8573561333094879</v>
      </c>
      <c r="IP51" s="47">
        <v>0.3229353638532537</v>
      </c>
      <c r="IQ51" s="47">
        <v>0.4647592603610454</v>
      </c>
      <c r="IR51" s="47">
        <v>0.06798918583902369</v>
      </c>
      <c r="IS51" s="47">
        <v>0.3960778515042509</v>
      </c>
      <c r="IT51" s="47">
        <v>0.8910399217228928</v>
      </c>
      <c r="IU51" s="47">
        <v>0.3888484733703136</v>
      </c>
      <c r="IV51" s="47">
        <v>0.7220925049478281</v>
      </c>
      <c r="IW51" s="47">
        <v>0.7756772582867175</v>
      </c>
      <c r="IX51" s="47">
        <v>0.8464476305289558</v>
      </c>
      <c r="IY51" s="47">
        <v>0.9142063292149183</v>
      </c>
      <c r="IZ51" s="47">
        <v>0.9667326157648194</v>
      </c>
      <c r="JA51" s="47">
        <v>0.6226714008921526</v>
      </c>
      <c r="JB51" s="47">
        <v>0.5685145447034248</v>
      </c>
      <c r="JC51" s="47">
        <v>0.6265898369940316</v>
      </c>
      <c r="JD51" s="47">
        <v>0.31734577035303746</v>
      </c>
      <c r="JE51" s="47">
        <v>0.3136914336467338</v>
      </c>
      <c r="JF51" s="47">
        <v>0.08211400104920519</v>
      </c>
      <c r="JG51" s="47">
        <v>0.23184482803245332</v>
      </c>
      <c r="JH51" s="47">
        <v>0.04603556506271178</v>
      </c>
      <c r="JI51" s="47">
        <v>0.6630243358120665</v>
      </c>
      <c r="JJ51" s="47">
        <v>0.7901531020226523</v>
      </c>
      <c r="JK51" s="47">
        <v>0.8766654643434224</v>
      </c>
      <c r="JL51" s="47">
        <v>0.5832795939541432</v>
      </c>
      <c r="JM51" s="47">
        <v>0.5937931792545008</v>
      </c>
      <c r="JN51" s="47">
        <v>0.4687636555013962</v>
      </c>
      <c r="JO51" s="47">
        <v>0.6993292455941567</v>
      </c>
      <c r="JP51" s="47">
        <v>0.21839988190985316</v>
      </c>
      <c r="JQ51" s="47">
        <v>0.11398430076371413</v>
      </c>
      <c r="JR51" s="47">
        <v>0.5474039148466513</v>
      </c>
      <c r="JS51" s="47">
        <v>0.12302212590318029</v>
      </c>
      <c r="JT51" s="47">
        <v>0.36345074265030797</v>
      </c>
      <c r="JU51" s="47">
        <v>0.7018188135190286</v>
      </c>
      <c r="JV51" s="47">
        <v>0.44190324424275196</v>
      </c>
      <c r="JW51" s="47">
        <v>0.35740526351746027</v>
      </c>
      <c r="JX51" s="47">
        <v>0.6662341281760982</v>
      </c>
      <c r="JY51" s="47">
        <v>0.42909086439206345</v>
      </c>
      <c r="JZ51" s="47">
        <v>0.688086885721589</v>
      </c>
      <c r="KA51" s="47">
        <v>0.44594770587036947</v>
      </c>
      <c r="KB51" s="47">
        <v>0.5893764996397838</v>
      </c>
      <c r="KC51" s="47">
        <v>0.13864858376454514</v>
      </c>
      <c r="KD51" s="47">
        <v>0.36636757375031526</v>
      </c>
      <c r="KE51" s="47">
        <v>0.740281030332345</v>
      </c>
      <c r="KF51" s="47">
        <v>0.002983258863993643</v>
      </c>
      <c r="KG51" s="47">
        <v>0.8058094682880276</v>
      </c>
      <c r="KH51" s="47">
        <v>0.7110114947774172</v>
      </c>
      <c r="KI51" s="47">
        <v>0.5314649224922718</v>
      </c>
      <c r="KJ51" s="47">
        <v>0.9448317137707092</v>
      </c>
      <c r="KK51" s="47">
        <v>0.3902589711739872</v>
      </c>
      <c r="KL51" s="47">
        <v>0.8573561333094879</v>
      </c>
      <c r="KM51" s="47">
        <v>0.3229353638532537</v>
      </c>
      <c r="KN51" s="47">
        <v>0.4647592603610454</v>
      </c>
      <c r="KO51" s="47">
        <v>0.06798918583902369</v>
      </c>
      <c r="KP51" s="47">
        <v>0.3960778515042509</v>
      </c>
      <c r="KQ51" s="47">
        <v>0.8910399217228928</v>
      </c>
      <c r="KR51" s="47">
        <v>0.3888484733703136</v>
      </c>
      <c r="KS51" s="47">
        <v>0.7220925049478281</v>
      </c>
      <c r="KT51" s="47">
        <v>0.7756772582867175</v>
      </c>
      <c r="KU51" s="47">
        <v>0.8464476305289558</v>
      </c>
      <c r="KV51" s="47">
        <v>0.9142063292149183</v>
      </c>
      <c r="KW51" s="47">
        <v>0.9667326157648194</v>
      </c>
      <c r="KX51" s="47">
        <v>0.6226714008921526</v>
      </c>
      <c r="KY51" s="47">
        <v>0.5685145447034248</v>
      </c>
      <c r="KZ51" s="47">
        <v>0.6265898369940316</v>
      </c>
      <c r="LA51" s="47">
        <v>0.31734577035303746</v>
      </c>
      <c r="LB51" s="47">
        <v>0.3136914336467338</v>
      </c>
      <c r="LC51" s="47">
        <v>0.08211400104920519</v>
      </c>
      <c r="LD51" s="47">
        <v>0.23184482803245332</v>
      </c>
      <c r="LE51" s="47">
        <v>0.04603556506271178</v>
      </c>
      <c r="LF51" s="47">
        <v>0.6630243358120665</v>
      </c>
      <c r="LG51" s="47">
        <v>0.7901531020226523</v>
      </c>
      <c r="LH51" s="47">
        <v>0.8766654643434224</v>
      </c>
      <c r="LI51" s="47">
        <v>0.5832795939541432</v>
      </c>
      <c r="LJ51" s="47">
        <v>0.5937931792545008</v>
      </c>
      <c r="LK51" s="47">
        <v>0.4687636555013962</v>
      </c>
      <c r="LL51" s="47">
        <v>0.6993292455941567</v>
      </c>
      <c r="LM51" s="47">
        <v>0.21839988190985316</v>
      </c>
      <c r="LN51" s="47">
        <v>0.11398430076371413</v>
      </c>
      <c r="LO51" s="47">
        <v>0.5474039148466513</v>
      </c>
      <c r="LP51" s="47">
        <v>0.12302212590318029</v>
      </c>
      <c r="LQ51" s="47">
        <v>0.36345074265030797</v>
      </c>
      <c r="LR51" s="47">
        <v>0.7018188135190286</v>
      </c>
      <c r="LS51" s="47">
        <v>0.44190324424275196</v>
      </c>
      <c r="LT51" s="47">
        <v>0.35740526351746027</v>
      </c>
      <c r="LU51" s="47">
        <v>0.6662341281760982</v>
      </c>
      <c r="LV51" s="47">
        <v>0.42909086439206345</v>
      </c>
      <c r="LW51" s="47">
        <v>0.688086885721589</v>
      </c>
      <c r="LX51" s="47">
        <v>0.44594770587036947</v>
      </c>
      <c r="LY51" s="47">
        <v>0.5893764996397838</v>
      </c>
      <c r="LZ51" s="47">
        <v>0.13864858376454514</v>
      </c>
      <c r="MA51" s="47">
        <v>0.36636757375031526</v>
      </c>
      <c r="MB51" s="47">
        <v>0.740281030332345</v>
      </c>
      <c r="MC51" s="47">
        <v>0.002983258863993643</v>
      </c>
      <c r="MD51" s="47">
        <v>0.8058094682880276</v>
      </c>
      <c r="ME51" s="47">
        <v>0.7110114947774172</v>
      </c>
      <c r="MF51" s="47">
        <v>0.5314649224922718</v>
      </c>
      <c r="MG51" s="47">
        <v>0.9448317137707092</v>
      </c>
      <c r="MH51" s="47">
        <v>0.3902589711739872</v>
      </c>
      <c r="MI51" s="47">
        <v>0.8573561333094879</v>
      </c>
      <c r="MJ51" s="47">
        <v>0.3229353638532537</v>
      </c>
      <c r="MK51" s="47">
        <v>0.4647592603610454</v>
      </c>
      <c r="ML51" s="47">
        <v>0.06798918583902369</v>
      </c>
      <c r="MM51" s="47">
        <v>0.3960778515042509</v>
      </c>
      <c r="MN51" s="47">
        <v>0.8910399217228928</v>
      </c>
      <c r="MO51" s="47">
        <v>0.3888484733703136</v>
      </c>
      <c r="MP51" s="47">
        <v>0.7220925049478281</v>
      </c>
      <c r="MQ51" s="47">
        <v>0.7756772582867175</v>
      </c>
      <c r="MR51" s="47">
        <v>0.8464476305289558</v>
      </c>
      <c r="MS51" s="47">
        <v>0.9142063292149183</v>
      </c>
      <c r="MT51" s="47">
        <v>0.9667326157648194</v>
      </c>
      <c r="MU51" s="47">
        <v>0.6226714008921526</v>
      </c>
      <c r="MV51" s="47">
        <v>0.21839988190985316</v>
      </c>
      <c r="MW51" s="47">
        <v>0.11398430076371413</v>
      </c>
      <c r="MX51" s="47">
        <v>0.5474039148466513</v>
      </c>
      <c r="MY51" s="47">
        <v>0.12302212590318029</v>
      </c>
      <c r="MZ51" s="47">
        <v>0.36345074265030797</v>
      </c>
      <c r="NA51" s="47">
        <v>0.7018188135190286</v>
      </c>
      <c r="NB51" s="47">
        <v>0.44190324424275196</v>
      </c>
      <c r="NC51" s="47">
        <v>0.35740526351746027</v>
      </c>
      <c r="ND51" s="47">
        <v>0.6662341281760982</v>
      </c>
      <c r="NE51" s="47">
        <v>0.3229353638532537</v>
      </c>
      <c r="NF51" s="47">
        <v>0.4647592603610454</v>
      </c>
      <c r="NG51" s="47">
        <v>0.06798918583902369</v>
      </c>
      <c r="NH51" s="47">
        <v>0.3960778515042509</v>
      </c>
      <c r="NI51" s="47">
        <v>0.8910399217228928</v>
      </c>
      <c r="NJ51" s="47">
        <v>0.3888484733703136</v>
      </c>
      <c r="NK51" s="47">
        <v>0.7220925049478281</v>
      </c>
      <c r="NL51" s="47">
        <v>0.7756772582867175</v>
      </c>
      <c r="NM51" s="47">
        <v>0.8464476305289558</v>
      </c>
      <c r="NN51" s="47">
        <v>0.9142063292149183</v>
      </c>
      <c r="NO51" s="47">
        <v>0.9667326157648194</v>
      </c>
      <c r="NP51" s="47">
        <v>0.6226714008921526</v>
      </c>
      <c r="NQ51" s="47">
        <v>0.21839988190985316</v>
      </c>
      <c r="NR51" s="47">
        <v>0.11398430076371413</v>
      </c>
      <c r="NS51" s="47">
        <v>0.5474039148466513</v>
      </c>
      <c r="NT51" s="47">
        <v>0.3229353638532537</v>
      </c>
      <c r="NU51" s="47">
        <v>0.4647592603610454</v>
      </c>
      <c r="NV51" s="47">
        <v>0.06798918583902369</v>
      </c>
      <c r="NW51" s="47">
        <v>0.3960778515042509</v>
      </c>
      <c r="NX51" s="47">
        <v>0.8910399217228928</v>
      </c>
      <c r="NY51" s="47">
        <v>0.3015391457353971</v>
      </c>
      <c r="NZ51" s="47">
        <v>0.07597328447640272</v>
      </c>
      <c r="OA51" s="47">
        <v>0.10490929086398915</v>
      </c>
      <c r="OB51" s="47">
        <v>0.41484757657480686</v>
      </c>
      <c r="OC51" s="47">
        <v>0.05362478089944234</v>
      </c>
      <c r="OD51" s="47">
        <v>0.3574602275947082</v>
      </c>
      <c r="OE51" s="47">
        <v>0.6301520377255885</v>
      </c>
      <c r="OF51" s="47">
        <v>0.9902514508145428</v>
      </c>
      <c r="OG51" s="47">
        <v>0.4297785210730619</v>
      </c>
      <c r="OH51" s="47">
        <v>0.16231657884597894</v>
      </c>
      <c r="OI51" s="47">
        <v>0.6445729916008108</v>
      </c>
      <c r="OJ51" s="47">
        <v>0.534442374681278</v>
      </c>
      <c r="OK51" s="47">
        <v>0.7119983310504159</v>
      </c>
      <c r="OL51" s="47">
        <v>0.6459158138627163</v>
      </c>
      <c r="OM51" s="47">
        <v>0.29601518824566264</v>
      </c>
      <c r="ON51" s="47">
        <v>0.7882683962679147</v>
      </c>
      <c r="OO51" s="47">
        <v>0.21973639592626193</v>
      </c>
      <c r="OP51" s="47">
        <v>0.9803256109583424</v>
      </c>
      <c r="OQ51" s="47">
        <v>0.3455113893339563</v>
      </c>
      <c r="OR51" s="47">
        <v>0.5631940410123225</v>
      </c>
      <c r="OS51" s="47">
        <v>0.057183233155302604</v>
      </c>
      <c r="OT51" s="47">
        <v>0.8038932826776779</v>
      </c>
      <c r="OU51" s="47">
        <v>0.7497375199539426</v>
      </c>
      <c r="OV51" s="47">
        <v>0.9171110923121732</v>
      </c>
      <c r="OW51" s="47">
        <v>0.08634843367544065</v>
      </c>
      <c r="OX51" s="47">
        <v>0.41903522357690026</v>
      </c>
      <c r="OY51" s="47">
        <v>0.2077423967224339</v>
      </c>
      <c r="OZ51" s="47">
        <v>0.12652542444984305</v>
      </c>
      <c r="PA51" s="47">
        <v>0.24279001712067405</v>
      </c>
      <c r="PB51" s="47">
        <v>0.1482955976053657</v>
      </c>
      <c r="PC51" s="47">
        <v>0.4943719091597345</v>
      </c>
      <c r="PD51" s="47">
        <v>0.199657666233919</v>
      </c>
      <c r="PE51" s="47">
        <v>0.3860392619900438</v>
      </c>
      <c r="PF51" s="47">
        <v>0.6542461477660544</v>
      </c>
      <c r="PG51" s="47">
        <v>0.4311263617318146</v>
      </c>
      <c r="PH51" s="47">
        <v>0.14862740897253457</v>
      </c>
      <c r="PI51" s="47">
        <v>0.10821376122434856</v>
      </c>
      <c r="PJ51" s="47">
        <v>0.8305579243020637</v>
      </c>
      <c r="PK51" s="47">
        <v>0.029759655500235294</v>
      </c>
      <c r="PL51" s="47">
        <v>0.6187742434705501</v>
      </c>
      <c r="PM51" s="47">
        <v>0.3120061366992475</v>
      </c>
      <c r="PN51" s="47">
        <v>0.07958291688349206</v>
      </c>
      <c r="PO51" s="47">
        <v>0.6847494595089727</v>
      </c>
      <c r="PP51" s="47">
        <v>0.7593012715656936</v>
      </c>
      <c r="PQ51" s="47">
        <v>0.9131816919565138</v>
      </c>
      <c r="PR51" s="47">
        <v>0.40604151474498873</v>
      </c>
      <c r="PS51" s="47">
        <v>0.287838030944484</v>
      </c>
      <c r="PT51" s="47">
        <v>0.41180976583450946</v>
      </c>
      <c r="PU51" s="47">
        <v>0.7229132794078162</v>
      </c>
      <c r="PV51" s="47">
        <v>0.7769195123795102</v>
      </c>
      <c r="PW51" s="47">
        <v>0.7911631148707442</v>
      </c>
      <c r="PX51" s="47">
        <v>0.7919263481295098</v>
      </c>
      <c r="PY51" s="47">
        <v>0.42172704305387176</v>
      </c>
      <c r="PZ51" s="47">
        <v>0.6244363401528235</v>
      </c>
      <c r="QA51" s="47">
        <v>0.05506937081898222</v>
      </c>
      <c r="QB51" s="47">
        <v>0.8441069152926269</v>
      </c>
      <c r="QC51" s="47">
        <v>0.5495281277394257</v>
      </c>
      <c r="QD51" s="47">
        <v>0.20195385222885442</v>
      </c>
      <c r="QE51" s="47">
        <v>0.7825105164062301</v>
      </c>
      <c r="QF51" s="47">
        <v>0.3608344842210933</v>
      </c>
      <c r="QG51" s="47">
        <v>0.6051205187799181</v>
      </c>
      <c r="QH51" s="47">
        <v>0.7419528849299095</v>
      </c>
      <c r="QI51" s="47">
        <v>0.9640229485312869</v>
      </c>
      <c r="QJ51" s="47">
        <v>0.7748104729868396</v>
      </c>
      <c r="QK51" s="47">
        <v>0.6738307557162418</v>
      </c>
      <c r="QL51" s="47">
        <v>0.010712534569072285</v>
      </c>
      <c r="QM51" s="47">
        <v>0.5355717935572389</v>
      </c>
      <c r="QN51" s="47">
        <v>0.2563725276733656</v>
      </c>
      <c r="QO51" s="47">
        <v>0.4832904122065328</v>
      </c>
      <c r="QP51" s="47">
        <v>0.9060850525125501</v>
      </c>
      <c r="QQ51" s="47">
        <v>0.8861409837013</v>
      </c>
      <c r="QR51" s="47">
        <v>0.37825408928000337</v>
      </c>
      <c r="QS51" s="47">
        <v>0.42512756159605747</v>
      </c>
      <c r="QT51" s="47">
        <v>0.202766969722603</v>
      </c>
      <c r="QU51" s="47">
        <v>0.44275865690627303</v>
      </c>
      <c r="QV51" s="47">
        <v>0.14593398974878014</v>
      </c>
      <c r="QW51" s="47">
        <v>0.8742628204075386</v>
      </c>
      <c r="QX51" s="47">
        <v>0.41372484132012877</v>
      </c>
      <c r="QY51" s="47">
        <v>0.8077200477283002</v>
      </c>
      <c r="QZ51" s="47">
        <v>0.6342072638996588</v>
      </c>
      <c r="RA51" s="47">
        <v>0.08770078614958299</v>
      </c>
      <c r="RB51" s="47">
        <v>0.006942082208603151</v>
      </c>
      <c r="RC51" s="47">
        <v>0.8260901847952641</v>
      </c>
      <c r="RD51" s="47">
        <v>0.8192411840250641</v>
      </c>
      <c r="RE51" s="47">
        <v>0.07115313397927525</v>
      </c>
      <c r="RF51" s="47">
        <v>0.8934105703261399</v>
      </c>
      <c r="RG51" s="47">
        <v>0.52113883652383</v>
      </c>
      <c r="RH51" s="47">
        <v>0.4502630127745618</v>
      </c>
      <c r="RI51" s="47">
        <v>0.0645247575335186</v>
      </c>
      <c r="RJ51" s="47">
        <v>0.18529927471527718</v>
      </c>
      <c r="RK51" s="47">
        <v>0.05118072786781458</v>
      </c>
      <c r="RL51" s="47">
        <v>0.9661591857377841</v>
      </c>
      <c r="RM51" s="47">
        <v>0.7162399522262047</v>
      </c>
      <c r="RN51" s="47">
        <v>0.7124894987163551</v>
      </c>
      <c r="RO51" s="47">
        <v>0.7133640736273842</v>
      </c>
      <c r="RP51" s="47">
        <v>0.529648266506004</v>
      </c>
      <c r="RQ51" s="47">
        <v>0.5915804033902589</v>
      </c>
      <c r="RR51" s="47">
        <v>0.6811740980312335</v>
      </c>
      <c r="RS51" s="47">
        <v>0.5482712793820248</v>
      </c>
      <c r="RT51" s="47">
        <v>0.2253227345124147</v>
      </c>
      <c r="RU51" s="47">
        <v>0.39165290690039756</v>
      </c>
      <c r="RV51" s="47">
        <v>0.15997625407076677</v>
      </c>
      <c r="RW51" s="47">
        <v>0.2837651930600469</v>
      </c>
      <c r="RX51" s="47">
        <v>0.3477376931355698</v>
      </c>
      <c r="RY51" s="47">
        <v>0.14729905298972923</v>
      </c>
      <c r="RZ51" s="47">
        <v>0.7870506988862429</v>
      </c>
      <c r="SA51" s="47">
        <v>0.19733554365698214</v>
      </c>
      <c r="SB51" s="47">
        <v>0.4918572965508392</v>
      </c>
      <c r="SC51" s="47">
        <v>0.6962053893707225</v>
      </c>
      <c r="SD51" s="47">
        <v>0.20588845742892203</v>
      </c>
      <c r="SE51" s="47">
        <v>0.9732696023859262</v>
      </c>
      <c r="SF51" s="47">
        <v>0.8505523866543258</v>
      </c>
      <c r="SG51" s="47">
        <v>0.9516670029889815</v>
      </c>
      <c r="SH51" s="47">
        <v>0.2580538547783716</v>
      </c>
      <c r="SI51" s="47">
        <v>0.7842920728517337</v>
      </c>
      <c r="SJ51" s="47">
        <v>0.7224758040857353</v>
      </c>
      <c r="SK51" s="47">
        <v>0.8279036119565284</v>
      </c>
      <c r="SL51" s="47">
        <v>0.8878404455852242</v>
      </c>
      <c r="SM51" s="47">
        <v>0.6368893765022101</v>
      </c>
      <c r="SN51" s="47">
        <v>0.7385247472144416</v>
      </c>
      <c r="SO51" s="47">
        <v>0.1995218323721425</v>
      </c>
      <c r="SP51" s="47">
        <v>0.046839900328063955</v>
      </c>
      <c r="SQ51" s="47">
        <v>0.4853533840648565</v>
      </c>
      <c r="SR51" s="47">
        <v>0.7262319230893263</v>
      </c>
      <c r="SS51" s="47">
        <v>0.9416631398626691</v>
      </c>
      <c r="ST51" s="47">
        <v>0.6256766652383297</v>
      </c>
      <c r="SU51" s="47">
        <v>0.741650817549243</v>
      </c>
      <c r="SV51" s="47">
        <v>0.4488106890144338</v>
      </c>
      <c r="SW51" s="47">
        <v>0.922572022102729</v>
      </c>
      <c r="SX51" s="47">
        <v>0.5856677491169173</v>
      </c>
      <c r="SY51" s="47">
        <v>0.5865437622295679</v>
      </c>
      <c r="SZ51" s="47">
        <v>0.6792114788086565</v>
      </c>
      <c r="TA51" s="47">
        <v>0.8017642722965979</v>
      </c>
      <c r="TB51" s="47">
        <v>0.014925885210378742</v>
      </c>
      <c r="TC51" s="47">
        <v>0.9219581561445401</v>
      </c>
      <c r="TD51" s="47">
        <v>0.19943041986264265</v>
      </c>
      <c r="TE51" s="47">
        <v>0.6246708277980236</v>
      </c>
      <c r="TF51" s="47">
        <v>0.7914315614208857</v>
      </c>
      <c r="TG51" s="47">
        <v>0.8954166235395918</v>
      </c>
      <c r="TH51" s="47">
        <v>0.35144298697142295</v>
      </c>
      <c r="TI51" s="47">
        <v>0.49857734214915506</v>
      </c>
      <c r="TJ51" s="47">
        <v>0.8998573468747704</v>
      </c>
      <c r="TK51" s="47">
        <v>0.6744225238583362</v>
      </c>
      <c r="TL51" s="47">
        <v>0.7085191593581346</v>
      </c>
      <c r="TM51" s="47">
        <v>0.08487587900113491</v>
      </c>
      <c r="TN51" s="47">
        <v>0.21943588181604246</v>
      </c>
      <c r="TO51" s="47">
        <v>0.5520029288138847</v>
      </c>
      <c r="TP51" s="47">
        <v>0.28430874887116586</v>
      </c>
      <c r="TQ51" s="47">
        <v>0.24908935007267918</v>
      </c>
      <c r="TR51" s="47">
        <v>0.7769203491855083</v>
      </c>
      <c r="TS51" s="47">
        <v>0.524187479585165</v>
      </c>
      <c r="TT51" s="47">
        <v>0.45196886833028604</v>
      </c>
      <c r="TU51" s="47">
        <v>0.9728256694272741</v>
      </c>
      <c r="TV51" s="47">
        <v>0.04169478961605955</v>
      </c>
      <c r="TW51" s="47">
        <v>0.19602172270111184</v>
      </c>
      <c r="TX51" s="47">
        <v>0.4067377189461716</v>
      </c>
      <c r="TY51" s="47">
        <v>0.5507631289979378</v>
      </c>
      <c r="TZ51" s="47">
        <v>0.8293482766881194</v>
      </c>
      <c r="UA51" s="47">
        <v>0.24478248049938678</v>
      </c>
      <c r="UB51" s="47">
        <v>0.5727425129384321</v>
      </c>
      <c r="UC51" s="47">
        <v>0.17096416589071473</v>
      </c>
      <c r="UD51" s="47">
        <v>0.775536236296821</v>
      </c>
      <c r="UE51" s="47">
        <v>0.6973842508790777</v>
      </c>
      <c r="UF51" s="47">
        <v>0.8284612528836023</v>
      </c>
      <c r="UG51" s="47">
        <v>0.20826017925202112</v>
      </c>
      <c r="UH51" s="47">
        <v>0.1437084849487843</v>
      </c>
      <c r="UI51" s="47">
        <v>0.9635352896765184</v>
      </c>
      <c r="UJ51" s="47">
        <v>0.805141720006001</v>
      </c>
      <c r="UK51" s="47">
        <v>0.948144767344189</v>
      </c>
      <c r="UL51" s="47">
        <v>0.9382927775912009</v>
      </c>
      <c r="UM51" s="47">
        <v>0.9070225448854824</v>
      </c>
      <c r="UN51" s="47">
        <v>0.798613160930044</v>
      </c>
      <c r="UO51" s="47">
        <v>0.0025587204959868215</v>
      </c>
      <c r="UP51" s="47">
        <v>0.9091792678485203</v>
      </c>
      <c r="UQ51" s="47">
        <v>0.23457486753047418</v>
      </c>
      <c r="UR51" s="47">
        <v>0.027309473650386273</v>
      </c>
      <c r="US51" s="47">
        <v>0.37914504290286555</v>
      </c>
      <c r="UT51" s="47">
        <v>0.05386001597045553</v>
      </c>
      <c r="UU51" s="47">
        <v>0.13507429181365949</v>
      </c>
      <c r="UV51" s="47">
        <v>0.06795524149521193</v>
      </c>
      <c r="UW51" s="47">
        <v>0.02199775046711061</v>
      </c>
      <c r="UX51" s="47">
        <v>0.650334985902928</v>
      </c>
      <c r="UY51" s="47">
        <v>0.41145568699450896</v>
      </c>
      <c r="UZ51" s="47">
        <v>0.3052488513440089</v>
      </c>
      <c r="VA51" s="47">
        <v>0.6546232642178262</v>
      </c>
      <c r="VB51" s="47">
        <v>0.686903864337712</v>
      </c>
      <c r="VC51" s="47">
        <v>0.31345464754166963</v>
      </c>
      <c r="VD51" s="47">
        <v>0.14300960797129614</v>
      </c>
      <c r="VE51" s="47">
        <v>0.9247788877125277</v>
      </c>
      <c r="VF51" s="47">
        <v>0.7942209749351136</v>
      </c>
      <c r="VG51" s="47">
        <v>0.9014350419477128</v>
      </c>
      <c r="VH51" s="47">
        <v>0.5416390843893739</v>
      </c>
      <c r="VI51" s="47">
        <v>0.17604800460899095</v>
      </c>
      <c r="VJ51" s="47">
        <v>0.4304982074203235</v>
      </c>
      <c r="VK51" s="47">
        <v>0.04984660956272646</v>
      </c>
      <c r="VL51" s="47">
        <v>0.17037884229365452</v>
      </c>
      <c r="VM51" s="47">
        <v>0.6524567212438953</v>
      </c>
      <c r="VN51" s="47">
        <v>0.12249897898617224</v>
      </c>
      <c r="VO51" s="47">
        <v>0.13343432606775252</v>
      </c>
      <c r="VP51" s="47">
        <v>0.09273039542898776</v>
      </c>
      <c r="VQ51" s="47">
        <v>0.5801323940171159</v>
      </c>
      <c r="VR51" s="47">
        <v>0.022973647003480924</v>
      </c>
      <c r="VS51" s="47">
        <v>0.030141107274230805</v>
      </c>
      <c r="VT51" s="47">
        <v>0.43953557873798066</v>
      </c>
      <c r="VU51" s="47">
        <v>0.36394945175044224</v>
      </c>
      <c r="VV51" s="47">
        <v>0.909444898154198</v>
      </c>
      <c r="VW51" s="47">
        <v>0.32171568024835373</v>
      </c>
      <c r="VX51" s="47">
        <v>0.9665984285863639</v>
      </c>
      <c r="VY51" s="47">
        <v>0.08730366888546459</v>
      </c>
      <c r="VZ51" s="47">
        <v>0.019759347076103162</v>
      </c>
      <c r="WA51" s="47">
        <v>0.4763580458137793</v>
      </c>
      <c r="WB51" s="47">
        <v>0.7423624546221044</v>
      </c>
      <c r="WC51" s="47">
        <v>0.6096005994541002</v>
      </c>
      <c r="WD51" s="47">
        <v>0.7965796175979468</v>
      </c>
      <c r="WE51" s="47">
        <v>0.3573051571255753</v>
      </c>
      <c r="WF51" s="47">
        <v>0.4660401048385956</v>
      </c>
      <c r="WG51" s="47">
        <v>0.8187400158127079</v>
      </c>
      <c r="WH51" s="47">
        <v>0.6959984042610788</v>
      </c>
      <c r="WI51" s="47">
        <v>0.6170794836511647</v>
      </c>
      <c r="WJ51" s="47">
        <v>0.07772387494536115</v>
      </c>
      <c r="WK51" s="47">
        <v>0.014823272671437793</v>
      </c>
      <c r="WL51" s="47">
        <v>0.704714581736247</v>
      </c>
      <c r="WM51" s="47">
        <v>0.40919391261007776</v>
      </c>
      <c r="WN51" s="47">
        <v>0.3893915468533665</v>
      </c>
      <c r="WO51" s="47">
        <v>0.9765051171196544</v>
      </c>
      <c r="WP51" s="47">
        <v>0.1057186776444925</v>
      </c>
      <c r="WQ51" s="47">
        <v>0.3774263811904104</v>
      </c>
      <c r="WR51" s="47">
        <v>0.4393506244912354</v>
      </c>
      <c r="WS51" s="47">
        <v>0.9928582713549942</v>
      </c>
      <c r="WT51" s="47">
        <v>0.33419300653915796</v>
      </c>
      <c r="WU51" s="47">
        <v>0.06734819298982386</v>
      </c>
      <c r="WV51" s="47">
        <v>0.15254985373681518</v>
      </c>
      <c r="WW51" s="47">
        <v>0.03131250893007698</v>
      </c>
      <c r="WX51" s="47">
        <v>0.4733398684543576</v>
      </c>
      <c r="WY51" s="47">
        <v>0.7456099739309859</v>
      </c>
      <c r="WZ51" s="47">
        <v>0.6753189308884057</v>
      </c>
      <c r="XA51" s="47">
        <v>0.2561772142049271</v>
      </c>
      <c r="XB51" s="47">
        <v>0.05410825238093553</v>
      </c>
      <c r="XC51" s="47">
        <v>0.10955993297422306</v>
      </c>
      <c r="XD51" s="47">
        <v>0.44547960089312355</v>
      </c>
      <c r="XE51" s="47">
        <v>0.31245022696346203</v>
      </c>
      <c r="XF51" s="47">
        <v>0.34329840372388</v>
      </c>
      <c r="XG51" s="47">
        <v>0.523089140387022</v>
      </c>
      <c r="XH51" s="47">
        <v>0.657404840792545</v>
      </c>
      <c r="XI51" s="47">
        <v>0.1460617922602191</v>
      </c>
      <c r="XJ51" s="47">
        <v>0.23128036210951508</v>
      </c>
      <c r="XK51" s="47">
        <v>0.2241687406947349</v>
      </c>
      <c r="XL51" s="47">
        <v>0.2864854207591504</v>
      </c>
      <c r="XM51" s="47">
        <v>0.6443976643754322</v>
      </c>
      <c r="XN51" s="47">
        <v>0.16357113045661031</v>
      </c>
      <c r="XO51" s="47">
        <v>0.41536491517121665</v>
      </c>
      <c r="XP51" s="47">
        <v>0.2485954456287769</v>
      </c>
      <c r="XQ51" s="47">
        <v>0.04989068773764527</v>
      </c>
      <c r="XR51" s="47">
        <v>0.299772398561282</v>
      </c>
      <c r="XS51" s="47">
        <v>0.27068676465797736</v>
      </c>
      <c r="XT51" s="47">
        <v>0.5875322176178134</v>
      </c>
      <c r="XU51" s="47">
        <v>0.9246653329105057</v>
      </c>
      <c r="XV51" s="47">
        <v>0.22887929247212402</v>
      </c>
      <c r="XW51" s="47">
        <v>0.6704436142998019</v>
      </c>
      <c r="XX51" s="47">
        <v>0.8070379457170118</v>
      </c>
      <c r="XY51" s="47">
        <v>0.4256652833794875</v>
      </c>
      <c r="XZ51" s="47">
        <v>0.12172732540551634</v>
      </c>
      <c r="YA51" s="47">
        <v>0.9103577625587407</v>
      </c>
      <c r="YB51" s="47">
        <v>0.5938935452390962</v>
      </c>
      <c r="YC51" s="47">
        <v>0.7873891462291397</v>
      </c>
      <c r="YD51" s="47">
        <v>0.1593538486036492</v>
      </c>
      <c r="YE51" s="47">
        <v>0.7219994921572628</v>
      </c>
      <c r="YF51" s="47">
        <v>0.21470818607761177</v>
      </c>
      <c r="YG51" s="47">
        <v>0.2033051571858151</v>
      </c>
      <c r="YH51" s="47">
        <v>0.44030698359089726</v>
      </c>
      <c r="YI51" s="47">
        <v>0.6886812634519234</v>
      </c>
      <c r="YJ51" s="47">
        <v>0.8114103040494127</v>
      </c>
      <c r="YK51" s="47">
        <v>0.7472102817521703</v>
      </c>
      <c r="YL51" s="47">
        <v>0.3404434926675741</v>
      </c>
      <c r="YM51" s="47">
        <v>0.5442683748254357</v>
      </c>
      <c r="YN51" s="47">
        <v>0.6690794515739318</v>
      </c>
      <c r="YO51" s="47">
        <v>0.5822452552021177</v>
      </c>
      <c r="YP51" s="47">
        <v>0.4755146001824485</v>
      </c>
      <c r="YQ51" s="47">
        <v>0.901933567873884</v>
      </c>
      <c r="YR51" s="47">
        <v>0.2846402046218153</v>
      </c>
      <c r="YS51" s="47">
        <v>0.46797197911427346</v>
      </c>
      <c r="YT51" s="47">
        <v>0.9998466797454139</v>
      </c>
      <c r="YU51" s="47">
        <v>0.6757036884045791</v>
      </c>
      <c r="YV51" s="47">
        <v>0.726073132337444</v>
      </c>
      <c r="YW51" s="47">
        <v>0.49486507413643865</v>
      </c>
      <c r="YX51" s="47">
        <v>0.9636815250445412</v>
      </c>
      <c r="YY51" s="47">
        <v>0.8297163954558407</v>
      </c>
      <c r="YZ51" s="47">
        <v>0.33917983381281747</v>
      </c>
      <c r="ZA51" s="47">
        <v>0.0507644731305934</v>
      </c>
      <c r="ZB51" s="47">
        <v>0.8472486392185566</v>
      </c>
      <c r="ZC51" s="47">
        <v>0.11842566392936926</v>
      </c>
      <c r="ZD51" s="47">
        <v>0.3325723824081208</v>
      </c>
      <c r="ZE51" s="47">
        <v>0.25528206685175936</v>
      </c>
      <c r="ZF51" s="47">
        <v>0.19139995253330322</v>
      </c>
      <c r="ZG51" s="47">
        <v>0.16556469365181237</v>
      </c>
      <c r="ZH51" s="47">
        <v>0.15144016521908688</v>
      </c>
      <c r="ZI51" s="47">
        <v>0.48584933741177594</v>
      </c>
      <c r="ZJ51" s="47">
        <v>0.4526450143724966</v>
      </c>
      <c r="ZK51" s="47">
        <v>0.5704955025858646</v>
      </c>
      <c r="ZL51" s="47">
        <v>0.8367798535445593</v>
      </c>
      <c r="ZM51" s="47">
        <v>0.1630398483769423</v>
      </c>
      <c r="ZN51" s="47">
        <v>0.8246826887324978</v>
      </c>
      <c r="ZO51" s="47">
        <v>0.7276447673010212</v>
      </c>
      <c r="ZP51" s="47">
        <v>0.7591570597071368</v>
      </c>
      <c r="ZQ51" s="47">
        <v>0.6629943992786472</v>
      </c>
      <c r="ZR51" s="47">
        <v>0.7890330717579719</v>
      </c>
      <c r="ZS51" s="47">
        <v>0.6980453498876151</v>
      </c>
      <c r="ZT51" s="47">
        <v>0.2147012008312298</v>
      </c>
      <c r="ZU51" s="47">
        <v>0.0812226927756663</v>
      </c>
      <c r="ZV51" s="47">
        <v>0.584131192405</v>
      </c>
      <c r="ZW51" s="47">
        <v>0.7815740116792541</v>
      </c>
      <c r="ZX51" s="47">
        <v>0.3759177690526251</v>
      </c>
      <c r="ZY51" s="47">
        <v>0.584750643672811</v>
      </c>
      <c r="ZZ51" s="47">
        <v>0.6152518742565527</v>
      </c>
      <c r="AAA51" s="47">
        <v>0.4042954676361906</v>
      </c>
      <c r="AAB51" s="47">
        <v>0.0010350322553982494</v>
      </c>
      <c r="AAC51" s="47">
        <v>0.2585275020136889</v>
      </c>
      <c r="AAD51" s="47">
        <v>0.06689307685380352</v>
      </c>
      <c r="AAE51" s="47">
        <v>0.5573934311108407</v>
      </c>
      <c r="AAF51" s="47">
        <v>0.12298492138716377</v>
      </c>
      <c r="AAG51" s="47">
        <v>0.6772022294615001</v>
      </c>
      <c r="AAH51" s="47">
        <v>0.6247525473026148</v>
      </c>
      <c r="AAI51" s="47">
        <v>0.3024899664143641</v>
      </c>
      <c r="AAJ51" s="47">
        <v>0.6627510510351695</v>
      </c>
      <c r="AAK51" s="47">
        <v>0.9148246701086449</v>
      </c>
      <c r="AAL51" s="47">
        <v>0.26619063614081384</v>
      </c>
      <c r="AAM51" s="47">
        <v>0.7927242332463305</v>
      </c>
      <c r="AAN51" s="47">
        <v>0.5416989940386688</v>
      </c>
      <c r="AAO51" s="47">
        <v>0.34272087937076</v>
      </c>
      <c r="AAP51" s="47">
        <v>0.5360801439679515</v>
      </c>
      <c r="AAQ51" s="47">
        <v>0.8497822415680639</v>
      </c>
      <c r="AAR51" s="47">
        <v>0.40363736834500463</v>
      </c>
      <c r="AAS51" s="47">
        <v>0.35973895664749067</v>
      </c>
      <c r="AAT51" s="47">
        <v>0.589201187976587</v>
      </c>
      <c r="AAU51" s="47">
        <v>0.3841398524408771</v>
      </c>
    </row>
    <row r="52">
      <c r="A52" s="37"/>
      <c r="B52" s="37"/>
      <c r="C52" s="37"/>
      <c r="D52" s="37"/>
      <c r="E52" s="37"/>
      <c r="F52" s="37"/>
      <c r="G52" s="35"/>
      <c r="H52" s="37"/>
      <c r="I52" s="35"/>
      <c r="J52" s="35"/>
      <c r="K52" s="35"/>
      <c r="L52" s="37"/>
      <c r="M52" s="37"/>
      <c r="N52" s="37"/>
      <c r="O52" s="37"/>
      <c r="P52" s="37"/>
      <c r="Q52" s="46">
        <v>23.0</v>
      </c>
      <c r="R52" s="47">
        <f t="shared" si="45"/>
        <v>0.5261961346</v>
      </c>
      <c r="S52" s="47">
        <v>0.42619613458727856</v>
      </c>
      <c r="T52" s="47">
        <v>0.16617433604216714</v>
      </c>
      <c r="U52" s="47">
        <v>0.3022776709478525</v>
      </c>
      <c r="V52" s="47">
        <v>0.8417789696357718</v>
      </c>
      <c r="W52" s="47">
        <v>0.848082120895212</v>
      </c>
      <c r="X52" s="47">
        <v>0.16085657956691224</v>
      </c>
      <c r="Y52" s="47">
        <v>0.40807062190580545</v>
      </c>
      <c r="Z52" s="47">
        <v>0.18159869682660468</v>
      </c>
      <c r="AA52" s="47">
        <v>0.4972601777075395</v>
      </c>
      <c r="AB52" s="47">
        <v>0.6965445834109695</v>
      </c>
      <c r="AC52" s="47">
        <v>0.6702174539667454</v>
      </c>
      <c r="AD52" s="47">
        <v>0.38033809136555985</v>
      </c>
      <c r="AE52" s="47">
        <v>0.619254158504749</v>
      </c>
      <c r="AF52" s="47">
        <v>0.7285778375584127</v>
      </c>
      <c r="AG52" s="47">
        <v>0.25502969700863665</v>
      </c>
      <c r="AH52" s="47">
        <v>0.5805189496712411</v>
      </c>
      <c r="AI52" s="47">
        <v>0.9702342069318104</v>
      </c>
      <c r="AJ52" s="47">
        <v>0.5200819353418289</v>
      </c>
      <c r="AK52" s="47">
        <v>0.310970381248887</v>
      </c>
      <c r="AL52" s="47">
        <v>0.262662699088567</v>
      </c>
      <c r="AM52" s="47">
        <v>0.02638196808531479</v>
      </c>
      <c r="AN52" s="47">
        <v>0.037935567254563485</v>
      </c>
      <c r="AO52" s="47">
        <v>0.15862393828775534</v>
      </c>
      <c r="AP52" s="47">
        <v>0.9526459345139163</v>
      </c>
      <c r="AQ52" s="47">
        <v>0.02419322880308894</v>
      </c>
      <c r="AR52" s="47">
        <v>0.7968702627547146</v>
      </c>
      <c r="AS52" s="47">
        <v>0.7538184644694355</v>
      </c>
      <c r="AT52" s="47">
        <v>0.880072578665673</v>
      </c>
      <c r="AU52" s="47">
        <v>0.4595562192311101</v>
      </c>
      <c r="AV52" s="47">
        <v>0.3403318076039279</v>
      </c>
      <c r="AW52" s="47">
        <v>0.12058616437060621</v>
      </c>
      <c r="AX52" s="47">
        <v>0.2552953204044883</v>
      </c>
      <c r="AY52" s="47">
        <v>0.2877011503720297</v>
      </c>
      <c r="AZ52" s="47">
        <v>0.5438025496738211</v>
      </c>
      <c r="BA52" s="47">
        <v>0.6430305521210709</v>
      </c>
      <c r="BB52" s="47">
        <v>0.5329152043154061</v>
      </c>
      <c r="BC52" s="47">
        <v>0.08662511593410427</v>
      </c>
      <c r="BD52" s="47">
        <v>0.5796048743192801</v>
      </c>
      <c r="BE52" s="47">
        <v>0.20380170019281707</v>
      </c>
      <c r="BF52" s="47">
        <v>0.8860323927760864</v>
      </c>
      <c r="BG52" s="47">
        <v>0.873353882314202</v>
      </c>
      <c r="BH52" s="47">
        <v>0.6917755375704534</v>
      </c>
      <c r="BI52" s="47">
        <v>0.16176405550656014</v>
      </c>
      <c r="BJ52" s="47">
        <v>0.1282177587070309</v>
      </c>
      <c r="BK52" s="47">
        <v>0.09540952005669567</v>
      </c>
      <c r="BL52" s="47">
        <v>0.8954214207779151</v>
      </c>
      <c r="BM52" s="47">
        <v>0.07257354147780493</v>
      </c>
      <c r="BN52" s="47">
        <v>0.48911913104428484</v>
      </c>
      <c r="BO52" s="47">
        <v>0.559111902956879</v>
      </c>
      <c r="BP52" s="47">
        <v>0.3370373787839489</v>
      </c>
      <c r="BQ52" s="47">
        <v>0.8732639181202516</v>
      </c>
      <c r="BR52" s="47">
        <v>0.9748120568316339</v>
      </c>
      <c r="BS52" s="47">
        <v>0.701848167960759</v>
      </c>
      <c r="BT52" s="47">
        <v>0.33058719356506705</v>
      </c>
      <c r="BU52" s="47">
        <v>0.9755753096361518</v>
      </c>
      <c r="BV52" s="47">
        <v>0.5254499579713939</v>
      </c>
      <c r="BW52" s="47">
        <v>0.6672036678496778</v>
      </c>
      <c r="BX52" s="47">
        <v>0.018719127189717022</v>
      </c>
      <c r="BY52" s="47">
        <v>0.3426399383126595</v>
      </c>
      <c r="BZ52" s="47">
        <v>0.8204639180073486</v>
      </c>
      <c r="CA52" s="47">
        <f t="shared" si="46"/>
        <v>0.5261961346</v>
      </c>
      <c r="CB52" s="47">
        <v>0.42619613458727856</v>
      </c>
      <c r="CC52" s="47">
        <v>0.16617433604216714</v>
      </c>
      <c r="CD52" s="47">
        <v>0.3022776709478525</v>
      </c>
      <c r="CE52" s="47">
        <v>0.8417789696357718</v>
      </c>
      <c r="CF52" s="47">
        <v>0.848082120895212</v>
      </c>
      <c r="CG52" s="47">
        <v>0.16085657956691224</v>
      </c>
      <c r="CH52" s="47">
        <v>0.40807062190580545</v>
      </c>
      <c r="CI52" s="47">
        <v>0.18159869682660468</v>
      </c>
      <c r="CJ52" s="47">
        <v>0.4972601777075395</v>
      </c>
      <c r="CK52" s="47">
        <v>0.6965445834109695</v>
      </c>
      <c r="CL52" s="47">
        <v>0.6702174539667454</v>
      </c>
      <c r="CM52" s="47">
        <v>0.38033809136555985</v>
      </c>
      <c r="CN52" s="47">
        <v>0.619254158504749</v>
      </c>
      <c r="CO52" s="47">
        <v>0.7285778375584127</v>
      </c>
      <c r="CP52" s="47">
        <v>0.25502969700863665</v>
      </c>
      <c r="CQ52" s="47">
        <v>0.5805189496712411</v>
      </c>
      <c r="CR52" s="47">
        <v>0.9702342069318104</v>
      </c>
      <c r="CS52" s="47">
        <v>0.5200819353418289</v>
      </c>
      <c r="CT52" s="47">
        <v>0.310970381248887</v>
      </c>
      <c r="CU52" s="47">
        <v>0.262662699088567</v>
      </c>
      <c r="CV52" s="47">
        <v>0.02638196808531479</v>
      </c>
      <c r="CW52" s="47">
        <v>0.037935567254563485</v>
      </c>
      <c r="CX52" s="47">
        <v>0.15862393828775534</v>
      </c>
      <c r="CY52" s="47">
        <v>0.9526459345139163</v>
      </c>
      <c r="CZ52" s="47">
        <v>0.02419322880308894</v>
      </c>
      <c r="DA52" s="47">
        <v>0.7968702627547146</v>
      </c>
      <c r="DB52" s="47">
        <v>0.7538184644694355</v>
      </c>
      <c r="DC52" s="47">
        <v>0.880072578665673</v>
      </c>
      <c r="DD52" s="47">
        <v>0.4595562192311101</v>
      </c>
      <c r="DE52" s="47">
        <v>0.3403318076039279</v>
      </c>
      <c r="DF52" s="47">
        <v>0.12058616437060621</v>
      </c>
      <c r="DG52" s="47">
        <v>0.2552953204044883</v>
      </c>
      <c r="DH52" s="47">
        <v>0.2877011503720297</v>
      </c>
      <c r="DI52" s="47">
        <v>0.5438025496738211</v>
      </c>
      <c r="DJ52" s="47">
        <v>0.6430305521210709</v>
      </c>
      <c r="DK52" s="47">
        <v>0.5329152043154061</v>
      </c>
      <c r="DL52" s="47">
        <v>0.08662511593410427</v>
      </c>
      <c r="DM52" s="47">
        <v>0.5796048743192801</v>
      </c>
      <c r="DN52" s="47">
        <v>0.20380170019281707</v>
      </c>
      <c r="DO52" s="47">
        <v>0.8860323927760864</v>
      </c>
      <c r="DP52" s="47">
        <v>0.873353882314202</v>
      </c>
      <c r="DQ52" s="47">
        <v>0.6917755375704534</v>
      </c>
      <c r="DR52" s="47">
        <v>0.16176405550656014</v>
      </c>
      <c r="DS52" s="47">
        <v>0.1282177587070309</v>
      </c>
      <c r="DT52" s="47">
        <v>0.09540952005669567</v>
      </c>
      <c r="DU52" s="47">
        <v>0.8954214207779151</v>
      </c>
      <c r="DV52" s="47">
        <v>0.07257354147780493</v>
      </c>
      <c r="DW52" s="47">
        <v>0.48911913104428484</v>
      </c>
      <c r="DX52" s="47">
        <v>0.559111902956879</v>
      </c>
      <c r="DY52" s="47">
        <v>0.3370373787839489</v>
      </c>
      <c r="DZ52" s="47">
        <v>0.8732639181202516</v>
      </c>
      <c r="EA52" s="47">
        <v>0.9748120568316339</v>
      </c>
      <c r="EB52" s="47">
        <v>0.701848167960759</v>
      </c>
      <c r="EC52" s="47">
        <v>0.33058719356506705</v>
      </c>
      <c r="ED52" s="47">
        <v>0.9755753096361518</v>
      </c>
      <c r="EE52" s="47">
        <v>0.5254499579713939</v>
      </c>
      <c r="EF52" s="47">
        <v>0.6672036678496778</v>
      </c>
      <c r="EG52" s="47">
        <v>0.018719127189717022</v>
      </c>
      <c r="EH52" s="47">
        <v>0.3426399383126595</v>
      </c>
      <c r="EI52" s="47">
        <v>0.8204639180073486</v>
      </c>
      <c r="EJ52" s="47">
        <f t="shared" si="47"/>
        <v>0.5261961346</v>
      </c>
      <c r="EK52" s="47">
        <v>0.42619613458727856</v>
      </c>
      <c r="EL52" s="47">
        <v>0.16617433604216714</v>
      </c>
      <c r="EM52" s="47">
        <v>0.3022776709478525</v>
      </c>
      <c r="EN52" s="47">
        <v>0.8417789696357718</v>
      </c>
      <c r="EO52" s="47">
        <v>0.848082120895212</v>
      </c>
      <c r="EP52" s="47">
        <v>0.16085657956691224</v>
      </c>
      <c r="EQ52" s="47">
        <v>0.40807062190580545</v>
      </c>
      <c r="ER52" s="47">
        <v>0.18159869682660468</v>
      </c>
      <c r="ES52" s="47">
        <v>0.4972601777075395</v>
      </c>
      <c r="ET52" s="47">
        <v>0.6965445834109695</v>
      </c>
      <c r="EU52" s="47">
        <v>0.6702174539667454</v>
      </c>
      <c r="EV52" s="47">
        <v>0.38033809136555985</v>
      </c>
      <c r="EW52" s="47">
        <v>0.619254158504749</v>
      </c>
      <c r="EX52" s="47">
        <v>0.7285778375584127</v>
      </c>
      <c r="EY52" s="47">
        <v>0.25502969700863665</v>
      </c>
      <c r="EZ52" s="47">
        <v>0.5805189496712411</v>
      </c>
      <c r="FA52" s="47">
        <v>0.9702342069318104</v>
      </c>
      <c r="FB52" s="47">
        <v>0.5200819353418289</v>
      </c>
      <c r="FC52" s="47">
        <v>0.310970381248887</v>
      </c>
      <c r="FD52" s="47">
        <v>0.262662699088567</v>
      </c>
      <c r="FE52" s="47">
        <v>0.02638196808531479</v>
      </c>
      <c r="FF52" s="47">
        <v>0.037935567254563485</v>
      </c>
      <c r="FG52" s="47">
        <v>0.15862393828775534</v>
      </c>
      <c r="FH52" s="47">
        <v>0.9526459345139163</v>
      </c>
      <c r="FI52" s="47">
        <v>0.02419322880308894</v>
      </c>
      <c r="FJ52" s="47">
        <v>0.7968702627547146</v>
      </c>
      <c r="FK52" s="47">
        <v>0.7538184644694355</v>
      </c>
      <c r="FL52" s="47">
        <v>0.880072578665673</v>
      </c>
      <c r="FM52" s="47">
        <v>0.4595562192311101</v>
      </c>
      <c r="FN52" s="47">
        <v>0.3403318076039279</v>
      </c>
      <c r="FO52" s="47">
        <v>0.12058616437060621</v>
      </c>
      <c r="FP52" s="47">
        <v>0.2552953204044883</v>
      </c>
      <c r="FQ52" s="47">
        <v>0.2877011503720297</v>
      </c>
      <c r="FR52" s="47">
        <v>0.5438025496738211</v>
      </c>
      <c r="FS52" s="47">
        <v>0.6430305521210709</v>
      </c>
      <c r="FT52" s="47">
        <v>0.5329152043154061</v>
      </c>
      <c r="FU52" s="47">
        <v>0.08662511593410427</v>
      </c>
      <c r="FV52" s="47">
        <v>0.5796048743192801</v>
      </c>
      <c r="FW52" s="47">
        <v>0.20380170019281707</v>
      </c>
      <c r="FX52" s="47">
        <v>0.8860323927760864</v>
      </c>
      <c r="FY52" s="47">
        <v>0.873353882314202</v>
      </c>
      <c r="FZ52" s="47">
        <v>0.6917755375704534</v>
      </c>
      <c r="GA52" s="47">
        <v>0.16176405550656014</v>
      </c>
      <c r="GB52" s="47">
        <v>0.1282177587070309</v>
      </c>
      <c r="GC52" s="47">
        <v>0.09540952005669567</v>
      </c>
      <c r="GD52" s="47">
        <v>0.8954214207779151</v>
      </c>
      <c r="GE52" s="47">
        <v>0.07257354147780493</v>
      </c>
      <c r="GF52" s="47">
        <v>0.48911913104428484</v>
      </c>
      <c r="GG52" s="47">
        <v>0.559111902956879</v>
      </c>
      <c r="GH52" s="47">
        <v>0.3370373787839489</v>
      </c>
      <c r="GI52" s="47">
        <v>0.8732639181202516</v>
      </c>
      <c r="GJ52" s="47">
        <v>0.9748120568316339</v>
      </c>
      <c r="GK52" s="47">
        <v>0.701848167960759</v>
      </c>
      <c r="GL52" s="47">
        <v>0.33058719356506705</v>
      </c>
      <c r="GM52" s="47">
        <v>0.9755753096361518</v>
      </c>
      <c r="GN52" s="47">
        <v>0.5254499579713939</v>
      </c>
      <c r="GO52" s="47">
        <v>0.6672036678496778</v>
      </c>
      <c r="GP52" s="47">
        <v>0.018719127189717022</v>
      </c>
      <c r="GQ52" s="47">
        <v>0.3426399383126595</v>
      </c>
      <c r="GR52" s="47">
        <v>0.8204639180073486</v>
      </c>
      <c r="GS52" s="47">
        <f t="shared" si="48"/>
        <v>0.5261961346</v>
      </c>
      <c r="GT52" s="47">
        <v>0.42619613458727856</v>
      </c>
      <c r="GU52" s="47">
        <v>0.16617433604216714</v>
      </c>
      <c r="GV52" s="47">
        <v>0.3022776709478525</v>
      </c>
      <c r="GW52" s="47">
        <v>0.8417789696357718</v>
      </c>
      <c r="GX52" s="47">
        <v>0.848082120895212</v>
      </c>
      <c r="GY52" s="47">
        <v>0.16085657956691224</v>
      </c>
      <c r="GZ52" s="47">
        <v>0.40807062190580545</v>
      </c>
      <c r="HA52" s="47">
        <v>0.18159869682660468</v>
      </c>
      <c r="HB52" s="47">
        <v>0.4972601777075395</v>
      </c>
      <c r="HC52" s="47">
        <v>0.6965445834109695</v>
      </c>
      <c r="HD52" s="47">
        <v>0.6702174539667454</v>
      </c>
      <c r="HE52" s="47">
        <v>0.38033809136555985</v>
      </c>
      <c r="HF52" s="47">
        <v>0.619254158504749</v>
      </c>
      <c r="HG52" s="47">
        <v>0.7285778375584127</v>
      </c>
      <c r="HH52" s="47">
        <v>0.25502969700863665</v>
      </c>
      <c r="HI52" s="47">
        <v>0.5805189496712411</v>
      </c>
      <c r="HJ52" s="47">
        <v>0.9702342069318104</v>
      </c>
      <c r="HK52" s="47">
        <v>0.5200819353418289</v>
      </c>
      <c r="HL52" s="47">
        <v>0.310970381248887</v>
      </c>
      <c r="HM52" s="47">
        <v>0.262662699088567</v>
      </c>
      <c r="HN52" s="47">
        <v>0.02638196808531479</v>
      </c>
      <c r="HO52" s="47">
        <v>0.037935567254563485</v>
      </c>
      <c r="HP52" s="47">
        <v>0.15862393828775534</v>
      </c>
      <c r="HQ52" s="47">
        <v>0.9526459345139163</v>
      </c>
      <c r="HR52" s="47">
        <v>0.02419322880308894</v>
      </c>
      <c r="HS52" s="47">
        <v>0.7968702627547146</v>
      </c>
      <c r="HT52" s="47">
        <v>0.7538184644694355</v>
      </c>
      <c r="HU52" s="47">
        <v>0.880072578665673</v>
      </c>
      <c r="HV52" s="47">
        <v>0.4595562192311101</v>
      </c>
      <c r="HW52" s="47">
        <v>0.3403318076039279</v>
      </c>
      <c r="HX52" s="47">
        <v>0.12058616437060621</v>
      </c>
      <c r="HY52" s="47">
        <v>0.2552953204044883</v>
      </c>
      <c r="HZ52" s="47">
        <v>0.2877011503720297</v>
      </c>
      <c r="IA52" s="47">
        <v>0.5438025496738211</v>
      </c>
      <c r="IB52" s="47">
        <v>0.6430305521210709</v>
      </c>
      <c r="IC52" s="47">
        <v>0.5329152043154061</v>
      </c>
      <c r="ID52" s="47">
        <v>0.08662511593410427</v>
      </c>
      <c r="IE52" s="47">
        <v>0.5796048743192801</v>
      </c>
      <c r="IF52" s="47">
        <v>0.20380170019281707</v>
      </c>
      <c r="IG52" s="47">
        <v>0.8860323927760864</v>
      </c>
      <c r="IH52" s="47">
        <v>0.873353882314202</v>
      </c>
      <c r="II52" s="47">
        <v>0.6917755375704534</v>
      </c>
      <c r="IJ52" s="47">
        <v>0.16176405550656014</v>
      </c>
      <c r="IK52" s="47">
        <v>0.1282177587070309</v>
      </c>
      <c r="IL52" s="47">
        <v>0.09540952005669567</v>
      </c>
      <c r="IM52" s="47">
        <v>0.8954214207779151</v>
      </c>
      <c r="IN52" s="47">
        <v>0.07257354147780493</v>
      </c>
      <c r="IO52" s="47">
        <v>0.48911913104428484</v>
      </c>
      <c r="IP52" s="47">
        <v>0.559111902956879</v>
      </c>
      <c r="IQ52" s="47">
        <v>0.3370373787839489</v>
      </c>
      <c r="IR52" s="47">
        <v>0.8732639181202516</v>
      </c>
      <c r="IS52" s="47">
        <v>0.9748120568316339</v>
      </c>
      <c r="IT52" s="47">
        <v>0.701848167960759</v>
      </c>
      <c r="IU52" s="47">
        <v>0.33058719356506705</v>
      </c>
      <c r="IV52" s="47">
        <v>0.9755753096361518</v>
      </c>
      <c r="IW52" s="47">
        <v>0.5254499579713939</v>
      </c>
      <c r="IX52" s="47">
        <v>0.6672036678496778</v>
      </c>
      <c r="IY52" s="47">
        <v>0.018719127189717022</v>
      </c>
      <c r="IZ52" s="47">
        <v>0.3426399383126595</v>
      </c>
      <c r="JA52" s="47">
        <v>0.8204639180073486</v>
      </c>
      <c r="JB52" s="47">
        <v>0.38033809136555985</v>
      </c>
      <c r="JC52" s="47">
        <v>0.619254158504749</v>
      </c>
      <c r="JD52" s="47">
        <v>0.7285778375584127</v>
      </c>
      <c r="JE52" s="47">
        <v>0.25502969700863665</v>
      </c>
      <c r="JF52" s="47">
        <v>0.5805189496712411</v>
      </c>
      <c r="JG52" s="47">
        <v>0.9702342069318104</v>
      </c>
      <c r="JH52" s="47">
        <v>0.5200819353418289</v>
      </c>
      <c r="JI52" s="47">
        <v>0.310970381248887</v>
      </c>
      <c r="JJ52" s="47">
        <v>0.262662699088567</v>
      </c>
      <c r="JK52" s="47">
        <v>0.02638196808531479</v>
      </c>
      <c r="JL52" s="47">
        <v>0.037935567254563485</v>
      </c>
      <c r="JM52" s="47">
        <v>0.15862393828775534</v>
      </c>
      <c r="JN52" s="47">
        <v>0.9526459345139163</v>
      </c>
      <c r="JO52" s="47">
        <v>0.02419322880308894</v>
      </c>
      <c r="JP52" s="47">
        <v>0.7968702627547146</v>
      </c>
      <c r="JQ52" s="47">
        <v>0.7538184644694355</v>
      </c>
      <c r="JR52" s="47">
        <v>0.880072578665673</v>
      </c>
      <c r="JS52" s="47">
        <v>0.4595562192311101</v>
      </c>
      <c r="JT52" s="47">
        <v>0.3403318076039279</v>
      </c>
      <c r="JU52" s="47">
        <v>0.12058616437060621</v>
      </c>
      <c r="JV52" s="47">
        <v>0.2552953204044883</v>
      </c>
      <c r="JW52" s="47">
        <v>0.2877011503720297</v>
      </c>
      <c r="JX52" s="47">
        <v>0.5438025496738211</v>
      </c>
      <c r="JY52" s="47">
        <v>0.6430305521210709</v>
      </c>
      <c r="JZ52" s="47">
        <v>0.5329152043154061</v>
      </c>
      <c r="KA52" s="47">
        <v>0.08662511593410427</v>
      </c>
      <c r="KB52" s="47">
        <v>0.5796048743192801</v>
      </c>
      <c r="KC52" s="47">
        <v>0.20380170019281707</v>
      </c>
      <c r="KD52" s="47">
        <v>0.8860323927760864</v>
      </c>
      <c r="KE52" s="47">
        <v>0.873353882314202</v>
      </c>
      <c r="KF52" s="47">
        <v>0.6917755375704534</v>
      </c>
      <c r="KG52" s="47">
        <v>0.16176405550656014</v>
      </c>
      <c r="KH52" s="47">
        <v>0.1282177587070309</v>
      </c>
      <c r="KI52" s="47">
        <v>0.09540952005669567</v>
      </c>
      <c r="KJ52" s="47">
        <v>0.8954214207779151</v>
      </c>
      <c r="KK52" s="47">
        <v>0.07257354147780493</v>
      </c>
      <c r="KL52" s="47">
        <v>0.48911913104428484</v>
      </c>
      <c r="KM52" s="47">
        <v>0.559111902956879</v>
      </c>
      <c r="KN52" s="47">
        <v>0.3370373787839489</v>
      </c>
      <c r="KO52" s="47">
        <v>0.8732639181202516</v>
      </c>
      <c r="KP52" s="47">
        <v>0.9748120568316339</v>
      </c>
      <c r="KQ52" s="47">
        <v>0.701848167960759</v>
      </c>
      <c r="KR52" s="47">
        <v>0.33058719356506705</v>
      </c>
      <c r="KS52" s="47">
        <v>0.9755753096361518</v>
      </c>
      <c r="KT52" s="47">
        <v>0.5254499579713939</v>
      </c>
      <c r="KU52" s="47">
        <v>0.6672036678496778</v>
      </c>
      <c r="KV52" s="47">
        <v>0.018719127189717022</v>
      </c>
      <c r="KW52" s="47">
        <v>0.3426399383126595</v>
      </c>
      <c r="KX52" s="47">
        <v>0.8204639180073486</v>
      </c>
      <c r="KY52" s="47">
        <v>0.38033809136555985</v>
      </c>
      <c r="KZ52" s="47">
        <v>0.619254158504749</v>
      </c>
      <c r="LA52" s="47">
        <v>0.7285778375584127</v>
      </c>
      <c r="LB52" s="47">
        <v>0.25502969700863665</v>
      </c>
      <c r="LC52" s="47">
        <v>0.5805189496712411</v>
      </c>
      <c r="LD52" s="47">
        <v>0.9702342069318104</v>
      </c>
      <c r="LE52" s="47">
        <v>0.5200819353418289</v>
      </c>
      <c r="LF52" s="47">
        <v>0.310970381248887</v>
      </c>
      <c r="LG52" s="47">
        <v>0.262662699088567</v>
      </c>
      <c r="LH52" s="47">
        <v>0.02638196808531479</v>
      </c>
      <c r="LI52" s="47">
        <v>0.037935567254563485</v>
      </c>
      <c r="LJ52" s="47">
        <v>0.15862393828775534</v>
      </c>
      <c r="LK52" s="47">
        <v>0.9526459345139163</v>
      </c>
      <c r="LL52" s="47">
        <v>0.02419322880308894</v>
      </c>
      <c r="LM52" s="47">
        <v>0.7968702627547146</v>
      </c>
      <c r="LN52" s="47">
        <v>0.7538184644694355</v>
      </c>
      <c r="LO52" s="47">
        <v>0.880072578665673</v>
      </c>
      <c r="LP52" s="47">
        <v>0.4595562192311101</v>
      </c>
      <c r="LQ52" s="47">
        <v>0.3403318076039279</v>
      </c>
      <c r="LR52" s="47">
        <v>0.12058616437060621</v>
      </c>
      <c r="LS52" s="47">
        <v>0.2552953204044883</v>
      </c>
      <c r="LT52" s="47">
        <v>0.2877011503720297</v>
      </c>
      <c r="LU52" s="47">
        <v>0.5438025496738211</v>
      </c>
      <c r="LV52" s="47">
        <v>0.6430305521210709</v>
      </c>
      <c r="LW52" s="47">
        <v>0.5329152043154061</v>
      </c>
      <c r="LX52" s="47">
        <v>0.08662511593410427</v>
      </c>
      <c r="LY52" s="47">
        <v>0.5796048743192801</v>
      </c>
      <c r="LZ52" s="47">
        <v>0.20380170019281707</v>
      </c>
      <c r="MA52" s="47">
        <v>0.8860323927760864</v>
      </c>
      <c r="MB52" s="47">
        <v>0.873353882314202</v>
      </c>
      <c r="MC52" s="47">
        <v>0.6917755375704534</v>
      </c>
      <c r="MD52" s="47">
        <v>0.16176405550656014</v>
      </c>
      <c r="ME52" s="47">
        <v>0.1282177587070309</v>
      </c>
      <c r="MF52" s="47">
        <v>0.09540952005669567</v>
      </c>
      <c r="MG52" s="47">
        <v>0.8954214207779151</v>
      </c>
      <c r="MH52" s="47">
        <v>0.07257354147780493</v>
      </c>
      <c r="MI52" s="47">
        <v>0.48911913104428484</v>
      </c>
      <c r="MJ52" s="47">
        <v>0.559111902956879</v>
      </c>
      <c r="MK52" s="47">
        <v>0.3370373787839489</v>
      </c>
      <c r="ML52" s="47">
        <v>0.8732639181202516</v>
      </c>
      <c r="MM52" s="47">
        <v>0.9748120568316339</v>
      </c>
      <c r="MN52" s="47">
        <v>0.701848167960759</v>
      </c>
      <c r="MO52" s="47">
        <v>0.33058719356506705</v>
      </c>
      <c r="MP52" s="47">
        <v>0.9755753096361518</v>
      </c>
      <c r="MQ52" s="47">
        <v>0.5254499579713939</v>
      </c>
      <c r="MR52" s="47">
        <v>0.6672036678496778</v>
      </c>
      <c r="MS52" s="47">
        <v>0.018719127189717022</v>
      </c>
      <c r="MT52" s="47">
        <v>0.3426399383126595</v>
      </c>
      <c r="MU52" s="47">
        <v>0.8204639180073486</v>
      </c>
      <c r="MV52" s="47">
        <v>0.7968702627547146</v>
      </c>
      <c r="MW52" s="47">
        <v>0.7538184644694355</v>
      </c>
      <c r="MX52" s="47">
        <v>0.880072578665673</v>
      </c>
      <c r="MY52" s="47">
        <v>0.4595562192311101</v>
      </c>
      <c r="MZ52" s="47">
        <v>0.3403318076039279</v>
      </c>
      <c r="NA52" s="47">
        <v>0.12058616437060621</v>
      </c>
      <c r="NB52" s="47">
        <v>0.2552953204044883</v>
      </c>
      <c r="NC52" s="47">
        <v>0.2877011503720297</v>
      </c>
      <c r="ND52" s="47">
        <v>0.5438025496738211</v>
      </c>
      <c r="NE52" s="47">
        <v>0.559111902956879</v>
      </c>
      <c r="NF52" s="47">
        <v>0.3370373787839489</v>
      </c>
      <c r="NG52" s="47">
        <v>0.8732639181202516</v>
      </c>
      <c r="NH52" s="47">
        <v>0.9748120568316339</v>
      </c>
      <c r="NI52" s="47">
        <v>0.701848167960759</v>
      </c>
      <c r="NJ52" s="47">
        <v>0.33058719356506705</v>
      </c>
      <c r="NK52" s="47">
        <v>0.9755753096361518</v>
      </c>
      <c r="NL52" s="47">
        <v>0.5254499579713939</v>
      </c>
      <c r="NM52" s="47">
        <v>0.6672036678496778</v>
      </c>
      <c r="NN52" s="47">
        <v>0.018719127189717022</v>
      </c>
      <c r="NO52" s="47">
        <v>0.3426399383126595</v>
      </c>
      <c r="NP52" s="47">
        <v>0.8204639180073486</v>
      </c>
      <c r="NQ52" s="47">
        <v>0.7968702627547146</v>
      </c>
      <c r="NR52" s="47">
        <v>0.7538184644694355</v>
      </c>
      <c r="NS52" s="47">
        <v>0.880072578665673</v>
      </c>
      <c r="NT52" s="47">
        <v>0.559111902956879</v>
      </c>
      <c r="NU52" s="47">
        <v>0.3370373787839489</v>
      </c>
      <c r="NV52" s="47">
        <v>0.8732639181202516</v>
      </c>
      <c r="NW52" s="47">
        <v>0.9748120568316339</v>
      </c>
      <c r="NX52" s="47">
        <v>0.701848167960759</v>
      </c>
      <c r="NY52" s="47">
        <v>0.18214138257600598</v>
      </c>
      <c r="NZ52" s="47">
        <v>0.7304701901804642</v>
      </c>
      <c r="OA52" s="47">
        <v>0.10464367849154177</v>
      </c>
      <c r="OB52" s="47">
        <v>0.07052864333736841</v>
      </c>
      <c r="OC52" s="47">
        <v>0.3029794293441822</v>
      </c>
      <c r="OD52" s="47">
        <v>0.5593187123536152</v>
      </c>
      <c r="OE52" s="47">
        <v>0.025652355175161068</v>
      </c>
      <c r="OF52" s="47">
        <v>0.4351578418662372</v>
      </c>
      <c r="OG52" s="47">
        <v>0.036819353706934566</v>
      </c>
      <c r="OH52" s="47">
        <v>0.5097497196942016</v>
      </c>
      <c r="OI52" s="47">
        <v>0.6802416388027678</v>
      </c>
      <c r="OJ52" s="47">
        <v>0.7290583503407186</v>
      </c>
      <c r="OK52" s="47">
        <v>0.3488711565381125</v>
      </c>
      <c r="OL52" s="47">
        <v>0.3455625544766481</v>
      </c>
      <c r="OM52" s="47">
        <v>0.627146881193487</v>
      </c>
      <c r="ON52" s="47">
        <v>0.9562953385501288</v>
      </c>
      <c r="OO52" s="47">
        <v>0.5934776744861008</v>
      </c>
      <c r="OP52" s="47">
        <v>0.03177297186190131</v>
      </c>
      <c r="OQ52" s="47">
        <v>0.6881167242645431</v>
      </c>
      <c r="OR52" s="47">
        <v>0.3071696185992461</v>
      </c>
      <c r="OS52" s="47">
        <v>0.3082891126526801</v>
      </c>
      <c r="OT52" s="47">
        <v>0.8970557036575947</v>
      </c>
      <c r="OU52" s="47">
        <v>0.04524583218388467</v>
      </c>
      <c r="OV52" s="47">
        <v>0.23748527896274907</v>
      </c>
      <c r="OW52" s="47">
        <v>0.6497348169154099</v>
      </c>
      <c r="OX52" s="47">
        <v>0.8535994443056283</v>
      </c>
      <c r="OY52" s="47">
        <v>0.3416808102379475</v>
      </c>
      <c r="OZ52" s="47">
        <v>0.5372512998169406</v>
      </c>
      <c r="PA52" s="47">
        <v>0.6707506619185591</v>
      </c>
      <c r="PB52" s="47">
        <v>0.22811521729150275</v>
      </c>
      <c r="PC52" s="47">
        <v>0.5066769410067412</v>
      </c>
      <c r="PD52" s="47">
        <v>0.7946099563669421</v>
      </c>
      <c r="PE52" s="47">
        <v>0.8770718018271692</v>
      </c>
      <c r="PF52" s="47">
        <v>0.9696540307585818</v>
      </c>
      <c r="PG52" s="47">
        <v>0.7769603683835743</v>
      </c>
      <c r="PH52" s="47">
        <v>0.013322760709053694</v>
      </c>
      <c r="PI52" s="47">
        <v>0.015002403525593233</v>
      </c>
      <c r="PJ52" s="47">
        <v>0.743053130581543</v>
      </c>
      <c r="PK52" s="47">
        <v>0.9185763340700339</v>
      </c>
      <c r="PL52" s="47">
        <v>0.525934654299858</v>
      </c>
      <c r="PM52" s="47">
        <v>0.8414248361273841</v>
      </c>
      <c r="PN52" s="47">
        <v>0.691244645012147</v>
      </c>
      <c r="PO52" s="47">
        <v>0.9668811502843834</v>
      </c>
      <c r="PP52" s="47">
        <v>0.7597757448811168</v>
      </c>
      <c r="PQ52" s="47">
        <v>0.7059131596450936</v>
      </c>
      <c r="PR52" s="47">
        <v>0.4553241842166037</v>
      </c>
      <c r="PS52" s="47">
        <v>0.8970617648865553</v>
      </c>
      <c r="PT52" s="47">
        <v>0.8592491102905271</v>
      </c>
      <c r="PU52" s="47">
        <v>0.1351671658536534</v>
      </c>
      <c r="PV52" s="47">
        <v>0.3781914857921994</v>
      </c>
      <c r="PW52" s="47">
        <v>0.5135436502708173</v>
      </c>
      <c r="PX52" s="47">
        <v>0.6453920834962937</v>
      </c>
      <c r="PY52" s="47">
        <v>0.25158382478112884</v>
      </c>
      <c r="PZ52" s="47">
        <v>0.6857383975189052</v>
      </c>
      <c r="QA52" s="47">
        <v>0.5038742821266821</v>
      </c>
      <c r="QB52" s="47">
        <v>0.9024879719049068</v>
      </c>
      <c r="QC52" s="47">
        <v>0.780636372055634</v>
      </c>
      <c r="QD52" s="47">
        <v>0.8389746245237117</v>
      </c>
      <c r="QE52" s="47">
        <v>0.0411454599034804</v>
      </c>
      <c r="QF52" s="47">
        <v>0.5215434123555075</v>
      </c>
      <c r="QG52" s="47">
        <v>0.6058309386207743</v>
      </c>
      <c r="QH52" s="47">
        <v>0.1811448803106881</v>
      </c>
      <c r="QI52" s="47">
        <v>0.5387454076095282</v>
      </c>
      <c r="QJ52" s="47">
        <v>0.6017365312653595</v>
      </c>
      <c r="QK52" s="47">
        <v>0.31536334023134205</v>
      </c>
      <c r="QL52" s="47">
        <v>0.465805618191368</v>
      </c>
      <c r="QM52" s="47">
        <v>0.1622069581195119</v>
      </c>
      <c r="QN52" s="47">
        <v>0.2134794590714273</v>
      </c>
      <c r="QO52" s="47">
        <v>0.9512001181216833</v>
      </c>
      <c r="QP52" s="47">
        <v>0.8449931761661914</v>
      </c>
      <c r="QQ52" s="47">
        <v>0.48514541328449157</v>
      </c>
      <c r="QR52" s="47">
        <v>0.16052798321332395</v>
      </c>
      <c r="QS52" s="47">
        <v>0.219158914260426</v>
      </c>
      <c r="QT52" s="47">
        <v>0.4210299261127829</v>
      </c>
      <c r="QU52" s="47">
        <v>0.23975632283808213</v>
      </c>
      <c r="QV52" s="47">
        <v>0.7436107524869522</v>
      </c>
      <c r="QW52" s="47">
        <v>0.7476653541901815</v>
      </c>
      <c r="QX52" s="47">
        <v>0.52117812051604</v>
      </c>
      <c r="QY52" s="47">
        <v>0.4570691393466848</v>
      </c>
      <c r="QZ52" s="47">
        <v>0.22433826229414067</v>
      </c>
      <c r="RA52" s="47">
        <v>0.5932150541635426</v>
      </c>
      <c r="RB52" s="47">
        <v>0.4412660339977065</v>
      </c>
      <c r="RC52" s="47">
        <v>0.41813043469101385</v>
      </c>
      <c r="RD52" s="47">
        <v>0.41569239997566443</v>
      </c>
      <c r="RE52" s="47">
        <v>0.08217073337134151</v>
      </c>
      <c r="RF52" s="47">
        <v>0.5225747372382561</v>
      </c>
      <c r="RG52" s="47">
        <v>0.7445159036631541</v>
      </c>
      <c r="RH52" s="47">
        <v>0.584185158218212</v>
      </c>
      <c r="RI52" s="47">
        <v>0.2513762031551692</v>
      </c>
      <c r="RJ52" s="47">
        <v>0.07568757982207552</v>
      </c>
      <c r="RK52" s="47">
        <v>0.6450476214210553</v>
      </c>
      <c r="RL52" s="47">
        <v>0.6388148965335972</v>
      </c>
      <c r="RM52" s="47">
        <v>0.6041705675524928</v>
      </c>
      <c r="RN52" s="47">
        <v>0.84566932856637</v>
      </c>
      <c r="RO52" s="47">
        <v>0.8053192964528668</v>
      </c>
      <c r="RP52" s="47">
        <v>0.4032374744048103</v>
      </c>
      <c r="RQ52" s="47">
        <v>0.6337372586358888</v>
      </c>
      <c r="RR52" s="47">
        <v>0.42485494368383314</v>
      </c>
      <c r="RS52" s="47">
        <v>0.657608701855098</v>
      </c>
      <c r="RT52" s="47">
        <v>0.6201082909248234</v>
      </c>
      <c r="RU52" s="47">
        <v>0.5823244548487249</v>
      </c>
      <c r="RV52" s="47">
        <v>0.2626930360796824</v>
      </c>
      <c r="RW52" s="47">
        <v>0.8009834476502748</v>
      </c>
      <c r="RX52" s="47">
        <v>0.22034081750400858</v>
      </c>
      <c r="RY52" s="47">
        <v>0.20272467960592666</v>
      </c>
      <c r="RZ52" s="47">
        <v>0.6965023503002203</v>
      </c>
      <c r="SA52" s="47">
        <v>0.1548824046547339</v>
      </c>
      <c r="SB52" s="47">
        <v>0.3050659931651779</v>
      </c>
      <c r="SC52" s="47">
        <v>0.8675032472212594</v>
      </c>
      <c r="SD52" s="47">
        <v>0.7326640499578958</v>
      </c>
      <c r="SE52" s="47">
        <v>0.024181806764592473</v>
      </c>
      <c r="SF52" s="47">
        <v>0.23436596876756288</v>
      </c>
      <c r="SG52" s="47">
        <v>0.231816491846624</v>
      </c>
      <c r="SH52" s="47">
        <v>0.14468673024662437</v>
      </c>
      <c r="SI52" s="47">
        <v>0.6297316878066737</v>
      </c>
      <c r="SJ52" s="47">
        <v>0.19439458585952052</v>
      </c>
      <c r="SK52" s="47">
        <v>0.7972623809420187</v>
      </c>
      <c r="SL52" s="47">
        <v>0.8227447070122663</v>
      </c>
      <c r="SM52" s="47">
        <v>0.8155748364000828</v>
      </c>
      <c r="SN52" s="47">
        <v>0.6232865369229263</v>
      </c>
      <c r="SO52" s="47">
        <v>0.14705790961614462</v>
      </c>
      <c r="SP52" s="47">
        <v>0.20870470897165172</v>
      </c>
      <c r="SQ52" s="47">
        <v>0.5825368179885805</v>
      </c>
      <c r="SR52" s="47">
        <v>0.9162955585984045</v>
      </c>
      <c r="SS52" s="47">
        <v>0.3269387168186244</v>
      </c>
      <c r="ST52" s="47">
        <v>0.08131982603884547</v>
      </c>
      <c r="SU52" s="47">
        <v>0.8176027114035538</v>
      </c>
      <c r="SV52" s="47">
        <v>0.9018915975520668</v>
      </c>
      <c r="SW52" s="47">
        <v>0.8315285214706133</v>
      </c>
      <c r="SX52" s="47">
        <v>0.9181838281274792</v>
      </c>
      <c r="SY52" s="47">
        <v>0.08947184753155202</v>
      </c>
      <c r="SZ52" s="47">
        <v>0.6830855886998792</v>
      </c>
      <c r="TA52" s="47">
        <v>0.9225271153251537</v>
      </c>
      <c r="TB52" s="47">
        <v>0.5542026327646715</v>
      </c>
      <c r="TC52" s="47">
        <v>0.6629095812665523</v>
      </c>
      <c r="TD52" s="47">
        <v>0.5720399366728821</v>
      </c>
      <c r="TE52" s="47">
        <v>0.5529173640762092</v>
      </c>
      <c r="TF52" s="47">
        <v>0.8807545545146677</v>
      </c>
      <c r="TG52" s="47">
        <v>0.9479904747746746</v>
      </c>
      <c r="TH52" s="47">
        <v>0.011061324755191615</v>
      </c>
      <c r="TI52" s="47">
        <v>4.931841255304548E-4</v>
      </c>
      <c r="TJ52" s="47">
        <v>0.8853740790400987</v>
      </c>
      <c r="TK52" s="47">
        <v>0.4450550332630391</v>
      </c>
      <c r="TL52" s="47">
        <v>0.5693621176149444</v>
      </c>
      <c r="TM52" s="47">
        <v>0.42436225630650926</v>
      </c>
      <c r="TN52" s="47">
        <v>0.41870877139855733</v>
      </c>
      <c r="TO52" s="47">
        <v>0.8721775455532699</v>
      </c>
      <c r="TP52" s="47">
        <v>0.33251516960424876</v>
      </c>
      <c r="TQ52" s="47">
        <v>0.9496781772657182</v>
      </c>
      <c r="TR52" s="47">
        <v>0.6936623332312158</v>
      </c>
      <c r="TS52" s="47">
        <v>0.5691699323482234</v>
      </c>
      <c r="TT52" s="47">
        <v>0.2603164449949831</v>
      </c>
      <c r="TU52" s="47">
        <v>0.5587093971156384</v>
      </c>
      <c r="TV52" s="47">
        <v>0.6710515980690729</v>
      </c>
      <c r="TW52" s="47">
        <v>0.4606228596190963</v>
      </c>
      <c r="TX52" s="47">
        <v>0.3788081309583138</v>
      </c>
      <c r="TY52" s="47">
        <v>0.020452416466368306</v>
      </c>
      <c r="TZ52" s="47">
        <v>0.1667684178288973</v>
      </c>
      <c r="UA52" s="47">
        <v>0.8302118357150865</v>
      </c>
      <c r="UB52" s="47">
        <v>0.9935052162471958</v>
      </c>
      <c r="UC52" s="47">
        <v>0.3263498006471969</v>
      </c>
      <c r="UD52" s="47">
        <v>0.7273524782702177</v>
      </c>
      <c r="UE52" s="47">
        <v>0.9094726978185148</v>
      </c>
      <c r="UF52" s="47">
        <v>0.46340600532779697</v>
      </c>
      <c r="UG52" s="47">
        <v>0.616273698079828</v>
      </c>
      <c r="UH52" s="47">
        <v>0.064044212434893</v>
      </c>
      <c r="UI52" s="47">
        <v>0.8164771356825277</v>
      </c>
      <c r="UJ52" s="47">
        <v>0.45915756548179043</v>
      </c>
      <c r="UK52" s="47">
        <v>0.37678849011313553</v>
      </c>
      <c r="UL52" s="47">
        <v>0.10980172026941093</v>
      </c>
      <c r="UM52" s="47">
        <v>0.6933162777192652</v>
      </c>
      <c r="UN52" s="47">
        <v>0.04378525404526068</v>
      </c>
      <c r="UO52" s="47">
        <v>0.7728064377449718</v>
      </c>
      <c r="UP52" s="47">
        <v>0.5694292228245939</v>
      </c>
      <c r="UQ52" s="47">
        <v>0.9860256280005639</v>
      </c>
      <c r="UR52" s="47">
        <v>0.36068485054259547</v>
      </c>
      <c r="US52" s="47">
        <v>0.3341029270450022</v>
      </c>
      <c r="UT52" s="47">
        <v>0.16987897308533217</v>
      </c>
      <c r="UU52" s="47">
        <v>0.6865626801717345</v>
      </c>
      <c r="UV52" s="47">
        <v>0.19111479978859502</v>
      </c>
      <c r="UW52" s="47">
        <v>0.8597583813822121</v>
      </c>
      <c r="UX52" s="47">
        <v>0.6859522671916557</v>
      </c>
      <c r="UY52" s="47">
        <v>0.013673876935556106</v>
      </c>
      <c r="UZ52" s="47">
        <v>0.15221531272023547</v>
      </c>
      <c r="VA52" s="47">
        <v>0.32644679861740544</v>
      </c>
      <c r="VB52" s="47">
        <v>0.21603969498455589</v>
      </c>
      <c r="VC52" s="47">
        <v>0.4479647913936895</v>
      </c>
      <c r="VD52" s="47">
        <v>0.8466198267230012</v>
      </c>
      <c r="VE52" s="47">
        <v>0.7905906718150526</v>
      </c>
      <c r="VF52" s="47">
        <v>0.11320432381192291</v>
      </c>
      <c r="VG52" s="47">
        <v>0.25621390123533483</v>
      </c>
      <c r="VH52" s="47">
        <v>0.8460137439248696</v>
      </c>
      <c r="VI52" s="47">
        <v>0.7597555874920541</v>
      </c>
      <c r="VJ52" s="47">
        <v>0.4388260317104147</v>
      </c>
      <c r="VK52" s="47">
        <v>0.6409465406718325</v>
      </c>
      <c r="VL52" s="47">
        <v>0.9935340436347384</v>
      </c>
      <c r="VM52" s="47">
        <v>0.27525771968093316</v>
      </c>
      <c r="VN52" s="47">
        <v>0.7991889221998355</v>
      </c>
      <c r="VO52" s="47">
        <v>0.4335129339390118</v>
      </c>
      <c r="VP52" s="47">
        <v>0.14369283862092908</v>
      </c>
      <c r="VQ52" s="47">
        <v>0.9958098606177046</v>
      </c>
      <c r="VR52" s="47">
        <v>0.9498081382026337</v>
      </c>
      <c r="VS52" s="47">
        <v>0.8123895237837386</v>
      </c>
      <c r="VT52" s="47">
        <v>0.12354659003281832</v>
      </c>
      <c r="VU52" s="47">
        <v>0.901133196908949</v>
      </c>
      <c r="VV52" s="47">
        <v>0.6079560761256004</v>
      </c>
      <c r="VW52" s="47">
        <v>0.8731510110993497</v>
      </c>
      <c r="VX52" s="47">
        <v>0.3951221962958468</v>
      </c>
      <c r="VY52" s="47">
        <v>0.8448129026000523</v>
      </c>
      <c r="VZ52" s="47">
        <v>0.5007624134252372</v>
      </c>
      <c r="WA52" s="47">
        <v>0.002535374189918782</v>
      </c>
      <c r="WB52" s="47">
        <v>0.6266497540189601</v>
      </c>
      <c r="WC52" s="47">
        <v>0.07727829595338997</v>
      </c>
      <c r="WD52" s="47">
        <v>0.7944262672261805</v>
      </c>
      <c r="WE52" s="47">
        <v>0.9162522392400209</v>
      </c>
      <c r="WF52" s="47">
        <v>0.1389413760937348</v>
      </c>
      <c r="WG52" s="47">
        <v>0.03263863752747542</v>
      </c>
      <c r="WH52" s="47">
        <v>0.6994927491164966</v>
      </c>
      <c r="WI52" s="47">
        <v>0.9086601732652425</v>
      </c>
      <c r="WJ52" s="47">
        <v>0.9832939128699887</v>
      </c>
      <c r="WK52" s="47">
        <v>0.1272083867961692</v>
      </c>
      <c r="WL52" s="47">
        <v>0.22781058933709142</v>
      </c>
      <c r="WM52" s="47">
        <v>0.3321662656476311</v>
      </c>
      <c r="WN52" s="47">
        <v>0.2285831705516792</v>
      </c>
      <c r="WO52" s="47">
        <v>0.052906233898673216</v>
      </c>
      <c r="WP52" s="47">
        <v>0.7887011056162279</v>
      </c>
      <c r="WQ52" s="47">
        <v>0.57517692634334</v>
      </c>
      <c r="WR52" s="47">
        <v>0.8877556788684738</v>
      </c>
      <c r="WS52" s="47">
        <v>0.06531465449133889</v>
      </c>
      <c r="WT52" s="47">
        <v>0.5550333313100616</v>
      </c>
      <c r="WU52" s="47">
        <v>0.8396560620911608</v>
      </c>
      <c r="WV52" s="47">
        <v>0.7977134181132194</v>
      </c>
      <c r="WW52" s="47">
        <v>0.06403770161655387</v>
      </c>
      <c r="WX52" s="47">
        <v>0.3043137167498827</v>
      </c>
      <c r="WY52" s="47">
        <v>0.8328227907239852</v>
      </c>
      <c r="WZ52" s="47">
        <v>0.6816259518984363</v>
      </c>
      <c r="XA52" s="47">
        <v>0.8420966630002495</v>
      </c>
      <c r="XB52" s="47">
        <v>0.7455632798068986</v>
      </c>
      <c r="XC52" s="47">
        <v>0.08224828529837669</v>
      </c>
      <c r="XD52" s="47">
        <v>0.5689935437084255</v>
      </c>
      <c r="XE52" s="47">
        <v>0.7414545404182874</v>
      </c>
      <c r="XF52" s="47">
        <v>0.17966896125326182</v>
      </c>
      <c r="XG52" s="47">
        <v>0.9595866130305063</v>
      </c>
      <c r="XH52" s="47">
        <v>0.726323570769276</v>
      </c>
      <c r="XI52" s="47">
        <v>0.09336216732023028</v>
      </c>
      <c r="XJ52" s="47">
        <v>0.7090598633724251</v>
      </c>
      <c r="XK52" s="47">
        <v>0.6554024961452208</v>
      </c>
      <c r="XL52" s="47">
        <v>0.2600721247233988</v>
      </c>
      <c r="XM52" s="47">
        <v>0.2450698306622674</v>
      </c>
      <c r="XN52" s="47">
        <v>0.11197346348761239</v>
      </c>
      <c r="XO52" s="47">
        <v>0.2860338867503164</v>
      </c>
      <c r="XP52" s="47">
        <v>0.5935412573341659</v>
      </c>
      <c r="XQ52" s="47">
        <v>0.6785505741407615</v>
      </c>
      <c r="XR52" s="47">
        <v>0.9272406204425033</v>
      </c>
      <c r="XS52" s="47">
        <v>0.03315552323947313</v>
      </c>
      <c r="XT52" s="47">
        <v>0.0907116940003484</v>
      </c>
      <c r="XU52" s="47">
        <v>0.7122320419087307</v>
      </c>
      <c r="XV52" s="47">
        <v>0.2574324236760386</v>
      </c>
      <c r="XW52" s="47">
        <v>0.7176845755869024</v>
      </c>
      <c r="XX52" s="47">
        <v>0.20252986574103393</v>
      </c>
      <c r="XY52" s="47">
        <v>0.5433361271608574</v>
      </c>
      <c r="XZ52" s="47">
        <v>0.291376045534786</v>
      </c>
      <c r="YA52" s="47">
        <v>0.4918971410959836</v>
      </c>
      <c r="YB52" s="47">
        <v>0.6449570250370077</v>
      </c>
      <c r="YC52" s="47">
        <v>0.9362766596421384</v>
      </c>
      <c r="YD52" s="47">
        <v>0.571460554146469</v>
      </c>
      <c r="YE52" s="47">
        <v>0.3971006228837223</v>
      </c>
      <c r="YF52" s="47">
        <v>0.28312735521089594</v>
      </c>
      <c r="YG52" s="47">
        <v>0.6916671204440845</v>
      </c>
      <c r="YH52" s="47">
        <v>0.5868181398160213</v>
      </c>
      <c r="YI52" s="47">
        <v>0.37893325172722336</v>
      </c>
      <c r="YJ52" s="47">
        <v>0.5922512674887351</v>
      </c>
      <c r="YK52" s="47">
        <v>0.1408420918365818</v>
      </c>
      <c r="YL52" s="47">
        <v>0.3603797633731428</v>
      </c>
      <c r="YM52" s="47">
        <v>0.9783391217395709</v>
      </c>
      <c r="YN52" s="47">
        <v>0.7934385359345605</v>
      </c>
      <c r="YO52" s="47">
        <v>0.3023973724071226</v>
      </c>
      <c r="YP52" s="47">
        <v>0.31596883205225645</v>
      </c>
      <c r="YQ52" s="47">
        <v>0.3234931496283838</v>
      </c>
      <c r="YR52" s="47">
        <v>0.0214059173717418</v>
      </c>
      <c r="YS52" s="47">
        <v>0.010105784348962144</v>
      </c>
      <c r="YT52" s="47">
        <v>0.8610099866536012</v>
      </c>
      <c r="YU52" s="47">
        <v>0.2364274072823198</v>
      </c>
      <c r="YV52" s="47">
        <v>0.17107192452608544</v>
      </c>
      <c r="YW52" s="47">
        <v>0.2756663159723616</v>
      </c>
      <c r="YX52" s="47">
        <v>0.8010947525979617</v>
      </c>
      <c r="YY52" s="47">
        <v>0.23783654489071127</v>
      </c>
      <c r="YZ52" s="47">
        <v>0.391331250841111</v>
      </c>
      <c r="ZA52" s="47">
        <v>0.38509725271036677</v>
      </c>
      <c r="ZB52" s="47">
        <v>0.914559297762563</v>
      </c>
      <c r="ZC52" s="47">
        <v>0.9845164406013611</v>
      </c>
      <c r="ZD52" s="47">
        <v>0.5468401535047793</v>
      </c>
      <c r="ZE52" s="47">
        <v>0.7441838257217304</v>
      </c>
      <c r="ZF52" s="47">
        <v>0.7583942209566152</v>
      </c>
      <c r="ZG52" s="47">
        <v>0.20611733420423906</v>
      </c>
      <c r="ZH52" s="47">
        <v>0.3524330494798612</v>
      </c>
      <c r="ZI52" s="47">
        <v>0.28624389224516755</v>
      </c>
      <c r="ZJ52" s="47">
        <v>0.05121955885864171</v>
      </c>
      <c r="ZK52" s="47">
        <v>0.5213686340469557</v>
      </c>
      <c r="ZL52" s="47">
        <v>0.29982980185754715</v>
      </c>
      <c r="ZM52" s="47">
        <v>0.3345760109223802</v>
      </c>
      <c r="ZN52" s="47">
        <v>0.7847231754379284</v>
      </c>
      <c r="ZO52" s="47">
        <v>0.6086596231202521</v>
      </c>
      <c r="ZP52" s="47">
        <v>0.9425822534232969</v>
      </c>
      <c r="ZQ52" s="47">
        <v>0.17230581960284663</v>
      </c>
      <c r="ZR52" s="47">
        <v>0.5518739590521193</v>
      </c>
      <c r="ZS52" s="47">
        <v>0.08183642034158645</v>
      </c>
      <c r="ZT52" s="47">
        <v>0.5827473072202121</v>
      </c>
      <c r="ZU52" s="47">
        <v>0.21394847524103133</v>
      </c>
      <c r="ZV52" s="47">
        <v>0.4483858681913504</v>
      </c>
      <c r="ZW52" s="47">
        <v>0.07930274346548438</v>
      </c>
      <c r="ZX52" s="47">
        <v>0.9115635267170907</v>
      </c>
      <c r="ZY52" s="47">
        <v>0.5958564048441974</v>
      </c>
      <c r="ZZ52" s="47">
        <v>0.30332257224986403</v>
      </c>
      <c r="AAA52" s="47">
        <v>0.01298775246442263</v>
      </c>
      <c r="AAB52" s="47">
        <v>0.6964467149709045</v>
      </c>
      <c r="AAC52" s="47">
        <v>0.2068229218403146</v>
      </c>
      <c r="AAD52" s="47">
        <v>0.9253968082718733</v>
      </c>
      <c r="AAE52" s="47">
        <v>0.14347149198470333</v>
      </c>
      <c r="AAF52" s="47">
        <v>0.1779090806607</v>
      </c>
      <c r="AAG52" s="47">
        <v>0.6654642479780092</v>
      </c>
      <c r="AAH52" s="47">
        <v>0.5134322325315426</v>
      </c>
      <c r="AAI52" s="47">
        <v>0.6485348740068976</v>
      </c>
      <c r="AAJ52" s="47">
        <v>0.4425461706433097</v>
      </c>
      <c r="AAK52" s="47">
        <v>0.5176036121245003</v>
      </c>
      <c r="AAL52" s="47">
        <v>0.37262012619506113</v>
      </c>
      <c r="AAM52" s="47">
        <v>0.6346273729787849</v>
      </c>
      <c r="AAN52" s="47">
        <v>0.6720240301072028</v>
      </c>
      <c r="AAO52" s="47">
        <v>0.974733117528849</v>
      </c>
      <c r="AAP52" s="47">
        <v>0.6026169098272799</v>
      </c>
      <c r="AAQ52" s="47">
        <v>0.10422252460876391</v>
      </c>
      <c r="AAR52" s="47">
        <v>0.8330387842929925</v>
      </c>
      <c r="AAS52" s="47">
        <v>0.8437299666098768</v>
      </c>
      <c r="AAT52" s="47">
        <v>0.47919267127397236</v>
      </c>
      <c r="AAU52" s="47">
        <v>0.23675782352357222</v>
      </c>
    </row>
    <row r="53">
      <c r="A53" s="37"/>
      <c r="B53" s="37"/>
      <c r="C53" s="37"/>
      <c r="D53" s="37"/>
      <c r="E53" s="37"/>
      <c r="F53" s="37"/>
      <c r="G53" s="35"/>
      <c r="H53" s="37"/>
      <c r="I53" s="35"/>
      <c r="J53" s="35"/>
      <c r="K53" s="35"/>
      <c r="L53" s="37"/>
      <c r="M53" s="37"/>
      <c r="N53" s="37"/>
      <c r="O53" s="37"/>
      <c r="P53" s="37"/>
      <c r="Q53" s="46">
        <v>24.0</v>
      </c>
      <c r="R53" s="47">
        <f t="shared" si="45"/>
        <v>0.2274149293</v>
      </c>
      <c r="S53" s="47">
        <v>0.12741492932021026</v>
      </c>
      <c r="T53" s="47">
        <v>0.6691766687258153</v>
      </c>
      <c r="U53" s="47">
        <v>0.6070241835600998</v>
      </c>
      <c r="V53" s="47">
        <v>0.8225186307754339</v>
      </c>
      <c r="W53" s="47">
        <v>0.8964916230920721</v>
      </c>
      <c r="X53" s="47">
        <v>0.930388728375331</v>
      </c>
      <c r="Y53" s="47">
        <v>0.750027165565243</v>
      </c>
      <c r="Z53" s="47">
        <v>0.848431788454797</v>
      </c>
      <c r="AA53" s="47">
        <v>0.24493063716049646</v>
      </c>
      <c r="AB53" s="47">
        <v>0.5858841970072127</v>
      </c>
      <c r="AC53" s="47">
        <v>0.9644500710818399</v>
      </c>
      <c r="AD53" s="47">
        <v>0.05866999194191336</v>
      </c>
      <c r="AE53" s="47">
        <v>0.7313919707651165</v>
      </c>
      <c r="AF53" s="47">
        <v>0.06468906650786554</v>
      </c>
      <c r="AG53" s="47">
        <v>0.7021728245541069</v>
      </c>
      <c r="AH53" s="47">
        <v>0.8045082118823985</v>
      </c>
      <c r="AI53" s="47">
        <v>0.678506540871558</v>
      </c>
      <c r="AJ53" s="47">
        <v>0.8699589398177621</v>
      </c>
      <c r="AK53" s="47">
        <v>0.6091140679495135</v>
      </c>
      <c r="AL53" s="47">
        <v>0.6109270329970609</v>
      </c>
      <c r="AM53" s="47">
        <v>0.6916052159288307</v>
      </c>
      <c r="AN53" s="47">
        <v>0.42958510673577843</v>
      </c>
      <c r="AO53" s="47">
        <v>0.328024107674445</v>
      </c>
      <c r="AP53" s="47">
        <v>0.057288478408368926</v>
      </c>
      <c r="AQ53" s="47">
        <v>0.5976034836764424</v>
      </c>
      <c r="AR53" s="47">
        <v>0.6612753856319941</v>
      </c>
      <c r="AS53" s="47">
        <v>0.3762947910919229</v>
      </c>
      <c r="AT53" s="47">
        <v>0.5782514576749037</v>
      </c>
      <c r="AU53" s="47">
        <v>0.822016462253262</v>
      </c>
      <c r="AV53" s="47">
        <v>0.15509412907185383</v>
      </c>
      <c r="AW53" s="47">
        <v>0.5527963908996891</v>
      </c>
      <c r="AX53" s="47">
        <v>0.12160261927807725</v>
      </c>
      <c r="AY53" s="47">
        <v>0.44571202783181096</v>
      </c>
      <c r="AZ53" s="47">
        <v>0.8578916325111219</v>
      </c>
      <c r="BA53" s="47">
        <v>0.8795093678852471</v>
      </c>
      <c r="BB53" s="47">
        <v>0.03424904156759745</v>
      </c>
      <c r="BC53" s="47">
        <v>0.3128923264695538</v>
      </c>
      <c r="BD53" s="47">
        <v>0.28174790925615467</v>
      </c>
      <c r="BE53" s="47">
        <v>0.04172651511091674</v>
      </c>
      <c r="BF53" s="47">
        <v>0.6384393656122804</v>
      </c>
      <c r="BG53" s="47">
        <v>0.5979272337397222</v>
      </c>
      <c r="BH53" s="47">
        <v>0.5525014432567779</v>
      </c>
      <c r="BI53" s="47">
        <v>0.654858921332599</v>
      </c>
      <c r="BJ53" s="47">
        <v>0.7073503146719466</v>
      </c>
      <c r="BK53" s="47">
        <v>0.18104569444356</v>
      </c>
      <c r="BL53" s="47">
        <v>0.06462900132353211</v>
      </c>
      <c r="BM53" s="47">
        <v>0.4563872347056699</v>
      </c>
      <c r="BN53" s="47">
        <v>0.4524960432031313</v>
      </c>
      <c r="BO53" s="47">
        <v>0.03152380642971109</v>
      </c>
      <c r="BP53" s="47">
        <v>0.1151873117931389</v>
      </c>
      <c r="BQ53" s="47">
        <v>0.6982570102140272</v>
      </c>
      <c r="BR53" s="47">
        <v>0.6949876236746351</v>
      </c>
      <c r="BS53" s="47">
        <v>0.5518915900222998</v>
      </c>
      <c r="BT53" s="47">
        <v>0.6522235730752557</v>
      </c>
      <c r="BU53" s="47">
        <v>0.5980252739131707</v>
      </c>
      <c r="BV53" s="47">
        <v>0.6084907617193203</v>
      </c>
      <c r="BW53" s="47">
        <v>0.49781284782783985</v>
      </c>
      <c r="BX53" s="47">
        <v>0.1920061689526119</v>
      </c>
      <c r="BY53" s="47">
        <v>0.6963228074473462</v>
      </c>
      <c r="BZ53" s="47">
        <v>0.7938000391698887</v>
      </c>
      <c r="CA53" s="47">
        <f t="shared" si="46"/>
        <v>0.2274149293</v>
      </c>
      <c r="CB53" s="47">
        <v>0.12741492932021026</v>
      </c>
      <c r="CC53" s="47">
        <v>0.6691766687258153</v>
      </c>
      <c r="CD53" s="47">
        <v>0.6070241835600998</v>
      </c>
      <c r="CE53" s="47">
        <v>0.8225186307754339</v>
      </c>
      <c r="CF53" s="47">
        <v>0.8964916230920721</v>
      </c>
      <c r="CG53" s="47">
        <v>0.930388728375331</v>
      </c>
      <c r="CH53" s="47">
        <v>0.750027165565243</v>
      </c>
      <c r="CI53" s="47">
        <v>0.848431788454797</v>
      </c>
      <c r="CJ53" s="47">
        <v>0.24493063716049646</v>
      </c>
      <c r="CK53" s="47">
        <v>0.5858841970072127</v>
      </c>
      <c r="CL53" s="47">
        <v>0.9644500710818399</v>
      </c>
      <c r="CM53" s="47">
        <v>0.05866999194191336</v>
      </c>
      <c r="CN53" s="47">
        <v>0.7313919707651165</v>
      </c>
      <c r="CO53" s="47">
        <v>0.06468906650786554</v>
      </c>
      <c r="CP53" s="47">
        <v>0.7021728245541069</v>
      </c>
      <c r="CQ53" s="47">
        <v>0.8045082118823985</v>
      </c>
      <c r="CR53" s="47">
        <v>0.678506540871558</v>
      </c>
      <c r="CS53" s="47">
        <v>0.8699589398177621</v>
      </c>
      <c r="CT53" s="47">
        <v>0.6091140679495135</v>
      </c>
      <c r="CU53" s="47">
        <v>0.6109270329970609</v>
      </c>
      <c r="CV53" s="47">
        <v>0.6916052159288307</v>
      </c>
      <c r="CW53" s="47">
        <v>0.42958510673577843</v>
      </c>
      <c r="CX53" s="47">
        <v>0.328024107674445</v>
      </c>
      <c r="CY53" s="47">
        <v>0.057288478408368926</v>
      </c>
      <c r="CZ53" s="47">
        <v>0.5976034836764424</v>
      </c>
      <c r="DA53" s="47">
        <v>0.6612753856319941</v>
      </c>
      <c r="DB53" s="47">
        <v>0.3762947910919229</v>
      </c>
      <c r="DC53" s="47">
        <v>0.5782514576749037</v>
      </c>
      <c r="DD53" s="47">
        <v>0.822016462253262</v>
      </c>
      <c r="DE53" s="47">
        <v>0.15509412907185383</v>
      </c>
      <c r="DF53" s="47">
        <v>0.5527963908996891</v>
      </c>
      <c r="DG53" s="47">
        <v>0.12160261927807725</v>
      </c>
      <c r="DH53" s="47">
        <v>0.44571202783181096</v>
      </c>
      <c r="DI53" s="47">
        <v>0.8578916325111219</v>
      </c>
      <c r="DJ53" s="47">
        <v>0.8795093678852471</v>
      </c>
      <c r="DK53" s="47">
        <v>0.03424904156759745</v>
      </c>
      <c r="DL53" s="47">
        <v>0.3128923264695538</v>
      </c>
      <c r="DM53" s="47">
        <v>0.28174790925615467</v>
      </c>
      <c r="DN53" s="47">
        <v>0.04172651511091674</v>
      </c>
      <c r="DO53" s="47">
        <v>0.6384393656122804</v>
      </c>
      <c r="DP53" s="47">
        <v>0.5979272337397222</v>
      </c>
      <c r="DQ53" s="47">
        <v>0.5525014432567779</v>
      </c>
      <c r="DR53" s="47">
        <v>0.654858921332599</v>
      </c>
      <c r="DS53" s="47">
        <v>0.7073503146719466</v>
      </c>
      <c r="DT53" s="47">
        <v>0.18104569444356</v>
      </c>
      <c r="DU53" s="47">
        <v>0.06462900132353211</v>
      </c>
      <c r="DV53" s="47">
        <v>0.4563872347056699</v>
      </c>
      <c r="DW53" s="47">
        <v>0.4524960432031313</v>
      </c>
      <c r="DX53" s="47">
        <v>0.03152380642971109</v>
      </c>
      <c r="DY53" s="47">
        <v>0.1151873117931389</v>
      </c>
      <c r="DZ53" s="47">
        <v>0.6982570102140272</v>
      </c>
      <c r="EA53" s="47">
        <v>0.6949876236746351</v>
      </c>
      <c r="EB53" s="47">
        <v>0.5518915900222998</v>
      </c>
      <c r="EC53" s="47">
        <v>0.6522235730752557</v>
      </c>
      <c r="ED53" s="47">
        <v>0.5980252739131707</v>
      </c>
      <c r="EE53" s="47">
        <v>0.6084907617193203</v>
      </c>
      <c r="EF53" s="47">
        <v>0.49781284782783985</v>
      </c>
      <c r="EG53" s="47">
        <v>0.1920061689526119</v>
      </c>
      <c r="EH53" s="47">
        <v>0.6963228074473462</v>
      </c>
      <c r="EI53" s="47">
        <v>0.7938000391698887</v>
      </c>
      <c r="EJ53" s="47">
        <f t="shared" si="47"/>
        <v>0.2274149293</v>
      </c>
      <c r="EK53" s="47">
        <v>0.12741492932021026</v>
      </c>
      <c r="EL53" s="47">
        <v>0.6691766687258153</v>
      </c>
      <c r="EM53" s="47">
        <v>0.6070241835600998</v>
      </c>
      <c r="EN53" s="47">
        <v>0.8225186307754339</v>
      </c>
      <c r="EO53" s="47">
        <v>0.8964916230920721</v>
      </c>
      <c r="EP53" s="47">
        <v>0.930388728375331</v>
      </c>
      <c r="EQ53" s="47">
        <v>0.750027165565243</v>
      </c>
      <c r="ER53" s="47">
        <v>0.848431788454797</v>
      </c>
      <c r="ES53" s="47">
        <v>0.24493063716049646</v>
      </c>
      <c r="ET53" s="47">
        <v>0.5858841970072127</v>
      </c>
      <c r="EU53" s="47">
        <v>0.9644500710818399</v>
      </c>
      <c r="EV53" s="47">
        <v>0.05866999194191336</v>
      </c>
      <c r="EW53" s="47">
        <v>0.7313919707651165</v>
      </c>
      <c r="EX53" s="47">
        <v>0.06468906650786554</v>
      </c>
      <c r="EY53" s="47">
        <v>0.7021728245541069</v>
      </c>
      <c r="EZ53" s="47">
        <v>0.8045082118823985</v>
      </c>
      <c r="FA53" s="47">
        <v>0.678506540871558</v>
      </c>
      <c r="FB53" s="47">
        <v>0.8699589398177621</v>
      </c>
      <c r="FC53" s="47">
        <v>0.6091140679495135</v>
      </c>
      <c r="FD53" s="47">
        <v>0.6109270329970609</v>
      </c>
      <c r="FE53" s="47">
        <v>0.6916052159288307</v>
      </c>
      <c r="FF53" s="47">
        <v>0.42958510673577843</v>
      </c>
      <c r="FG53" s="47">
        <v>0.328024107674445</v>
      </c>
      <c r="FH53" s="47">
        <v>0.057288478408368926</v>
      </c>
      <c r="FI53" s="47">
        <v>0.5976034836764424</v>
      </c>
      <c r="FJ53" s="47">
        <v>0.6612753856319941</v>
      </c>
      <c r="FK53" s="47">
        <v>0.3762947910919229</v>
      </c>
      <c r="FL53" s="47">
        <v>0.5782514576749037</v>
      </c>
      <c r="FM53" s="47">
        <v>0.822016462253262</v>
      </c>
      <c r="FN53" s="47">
        <v>0.15509412907185383</v>
      </c>
      <c r="FO53" s="47">
        <v>0.5527963908996891</v>
      </c>
      <c r="FP53" s="47">
        <v>0.12160261927807725</v>
      </c>
      <c r="FQ53" s="47">
        <v>0.44571202783181096</v>
      </c>
      <c r="FR53" s="47">
        <v>0.8578916325111219</v>
      </c>
      <c r="FS53" s="47">
        <v>0.8795093678852471</v>
      </c>
      <c r="FT53" s="47">
        <v>0.03424904156759745</v>
      </c>
      <c r="FU53" s="47">
        <v>0.3128923264695538</v>
      </c>
      <c r="FV53" s="47">
        <v>0.28174790925615467</v>
      </c>
      <c r="FW53" s="47">
        <v>0.04172651511091674</v>
      </c>
      <c r="FX53" s="47">
        <v>0.6384393656122804</v>
      </c>
      <c r="FY53" s="47">
        <v>0.5979272337397222</v>
      </c>
      <c r="FZ53" s="47">
        <v>0.5525014432567779</v>
      </c>
      <c r="GA53" s="47">
        <v>0.654858921332599</v>
      </c>
      <c r="GB53" s="47">
        <v>0.7073503146719466</v>
      </c>
      <c r="GC53" s="47">
        <v>0.18104569444356</v>
      </c>
      <c r="GD53" s="47">
        <v>0.06462900132353211</v>
      </c>
      <c r="GE53" s="47">
        <v>0.4563872347056699</v>
      </c>
      <c r="GF53" s="47">
        <v>0.4524960432031313</v>
      </c>
      <c r="GG53" s="47">
        <v>0.03152380642971109</v>
      </c>
      <c r="GH53" s="47">
        <v>0.1151873117931389</v>
      </c>
      <c r="GI53" s="47">
        <v>0.6982570102140272</v>
      </c>
      <c r="GJ53" s="47">
        <v>0.6949876236746351</v>
      </c>
      <c r="GK53" s="47">
        <v>0.5518915900222998</v>
      </c>
      <c r="GL53" s="47">
        <v>0.6522235730752557</v>
      </c>
      <c r="GM53" s="47">
        <v>0.5980252739131707</v>
      </c>
      <c r="GN53" s="47">
        <v>0.6084907617193203</v>
      </c>
      <c r="GO53" s="47">
        <v>0.49781284782783985</v>
      </c>
      <c r="GP53" s="47">
        <v>0.1920061689526119</v>
      </c>
      <c r="GQ53" s="47">
        <v>0.6963228074473462</v>
      </c>
      <c r="GR53" s="47">
        <v>0.7938000391698887</v>
      </c>
      <c r="GS53" s="47">
        <f t="shared" si="48"/>
        <v>0.2274149293</v>
      </c>
      <c r="GT53" s="47">
        <v>0.12741492932021026</v>
      </c>
      <c r="GU53" s="47">
        <v>0.6691766687258153</v>
      </c>
      <c r="GV53" s="47">
        <v>0.6070241835600998</v>
      </c>
      <c r="GW53" s="47">
        <v>0.8225186307754339</v>
      </c>
      <c r="GX53" s="47">
        <v>0.8964916230920721</v>
      </c>
      <c r="GY53" s="47">
        <v>0.930388728375331</v>
      </c>
      <c r="GZ53" s="47">
        <v>0.750027165565243</v>
      </c>
      <c r="HA53" s="47">
        <v>0.848431788454797</v>
      </c>
      <c r="HB53" s="47">
        <v>0.24493063716049646</v>
      </c>
      <c r="HC53" s="47">
        <v>0.5858841970072127</v>
      </c>
      <c r="HD53" s="47">
        <v>0.9644500710818399</v>
      </c>
      <c r="HE53" s="47">
        <v>0.05866999194191336</v>
      </c>
      <c r="HF53" s="47">
        <v>0.7313919707651165</v>
      </c>
      <c r="HG53" s="47">
        <v>0.06468906650786554</v>
      </c>
      <c r="HH53" s="47">
        <v>0.7021728245541069</v>
      </c>
      <c r="HI53" s="47">
        <v>0.8045082118823985</v>
      </c>
      <c r="HJ53" s="47">
        <v>0.678506540871558</v>
      </c>
      <c r="HK53" s="47">
        <v>0.8699589398177621</v>
      </c>
      <c r="HL53" s="47">
        <v>0.6091140679495135</v>
      </c>
      <c r="HM53" s="47">
        <v>0.6109270329970609</v>
      </c>
      <c r="HN53" s="47">
        <v>0.6916052159288307</v>
      </c>
      <c r="HO53" s="47">
        <v>0.42958510673577843</v>
      </c>
      <c r="HP53" s="47">
        <v>0.328024107674445</v>
      </c>
      <c r="HQ53" s="47">
        <v>0.057288478408368926</v>
      </c>
      <c r="HR53" s="47">
        <v>0.5976034836764424</v>
      </c>
      <c r="HS53" s="47">
        <v>0.6612753856319941</v>
      </c>
      <c r="HT53" s="47">
        <v>0.3762947910919229</v>
      </c>
      <c r="HU53" s="47">
        <v>0.5782514576749037</v>
      </c>
      <c r="HV53" s="47">
        <v>0.822016462253262</v>
      </c>
      <c r="HW53" s="47">
        <v>0.15509412907185383</v>
      </c>
      <c r="HX53" s="47">
        <v>0.5527963908996891</v>
      </c>
      <c r="HY53" s="47">
        <v>0.12160261927807725</v>
      </c>
      <c r="HZ53" s="47">
        <v>0.44571202783181096</v>
      </c>
      <c r="IA53" s="47">
        <v>0.8578916325111219</v>
      </c>
      <c r="IB53" s="47">
        <v>0.8795093678852471</v>
      </c>
      <c r="IC53" s="47">
        <v>0.03424904156759745</v>
      </c>
      <c r="ID53" s="47">
        <v>0.3128923264695538</v>
      </c>
      <c r="IE53" s="47">
        <v>0.28174790925615467</v>
      </c>
      <c r="IF53" s="47">
        <v>0.04172651511091674</v>
      </c>
      <c r="IG53" s="47">
        <v>0.6384393656122804</v>
      </c>
      <c r="IH53" s="47">
        <v>0.5979272337397222</v>
      </c>
      <c r="II53" s="47">
        <v>0.5525014432567779</v>
      </c>
      <c r="IJ53" s="47">
        <v>0.654858921332599</v>
      </c>
      <c r="IK53" s="47">
        <v>0.7073503146719466</v>
      </c>
      <c r="IL53" s="47">
        <v>0.18104569444356</v>
      </c>
      <c r="IM53" s="47">
        <v>0.06462900132353211</v>
      </c>
      <c r="IN53" s="47">
        <v>0.4563872347056699</v>
      </c>
      <c r="IO53" s="47">
        <v>0.4524960432031313</v>
      </c>
      <c r="IP53" s="47">
        <v>0.03152380642971109</v>
      </c>
      <c r="IQ53" s="47">
        <v>0.1151873117931389</v>
      </c>
      <c r="IR53" s="47">
        <v>0.6982570102140272</v>
      </c>
      <c r="IS53" s="47">
        <v>0.6949876236746351</v>
      </c>
      <c r="IT53" s="47">
        <v>0.5518915900222998</v>
      </c>
      <c r="IU53" s="47">
        <v>0.6522235730752557</v>
      </c>
      <c r="IV53" s="47">
        <v>0.5980252739131707</v>
      </c>
      <c r="IW53" s="47">
        <v>0.6084907617193203</v>
      </c>
      <c r="IX53" s="47">
        <v>0.49781284782783985</v>
      </c>
      <c r="IY53" s="47">
        <v>0.1920061689526119</v>
      </c>
      <c r="IZ53" s="47">
        <v>0.6963228074473462</v>
      </c>
      <c r="JA53" s="47">
        <v>0.7938000391698887</v>
      </c>
      <c r="JB53" s="47">
        <v>0.05866999194191336</v>
      </c>
      <c r="JC53" s="47">
        <v>0.7313919707651165</v>
      </c>
      <c r="JD53" s="47">
        <v>0.06468906650786554</v>
      </c>
      <c r="JE53" s="47">
        <v>0.7021728245541069</v>
      </c>
      <c r="JF53" s="47">
        <v>0.8045082118823985</v>
      </c>
      <c r="JG53" s="47">
        <v>0.678506540871558</v>
      </c>
      <c r="JH53" s="47">
        <v>0.8699589398177621</v>
      </c>
      <c r="JI53" s="47">
        <v>0.6091140679495135</v>
      </c>
      <c r="JJ53" s="47">
        <v>0.6109270329970609</v>
      </c>
      <c r="JK53" s="47">
        <v>0.6916052159288307</v>
      </c>
      <c r="JL53" s="47">
        <v>0.42958510673577843</v>
      </c>
      <c r="JM53" s="47">
        <v>0.328024107674445</v>
      </c>
      <c r="JN53" s="47">
        <v>0.057288478408368926</v>
      </c>
      <c r="JO53" s="47">
        <v>0.5976034836764424</v>
      </c>
      <c r="JP53" s="47">
        <v>0.6612753856319941</v>
      </c>
      <c r="JQ53" s="47">
        <v>0.3762947910919229</v>
      </c>
      <c r="JR53" s="47">
        <v>0.5782514576749037</v>
      </c>
      <c r="JS53" s="47">
        <v>0.822016462253262</v>
      </c>
      <c r="JT53" s="47">
        <v>0.15509412907185383</v>
      </c>
      <c r="JU53" s="47">
        <v>0.5527963908996891</v>
      </c>
      <c r="JV53" s="47">
        <v>0.12160261927807725</v>
      </c>
      <c r="JW53" s="47">
        <v>0.44571202783181096</v>
      </c>
      <c r="JX53" s="47">
        <v>0.8578916325111219</v>
      </c>
      <c r="JY53" s="47">
        <v>0.8795093678852471</v>
      </c>
      <c r="JZ53" s="47">
        <v>0.03424904156759745</v>
      </c>
      <c r="KA53" s="47">
        <v>0.3128923264695538</v>
      </c>
      <c r="KB53" s="47">
        <v>0.28174790925615467</v>
      </c>
      <c r="KC53" s="47">
        <v>0.04172651511091674</v>
      </c>
      <c r="KD53" s="47">
        <v>0.6384393656122804</v>
      </c>
      <c r="KE53" s="47">
        <v>0.5979272337397222</v>
      </c>
      <c r="KF53" s="47">
        <v>0.5525014432567779</v>
      </c>
      <c r="KG53" s="47">
        <v>0.654858921332599</v>
      </c>
      <c r="KH53" s="47">
        <v>0.7073503146719466</v>
      </c>
      <c r="KI53" s="47">
        <v>0.18104569444356</v>
      </c>
      <c r="KJ53" s="47">
        <v>0.06462900132353211</v>
      </c>
      <c r="KK53" s="47">
        <v>0.4563872347056699</v>
      </c>
      <c r="KL53" s="47">
        <v>0.4524960432031313</v>
      </c>
      <c r="KM53" s="47">
        <v>0.03152380642971109</v>
      </c>
      <c r="KN53" s="47">
        <v>0.1151873117931389</v>
      </c>
      <c r="KO53" s="47">
        <v>0.6982570102140272</v>
      </c>
      <c r="KP53" s="47">
        <v>0.6949876236746351</v>
      </c>
      <c r="KQ53" s="47">
        <v>0.5518915900222998</v>
      </c>
      <c r="KR53" s="47">
        <v>0.6522235730752557</v>
      </c>
      <c r="KS53" s="47">
        <v>0.5980252739131707</v>
      </c>
      <c r="KT53" s="47">
        <v>0.6084907617193203</v>
      </c>
      <c r="KU53" s="47">
        <v>0.49781284782783985</v>
      </c>
      <c r="KV53" s="47">
        <v>0.1920061689526119</v>
      </c>
      <c r="KW53" s="47">
        <v>0.6963228074473462</v>
      </c>
      <c r="KX53" s="47">
        <v>0.7938000391698887</v>
      </c>
      <c r="KY53" s="47">
        <v>0.05866999194191336</v>
      </c>
      <c r="KZ53" s="47">
        <v>0.7313919707651165</v>
      </c>
      <c r="LA53" s="47">
        <v>0.06468906650786554</v>
      </c>
      <c r="LB53" s="47">
        <v>0.7021728245541069</v>
      </c>
      <c r="LC53" s="47">
        <v>0.8045082118823985</v>
      </c>
      <c r="LD53" s="47">
        <v>0.678506540871558</v>
      </c>
      <c r="LE53" s="47">
        <v>0.8699589398177621</v>
      </c>
      <c r="LF53" s="47">
        <v>0.6091140679495135</v>
      </c>
      <c r="LG53" s="47">
        <v>0.6109270329970609</v>
      </c>
      <c r="LH53" s="47">
        <v>0.6916052159288307</v>
      </c>
      <c r="LI53" s="47">
        <v>0.42958510673577843</v>
      </c>
      <c r="LJ53" s="47">
        <v>0.328024107674445</v>
      </c>
      <c r="LK53" s="47">
        <v>0.057288478408368926</v>
      </c>
      <c r="LL53" s="47">
        <v>0.5976034836764424</v>
      </c>
      <c r="LM53" s="47">
        <v>0.6612753856319941</v>
      </c>
      <c r="LN53" s="47">
        <v>0.3762947910919229</v>
      </c>
      <c r="LO53" s="47">
        <v>0.5782514576749037</v>
      </c>
      <c r="LP53" s="47">
        <v>0.822016462253262</v>
      </c>
      <c r="LQ53" s="47">
        <v>0.15509412907185383</v>
      </c>
      <c r="LR53" s="47">
        <v>0.5527963908996891</v>
      </c>
      <c r="LS53" s="47">
        <v>0.12160261927807725</v>
      </c>
      <c r="LT53" s="47">
        <v>0.44571202783181096</v>
      </c>
      <c r="LU53" s="47">
        <v>0.8578916325111219</v>
      </c>
      <c r="LV53" s="47">
        <v>0.8795093678852471</v>
      </c>
      <c r="LW53" s="47">
        <v>0.03424904156759745</v>
      </c>
      <c r="LX53" s="47">
        <v>0.3128923264695538</v>
      </c>
      <c r="LY53" s="47">
        <v>0.28174790925615467</v>
      </c>
      <c r="LZ53" s="47">
        <v>0.04172651511091674</v>
      </c>
      <c r="MA53" s="47">
        <v>0.6384393656122804</v>
      </c>
      <c r="MB53" s="47">
        <v>0.5979272337397222</v>
      </c>
      <c r="MC53" s="47">
        <v>0.5525014432567779</v>
      </c>
      <c r="MD53" s="47">
        <v>0.654858921332599</v>
      </c>
      <c r="ME53" s="47">
        <v>0.7073503146719466</v>
      </c>
      <c r="MF53" s="47">
        <v>0.18104569444356</v>
      </c>
      <c r="MG53" s="47">
        <v>0.06462900132353211</v>
      </c>
      <c r="MH53" s="47">
        <v>0.4563872347056699</v>
      </c>
      <c r="MI53" s="47">
        <v>0.4524960432031313</v>
      </c>
      <c r="MJ53" s="47">
        <v>0.03152380642971109</v>
      </c>
      <c r="MK53" s="47">
        <v>0.1151873117931389</v>
      </c>
      <c r="ML53" s="47">
        <v>0.6982570102140272</v>
      </c>
      <c r="MM53" s="47">
        <v>0.6949876236746351</v>
      </c>
      <c r="MN53" s="47">
        <v>0.5518915900222998</v>
      </c>
      <c r="MO53" s="47">
        <v>0.6522235730752557</v>
      </c>
      <c r="MP53" s="47">
        <v>0.5980252739131707</v>
      </c>
      <c r="MQ53" s="47">
        <v>0.6084907617193203</v>
      </c>
      <c r="MR53" s="47">
        <v>0.49781284782783985</v>
      </c>
      <c r="MS53" s="47">
        <v>0.1920061689526119</v>
      </c>
      <c r="MT53" s="47">
        <v>0.6963228074473462</v>
      </c>
      <c r="MU53" s="47">
        <v>0.7938000391698887</v>
      </c>
      <c r="MV53" s="47">
        <v>0.6612753856319941</v>
      </c>
      <c r="MW53" s="47">
        <v>0.3762947910919229</v>
      </c>
      <c r="MX53" s="47">
        <v>0.5782514576749037</v>
      </c>
      <c r="MY53" s="47">
        <v>0.822016462253262</v>
      </c>
      <c r="MZ53" s="47">
        <v>0.15509412907185383</v>
      </c>
      <c r="NA53" s="47">
        <v>0.5527963908996891</v>
      </c>
      <c r="NB53" s="47">
        <v>0.12160261927807725</v>
      </c>
      <c r="NC53" s="47">
        <v>0.44571202783181096</v>
      </c>
      <c r="ND53" s="47">
        <v>0.8578916325111219</v>
      </c>
      <c r="NE53" s="47">
        <v>0.03152380642971109</v>
      </c>
      <c r="NF53" s="47">
        <v>0.1151873117931389</v>
      </c>
      <c r="NG53" s="47">
        <v>0.6982570102140272</v>
      </c>
      <c r="NH53" s="47">
        <v>0.6949876236746351</v>
      </c>
      <c r="NI53" s="47">
        <v>0.5518915900222998</v>
      </c>
      <c r="NJ53" s="47">
        <v>0.6522235730752557</v>
      </c>
      <c r="NK53" s="47">
        <v>0.5980252739131707</v>
      </c>
      <c r="NL53" s="47">
        <v>0.6084907617193203</v>
      </c>
      <c r="NM53" s="47">
        <v>0.49781284782783985</v>
      </c>
      <c r="NN53" s="47">
        <v>0.1920061689526119</v>
      </c>
      <c r="NO53" s="47">
        <v>0.6963228074473462</v>
      </c>
      <c r="NP53" s="47">
        <v>0.7938000391698887</v>
      </c>
      <c r="NQ53" s="47">
        <v>0.6612753856319941</v>
      </c>
      <c r="NR53" s="47">
        <v>0.3762947910919229</v>
      </c>
      <c r="NS53" s="47">
        <v>0.5782514576749037</v>
      </c>
      <c r="NT53" s="47">
        <v>0.03152380642971109</v>
      </c>
      <c r="NU53" s="47">
        <v>0.1151873117931389</v>
      </c>
      <c r="NV53" s="47">
        <v>0.6982570102140272</v>
      </c>
      <c r="NW53" s="47">
        <v>0.6949876236746351</v>
      </c>
      <c r="NX53" s="47">
        <v>0.5518915900222998</v>
      </c>
      <c r="NY53" s="47">
        <v>0.27384810118946123</v>
      </c>
      <c r="NZ53" s="47">
        <v>0.5782826706578473</v>
      </c>
      <c r="OA53" s="47">
        <v>0.5804274658850795</v>
      </c>
      <c r="OB53" s="47">
        <v>0.4615072246780382</v>
      </c>
      <c r="OC53" s="47">
        <v>0.5190118795146151</v>
      </c>
      <c r="OD53" s="47">
        <v>0.2671849647798479</v>
      </c>
      <c r="OE53" s="47">
        <v>0.12917786755454652</v>
      </c>
      <c r="OF53" s="47">
        <v>0.3812438292690604</v>
      </c>
      <c r="OG53" s="47">
        <v>0.08499618671938758</v>
      </c>
      <c r="OH53" s="47">
        <v>0.6963209238706527</v>
      </c>
      <c r="OI53" s="47">
        <v>0.7221058720936301</v>
      </c>
      <c r="OJ53" s="47">
        <v>0.6915948316679524</v>
      </c>
      <c r="OK53" s="47">
        <v>0.20298643182210652</v>
      </c>
      <c r="OL53" s="47">
        <v>0.15476124883990794</v>
      </c>
      <c r="OM53" s="47">
        <v>0.08777966737785858</v>
      </c>
      <c r="ON53" s="47">
        <v>0.5376033499952648</v>
      </c>
      <c r="OO53" s="47">
        <v>0.028913766025524312</v>
      </c>
      <c r="OP53" s="47">
        <v>0.5878573308922663</v>
      </c>
      <c r="OQ53" s="47">
        <v>0.8861851210396101</v>
      </c>
      <c r="OR53" s="47">
        <v>0.34532887321376493</v>
      </c>
      <c r="OS53" s="47">
        <v>0.16427423919556738</v>
      </c>
      <c r="OT53" s="47">
        <v>0.767954474676866</v>
      </c>
      <c r="OU53" s="47">
        <v>0.3469466825340849</v>
      </c>
      <c r="OV53" s="47">
        <v>0.8678240903622827</v>
      </c>
      <c r="OW53" s="47">
        <v>0.8720860418865896</v>
      </c>
      <c r="OX53" s="47">
        <v>0.007815421049957472</v>
      </c>
      <c r="OY53" s="47">
        <v>0.23050903280177582</v>
      </c>
      <c r="OZ53" s="47">
        <v>0.9217865606675602</v>
      </c>
      <c r="PA53" s="47">
        <v>0.9411401521691126</v>
      </c>
      <c r="PB53" s="47">
        <v>0.5762085308357665</v>
      </c>
      <c r="PC53" s="47">
        <v>0.058110924039806555</v>
      </c>
      <c r="PD53" s="47">
        <v>0.45529663466786907</v>
      </c>
      <c r="PE53" s="47">
        <v>0.8948641192660854</v>
      </c>
      <c r="PF53" s="47">
        <v>0.507341471703468</v>
      </c>
      <c r="PG53" s="47">
        <v>0.9401714364346507</v>
      </c>
      <c r="PH53" s="47">
        <v>0.3849043228013642</v>
      </c>
      <c r="PI53" s="47">
        <v>0.5155325313103105</v>
      </c>
      <c r="PJ53" s="47">
        <v>0.8092979866589812</v>
      </c>
      <c r="PK53" s="47">
        <v>0.7477483992593795</v>
      </c>
      <c r="PL53" s="47">
        <v>0.7194298937717689</v>
      </c>
      <c r="PM53" s="47">
        <v>0.4602219605789911</v>
      </c>
      <c r="PN53" s="47">
        <v>0.17136177823737797</v>
      </c>
      <c r="PO53" s="47">
        <v>0.8180169092383109</v>
      </c>
      <c r="PP53" s="47">
        <v>0.8481940822647089</v>
      </c>
      <c r="PQ53" s="47">
        <v>0.08182200697516384</v>
      </c>
      <c r="PR53" s="47">
        <v>0.14608791099010876</v>
      </c>
      <c r="PS53" s="47">
        <v>0.8622561716989817</v>
      </c>
      <c r="PT53" s="47">
        <v>0.5129955631798693</v>
      </c>
      <c r="PU53" s="47">
        <v>0.4365784378855707</v>
      </c>
      <c r="PV53" s="47">
        <v>0.4392091166455905</v>
      </c>
      <c r="PW53" s="47">
        <v>0.2536206257022887</v>
      </c>
      <c r="PX53" s="47">
        <v>0.9060049431998</v>
      </c>
      <c r="PY53" s="47">
        <v>0.8590582471643645</v>
      </c>
      <c r="PZ53" s="47">
        <v>0.3789406253762754</v>
      </c>
      <c r="QA53" s="47">
        <v>0.4120115594612398</v>
      </c>
      <c r="QB53" s="47">
        <v>0.5398459749391197</v>
      </c>
      <c r="QC53" s="47">
        <v>0.4160905474358052</v>
      </c>
      <c r="QD53" s="47">
        <v>0.8559738797265292</v>
      </c>
      <c r="QE53" s="47">
        <v>0.5746534979624207</v>
      </c>
      <c r="QF53" s="47">
        <v>0.021486356834779285</v>
      </c>
      <c r="QG53" s="47">
        <v>0.013151225450068194</v>
      </c>
      <c r="QH53" s="47">
        <v>0.026425761269162407</v>
      </c>
      <c r="QI53" s="47">
        <v>0.8435196337101699</v>
      </c>
      <c r="QJ53" s="47">
        <v>0.6281618367094514</v>
      </c>
      <c r="QK53" s="47">
        <v>0.9198239153178881</v>
      </c>
      <c r="QL53" s="47">
        <v>0.8522370107606596</v>
      </c>
      <c r="QM53" s="47">
        <v>0.03453868902663526</v>
      </c>
      <c r="QN53" s="47">
        <v>0.6314094018449898</v>
      </c>
      <c r="QO53" s="47">
        <v>0.005382709807342234</v>
      </c>
      <c r="QP53" s="47">
        <v>0.11698965172367248</v>
      </c>
      <c r="QQ53" s="47">
        <v>0.5185554951458387</v>
      </c>
      <c r="QR53" s="47">
        <v>0.6443860272786711</v>
      </c>
      <c r="QS53" s="47">
        <v>0.03120735253828999</v>
      </c>
      <c r="QT53" s="47">
        <v>0.8998400741278973</v>
      </c>
      <c r="QU53" s="47">
        <v>0.9403060605881155</v>
      </c>
      <c r="QV53" s="47">
        <v>0.8780021941486678</v>
      </c>
      <c r="QW53" s="47">
        <v>0.9336549635084352</v>
      </c>
      <c r="QX53" s="47">
        <v>0.6162406133590768</v>
      </c>
      <c r="QY53" s="47">
        <v>0.42920728867280245</v>
      </c>
      <c r="QZ53" s="47">
        <v>0.08299960661043082</v>
      </c>
      <c r="RA53" s="47">
        <v>0.149176820877031</v>
      </c>
      <c r="RB53" s="47">
        <v>0.6413496090882553</v>
      </c>
      <c r="RC53" s="47">
        <v>0.6745504355161555</v>
      </c>
      <c r="RD53" s="47">
        <v>0.12795554883690952</v>
      </c>
      <c r="RE53" s="47">
        <v>0.6828821926495059</v>
      </c>
      <c r="RF53" s="47">
        <v>0.22050600752052263</v>
      </c>
      <c r="RG53" s="47">
        <v>0.027726397008827175</v>
      </c>
      <c r="RH53" s="47">
        <v>0.6172963810546028</v>
      </c>
      <c r="RI53" s="47">
        <v>0.802416156441532</v>
      </c>
      <c r="RJ53" s="47">
        <v>0.840871217942002</v>
      </c>
      <c r="RK53" s="47">
        <v>0.6154002442937264</v>
      </c>
      <c r="RL53" s="47">
        <v>0.688755527302529</v>
      </c>
      <c r="RM53" s="47">
        <v>0.9509315452034449</v>
      </c>
      <c r="RN53" s="47">
        <v>0.48931773326329253</v>
      </c>
      <c r="RO53" s="47">
        <v>0.30009104908942996</v>
      </c>
      <c r="RP53" s="47">
        <v>0.14631224886538852</v>
      </c>
      <c r="RQ53" s="47">
        <v>0.7160998154051383</v>
      </c>
      <c r="RR53" s="47">
        <v>0.2538702889235238</v>
      </c>
      <c r="RS53" s="47">
        <v>0.20840263665774816</v>
      </c>
      <c r="RT53" s="47">
        <v>0.38249873149733016</v>
      </c>
      <c r="RU53" s="47">
        <v>0.46651947183990916</v>
      </c>
      <c r="RV53" s="47">
        <v>0.5394820634494346</v>
      </c>
      <c r="RW53" s="47">
        <v>0.46218947854094017</v>
      </c>
      <c r="RX53" s="47">
        <v>0.1230656741070697</v>
      </c>
      <c r="RY53" s="47">
        <v>0.5725445045659446</v>
      </c>
      <c r="RZ53" s="47">
        <v>0.7636550658154836</v>
      </c>
      <c r="SA53" s="47">
        <v>0.6942313073361165</v>
      </c>
      <c r="SB53" s="47">
        <v>0.8873467772167352</v>
      </c>
      <c r="SC53" s="47">
        <v>0.9654700820428481</v>
      </c>
      <c r="SD53" s="47">
        <v>0.7733901413030295</v>
      </c>
      <c r="SE53" s="47">
        <v>0.9075290543421362</v>
      </c>
      <c r="SF53" s="47">
        <v>0.19926526822357116</v>
      </c>
      <c r="SG53" s="47">
        <v>0.15717572862181872</v>
      </c>
      <c r="SH53" s="47">
        <v>0.3821788081752765</v>
      </c>
      <c r="SI53" s="47">
        <v>0.24612343751244448</v>
      </c>
      <c r="SJ53" s="47">
        <v>0.006776277727869928</v>
      </c>
      <c r="SK53" s="47">
        <v>0.7417414622288362</v>
      </c>
      <c r="SL53" s="47">
        <v>0.3642256820130647</v>
      </c>
      <c r="SM53" s="47">
        <v>0.28537743699076845</v>
      </c>
      <c r="SN53" s="47">
        <v>0.4716410881220642</v>
      </c>
      <c r="SO53" s="47">
        <v>0.8312154536955798</v>
      </c>
      <c r="SP53" s="47">
        <v>0.9628168063144391</v>
      </c>
      <c r="SQ53" s="47">
        <v>0.5209517103399305</v>
      </c>
      <c r="SR53" s="47">
        <v>0.2767803747592774</v>
      </c>
      <c r="SS53" s="47">
        <v>0.8396263137250052</v>
      </c>
      <c r="ST53" s="47">
        <v>0.4707256379366359</v>
      </c>
      <c r="SU53" s="47">
        <v>0.838242264251411</v>
      </c>
      <c r="SV53" s="47">
        <v>0.8650555331892328</v>
      </c>
      <c r="SW53" s="47">
        <v>0.5224973287881592</v>
      </c>
      <c r="SX53" s="47">
        <v>0.7227750172747553</v>
      </c>
      <c r="SY53" s="47">
        <v>0.8778380480044662</v>
      </c>
      <c r="SZ53" s="47">
        <v>0.571178245025906</v>
      </c>
      <c r="TA53" s="47">
        <v>0.20353325728950444</v>
      </c>
      <c r="TB53" s="47">
        <v>0.40415049865131614</v>
      </c>
      <c r="TC53" s="47">
        <v>0.377595293141085</v>
      </c>
      <c r="TD53" s="47">
        <v>0.43755053204681804</v>
      </c>
      <c r="TE53" s="47">
        <v>0.675815538033833</v>
      </c>
      <c r="TF53" s="47">
        <v>0.9227859890841664</v>
      </c>
      <c r="TG53" s="47">
        <v>0.768214887097367</v>
      </c>
      <c r="TH53" s="47">
        <v>0.6151887608685754</v>
      </c>
      <c r="TI53" s="47">
        <v>0.35175472244902695</v>
      </c>
      <c r="TJ53" s="47">
        <v>0.22012028988321786</v>
      </c>
      <c r="TK53" s="47">
        <v>0.5267474798773499</v>
      </c>
      <c r="TL53" s="47">
        <v>0.642486700299386</v>
      </c>
      <c r="TM53" s="47">
        <v>0.8542135540719966</v>
      </c>
      <c r="TN53" s="47">
        <v>0.3017488916902925</v>
      </c>
      <c r="TO53" s="47">
        <v>0.05124064724842059</v>
      </c>
      <c r="TP53" s="47">
        <v>0.5674244575100882</v>
      </c>
      <c r="TQ53" s="47">
        <v>0.39062822282174237</v>
      </c>
      <c r="TR53" s="47">
        <v>0.45797245827185007</v>
      </c>
      <c r="TS53" s="47">
        <v>0.10978128952375932</v>
      </c>
      <c r="TT53" s="47">
        <v>0.8329312867408061</v>
      </c>
      <c r="TU53" s="47">
        <v>0.932619141081056</v>
      </c>
      <c r="TV53" s="47">
        <v>0.11396952302035113</v>
      </c>
      <c r="TW53" s="47">
        <v>0.23847532153834294</v>
      </c>
      <c r="TX53" s="47">
        <v>0.08046239528911636</v>
      </c>
      <c r="TY53" s="47">
        <v>0.435496719633343</v>
      </c>
      <c r="TZ53" s="47">
        <v>2.980859779035949E-4</v>
      </c>
      <c r="UA53" s="47">
        <v>0.8154462178684752</v>
      </c>
      <c r="UB53" s="47">
        <v>0.543450820240382</v>
      </c>
      <c r="UC53" s="47">
        <v>0.07523184053600218</v>
      </c>
      <c r="UD53" s="47">
        <v>0.8666566838821844</v>
      </c>
      <c r="UE53" s="47">
        <v>0.9217225828710167</v>
      </c>
      <c r="UF53" s="47">
        <v>0.5001476595921033</v>
      </c>
      <c r="UG53" s="47">
        <v>0.7548745840218968</v>
      </c>
      <c r="UH53" s="47">
        <v>0.2753125699410065</v>
      </c>
      <c r="UI53" s="47">
        <v>0.5149241376459023</v>
      </c>
      <c r="UJ53" s="47">
        <v>0.33446476068506303</v>
      </c>
      <c r="UK53" s="47">
        <v>0.9380689678602747</v>
      </c>
      <c r="UL53" s="47">
        <v>0.10533112543130663</v>
      </c>
      <c r="UM53" s="47">
        <v>0.8879447744088587</v>
      </c>
      <c r="UN53" s="47">
        <v>0.11378624330650211</v>
      </c>
      <c r="UO53" s="47">
        <v>0.2042254191327575</v>
      </c>
      <c r="UP53" s="47">
        <v>0.2747168745174523</v>
      </c>
      <c r="UQ53" s="47">
        <v>0.8623702653726247</v>
      </c>
      <c r="UR53" s="47">
        <v>0.23431643127712476</v>
      </c>
      <c r="US53" s="47">
        <v>0.7880767926177409</v>
      </c>
      <c r="UT53" s="47">
        <v>0.8448034107646218</v>
      </c>
      <c r="UU53" s="47">
        <v>0.6751567684697555</v>
      </c>
      <c r="UV53" s="47">
        <v>0.607383166274297</v>
      </c>
      <c r="UW53" s="47">
        <v>0.7657579769277486</v>
      </c>
      <c r="UX53" s="47">
        <v>0.10970597659268277</v>
      </c>
      <c r="UY53" s="47">
        <v>0.05713654717201755</v>
      </c>
      <c r="UZ53" s="47">
        <v>0.06421757281665152</v>
      </c>
      <c r="VA53" s="47">
        <v>0.4802127441508789</v>
      </c>
      <c r="VB53" s="47">
        <v>0.4933768273104958</v>
      </c>
      <c r="VC53" s="47">
        <v>0.5732049949336905</v>
      </c>
      <c r="VD53" s="47">
        <v>0.14208237540345559</v>
      </c>
      <c r="VE53" s="47">
        <v>0.26064628914883503</v>
      </c>
      <c r="VF53" s="47">
        <v>0.07778039583169283</v>
      </c>
      <c r="VG53" s="47">
        <v>0.8965831779024307</v>
      </c>
      <c r="VH53" s="47">
        <v>0.1812226110036953</v>
      </c>
      <c r="VI53" s="47">
        <v>0.4839050843429926</v>
      </c>
      <c r="VJ53" s="47">
        <v>0.36793162452060824</v>
      </c>
      <c r="VK53" s="47">
        <v>0.32333834626381974</v>
      </c>
      <c r="VL53" s="47">
        <v>0.7099644959830946</v>
      </c>
      <c r="VM53" s="47">
        <v>0.5500805081308209</v>
      </c>
      <c r="VN53" s="47">
        <v>0.4630172279964594</v>
      </c>
      <c r="VO53" s="47">
        <v>0.49838492530344936</v>
      </c>
      <c r="VP53" s="47">
        <v>0.42438892523537675</v>
      </c>
      <c r="VQ53" s="47">
        <v>0.4002963587971252</v>
      </c>
      <c r="VR53" s="47">
        <v>0.14754689979778313</v>
      </c>
      <c r="VS53" s="47">
        <v>0.020476343768703553</v>
      </c>
      <c r="VT53" s="47">
        <v>0.6793587617931708</v>
      </c>
      <c r="VU53" s="47">
        <v>0.791554405539937</v>
      </c>
      <c r="VV53" s="47">
        <v>0.5424568794673695</v>
      </c>
      <c r="VW53" s="47">
        <v>0.32123821934428487</v>
      </c>
      <c r="VX53" s="47">
        <v>0.2992794856042882</v>
      </c>
      <c r="VY53" s="47">
        <v>0.6616765987229205</v>
      </c>
      <c r="VZ53" s="47">
        <v>0.8633162954065148</v>
      </c>
      <c r="WA53" s="47">
        <v>0.9720816819923886</v>
      </c>
      <c r="WB53" s="47">
        <v>0.6898253808189919</v>
      </c>
      <c r="WC53" s="47">
        <v>0.5667960023811107</v>
      </c>
      <c r="WD53" s="47">
        <v>0.5212617942378779</v>
      </c>
      <c r="WE53" s="47">
        <v>0.3628753730149976</v>
      </c>
      <c r="WF53" s="47">
        <v>0.685964034814752</v>
      </c>
      <c r="WG53" s="47">
        <v>0.354513009507195</v>
      </c>
      <c r="WH53" s="47">
        <v>0.2720138367509686</v>
      </c>
      <c r="WI53" s="47">
        <v>0.5175428860363313</v>
      </c>
      <c r="WJ53" s="47">
        <v>0.3069644927980083</v>
      </c>
      <c r="WK53" s="47">
        <v>0.947747598725749</v>
      </c>
      <c r="WL53" s="47">
        <v>0.3693034832780775</v>
      </c>
      <c r="WM53" s="47">
        <v>0.664292379032345</v>
      </c>
      <c r="WN53" s="47">
        <v>0.6056749358541379</v>
      </c>
      <c r="WO53" s="47">
        <v>0.35748178298334055</v>
      </c>
      <c r="WP53" s="47">
        <v>0.711266082217753</v>
      </c>
      <c r="WQ53" s="47">
        <v>0.061973461092379556</v>
      </c>
      <c r="WR53" s="47">
        <v>0.09720810206905028</v>
      </c>
      <c r="WS53" s="47">
        <v>0.8170012816220562</v>
      </c>
      <c r="WT53" s="47">
        <v>0.7818338569637726</v>
      </c>
      <c r="WU53" s="47">
        <v>0.4990959557969583</v>
      </c>
      <c r="WV53" s="47">
        <v>0.8312741080049505</v>
      </c>
      <c r="WW53" s="47">
        <v>0.23590882152938608</v>
      </c>
      <c r="WX53" s="47">
        <v>0.783886847913019</v>
      </c>
      <c r="WY53" s="47">
        <v>0.8283337830808667</v>
      </c>
      <c r="WZ53" s="47">
        <v>0.03275114940205026</v>
      </c>
      <c r="XA53" s="47">
        <v>0.009096201991457886</v>
      </c>
      <c r="XB53" s="47">
        <v>0.7368974163358947</v>
      </c>
      <c r="XC53" s="47">
        <v>0.8768768607683513</v>
      </c>
      <c r="XD53" s="47">
        <v>0.376687417904049</v>
      </c>
      <c r="XE53" s="47">
        <v>0.5840253462859653</v>
      </c>
      <c r="XF53" s="47">
        <v>0.4690308339533733</v>
      </c>
      <c r="XG53" s="47">
        <v>0.08178213202477413</v>
      </c>
      <c r="XH53" s="47">
        <v>0.38677794981622315</v>
      </c>
      <c r="XI53" s="47">
        <v>0.08908404915044188</v>
      </c>
      <c r="XJ53" s="47">
        <v>0.37214035604091555</v>
      </c>
      <c r="XK53" s="47">
        <v>0.23951507753923507</v>
      </c>
      <c r="XL53" s="47">
        <v>0.15046228513304072</v>
      </c>
      <c r="XM53" s="47">
        <v>0.7564445890281503</v>
      </c>
      <c r="XN53" s="47">
        <v>0.5078223336837762</v>
      </c>
      <c r="XO53" s="47">
        <v>0.8301607370744063</v>
      </c>
      <c r="XP53" s="47">
        <v>0.5291403761315829</v>
      </c>
      <c r="XQ53" s="47">
        <v>0.8347687678922265</v>
      </c>
      <c r="XR53" s="47">
        <v>0.15367294845258617</v>
      </c>
      <c r="XS53" s="47">
        <v>0.47932354459835524</v>
      </c>
      <c r="XT53" s="47">
        <v>0.3086053384327848</v>
      </c>
      <c r="XU53" s="47">
        <v>0.18026611367710577</v>
      </c>
      <c r="XV53" s="47">
        <v>0.16111525562436346</v>
      </c>
      <c r="XW53" s="47">
        <v>0.2545235998919847</v>
      </c>
      <c r="XX53" s="47">
        <v>0.2826438886018967</v>
      </c>
      <c r="XY53" s="47">
        <v>0.7390267754042149</v>
      </c>
      <c r="XZ53" s="47">
        <v>0.559641284177392</v>
      </c>
      <c r="YA53" s="47">
        <v>0.6579363673394553</v>
      </c>
      <c r="YB53" s="47">
        <v>0.09185599378475795</v>
      </c>
      <c r="YC53" s="47">
        <v>0.6892137211163629</v>
      </c>
      <c r="YD53" s="47">
        <v>0.6870407959815549</v>
      </c>
      <c r="YE53" s="47">
        <v>0.37361182374957347</v>
      </c>
      <c r="YF53" s="47">
        <v>0.7500977680222128</v>
      </c>
      <c r="YG53" s="47">
        <v>0.09861417744106071</v>
      </c>
      <c r="YH53" s="47">
        <v>0.7511648949062499</v>
      </c>
      <c r="YI53" s="47">
        <v>0.0548480248433858</v>
      </c>
      <c r="YJ53" s="47">
        <v>0.1825523508679644</v>
      </c>
      <c r="YK53" s="47">
        <v>0.5712132076271854</v>
      </c>
      <c r="YL53" s="47">
        <v>0.13599890956900118</v>
      </c>
      <c r="YM53" s="47">
        <v>0.6961831479945159</v>
      </c>
      <c r="YN53" s="47">
        <v>0.7722857048131296</v>
      </c>
      <c r="YO53" s="47">
        <v>0.5058668759508557</v>
      </c>
      <c r="YP53" s="47">
        <v>0.9532961624514835</v>
      </c>
      <c r="YQ53" s="47">
        <v>0.424509580046191</v>
      </c>
      <c r="YR53" s="47">
        <v>0.8662455399044601</v>
      </c>
      <c r="YS53" s="47">
        <v>0.2708165788083394</v>
      </c>
      <c r="YT53" s="47">
        <v>0.31074990952315285</v>
      </c>
      <c r="YU53" s="47">
        <v>0.8651015865991507</v>
      </c>
      <c r="YV53" s="47">
        <v>0.4270130791231982</v>
      </c>
      <c r="YW53" s="47">
        <v>0.8097000303213604</v>
      </c>
      <c r="YX53" s="47">
        <v>0.5186581963937911</v>
      </c>
      <c r="YY53" s="47">
        <v>0.5908885016777394</v>
      </c>
      <c r="YZ53" s="47">
        <v>0.5332190718643685</v>
      </c>
      <c r="ZA53" s="47">
        <v>0.9378783708965504</v>
      </c>
      <c r="ZB53" s="47">
        <v>0.9892624107142287</v>
      </c>
      <c r="ZC53" s="47">
        <v>0.5470936096786647</v>
      </c>
      <c r="ZD53" s="47">
        <v>0.22938716640801315</v>
      </c>
      <c r="ZE53" s="47">
        <v>0.8623132040280447</v>
      </c>
      <c r="ZF53" s="47">
        <v>0.8964169128148943</v>
      </c>
      <c r="ZG53" s="47">
        <v>0.7583978309122489</v>
      </c>
      <c r="ZH53" s="47">
        <v>0.3050688993603633</v>
      </c>
      <c r="ZI53" s="47">
        <v>0.2638910017279228</v>
      </c>
      <c r="ZJ53" s="47">
        <v>0.7579738652809782</v>
      </c>
      <c r="ZK53" s="47">
        <v>0.07207720627810643</v>
      </c>
      <c r="ZL53" s="47">
        <v>0.9434864917686754</v>
      </c>
      <c r="ZM53" s="47">
        <v>0.6180071298596375</v>
      </c>
      <c r="ZN53" s="47">
        <v>0.9792439741888364</v>
      </c>
      <c r="ZO53" s="47">
        <v>0.16810138307165823</v>
      </c>
      <c r="ZP53" s="47">
        <v>0.8215010615774598</v>
      </c>
      <c r="ZQ53" s="47">
        <v>0.2973847213002212</v>
      </c>
      <c r="ZR53" s="47">
        <v>0.053119942442921064</v>
      </c>
      <c r="ZS53" s="47">
        <v>0.5759697532223564</v>
      </c>
      <c r="ZT53" s="47">
        <v>0.16557554515643957</v>
      </c>
      <c r="ZU53" s="47">
        <v>0.4005187309767544</v>
      </c>
      <c r="ZV53" s="47">
        <v>0.5509267773930341</v>
      </c>
      <c r="ZW53" s="47">
        <v>0.9781010973028058</v>
      </c>
      <c r="ZX53" s="47">
        <v>0.47250273232680096</v>
      </c>
      <c r="ZY53" s="47">
        <v>0.1797990320222228</v>
      </c>
      <c r="ZZ53" s="47">
        <v>0.25778897866671546</v>
      </c>
      <c r="AAA53" s="47">
        <v>0.650881244396916</v>
      </c>
      <c r="AAB53" s="47">
        <v>0.08902126699074475</v>
      </c>
      <c r="AAC53" s="47">
        <v>0.40528035333104706</v>
      </c>
      <c r="AAD53" s="47">
        <v>0.8072815017115443</v>
      </c>
      <c r="AAE53" s="47">
        <v>0.49701268067698623</v>
      </c>
      <c r="AAF53" s="47">
        <v>0.6110430006768949</v>
      </c>
      <c r="AAG53" s="47">
        <v>0.9932314689850067</v>
      </c>
      <c r="AAH53" s="47">
        <v>0.9523578919013695</v>
      </c>
      <c r="AAI53" s="47">
        <v>0.7565990064189858</v>
      </c>
      <c r="AAJ53" s="47">
        <v>0.11106735983524829</v>
      </c>
      <c r="AAK53" s="47">
        <v>0.7530095561277989</v>
      </c>
      <c r="AAL53" s="47">
        <v>0.17302572416661055</v>
      </c>
      <c r="AAM53" s="47">
        <v>0.14943596510664658</v>
      </c>
      <c r="AAN53" s="47">
        <v>0.5314598216491805</v>
      </c>
      <c r="AAO53" s="47">
        <v>0.16146996214087694</v>
      </c>
      <c r="AAP53" s="47">
        <v>0.6659655251886267</v>
      </c>
      <c r="AAQ53" s="47">
        <v>0.8972702389998591</v>
      </c>
      <c r="AAR53" s="47">
        <v>0.19162272392035273</v>
      </c>
      <c r="AAS53" s="47">
        <v>0.6610357660366976</v>
      </c>
      <c r="AAT53" s="47">
        <v>0.8872667258096614</v>
      </c>
      <c r="AAU53" s="47">
        <v>0.802326011769087</v>
      </c>
    </row>
    <row r="54">
      <c r="A54" s="37"/>
      <c r="B54" s="37"/>
      <c r="C54" s="37"/>
      <c r="D54" s="37"/>
      <c r="E54" s="37"/>
      <c r="F54" s="37"/>
      <c r="G54" s="35"/>
      <c r="H54" s="37"/>
      <c r="I54" s="35"/>
      <c r="J54" s="35"/>
      <c r="K54" s="35"/>
      <c r="L54" s="37"/>
      <c r="M54" s="37"/>
      <c r="N54" s="37"/>
      <c r="O54" s="37"/>
      <c r="P54" s="37"/>
      <c r="Q54" s="46">
        <v>25.0</v>
      </c>
      <c r="R54" s="47">
        <f t="shared" si="45"/>
        <v>0.8318739144</v>
      </c>
      <c r="S54" s="47">
        <v>0.7318739144222616</v>
      </c>
      <c r="T54" s="47">
        <v>0.32919192002072284</v>
      </c>
      <c r="U54" s="47">
        <v>0.07961531746729233</v>
      </c>
      <c r="V54" s="47">
        <v>0.8887203009685436</v>
      </c>
      <c r="W54" s="47">
        <v>0.6574353291551684</v>
      </c>
      <c r="X54" s="47">
        <v>0.7614050015159401</v>
      </c>
      <c r="Y54" s="47">
        <v>0.4057369407514364</v>
      </c>
      <c r="Z54" s="47">
        <v>0.6748291630001381</v>
      </c>
      <c r="AA54" s="47">
        <v>0.5462971175093773</v>
      </c>
      <c r="AB54" s="47">
        <v>0.42839612652856884</v>
      </c>
      <c r="AC54" s="47">
        <v>0.22348329842939652</v>
      </c>
      <c r="AD54" s="47">
        <v>0.25713052196799946</v>
      </c>
      <c r="AE54" s="47">
        <v>0.7901841804699633</v>
      </c>
      <c r="AF54" s="47">
        <v>0.2020734171300962</v>
      </c>
      <c r="AG54" s="47">
        <v>0.26038709832505624</v>
      </c>
      <c r="AH54" s="47">
        <v>0.9382908869550015</v>
      </c>
      <c r="AI54" s="47">
        <v>0.39543799588476736</v>
      </c>
      <c r="AJ54" s="47">
        <v>0.2101888944476561</v>
      </c>
      <c r="AK54" s="47">
        <v>0.8552258255582801</v>
      </c>
      <c r="AL54" s="47">
        <v>0.634670781092048</v>
      </c>
      <c r="AM54" s="47">
        <v>0.743883729896478</v>
      </c>
      <c r="AN54" s="47">
        <v>0.7347896636153224</v>
      </c>
      <c r="AO54" s="47">
        <v>0.017755576346868418</v>
      </c>
      <c r="AP54" s="47">
        <v>0.2546615545147788</v>
      </c>
      <c r="AQ54" s="47">
        <v>0.5476299805260313</v>
      </c>
      <c r="AR54" s="47">
        <v>0.9408702251455658</v>
      </c>
      <c r="AS54" s="47">
        <v>0.9745070469399061</v>
      </c>
      <c r="AT54" s="47">
        <v>0.4323847951977353</v>
      </c>
      <c r="AU54" s="47">
        <v>0.8459758892805981</v>
      </c>
      <c r="AV54" s="47">
        <v>0.8217308690696205</v>
      </c>
      <c r="AW54" s="47">
        <v>0.23680677289862784</v>
      </c>
      <c r="AX54" s="47">
        <v>0.9920295930601557</v>
      </c>
      <c r="AY54" s="47">
        <v>0.1513903088780808</v>
      </c>
      <c r="AZ54" s="47">
        <v>0.4203993984804386</v>
      </c>
      <c r="BA54" s="47">
        <v>0.3766013543993436</v>
      </c>
      <c r="BB54" s="47">
        <v>0.7065784775146101</v>
      </c>
      <c r="BC54" s="47">
        <v>0.1415654531792675</v>
      </c>
      <c r="BD54" s="47">
        <v>0.3405736281120113</v>
      </c>
      <c r="BE54" s="47">
        <v>0.3763257309922139</v>
      </c>
      <c r="BF54" s="47">
        <v>0.8843997270372103</v>
      </c>
      <c r="BG54" s="47">
        <v>0.6158379114829546</v>
      </c>
      <c r="BH54" s="47">
        <v>0.7958953522046956</v>
      </c>
      <c r="BI54" s="47">
        <v>0.6309712069141141</v>
      </c>
      <c r="BJ54" s="47">
        <v>0.06816089829486438</v>
      </c>
      <c r="BK54" s="47">
        <v>0.7868079574689937</v>
      </c>
      <c r="BL54" s="47">
        <v>0.9629663219350298</v>
      </c>
      <c r="BM54" s="47">
        <v>0.4236728788678793</v>
      </c>
      <c r="BN54" s="47">
        <v>0.6627439345223612</v>
      </c>
      <c r="BO54" s="47">
        <v>0.3617776869782233</v>
      </c>
      <c r="BP54" s="47">
        <v>0.20136992165286638</v>
      </c>
      <c r="BQ54" s="47">
        <v>0.9705500526961239</v>
      </c>
      <c r="BR54" s="47">
        <v>0.6223195899728302</v>
      </c>
      <c r="BS54" s="47">
        <v>0.2836671751015354</v>
      </c>
      <c r="BT54" s="47">
        <v>0.7830624563831372</v>
      </c>
      <c r="BU54" s="47">
        <v>0.9361972132002392</v>
      </c>
      <c r="BV54" s="47">
        <v>0.42146524364291504</v>
      </c>
      <c r="BW54" s="47">
        <v>0.44735757827081246</v>
      </c>
      <c r="BX54" s="47">
        <v>0.13385041631594907</v>
      </c>
      <c r="BY54" s="47">
        <v>0.6581375348154244</v>
      </c>
      <c r="BZ54" s="47">
        <v>0.41118655888358047</v>
      </c>
      <c r="CA54" s="47">
        <f t="shared" si="46"/>
        <v>0.8318739144</v>
      </c>
      <c r="CB54" s="47">
        <v>0.7318739144222616</v>
      </c>
      <c r="CC54" s="47">
        <v>0.32919192002072284</v>
      </c>
      <c r="CD54" s="47">
        <v>0.07961531746729233</v>
      </c>
      <c r="CE54" s="47">
        <v>0.8887203009685436</v>
      </c>
      <c r="CF54" s="47">
        <v>0.6574353291551684</v>
      </c>
      <c r="CG54" s="47">
        <v>0.7614050015159401</v>
      </c>
      <c r="CH54" s="47">
        <v>0.4057369407514364</v>
      </c>
      <c r="CI54" s="47">
        <v>0.6748291630001381</v>
      </c>
      <c r="CJ54" s="47">
        <v>0.5462971175093773</v>
      </c>
      <c r="CK54" s="47">
        <v>0.42839612652856884</v>
      </c>
      <c r="CL54" s="47">
        <v>0.22348329842939652</v>
      </c>
      <c r="CM54" s="47">
        <v>0.25713052196799946</v>
      </c>
      <c r="CN54" s="47">
        <v>0.7901841804699633</v>
      </c>
      <c r="CO54" s="47">
        <v>0.2020734171300962</v>
      </c>
      <c r="CP54" s="47">
        <v>0.26038709832505624</v>
      </c>
      <c r="CQ54" s="47">
        <v>0.9382908869550015</v>
      </c>
      <c r="CR54" s="47">
        <v>0.39543799588476736</v>
      </c>
      <c r="CS54" s="47">
        <v>0.2101888944476561</v>
      </c>
      <c r="CT54" s="47">
        <v>0.8552258255582801</v>
      </c>
      <c r="CU54" s="47">
        <v>0.634670781092048</v>
      </c>
      <c r="CV54" s="47">
        <v>0.743883729896478</v>
      </c>
      <c r="CW54" s="47">
        <v>0.7347896636153224</v>
      </c>
      <c r="CX54" s="47">
        <v>0.017755576346868418</v>
      </c>
      <c r="CY54" s="47">
        <v>0.2546615545147788</v>
      </c>
      <c r="CZ54" s="47">
        <v>0.5476299805260313</v>
      </c>
      <c r="DA54" s="47">
        <v>0.9408702251455658</v>
      </c>
      <c r="DB54" s="47">
        <v>0.9745070469399061</v>
      </c>
      <c r="DC54" s="47">
        <v>0.4323847951977353</v>
      </c>
      <c r="DD54" s="47">
        <v>0.8459758892805981</v>
      </c>
      <c r="DE54" s="47">
        <v>0.8217308690696205</v>
      </c>
      <c r="DF54" s="47">
        <v>0.23680677289862784</v>
      </c>
      <c r="DG54" s="47">
        <v>0.9920295930601557</v>
      </c>
      <c r="DH54" s="47">
        <v>0.1513903088780808</v>
      </c>
      <c r="DI54" s="47">
        <v>0.4203993984804386</v>
      </c>
      <c r="DJ54" s="47">
        <v>0.3766013543993436</v>
      </c>
      <c r="DK54" s="47">
        <v>0.7065784775146101</v>
      </c>
      <c r="DL54" s="47">
        <v>0.1415654531792675</v>
      </c>
      <c r="DM54" s="47">
        <v>0.3405736281120113</v>
      </c>
      <c r="DN54" s="47">
        <v>0.3763257309922139</v>
      </c>
      <c r="DO54" s="47">
        <v>0.8843997270372103</v>
      </c>
      <c r="DP54" s="47">
        <v>0.6158379114829546</v>
      </c>
      <c r="DQ54" s="47">
        <v>0.7958953522046956</v>
      </c>
      <c r="DR54" s="47">
        <v>0.6309712069141141</v>
      </c>
      <c r="DS54" s="47">
        <v>0.06816089829486438</v>
      </c>
      <c r="DT54" s="47">
        <v>0.7868079574689937</v>
      </c>
      <c r="DU54" s="47">
        <v>0.9629663219350298</v>
      </c>
      <c r="DV54" s="47">
        <v>0.4236728788678793</v>
      </c>
      <c r="DW54" s="47">
        <v>0.6627439345223612</v>
      </c>
      <c r="DX54" s="47">
        <v>0.3617776869782233</v>
      </c>
      <c r="DY54" s="47">
        <v>0.20136992165286638</v>
      </c>
      <c r="DZ54" s="47">
        <v>0.9705500526961239</v>
      </c>
      <c r="EA54" s="47">
        <v>0.6223195899728302</v>
      </c>
      <c r="EB54" s="47">
        <v>0.2836671751015354</v>
      </c>
      <c r="EC54" s="47">
        <v>0.7830624563831372</v>
      </c>
      <c r="ED54" s="47">
        <v>0.9361972132002392</v>
      </c>
      <c r="EE54" s="47">
        <v>0.42146524364291504</v>
      </c>
      <c r="EF54" s="47">
        <v>0.44735757827081246</v>
      </c>
      <c r="EG54" s="47">
        <v>0.13385041631594907</v>
      </c>
      <c r="EH54" s="47">
        <v>0.6581375348154244</v>
      </c>
      <c r="EI54" s="47">
        <v>0.41118655888358047</v>
      </c>
      <c r="EJ54" s="47">
        <f t="shared" si="47"/>
        <v>0.8318739144</v>
      </c>
      <c r="EK54" s="47">
        <v>0.7318739144222616</v>
      </c>
      <c r="EL54" s="47">
        <v>0.32919192002072284</v>
      </c>
      <c r="EM54" s="47">
        <v>0.07961531746729233</v>
      </c>
      <c r="EN54" s="47">
        <v>0.8887203009685436</v>
      </c>
      <c r="EO54" s="47">
        <v>0.6574353291551684</v>
      </c>
      <c r="EP54" s="47">
        <v>0.7614050015159401</v>
      </c>
      <c r="EQ54" s="47">
        <v>0.4057369407514364</v>
      </c>
      <c r="ER54" s="47">
        <v>0.6748291630001381</v>
      </c>
      <c r="ES54" s="47">
        <v>0.5462971175093773</v>
      </c>
      <c r="ET54" s="47">
        <v>0.42839612652856884</v>
      </c>
      <c r="EU54" s="47">
        <v>0.22348329842939652</v>
      </c>
      <c r="EV54" s="47">
        <v>0.25713052196799946</v>
      </c>
      <c r="EW54" s="47">
        <v>0.7901841804699633</v>
      </c>
      <c r="EX54" s="47">
        <v>0.2020734171300962</v>
      </c>
      <c r="EY54" s="47">
        <v>0.26038709832505624</v>
      </c>
      <c r="EZ54" s="47">
        <v>0.9382908869550015</v>
      </c>
      <c r="FA54" s="47">
        <v>0.39543799588476736</v>
      </c>
      <c r="FB54" s="47">
        <v>0.2101888944476561</v>
      </c>
      <c r="FC54" s="47">
        <v>0.8552258255582801</v>
      </c>
      <c r="FD54" s="47">
        <v>0.634670781092048</v>
      </c>
      <c r="FE54" s="47">
        <v>0.743883729896478</v>
      </c>
      <c r="FF54" s="47">
        <v>0.7347896636153224</v>
      </c>
      <c r="FG54" s="47">
        <v>0.017755576346868418</v>
      </c>
      <c r="FH54" s="47">
        <v>0.2546615545147788</v>
      </c>
      <c r="FI54" s="47">
        <v>0.5476299805260313</v>
      </c>
      <c r="FJ54" s="47">
        <v>0.9408702251455658</v>
      </c>
      <c r="FK54" s="47">
        <v>0.9745070469399061</v>
      </c>
      <c r="FL54" s="47">
        <v>0.4323847951977353</v>
      </c>
      <c r="FM54" s="47">
        <v>0.8459758892805981</v>
      </c>
      <c r="FN54" s="47">
        <v>0.8217308690696205</v>
      </c>
      <c r="FO54" s="47">
        <v>0.23680677289862784</v>
      </c>
      <c r="FP54" s="47">
        <v>0.9920295930601557</v>
      </c>
      <c r="FQ54" s="47">
        <v>0.1513903088780808</v>
      </c>
      <c r="FR54" s="47">
        <v>0.4203993984804386</v>
      </c>
      <c r="FS54" s="47">
        <v>0.3766013543993436</v>
      </c>
      <c r="FT54" s="47">
        <v>0.7065784775146101</v>
      </c>
      <c r="FU54" s="47">
        <v>0.1415654531792675</v>
      </c>
      <c r="FV54" s="47">
        <v>0.3405736281120113</v>
      </c>
      <c r="FW54" s="47">
        <v>0.3763257309922139</v>
      </c>
      <c r="FX54" s="47">
        <v>0.8843997270372103</v>
      </c>
      <c r="FY54" s="47">
        <v>0.6158379114829546</v>
      </c>
      <c r="FZ54" s="47">
        <v>0.7958953522046956</v>
      </c>
      <c r="GA54" s="47">
        <v>0.6309712069141141</v>
      </c>
      <c r="GB54" s="47">
        <v>0.06816089829486438</v>
      </c>
      <c r="GC54" s="47">
        <v>0.7868079574689937</v>
      </c>
      <c r="GD54" s="47">
        <v>0.9629663219350298</v>
      </c>
      <c r="GE54" s="47">
        <v>0.4236728788678793</v>
      </c>
      <c r="GF54" s="47">
        <v>0.6627439345223612</v>
      </c>
      <c r="GG54" s="47">
        <v>0.3617776869782233</v>
      </c>
      <c r="GH54" s="47">
        <v>0.20136992165286638</v>
      </c>
      <c r="GI54" s="47">
        <v>0.9705500526961239</v>
      </c>
      <c r="GJ54" s="47">
        <v>0.6223195899728302</v>
      </c>
      <c r="GK54" s="47">
        <v>0.2836671751015354</v>
      </c>
      <c r="GL54" s="47">
        <v>0.7830624563831372</v>
      </c>
      <c r="GM54" s="47">
        <v>0.9361972132002392</v>
      </c>
      <c r="GN54" s="47">
        <v>0.42146524364291504</v>
      </c>
      <c r="GO54" s="47">
        <v>0.44735757827081246</v>
      </c>
      <c r="GP54" s="47">
        <v>0.13385041631594907</v>
      </c>
      <c r="GQ54" s="47">
        <v>0.6581375348154244</v>
      </c>
      <c r="GR54" s="47">
        <v>0.41118655888358047</v>
      </c>
      <c r="GS54" s="47">
        <f t="shared" si="48"/>
        <v>0.8318739144</v>
      </c>
      <c r="GT54" s="47">
        <v>0.7318739144222616</v>
      </c>
      <c r="GU54" s="47">
        <v>0.32919192002072284</v>
      </c>
      <c r="GV54" s="47">
        <v>0.07961531746729233</v>
      </c>
      <c r="GW54" s="47">
        <v>0.8887203009685436</v>
      </c>
      <c r="GX54" s="47">
        <v>0.6574353291551684</v>
      </c>
      <c r="GY54" s="47">
        <v>0.7614050015159401</v>
      </c>
      <c r="GZ54" s="47">
        <v>0.4057369407514364</v>
      </c>
      <c r="HA54" s="47">
        <v>0.6748291630001381</v>
      </c>
      <c r="HB54" s="47">
        <v>0.5462971175093773</v>
      </c>
      <c r="HC54" s="47">
        <v>0.42839612652856884</v>
      </c>
      <c r="HD54" s="47">
        <v>0.22348329842939652</v>
      </c>
      <c r="HE54" s="47">
        <v>0.25713052196799946</v>
      </c>
      <c r="HF54" s="47">
        <v>0.7901841804699633</v>
      </c>
      <c r="HG54" s="47">
        <v>0.2020734171300962</v>
      </c>
      <c r="HH54" s="47">
        <v>0.26038709832505624</v>
      </c>
      <c r="HI54" s="47">
        <v>0.9382908869550015</v>
      </c>
      <c r="HJ54" s="47">
        <v>0.39543799588476736</v>
      </c>
      <c r="HK54" s="47">
        <v>0.2101888944476561</v>
      </c>
      <c r="HL54" s="47">
        <v>0.8552258255582801</v>
      </c>
      <c r="HM54" s="47">
        <v>0.634670781092048</v>
      </c>
      <c r="HN54" s="47">
        <v>0.743883729896478</v>
      </c>
      <c r="HO54" s="47">
        <v>0.7347896636153224</v>
      </c>
      <c r="HP54" s="47">
        <v>0.017755576346868418</v>
      </c>
      <c r="HQ54" s="47">
        <v>0.2546615545147788</v>
      </c>
      <c r="HR54" s="47">
        <v>0.5476299805260313</v>
      </c>
      <c r="HS54" s="47">
        <v>0.9408702251455658</v>
      </c>
      <c r="HT54" s="47">
        <v>0.9745070469399061</v>
      </c>
      <c r="HU54" s="47">
        <v>0.4323847951977353</v>
      </c>
      <c r="HV54" s="47">
        <v>0.8459758892805981</v>
      </c>
      <c r="HW54" s="47">
        <v>0.8217308690696205</v>
      </c>
      <c r="HX54" s="47">
        <v>0.23680677289862784</v>
      </c>
      <c r="HY54" s="47">
        <v>0.9920295930601557</v>
      </c>
      <c r="HZ54" s="47">
        <v>0.1513903088780808</v>
      </c>
      <c r="IA54" s="47">
        <v>0.4203993984804386</v>
      </c>
      <c r="IB54" s="47">
        <v>0.3766013543993436</v>
      </c>
      <c r="IC54" s="47">
        <v>0.7065784775146101</v>
      </c>
      <c r="ID54" s="47">
        <v>0.1415654531792675</v>
      </c>
      <c r="IE54" s="47">
        <v>0.3405736281120113</v>
      </c>
      <c r="IF54" s="47">
        <v>0.3763257309922139</v>
      </c>
      <c r="IG54" s="47">
        <v>0.8843997270372103</v>
      </c>
      <c r="IH54" s="47">
        <v>0.6158379114829546</v>
      </c>
      <c r="II54" s="47">
        <v>0.7958953522046956</v>
      </c>
      <c r="IJ54" s="47">
        <v>0.6309712069141141</v>
      </c>
      <c r="IK54" s="47">
        <v>0.06816089829486438</v>
      </c>
      <c r="IL54" s="47">
        <v>0.7868079574689937</v>
      </c>
      <c r="IM54" s="47">
        <v>0.9629663219350298</v>
      </c>
      <c r="IN54" s="47">
        <v>0.4236728788678793</v>
      </c>
      <c r="IO54" s="47">
        <v>0.6627439345223612</v>
      </c>
      <c r="IP54" s="47">
        <v>0.3617776869782233</v>
      </c>
      <c r="IQ54" s="47">
        <v>0.20136992165286638</v>
      </c>
      <c r="IR54" s="47">
        <v>0.9705500526961239</v>
      </c>
      <c r="IS54" s="47">
        <v>0.6223195899728302</v>
      </c>
      <c r="IT54" s="47">
        <v>0.2836671751015354</v>
      </c>
      <c r="IU54" s="47">
        <v>0.7830624563831372</v>
      </c>
      <c r="IV54" s="47">
        <v>0.9361972132002392</v>
      </c>
      <c r="IW54" s="47">
        <v>0.42146524364291504</v>
      </c>
      <c r="IX54" s="47">
        <v>0.44735757827081246</v>
      </c>
      <c r="IY54" s="47">
        <v>0.13385041631594907</v>
      </c>
      <c r="IZ54" s="47">
        <v>0.6581375348154244</v>
      </c>
      <c r="JA54" s="47">
        <v>0.41118655888358047</v>
      </c>
      <c r="JB54" s="47">
        <v>0.25713052196799946</v>
      </c>
      <c r="JC54" s="47">
        <v>0.7901841804699633</v>
      </c>
      <c r="JD54" s="47">
        <v>0.2020734171300962</v>
      </c>
      <c r="JE54" s="47">
        <v>0.26038709832505624</v>
      </c>
      <c r="JF54" s="47">
        <v>0.9382908869550015</v>
      </c>
      <c r="JG54" s="47">
        <v>0.39543799588476736</v>
      </c>
      <c r="JH54" s="47">
        <v>0.2101888944476561</v>
      </c>
      <c r="JI54" s="47">
        <v>0.8552258255582801</v>
      </c>
      <c r="JJ54" s="47">
        <v>0.634670781092048</v>
      </c>
      <c r="JK54" s="47">
        <v>0.743883729896478</v>
      </c>
      <c r="JL54" s="47">
        <v>0.7347896636153224</v>
      </c>
      <c r="JM54" s="47">
        <v>0.017755576346868418</v>
      </c>
      <c r="JN54" s="47">
        <v>0.2546615545147788</v>
      </c>
      <c r="JO54" s="47">
        <v>0.5476299805260313</v>
      </c>
      <c r="JP54" s="47">
        <v>0.9408702251455658</v>
      </c>
      <c r="JQ54" s="47">
        <v>0.9745070469399061</v>
      </c>
      <c r="JR54" s="47">
        <v>0.4323847951977353</v>
      </c>
      <c r="JS54" s="47">
        <v>0.8459758892805981</v>
      </c>
      <c r="JT54" s="47">
        <v>0.8217308690696205</v>
      </c>
      <c r="JU54" s="47">
        <v>0.23680677289862784</v>
      </c>
      <c r="JV54" s="47">
        <v>0.9920295930601557</v>
      </c>
      <c r="JW54" s="47">
        <v>0.1513903088780808</v>
      </c>
      <c r="JX54" s="47">
        <v>0.4203993984804386</v>
      </c>
      <c r="JY54" s="47">
        <v>0.3766013543993436</v>
      </c>
      <c r="JZ54" s="47">
        <v>0.7065784775146101</v>
      </c>
      <c r="KA54" s="47">
        <v>0.1415654531792675</v>
      </c>
      <c r="KB54" s="47">
        <v>0.3405736281120113</v>
      </c>
      <c r="KC54" s="47">
        <v>0.3763257309922139</v>
      </c>
      <c r="KD54" s="47">
        <v>0.8843997270372103</v>
      </c>
      <c r="KE54" s="47">
        <v>0.6158379114829546</v>
      </c>
      <c r="KF54" s="47">
        <v>0.7958953522046956</v>
      </c>
      <c r="KG54" s="47">
        <v>0.6309712069141141</v>
      </c>
      <c r="KH54" s="47">
        <v>0.06816089829486438</v>
      </c>
      <c r="KI54" s="47">
        <v>0.7868079574689937</v>
      </c>
      <c r="KJ54" s="47">
        <v>0.9629663219350298</v>
      </c>
      <c r="KK54" s="47">
        <v>0.4236728788678793</v>
      </c>
      <c r="KL54" s="47">
        <v>0.6627439345223612</v>
      </c>
      <c r="KM54" s="47">
        <v>0.3617776869782233</v>
      </c>
      <c r="KN54" s="47">
        <v>0.20136992165286638</v>
      </c>
      <c r="KO54" s="47">
        <v>0.9705500526961239</v>
      </c>
      <c r="KP54" s="47">
        <v>0.6223195899728302</v>
      </c>
      <c r="KQ54" s="47">
        <v>0.2836671751015354</v>
      </c>
      <c r="KR54" s="47">
        <v>0.7830624563831372</v>
      </c>
      <c r="KS54" s="47">
        <v>0.9361972132002392</v>
      </c>
      <c r="KT54" s="47">
        <v>0.42146524364291504</v>
      </c>
      <c r="KU54" s="47">
        <v>0.44735757827081246</v>
      </c>
      <c r="KV54" s="47">
        <v>0.13385041631594907</v>
      </c>
      <c r="KW54" s="47">
        <v>0.6581375348154244</v>
      </c>
      <c r="KX54" s="47">
        <v>0.41118655888358047</v>
      </c>
      <c r="KY54" s="47">
        <v>0.25713052196799946</v>
      </c>
      <c r="KZ54" s="47">
        <v>0.7901841804699633</v>
      </c>
      <c r="LA54" s="47">
        <v>0.2020734171300962</v>
      </c>
      <c r="LB54" s="47">
        <v>0.26038709832505624</v>
      </c>
      <c r="LC54" s="47">
        <v>0.9382908869550015</v>
      </c>
      <c r="LD54" s="47">
        <v>0.39543799588476736</v>
      </c>
      <c r="LE54" s="47">
        <v>0.2101888944476561</v>
      </c>
      <c r="LF54" s="47">
        <v>0.8552258255582801</v>
      </c>
      <c r="LG54" s="47">
        <v>0.634670781092048</v>
      </c>
      <c r="LH54" s="47">
        <v>0.743883729896478</v>
      </c>
      <c r="LI54" s="47">
        <v>0.7347896636153224</v>
      </c>
      <c r="LJ54" s="47">
        <v>0.017755576346868418</v>
      </c>
      <c r="LK54" s="47">
        <v>0.2546615545147788</v>
      </c>
      <c r="LL54" s="47">
        <v>0.5476299805260313</v>
      </c>
      <c r="LM54" s="47">
        <v>0.9408702251455658</v>
      </c>
      <c r="LN54" s="47">
        <v>0.9745070469399061</v>
      </c>
      <c r="LO54" s="47">
        <v>0.4323847951977353</v>
      </c>
      <c r="LP54" s="47">
        <v>0.8459758892805981</v>
      </c>
      <c r="LQ54" s="47">
        <v>0.8217308690696205</v>
      </c>
      <c r="LR54" s="47">
        <v>0.23680677289862784</v>
      </c>
      <c r="LS54" s="47">
        <v>0.9920295930601557</v>
      </c>
      <c r="LT54" s="47">
        <v>0.1513903088780808</v>
      </c>
      <c r="LU54" s="47">
        <v>0.4203993984804386</v>
      </c>
      <c r="LV54" s="47">
        <v>0.3766013543993436</v>
      </c>
      <c r="LW54" s="47">
        <v>0.7065784775146101</v>
      </c>
      <c r="LX54" s="47">
        <v>0.1415654531792675</v>
      </c>
      <c r="LY54" s="47">
        <v>0.3405736281120113</v>
      </c>
      <c r="LZ54" s="47">
        <v>0.3763257309922139</v>
      </c>
      <c r="MA54" s="47">
        <v>0.8843997270372103</v>
      </c>
      <c r="MB54" s="47">
        <v>0.6158379114829546</v>
      </c>
      <c r="MC54" s="47">
        <v>0.7958953522046956</v>
      </c>
      <c r="MD54" s="47">
        <v>0.6309712069141141</v>
      </c>
      <c r="ME54" s="47">
        <v>0.06816089829486438</v>
      </c>
      <c r="MF54" s="47">
        <v>0.7868079574689937</v>
      </c>
      <c r="MG54" s="47">
        <v>0.9629663219350298</v>
      </c>
      <c r="MH54" s="47">
        <v>0.4236728788678793</v>
      </c>
      <c r="MI54" s="47">
        <v>0.6627439345223612</v>
      </c>
      <c r="MJ54" s="47">
        <v>0.3617776869782233</v>
      </c>
      <c r="MK54" s="47">
        <v>0.20136992165286638</v>
      </c>
      <c r="ML54" s="47">
        <v>0.9705500526961239</v>
      </c>
      <c r="MM54" s="47">
        <v>0.6223195899728302</v>
      </c>
      <c r="MN54" s="47">
        <v>0.2836671751015354</v>
      </c>
      <c r="MO54" s="47">
        <v>0.7830624563831372</v>
      </c>
      <c r="MP54" s="47">
        <v>0.9361972132002392</v>
      </c>
      <c r="MQ54" s="47">
        <v>0.42146524364291504</v>
      </c>
      <c r="MR54" s="47">
        <v>0.44735757827081246</v>
      </c>
      <c r="MS54" s="47">
        <v>0.13385041631594907</v>
      </c>
      <c r="MT54" s="47">
        <v>0.6581375348154244</v>
      </c>
      <c r="MU54" s="47">
        <v>0.41118655888358047</v>
      </c>
      <c r="MV54" s="47">
        <v>0.9408702251455658</v>
      </c>
      <c r="MW54" s="47">
        <v>0.9745070469399061</v>
      </c>
      <c r="MX54" s="47">
        <v>0.4323847951977353</v>
      </c>
      <c r="MY54" s="47">
        <v>0.8459758892805981</v>
      </c>
      <c r="MZ54" s="47">
        <v>0.8217308690696205</v>
      </c>
      <c r="NA54" s="47">
        <v>0.23680677289862784</v>
      </c>
      <c r="NB54" s="47">
        <v>0.9920295930601557</v>
      </c>
      <c r="NC54" s="47">
        <v>0.1513903088780808</v>
      </c>
      <c r="ND54" s="47">
        <v>0.4203993984804386</v>
      </c>
      <c r="NE54" s="47">
        <v>0.3617776869782233</v>
      </c>
      <c r="NF54" s="47">
        <v>0.20136992165286638</v>
      </c>
      <c r="NG54" s="47">
        <v>0.9705500526961239</v>
      </c>
      <c r="NH54" s="47">
        <v>0.6223195899728302</v>
      </c>
      <c r="NI54" s="47">
        <v>0.2836671751015354</v>
      </c>
      <c r="NJ54" s="47">
        <v>0.7830624563831372</v>
      </c>
      <c r="NK54" s="47">
        <v>0.9361972132002392</v>
      </c>
      <c r="NL54" s="47">
        <v>0.42146524364291504</v>
      </c>
      <c r="NM54" s="47">
        <v>0.44735757827081246</v>
      </c>
      <c r="NN54" s="47">
        <v>0.13385041631594907</v>
      </c>
      <c r="NO54" s="47">
        <v>0.6581375348154244</v>
      </c>
      <c r="NP54" s="47">
        <v>0.41118655888358047</v>
      </c>
      <c r="NQ54" s="47">
        <v>0.9408702251455658</v>
      </c>
      <c r="NR54" s="47">
        <v>0.9745070469399061</v>
      </c>
      <c r="NS54" s="47">
        <v>0.4323847951977353</v>
      </c>
      <c r="NT54" s="47">
        <v>0.3617776869782233</v>
      </c>
      <c r="NU54" s="47">
        <v>0.20136992165286638</v>
      </c>
      <c r="NV54" s="47">
        <v>0.9705500526961239</v>
      </c>
      <c r="NW54" s="47">
        <v>0.6223195899728302</v>
      </c>
      <c r="NX54" s="47">
        <v>0.2836671751015354</v>
      </c>
      <c r="NY54" s="47">
        <v>0.7901486398064747</v>
      </c>
      <c r="NZ54" s="47">
        <v>0.9661497491171985</v>
      </c>
      <c r="OA54" s="47">
        <v>0.2729502568817841</v>
      </c>
      <c r="OB54" s="47">
        <v>0.5576445236301554</v>
      </c>
      <c r="OC54" s="47">
        <v>0.5953074805996792</v>
      </c>
      <c r="OD54" s="47">
        <v>0.6257889811495758</v>
      </c>
      <c r="OE54" s="47">
        <v>0.6126991899071969</v>
      </c>
      <c r="OF54" s="47">
        <v>0.8515592711248873</v>
      </c>
      <c r="OG54" s="47">
        <v>0.45110428994521334</v>
      </c>
      <c r="OH54" s="47">
        <v>0.9673228142791036</v>
      </c>
      <c r="OI54" s="47">
        <v>0.10825440797944286</v>
      </c>
      <c r="OJ54" s="47">
        <v>0.5777112635006683</v>
      </c>
      <c r="OK54" s="47">
        <v>0.7341499249380011</v>
      </c>
      <c r="OL54" s="47">
        <v>0.4359607620864582</v>
      </c>
      <c r="OM54" s="47">
        <v>0.7013121949112796</v>
      </c>
      <c r="ON54" s="47">
        <v>0.08604539333348804</v>
      </c>
      <c r="OO54" s="47">
        <v>0.9816665618242743</v>
      </c>
      <c r="OP54" s="47">
        <v>0.8946559391185193</v>
      </c>
      <c r="OQ54" s="47">
        <v>0.43092375034299335</v>
      </c>
      <c r="OR54" s="47">
        <v>0.2849382635303358</v>
      </c>
      <c r="OS54" s="47">
        <v>0.23054659897325835</v>
      </c>
      <c r="OT54" s="47">
        <v>0.1539068351812658</v>
      </c>
      <c r="OU54" s="47">
        <v>0.7926754256936497</v>
      </c>
      <c r="OV54" s="47">
        <v>0.7937248642610384</v>
      </c>
      <c r="OW54" s="47">
        <v>0.9386843788947726</v>
      </c>
      <c r="OX54" s="47">
        <v>0.2578505479826928</v>
      </c>
      <c r="OY54" s="47">
        <v>0.614421671994031</v>
      </c>
      <c r="OZ54" s="47">
        <v>0.7087708044780863</v>
      </c>
      <c r="PA54" s="47">
        <v>0.004846017407671321</v>
      </c>
      <c r="PB54" s="47">
        <v>0.3751884597155538</v>
      </c>
      <c r="PC54" s="47">
        <v>0.8110283623061155</v>
      </c>
      <c r="PD54" s="47">
        <v>0.9317288242144286</v>
      </c>
      <c r="PE54" s="47">
        <v>0.009788992623879333</v>
      </c>
      <c r="PF54" s="47">
        <v>0.3202438525464075</v>
      </c>
      <c r="PG54" s="47">
        <v>0.44015379327983783</v>
      </c>
      <c r="PH54" s="47">
        <v>0.7635013615227245</v>
      </c>
      <c r="PI54" s="47">
        <v>0.5640377531012221</v>
      </c>
      <c r="PJ54" s="47">
        <v>0.31245795162661927</v>
      </c>
      <c r="PK54" s="47">
        <v>0.1969154377470821</v>
      </c>
      <c r="PL54" s="47">
        <v>0.12856378371715105</v>
      </c>
      <c r="PM54" s="47">
        <v>0.5666671653466883</v>
      </c>
      <c r="PN54" s="47">
        <v>0.5718894169007048</v>
      </c>
      <c r="PO54" s="47">
        <v>0.857360505756774</v>
      </c>
      <c r="PP54" s="47">
        <v>0.36168541219247374</v>
      </c>
      <c r="PQ54" s="47">
        <v>0.25464107783772805</v>
      </c>
      <c r="PR54" s="47">
        <v>0.7437895156347415</v>
      </c>
      <c r="PS54" s="47">
        <v>0.2089790950319914</v>
      </c>
      <c r="PT54" s="47">
        <v>0.9627189550245321</v>
      </c>
      <c r="PU54" s="47">
        <v>0.15369815503553108</v>
      </c>
      <c r="PV54" s="47">
        <v>0.9470835549141097</v>
      </c>
      <c r="PW54" s="47">
        <v>0.691068400242021</v>
      </c>
      <c r="PX54" s="47">
        <v>0.10501071469142098</v>
      </c>
      <c r="PY54" s="47">
        <v>0.4294730696186755</v>
      </c>
      <c r="PZ54" s="47">
        <v>0.44959650649952265</v>
      </c>
      <c r="QA54" s="47">
        <v>0.3085775773220235</v>
      </c>
      <c r="QB54" s="47">
        <v>0.9691179084031558</v>
      </c>
      <c r="QC54" s="47">
        <v>0.6814857203799788</v>
      </c>
      <c r="QD54" s="47">
        <v>0.5871188737201652</v>
      </c>
      <c r="QE54" s="47">
        <v>0.3801322205907509</v>
      </c>
      <c r="QF54" s="47">
        <v>0.1659014384632188</v>
      </c>
      <c r="QG54" s="47">
        <v>0.9228272726302476</v>
      </c>
      <c r="QH54" s="47">
        <v>0.5639165245287437</v>
      </c>
      <c r="QI54" s="47">
        <v>0.33425874680407053</v>
      </c>
      <c r="QJ54" s="47">
        <v>0.6116955643484475</v>
      </c>
      <c r="QK54" s="47">
        <v>0.3448163086914159</v>
      </c>
      <c r="QL54" s="47">
        <v>0.19904607229411242</v>
      </c>
      <c r="QM54" s="47">
        <v>0.07739832782999878</v>
      </c>
      <c r="QN54" s="47">
        <v>0.22313865176697445</v>
      </c>
      <c r="QO54" s="47">
        <v>0.47859435738214107</v>
      </c>
      <c r="QP54" s="47">
        <v>0.515845217746642</v>
      </c>
      <c r="QQ54" s="47">
        <v>0.42312103802519363</v>
      </c>
      <c r="QR54" s="47">
        <v>0.7103821922907652</v>
      </c>
      <c r="QS54" s="47">
        <v>0.5345749504992318</v>
      </c>
      <c r="QT54" s="47">
        <v>0.31122521211497156</v>
      </c>
      <c r="QU54" s="47">
        <v>0.6940209461278608</v>
      </c>
      <c r="QV54" s="47">
        <v>0.564777810498199</v>
      </c>
      <c r="QW54" s="47">
        <v>0.025855889515346897</v>
      </c>
      <c r="QX54" s="47">
        <v>0.48690042681302226</v>
      </c>
      <c r="QY54" s="47">
        <v>0.8860928786274785</v>
      </c>
      <c r="QZ54" s="47">
        <v>0.06077503208319612</v>
      </c>
      <c r="RA54" s="47">
        <v>0.26314970297754925</v>
      </c>
      <c r="RB54" s="47">
        <v>0.9764479339543131</v>
      </c>
      <c r="RC54" s="47">
        <v>0.7199625999123892</v>
      </c>
      <c r="RD54" s="47">
        <v>0.7216451330093604</v>
      </c>
      <c r="RE54" s="47">
        <v>0.9464824238094902</v>
      </c>
      <c r="RF54" s="47">
        <v>0.5600976419576541</v>
      </c>
      <c r="RG54" s="47">
        <v>0.494161780044047</v>
      </c>
      <c r="RH54" s="47">
        <v>0.23477955899869662</v>
      </c>
      <c r="RI54" s="47">
        <v>0.8728562927294052</v>
      </c>
      <c r="RJ54" s="47">
        <v>0.7234115472153297</v>
      </c>
      <c r="RK54" s="47">
        <v>0.9027097379473282</v>
      </c>
      <c r="RL54" s="47">
        <v>0.2446937808343933</v>
      </c>
      <c r="RM54" s="47">
        <v>0.729267352261872</v>
      </c>
      <c r="RN54" s="47">
        <v>0.9865182217568563</v>
      </c>
      <c r="RO54" s="47">
        <v>0.8825844534538818</v>
      </c>
      <c r="RP54" s="47">
        <v>0.8005008520675773</v>
      </c>
      <c r="RQ54" s="47">
        <v>0.04691389692485037</v>
      </c>
      <c r="RR54" s="47">
        <v>0.8073266819303349</v>
      </c>
      <c r="RS54" s="47">
        <v>0.11623509524008901</v>
      </c>
      <c r="RT54" s="47">
        <v>0.4895009775630691</v>
      </c>
      <c r="RU54" s="47">
        <v>0.6551275812077755</v>
      </c>
      <c r="RV54" s="47">
        <v>0.24515152928123307</v>
      </c>
      <c r="RW54" s="47">
        <v>0.03010922061144783</v>
      </c>
      <c r="RX54" s="47">
        <v>0.4496669896254252</v>
      </c>
      <c r="RY54" s="47">
        <v>0.3925035568576918</v>
      </c>
      <c r="RZ54" s="47">
        <v>0.060439139267656095</v>
      </c>
      <c r="SA54" s="47">
        <v>0.0022377960396904317</v>
      </c>
      <c r="SB54" s="47">
        <v>0.5211877978828655</v>
      </c>
      <c r="SC54" s="47">
        <v>0.4079023396943099</v>
      </c>
      <c r="SD54" s="47">
        <v>0.8217921299676583</v>
      </c>
      <c r="SE54" s="47">
        <v>0.020241530956384146</v>
      </c>
      <c r="SF54" s="47">
        <v>0.7708652969809138</v>
      </c>
      <c r="SG54" s="47">
        <v>0.11544022997256975</v>
      </c>
      <c r="SH54" s="47">
        <v>0.8932478616240479</v>
      </c>
      <c r="SI54" s="47">
        <v>0.2156924731285823</v>
      </c>
      <c r="SJ54" s="47">
        <v>0.5030423194499828</v>
      </c>
      <c r="SK54" s="47">
        <v>0.7552814697488357</v>
      </c>
      <c r="SL54" s="47">
        <v>0.882773616526407</v>
      </c>
      <c r="SM54" s="47">
        <v>0.541584666732533</v>
      </c>
      <c r="SN54" s="47">
        <v>0.6568728559835318</v>
      </c>
      <c r="SO54" s="47">
        <v>0.5559899967788335</v>
      </c>
      <c r="SP54" s="47">
        <v>0.247199814615784</v>
      </c>
      <c r="SQ54" s="47">
        <v>0.35673895055845983</v>
      </c>
      <c r="SR54" s="47">
        <v>0.182127728046115</v>
      </c>
      <c r="SS54" s="47">
        <v>0.6943942548850861</v>
      </c>
      <c r="ST54" s="47">
        <v>0.26931985505924083</v>
      </c>
      <c r="SU54" s="47">
        <v>0.8342859930361658</v>
      </c>
      <c r="SV54" s="47">
        <v>0.5843624962814538</v>
      </c>
      <c r="SW54" s="47">
        <v>0.6053635106592964</v>
      </c>
      <c r="SX54" s="47">
        <v>0.5496431134486863</v>
      </c>
      <c r="SY54" s="47">
        <v>0.9209432509439254</v>
      </c>
      <c r="SZ54" s="47">
        <v>0.33515653806920076</v>
      </c>
      <c r="TA54" s="47">
        <v>0.7065901747409302</v>
      </c>
      <c r="TB54" s="47">
        <v>0.4882954635685083</v>
      </c>
      <c r="TC54" s="47">
        <v>0.039620692961639836</v>
      </c>
      <c r="TD54" s="47">
        <v>0.2542655513897103</v>
      </c>
      <c r="TE54" s="47">
        <v>0.27241679720839995</v>
      </c>
      <c r="TF54" s="47">
        <v>0.9718198043784417</v>
      </c>
      <c r="TG54" s="47">
        <v>0.8499615713216546</v>
      </c>
      <c r="TH54" s="47">
        <v>0.2879121835386357</v>
      </c>
      <c r="TI54" s="47">
        <v>0.015942858257730785</v>
      </c>
      <c r="TJ54" s="47">
        <v>0.6251361605708711</v>
      </c>
      <c r="TK54" s="47">
        <v>0.15974375454627898</v>
      </c>
      <c r="TL54" s="47">
        <v>0.33107257700714376</v>
      </c>
      <c r="TM54" s="47">
        <v>0.9200910946048968</v>
      </c>
      <c r="TN54" s="47">
        <v>0.5406794772792696</v>
      </c>
      <c r="TO54" s="47">
        <v>0.5146383090638886</v>
      </c>
      <c r="TP54" s="47">
        <v>0.8714991938172347</v>
      </c>
      <c r="TQ54" s="47">
        <v>0.9960084370307274</v>
      </c>
      <c r="TR54" s="47">
        <v>0.35474075774281655</v>
      </c>
      <c r="TS54" s="47">
        <v>0.08464181440658569</v>
      </c>
      <c r="TT54" s="47">
        <v>0.26935332215288477</v>
      </c>
      <c r="TU54" s="47">
        <v>0.9411225212786158</v>
      </c>
      <c r="TV54" s="47">
        <v>0.9052947549538424</v>
      </c>
      <c r="TW54" s="47">
        <v>0.21256944657778076</v>
      </c>
      <c r="TX54" s="47">
        <v>0.42870326138448955</v>
      </c>
      <c r="TY54" s="47">
        <v>0.11936932537123612</v>
      </c>
      <c r="TZ54" s="47">
        <v>0.47610572488421077</v>
      </c>
      <c r="UA54" s="47">
        <v>0.3933159749448636</v>
      </c>
      <c r="UB54" s="47">
        <v>0.46577718781373745</v>
      </c>
      <c r="UC54" s="47">
        <v>0.8925530910130662</v>
      </c>
      <c r="UD54" s="47">
        <v>0.8086602151821336</v>
      </c>
      <c r="UE54" s="47">
        <v>0.512162488038131</v>
      </c>
      <c r="UF54" s="47">
        <v>0.7337423786105087</v>
      </c>
      <c r="UG54" s="47">
        <v>0.09449527691061244</v>
      </c>
      <c r="UH54" s="47">
        <v>0.6464836913451181</v>
      </c>
      <c r="UI54" s="47">
        <v>0.8862265667190101</v>
      </c>
      <c r="UJ54" s="47">
        <v>0.2249153966179871</v>
      </c>
      <c r="UK54" s="47">
        <v>0.3585741523160867</v>
      </c>
      <c r="UL54" s="47">
        <v>0.5656558879996425</v>
      </c>
      <c r="UM54" s="47">
        <v>0.025224189829809895</v>
      </c>
      <c r="UN54" s="47">
        <v>0.9386904328215707</v>
      </c>
      <c r="UO54" s="47">
        <v>0.08445221529554192</v>
      </c>
      <c r="UP54" s="47">
        <v>0.24084719218175366</v>
      </c>
      <c r="UQ54" s="47">
        <v>0.05603177006668081</v>
      </c>
      <c r="UR54" s="47">
        <v>0.2771062050845632</v>
      </c>
      <c r="US54" s="47">
        <v>0.061233809453200005</v>
      </c>
      <c r="UT54" s="47">
        <v>0.09795648932189749</v>
      </c>
      <c r="UU54" s="47">
        <v>0.4401074791130808</v>
      </c>
      <c r="UV54" s="47">
        <v>0.9098542503421624</v>
      </c>
      <c r="UW54" s="47">
        <v>0.1519907707609941</v>
      </c>
      <c r="UX54" s="47">
        <v>0.5124386879106666</v>
      </c>
      <c r="UY54" s="47">
        <v>0.9536505832888451</v>
      </c>
      <c r="UZ54" s="47">
        <v>0.8366643149078455</v>
      </c>
      <c r="VA54" s="47">
        <v>0.9885391114032347</v>
      </c>
      <c r="VB54" s="47">
        <v>0.32666767496672033</v>
      </c>
      <c r="VC54" s="47">
        <v>0.8974486159236088</v>
      </c>
      <c r="VD54" s="47">
        <v>0.5673857097724326</v>
      </c>
      <c r="VE54" s="47">
        <v>0.325545146790275</v>
      </c>
      <c r="VF54" s="47">
        <v>0.4801885014031483</v>
      </c>
      <c r="VG54" s="47">
        <v>0.1566819844287115</v>
      </c>
      <c r="VH54" s="47">
        <v>0.4387157477718231</v>
      </c>
      <c r="VI54" s="47">
        <v>0.5594846182849399</v>
      </c>
      <c r="VJ54" s="47">
        <v>0.9734706475545063</v>
      </c>
      <c r="VK54" s="47">
        <v>0.04052600067094403</v>
      </c>
      <c r="VL54" s="47">
        <v>0.09140977362490166</v>
      </c>
      <c r="VM54" s="47">
        <v>0.9306741219886409</v>
      </c>
      <c r="VN54" s="47">
        <v>0.21878136551283567</v>
      </c>
      <c r="VO54" s="47">
        <v>0.7972111390294909</v>
      </c>
      <c r="VP54" s="47">
        <v>0.042939541319569674</v>
      </c>
      <c r="VQ54" s="47">
        <v>0.0955386307030538</v>
      </c>
      <c r="VR54" s="47">
        <v>0.07105640778858258</v>
      </c>
      <c r="VS54" s="47">
        <v>0.32227167499668796</v>
      </c>
      <c r="VT54" s="47">
        <v>0.10795005112877498</v>
      </c>
      <c r="VU54" s="47">
        <v>0.08147523606300566</v>
      </c>
      <c r="VV54" s="47">
        <v>0.47715344104534185</v>
      </c>
      <c r="VW54" s="47">
        <v>0.8560342401366544</v>
      </c>
      <c r="VX54" s="47">
        <v>0.14249735940838903</v>
      </c>
      <c r="VY54" s="47">
        <v>0.11811784964694494</v>
      </c>
      <c r="VZ54" s="47">
        <v>0.7336305281104837</v>
      </c>
      <c r="WA54" s="47">
        <v>0.40096717862645226</v>
      </c>
      <c r="WB54" s="47">
        <v>0.21793282328208907</v>
      </c>
      <c r="WC54" s="47">
        <v>0.4765029890081445</v>
      </c>
      <c r="WD54" s="47">
        <v>0.801200625322754</v>
      </c>
      <c r="WE54" s="47">
        <v>0.1803328403787341</v>
      </c>
      <c r="WF54" s="47">
        <v>0.8664323221225324</v>
      </c>
      <c r="WG54" s="47">
        <v>0.2415824154919598</v>
      </c>
      <c r="WH54" s="47">
        <v>0.9882703437292356</v>
      </c>
      <c r="WI54" s="47">
        <v>0.7066543556914004</v>
      </c>
      <c r="WJ54" s="47">
        <v>0.48255106100365286</v>
      </c>
      <c r="WK54" s="47">
        <v>0.8937232423307575</v>
      </c>
      <c r="WL54" s="47">
        <v>0.5864795117629308</v>
      </c>
      <c r="WM54" s="47">
        <v>0.9318293741510354</v>
      </c>
      <c r="WN54" s="47">
        <v>0.31381848394996803</v>
      </c>
      <c r="WO54" s="47">
        <v>0.6812820117802086</v>
      </c>
      <c r="WP54" s="47">
        <v>0.7179151335456815</v>
      </c>
      <c r="WQ54" s="47">
        <v>0.5102931978365768</v>
      </c>
      <c r="WR54" s="47">
        <v>0.7282694494213959</v>
      </c>
      <c r="WS54" s="47">
        <v>0.029033988310123937</v>
      </c>
      <c r="WT54" s="47">
        <v>0.7366822901130168</v>
      </c>
      <c r="WU54" s="47">
        <v>0.422454617977597</v>
      </c>
      <c r="WV54" s="47">
        <v>0.6079417664062031</v>
      </c>
      <c r="WW54" s="47">
        <v>0.6461844980431866</v>
      </c>
      <c r="WX54" s="47">
        <v>0.016770984805264844</v>
      </c>
      <c r="WY54" s="47">
        <v>0.07769704192033178</v>
      </c>
      <c r="WZ54" s="47">
        <v>0.7847518671927023</v>
      </c>
      <c r="XA54" s="47">
        <v>0.5728846239726457</v>
      </c>
      <c r="XB54" s="47">
        <v>0.8536669403065261</v>
      </c>
      <c r="XC54" s="47">
        <v>0.5445589286367994</v>
      </c>
      <c r="XD54" s="47">
        <v>0.4087942428982173</v>
      </c>
      <c r="XE54" s="47">
        <v>0.13561840554346993</v>
      </c>
      <c r="XF54" s="47">
        <v>0.5089114876950109</v>
      </c>
      <c r="XG54" s="47">
        <v>0.7402772319737883</v>
      </c>
      <c r="XH54" s="47">
        <v>0.018992415849727773</v>
      </c>
      <c r="XI54" s="47">
        <v>0.6695244992760395</v>
      </c>
      <c r="XJ54" s="47">
        <v>0.13482364450496231</v>
      </c>
      <c r="XK54" s="47">
        <v>0.2526978953672512</v>
      </c>
      <c r="XL54" s="47">
        <v>0.8721622766377045</v>
      </c>
      <c r="XM54" s="47">
        <v>0.9096603355147944</v>
      </c>
      <c r="XN54" s="47">
        <v>0.4308554098257352</v>
      </c>
      <c r="XO54" s="47">
        <v>0.9646279581054309</v>
      </c>
      <c r="XP54" s="47">
        <v>0.7789313214054095</v>
      </c>
      <c r="XQ54" s="47">
        <v>0.15341201936370674</v>
      </c>
      <c r="XR54" s="47">
        <v>0.40355904596480996</v>
      </c>
      <c r="XS54" s="47">
        <v>0.8040240892771573</v>
      </c>
      <c r="XT54" s="47">
        <v>0.2935904168472597</v>
      </c>
      <c r="XU54" s="47">
        <v>0.6526987651411071</v>
      </c>
      <c r="XV54" s="47">
        <v>0.5289027724867049</v>
      </c>
      <c r="XW54" s="47">
        <v>0.752982584807638</v>
      </c>
      <c r="XX54" s="47">
        <v>0.6098369894776792</v>
      </c>
      <c r="XY54" s="47">
        <v>0.20731580799252114</v>
      </c>
      <c r="XZ54" s="47">
        <v>0.9486794208518965</v>
      </c>
      <c r="YA54" s="47">
        <v>0.7143160603638639</v>
      </c>
      <c r="YB54" s="47">
        <v>0.9255020085541273</v>
      </c>
      <c r="YC54" s="47">
        <v>0.5997052039963517</v>
      </c>
      <c r="YD54" s="47">
        <v>0.07201027744810429</v>
      </c>
      <c r="YE54" s="47">
        <v>0.9565730232658471</v>
      </c>
      <c r="YF54" s="47">
        <v>0.35673537970539704</v>
      </c>
      <c r="YG54" s="47">
        <v>0.3366388916195967</v>
      </c>
      <c r="YH54" s="47">
        <v>0.09845384775157418</v>
      </c>
      <c r="YI54" s="47">
        <v>0.636675676670915</v>
      </c>
      <c r="YJ54" s="47">
        <v>0.7057576091018601</v>
      </c>
      <c r="YK54" s="47">
        <v>0.14474428814196483</v>
      </c>
      <c r="YL54" s="47">
        <v>0.5309877520676904</v>
      </c>
      <c r="YM54" s="47">
        <v>0.33392300564175614</v>
      </c>
      <c r="YN54" s="47">
        <v>0.5161680030652611</v>
      </c>
      <c r="YO54" s="47">
        <v>0.8044973292948886</v>
      </c>
      <c r="YP54" s="47">
        <v>0.7051390444937515</v>
      </c>
      <c r="YQ54" s="47">
        <v>0.6199252167596354</v>
      </c>
      <c r="YR54" s="47">
        <v>0.8859328744796635</v>
      </c>
      <c r="YS54" s="47">
        <v>0.20125377695558477</v>
      </c>
      <c r="YT54" s="47">
        <v>0.7247965838287322</v>
      </c>
      <c r="YU54" s="47">
        <v>0.43610682338183115</v>
      </c>
      <c r="YV54" s="47">
        <v>0.45055978981959266</v>
      </c>
      <c r="YW54" s="47">
        <v>0.9220844937143519</v>
      </c>
      <c r="YX54" s="47">
        <v>0.9657467409743863</v>
      </c>
      <c r="YY54" s="47">
        <v>0.4537355111882533</v>
      </c>
      <c r="YZ54" s="47">
        <v>0.7975967627306143</v>
      </c>
      <c r="ZA54" s="47">
        <v>0.3336258834257594</v>
      </c>
      <c r="ZB54" s="47">
        <v>0.48473137248136255</v>
      </c>
      <c r="ZC54" s="47">
        <v>0.651004499281234</v>
      </c>
      <c r="ZD54" s="47">
        <v>0.328478094451352</v>
      </c>
      <c r="ZE54" s="47">
        <v>0.8388521827113471</v>
      </c>
      <c r="ZF54" s="47">
        <v>0.25483501172330714</v>
      </c>
      <c r="ZG54" s="47">
        <v>0.05751610459131962</v>
      </c>
      <c r="ZH54" s="47">
        <v>0.24487154617517404</v>
      </c>
      <c r="ZI54" s="47">
        <v>0.9296210743495067</v>
      </c>
      <c r="ZJ54" s="47">
        <v>0.13726616579520978</v>
      </c>
      <c r="ZK54" s="47">
        <v>0.9885849479038583</v>
      </c>
      <c r="ZL54" s="47">
        <v>0.9040640033598975</v>
      </c>
      <c r="ZM54" s="47">
        <v>0.7270400124101808</v>
      </c>
      <c r="ZN54" s="47">
        <v>0.8951047572749458</v>
      </c>
      <c r="ZO54" s="47">
        <v>0.12009905442740654</v>
      </c>
      <c r="ZP54" s="47">
        <v>0.26155587459195917</v>
      </c>
      <c r="ZQ54" s="47">
        <v>0.9331456743099665</v>
      </c>
      <c r="ZR54" s="47">
        <v>0.35634661885414687</v>
      </c>
      <c r="ZS54" s="47">
        <v>0.4392480717368451</v>
      </c>
      <c r="ZT54" s="47">
        <v>0.49891732343255035</v>
      </c>
      <c r="ZU54" s="47">
        <v>0.5050840254503093</v>
      </c>
      <c r="ZV54" s="47">
        <v>0.04158266123429599</v>
      </c>
      <c r="ZW54" s="47">
        <v>0.4472473156360961</v>
      </c>
      <c r="ZX54" s="47">
        <v>0.22109188190328644</v>
      </c>
      <c r="ZY54" s="47">
        <v>0.9069244918273859</v>
      </c>
      <c r="ZZ54" s="47">
        <v>0.18590901821792905</v>
      </c>
      <c r="AAA54" s="47">
        <v>0.9872573998343324</v>
      </c>
      <c r="AAB54" s="47">
        <v>0.7997163651114162</v>
      </c>
      <c r="AAC54" s="47">
        <v>0.494436092164962</v>
      </c>
      <c r="AAD54" s="47">
        <v>0.10517175994061734</v>
      </c>
      <c r="AAE54" s="47">
        <v>0.7240191708100515</v>
      </c>
      <c r="AAF54" s="47">
        <v>0.5376580329928741</v>
      </c>
      <c r="AAG54" s="47">
        <v>0.44459968980196496</v>
      </c>
      <c r="AAH54" s="47">
        <v>0.2834077418495592</v>
      </c>
      <c r="AAI54" s="47">
        <v>0.6112940151631326</v>
      </c>
      <c r="AAJ54" s="47">
        <v>0.33485389061994375</v>
      </c>
      <c r="AAK54" s="47">
        <v>0.6543250902767803</v>
      </c>
      <c r="AAL54" s="47">
        <v>0.39135103357758905</v>
      </c>
      <c r="AAM54" s="47">
        <v>0.6490197966842145</v>
      </c>
      <c r="AAN54" s="47">
        <v>0.4466684722352168</v>
      </c>
      <c r="AAO54" s="47">
        <v>0.20178723040051672</v>
      </c>
      <c r="AAP54" s="47">
        <v>0.6851321780895366</v>
      </c>
      <c r="AAQ54" s="47">
        <v>0.854163533867285</v>
      </c>
      <c r="AAR54" s="47">
        <v>0.7433704527273796</v>
      </c>
      <c r="AAS54" s="47">
        <v>0.2889913739389999</v>
      </c>
      <c r="AAT54" s="47">
        <v>0.8798050587748805</v>
      </c>
      <c r="AAU54" s="47">
        <v>0.6475712998880471</v>
      </c>
    </row>
    <row r="55">
      <c r="A55" s="37"/>
      <c r="B55" s="37"/>
      <c r="C55" s="37"/>
      <c r="D55" s="37"/>
      <c r="E55" s="37"/>
      <c r="F55" s="37"/>
      <c r="G55" s="35"/>
      <c r="H55" s="37"/>
      <c r="I55" s="35"/>
      <c r="J55" s="35"/>
      <c r="K55" s="35"/>
      <c r="L55" s="37"/>
      <c r="M55" s="37"/>
      <c r="N55" s="37"/>
      <c r="O55" s="37"/>
      <c r="P55" s="37"/>
      <c r="Q55" s="37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/>
      <c r="CS55" s="54"/>
      <c r="CT55" s="54"/>
      <c r="CU55" s="54"/>
      <c r="CV55" s="54"/>
      <c r="CW55" s="54"/>
      <c r="CX55" s="54"/>
      <c r="CY55" s="54"/>
      <c r="CZ55" s="54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4"/>
      <c r="DN55" s="54"/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54"/>
      <c r="EB55" s="54"/>
      <c r="EC55" s="54"/>
      <c r="ED55" s="54"/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54"/>
      <c r="ER55" s="54"/>
      <c r="ES55" s="54"/>
      <c r="ET55" s="54"/>
      <c r="EU55" s="54"/>
      <c r="EV55" s="54"/>
      <c r="EW55" s="54"/>
      <c r="EX55" s="54"/>
      <c r="EY55" s="54"/>
      <c r="EZ55" s="54"/>
      <c r="FA55" s="54"/>
      <c r="FB55" s="54"/>
      <c r="FC55" s="54"/>
      <c r="FD55" s="54"/>
      <c r="FE55" s="54"/>
      <c r="FF55" s="54"/>
      <c r="FG55" s="54"/>
      <c r="FH55" s="54"/>
      <c r="FI55" s="54"/>
      <c r="FJ55" s="54"/>
      <c r="FK55" s="54"/>
      <c r="FL55" s="54"/>
      <c r="FM55" s="54"/>
      <c r="FN55" s="54"/>
      <c r="FO55" s="54"/>
      <c r="FP55" s="54"/>
      <c r="FQ55" s="54"/>
      <c r="FR55" s="54"/>
      <c r="FS55" s="54"/>
      <c r="FT55" s="54"/>
      <c r="FU55" s="54"/>
      <c r="FV55" s="54"/>
      <c r="FW55" s="54"/>
      <c r="FX55" s="54"/>
      <c r="FY55" s="54"/>
      <c r="FZ55" s="54"/>
      <c r="GA55" s="54"/>
      <c r="GB55" s="54"/>
      <c r="GC55" s="54"/>
      <c r="GD55" s="54"/>
      <c r="GE55" s="54"/>
      <c r="GF55" s="54"/>
      <c r="GG55" s="54"/>
      <c r="GH55" s="54"/>
      <c r="GI55" s="54"/>
      <c r="GJ55" s="54"/>
      <c r="GK55" s="54"/>
      <c r="GL55" s="54"/>
      <c r="GM55" s="54"/>
      <c r="GN55" s="54"/>
      <c r="GO55" s="54"/>
      <c r="GP55" s="54"/>
      <c r="GQ55" s="54"/>
      <c r="GR55" s="54"/>
      <c r="GS55" s="54"/>
      <c r="GT55" s="54"/>
      <c r="GU55" s="54"/>
      <c r="GV55" s="54"/>
      <c r="GW55" s="54"/>
      <c r="GX55" s="54"/>
      <c r="GY55" s="54"/>
      <c r="GZ55" s="54"/>
      <c r="HA55" s="54"/>
      <c r="HB55" s="54"/>
      <c r="HC55" s="54"/>
      <c r="HD55" s="54"/>
      <c r="HE55" s="54"/>
      <c r="HF55" s="54"/>
      <c r="HG55" s="54"/>
      <c r="HH55" s="54"/>
      <c r="HI55" s="54"/>
      <c r="HJ55" s="54"/>
      <c r="HK55" s="54"/>
      <c r="HL55" s="54"/>
      <c r="HM55" s="54"/>
      <c r="HN55" s="54"/>
      <c r="HO55" s="54"/>
      <c r="HP55" s="54"/>
      <c r="HQ55" s="54"/>
      <c r="HR55" s="54"/>
      <c r="HS55" s="54"/>
      <c r="HT55" s="54"/>
      <c r="HU55" s="54"/>
      <c r="HV55" s="54"/>
      <c r="HW55" s="54"/>
      <c r="HX55" s="54"/>
      <c r="HY55" s="54"/>
      <c r="HZ55" s="54"/>
      <c r="IA55" s="54"/>
      <c r="IB55" s="54"/>
      <c r="IC55" s="54"/>
      <c r="ID55" s="54"/>
      <c r="IE55" s="54"/>
      <c r="IF55" s="54"/>
      <c r="IG55" s="54"/>
      <c r="IH55" s="54"/>
      <c r="II55" s="54"/>
      <c r="IJ55" s="54"/>
      <c r="IK55" s="54"/>
      <c r="IL55" s="54"/>
      <c r="IM55" s="54"/>
      <c r="IN55" s="54"/>
      <c r="IO55" s="54"/>
      <c r="IP55" s="54"/>
      <c r="IQ55" s="54"/>
      <c r="IR55" s="54"/>
      <c r="IS55" s="54"/>
      <c r="IT55" s="54"/>
      <c r="IU55" s="54"/>
      <c r="IV55" s="54"/>
      <c r="IW55" s="54"/>
      <c r="IX55" s="54"/>
      <c r="IY55" s="54"/>
      <c r="IZ55" s="54"/>
      <c r="JA55" s="54"/>
      <c r="JB55" s="54"/>
      <c r="JC55" s="54"/>
      <c r="JD55" s="54"/>
      <c r="JE55" s="54"/>
      <c r="JF55" s="54"/>
      <c r="JG55" s="54"/>
      <c r="JH55" s="54"/>
      <c r="JI55" s="54"/>
      <c r="JJ55" s="54"/>
      <c r="JK55" s="54"/>
      <c r="JL55" s="54"/>
      <c r="JM55" s="54"/>
      <c r="JN55" s="54"/>
      <c r="JO55" s="54"/>
      <c r="JP55" s="54"/>
      <c r="JQ55" s="54"/>
      <c r="JR55" s="54"/>
      <c r="JS55" s="54"/>
      <c r="JT55" s="54"/>
      <c r="JU55" s="54"/>
      <c r="JV55" s="54"/>
      <c r="JW55" s="54"/>
      <c r="JX55" s="54"/>
      <c r="JY55" s="54"/>
      <c r="JZ55" s="54"/>
      <c r="KA55" s="54"/>
      <c r="KB55" s="54"/>
      <c r="KC55" s="54"/>
      <c r="KD55" s="54"/>
      <c r="KE55" s="54"/>
      <c r="KF55" s="54"/>
      <c r="KG55" s="54"/>
      <c r="KH55" s="54"/>
      <c r="KI55" s="54"/>
      <c r="KJ55" s="54"/>
      <c r="KK55" s="54"/>
      <c r="KL55" s="54"/>
      <c r="KM55" s="54"/>
      <c r="KN55" s="54"/>
      <c r="KO55" s="54"/>
      <c r="KP55" s="54"/>
      <c r="KQ55" s="54"/>
      <c r="KR55" s="54"/>
      <c r="KS55" s="54"/>
      <c r="KT55" s="54"/>
      <c r="KU55" s="54"/>
      <c r="KV55" s="54"/>
      <c r="KW55" s="54"/>
      <c r="KX55" s="54"/>
      <c r="KY55" s="54"/>
      <c r="KZ55" s="54"/>
      <c r="LA55" s="54"/>
      <c r="LB55" s="54"/>
      <c r="LC55" s="54"/>
      <c r="LD55" s="54"/>
      <c r="LE55" s="54"/>
      <c r="LF55" s="54"/>
      <c r="LG55" s="54"/>
      <c r="LH55" s="54"/>
      <c r="LI55" s="54"/>
      <c r="LJ55" s="54"/>
      <c r="LK55" s="54"/>
      <c r="LL55" s="54"/>
      <c r="LM55" s="54"/>
      <c r="LN55" s="54"/>
      <c r="LO55" s="54"/>
      <c r="LP55" s="54"/>
      <c r="LQ55" s="54"/>
      <c r="LR55" s="54"/>
      <c r="LS55" s="54"/>
      <c r="LT55" s="54"/>
      <c r="LU55" s="54"/>
      <c r="LV55" s="54"/>
      <c r="LW55" s="54"/>
      <c r="LX55" s="54"/>
      <c r="LY55" s="54"/>
      <c r="LZ55" s="54"/>
      <c r="MA55" s="54"/>
      <c r="MB55" s="54"/>
      <c r="MC55" s="54"/>
      <c r="MD55" s="54"/>
      <c r="ME55" s="54"/>
      <c r="MF55" s="54"/>
      <c r="MG55" s="54"/>
      <c r="MH55" s="54"/>
      <c r="MI55" s="54"/>
      <c r="MJ55" s="54"/>
      <c r="MK55" s="54"/>
      <c r="ML55" s="54"/>
      <c r="MM55" s="54"/>
      <c r="MN55" s="54"/>
      <c r="MO55" s="54"/>
      <c r="MP55" s="54"/>
      <c r="MQ55" s="54"/>
      <c r="MR55" s="54"/>
      <c r="MS55" s="54"/>
      <c r="MT55" s="54"/>
      <c r="MU55" s="54"/>
      <c r="MV55" s="54"/>
      <c r="MW55" s="54"/>
      <c r="MX55" s="54"/>
      <c r="MY55" s="54"/>
      <c r="MZ55" s="54"/>
      <c r="NA55" s="54"/>
      <c r="NB55" s="54"/>
      <c r="NC55" s="54"/>
      <c r="ND55" s="54"/>
      <c r="NE55" s="54"/>
      <c r="NF55" s="54"/>
      <c r="NG55" s="54"/>
      <c r="NH55" s="54"/>
      <c r="NI55" s="54"/>
      <c r="NJ55" s="54"/>
      <c r="NK55" s="54"/>
      <c r="NL55" s="54"/>
      <c r="NM55" s="54"/>
      <c r="NN55" s="54"/>
      <c r="NO55" s="54"/>
      <c r="NP55" s="54"/>
      <c r="NQ55" s="54"/>
      <c r="NR55" s="54"/>
      <c r="NS55" s="54"/>
      <c r="NT55" s="54"/>
      <c r="NU55" s="54"/>
      <c r="NV55" s="54"/>
      <c r="NW55" s="54"/>
      <c r="NX55" s="54"/>
      <c r="NY55" s="54"/>
      <c r="NZ55" s="54"/>
      <c r="OA55" s="54"/>
      <c r="OB55" s="54"/>
      <c r="OC55" s="54"/>
      <c r="OD55" s="54"/>
      <c r="OE55" s="54"/>
      <c r="OF55" s="54"/>
      <c r="OG55" s="54"/>
      <c r="OH55" s="54"/>
      <c r="OI55" s="54"/>
      <c r="OJ55" s="54"/>
      <c r="OK55" s="54"/>
      <c r="OL55" s="54"/>
      <c r="OM55" s="54"/>
      <c r="ON55" s="54"/>
      <c r="OO55" s="54"/>
      <c r="OP55" s="54"/>
      <c r="OQ55" s="54"/>
      <c r="OR55" s="54"/>
      <c r="OS55" s="54"/>
      <c r="OT55" s="54"/>
      <c r="OU55" s="54"/>
      <c r="OV55" s="54"/>
      <c r="OW55" s="54"/>
      <c r="OX55" s="54"/>
      <c r="OY55" s="54"/>
      <c r="OZ55" s="54"/>
      <c r="PA55" s="54"/>
      <c r="PB55" s="54"/>
      <c r="PC55" s="54"/>
      <c r="PD55" s="54"/>
      <c r="PE55" s="54"/>
      <c r="PF55" s="54"/>
      <c r="PG55" s="54"/>
      <c r="PH55" s="54"/>
      <c r="PI55" s="54"/>
      <c r="PJ55" s="54"/>
      <c r="PK55" s="54"/>
      <c r="PL55" s="54"/>
      <c r="PM55" s="54"/>
      <c r="PN55" s="54"/>
      <c r="PO55" s="54"/>
      <c r="PP55" s="54"/>
      <c r="PQ55" s="54"/>
      <c r="PR55" s="54"/>
      <c r="PS55" s="54"/>
      <c r="PT55" s="54"/>
      <c r="PU55" s="54"/>
      <c r="PV55" s="54"/>
      <c r="PW55" s="54"/>
      <c r="PX55" s="54"/>
      <c r="PY55" s="54"/>
      <c r="PZ55" s="54"/>
      <c r="QA55" s="54"/>
      <c r="QB55" s="54"/>
      <c r="QC55" s="54"/>
      <c r="QD55" s="54"/>
      <c r="QE55" s="54"/>
      <c r="QF55" s="54"/>
      <c r="QG55" s="54"/>
      <c r="QH55" s="54"/>
      <c r="QI55" s="54"/>
      <c r="QJ55" s="54"/>
      <c r="QK55" s="54"/>
      <c r="QL55" s="54"/>
      <c r="QM55" s="54"/>
      <c r="QN55" s="54"/>
      <c r="QO55" s="54"/>
      <c r="QP55" s="54"/>
      <c r="QQ55" s="54"/>
      <c r="QR55" s="54"/>
      <c r="QS55" s="54"/>
      <c r="QT55" s="54"/>
      <c r="QU55" s="54"/>
      <c r="QV55" s="54"/>
      <c r="QW55" s="54"/>
      <c r="QX55" s="54"/>
      <c r="QY55" s="54"/>
      <c r="QZ55" s="54"/>
      <c r="RA55" s="54"/>
      <c r="RB55" s="54"/>
      <c r="RC55" s="54"/>
      <c r="RD55" s="54"/>
      <c r="RE55" s="54"/>
      <c r="RF55" s="54"/>
      <c r="RG55" s="54"/>
      <c r="RH55" s="54"/>
      <c r="RI55" s="54"/>
      <c r="RJ55" s="54"/>
      <c r="RK55" s="54"/>
      <c r="RL55" s="54"/>
      <c r="RM55" s="54"/>
      <c r="RN55" s="54"/>
      <c r="RO55" s="54"/>
      <c r="RP55" s="54"/>
      <c r="RQ55" s="54"/>
      <c r="RR55" s="54"/>
      <c r="RS55" s="54"/>
      <c r="RT55" s="54"/>
      <c r="RU55" s="54"/>
      <c r="RV55" s="54"/>
      <c r="RW55" s="54"/>
      <c r="RX55" s="54"/>
      <c r="RY55" s="54"/>
      <c r="RZ55" s="54"/>
      <c r="SA55" s="54"/>
      <c r="SB55" s="54"/>
      <c r="SC55" s="54"/>
      <c r="SD55" s="54"/>
      <c r="SE55" s="54"/>
      <c r="SF55" s="54"/>
      <c r="SG55" s="54"/>
      <c r="SH55" s="54"/>
      <c r="SI55" s="54"/>
      <c r="SJ55" s="54"/>
      <c r="SK55" s="54"/>
      <c r="SL55" s="54"/>
      <c r="SM55" s="54"/>
      <c r="SN55" s="54"/>
      <c r="SO55" s="54"/>
      <c r="SP55" s="54"/>
      <c r="SQ55" s="54"/>
      <c r="SR55" s="54"/>
      <c r="SS55" s="54"/>
      <c r="ST55" s="54"/>
      <c r="SU55" s="54"/>
      <c r="SV55" s="54"/>
      <c r="SW55" s="54"/>
      <c r="SX55" s="54"/>
      <c r="SY55" s="54"/>
      <c r="SZ55" s="54"/>
      <c r="TA55" s="54"/>
      <c r="TB55" s="54"/>
      <c r="TC55" s="54"/>
      <c r="TD55" s="54"/>
      <c r="TE55" s="54"/>
      <c r="TF55" s="54"/>
      <c r="TG55" s="54"/>
      <c r="TH55" s="54"/>
      <c r="TI55" s="54"/>
      <c r="TJ55" s="54"/>
      <c r="TK55" s="54"/>
      <c r="TL55" s="54"/>
      <c r="TM55" s="54"/>
      <c r="TN55" s="54"/>
      <c r="TO55" s="54"/>
      <c r="TP55" s="54"/>
      <c r="TQ55" s="54"/>
      <c r="TR55" s="54"/>
      <c r="TS55" s="54"/>
      <c r="TT55" s="54"/>
      <c r="TU55" s="54"/>
      <c r="TV55" s="54"/>
      <c r="TW55" s="54"/>
      <c r="TX55" s="54"/>
      <c r="TY55" s="54"/>
      <c r="TZ55" s="54"/>
      <c r="UA55" s="54"/>
      <c r="UB55" s="54"/>
      <c r="UC55" s="54"/>
      <c r="UD55" s="54"/>
      <c r="UE55" s="54"/>
      <c r="UF55" s="54"/>
      <c r="UG55" s="54"/>
      <c r="UH55" s="54"/>
      <c r="UI55" s="54"/>
      <c r="UJ55" s="54"/>
      <c r="UK55" s="54"/>
      <c r="UL55" s="54"/>
      <c r="UM55" s="54"/>
      <c r="UN55" s="54"/>
      <c r="UO55" s="54"/>
      <c r="UP55" s="54"/>
      <c r="UQ55" s="54"/>
      <c r="UR55" s="54"/>
      <c r="US55" s="54"/>
      <c r="UT55" s="54"/>
      <c r="UU55" s="54"/>
      <c r="UV55" s="54"/>
      <c r="UW55" s="54"/>
      <c r="UX55" s="54"/>
      <c r="UY55" s="54"/>
      <c r="UZ55" s="54"/>
      <c r="VA55" s="54"/>
      <c r="VB55" s="54"/>
      <c r="VC55" s="54"/>
      <c r="VD55" s="54"/>
      <c r="VE55" s="54"/>
      <c r="VF55" s="54"/>
      <c r="VG55" s="54"/>
      <c r="VH55" s="54"/>
      <c r="VI55" s="54"/>
      <c r="VJ55" s="54"/>
      <c r="VK55" s="54"/>
      <c r="VL55" s="54"/>
      <c r="VM55" s="54"/>
      <c r="VN55" s="54"/>
      <c r="VO55" s="54"/>
      <c r="VP55" s="54"/>
      <c r="VQ55" s="54"/>
      <c r="VR55" s="54"/>
      <c r="VS55" s="54"/>
      <c r="VT55" s="54"/>
      <c r="VU55" s="54"/>
      <c r="VV55" s="54"/>
      <c r="VW55" s="54"/>
      <c r="VX55" s="54"/>
      <c r="VY55" s="54"/>
      <c r="VZ55" s="54"/>
      <c r="WA55" s="54"/>
      <c r="WB55" s="54"/>
      <c r="WC55" s="54"/>
      <c r="WD55" s="54"/>
      <c r="WE55" s="54"/>
      <c r="WF55" s="54"/>
      <c r="WG55" s="54"/>
      <c r="WH55" s="54"/>
      <c r="WI55" s="54"/>
      <c r="WJ55" s="54"/>
      <c r="WK55" s="54"/>
      <c r="WL55" s="54"/>
      <c r="WM55" s="54"/>
      <c r="WN55" s="54"/>
      <c r="WO55" s="54"/>
      <c r="WP55" s="54"/>
      <c r="WQ55" s="54"/>
      <c r="WR55" s="54"/>
      <c r="WS55" s="54"/>
      <c r="WT55" s="54"/>
      <c r="WU55" s="54"/>
      <c r="WV55" s="54"/>
      <c r="WW55" s="54"/>
      <c r="WX55" s="54"/>
      <c r="WY55" s="54"/>
      <c r="WZ55" s="54"/>
      <c r="XA55" s="54"/>
      <c r="XB55" s="54"/>
      <c r="XC55" s="54"/>
      <c r="XD55" s="54"/>
      <c r="XE55" s="54"/>
      <c r="XF55" s="54"/>
      <c r="XG55" s="54"/>
      <c r="XH55" s="54"/>
      <c r="XI55" s="54"/>
      <c r="XJ55" s="54"/>
      <c r="XK55" s="54"/>
      <c r="XL55" s="54"/>
      <c r="XM55" s="54"/>
      <c r="XN55" s="54"/>
      <c r="XO55" s="54"/>
      <c r="XP55" s="54"/>
      <c r="XQ55" s="54"/>
      <c r="XR55" s="54"/>
      <c r="XS55" s="54"/>
      <c r="XT55" s="54"/>
      <c r="XU55" s="54"/>
      <c r="XV55" s="54"/>
      <c r="XW55" s="54"/>
      <c r="XX55" s="54"/>
      <c r="XY55" s="54"/>
      <c r="XZ55" s="54"/>
      <c r="YA55" s="54"/>
      <c r="YB55" s="54"/>
      <c r="YC55" s="54"/>
      <c r="YD55" s="54"/>
      <c r="YE55" s="54"/>
      <c r="YF55" s="54"/>
      <c r="YG55" s="54"/>
      <c r="YH55" s="54"/>
      <c r="YI55" s="54"/>
      <c r="YJ55" s="54"/>
      <c r="YK55" s="54"/>
      <c r="YL55" s="54"/>
      <c r="YM55" s="54"/>
      <c r="YN55" s="54"/>
      <c r="YO55" s="54"/>
      <c r="YP55" s="54"/>
      <c r="YQ55" s="54"/>
      <c r="YR55" s="54"/>
      <c r="YS55" s="54"/>
      <c r="YT55" s="54"/>
      <c r="YU55" s="54"/>
      <c r="YV55" s="54"/>
      <c r="YW55" s="54"/>
      <c r="YX55" s="54"/>
      <c r="YY55" s="54"/>
      <c r="YZ55" s="54"/>
      <c r="ZA55" s="54"/>
      <c r="ZB55" s="54"/>
      <c r="ZC55" s="54"/>
      <c r="ZD55" s="54"/>
      <c r="ZE55" s="54"/>
      <c r="ZF55" s="54"/>
      <c r="ZG55" s="54"/>
      <c r="ZH55" s="54"/>
      <c r="ZI55" s="54"/>
      <c r="ZJ55" s="54"/>
      <c r="ZK55" s="54"/>
      <c r="ZL55" s="54"/>
      <c r="ZM55" s="54"/>
      <c r="ZN55" s="54"/>
      <c r="ZO55" s="54"/>
      <c r="ZP55" s="54"/>
      <c r="ZQ55" s="54"/>
      <c r="ZR55" s="54"/>
      <c r="ZS55" s="54"/>
      <c r="ZT55" s="54"/>
      <c r="ZU55" s="54"/>
      <c r="ZV55" s="54"/>
      <c r="ZW55" s="54"/>
      <c r="ZX55" s="54"/>
      <c r="ZY55" s="54"/>
      <c r="ZZ55" s="54"/>
      <c r="AAA55" s="54"/>
      <c r="AAB55" s="54"/>
      <c r="AAC55" s="54"/>
      <c r="AAD55" s="54"/>
      <c r="AAE55" s="54"/>
      <c r="AAF55" s="54"/>
      <c r="AAG55" s="54"/>
      <c r="AAH55" s="54"/>
      <c r="AAI55" s="54"/>
      <c r="AAJ55" s="54"/>
      <c r="AAK55" s="54"/>
      <c r="AAL55" s="54"/>
      <c r="AAM55" s="54"/>
      <c r="AAN55" s="54"/>
      <c r="AAO55" s="54"/>
      <c r="AAP55" s="54"/>
      <c r="AAQ55" s="54"/>
      <c r="AAR55" s="54"/>
      <c r="AAS55" s="54"/>
      <c r="AAT55" s="54"/>
      <c r="AAU55" s="54"/>
    </row>
    <row r="56">
      <c r="A56" s="37"/>
      <c r="B56" s="37"/>
      <c r="C56" s="37"/>
      <c r="D56" s="37"/>
      <c r="E56" s="37"/>
      <c r="F56" s="37"/>
      <c r="G56" s="35"/>
      <c r="H56" s="37"/>
      <c r="I56" s="35"/>
      <c r="J56" s="35"/>
      <c r="K56" s="35"/>
      <c r="L56" s="37"/>
      <c r="M56" s="37"/>
      <c r="N56" s="37"/>
      <c r="O56" s="37"/>
      <c r="P56" s="37"/>
      <c r="Q56" s="37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54"/>
      <c r="DN56" s="54"/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54"/>
      <c r="ER56" s="54"/>
      <c r="ES56" s="54"/>
      <c r="ET56" s="54"/>
      <c r="EU56" s="54"/>
      <c r="EV56" s="54"/>
      <c r="EW56" s="54"/>
      <c r="EX56" s="54"/>
      <c r="EY56" s="54"/>
      <c r="EZ56" s="54"/>
      <c r="FA56" s="54"/>
      <c r="FB56" s="54"/>
      <c r="FC56" s="54"/>
      <c r="FD56" s="54"/>
      <c r="FE56" s="54"/>
      <c r="FF56" s="54"/>
      <c r="FG56" s="54"/>
      <c r="FH56" s="54"/>
      <c r="FI56" s="54"/>
      <c r="FJ56" s="54"/>
      <c r="FK56" s="54"/>
      <c r="FL56" s="54"/>
      <c r="FM56" s="54"/>
      <c r="FN56" s="54"/>
      <c r="FO56" s="54"/>
      <c r="FP56" s="54"/>
      <c r="FQ56" s="54"/>
      <c r="FR56" s="54"/>
      <c r="FS56" s="54"/>
      <c r="FT56" s="54"/>
      <c r="FU56" s="54"/>
      <c r="FV56" s="54"/>
      <c r="FW56" s="54"/>
      <c r="FX56" s="54"/>
      <c r="FY56" s="54"/>
      <c r="FZ56" s="54"/>
      <c r="GA56" s="54"/>
      <c r="GB56" s="54"/>
      <c r="GC56" s="54"/>
      <c r="GD56" s="54"/>
      <c r="GE56" s="54"/>
      <c r="GF56" s="54"/>
      <c r="GG56" s="54"/>
      <c r="GH56" s="54"/>
      <c r="GI56" s="54"/>
      <c r="GJ56" s="54"/>
      <c r="GK56" s="54"/>
      <c r="GL56" s="54"/>
      <c r="GM56" s="54"/>
      <c r="GN56" s="54"/>
      <c r="GO56" s="54"/>
      <c r="GP56" s="54"/>
      <c r="GQ56" s="54"/>
      <c r="GR56" s="54"/>
      <c r="GS56" s="54"/>
      <c r="GT56" s="54"/>
      <c r="GU56" s="54"/>
      <c r="GV56" s="54"/>
      <c r="GW56" s="54"/>
      <c r="GX56" s="54"/>
      <c r="GY56" s="54"/>
      <c r="GZ56" s="54"/>
      <c r="HA56" s="54"/>
      <c r="HB56" s="54"/>
      <c r="HC56" s="54"/>
      <c r="HD56" s="54"/>
      <c r="HE56" s="54"/>
      <c r="HF56" s="54"/>
      <c r="HG56" s="54"/>
      <c r="HH56" s="54"/>
      <c r="HI56" s="54"/>
      <c r="HJ56" s="54"/>
      <c r="HK56" s="54"/>
      <c r="HL56" s="54"/>
      <c r="HM56" s="54"/>
      <c r="HN56" s="54"/>
      <c r="HO56" s="54"/>
      <c r="HP56" s="54"/>
      <c r="HQ56" s="54"/>
      <c r="HR56" s="54"/>
      <c r="HS56" s="54"/>
      <c r="HT56" s="54"/>
      <c r="HU56" s="54"/>
      <c r="HV56" s="54"/>
      <c r="HW56" s="54"/>
      <c r="HX56" s="54"/>
      <c r="HY56" s="54"/>
      <c r="HZ56" s="54"/>
      <c r="IA56" s="54"/>
      <c r="IB56" s="54"/>
      <c r="IC56" s="54"/>
      <c r="ID56" s="54"/>
      <c r="IE56" s="54"/>
      <c r="IF56" s="54"/>
      <c r="IG56" s="54"/>
      <c r="IH56" s="54"/>
      <c r="II56" s="54"/>
      <c r="IJ56" s="54"/>
      <c r="IK56" s="54"/>
      <c r="IL56" s="54"/>
      <c r="IM56" s="54"/>
      <c r="IN56" s="54"/>
      <c r="IO56" s="54"/>
      <c r="IP56" s="54"/>
      <c r="IQ56" s="54"/>
      <c r="IR56" s="54"/>
      <c r="IS56" s="54"/>
      <c r="IT56" s="54"/>
      <c r="IU56" s="54"/>
      <c r="IV56" s="54"/>
      <c r="IW56" s="54"/>
      <c r="IX56" s="54"/>
      <c r="IY56" s="54"/>
      <c r="IZ56" s="54"/>
      <c r="JA56" s="54"/>
      <c r="JB56" s="54"/>
      <c r="JC56" s="54"/>
      <c r="JD56" s="54"/>
      <c r="JE56" s="54"/>
      <c r="JF56" s="54"/>
      <c r="JG56" s="54"/>
      <c r="JH56" s="54"/>
      <c r="JI56" s="54"/>
      <c r="JJ56" s="54"/>
      <c r="JK56" s="54"/>
      <c r="JL56" s="54"/>
      <c r="JM56" s="54"/>
      <c r="JN56" s="54"/>
      <c r="JO56" s="54"/>
      <c r="JP56" s="54"/>
      <c r="JQ56" s="54"/>
      <c r="JR56" s="54"/>
      <c r="JS56" s="54"/>
      <c r="JT56" s="54"/>
      <c r="JU56" s="54"/>
      <c r="JV56" s="54"/>
      <c r="JW56" s="54"/>
      <c r="JX56" s="54"/>
      <c r="JY56" s="54"/>
      <c r="JZ56" s="54"/>
      <c r="KA56" s="54"/>
      <c r="KB56" s="54"/>
      <c r="KC56" s="54"/>
      <c r="KD56" s="54"/>
      <c r="KE56" s="54"/>
      <c r="KF56" s="54"/>
      <c r="KG56" s="54"/>
      <c r="KH56" s="54"/>
      <c r="KI56" s="54"/>
      <c r="KJ56" s="54"/>
      <c r="KK56" s="54"/>
      <c r="KL56" s="54"/>
      <c r="KM56" s="54"/>
      <c r="KN56" s="54"/>
      <c r="KO56" s="54"/>
      <c r="KP56" s="54"/>
      <c r="KQ56" s="54"/>
      <c r="KR56" s="54"/>
      <c r="KS56" s="54"/>
      <c r="KT56" s="54"/>
      <c r="KU56" s="54"/>
      <c r="KV56" s="54"/>
      <c r="KW56" s="54"/>
      <c r="KX56" s="54"/>
      <c r="KY56" s="54"/>
      <c r="KZ56" s="54"/>
      <c r="LA56" s="54"/>
      <c r="LB56" s="54"/>
      <c r="LC56" s="54"/>
      <c r="LD56" s="54"/>
      <c r="LE56" s="54"/>
      <c r="LF56" s="54"/>
      <c r="LG56" s="54"/>
      <c r="LH56" s="54"/>
      <c r="LI56" s="54"/>
      <c r="LJ56" s="54"/>
      <c r="LK56" s="54"/>
      <c r="LL56" s="54"/>
      <c r="LM56" s="54"/>
      <c r="LN56" s="54"/>
      <c r="LO56" s="54"/>
      <c r="LP56" s="54"/>
      <c r="LQ56" s="54"/>
      <c r="LR56" s="54"/>
      <c r="LS56" s="54"/>
      <c r="LT56" s="54"/>
      <c r="LU56" s="54"/>
      <c r="LV56" s="54"/>
      <c r="LW56" s="54"/>
      <c r="LX56" s="54"/>
      <c r="LY56" s="54"/>
      <c r="LZ56" s="54"/>
      <c r="MA56" s="54"/>
      <c r="MB56" s="54"/>
      <c r="MC56" s="54"/>
      <c r="MD56" s="54"/>
      <c r="ME56" s="54"/>
      <c r="MF56" s="54"/>
      <c r="MG56" s="54"/>
      <c r="MH56" s="54"/>
      <c r="MI56" s="54"/>
      <c r="MJ56" s="54"/>
      <c r="MK56" s="54"/>
      <c r="ML56" s="54"/>
      <c r="MM56" s="54"/>
      <c r="MN56" s="54"/>
      <c r="MO56" s="54"/>
      <c r="MP56" s="54"/>
      <c r="MQ56" s="54"/>
      <c r="MR56" s="54"/>
      <c r="MS56" s="54"/>
      <c r="MT56" s="54"/>
      <c r="MU56" s="54"/>
      <c r="MV56" s="54"/>
      <c r="MW56" s="54"/>
      <c r="MX56" s="54"/>
      <c r="MY56" s="54"/>
      <c r="MZ56" s="54"/>
      <c r="NA56" s="54"/>
      <c r="NB56" s="54"/>
      <c r="NC56" s="54"/>
      <c r="ND56" s="54"/>
      <c r="NE56" s="54"/>
      <c r="NF56" s="54"/>
      <c r="NG56" s="54"/>
      <c r="NH56" s="54"/>
      <c r="NI56" s="54"/>
      <c r="NJ56" s="54"/>
      <c r="NK56" s="54"/>
      <c r="NL56" s="54"/>
      <c r="NM56" s="54"/>
      <c r="NN56" s="54"/>
      <c r="NO56" s="54"/>
      <c r="NP56" s="54"/>
      <c r="NQ56" s="54"/>
      <c r="NR56" s="54"/>
      <c r="NS56" s="54"/>
      <c r="NT56" s="54"/>
      <c r="NU56" s="54"/>
      <c r="NV56" s="54"/>
      <c r="NW56" s="54"/>
      <c r="NX56" s="54"/>
      <c r="NY56" s="54"/>
      <c r="NZ56" s="54"/>
      <c r="OA56" s="54"/>
      <c r="OB56" s="54"/>
      <c r="OC56" s="54"/>
      <c r="OD56" s="54"/>
      <c r="OE56" s="54"/>
      <c r="OF56" s="54"/>
      <c r="OG56" s="54"/>
      <c r="OH56" s="54"/>
      <c r="OI56" s="54"/>
      <c r="OJ56" s="54"/>
      <c r="OK56" s="54"/>
      <c r="OL56" s="54"/>
      <c r="OM56" s="54"/>
      <c r="ON56" s="54"/>
      <c r="OO56" s="54"/>
      <c r="OP56" s="54"/>
      <c r="OQ56" s="54"/>
      <c r="OR56" s="54"/>
      <c r="OS56" s="54"/>
      <c r="OT56" s="54"/>
      <c r="OU56" s="54"/>
      <c r="OV56" s="54"/>
      <c r="OW56" s="54"/>
      <c r="OX56" s="54"/>
      <c r="OY56" s="54"/>
      <c r="OZ56" s="54"/>
      <c r="PA56" s="54"/>
      <c r="PB56" s="54"/>
      <c r="PC56" s="54"/>
      <c r="PD56" s="54"/>
      <c r="PE56" s="54"/>
      <c r="PF56" s="54"/>
      <c r="PG56" s="54"/>
      <c r="PH56" s="54"/>
      <c r="PI56" s="54"/>
      <c r="PJ56" s="54"/>
      <c r="PK56" s="54"/>
      <c r="PL56" s="54"/>
      <c r="PM56" s="54"/>
      <c r="PN56" s="54"/>
      <c r="PO56" s="54"/>
      <c r="PP56" s="54"/>
      <c r="PQ56" s="54"/>
      <c r="PR56" s="54"/>
      <c r="PS56" s="54"/>
      <c r="PT56" s="54"/>
      <c r="PU56" s="54"/>
      <c r="PV56" s="54"/>
      <c r="PW56" s="54"/>
      <c r="PX56" s="54"/>
      <c r="PY56" s="54"/>
      <c r="PZ56" s="54"/>
      <c r="QA56" s="54"/>
      <c r="QB56" s="54"/>
      <c r="QC56" s="54"/>
      <c r="QD56" s="54"/>
      <c r="QE56" s="54"/>
      <c r="QF56" s="54"/>
      <c r="QG56" s="54"/>
      <c r="QH56" s="54"/>
      <c r="QI56" s="54"/>
      <c r="QJ56" s="54"/>
      <c r="QK56" s="54"/>
      <c r="QL56" s="54"/>
      <c r="QM56" s="54"/>
      <c r="QN56" s="54"/>
      <c r="QO56" s="54"/>
      <c r="QP56" s="54"/>
      <c r="QQ56" s="54"/>
      <c r="QR56" s="54"/>
      <c r="QS56" s="54"/>
      <c r="QT56" s="54"/>
      <c r="QU56" s="54"/>
      <c r="QV56" s="54"/>
      <c r="QW56" s="54"/>
      <c r="QX56" s="54"/>
      <c r="QY56" s="54"/>
      <c r="QZ56" s="54"/>
      <c r="RA56" s="54"/>
      <c r="RB56" s="54"/>
      <c r="RC56" s="54"/>
      <c r="RD56" s="54"/>
      <c r="RE56" s="54"/>
      <c r="RF56" s="54"/>
      <c r="RG56" s="54"/>
      <c r="RH56" s="54"/>
      <c r="RI56" s="54"/>
      <c r="RJ56" s="54"/>
      <c r="RK56" s="54"/>
      <c r="RL56" s="54"/>
      <c r="RM56" s="54"/>
      <c r="RN56" s="54"/>
      <c r="RO56" s="54"/>
      <c r="RP56" s="54"/>
      <c r="RQ56" s="54"/>
      <c r="RR56" s="54"/>
      <c r="RS56" s="54"/>
      <c r="RT56" s="54"/>
      <c r="RU56" s="54"/>
      <c r="RV56" s="54"/>
      <c r="RW56" s="54"/>
      <c r="RX56" s="54"/>
      <c r="RY56" s="54"/>
      <c r="RZ56" s="54"/>
      <c r="SA56" s="54"/>
      <c r="SB56" s="54"/>
      <c r="SC56" s="54"/>
      <c r="SD56" s="54"/>
      <c r="SE56" s="54"/>
      <c r="SF56" s="54"/>
      <c r="SG56" s="54"/>
      <c r="SH56" s="54"/>
      <c r="SI56" s="54"/>
      <c r="SJ56" s="54"/>
      <c r="SK56" s="54"/>
      <c r="SL56" s="54"/>
      <c r="SM56" s="54"/>
      <c r="SN56" s="54"/>
      <c r="SO56" s="54"/>
      <c r="SP56" s="54"/>
      <c r="SQ56" s="54"/>
      <c r="SR56" s="54"/>
      <c r="SS56" s="54"/>
      <c r="ST56" s="54"/>
      <c r="SU56" s="54"/>
      <c r="SV56" s="54"/>
      <c r="SW56" s="54"/>
      <c r="SX56" s="54"/>
      <c r="SY56" s="54"/>
      <c r="SZ56" s="54"/>
      <c r="TA56" s="54"/>
      <c r="TB56" s="54"/>
      <c r="TC56" s="54"/>
      <c r="TD56" s="54"/>
      <c r="TE56" s="54"/>
      <c r="TF56" s="54"/>
      <c r="TG56" s="54"/>
      <c r="TH56" s="54"/>
      <c r="TI56" s="54"/>
      <c r="TJ56" s="54"/>
      <c r="TK56" s="54"/>
      <c r="TL56" s="54"/>
      <c r="TM56" s="54"/>
      <c r="TN56" s="54"/>
      <c r="TO56" s="54"/>
      <c r="TP56" s="54"/>
      <c r="TQ56" s="54"/>
      <c r="TR56" s="54"/>
      <c r="TS56" s="54"/>
      <c r="TT56" s="54"/>
      <c r="TU56" s="54"/>
      <c r="TV56" s="54"/>
      <c r="TW56" s="54"/>
      <c r="TX56" s="54"/>
      <c r="TY56" s="54"/>
      <c r="TZ56" s="54"/>
      <c r="UA56" s="54"/>
      <c r="UB56" s="54"/>
      <c r="UC56" s="54"/>
      <c r="UD56" s="54"/>
      <c r="UE56" s="54"/>
      <c r="UF56" s="54"/>
      <c r="UG56" s="54"/>
      <c r="UH56" s="54"/>
      <c r="UI56" s="54"/>
      <c r="UJ56" s="54"/>
      <c r="UK56" s="54"/>
      <c r="UL56" s="54"/>
      <c r="UM56" s="54"/>
      <c r="UN56" s="54"/>
      <c r="UO56" s="54"/>
      <c r="UP56" s="54"/>
      <c r="UQ56" s="54"/>
      <c r="UR56" s="54"/>
      <c r="US56" s="54"/>
      <c r="UT56" s="54"/>
      <c r="UU56" s="54"/>
      <c r="UV56" s="54"/>
      <c r="UW56" s="54"/>
      <c r="UX56" s="54"/>
      <c r="UY56" s="54"/>
      <c r="UZ56" s="54"/>
      <c r="VA56" s="54"/>
      <c r="VB56" s="54"/>
      <c r="VC56" s="54"/>
      <c r="VD56" s="54"/>
      <c r="VE56" s="54"/>
      <c r="VF56" s="54"/>
      <c r="VG56" s="54"/>
      <c r="VH56" s="54"/>
      <c r="VI56" s="54"/>
      <c r="VJ56" s="54"/>
      <c r="VK56" s="54"/>
      <c r="VL56" s="54"/>
      <c r="VM56" s="54"/>
      <c r="VN56" s="54"/>
      <c r="VO56" s="54"/>
      <c r="VP56" s="54"/>
      <c r="VQ56" s="54"/>
      <c r="VR56" s="54"/>
      <c r="VS56" s="54"/>
      <c r="VT56" s="54"/>
      <c r="VU56" s="54"/>
      <c r="VV56" s="54"/>
      <c r="VW56" s="54"/>
      <c r="VX56" s="54"/>
      <c r="VY56" s="54"/>
      <c r="VZ56" s="54"/>
      <c r="WA56" s="54"/>
      <c r="WB56" s="54"/>
      <c r="WC56" s="54"/>
      <c r="WD56" s="54"/>
      <c r="WE56" s="54"/>
      <c r="WF56" s="54"/>
      <c r="WG56" s="54"/>
      <c r="WH56" s="54"/>
      <c r="WI56" s="54"/>
      <c r="WJ56" s="54"/>
      <c r="WK56" s="54"/>
      <c r="WL56" s="54"/>
      <c r="WM56" s="54"/>
      <c r="WN56" s="54"/>
      <c r="WO56" s="54"/>
      <c r="WP56" s="54"/>
      <c r="WQ56" s="54"/>
      <c r="WR56" s="54"/>
      <c r="WS56" s="54"/>
      <c r="WT56" s="54"/>
      <c r="WU56" s="54"/>
      <c r="WV56" s="54"/>
      <c r="WW56" s="54"/>
      <c r="WX56" s="54"/>
      <c r="WY56" s="54"/>
      <c r="WZ56" s="54"/>
      <c r="XA56" s="54"/>
      <c r="XB56" s="54"/>
      <c r="XC56" s="54"/>
      <c r="XD56" s="54"/>
      <c r="XE56" s="54"/>
      <c r="XF56" s="54"/>
      <c r="XG56" s="54"/>
      <c r="XH56" s="54"/>
      <c r="XI56" s="54"/>
      <c r="XJ56" s="54"/>
      <c r="XK56" s="54"/>
      <c r="XL56" s="54"/>
      <c r="XM56" s="54"/>
      <c r="XN56" s="54"/>
      <c r="XO56" s="54"/>
      <c r="XP56" s="54"/>
      <c r="XQ56" s="54"/>
      <c r="XR56" s="54"/>
      <c r="XS56" s="54"/>
      <c r="XT56" s="54"/>
      <c r="XU56" s="54"/>
      <c r="XV56" s="54"/>
      <c r="XW56" s="54"/>
      <c r="XX56" s="54"/>
      <c r="XY56" s="54"/>
      <c r="XZ56" s="54"/>
      <c r="YA56" s="54"/>
      <c r="YB56" s="54"/>
      <c r="YC56" s="54"/>
      <c r="YD56" s="54"/>
      <c r="YE56" s="54"/>
      <c r="YF56" s="54"/>
      <c r="YG56" s="54"/>
      <c r="YH56" s="54"/>
      <c r="YI56" s="54"/>
      <c r="YJ56" s="54"/>
      <c r="YK56" s="54"/>
      <c r="YL56" s="54"/>
      <c r="YM56" s="54"/>
      <c r="YN56" s="54"/>
      <c r="YO56" s="54"/>
      <c r="YP56" s="54"/>
      <c r="YQ56" s="54"/>
      <c r="YR56" s="54"/>
      <c r="YS56" s="54"/>
      <c r="YT56" s="54"/>
      <c r="YU56" s="54"/>
      <c r="YV56" s="54"/>
      <c r="YW56" s="54"/>
      <c r="YX56" s="54"/>
      <c r="YY56" s="54"/>
      <c r="YZ56" s="54"/>
      <c r="ZA56" s="54"/>
      <c r="ZB56" s="54"/>
      <c r="ZC56" s="54"/>
      <c r="ZD56" s="54"/>
      <c r="ZE56" s="54"/>
      <c r="ZF56" s="54"/>
      <c r="ZG56" s="54"/>
      <c r="ZH56" s="54"/>
      <c r="ZI56" s="54"/>
      <c r="ZJ56" s="54"/>
      <c r="ZK56" s="54"/>
      <c r="ZL56" s="54"/>
      <c r="ZM56" s="54"/>
      <c r="ZN56" s="54"/>
      <c r="ZO56" s="54"/>
      <c r="ZP56" s="54"/>
      <c r="ZQ56" s="54"/>
      <c r="ZR56" s="54"/>
      <c r="ZS56" s="54"/>
      <c r="ZT56" s="54"/>
      <c r="ZU56" s="54"/>
      <c r="ZV56" s="54"/>
      <c r="ZW56" s="54"/>
      <c r="ZX56" s="54"/>
      <c r="ZY56" s="54"/>
      <c r="ZZ56" s="54"/>
      <c r="AAA56" s="54"/>
      <c r="AAB56" s="54"/>
      <c r="AAC56" s="54"/>
      <c r="AAD56" s="54"/>
      <c r="AAE56" s="54"/>
      <c r="AAF56" s="54"/>
      <c r="AAG56" s="54"/>
      <c r="AAH56" s="54"/>
      <c r="AAI56" s="54"/>
      <c r="AAJ56" s="54"/>
      <c r="AAK56" s="54"/>
      <c r="AAL56" s="54"/>
      <c r="AAM56" s="54"/>
      <c r="AAN56" s="54"/>
      <c r="AAO56" s="54"/>
      <c r="AAP56" s="54"/>
      <c r="AAQ56" s="54"/>
      <c r="AAR56" s="54"/>
      <c r="AAS56" s="54"/>
      <c r="AAT56" s="54"/>
      <c r="AAU56" s="54"/>
    </row>
  </sheetData>
  <mergeCells count="18">
    <mergeCell ref="A27:A28"/>
    <mergeCell ref="B27:B28"/>
    <mergeCell ref="C28:F28"/>
    <mergeCell ref="B29:B31"/>
    <mergeCell ref="C29:F29"/>
    <mergeCell ref="C30:F30"/>
    <mergeCell ref="C31:F31"/>
    <mergeCell ref="A41:A42"/>
    <mergeCell ref="B41:B42"/>
    <mergeCell ref="A43:A44"/>
    <mergeCell ref="B43:B44"/>
    <mergeCell ref="A29:A31"/>
    <mergeCell ref="A32:A34"/>
    <mergeCell ref="B32:B34"/>
    <mergeCell ref="A35:A37"/>
    <mergeCell ref="B35:B37"/>
    <mergeCell ref="A38:A40"/>
    <mergeCell ref="B38:B40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5" t="s">
        <v>31</v>
      </c>
      <c r="B1" s="55" t="s">
        <v>32</v>
      </c>
      <c r="C1" s="56" t="s">
        <v>33</v>
      </c>
      <c r="D1" s="56" t="s">
        <v>34</v>
      </c>
      <c r="E1" s="56" t="s">
        <v>35</v>
      </c>
      <c r="F1" s="56" t="s">
        <v>36</v>
      </c>
      <c r="G1" s="56" t="s">
        <v>37</v>
      </c>
      <c r="H1" s="56" t="s">
        <v>38</v>
      </c>
      <c r="I1" s="56" t="s">
        <v>39</v>
      </c>
      <c r="J1" s="56" t="s">
        <v>40</v>
      </c>
      <c r="K1" s="56" t="s">
        <v>41</v>
      </c>
      <c r="L1" s="56" t="s">
        <v>42</v>
      </c>
      <c r="M1" s="56" t="s">
        <v>43</v>
      </c>
      <c r="N1" s="56" t="s">
        <v>44</v>
      </c>
      <c r="O1" s="56" t="s">
        <v>45</v>
      </c>
      <c r="P1" s="56" t="s">
        <v>46</v>
      </c>
      <c r="Q1" s="56" t="s">
        <v>47</v>
      </c>
      <c r="R1" s="56" t="s">
        <v>48</v>
      </c>
      <c r="S1" s="56" t="s">
        <v>49</v>
      </c>
      <c r="T1" s="56" t="s">
        <v>50</v>
      </c>
      <c r="U1" s="56" t="s">
        <v>51</v>
      </c>
      <c r="V1" s="56" t="s">
        <v>52</v>
      </c>
      <c r="W1" s="56" t="s">
        <v>53</v>
      </c>
      <c r="X1" s="56" t="s">
        <v>54</v>
      </c>
      <c r="Y1" s="56" t="s">
        <v>55</v>
      </c>
      <c r="Z1" s="56" t="s">
        <v>56</v>
      </c>
      <c r="AA1" s="56" t="s">
        <v>57</v>
      </c>
      <c r="AB1" s="56" t="s">
        <v>58</v>
      </c>
    </row>
    <row r="2">
      <c r="A2" s="55" t="s">
        <v>59</v>
      </c>
      <c r="B2" s="57">
        <v>0.003472222222222222</v>
      </c>
      <c r="C2" s="8">
        <v>0.0</v>
      </c>
      <c r="D2" s="19">
        <f t="array" ref="D2:D706">TRANSPOSE(DSRDRS1STPS0.8!R2:AAT2)</f>
        <v>1</v>
      </c>
      <c r="E2" s="43" t="str">
        <f t="array" ref="E2:E706">TRANSPOSE(DSRDRS1STPS0.8!$R3:$AAT3)</f>
        <v/>
      </c>
      <c r="F2" s="43" t="str">
        <f t="array" ref="F2:F706">TRANSPOSE(DSRDRS1STPS0.8!$R4:$AAT4)</f>
        <v/>
      </c>
      <c r="G2" s="43" t="str">
        <f t="array" ref="G2:G706">TRANSPOSE(DSRDRS1STPS0.8!$R5:$AAT5)</f>
        <v/>
      </c>
      <c r="H2" s="43" t="str">
        <f t="array" ref="H2:H706">TRANSPOSE(DSRDRS1STPS0.8!$R6:$AAT6)</f>
        <v/>
      </c>
      <c r="I2" s="43" t="str">
        <f t="array" ref="I2:I171">TRANSPOSE(DSRDRS1STPS0.8!$R7:$GE7)</f>
        <v/>
      </c>
      <c r="J2" s="43" t="str">
        <f t="array" ref="J2:J706">TRANSPOSE(DSRDRS1STPS0.8!$R8:$AAT8)</f>
        <v/>
      </c>
      <c r="K2" s="43" t="str">
        <f t="array" ref="K2:K706">TRANSPOSE(DSRDRS1STPS0.8!$R9:$AAT9)</f>
        <v/>
      </c>
      <c r="L2" s="43" t="str">
        <f t="array" ref="L2:L706">TRANSPOSE(DSRDRS1STPS0.8!$R10:$AAT10)</f>
        <v/>
      </c>
      <c r="M2" s="43" t="str">
        <f t="array" ref="M2:M706">TRANSPOSE(DSRDRS1STPS0.8!$R11:$AAT11)</f>
        <v/>
      </c>
      <c r="N2" s="43" t="str">
        <f t="array" ref="N2:N706">TRANSPOSE(DSRDRS1STPS0.8!$R12:$AAT12)</f>
        <v/>
      </c>
      <c r="O2" s="43" t="str">
        <f t="array" ref="O2:O706">TRANSPOSE(DSRDRS1STPS0.8!$R13:$AAT13)</f>
        <v/>
      </c>
      <c r="P2" s="43" t="str">
        <f t="array" ref="P2:P706">TRANSPOSE(DSRDRS1STPS0.8!$R14:$AAT14)</f>
        <v/>
      </c>
      <c r="Q2" s="43" t="str">
        <f t="array" ref="Q2:Q706">TRANSPOSE(DSRDRS1STPS0.8!$R15:$AAT15)</f>
        <v/>
      </c>
      <c r="R2" s="43" t="str">
        <f t="array" ref="R2:R706">TRANSPOSE(DSRDRS1STPS0.8!$R16:$AAT16)</f>
        <v/>
      </c>
      <c r="S2" s="43" t="str">
        <f t="array" ref="S2:S706">TRANSPOSE(DSRDRS1STPS0.8!$R17:$AAT17)</f>
        <v/>
      </c>
      <c r="T2" s="43" t="str">
        <f t="array" ref="T2:T706">TRANSPOSE(DSRDRS1STPS0.8!$R18:$AAT18)</f>
        <v/>
      </c>
      <c r="U2" s="43" t="str">
        <f t="array" ref="U2:U706">TRANSPOSE(DSRDRS1STPS0.8!$R19:$AAT19)</f>
        <v/>
      </c>
      <c r="V2" s="43" t="str">
        <f t="array" ref="V2:V706">TRANSPOSE(DSRDRS1STPS0.8!$R20:$AAT20)</f>
        <v/>
      </c>
      <c r="W2" s="43" t="str">
        <f t="array" ref="W2:W706">TRANSPOSE(DSRDRS1STPS0.8!$R21:$AAT21)</f>
        <v/>
      </c>
      <c r="X2" s="43" t="str">
        <f t="array" ref="X2:X706">TRANSPOSE(DSRDRS1STPS0.8!$R22:$AAT22)</f>
        <v/>
      </c>
      <c r="Y2" s="43" t="str">
        <f t="array" ref="Y2:Y706">TRANSPOSE(DSRDRS1STPS0.8!$R23:$AAT23)</f>
        <v/>
      </c>
      <c r="Z2" s="43" t="str">
        <f t="array" ref="Z2:Z706">TRANSPOSE(DSRDRS1STPS0.8!$R24:$AAT24)</f>
        <v/>
      </c>
      <c r="AA2" s="43" t="str">
        <f t="array" ref="AA2:AA706">TRANSPOSE(DSRDRS1STPS0.8!$R25:$AAT25)</f>
        <v/>
      </c>
      <c r="AB2" s="43" t="str">
        <f t="array" ref="AB2:AB706">TRANSPOSE(DSRDRS1STPS0.8!$R26:$AAT26)</f>
        <v/>
      </c>
    </row>
    <row r="3">
      <c r="A3" s="55" t="s">
        <v>59</v>
      </c>
      <c r="B3" s="57">
        <v>0.041666666666666664</v>
      </c>
      <c r="C3" s="8">
        <v>1.0</v>
      </c>
      <c r="D3" s="19">
        <v>1.0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</row>
    <row r="4">
      <c r="A4" s="55" t="s">
        <v>59</v>
      </c>
      <c r="B4" s="57">
        <v>0.04236111111111111</v>
      </c>
      <c r="C4" s="9">
        <f t="shared" ref="C4:C706" si="1">C3+1</f>
        <v>2</v>
      </c>
      <c r="D4" s="19">
        <v>1.0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</row>
    <row r="5">
      <c r="A5" s="55" t="s">
        <v>59</v>
      </c>
      <c r="B5" s="57">
        <v>0.043055555555555555</v>
      </c>
      <c r="C5" s="9">
        <f t="shared" si="1"/>
        <v>3</v>
      </c>
      <c r="D5" s="19">
        <v>1.0</v>
      </c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</row>
    <row r="6">
      <c r="A6" s="55" t="s">
        <v>59</v>
      </c>
      <c r="B6" s="57">
        <v>0.04375</v>
      </c>
      <c r="C6" s="9">
        <f t="shared" si="1"/>
        <v>4</v>
      </c>
      <c r="D6" s="19">
        <v>1.0</v>
      </c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</row>
    <row r="7">
      <c r="A7" s="55" t="s">
        <v>59</v>
      </c>
      <c r="B7" s="57">
        <v>0.044444444444444446</v>
      </c>
      <c r="C7" s="9">
        <f t="shared" si="1"/>
        <v>5</v>
      </c>
      <c r="D7" s="19">
        <v>1.0</v>
      </c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</row>
    <row r="8">
      <c r="A8" s="55" t="s">
        <v>59</v>
      </c>
      <c r="B8" s="57">
        <v>0.04513888888888889</v>
      </c>
      <c r="C8" s="9">
        <f t="shared" si="1"/>
        <v>6</v>
      </c>
      <c r="D8" s="19">
        <v>1.0</v>
      </c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</row>
    <row r="9">
      <c r="A9" s="55" t="s">
        <v>59</v>
      </c>
      <c r="B9" s="57">
        <v>0.04583333333333333</v>
      </c>
      <c r="C9" s="9">
        <f t="shared" si="1"/>
        <v>7</v>
      </c>
      <c r="D9" s="19">
        <v>0.0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</row>
    <row r="10">
      <c r="A10" s="55" t="s">
        <v>59</v>
      </c>
      <c r="B10" s="57">
        <v>0.04652777777777778</v>
      </c>
      <c r="C10" s="9">
        <f t="shared" si="1"/>
        <v>8</v>
      </c>
      <c r="D10" s="19">
        <v>1.0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</row>
    <row r="11">
      <c r="A11" s="55" t="s">
        <v>59</v>
      </c>
      <c r="B11" s="57">
        <v>0.04722222222222222</v>
      </c>
      <c r="C11" s="9">
        <f t="shared" si="1"/>
        <v>9</v>
      </c>
      <c r="D11" s="19">
        <v>1.0</v>
      </c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</row>
    <row r="12">
      <c r="A12" s="55" t="s">
        <v>59</v>
      </c>
      <c r="B12" s="57">
        <v>0.04791666666666667</v>
      </c>
      <c r="C12" s="9">
        <f t="shared" si="1"/>
        <v>10</v>
      </c>
      <c r="D12" s="19">
        <v>1.0</v>
      </c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</row>
    <row r="13">
      <c r="A13" s="55" t="s">
        <v>59</v>
      </c>
      <c r="B13" s="57">
        <v>0.04861111111111111</v>
      </c>
      <c r="C13" s="9">
        <f t="shared" si="1"/>
        <v>11</v>
      </c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</row>
    <row r="14">
      <c r="A14" s="55" t="s">
        <v>59</v>
      </c>
      <c r="B14" s="57">
        <v>0.049305555555555554</v>
      </c>
      <c r="C14" s="9">
        <f t="shared" si="1"/>
        <v>12</v>
      </c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</row>
    <row r="15">
      <c r="A15" s="55" t="s">
        <v>59</v>
      </c>
      <c r="B15" s="57">
        <v>0.05</v>
      </c>
      <c r="C15" s="9">
        <f t="shared" si="1"/>
        <v>13</v>
      </c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</row>
    <row r="16">
      <c r="A16" s="55" t="s">
        <v>59</v>
      </c>
      <c r="B16" s="57">
        <v>0.050694444444444445</v>
      </c>
      <c r="C16" s="9">
        <f t="shared" si="1"/>
        <v>14</v>
      </c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</row>
    <row r="17">
      <c r="A17" s="55" t="s">
        <v>59</v>
      </c>
      <c r="B17" s="57">
        <v>0.05138888888888889</v>
      </c>
      <c r="C17" s="9">
        <f t="shared" si="1"/>
        <v>15</v>
      </c>
      <c r="D17" s="20"/>
      <c r="E17" s="19">
        <v>1.0</v>
      </c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</row>
    <row r="18">
      <c r="A18" s="55" t="s">
        <v>59</v>
      </c>
      <c r="B18" s="57">
        <v>0.052083333333333336</v>
      </c>
      <c r="C18" s="9">
        <f t="shared" si="1"/>
        <v>16</v>
      </c>
      <c r="D18" s="20"/>
      <c r="E18" s="19">
        <v>1.0</v>
      </c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</row>
    <row r="19">
      <c r="A19" s="55" t="s">
        <v>59</v>
      </c>
      <c r="B19" s="57">
        <v>0.05277777777777778</v>
      </c>
      <c r="C19" s="9">
        <f t="shared" si="1"/>
        <v>17</v>
      </c>
      <c r="D19" s="20"/>
      <c r="E19" s="19">
        <v>1.0</v>
      </c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</row>
    <row r="20">
      <c r="A20" s="55" t="s">
        <v>59</v>
      </c>
      <c r="B20" s="57">
        <v>0.05347222222222222</v>
      </c>
      <c r="C20" s="9">
        <f t="shared" si="1"/>
        <v>18</v>
      </c>
      <c r="D20" s="20"/>
      <c r="E20" s="19">
        <v>1.0</v>
      </c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</row>
    <row r="21">
      <c r="A21" s="55" t="s">
        <v>59</v>
      </c>
      <c r="B21" s="57">
        <v>0.05416666666666667</v>
      </c>
      <c r="C21" s="9">
        <f t="shared" si="1"/>
        <v>19</v>
      </c>
      <c r="D21" s="20"/>
      <c r="E21" s="19">
        <v>0.0</v>
      </c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</row>
    <row r="22">
      <c r="A22" s="55" t="s">
        <v>59</v>
      </c>
      <c r="B22" s="57">
        <v>0.05486111111111111</v>
      </c>
      <c r="C22" s="9">
        <f t="shared" si="1"/>
        <v>20</v>
      </c>
      <c r="D22" s="20"/>
      <c r="E22" s="19">
        <v>1.0</v>
      </c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</row>
    <row r="23">
      <c r="A23" s="55" t="s">
        <v>59</v>
      </c>
      <c r="B23" s="57">
        <v>0.05555555555555555</v>
      </c>
      <c r="C23" s="9">
        <f t="shared" si="1"/>
        <v>21</v>
      </c>
      <c r="D23" s="20"/>
      <c r="E23" s="19">
        <v>1.0</v>
      </c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</row>
    <row r="24">
      <c r="A24" s="55" t="s">
        <v>59</v>
      </c>
      <c r="B24" s="57">
        <v>0.05625</v>
      </c>
      <c r="C24" s="9">
        <f t="shared" si="1"/>
        <v>22</v>
      </c>
      <c r="D24" s="20"/>
      <c r="E24" s="19">
        <v>1.0</v>
      </c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</row>
    <row r="25">
      <c r="A25" s="55" t="s">
        <v>59</v>
      </c>
      <c r="B25" s="57">
        <v>0.05694444444444444</v>
      </c>
      <c r="C25" s="9">
        <f t="shared" si="1"/>
        <v>23</v>
      </c>
      <c r="D25" s="20"/>
      <c r="E25" s="19">
        <v>1.0</v>
      </c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</row>
    <row r="26">
      <c r="A26" s="55" t="s">
        <v>59</v>
      </c>
      <c r="B26" s="57">
        <v>0.05763888888888889</v>
      </c>
      <c r="C26" s="9">
        <f t="shared" si="1"/>
        <v>24</v>
      </c>
      <c r="D26" s="20"/>
      <c r="E26" s="19">
        <v>1.0</v>
      </c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</row>
    <row r="27">
      <c r="A27" s="55" t="s">
        <v>59</v>
      </c>
      <c r="B27" s="57">
        <v>0.058333333333333334</v>
      </c>
      <c r="C27" s="9">
        <f t="shared" si="1"/>
        <v>25</v>
      </c>
      <c r="D27" s="20"/>
      <c r="E27" s="19">
        <v>1.0</v>
      </c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</row>
    <row r="28">
      <c r="A28" s="55" t="s">
        <v>59</v>
      </c>
      <c r="B28" s="57">
        <v>0.059027777777777776</v>
      </c>
      <c r="C28" s="9">
        <f t="shared" si="1"/>
        <v>26</v>
      </c>
      <c r="D28" s="20"/>
      <c r="E28" s="19">
        <v>0.0</v>
      </c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</row>
    <row r="29">
      <c r="A29" s="55" t="s">
        <v>59</v>
      </c>
      <c r="B29" s="57">
        <v>0.059722222222222225</v>
      </c>
      <c r="C29" s="9">
        <f t="shared" si="1"/>
        <v>27</v>
      </c>
      <c r="D29" s="20"/>
      <c r="E29" s="19">
        <v>1.0</v>
      </c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</row>
    <row r="30">
      <c r="A30" s="55" t="s">
        <v>59</v>
      </c>
      <c r="B30" s="57">
        <v>0.06041666666666667</v>
      </c>
      <c r="C30" s="9">
        <f t="shared" si="1"/>
        <v>28</v>
      </c>
      <c r="D30" s="20"/>
      <c r="E30" s="19">
        <v>1.0</v>
      </c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</row>
    <row r="31">
      <c r="A31" s="55" t="s">
        <v>59</v>
      </c>
      <c r="B31" s="57">
        <v>0.06111111111111111</v>
      </c>
      <c r="C31" s="9">
        <f t="shared" si="1"/>
        <v>29</v>
      </c>
      <c r="D31" s="20"/>
      <c r="E31" s="19">
        <v>1.0</v>
      </c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</row>
    <row r="32">
      <c r="A32" s="55" t="s">
        <v>59</v>
      </c>
      <c r="B32" s="57">
        <v>0.06180555555555556</v>
      </c>
      <c r="C32" s="9">
        <f t="shared" si="1"/>
        <v>30</v>
      </c>
      <c r="D32" s="20"/>
      <c r="E32" s="19">
        <v>0.0</v>
      </c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</row>
    <row r="33">
      <c r="A33" s="55" t="s">
        <v>59</v>
      </c>
      <c r="B33" s="57">
        <v>0.0625</v>
      </c>
      <c r="C33" s="9">
        <f t="shared" si="1"/>
        <v>31</v>
      </c>
      <c r="D33" s="20"/>
      <c r="E33" s="19">
        <v>1.0</v>
      </c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</row>
    <row r="34">
      <c r="A34" s="55" t="s">
        <v>59</v>
      </c>
      <c r="B34" s="57">
        <v>0.06319444444444444</v>
      </c>
      <c r="C34" s="9">
        <f t="shared" si="1"/>
        <v>32</v>
      </c>
      <c r="D34" s="20"/>
      <c r="E34" s="19">
        <v>1.0</v>
      </c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</row>
    <row r="35">
      <c r="A35" s="55" t="s">
        <v>59</v>
      </c>
      <c r="B35" s="57">
        <v>0.06388888888888888</v>
      </c>
      <c r="C35" s="9">
        <f t="shared" si="1"/>
        <v>33</v>
      </c>
      <c r="D35" s="20"/>
      <c r="E35" s="19">
        <v>1.0</v>
      </c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</row>
    <row r="36">
      <c r="A36" s="55" t="s">
        <v>59</v>
      </c>
      <c r="B36" s="57">
        <v>0.06458333333333334</v>
      </c>
      <c r="C36" s="9">
        <f t="shared" si="1"/>
        <v>34</v>
      </c>
      <c r="D36" s="20"/>
      <c r="E36" s="19">
        <v>0.0</v>
      </c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</row>
    <row r="37">
      <c r="A37" s="55" t="s">
        <v>59</v>
      </c>
      <c r="B37" s="57">
        <v>0.06527777777777778</v>
      </c>
      <c r="C37" s="9">
        <f t="shared" si="1"/>
        <v>35</v>
      </c>
      <c r="D37" s="20"/>
      <c r="E37" s="19">
        <v>1.0</v>
      </c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</row>
    <row r="38">
      <c r="A38" s="55" t="s">
        <v>59</v>
      </c>
      <c r="B38" s="57">
        <v>0.06597222222222222</v>
      </c>
      <c r="C38" s="9">
        <f t="shared" si="1"/>
        <v>36</v>
      </c>
      <c r="D38" s="20"/>
      <c r="E38" s="19">
        <v>0.0</v>
      </c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</row>
    <row r="39">
      <c r="A39" s="55" t="s">
        <v>59</v>
      </c>
      <c r="B39" s="57">
        <v>0.06666666666666667</v>
      </c>
      <c r="C39" s="9">
        <f t="shared" si="1"/>
        <v>37</v>
      </c>
      <c r="D39" s="20"/>
      <c r="E39" s="19">
        <v>1.0</v>
      </c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</row>
    <row r="40">
      <c r="A40" s="55" t="s">
        <v>59</v>
      </c>
      <c r="B40" s="57">
        <v>0.06736111111111111</v>
      </c>
      <c r="C40" s="9">
        <f t="shared" si="1"/>
        <v>38</v>
      </c>
      <c r="D40" s="20"/>
      <c r="E40" s="19">
        <v>1.0</v>
      </c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</row>
    <row r="41">
      <c r="A41" s="55" t="s">
        <v>59</v>
      </c>
      <c r="B41" s="57">
        <v>0.06805555555555555</v>
      </c>
      <c r="C41" s="9">
        <f t="shared" si="1"/>
        <v>39</v>
      </c>
      <c r="D41" s="20"/>
      <c r="E41" s="19">
        <v>1.0</v>
      </c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</row>
    <row r="42">
      <c r="A42" s="55" t="s">
        <v>59</v>
      </c>
      <c r="B42" s="57">
        <v>0.06875</v>
      </c>
      <c r="C42" s="9">
        <f t="shared" si="1"/>
        <v>40</v>
      </c>
      <c r="D42" s="20"/>
      <c r="E42" s="19">
        <v>1.0</v>
      </c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</row>
    <row r="43">
      <c r="A43" s="55" t="s">
        <v>59</v>
      </c>
      <c r="B43" s="57">
        <v>0.06944444444444445</v>
      </c>
      <c r="C43" s="9">
        <f t="shared" si="1"/>
        <v>41</v>
      </c>
      <c r="D43" s="20"/>
      <c r="E43" s="19">
        <v>1.0</v>
      </c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</row>
    <row r="44">
      <c r="A44" s="55" t="s">
        <v>59</v>
      </c>
      <c r="B44" s="57">
        <v>0.07013888888888889</v>
      </c>
      <c r="C44" s="9">
        <f t="shared" si="1"/>
        <v>42</v>
      </c>
      <c r="D44" s="20"/>
      <c r="E44" s="19">
        <v>1.0</v>
      </c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</row>
    <row r="45">
      <c r="A45" s="55" t="s">
        <v>59</v>
      </c>
      <c r="B45" s="57">
        <v>0.07083333333333333</v>
      </c>
      <c r="C45" s="9">
        <f t="shared" si="1"/>
        <v>43</v>
      </c>
      <c r="D45" s="20"/>
      <c r="E45" s="19">
        <v>1.0</v>
      </c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</row>
    <row r="46">
      <c r="A46" s="55" t="s">
        <v>59</v>
      </c>
      <c r="B46" s="57">
        <v>0.07152777777777777</v>
      </c>
      <c r="C46" s="9">
        <f t="shared" si="1"/>
        <v>44</v>
      </c>
      <c r="D46" s="20"/>
      <c r="E46" s="19">
        <v>1.0</v>
      </c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</row>
    <row r="47">
      <c r="A47" s="55" t="s">
        <v>59</v>
      </c>
      <c r="B47" s="57">
        <v>0.07222222222222222</v>
      </c>
      <c r="C47" s="9">
        <f t="shared" si="1"/>
        <v>45</v>
      </c>
      <c r="D47" s="20"/>
      <c r="E47" s="19">
        <v>1.0</v>
      </c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</row>
    <row r="48">
      <c r="A48" s="55" t="s">
        <v>59</v>
      </c>
      <c r="B48" s="57">
        <v>0.07291666666666667</v>
      </c>
      <c r="C48" s="9">
        <f t="shared" si="1"/>
        <v>46</v>
      </c>
      <c r="D48" s="20"/>
      <c r="E48" s="19">
        <v>1.0</v>
      </c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</row>
    <row r="49">
      <c r="A49" s="55" t="s">
        <v>59</v>
      </c>
      <c r="B49" s="57">
        <v>0.07361111111111111</v>
      </c>
      <c r="C49" s="9">
        <f t="shared" si="1"/>
        <v>47</v>
      </c>
      <c r="D49" s="20"/>
      <c r="E49" s="19">
        <v>1.0</v>
      </c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</row>
    <row r="50">
      <c r="A50" s="55" t="s">
        <v>59</v>
      </c>
      <c r="B50" s="57">
        <v>0.07430555555555556</v>
      </c>
      <c r="C50" s="9">
        <f t="shared" si="1"/>
        <v>48</v>
      </c>
      <c r="D50" s="20"/>
      <c r="E50" s="19">
        <v>1.0</v>
      </c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</row>
    <row r="51">
      <c r="A51" s="55" t="s">
        <v>59</v>
      </c>
      <c r="B51" s="57">
        <v>0.075</v>
      </c>
      <c r="C51" s="9">
        <f t="shared" si="1"/>
        <v>49</v>
      </c>
      <c r="D51" s="20"/>
      <c r="E51" s="19">
        <v>1.0</v>
      </c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</row>
    <row r="52">
      <c r="A52" s="55" t="s">
        <v>59</v>
      </c>
      <c r="B52" s="57">
        <v>0.07569444444444444</v>
      </c>
      <c r="C52" s="9">
        <f t="shared" si="1"/>
        <v>50</v>
      </c>
      <c r="D52" s="20"/>
      <c r="E52" s="20"/>
      <c r="F52" s="19">
        <v>1.0</v>
      </c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</row>
    <row r="53">
      <c r="A53" s="55" t="s">
        <v>59</v>
      </c>
      <c r="B53" s="57">
        <v>0.0763888888888889</v>
      </c>
      <c r="C53" s="9">
        <f t="shared" si="1"/>
        <v>51</v>
      </c>
      <c r="D53" s="20"/>
      <c r="E53" s="20"/>
      <c r="F53" s="19">
        <v>0.0</v>
      </c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</row>
    <row r="54">
      <c r="A54" s="55" t="s">
        <v>59</v>
      </c>
      <c r="B54" s="57">
        <v>0.07708333333333334</v>
      </c>
      <c r="C54" s="9">
        <f t="shared" si="1"/>
        <v>52</v>
      </c>
      <c r="D54" s="20"/>
      <c r="E54" s="20"/>
      <c r="F54" s="19">
        <v>1.0</v>
      </c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</row>
    <row r="55">
      <c r="A55" s="55" t="s">
        <v>59</v>
      </c>
      <c r="B55" s="57">
        <v>0.07777777777777778</v>
      </c>
      <c r="C55" s="9">
        <f t="shared" si="1"/>
        <v>53</v>
      </c>
      <c r="D55" s="20"/>
      <c r="E55" s="20"/>
      <c r="F55" s="19">
        <v>1.0</v>
      </c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</row>
    <row r="56">
      <c r="A56" s="55" t="s">
        <v>59</v>
      </c>
      <c r="B56" s="57">
        <v>0.07847222222222222</v>
      </c>
      <c r="C56" s="9">
        <f t="shared" si="1"/>
        <v>54</v>
      </c>
      <c r="D56" s="20"/>
      <c r="E56" s="20"/>
      <c r="F56" s="19">
        <v>1.0</v>
      </c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</row>
    <row r="57">
      <c r="A57" s="55" t="s">
        <v>59</v>
      </c>
      <c r="B57" s="57">
        <v>0.07916666666666666</v>
      </c>
      <c r="C57" s="9">
        <f t="shared" si="1"/>
        <v>55</v>
      </c>
      <c r="D57" s="20"/>
      <c r="E57" s="20"/>
      <c r="F57" s="19">
        <v>1.0</v>
      </c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</row>
    <row r="58">
      <c r="A58" s="55" t="s">
        <v>59</v>
      </c>
      <c r="B58" s="57">
        <v>0.0798611111111111</v>
      </c>
      <c r="C58" s="9">
        <f t="shared" si="1"/>
        <v>56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</row>
    <row r="59">
      <c r="A59" s="55" t="s">
        <v>59</v>
      </c>
      <c r="B59" s="57">
        <v>0.08055555555555556</v>
      </c>
      <c r="C59" s="9">
        <f t="shared" si="1"/>
        <v>57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</row>
    <row r="60">
      <c r="A60" s="55" t="s">
        <v>59</v>
      </c>
      <c r="B60" s="57">
        <v>0.08125</v>
      </c>
      <c r="C60" s="9">
        <f t="shared" si="1"/>
        <v>58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</row>
    <row r="61">
      <c r="A61" s="55" t="s">
        <v>59</v>
      </c>
      <c r="B61" s="57">
        <v>0.08194444444444444</v>
      </c>
      <c r="C61" s="9">
        <f t="shared" si="1"/>
        <v>59</v>
      </c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</row>
    <row r="62">
      <c r="A62" s="55" t="s">
        <v>59</v>
      </c>
      <c r="B62" s="57">
        <v>0.08263888888888889</v>
      </c>
      <c r="C62" s="9">
        <f t="shared" si="1"/>
        <v>60</v>
      </c>
      <c r="D62" s="20"/>
      <c r="E62" s="20"/>
      <c r="F62" s="20"/>
      <c r="G62" s="19">
        <v>1.0</v>
      </c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</row>
    <row r="63">
      <c r="A63" s="55" t="s">
        <v>59</v>
      </c>
      <c r="B63" s="57">
        <v>0.08333333333333333</v>
      </c>
      <c r="C63" s="9">
        <f t="shared" si="1"/>
        <v>61</v>
      </c>
      <c r="D63" s="20"/>
      <c r="E63" s="20"/>
      <c r="F63" s="20"/>
      <c r="G63" s="19">
        <v>1.0</v>
      </c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</row>
    <row r="64">
      <c r="A64" s="55" t="s">
        <v>59</v>
      </c>
      <c r="B64" s="57">
        <v>0.08402777777777778</v>
      </c>
      <c r="C64" s="9">
        <f t="shared" si="1"/>
        <v>62</v>
      </c>
      <c r="D64" s="20"/>
      <c r="E64" s="20"/>
      <c r="F64" s="20"/>
      <c r="G64" s="19">
        <v>1.0</v>
      </c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</row>
    <row r="65">
      <c r="A65" s="55" t="s">
        <v>59</v>
      </c>
      <c r="B65" s="57">
        <v>0.08472222222222223</v>
      </c>
      <c r="C65" s="9">
        <f t="shared" si="1"/>
        <v>63</v>
      </c>
      <c r="D65" s="20"/>
      <c r="E65" s="20"/>
      <c r="F65" s="20"/>
      <c r="G65" s="19">
        <v>1.0</v>
      </c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</row>
    <row r="66">
      <c r="A66" s="55" t="s">
        <v>59</v>
      </c>
      <c r="B66" s="57">
        <v>0.08541666666666667</v>
      </c>
      <c r="C66" s="9">
        <f t="shared" si="1"/>
        <v>64</v>
      </c>
      <c r="D66" s="20"/>
      <c r="E66" s="20"/>
      <c r="F66" s="20"/>
      <c r="G66" s="19">
        <v>1.0</v>
      </c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</row>
    <row r="67">
      <c r="A67" s="55" t="s">
        <v>59</v>
      </c>
      <c r="B67" s="57">
        <v>0.08611111111111111</v>
      </c>
      <c r="C67" s="9">
        <f t="shared" si="1"/>
        <v>65</v>
      </c>
      <c r="D67" s="20"/>
      <c r="E67" s="20"/>
      <c r="F67" s="20"/>
      <c r="G67" s="19">
        <v>1.0</v>
      </c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</row>
    <row r="68">
      <c r="A68" s="55" t="s">
        <v>59</v>
      </c>
      <c r="B68" s="57">
        <v>0.08680555555555555</v>
      </c>
      <c r="C68" s="9">
        <f t="shared" si="1"/>
        <v>66</v>
      </c>
      <c r="D68" s="20"/>
      <c r="E68" s="20"/>
      <c r="F68" s="20"/>
      <c r="G68" s="19">
        <v>1.0</v>
      </c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</row>
    <row r="69">
      <c r="A69" s="55" t="s">
        <v>59</v>
      </c>
      <c r="B69" s="57">
        <v>0.0875</v>
      </c>
      <c r="C69" s="9">
        <f t="shared" si="1"/>
        <v>67</v>
      </c>
      <c r="D69" s="20"/>
      <c r="E69" s="20"/>
      <c r="F69" s="20"/>
      <c r="G69" s="19">
        <v>0.0</v>
      </c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</row>
    <row r="70">
      <c r="A70" s="55" t="s">
        <v>59</v>
      </c>
      <c r="B70" s="57">
        <v>0.08819444444444445</v>
      </c>
      <c r="C70" s="9">
        <f t="shared" si="1"/>
        <v>68</v>
      </c>
      <c r="D70" s="20"/>
      <c r="E70" s="20"/>
      <c r="F70" s="20"/>
      <c r="G70" s="19">
        <v>1.0</v>
      </c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</row>
    <row r="71">
      <c r="A71" s="55" t="s">
        <v>59</v>
      </c>
      <c r="B71" s="57">
        <v>0.08888888888888889</v>
      </c>
      <c r="C71" s="9">
        <f t="shared" si="1"/>
        <v>69</v>
      </c>
      <c r="D71" s="20"/>
      <c r="E71" s="20"/>
      <c r="F71" s="20"/>
      <c r="G71" s="19">
        <v>1.0</v>
      </c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</row>
    <row r="72">
      <c r="A72" s="55" t="s">
        <v>59</v>
      </c>
      <c r="B72" s="57">
        <v>0.08958333333333333</v>
      </c>
      <c r="C72" s="9">
        <f t="shared" si="1"/>
        <v>70</v>
      </c>
      <c r="D72" s="20"/>
      <c r="E72" s="20"/>
      <c r="F72" s="20"/>
      <c r="G72" s="19">
        <v>1.0</v>
      </c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</row>
    <row r="73">
      <c r="A73" s="55" t="s">
        <v>59</v>
      </c>
      <c r="B73" s="57">
        <v>0.09027777777777778</v>
      </c>
      <c r="C73" s="9">
        <f t="shared" si="1"/>
        <v>71</v>
      </c>
      <c r="D73" s="20"/>
      <c r="E73" s="20"/>
      <c r="F73" s="20"/>
      <c r="G73" s="19">
        <v>1.0</v>
      </c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</row>
    <row r="74">
      <c r="A74" s="55" t="s">
        <v>59</v>
      </c>
      <c r="B74" s="57">
        <v>0.09097222222222222</v>
      </c>
      <c r="C74" s="9">
        <f t="shared" si="1"/>
        <v>72</v>
      </c>
      <c r="D74" s="20"/>
      <c r="E74" s="20"/>
      <c r="F74" s="20"/>
      <c r="G74" s="19">
        <v>0.0</v>
      </c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</row>
    <row r="75">
      <c r="A75" s="55" t="s">
        <v>59</v>
      </c>
      <c r="B75" s="57">
        <v>0.09166666666666666</v>
      </c>
      <c r="C75" s="9">
        <f t="shared" si="1"/>
        <v>73</v>
      </c>
      <c r="D75" s="20"/>
      <c r="E75" s="20"/>
      <c r="F75" s="20"/>
      <c r="G75" s="19">
        <v>1.0</v>
      </c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</row>
    <row r="76">
      <c r="A76" s="55" t="s">
        <v>59</v>
      </c>
      <c r="B76" s="57">
        <v>0.09236111111111112</v>
      </c>
      <c r="C76" s="9">
        <f t="shared" si="1"/>
        <v>74</v>
      </c>
      <c r="D76" s="20"/>
      <c r="E76" s="20"/>
      <c r="F76" s="20"/>
      <c r="G76" s="19">
        <v>1.0</v>
      </c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</row>
    <row r="77">
      <c r="A77" s="55" t="s">
        <v>59</v>
      </c>
      <c r="B77" s="57">
        <v>0.09305555555555556</v>
      </c>
      <c r="C77" s="9">
        <f t="shared" si="1"/>
        <v>75</v>
      </c>
      <c r="D77" s="20"/>
      <c r="E77" s="20"/>
      <c r="F77" s="20"/>
      <c r="G77" s="19">
        <v>1.0</v>
      </c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</row>
    <row r="78">
      <c r="A78" s="55" t="s">
        <v>59</v>
      </c>
      <c r="B78" s="57">
        <v>0.09375</v>
      </c>
      <c r="C78" s="9">
        <f t="shared" si="1"/>
        <v>76</v>
      </c>
      <c r="D78" s="20"/>
      <c r="E78" s="20"/>
      <c r="F78" s="20"/>
      <c r="G78" s="19">
        <v>1.0</v>
      </c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</row>
    <row r="79">
      <c r="A79" s="55" t="s">
        <v>59</v>
      </c>
      <c r="B79" s="57">
        <v>0.09444444444444444</v>
      </c>
      <c r="C79" s="9">
        <f t="shared" si="1"/>
        <v>77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</row>
    <row r="80">
      <c r="A80" s="55" t="s">
        <v>59</v>
      </c>
      <c r="B80" s="57">
        <v>0.09513888888888888</v>
      </c>
      <c r="C80" s="9">
        <f t="shared" si="1"/>
        <v>78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</row>
    <row r="81">
      <c r="A81" s="55" t="s">
        <v>59</v>
      </c>
      <c r="B81" s="57">
        <v>0.09583333333333334</v>
      </c>
      <c r="C81" s="9">
        <f t="shared" si="1"/>
        <v>79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</row>
    <row r="82">
      <c r="A82" s="55" t="s">
        <v>59</v>
      </c>
      <c r="B82" s="57">
        <v>0.09652777777777778</v>
      </c>
      <c r="C82" s="9">
        <f t="shared" si="1"/>
        <v>80</v>
      </c>
      <c r="D82" s="20"/>
      <c r="E82" s="20"/>
      <c r="F82" s="20"/>
      <c r="G82" s="20"/>
      <c r="H82" s="19">
        <v>1.0</v>
      </c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</row>
    <row r="83">
      <c r="A83" s="55" t="s">
        <v>59</v>
      </c>
      <c r="B83" s="57">
        <v>0.09722222222222222</v>
      </c>
      <c r="C83" s="9">
        <f t="shared" si="1"/>
        <v>81</v>
      </c>
      <c r="D83" s="20"/>
      <c r="E83" s="20"/>
      <c r="F83" s="20"/>
      <c r="G83" s="20"/>
      <c r="H83" s="19">
        <v>1.0</v>
      </c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</row>
    <row r="84">
      <c r="A84" s="55" t="s">
        <v>59</v>
      </c>
      <c r="B84" s="57">
        <v>0.09791666666666667</v>
      </c>
      <c r="C84" s="9">
        <f t="shared" si="1"/>
        <v>82</v>
      </c>
      <c r="D84" s="20"/>
      <c r="E84" s="20"/>
      <c r="F84" s="20"/>
      <c r="G84" s="20"/>
      <c r="H84" s="19">
        <v>1.0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</row>
    <row r="85">
      <c r="A85" s="55" t="s">
        <v>59</v>
      </c>
      <c r="B85" s="57">
        <v>0.09861111111111111</v>
      </c>
      <c r="C85" s="9">
        <f t="shared" si="1"/>
        <v>83</v>
      </c>
      <c r="D85" s="20"/>
      <c r="E85" s="20"/>
      <c r="F85" s="20"/>
      <c r="G85" s="20"/>
      <c r="H85" s="19">
        <v>1.0</v>
      </c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</row>
    <row r="86">
      <c r="A86" s="55" t="s">
        <v>59</v>
      </c>
      <c r="B86" s="57">
        <v>0.09930555555555555</v>
      </c>
      <c r="C86" s="9">
        <f t="shared" si="1"/>
        <v>84</v>
      </c>
      <c r="D86" s="20"/>
      <c r="E86" s="20"/>
      <c r="F86" s="20"/>
      <c r="G86" s="20"/>
      <c r="H86" s="19">
        <v>0.0</v>
      </c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</row>
    <row r="87">
      <c r="A87" s="55" t="s">
        <v>59</v>
      </c>
      <c r="B87" s="57">
        <v>0.1</v>
      </c>
      <c r="C87" s="9">
        <f t="shared" si="1"/>
        <v>85</v>
      </c>
      <c r="D87" s="20"/>
      <c r="E87" s="20"/>
      <c r="F87" s="20"/>
      <c r="G87" s="20"/>
      <c r="H87" s="19">
        <v>0.0</v>
      </c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</row>
    <row r="88">
      <c r="A88" s="55" t="s">
        <v>59</v>
      </c>
      <c r="B88" s="57">
        <v>0.10069444444444445</v>
      </c>
      <c r="C88" s="9">
        <f t="shared" si="1"/>
        <v>86</v>
      </c>
      <c r="D88" s="20"/>
      <c r="E88" s="20"/>
      <c r="F88" s="20"/>
      <c r="G88" s="20"/>
      <c r="H88" s="19">
        <v>1.0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</row>
    <row r="89">
      <c r="A89" s="55" t="s">
        <v>59</v>
      </c>
      <c r="B89" s="57">
        <v>0.10138888888888889</v>
      </c>
      <c r="C89" s="9">
        <f t="shared" si="1"/>
        <v>87</v>
      </c>
      <c r="D89" s="20"/>
      <c r="E89" s="20"/>
      <c r="F89" s="20"/>
      <c r="G89" s="20"/>
      <c r="H89" s="19">
        <v>1.0</v>
      </c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</row>
    <row r="90">
      <c r="A90" s="55" t="s">
        <v>59</v>
      </c>
      <c r="B90" s="57">
        <v>0.10208333333333333</v>
      </c>
      <c r="C90" s="9">
        <f t="shared" si="1"/>
        <v>88</v>
      </c>
      <c r="D90" s="20"/>
      <c r="E90" s="20"/>
      <c r="F90" s="20"/>
      <c r="G90" s="20"/>
      <c r="H90" s="19">
        <v>0.0</v>
      </c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</row>
    <row r="91">
      <c r="A91" s="55" t="s">
        <v>59</v>
      </c>
      <c r="B91" s="57">
        <v>0.10277777777777777</v>
      </c>
      <c r="C91" s="9">
        <f t="shared" si="1"/>
        <v>89</v>
      </c>
      <c r="D91" s="20"/>
      <c r="E91" s="20"/>
      <c r="F91" s="20"/>
      <c r="G91" s="20"/>
      <c r="H91" s="19">
        <v>0.0</v>
      </c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</row>
    <row r="92">
      <c r="A92" s="55" t="s">
        <v>59</v>
      </c>
      <c r="B92" s="57">
        <v>0.10347222222222222</v>
      </c>
      <c r="C92" s="9">
        <f t="shared" si="1"/>
        <v>90</v>
      </c>
      <c r="D92" s="20"/>
      <c r="E92" s="20"/>
      <c r="F92" s="20"/>
      <c r="G92" s="20"/>
      <c r="H92" s="19">
        <v>1.0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</row>
    <row r="93">
      <c r="A93" s="55" t="s">
        <v>59</v>
      </c>
      <c r="B93" s="57">
        <v>0.10416666666666667</v>
      </c>
      <c r="C93" s="9">
        <f t="shared" si="1"/>
        <v>91</v>
      </c>
      <c r="D93" s="20"/>
      <c r="E93" s="20"/>
      <c r="F93" s="20"/>
      <c r="G93" s="20"/>
      <c r="H93" s="19">
        <v>1.0</v>
      </c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</row>
    <row r="94">
      <c r="A94" s="55" t="s">
        <v>59</v>
      </c>
      <c r="B94" s="57">
        <v>0.10486111111111111</v>
      </c>
      <c r="C94" s="9">
        <f t="shared" si="1"/>
        <v>92</v>
      </c>
      <c r="D94" s="20"/>
      <c r="E94" s="20"/>
      <c r="F94" s="20"/>
      <c r="G94" s="20"/>
      <c r="H94" s="19">
        <v>1.0</v>
      </c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</row>
    <row r="95">
      <c r="A95" s="55" t="s">
        <v>59</v>
      </c>
      <c r="B95" s="57">
        <v>0.10555555555555556</v>
      </c>
      <c r="C95" s="9">
        <f t="shared" si="1"/>
        <v>93</v>
      </c>
      <c r="D95" s="20"/>
      <c r="E95" s="20"/>
      <c r="F95" s="20"/>
      <c r="G95" s="20"/>
      <c r="H95" s="19">
        <v>1.0</v>
      </c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</row>
    <row r="96">
      <c r="A96" s="55" t="s">
        <v>59</v>
      </c>
      <c r="B96" s="57">
        <v>0.10625</v>
      </c>
      <c r="C96" s="9">
        <f t="shared" si="1"/>
        <v>94</v>
      </c>
      <c r="D96" s="20"/>
      <c r="E96" s="20"/>
      <c r="F96" s="20"/>
      <c r="G96" s="20"/>
      <c r="H96" s="19">
        <v>1.0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</row>
    <row r="97">
      <c r="A97" s="55" t="s">
        <v>59</v>
      </c>
      <c r="B97" s="57">
        <v>0.10694444444444444</v>
      </c>
      <c r="C97" s="9">
        <f t="shared" si="1"/>
        <v>95</v>
      </c>
      <c r="D97" s="20"/>
      <c r="E97" s="20"/>
      <c r="F97" s="20"/>
      <c r="G97" s="20"/>
      <c r="H97" s="19">
        <v>1.0</v>
      </c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</row>
    <row r="98">
      <c r="A98" s="55" t="s">
        <v>59</v>
      </c>
      <c r="B98" s="57">
        <v>0.1076388888888889</v>
      </c>
      <c r="C98" s="9">
        <f t="shared" si="1"/>
        <v>96</v>
      </c>
      <c r="D98" s="20"/>
      <c r="E98" s="20"/>
      <c r="F98" s="20"/>
      <c r="G98" s="20"/>
      <c r="H98" s="19">
        <v>1.0</v>
      </c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</row>
    <row r="99">
      <c r="A99" s="55" t="s">
        <v>59</v>
      </c>
      <c r="B99" s="57">
        <v>0.10833333333333334</v>
      </c>
      <c r="C99" s="9">
        <f t="shared" si="1"/>
        <v>97</v>
      </c>
      <c r="D99" s="20"/>
      <c r="E99" s="20"/>
      <c r="F99" s="20"/>
      <c r="G99" s="20"/>
      <c r="H99" s="19">
        <v>1.0</v>
      </c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</row>
    <row r="100">
      <c r="A100" s="55" t="s">
        <v>59</v>
      </c>
      <c r="B100" s="57">
        <v>0.10902777777777778</v>
      </c>
      <c r="C100" s="9">
        <f t="shared" si="1"/>
        <v>98</v>
      </c>
      <c r="D100" s="20"/>
      <c r="E100" s="20"/>
      <c r="F100" s="20"/>
      <c r="G100" s="20"/>
      <c r="H100" s="19">
        <v>1.0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</row>
    <row r="101">
      <c r="A101" s="55" t="s">
        <v>59</v>
      </c>
      <c r="B101" s="57">
        <v>0.10972222222222222</v>
      </c>
      <c r="C101" s="9">
        <f t="shared" si="1"/>
        <v>99</v>
      </c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</row>
    <row r="102">
      <c r="A102" s="55" t="s">
        <v>59</v>
      </c>
      <c r="B102" s="57">
        <v>0.11041666666666666</v>
      </c>
      <c r="C102" s="9">
        <f t="shared" si="1"/>
        <v>100</v>
      </c>
      <c r="D102" s="20"/>
      <c r="E102" s="20"/>
      <c r="F102" s="20"/>
      <c r="G102" s="20"/>
      <c r="H102" s="20"/>
      <c r="I102" s="76">
        <v>1.0</v>
      </c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</row>
    <row r="103">
      <c r="A103" s="55" t="s">
        <v>59</v>
      </c>
      <c r="B103" s="57">
        <v>0.1111111111111111</v>
      </c>
      <c r="C103" s="9">
        <f t="shared" si="1"/>
        <v>101</v>
      </c>
      <c r="D103" s="20"/>
      <c r="E103" s="20"/>
      <c r="F103" s="20"/>
      <c r="G103" s="20"/>
      <c r="H103" s="20"/>
      <c r="I103" s="76">
        <v>0.0</v>
      </c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</row>
    <row r="104">
      <c r="A104" s="55" t="s">
        <v>59</v>
      </c>
      <c r="B104" s="57">
        <v>0.11180555555555556</v>
      </c>
      <c r="C104" s="9">
        <f t="shared" si="1"/>
        <v>102</v>
      </c>
      <c r="D104" s="20"/>
      <c r="E104" s="20"/>
      <c r="F104" s="20"/>
      <c r="G104" s="20"/>
      <c r="H104" s="20"/>
      <c r="I104" s="76">
        <v>0.0</v>
      </c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</row>
    <row r="105">
      <c r="A105" s="55" t="s">
        <v>59</v>
      </c>
      <c r="B105" s="57">
        <v>0.1125</v>
      </c>
      <c r="C105" s="9">
        <f t="shared" si="1"/>
        <v>103</v>
      </c>
      <c r="D105" s="20"/>
      <c r="E105" s="20"/>
      <c r="F105" s="20"/>
      <c r="G105" s="20"/>
      <c r="H105" s="20"/>
      <c r="I105" s="76">
        <v>1.0</v>
      </c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</row>
    <row r="106">
      <c r="A106" s="55" t="s">
        <v>59</v>
      </c>
      <c r="B106" s="57">
        <v>0.11319444444444444</v>
      </c>
      <c r="C106" s="9">
        <f t="shared" si="1"/>
        <v>104</v>
      </c>
      <c r="D106" s="20"/>
      <c r="E106" s="20"/>
      <c r="F106" s="20"/>
      <c r="G106" s="20"/>
      <c r="H106" s="20"/>
      <c r="I106" s="76">
        <v>1.0</v>
      </c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</row>
    <row r="107">
      <c r="A107" s="55" t="s">
        <v>59</v>
      </c>
      <c r="B107" s="57">
        <v>0.11388888888888889</v>
      </c>
      <c r="C107" s="9">
        <f t="shared" si="1"/>
        <v>105</v>
      </c>
      <c r="D107" s="20"/>
      <c r="E107" s="20"/>
      <c r="F107" s="20"/>
      <c r="G107" s="20"/>
      <c r="H107" s="20"/>
      <c r="I107" s="76">
        <v>0.0</v>
      </c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</row>
    <row r="108">
      <c r="A108" s="55" t="s">
        <v>59</v>
      </c>
      <c r="B108" s="57">
        <v>0.11458333333333333</v>
      </c>
      <c r="C108" s="9">
        <f t="shared" si="1"/>
        <v>106</v>
      </c>
      <c r="D108" s="20"/>
      <c r="E108" s="20"/>
      <c r="F108" s="20"/>
      <c r="G108" s="20"/>
      <c r="H108" s="20"/>
      <c r="I108" s="76">
        <v>0.0</v>
      </c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</row>
    <row r="109">
      <c r="A109" s="55" t="s">
        <v>59</v>
      </c>
      <c r="B109" s="57">
        <v>0.11527777777777778</v>
      </c>
      <c r="C109" s="9">
        <f t="shared" si="1"/>
        <v>107</v>
      </c>
      <c r="D109" s="20"/>
      <c r="E109" s="20"/>
      <c r="F109" s="20"/>
      <c r="G109" s="20"/>
      <c r="H109" s="20"/>
      <c r="I109" s="76">
        <v>0.0</v>
      </c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</row>
    <row r="110">
      <c r="A110" s="55" t="s">
        <v>59</v>
      </c>
      <c r="B110" s="57">
        <v>0.11597222222222223</v>
      </c>
      <c r="C110" s="9">
        <f t="shared" si="1"/>
        <v>108</v>
      </c>
      <c r="D110" s="20"/>
      <c r="E110" s="20"/>
      <c r="F110" s="20"/>
      <c r="G110" s="20"/>
      <c r="H110" s="20"/>
      <c r="I110" s="76">
        <v>0.0</v>
      </c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</row>
    <row r="111">
      <c r="A111" s="55" t="s">
        <v>59</v>
      </c>
      <c r="B111" s="57">
        <v>0.11666666666666667</v>
      </c>
      <c r="C111" s="9">
        <f t="shared" si="1"/>
        <v>109</v>
      </c>
      <c r="D111" s="20"/>
      <c r="E111" s="20"/>
      <c r="F111" s="20"/>
      <c r="G111" s="20"/>
      <c r="H111" s="20"/>
      <c r="I111" s="76">
        <v>1.0</v>
      </c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</row>
    <row r="112">
      <c r="A112" s="55" t="s">
        <v>59</v>
      </c>
      <c r="B112" s="57">
        <v>0.11736111111111111</v>
      </c>
      <c r="C112" s="9">
        <f t="shared" si="1"/>
        <v>110</v>
      </c>
      <c r="D112" s="20"/>
      <c r="E112" s="20"/>
      <c r="F112" s="20"/>
      <c r="G112" s="20"/>
      <c r="H112" s="20"/>
      <c r="I112" s="76">
        <v>1.0</v>
      </c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</row>
    <row r="113">
      <c r="A113" s="55" t="s">
        <v>59</v>
      </c>
      <c r="B113" s="57">
        <v>0.11805555555555555</v>
      </c>
      <c r="C113" s="9">
        <f t="shared" si="1"/>
        <v>111</v>
      </c>
      <c r="D113" s="20"/>
      <c r="E113" s="20"/>
      <c r="F113" s="20"/>
      <c r="G113" s="20"/>
      <c r="H113" s="20"/>
      <c r="I113" s="76">
        <v>1.0</v>
      </c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</row>
    <row r="114">
      <c r="A114" s="55" t="s">
        <v>59</v>
      </c>
      <c r="B114" s="57">
        <v>0.11875</v>
      </c>
      <c r="C114" s="9">
        <f t="shared" si="1"/>
        <v>112</v>
      </c>
      <c r="D114" s="20"/>
      <c r="E114" s="20"/>
      <c r="F114" s="20"/>
      <c r="G114" s="20"/>
      <c r="H114" s="20"/>
      <c r="I114" s="76">
        <v>1.0</v>
      </c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</row>
    <row r="115">
      <c r="A115" s="55" t="s">
        <v>59</v>
      </c>
      <c r="B115" s="57">
        <v>0.11944444444444445</v>
      </c>
      <c r="C115" s="9">
        <f t="shared" si="1"/>
        <v>113</v>
      </c>
      <c r="D115" s="20"/>
      <c r="E115" s="20"/>
      <c r="F115" s="20"/>
      <c r="G115" s="20"/>
      <c r="H115" s="20"/>
      <c r="I115" s="76">
        <v>1.0</v>
      </c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</row>
    <row r="116">
      <c r="A116" s="55" t="s">
        <v>59</v>
      </c>
      <c r="B116" s="57">
        <v>0.12013888888888889</v>
      </c>
      <c r="C116" s="9">
        <f t="shared" si="1"/>
        <v>114</v>
      </c>
      <c r="D116" s="20"/>
      <c r="E116" s="20"/>
      <c r="F116" s="20"/>
      <c r="G116" s="20"/>
      <c r="H116" s="20"/>
      <c r="I116" s="76">
        <v>0.0</v>
      </c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</row>
    <row r="117">
      <c r="A117" s="55" t="s">
        <v>59</v>
      </c>
      <c r="B117" s="57">
        <v>0.12083333333333333</v>
      </c>
      <c r="C117" s="9">
        <f t="shared" si="1"/>
        <v>115</v>
      </c>
      <c r="D117" s="20"/>
      <c r="E117" s="20"/>
      <c r="F117" s="20"/>
      <c r="G117" s="20"/>
      <c r="H117" s="20"/>
      <c r="I117" s="76">
        <v>0.0</v>
      </c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</row>
    <row r="118">
      <c r="A118" s="55" t="s">
        <v>59</v>
      </c>
      <c r="B118" s="57">
        <v>0.12152777777777778</v>
      </c>
      <c r="C118" s="9">
        <f t="shared" si="1"/>
        <v>116</v>
      </c>
      <c r="D118" s="20"/>
      <c r="E118" s="20"/>
      <c r="F118" s="20"/>
      <c r="G118" s="20"/>
      <c r="H118" s="20"/>
      <c r="I118" s="76">
        <v>1.0</v>
      </c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</row>
    <row r="119">
      <c r="A119" s="55" t="s">
        <v>59</v>
      </c>
      <c r="B119" s="57">
        <v>0.12222222222222222</v>
      </c>
      <c r="C119" s="9">
        <f t="shared" si="1"/>
        <v>117</v>
      </c>
      <c r="D119" s="20"/>
      <c r="E119" s="20"/>
      <c r="F119" s="20"/>
      <c r="G119" s="20"/>
      <c r="H119" s="20"/>
      <c r="I119" s="76">
        <v>1.0</v>
      </c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</row>
    <row r="120">
      <c r="A120" s="55" t="s">
        <v>59</v>
      </c>
      <c r="B120" s="57">
        <v>0.12291666666666666</v>
      </c>
      <c r="C120" s="9">
        <f t="shared" si="1"/>
        <v>118</v>
      </c>
      <c r="D120" s="20"/>
      <c r="E120" s="20"/>
      <c r="F120" s="20"/>
      <c r="G120" s="20"/>
      <c r="H120" s="20"/>
      <c r="I120" s="76">
        <v>1.0</v>
      </c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</row>
    <row r="121">
      <c r="A121" s="55" t="s">
        <v>59</v>
      </c>
      <c r="B121" s="57">
        <v>0.12361111111111112</v>
      </c>
      <c r="C121" s="9">
        <f t="shared" si="1"/>
        <v>119</v>
      </c>
      <c r="D121" s="20"/>
      <c r="E121" s="20"/>
      <c r="F121" s="20"/>
      <c r="G121" s="20"/>
      <c r="H121" s="20"/>
      <c r="I121" s="76">
        <v>1.0</v>
      </c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</row>
    <row r="122">
      <c r="A122" s="55" t="s">
        <v>59</v>
      </c>
      <c r="B122" s="57">
        <v>0.12430555555555556</v>
      </c>
      <c r="C122" s="9">
        <f t="shared" si="1"/>
        <v>120</v>
      </c>
      <c r="D122" s="20"/>
      <c r="E122" s="20"/>
      <c r="F122" s="20"/>
      <c r="G122" s="20"/>
      <c r="H122" s="20"/>
      <c r="I122" s="76">
        <v>1.0</v>
      </c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</row>
    <row r="123">
      <c r="A123" s="55" t="s">
        <v>59</v>
      </c>
      <c r="B123" s="57">
        <v>0.125</v>
      </c>
      <c r="C123" s="9">
        <f t="shared" si="1"/>
        <v>121</v>
      </c>
      <c r="D123" s="20"/>
      <c r="E123" s="20"/>
      <c r="F123" s="20"/>
      <c r="G123" s="20"/>
      <c r="H123" s="20"/>
      <c r="I123" s="76">
        <v>1.0</v>
      </c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</row>
    <row r="124">
      <c r="A124" s="55" t="s">
        <v>59</v>
      </c>
      <c r="B124" s="57">
        <v>0.12569444444444444</v>
      </c>
      <c r="C124" s="9">
        <f t="shared" si="1"/>
        <v>122</v>
      </c>
      <c r="D124" s="20"/>
      <c r="E124" s="20"/>
      <c r="F124" s="20"/>
      <c r="G124" s="20"/>
      <c r="H124" s="20"/>
      <c r="I124" s="76">
        <v>1.0</v>
      </c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</row>
    <row r="125">
      <c r="A125" s="55" t="s">
        <v>59</v>
      </c>
      <c r="B125" s="57">
        <v>0.12638888888888888</v>
      </c>
      <c r="C125" s="9">
        <f t="shared" si="1"/>
        <v>123</v>
      </c>
      <c r="D125" s="20"/>
      <c r="E125" s="20"/>
      <c r="F125" s="20"/>
      <c r="G125" s="20"/>
      <c r="H125" s="20"/>
      <c r="I125" s="76">
        <v>1.0</v>
      </c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</row>
    <row r="126">
      <c r="A126" s="55" t="s">
        <v>59</v>
      </c>
      <c r="B126" s="57">
        <v>0.12708333333333333</v>
      </c>
      <c r="C126" s="9">
        <f t="shared" si="1"/>
        <v>124</v>
      </c>
      <c r="D126" s="20"/>
      <c r="E126" s="20"/>
      <c r="F126" s="20"/>
      <c r="G126" s="20"/>
      <c r="H126" s="20"/>
      <c r="I126" s="76">
        <v>1.0</v>
      </c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</row>
    <row r="127">
      <c r="A127" s="55" t="s">
        <v>59</v>
      </c>
      <c r="B127" s="57">
        <v>0.12777777777777777</v>
      </c>
      <c r="C127" s="9">
        <f t="shared" si="1"/>
        <v>125</v>
      </c>
      <c r="D127" s="20"/>
      <c r="E127" s="20"/>
      <c r="F127" s="20"/>
      <c r="G127" s="20"/>
      <c r="H127" s="20"/>
      <c r="I127" s="76">
        <v>1.0</v>
      </c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</row>
    <row r="128">
      <c r="A128" s="55" t="s">
        <v>59</v>
      </c>
      <c r="B128" s="57">
        <v>0.1284722222222222</v>
      </c>
      <c r="C128" s="9">
        <f t="shared" si="1"/>
        <v>126</v>
      </c>
      <c r="D128" s="20"/>
      <c r="E128" s="20"/>
      <c r="F128" s="20"/>
      <c r="G128" s="20"/>
      <c r="H128" s="20"/>
      <c r="I128" s="76">
        <v>1.0</v>
      </c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</row>
    <row r="129">
      <c r="A129" s="55" t="s">
        <v>59</v>
      </c>
      <c r="B129" s="57">
        <v>0.12916666666666668</v>
      </c>
      <c r="C129" s="9">
        <f t="shared" si="1"/>
        <v>127</v>
      </c>
      <c r="D129" s="20"/>
      <c r="E129" s="20"/>
      <c r="F129" s="20"/>
      <c r="G129" s="20"/>
      <c r="H129" s="20"/>
      <c r="I129" s="76">
        <v>1.0</v>
      </c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</row>
    <row r="130">
      <c r="A130" s="55" t="s">
        <v>59</v>
      </c>
      <c r="B130" s="57">
        <v>0.12986111111111112</v>
      </c>
      <c r="C130" s="9">
        <f t="shared" si="1"/>
        <v>128</v>
      </c>
      <c r="D130" s="20"/>
      <c r="E130" s="20"/>
      <c r="F130" s="20"/>
      <c r="G130" s="20"/>
      <c r="H130" s="20"/>
      <c r="I130" s="76">
        <v>1.0</v>
      </c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</row>
    <row r="131">
      <c r="A131" s="55" t="s">
        <v>59</v>
      </c>
      <c r="B131" s="57">
        <v>0.13055555555555556</v>
      </c>
      <c r="C131" s="9">
        <f t="shared" si="1"/>
        <v>129</v>
      </c>
      <c r="D131" s="20"/>
      <c r="E131" s="20"/>
      <c r="F131" s="20"/>
      <c r="G131" s="20"/>
      <c r="H131" s="20"/>
      <c r="I131" s="76">
        <v>1.0</v>
      </c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</row>
    <row r="132">
      <c r="A132" s="55" t="s">
        <v>59</v>
      </c>
      <c r="B132" s="57">
        <v>0.13125</v>
      </c>
      <c r="C132" s="9">
        <f t="shared" si="1"/>
        <v>130</v>
      </c>
      <c r="D132" s="20"/>
      <c r="E132" s="20"/>
      <c r="F132" s="20"/>
      <c r="G132" s="20"/>
      <c r="H132" s="20"/>
      <c r="I132" s="20"/>
      <c r="J132" s="19">
        <v>0.0</v>
      </c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</row>
    <row r="133">
      <c r="A133" s="55" t="s">
        <v>59</v>
      </c>
      <c r="B133" s="57">
        <v>0.13194444444444445</v>
      </c>
      <c r="C133" s="9">
        <f t="shared" si="1"/>
        <v>131</v>
      </c>
      <c r="D133" s="20"/>
      <c r="E133" s="20"/>
      <c r="F133" s="20"/>
      <c r="G133" s="20"/>
      <c r="H133" s="20"/>
      <c r="I133" s="20"/>
      <c r="J133" s="19">
        <v>1.0</v>
      </c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</row>
    <row r="134">
      <c r="A134" s="55" t="s">
        <v>59</v>
      </c>
      <c r="B134" s="57">
        <v>0.1326388888888889</v>
      </c>
      <c r="C134" s="9">
        <f t="shared" si="1"/>
        <v>132</v>
      </c>
      <c r="D134" s="20"/>
      <c r="E134" s="20"/>
      <c r="F134" s="20"/>
      <c r="G134" s="20"/>
      <c r="H134" s="20"/>
      <c r="I134" s="20"/>
      <c r="J134" s="19">
        <v>1.0</v>
      </c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</row>
    <row r="135">
      <c r="A135" s="55" t="s">
        <v>59</v>
      </c>
      <c r="B135" s="57">
        <v>0.13333333333333333</v>
      </c>
      <c r="C135" s="9">
        <f t="shared" si="1"/>
        <v>133</v>
      </c>
      <c r="D135" s="20"/>
      <c r="E135" s="20"/>
      <c r="F135" s="20"/>
      <c r="G135" s="20"/>
      <c r="H135" s="20"/>
      <c r="I135" s="20"/>
      <c r="J135" s="19">
        <v>1.0</v>
      </c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</row>
    <row r="136">
      <c r="A136" s="55" t="s">
        <v>59</v>
      </c>
      <c r="B136" s="57">
        <v>0.13402777777777777</v>
      </c>
      <c r="C136" s="9">
        <f t="shared" si="1"/>
        <v>134</v>
      </c>
      <c r="D136" s="20"/>
      <c r="E136" s="20"/>
      <c r="F136" s="20"/>
      <c r="G136" s="20"/>
      <c r="H136" s="20"/>
      <c r="I136" s="20"/>
      <c r="J136" s="19">
        <v>1.0</v>
      </c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</row>
    <row r="137">
      <c r="A137" s="55" t="s">
        <v>59</v>
      </c>
      <c r="B137" s="57">
        <v>0.13472222222222222</v>
      </c>
      <c r="C137" s="9">
        <f t="shared" si="1"/>
        <v>135</v>
      </c>
      <c r="D137" s="20"/>
      <c r="E137" s="20"/>
      <c r="F137" s="20"/>
      <c r="G137" s="20"/>
      <c r="H137" s="20"/>
      <c r="I137" s="20"/>
      <c r="J137" s="19">
        <v>1.0</v>
      </c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</row>
    <row r="138">
      <c r="A138" s="55" t="s">
        <v>59</v>
      </c>
      <c r="B138" s="57">
        <v>0.13541666666666666</v>
      </c>
      <c r="C138" s="9">
        <f t="shared" si="1"/>
        <v>136</v>
      </c>
      <c r="D138" s="20"/>
      <c r="E138" s="20"/>
      <c r="F138" s="20"/>
      <c r="G138" s="20"/>
      <c r="H138" s="20"/>
      <c r="I138" s="20"/>
      <c r="J138" s="19">
        <v>0.0</v>
      </c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</row>
    <row r="139">
      <c r="A139" s="55" t="s">
        <v>59</v>
      </c>
      <c r="B139" s="57">
        <v>0.1361111111111111</v>
      </c>
      <c r="C139" s="9">
        <f t="shared" si="1"/>
        <v>137</v>
      </c>
      <c r="D139" s="20"/>
      <c r="E139" s="20"/>
      <c r="F139" s="20"/>
      <c r="G139" s="20"/>
      <c r="H139" s="20"/>
      <c r="I139" s="20"/>
      <c r="J139" s="19">
        <v>1.0</v>
      </c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</row>
    <row r="140">
      <c r="A140" s="55" t="s">
        <v>59</v>
      </c>
      <c r="B140" s="57">
        <v>0.13680555555555557</v>
      </c>
      <c r="C140" s="9">
        <f t="shared" si="1"/>
        <v>138</v>
      </c>
      <c r="D140" s="20"/>
      <c r="E140" s="20"/>
      <c r="F140" s="20"/>
      <c r="G140" s="20"/>
      <c r="H140" s="20"/>
      <c r="I140" s="20"/>
      <c r="J140" s="19">
        <v>0.0</v>
      </c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</row>
    <row r="141">
      <c r="A141" s="55" t="s">
        <v>59</v>
      </c>
      <c r="B141" s="57">
        <v>0.1375</v>
      </c>
      <c r="C141" s="9">
        <f t="shared" si="1"/>
        <v>139</v>
      </c>
      <c r="D141" s="20"/>
      <c r="E141" s="20"/>
      <c r="F141" s="20"/>
      <c r="G141" s="20"/>
      <c r="H141" s="20"/>
      <c r="I141" s="20"/>
      <c r="J141" s="19">
        <v>1.0</v>
      </c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</row>
    <row r="142">
      <c r="A142" s="55" t="s">
        <v>59</v>
      </c>
      <c r="B142" s="57">
        <v>0.13819444444444445</v>
      </c>
      <c r="C142" s="9">
        <f t="shared" si="1"/>
        <v>140</v>
      </c>
      <c r="D142" s="20"/>
      <c r="E142" s="20"/>
      <c r="F142" s="20"/>
      <c r="G142" s="20"/>
      <c r="H142" s="20"/>
      <c r="I142" s="20"/>
      <c r="J142" s="19">
        <v>1.0</v>
      </c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</row>
    <row r="143">
      <c r="A143" s="55" t="s">
        <v>59</v>
      </c>
      <c r="B143" s="57">
        <v>0.1388888888888889</v>
      </c>
      <c r="C143" s="9">
        <f t="shared" si="1"/>
        <v>141</v>
      </c>
      <c r="D143" s="20"/>
      <c r="E143" s="20"/>
      <c r="F143" s="20"/>
      <c r="G143" s="20"/>
      <c r="H143" s="20"/>
      <c r="I143" s="20"/>
      <c r="J143" s="19">
        <v>1.0</v>
      </c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</row>
    <row r="144">
      <c r="A144" s="55" t="s">
        <v>59</v>
      </c>
      <c r="B144" s="57">
        <v>0.13958333333333334</v>
      </c>
      <c r="C144" s="9">
        <f t="shared" si="1"/>
        <v>142</v>
      </c>
      <c r="D144" s="20"/>
      <c r="E144" s="20"/>
      <c r="F144" s="20"/>
      <c r="G144" s="20"/>
      <c r="H144" s="20"/>
      <c r="I144" s="20"/>
      <c r="J144" s="19">
        <v>1.0</v>
      </c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</row>
    <row r="145">
      <c r="A145" s="55" t="s">
        <v>59</v>
      </c>
      <c r="B145" s="57">
        <v>0.14027777777777778</v>
      </c>
      <c r="C145" s="9">
        <f t="shared" si="1"/>
        <v>143</v>
      </c>
      <c r="D145" s="20"/>
      <c r="E145" s="20"/>
      <c r="F145" s="20"/>
      <c r="G145" s="20"/>
      <c r="H145" s="20"/>
      <c r="I145" s="20"/>
      <c r="J145" s="19">
        <v>1.0</v>
      </c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</row>
    <row r="146">
      <c r="A146" s="55" t="s">
        <v>59</v>
      </c>
      <c r="B146" s="57">
        <v>0.14097222222222222</v>
      </c>
      <c r="C146" s="9">
        <f t="shared" si="1"/>
        <v>144</v>
      </c>
      <c r="D146" s="20"/>
      <c r="E146" s="20"/>
      <c r="F146" s="20"/>
      <c r="G146" s="20"/>
      <c r="H146" s="20"/>
      <c r="I146" s="20"/>
      <c r="J146" s="19">
        <v>1.0</v>
      </c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</row>
    <row r="147">
      <c r="A147" s="55" t="s">
        <v>59</v>
      </c>
      <c r="B147" s="57">
        <v>0.14166666666666666</v>
      </c>
      <c r="C147" s="9">
        <f t="shared" si="1"/>
        <v>145</v>
      </c>
      <c r="D147" s="20"/>
      <c r="E147" s="20"/>
      <c r="F147" s="20"/>
      <c r="G147" s="20"/>
      <c r="H147" s="20"/>
      <c r="I147" s="20"/>
      <c r="J147" s="19">
        <v>1.0</v>
      </c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</row>
    <row r="148">
      <c r="A148" s="55" t="s">
        <v>59</v>
      </c>
      <c r="B148" s="57">
        <v>0.1423611111111111</v>
      </c>
      <c r="C148" s="9">
        <f t="shared" si="1"/>
        <v>146</v>
      </c>
      <c r="D148" s="20"/>
      <c r="E148" s="20"/>
      <c r="F148" s="20"/>
      <c r="G148" s="20"/>
      <c r="H148" s="20"/>
      <c r="I148" s="20"/>
      <c r="J148" s="19">
        <v>0.0</v>
      </c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</row>
    <row r="149">
      <c r="A149" s="55" t="s">
        <v>59</v>
      </c>
      <c r="B149" s="57">
        <v>0.14305555555555555</v>
      </c>
      <c r="C149" s="9">
        <f t="shared" si="1"/>
        <v>147</v>
      </c>
      <c r="D149" s="20"/>
      <c r="E149" s="20"/>
      <c r="F149" s="20"/>
      <c r="G149" s="20"/>
      <c r="H149" s="20"/>
      <c r="I149" s="20"/>
      <c r="J149" s="19">
        <v>1.0</v>
      </c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</row>
    <row r="150">
      <c r="A150" s="55" t="s">
        <v>59</v>
      </c>
      <c r="B150" s="57">
        <v>0.14375</v>
      </c>
      <c r="C150" s="9">
        <f t="shared" si="1"/>
        <v>148</v>
      </c>
      <c r="D150" s="20"/>
      <c r="E150" s="20"/>
      <c r="F150" s="20"/>
      <c r="G150" s="20"/>
      <c r="H150" s="20"/>
      <c r="I150" s="20"/>
      <c r="J150" s="19">
        <v>1.0</v>
      </c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</row>
    <row r="151">
      <c r="A151" s="55" t="s">
        <v>59</v>
      </c>
      <c r="B151" s="57">
        <v>0.14444444444444443</v>
      </c>
      <c r="C151" s="9">
        <f t="shared" si="1"/>
        <v>149</v>
      </c>
      <c r="D151" s="20"/>
      <c r="E151" s="20"/>
      <c r="F151" s="20"/>
      <c r="G151" s="20"/>
      <c r="H151" s="20"/>
      <c r="I151" s="20"/>
      <c r="J151" s="19">
        <v>1.0</v>
      </c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</row>
    <row r="152">
      <c r="A152" s="55" t="s">
        <v>59</v>
      </c>
      <c r="B152" s="57">
        <v>0.1451388888888889</v>
      </c>
      <c r="C152" s="9">
        <f t="shared" si="1"/>
        <v>150</v>
      </c>
      <c r="D152" s="20"/>
      <c r="E152" s="20"/>
      <c r="F152" s="20"/>
      <c r="G152" s="20"/>
      <c r="H152" s="20"/>
      <c r="I152" s="20"/>
      <c r="J152" s="19">
        <v>0.0</v>
      </c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</row>
    <row r="153">
      <c r="A153" s="55" t="s">
        <v>59</v>
      </c>
      <c r="B153" s="57">
        <v>0.14583333333333334</v>
      </c>
      <c r="C153" s="9">
        <f t="shared" si="1"/>
        <v>151</v>
      </c>
      <c r="D153" s="20"/>
      <c r="E153" s="20"/>
      <c r="F153" s="20"/>
      <c r="G153" s="20"/>
      <c r="H153" s="20"/>
      <c r="I153" s="20"/>
      <c r="J153" s="19">
        <v>1.0</v>
      </c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</row>
    <row r="154">
      <c r="A154" s="55" t="s">
        <v>59</v>
      </c>
      <c r="B154" s="57">
        <v>0.14652777777777778</v>
      </c>
      <c r="C154" s="9">
        <f t="shared" si="1"/>
        <v>152</v>
      </c>
      <c r="D154" s="20"/>
      <c r="E154" s="20"/>
      <c r="F154" s="20"/>
      <c r="G154" s="20"/>
      <c r="H154" s="20"/>
      <c r="I154" s="20"/>
      <c r="J154" s="19">
        <v>1.0</v>
      </c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</row>
    <row r="155">
      <c r="A155" s="55" t="s">
        <v>59</v>
      </c>
      <c r="B155" s="57">
        <v>0.14722222222222223</v>
      </c>
      <c r="C155" s="9">
        <f t="shared" si="1"/>
        <v>153</v>
      </c>
      <c r="D155" s="20"/>
      <c r="E155" s="20"/>
      <c r="F155" s="20"/>
      <c r="G155" s="20"/>
      <c r="H155" s="20"/>
      <c r="I155" s="20"/>
      <c r="J155" s="19">
        <v>0.0</v>
      </c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</row>
    <row r="156">
      <c r="A156" s="55" t="s">
        <v>59</v>
      </c>
      <c r="B156" s="57">
        <v>0.14791666666666667</v>
      </c>
      <c r="C156" s="9">
        <f t="shared" si="1"/>
        <v>154</v>
      </c>
      <c r="D156" s="20"/>
      <c r="E156" s="20"/>
      <c r="F156" s="20"/>
      <c r="G156" s="20"/>
      <c r="H156" s="20"/>
      <c r="I156" s="20"/>
      <c r="J156" s="19">
        <v>1.0</v>
      </c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</row>
    <row r="157">
      <c r="A157" s="55" t="s">
        <v>59</v>
      </c>
      <c r="B157" s="57">
        <v>0.1486111111111111</v>
      </c>
      <c r="C157" s="9">
        <f t="shared" si="1"/>
        <v>155</v>
      </c>
      <c r="D157" s="20"/>
      <c r="E157" s="20"/>
      <c r="F157" s="20"/>
      <c r="G157" s="20"/>
      <c r="H157" s="20"/>
      <c r="I157" s="20"/>
      <c r="J157" s="19">
        <v>1.0</v>
      </c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</row>
    <row r="158">
      <c r="A158" s="55" t="s">
        <v>59</v>
      </c>
      <c r="B158" s="57">
        <v>0.14930555555555555</v>
      </c>
      <c r="C158" s="9">
        <f t="shared" si="1"/>
        <v>156</v>
      </c>
      <c r="D158" s="20"/>
      <c r="E158" s="20"/>
      <c r="F158" s="20"/>
      <c r="G158" s="20"/>
      <c r="H158" s="20"/>
      <c r="I158" s="20"/>
      <c r="J158" s="19">
        <v>1.0</v>
      </c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</row>
    <row r="159">
      <c r="A159" s="55" t="s">
        <v>59</v>
      </c>
      <c r="B159" s="57">
        <v>0.15</v>
      </c>
      <c r="C159" s="9">
        <f t="shared" si="1"/>
        <v>157</v>
      </c>
      <c r="D159" s="20"/>
      <c r="E159" s="20"/>
      <c r="F159" s="20"/>
      <c r="G159" s="20"/>
      <c r="H159" s="20"/>
      <c r="I159" s="20"/>
      <c r="J159" s="19">
        <v>1.0</v>
      </c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</row>
    <row r="160">
      <c r="A160" s="55" t="s">
        <v>59</v>
      </c>
      <c r="B160" s="57">
        <v>0.15069444444444444</v>
      </c>
      <c r="C160" s="9">
        <f t="shared" si="1"/>
        <v>158</v>
      </c>
      <c r="D160" s="20"/>
      <c r="E160" s="20"/>
      <c r="F160" s="20"/>
      <c r="G160" s="20"/>
      <c r="H160" s="20"/>
      <c r="I160" s="20"/>
      <c r="J160" s="19">
        <v>1.0</v>
      </c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</row>
    <row r="161">
      <c r="A161" s="55" t="s">
        <v>59</v>
      </c>
      <c r="B161" s="57">
        <v>0.15138888888888888</v>
      </c>
      <c r="C161" s="9">
        <f t="shared" si="1"/>
        <v>159</v>
      </c>
      <c r="D161" s="20"/>
      <c r="E161" s="20"/>
      <c r="F161" s="20"/>
      <c r="G161" s="20"/>
      <c r="H161" s="20"/>
      <c r="I161" s="20"/>
      <c r="J161" s="19">
        <v>0.0</v>
      </c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</row>
    <row r="162">
      <c r="A162" s="55" t="s">
        <v>59</v>
      </c>
      <c r="B162" s="57">
        <v>0.15208333333333332</v>
      </c>
      <c r="C162" s="9">
        <f t="shared" si="1"/>
        <v>160</v>
      </c>
      <c r="D162" s="20"/>
      <c r="E162" s="20"/>
      <c r="F162" s="20"/>
      <c r="G162" s="20"/>
      <c r="H162" s="20"/>
      <c r="I162" s="20"/>
      <c r="J162" s="19">
        <v>0.0</v>
      </c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</row>
    <row r="163">
      <c r="A163" s="55" t="s">
        <v>59</v>
      </c>
      <c r="B163" s="57">
        <v>0.1527777777777778</v>
      </c>
      <c r="C163" s="9">
        <f t="shared" si="1"/>
        <v>161</v>
      </c>
      <c r="D163" s="20"/>
      <c r="E163" s="20"/>
      <c r="F163" s="20"/>
      <c r="G163" s="20"/>
      <c r="H163" s="20"/>
      <c r="I163" s="20"/>
      <c r="J163" s="19">
        <v>0.0</v>
      </c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</row>
    <row r="164">
      <c r="A164" s="55" t="s">
        <v>59</v>
      </c>
      <c r="B164" s="57">
        <v>0.15347222222222223</v>
      </c>
      <c r="C164" s="9">
        <f t="shared" si="1"/>
        <v>162</v>
      </c>
      <c r="D164" s="20"/>
      <c r="E164" s="20"/>
      <c r="F164" s="20"/>
      <c r="G164" s="20"/>
      <c r="H164" s="20"/>
      <c r="I164" s="20"/>
      <c r="J164" s="19">
        <v>0.0</v>
      </c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</row>
    <row r="165">
      <c r="A165" s="55" t="s">
        <v>59</v>
      </c>
      <c r="B165" s="57">
        <v>0.15416666666666667</v>
      </c>
      <c r="C165" s="9">
        <f t="shared" si="1"/>
        <v>163</v>
      </c>
      <c r="D165" s="20"/>
      <c r="E165" s="20"/>
      <c r="F165" s="20"/>
      <c r="G165" s="20"/>
      <c r="H165" s="20"/>
      <c r="I165" s="20"/>
      <c r="J165" s="19">
        <v>0.0</v>
      </c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</row>
    <row r="166">
      <c r="A166" s="55" t="s">
        <v>59</v>
      </c>
      <c r="B166" s="57">
        <v>0.15486111111111112</v>
      </c>
      <c r="C166" s="9">
        <f t="shared" si="1"/>
        <v>164</v>
      </c>
      <c r="D166" s="20"/>
      <c r="E166" s="20"/>
      <c r="F166" s="20"/>
      <c r="G166" s="20"/>
      <c r="H166" s="20"/>
      <c r="I166" s="20"/>
      <c r="J166" s="19">
        <v>1.0</v>
      </c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</row>
    <row r="167">
      <c r="A167" s="55" t="s">
        <v>59</v>
      </c>
      <c r="B167" s="57">
        <v>0.15555555555555556</v>
      </c>
      <c r="C167" s="9">
        <f t="shared" si="1"/>
        <v>165</v>
      </c>
      <c r="D167" s="20"/>
      <c r="E167" s="20"/>
      <c r="F167" s="20"/>
      <c r="G167" s="20"/>
      <c r="H167" s="20"/>
      <c r="I167" s="20"/>
      <c r="J167" s="20"/>
      <c r="K167" s="19">
        <v>1.0</v>
      </c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</row>
    <row r="168">
      <c r="A168" s="55" t="s">
        <v>59</v>
      </c>
      <c r="B168" s="57">
        <v>0.15625</v>
      </c>
      <c r="C168" s="9">
        <f t="shared" si="1"/>
        <v>166</v>
      </c>
      <c r="D168" s="20"/>
      <c r="E168" s="20"/>
      <c r="F168" s="20"/>
      <c r="G168" s="20"/>
      <c r="H168" s="20"/>
      <c r="I168" s="20"/>
      <c r="J168" s="20"/>
      <c r="K168" s="19">
        <v>1.0</v>
      </c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</row>
    <row r="169">
      <c r="A169" s="55" t="s">
        <v>59</v>
      </c>
      <c r="B169" s="57">
        <v>0.15694444444444444</v>
      </c>
      <c r="C169" s="9">
        <f t="shared" si="1"/>
        <v>167</v>
      </c>
      <c r="D169" s="20"/>
      <c r="E169" s="20"/>
      <c r="F169" s="20"/>
      <c r="G169" s="20"/>
      <c r="H169" s="20"/>
      <c r="I169" s="20"/>
      <c r="J169" s="20"/>
      <c r="K169" s="19">
        <v>1.0</v>
      </c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</row>
    <row r="170">
      <c r="A170" s="55" t="s">
        <v>59</v>
      </c>
      <c r="B170" s="57">
        <v>0.15763888888888888</v>
      </c>
      <c r="C170" s="9">
        <f t="shared" si="1"/>
        <v>168</v>
      </c>
      <c r="D170" s="20"/>
      <c r="E170" s="20"/>
      <c r="F170" s="20"/>
      <c r="G170" s="20"/>
      <c r="H170" s="20"/>
      <c r="I170" s="20"/>
      <c r="J170" s="20"/>
      <c r="K170" s="19">
        <v>1.0</v>
      </c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</row>
    <row r="171">
      <c r="A171" s="55" t="s">
        <v>59</v>
      </c>
      <c r="B171" s="57">
        <v>0.15833333333333333</v>
      </c>
      <c r="C171" s="9">
        <f t="shared" si="1"/>
        <v>169</v>
      </c>
      <c r="D171" s="20"/>
      <c r="E171" s="20"/>
      <c r="F171" s="20"/>
      <c r="G171" s="20"/>
      <c r="H171" s="20"/>
      <c r="I171" s="20"/>
      <c r="J171" s="20"/>
      <c r="K171" s="19">
        <v>1.0</v>
      </c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</row>
    <row r="172">
      <c r="A172" s="55" t="s">
        <v>59</v>
      </c>
      <c r="B172" s="57">
        <v>0.15902777777777777</v>
      </c>
      <c r="C172" s="9">
        <f t="shared" si="1"/>
        <v>170</v>
      </c>
      <c r="D172" s="20"/>
      <c r="E172" s="20"/>
      <c r="F172" s="20"/>
      <c r="G172" s="20"/>
      <c r="H172" s="20"/>
      <c r="I172" s="20"/>
      <c r="J172" s="20"/>
      <c r="K172" s="19">
        <v>1.0</v>
      </c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</row>
    <row r="173">
      <c r="A173" s="55" t="s">
        <v>59</v>
      </c>
      <c r="B173" s="57">
        <v>0.1597222222222222</v>
      </c>
      <c r="C173" s="9">
        <f t="shared" si="1"/>
        <v>171</v>
      </c>
      <c r="D173" s="20"/>
      <c r="E173" s="20"/>
      <c r="F173" s="20"/>
      <c r="G173" s="20"/>
      <c r="H173" s="20"/>
      <c r="I173" s="20"/>
      <c r="J173" s="20"/>
      <c r="K173" s="19">
        <v>1.0</v>
      </c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</row>
    <row r="174">
      <c r="A174" s="55" t="s">
        <v>59</v>
      </c>
      <c r="B174" s="57">
        <v>0.16041666666666668</v>
      </c>
      <c r="C174" s="9">
        <f t="shared" si="1"/>
        <v>172</v>
      </c>
      <c r="D174" s="20"/>
      <c r="E174" s="20"/>
      <c r="F174" s="20"/>
      <c r="G174" s="20"/>
      <c r="H174" s="20"/>
      <c r="I174" s="20"/>
      <c r="J174" s="20"/>
      <c r="K174" s="19">
        <v>1.0</v>
      </c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</row>
    <row r="175">
      <c r="A175" s="55" t="s">
        <v>59</v>
      </c>
      <c r="B175" s="57">
        <v>0.16111111111111112</v>
      </c>
      <c r="C175" s="9">
        <f t="shared" si="1"/>
        <v>173</v>
      </c>
      <c r="D175" s="20"/>
      <c r="E175" s="20"/>
      <c r="F175" s="20"/>
      <c r="G175" s="20"/>
      <c r="H175" s="20"/>
      <c r="I175" s="20"/>
      <c r="J175" s="20"/>
      <c r="K175" s="19">
        <v>0.0</v>
      </c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</row>
    <row r="176">
      <c r="A176" s="55" t="s">
        <v>59</v>
      </c>
      <c r="B176" s="57">
        <v>0.16180555555555556</v>
      </c>
      <c r="C176" s="9">
        <f t="shared" si="1"/>
        <v>174</v>
      </c>
      <c r="D176" s="20"/>
      <c r="E176" s="20"/>
      <c r="F176" s="20"/>
      <c r="G176" s="20"/>
      <c r="H176" s="20"/>
      <c r="I176" s="20"/>
      <c r="J176" s="20"/>
      <c r="K176" s="19">
        <v>1.0</v>
      </c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</row>
    <row r="177">
      <c r="A177" s="55" t="s">
        <v>59</v>
      </c>
      <c r="B177" s="57">
        <v>0.1625</v>
      </c>
      <c r="C177" s="9">
        <f t="shared" si="1"/>
        <v>175</v>
      </c>
      <c r="D177" s="20"/>
      <c r="E177" s="20"/>
      <c r="F177" s="20"/>
      <c r="G177" s="20"/>
      <c r="H177" s="20"/>
      <c r="I177" s="20"/>
      <c r="J177" s="20"/>
      <c r="K177" s="19">
        <v>1.0</v>
      </c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</row>
    <row r="178">
      <c r="A178" s="55" t="s">
        <v>59</v>
      </c>
      <c r="B178" s="57">
        <v>0.16319444444444445</v>
      </c>
      <c r="C178" s="9">
        <f t="shared" si="1"/>
        <v>176</v>
      </c>
      <c r="D178" s="20"/>
      <c r="E178" s="20"/>
      <c r="F178" s="20"/>
      <c r="G178" s="20"/>
      <c r="H178" s="20"/>
      <c r="I178" s="20"/>
      <c r="J178" s="20"/>
      <c r="K178" s="19">
        <v>1.0</v>
      </c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</row>
    <row r="179">
      <c r="A179" s="55" t="s">
        <v>59</v>
      </c>
      <c r="B179" s="57">
        <v>0.1638888888888889</v>
      </c>
      <c r="C179" s="9">
        <f t="shared" si="1"/>
        <v>177</v>
      </c>
      <c r="D179" s="20"/>
      <c r="E179" s="20"/>
      <c r="F179" s="20"/>
      <c r="G179" s="20"/>
      <c r="H179" s="20"/>
      <c r="I179" s="20"/>
      <c r="J179" s="20"/>
      <c r="K179" s="19">
        <v>0.0</v>
      </c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</row>
    <row r="180">
      <c r="A180" s="55" t="s">
        <v>59</v>
      </c>
      <c r="B180" s="57">
        <v>0.16458333333333333</v>
      </c>
      <c r="C180" s="9">
        <f t="shared" si="1"/>
        <v>178</v>
      </c>
      <c r="D180" s="20"/>
      <c r="E180" s="20"/>
      <c r="F180" s="20"/>
      <c r="G180" s="20"/>
      <c r="H180" s="20"/>
      <c r="I180" s="20"/>
      <c r="J180" s="20"/>
      <c r="K180" s="19">
        <v>0.0</v>
      </c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</row>
    <row r="181">
      <c r="A181" s="55" t="s">
        <v>59</v>
      </c>
      <c r="B181" s="57">
        <v>0.16527777777777777</v>
      </c>
      <c r="C181" s="9">
        <f t="shared" si="1"/>
        <v>179</v>
      </c>
      <c r="D181" s="20"/>
      <c r="E181" s="20"/>
      <c r="F181" s="20"/>
      <c r="G181" s="20"/>
      <c r="H181" s="20"/>
      <c r="I181" s="20"/>
      <c r="J181" s="20"/>
      <c r="K181" s="19">
        <v>1.0</v>
      </c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</row>
    <row r="182">
      <c r="A182" s="55" t="s">
        <v>59</v>
      </c>
      <c r="B182" s="57">
        <v>0.16597222222222222</v>
      </c>
      <c r="C182" s="9">
        <f t="shared" si="1"/>
        <v>180</v>
      </c>
      <c r="D182" s="20"/>
      <c r="E182" s="20"/>
      <c r="F182" s="20"/>
      <c r="G182" s="20"/>
      <c r="H182" s="20"/>
      <c r="I182" s="20"/>
      <c r="J182" s="20"/>
      <c r="K182" s="19">
        <v>1.0</v>
      </c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</row>
    <row r="183">
      <c r="A183" s="55" t="s">
        <v>59</v>
      </c>
      <c r="B183" s="57">
        <v>0.16666666666666666</v>
      </c>
      <c r="C183" s="9">
        <f t="shared" si="1"/>
        <v>181</v>
      </c>
      <c r="D183" s="20"/>
      <c r="E183" s="20"/>
      <c r="F183" s="20"/>
      <c r="G183" s="20"/>
      <c r="H183" s="20"/>
      <c r="I183" s="20"/>
      <c r="J183" s="20"/>
      <c r="K183" s="19">
        <v>0.0</v>
      </c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</row>
    <row r="184">
      <c r="A184" s="55" t="s">
        <v>59</v>
      </c>
      <c r="B184" s="57">
        <v>0.1673611111111111</v>
      </c>
      <c r="C184" s="9">
        <f t="shared" si="1"/>
        <v>182</v>
      </c>
      <c r="D184" s="20"/>
      <c r="E184" s="20"/>
      <c r="F184" s="20"/>
      <c r="G184" s="20"/>
      <c r="H184" s="20"/>
      <c r="I184" s="20"/>
      <c r="J184" s="20"/>
      <c r="K184" s="19">
        <v>0.0</v>
      </c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</row>
    <row r="185">
      <c r="A185" s="55" t="s">
        <v>59</v>
      </c>
      <c r="B185" s="57">
        <v>0.16805555555555557</v>
      </c>
      <c r="C185" s="9">
        <f t="shared" si="1"/>
        <v>183</v>
      </c>
      <c r="D185" s="20"/>
      <c r="E185" s="20"/>
      <c r="F185" s="20"/>
      <c r="G185" s="20"/>
      <c r="H185" s="20"/>
      <c r="I185" s="20"/>
      <c r="J185" s="20"/>
      <c r="K185" s="19">
        <v>0.0</v>
      </c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</row>
    <row r="186">
      <c r="A186" s="55" t="s">
        <v>59</v>
      </c>
      <c r="B186" s="57">
        <v>0.16875</v>
      </c>
      <c r="C186" s="9">
        <f t="shared" si="1"/>
        <v>184</v>
      </c>
      <c r="D186" s="20"/>
      <c r="E186" s="20"/>
      <c r="F186" s="20"/>
      <c r="G186" s="20"/>
      <c r="H186" s="20"/>
      <c r="I186" s="20"/>
      <c r="J186" s="20"/>
      <c r="K186" s="19">
        <v>1.0</v>
      </c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</row>
    <row r="187">
      <c r="A187" s="55" t="s">
        <v>59</v>
      </c>
      <c r="B187" s="57">
        <v>0.16944444444444445</v>
      </c>
      <c r="C187" s="9">
        <f t="shared" si="1"/>
        <v>185</v>
      </c>
      <c r="D187" s="20"/>
      <c r="E187" s="20"/>
      <c r="F187" s="20"/>
      <c r="G187" s="20"/>
      <c r="H187" s="20"/>
      <c r="I187" s="20"/>
      <c r="J187" s="20"/>
      <c r="K187" s="19">
        <v>1.0</v>
      </c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</row>
    <row r="188">
      <c r="A188" s="55" t="s">
        <v>59</v>
      </c>
      <c r="B188" s="57">
        <v>0.1701388888888889</v>
      </c>
      <c r="C188" s="9">
        <f t="shared" si="1"/>
        <v>186</v>
      </c>
      <c r="D188" s="20"/>
      <c r="E188" s="20"/>
      <c r="F188" s="20"/>
      <c r="G188" s="20"/>
      <c r="H188" s="20"/>
      <c r="I188" s="20"/>
      <c r="J188" s="20"/>
      <c r="K188" s="19">
        <v>1.0</v>
      </c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</row>
    <row r="189">
      <c r="A189" s="55" t="s">
        <v>59</v>
      </c>
      <c r="B189" s="57">
        <v>0.17083333333333334</v>
      </c>
      <c r="C189" s="9">
        <f t="shared" si="1"/>
        <v>187</v>
      </c>
      <c r="D189" s="20"/>
      <c r="E189" s="20"/>
      <c r="F189" s="20"/>
      <c r="G189" s="20"/>
      <c r="H189" s="20"/>
      <c r="I189" s="20"/>
      <c r="J189" s="20"/>
      <c r="K189" s="19">
        <v>1.0</v>
      </c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</row>
    <row r="190">
      <c r="A190" s="55" t="s">
        <v>59</v>
      </c>
      <c r="B190" s="57">
        <v>0.17152777777777778</v>
      </c>
      <c r="C190" s="9">
        <f t="shared" si="1"/>
        <v>188</v>
      </c>
      <c r="D190" s="20"/>
      <c r="E190" s="20"/>
      <c r="F190" s="20"/>
      <c r="G190" s="20"/>
      <c r="H190" s="20"/>
      <c r="I190" s="20"/>
      <c r="J190" s="20"/>
      <c r="K190" s="19">
        <v>1.0</v>
      </c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</row>
    <row r="191">
      <c r="A191" s="55" t="s">
        <v>59</v>
      </c>
      <c r="B191" s="57">
        <v>0.17222222222222222</v>
      </c>
      <c r="C191" s="9">
        <f t="shared" si="1"/>
        <v>189</v>
      </c>
      <c r="D191" s="20"/>
      <c r="E191" s="20"/>
      <c r="F191" s="20"/>
      <c r="G191" s="20"/>
      <c r="H191" s="20"/>
      <c r="I191" s="20"/>
      <c r="J191" s="20"/>
      <c r="K191" s="19">
        <v>1.0</v>
      </c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</row>
    <row r="192">
      <c r="A192" s="55" t="s">
        <v>59</v>
      </c>
      <c r="B192" s="57">
        <v>0.17291666666666666</v>
      </c>
      <c r="C192" s="9">
        <f t="shared" si="1"/>
        <v>190</v>
      </c>
      <c r="D192" s="20"/>
      <c r="E192" s="20"/>
      <c r="F192" s="20"/>
      <c r="G192" s="20"/>
      <c r="H192" s="20"/>
      <c r="I192" s="20"/>
      <c r="J192" s="20"/>
      <c r="K192" s="20"/>
      <c r="L192" s="19">
        <v>0.0</v>
      </c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</row>
    <row r="193">
      <c r="A193" s="55" t="s">
        <v>59</v>
      </c>
      <c r="B193" s="57">
        <v>0.1736111111111111</v>
      </c>
      <c r="C193" s="9">
        <f t="shared" si="1"/>
        <v>191</v>
      </c>
      <c r="D193" s="20"/>
      <c r="E193" s="20"/>
      <c r="F193" s="20"/>
      <c r="G193" s="20"/>
      <c r="H193" s="20"/>
      <c r="I193" s="20"/>
      <c r="J193" s="20"/>
      <c r="K193" s="20"/>
      <c r="L193" s="19">
        <v>0.0</v>
      </c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</row>
    <row r="194">
      <c r="A194" s="55" t="s">
        <v>59</v>
      </c>
      <c r="B194" s="57">
        <v>0.17430555555555555</v>
      </c>
      <c r="C194" s="9">
        <f t="shared" si="1"/>
        <v>192</v>
      </c>
      <c r="D194" s="20"/>
      <c r="E194" s="20"/>
      <c r="F194" s="20"/>
      <c r="G194" s="20"/>
      <c r="H194" s="20"/>
      <c r="I194" s="20"/>
      <c r="J194" s="20"/>
      <c r="K194" s="20"/>
      <c r="L194" s="19">
        <v>1.0</v>
      </c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</row>
    <row r="195">
      <c r="A195" s="55" t="s">
        <v>59</v>
      </c>
      <c r="B195" s="57">
        <v>0.175</v>
      </c>
      <c r="C195" s="9">
        <f t="shared" si="1"/>
        <v>193</v>
      </c>
      <c r="D195" s="20"/>
      <c r="E195" s="20"/>
      <c r="F195" s="20"/>
      <c r="G195" s="20"/>
      <c r="H195" s="20"/>
      <c r="I195" s="20"/>
      <c r="J195" s="20"/>
      <c r="K195" s="20"/>
      <c r="L195" s="19">
        <v>1.0</v>
      </c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</row>
    <row r="196">
      <c r="A196" s="55" t="s">
        <v>59</v>
      </c>
      <c r="B196" s="57">
        <v>0.17569444444444443</v>
      </c>
      <c r="C196" s="9">
        <f t="shared" si="1"/>
        <v>194</v>
      </c>
      <c r="D196" s="20"/>
      <c r="E196" s="20"/>
      <c r="F196" s="20"/>
      <c r="G196" s="20"/>
      <c r="H196" s="20"/>
      <c r="I196" s="20"/>
      <c r="J196" s="20"/>
      <c r="K196" s="20"/>
      <c r="L196" s="19">
        <v>1.0</v>
      </c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</row>
    <row r="197">
      <c r="A197" s="55" t="s">
        <v>59</v>
      </c>
      <c r="B197" s="57">
        <v>0.1763888888888889</v>
      </c>
      <c r="C197" s="9">
        <f t="shared" si="1"/>
        <v>195</v>
      </c>
      <c r="D197" s="20"/>
      <c r="E197" s="20"/>
      <c r="F197" s="20"/>
      <c r="G197" s="20"/>
      <c r="H197" s="20"/>
      <c r="I197" s="20"/>
      <c r="J197" s="20"/>
      <c r="K197" s="20"/>
      <c r="L197" s="19">
        <v>0.0</v>
      </c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</row>
    <row r="198">
      <c r="A198" s="55" t="s">
        <v>59</v>
      </c>
      <c r="B198" s="57">
        <v>0.17708333333333334</v>
      </c>
      <c r="C198" s="9">
        <f t="shared" si="1"/>
        <v>196</v>
      </c>
      <c r="D198" s="20"/>
      <c r="E198" s="20"/>
      <c r="F198" s="20"/>
      <c r="G198" s="20"/>
      <c r="H198" s="20"/>
      <c r="I198" s="20"/>
      <c r="J198" s="20"/>
      <c r="K198" s="20"/>
      <c r="L198" s="19">
        <v>1.0</v>
      </c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</row>
    <row r="199">
      <c r="A199" s="55" t="s">
        <v>59</v>
      </c>
      <c r="B199" s="57">
        <v>0.17777777777777778</v>
      </c>
      <c r="C199" s="9">
        <f t="shared" si="1"/>
        <v>197</v>
      </c>
      <c r="D199" s="20"/>
      <c r="E199" s="20"/>
      <c r="F199" s="20"/>
      <c r="G199" s="20"/>
      <c r="H199" s="20"/>
      <c r="I199" s="20"/>
      <c r="J199" s="20"/>
      <c r="K199" s="20"/>
      <c r="L199" s="19">
        <v>1.0</v>
      </c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</row>
    <row r="200">
      <c r="A200" s="55" t="s">
        <v>59</v>
      </c>
      <c r="B200" s="57">
        <v>0.17847222222222223</v>
      </c>
      <c r="C200" s="9">
        <f t="shared" si="1"/>
        <v>198</v>
      </c>
      <c r="D200" s="20"/>
      <c r="E200" s="20"/>
      <c r="F200" s="20"/>
      <c r="G200" s="20"/>
      <c r="H200" s="20"/>
      <c r="I200" s="20"/>
      <c r="J200" s="20"/>
      <c r="K200" s="20"/>
      <c r="L200" s="19">
        <v>1.0</v>
      </c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</row>
    <row r="201">
      <c r="A201" s="55" t="s">
        <v>59</v>
      </c>
      <c r="B201" s="57">
        <v>0.17916666666666667</v>
      </c>
      <c r="C201" s="9">
        <f t="shared" si="1"/>
        <v>199</v>
      </c>
      <c r="D201" s="20"/>
      <c r="E201" s="20"/>
      <c r="F201" s="20"/>
      <c r="G201" s="20"/>
      <c r="H201" s="20"/>
      <c r="I201" s="20"/>
      <c r="J201" s="20"/>
      <c r="K201" s="20"/>
      <c r="L201" s="19">
        <v>1.0</v>
      </c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</row>
    <row r="202">
      <c r="A202" s="55" t="s">
        <v>59</v>
      </c>
      <c r="B202" s="57">
        <v>0.1798611111111111</v>
      </c>
      <c r="C202" s="9">
        <f t="shared" si="1"/>
        <v>200</v>
      </c>
      <c r="D202" s="20"/>
      <c r="E202" s="20"/>
      <c r="F202" s="20"/>
      <c r="G202" s="20"/>
      <c r="H202" s="20"/>
      <c r="I202" s="20"/>
      <c r="J202" s="20"/>
      <c r="K202" s="20"/>
      <c r="L202" s="19">
        <v>1.0</v>
      </c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</row>
    <row r="203">
      <c r="A203" s="55" t="s">
        <v>59</v>
      </c>
      <c r="B203" s="57">
        <v>0.18055555555555555</v>
      </c>
      <c r="C203" s="9">
        <f t="shared" si="1"/>
        <v>201</v>
      </c>
      <c r="D203" s="20"/>
      <c r="E203" s="20"/>
      <c r="F203" s="20"/>
      <c r="G203" s="20"/>
      <c r="H203" s="20"/>
      <c r="I203" s="20"/>
      <c r="J203" s="20"/>
      <c r="K203" s="20"/>
      <c r="L203" s="19">
        <v>0.0</v>
      </c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</row>
    <row r="204">
      <c r="A204" s="55" t="s">
        <v>59</v>
      </c>
      <c r="B204" s="57">
        <v>0.18125</v>
      </c>
      <c r="C204" s="9">
        <f t="shared" si="1"/>
        <v>202</v>
      </c>
      <c r="D204" s="20"/>
      <c r="E204" s="20"/>
      <c r="F204" s="20"/>
      <c r="G204" s="20"/>
      <c r="H204" s="20"/>
      <c r="I204" s="20"/>
      <c r="J204" s="20"/>
      <c r="K204" s="20"/>
      <c r="L204" s="19">
        <v>1.0</v>
      </c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</row>
    <row r="205">
      <c r="A205" s="55" t="s">
        <v>59</v>
      </c>
      <c r="B205" s="57">
        <v>0.18194444444444444</v>
      </c>
      <c r="C205" s="9">
        <f t="shared" si="1"/>
        <v>203</v>
      </c>
      <c r="D205" s="20"/>
      <c r="E205" s="20"/>
      <c r="F205" s="20"/>
      <c r="G205" s="20"/>
      <c r="H205" s="20"/>
      <c r="I205" s="20"/>
      <c r="J205" s="20"/>
      <c r="K205" s="20"/>
      <c r="L205" s="19">
        <v>1.0</v>
      </c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</row>
    <row r="206">
      <c r="A206" s="55" t="s">
        <v>59</v>
      </c>
      <c r="B206" s="57">
        <v>0.18263888888888888</v>
      </c>
      <c r="C206" s="9">
        <f t="shared" si="1"/>
        <v>204</v>
      </c>
      <c r="D206" s="20"/>
      <c r="E206" s="20"/>
      <c r="F206" s="20"/>
      <c r="G206" s="20"/>
      <c r="H206" s="20"/>
      <c r="I206" s="20"/>
      <c r="J206" s="20"/>
      <c r="K206" s="20"/>
      <c r="L206" s="19">
        <v>1.0</v>
      </c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</row>
    <row r="207">
      <c r="A207" s="55" t="s">
        <v>59</v>
      </c>
      <c r="B207" s="57">
        <v>0.18333333333333332</v>
      </c>
      <c r="C207" s="9">
        <f t="shared" si="1"/>
        <v>205</v>
      </c>
      <c r="D207" s="20"/>
      <c r="E207" s="20"/>
      <c r="F207" s="20"/>
      <c r="G207" s="20"/>
      <c r="H207" s="20"/>
      <c r="I207" s="20"/>
      <c r="J207" s="20"/>
      <c r="K207" s="20"/>
      <c r="L207" s="19">
        <v>0.0</v>
      </c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</row>
    <row r="208">
      <c r="A208" s="55" t="s">
        <v>59</v>
      </c>
      <c r="B208" s="57">
        <v>0.1840277777777778</v>
      </c>
      <c r="C208" s="9">
        <f t="shared" si="1"/>
        <v>206</v>
      </c>
      <c r="D208" s="20"/>
      <c r="E208" s="20"/>
      <c r="F208" s="20"/>
      <c r="G208" s="20"/>
      <c r="H208" s="20"/>
      <c r="I208" s="20"/>
      <c r="J208" s="20"/>
      <c r="K208" s="20"/>
      <c r="L208" s="19">
        <v>0.0</v>
      </c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</row>
    <row r="209">
      <c r="A209" s="55" t="s">
        <v>59</v>
      </c>
      <c r="B209" s="57">
        <v>0.18472222222222223</v>
      </c>
      <c r="C209" s="9">
        <f t="shared" si="1"/>
        <v>207</v>
      </c>
      <c r="D209" s="20"/>
      <c r="E209" s="20"/>
      <c r="F209" s="20"/>
      <c r="G209" s="20"/>
      <c r="H209" s="20"/>
      <c r="I209" s="20"/>
      <c r="J209" s="20"/>
      <c r="K209" s="20"/>
      <c r="L209" s="19">
        <v>1.0</v>
      </c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</row>
    <row r="210">
      <c r="A210" s="55" t="s">
        <v>59</v>
      </c>
      <c r="B210" s="57">
        <v>0.18541666666666667</v>
      </c>
      <c r="C210" s="9">
        <f t="shared" si="1"/>
        <v>208</v>
      </c>
      <c r="D210" s="20"/>
      <c r="E210" s="20"/>
      <c r="F210" s="20"/>
      <c r="G210" s="20"/>
      <c r="H210" s="20"/>
      <c r="I210" s="20"/>
      <c r="J210" s="20"/>
      <c r="K210" s="20"/>
      <c r="L210" s="19">
        <v>1.0</v>
      </c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</row>
    <row r="211">
      <c r="A211" s="55" t="s">
        <v>59</v>
      </c>
      <c r="B211" s="57">
        <v>0.18611111111111112</v>
      </c>
      <c r="C211" s="9">
        <f t="shared" si="1"/>
        <v>209</v>
      </c>
      <c r="D211" s="20"/>
      <c r="E211" s="20"/>
      <c r="F211" s="20"/>
      <c r="G211" s="20"/>
      <c r="H211" s="20"/>
      <c r="I211" s="20"/>
      <c r="J211" s="20"/>
      <c r="K211" s="20"/>
      <c r="L211" s="19">
        <v>1.0</v>
      </c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</row>
    <row r="212">
      <c r="A212" s="55" t="s">
        <v>59</v>
      </c>
      <c r="B212" s="57">
        <v>0.18680555555555556</v>
      </c>
      <c r="C212" s="9">
        <f t="shared" si="1"/>
        <v>210</v>
      </c>
      <c r="D212" s="20"/>
      <c r="E212" s="20"/>
      <c r="F212" s="20"/>
      <c r="G212" s="20"/>
      <c r="H212" s="20"/>
      <c r="I212" s="20"/>
      <c r="J212" s="20"/>
      <c r="K212" s="20"/>
      <c r="L212" s="20"/>
      <c r="M212" s="19">
        <v>1.0</v>
      </c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</row>
    <row r="213">
      <c r="A213" s="55" t="s">
        <v>59</v>
      </c>
      <c r="B213" s="57">
        <v>0.1875</v>
      </c>
      <c r="C213" s="9">
        <f t="shared" si="1"/>
        <v>211</v>
      </c>
      <c r="D213" s="20"/>
      <c r="E213" s="20"/>
      <c r="F213" s="20"/>
      <c r="G213" s="20"/>
      <c r="H213" s="20"/>
      <c r="I213" s="20"/>
      <c r="J213" s="20"/>
      <c r="K213" s="20"/>
      <c r="L213" s="20"/>
      <c r="M213" s="19">
        <v>0.0</v>
      </c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</row>
    <row r="214">
      <c r="A214" s="55" t="s">
        <v>59</v>
      </c>
      <c r="B214" s="57">
        <v>0.18819444444444444</v>
      </c>
      <c r="C214" s="9">
        <f t="shared" si="1"/>
        <v>212</v>
      </c>
      <c r="D214" s="20"/>
      <c r="E214" s="20"/>
      <c r="F214" s="20"/>
      <c r="G214" s="20"/>
      <c r="H214" s="20"/>
      <c r="I214" s="20"/>
      <c r="J214" s="20"/>
      <c r="K214" s="20"/>
      <c r="L214" s="20"/>
      <c r="M214" s="19">
        <v>1.0</v>
      </c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</row>
    <row r="215">
      <c r="A215" s="55" t="s">
        <v>59</v>
      </c>
      <c r="B215" s="57">
        <v>0.18888888888888888</v>
      </c>
      <c r="C215" s="9">
        <f t="shared" si="1"/>
        <v>213</v>
      </c>
      <c r="D215" s="20"/>
      <c r="E215" s="20"/>
      <c r="F215" s="20"/>
      <c r="G215" s="20"/>
      <c r="H215" s="20"/>
      <c r="I215" s="20"/>
      <c r="J215" s="20"/>
      <c r="K215" s="20"/>
      <c r="L215" s="20"/>
      <c r="M215" s="19">
        <v>0.0</v>
      </c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</row>
    <row r="216">
      <c r="A216" s="55" t="s">
        <v>59</v>
      </c>
      <c r="B216" s="57">
        <v>0.18958333333333333</v>
      </c>
      <c r="C216" s="9">
        <f t="shared" si="1"/>
        <v>214</v>
      </c>
      <c r="D216" s="20"/>
      <c r="E216" s="20"/>
      <c r="F216" s="20"/>
      <c r="G216" s="20"/>
      <c r="H216" s="20"/>
      <c r="I216" s="20"/>
      <c r="J216" s="20"/>
      <c r="K216" s="20"/>
      <c r="L216" s="20"/>
      <c r="M216" s="19">
        <v>0.0</v>
      </c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</row>
    <row r="217">
      <c r="A217" s="55" t="s">
        <v>59</v>
      </c>
      <c r="B217" s="57">
        <v>0.19027777777777777</v>
      </c>
      <c r="C217" s="9">
        <f t="shared" si="1"/>
        <v>215</v>
      </c>
      <c r="D217" s="20"/>
      <c r="E217" s="20"/>
      <c r="F217" s="20"/>
      <c r="G217" s="20"/>
      <c r="H217" s="20"/>
      <c r="I217" s="20"/>
      <c r="J217" s="20"/>
      <c r="K217" s="20"/>
      <c r="L217" s="20"/>
      <c r="M217" s="19">
        <v>0.0</v>
      </c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</row>
    <row r="218">
      <c r="A218" s="55" t="s">
        <v>59</v>
      </c>
      <c r="B218" s="57">
        <v>0.1909722222222222</v>
      </c>
      <c r="C218" s="9">
        <f t="shared" si="1"/>
        <v>216</v>
      </c>
      <c r="D218" s="20"/>
      <c r="E218" s="20"/>
      <c r="F218" s="20"/>
      <c r="G218" s="20"/>
      <c r="H218" s="20"/>
      <c r="I218" s="20"/>
      <c r="J218" s="20"/>
      <c r="K218" s="20"/>
      <c r="L218" s="20"/>
      <c r="M218" s="19">
        <v>1.0</v>
      </c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</row>
    <row r="219">
      <c r="A219" s="55" t="s">
        <v>59</v>
      </c>
      <c r="B219" s="57">
        <v>0.19166666666666668</v>
      </c>
      <c r="C219" s="9">
        <f t="shared" si="1"/>
        <v>217</v>
      </c>
      <c r="D219" s="20"/>
      <c r="E219" s="20"/>
      <c r="F219" s="20"/>
      <c r="G219" s="20"/>
      <c r="H219" s="20"/>
      <c r="I219" s="20"/>
      <c r="J219" s="20"/>
      <c r="K219" s="20"/>
      <c r="L219" s="20"/>
      <c r="M219" s="19">
        <v>1.0</v>
      </c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</row>
    <row r="220">
      <c r="A220" s="55" t="s">
        <v>59</v>
      </c>
      <c r="B220" s="57">
        <v>0.19236111111111112</v>
      </c>
      <c r="C220" s="9">
        <f t="shared" si="1"/>
        <v>218</v>
      </c>
      <c r="D220" s="20"/>
      <c r="E220" s="20"/>
      <c r="F220" s="20"/>
      <c r="G220" s="20"/>
      <c r="H220" s="20"/>
      <c r="I220" s="20"/>
      <c r="J220" s="20"/>
      <c r="K220" s="20"/>
      <c r="L220" s="20"/>
      <c r="M220" s="19">
        <v>1.0</v>
      </c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</row>
    <row r="221">
      <c r="A221" s="55" t="s">
        <v>59</v>
      </c>
      <c r="B221" s="57">
        <v>0.19305555555555556</v>
      </c>
      <c r="C221" s="9">
        <f t="shared" si="1"/>
        <v>219</v>
      </c>
      <c r="D221" s="20"/>
      <c r="E221" s="20"/>
      <c r="F221" s="20"/>
      <c r="G221" s="20"/>
      <c r="H221" s="20"/>
      <c r="I221" s="20"/>
      <c r="J221" s="20"/>
      <c r="K221" s="20"/>
      <c r="L221" s="20"/>
      <c r="M221" s="19">
        <v>0.0</v>
      </c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</row>
    <row r="222">
      <c r="A222" s="55" t="s">
        <v>59</v>
      </c>
      <c r="B222" s="57">
        <v>0.19375</v>
      </c>
      <c r="C222" s="9">
        <f t="shared" si="1"/>
        <v>220</v>
      </c>
      <c r="D222" s="20"/>
      <c r="E222" s="20"/>
      <c r="F222" s="20"/>
      <c r="G222" s="20"/>
      <c r="H222" s="20"/>
      <c r="I222" s="20"/>
      <c r="J222" s="20"/>
      <c r="K222" s="20"/>
      <c r="L222" s="20"/>
      <c r="M222" s="19">
        <v>1.0</v>
      </c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</row>
    <row r="223">
      <c r="A223" s="55" t="s">
        <v>59</v>
      </c>
      <c r="B223" s="57">
        <v>0.19444444444444445</v>
      </c>
      <c r="C223" s="9">
        <f t="shared" si="1"/>
        <v>221</v>
      </c>
      <c r="D223" s="20"/>
      <c r="E223" s="20"/>
      <c r="F223" s="20"/>
      <c r="G223" s="20"/>
      <c r="H223" s="20"/>
      <c r="I223" s="20"/>
      <c r="J223" s="20"/>
      <c r="K223" s="20"/>
      <c r="L223" s="20"/>
      <c r="M223" s="19">
        <v>0.0</v>
      </c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</row>
    <row r="224">
      <c r="A224" s="55" t="s">
        <v>59</v>
      </c>
      <c r="B224" s="57">
        <v>0.1951388888888889</v>
      </c>
      <c r="C224" s="9">
        <f t="shared" si="1"/>
        <v>222</v>
      </c>
      <c r="D224" s="20"/>
      <c r="E224" s="20"/>
      <c r="F224" s="20"/>
      <c r="G224" s="20"/>
      <c r="H224" s="20"/>
      <c r="I224" s="20"/>
      <c r="J224" s="20"/>
      <c r="K224" s="20"/>
      <c r="L224" s="20"/>
      <c r="M224" s="19">
        <v>0.0</v>
      </c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</row>
    <row r="225">
      <c r="A225" s="55" t="s">
        <v>59</v>
      </c>
      <c r="B225" s="57">
        <v>0.19583333333333333</v>
      </c>
      <c r="C225" s="9">
        <f t="shared" si="1"/>
        <v>223</v>
      </c>
      <c r="D225" s="20"/>
      <c r="E225" s="20"/>
      <c r="F225" s="20"/>
      <c r="G225" s="20"/>
      <c r="H225" s="20"/>
      <c r="I225" s="20"/>
      <c r="J225" s="20"/>
      <c r="K225" s="20"/>
      <c r="L225" s="20"/>
      <c r="M225" s="19">
        <v>1.0</v>
      </c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</row>
    <row r="226">
      <c r="A226" s="55" t="s">
        <v>59</v>
      </c>
      <c r="B226" s="57">
        <v>0.19652777777777777</v>
      </c>
      <c r="C226" s="9">
        <f t="shared" si="1"/>
        <v>224</v>
      </c>
      <c r="D226" s="20"/>
      <c r="E226" s="20"/>
      <c r="F226" s="20"/>
      <c r="G226" s="20"/>
      <c r="H226" s="20"/>
      <c r="I226" s="20"/>
      <c r="J226" s="20"/>
      <c r="K226" s="20"/>
      <c r="L226" s="20"/>
      <c r="M226" s="19">
        <v>0.0</v>
      </c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</row>
    <row r="227">
      <c r="A227" s="55" t="s">
        <v>59</v>
      </c>
      <c r="B227" s="57">
        <v>0.19722222222222222</v>
      </c>
      <c r="C227" s="9">
        <f t="shared" si="1"/>
        <v>225</v>
      </c>
      <c r="D227" s="20"/>
      <c r="E227" s="20"/>
      <c r="F227" s="20"/>
      <c r="G227" s="20"/>
      <c r="H227" s="20"/>
      <c r="I227" s="20"/>
      <c r="J227" s="20"/>
      <c r="K227" s="20"/>
      <c r="L227" s="20"/>
      <c r="M227" s="19">
        <v>1.0</v>
      </c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</row>
    <row r="228">
      <c r="A228" s="55" t="s">
        <v>59</v>
      </c>
      <c r="B228" s="57">
        <v>0.19791666666666666</v>
      </c>
      <c r="C228" s="9">
        <f t="shared" si="1"/>
        <v>226</v>
      </c>
      <c r="D228" s="20"/>
      <c r="E228" s="20"/>
      <c r="F228" s="20"/>
      <c r="G228" s="20"/>
      <c r="H228" s="20"/>
      <c r="I228" s="20"/>
      <c r="J228" s="20"/>
      <c r="K228" s="20"/>
      <c r="L228" s="20"/>
      <c r="M228" s="19">
        <v>1.0</v>
      </c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</row>
    <row r="229">
      <c r="A229" s="55" t="s">
        <v>59</v>
      </c>
      <c r="B229" s="57">
        <v>0.1986111111111111</v>
      </c>
      <c r="C229" s="9">
        <f t="shared" si="1"/>
        <v>227</v>
      </c>
      <c r="D229" s="20"/>
      <c r="E229" s="20"/>
      <c r="F229" s="20"/>
      <c r="G229" s="20"/>
      <c r="H229" s="20"/>
      <c r="I229" s="20"/>
      <c r="J229" s="20"/>
      <c r="K229" s="20"/>
      <c r="L229" s="20"/>
      <c r="M229" s="19">
        <v>0.0</v>
      </c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</row>
    <row r="230">
      <c r="A230" s="55" t="s">
        <v>59</v>
      </c>
      <c r="B230" s="57">
        <v>0.19930555555555557</v>
      </c>
      <c r="C230" s="9">
        <f t="shared" si="1"/>
        <v>228</v>
      </c>
      <c r="D230" s="20"/>
      <c r="E230" s="20"/>
      <c r="F230" s="20"/>
      <c r="G230" s="20"/>
      <c r="H230" s="20"/>
      <c r="I230" s="20"/>
      <c r="J230" s="20"/>
      <c r="K230" s="20"/>
      <c r="L230" s="20"/>
      <c r="M230" s="19">
        <v>0.0</v>
      </c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</row>
    <row r="231">
      <c r="A231" s="55" t="s">
        <v>59</v>
      </c>
      <c r="B231" s="57">
        <v>0.2</v>
      </c>
      <c r="C231" s="9">
        <f t="shared" si="1"/>
        <v>229</v>
      </c>
      <c r="D231" s="20"/>
      <c r="E231" s="20"/>
      <c r="F231" s="20"/>
      <c r="G231" s="20"/>
      <c r="H231" s="20"/>
      <c r="I231" s="20"/>
      <c r="J231" s="20"/>
      <c r="K231" s="20"/>
      <c r="L231" s="20"/>
      <c r="M231" s="19">
        <v>1.0</v>
      </c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</row>
    <row r="232">
      <c r="A232" s="55" t="s">
        <v>59</v>
      </c>
      <c r="B232" s="57">
        <v>0.20069444444444445</v>
      </c>
      <c r="C232" s="9">
        <f t="shared" si="1"/>
        <v>230</v>
      </c>
      <c r="D232" s="20"/>
      <c r="E232" s="20"/>
      <c r="F232" s="20"/>
      <c r="G232" s="20"/>
      <c r="H232" s="20"/>
      <c r="I232" s="20"/>
      <c r="J232" s="20"/>
      <c r="K232" s="20"/>
      <c r="L232" s="20"/>
      <c r="M232" s="19">
        <v>1.0</v>
      </c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</row>
    <row r="233">
      <c r="A233" s="55" t="s">
        <v>59</v>
      </c>
      <c r="B233" s="57">
        <v>0.2013888888888889</v>
      </c>
      <c r="C233" s="9">
        <f t="shared" si="1"/>
        <v>231</v>
      </c>
      <c r="D233" s="20"/>
      <c r="E233" s="20"/>
      <c r="F233" s="20"/>
      <c r="G233" s="20"/>
      <c r="H233" s="20"/>
      <c r="I233" s="20"/>
      <c r="J233" s="20"/>
      <c r="K233" s="20"/>
      <c r="L233" s="20"/>
      <c r="M233" s="19">
        <v>1.0</v>
      </c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</row>
    <row r="234">
      <c r="A234" s="55" t="s">
        <v>59</v>
      </c>
      <c r="B234" s="57">
        <v>0.20208333333333334</v>
      </c>
      <c r="C234" s="9">
        <f t="shared" si="1"/>
        <v>232</v>
      </c>
      <c r="D234" s="20"/>
      <c r="E234" s="20"/>
      <c r="F234" s="20"/>
      <c r="G234" s="20"/>
      <c r="H234" s="20"/>
      <c r="I234" s="20"/>
      <c r="J234" s="20"/>
      <c r="K234" s="20"/>
      <c r="L234" s="20"/>
      <c r="M234" s="19">
        <v>0.0</v>
      </c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</row>
    <row r="235">
      <c r="A235" s="55" t="s">
        <v>59</v>
      </c>
      <c r="B235" s="57">
        <v>0.20277777777777778</v>
      </c>
      <c r="C235" s="9">
        <f t="shared" si="1"/>
        <v>233</v>
      </c>
      <c r="D235" s="20"/>
      <c r="E235" s="20"/>
      <c r="F235" s="20"/>
      <c r="G235" s="20"/>
      <c r="H235" s="20"/>
      <c r="I235" s="20"/>
      <c r="J235" s="20"/>
      <c r="K235" s="20"/>
      <c r="L235" s="20"/>
      <c r="M235" s="19">
        <v>1.0</v>
      </c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</row>
    <row r="236">
      <c r="A236" s="55" t="s">
        <v>59</v>
      </c>
      <c r="B236" s="57">
        <v>0.20347222222222222</v>
      </c>
      <c r="C236" s="9">
        <f t="shared" si="1"/>
        <v>234</v>
      </c>
      <c r="D236" s="20"/>
      <c r="E236" s="20"/>
      <c r="F236" s="20"/>
      <c r="G236" s="20"/>
      <c r="H236" s="20"/>
      <c r="I236" s="20"/>
      <c r="J236" s="20"/>
      <c r="K236" s="20"/>
      <c r="L236" s="20"/>
      <c r="M236" s="19">
        <v>1.0</v>
      </c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</row>
    <row r="237">
      <c r="A237" s="55" t="s">
        <v>59</v>
      </c>
      <c r="B237" s="57">
        <v>0.20416666666666666</v>
      </c>
      <c r="C237" s="9">
        <f t="shared" si="1"/>
        <v>235</v>
      </c>
      <c r="D237" s="20"/>
      <c r="E237" s="20"/>
      <c r="F237" s="20"/>
      <c r="G237" s="20"/>
      <c r="H237" s="20"/>
      <c r="I237" s="20"/>
      <c r="J237" s="20"/>
      <c r="K237" s="20"/>
      <c r="L237" s="20"/>
      <c r="M237" s="19">
        <v>1.0</v>
      </c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</row>
    <row r="238">
      <c r="A238" s="55" t="s">
        <v>59</v>
      </c>
      <c r="B238" s="57">
        <v>0.2048611111111111</v>
      </c>
      <c r="C238" s="9">
        <f t="shared" si="1"/>
        <v>236</v>
      </c>
      <c r="D238" s="20"/>
      <c r="E238" s="20"/>
      <c r="F238" s="20"/>
      <c r="G238" s="20"/>
      <c r="H238" s="20"/>
      <c r="I238" s="20"/>
      <c r="J238" s="20"/>
      <c r="K238" s="20"/>
      <c r="L238" s="20"/>
      <c r="M238" s="19">
        <v>1.0</v>
      </c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</row>
    <row r="239">
      <c r="A239" s="55" t="s">
        <v>59</v>
      </c>
      <c r="B239" s="57">
        <v>0.20555555555555555</v>
      </c>
      <c r="C239" s="9">
        <f t="shared" si="1"/>
        <v>237</v>
      </c>
      <c r="D239" s="20"/>
      <c r="E239" s="20"/>
      <c r="F239" s="20"/>
      <c r="G239" s="20"/>
      <c r="H239" s="20"/>
      <c r="I239" s="20"/>
      <c r="J239" s="20"/>
      <c r="K239" s="20"/>
      <c r="L239" s="20"/>
      <c r="M239" s="19">
        <v>0.0</v>
      </c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</row>
    <row r="240">
      <c r="A240" s="55" t="s">
        <v>59</v>
      </c>
      <c r="B240" s="57">
        <v>0.20625</v>
      </c>
      <c r="C240" s="9">
        <f t="shared" si="1"/>
        <v>238</v>
      </c>
      <c r="D240" s="20"/>
      <c r="E240" s="20"/>
      <c r="F240" s="20"/>
      <c r="G240" s="20"/>
      <c r="H240" s="20"/>
      <c r="I240" s="20"/>
      <c r="J240" s="20"/>
      <c r="K240" s="20"/>
      <c r="L240" s="20"/>
      <c r="M240" s="19">
        <v>1.0</v>
      </c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</row>
    <row r="241">
      <c r="A241" s="55" t="s">
        <v>59</v>
      </c>
      <c r="B241" s="57">
        <v>0.20694444444444443</v>
      </c>
      <c r="C241" s="9">
        <f t="shared" si="1"/>
        <v>239</v>
      </c>
      <c r="D241" s="20"/>
      <c r="E241" s="20"/>
      <c r="F241" s="20"/>
      <c r="G241" s="20"/>
      <c r="H241" s="20"/>
      <c r="I241" s="20"/>
      <c r="J241" s="20"/>
      <c r="K241" s="20"/>
      <c r="L241" s="20"/>
      <c r="M241" s="19">
        <v>1.0</v>
      </c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</row>
    <row r="242">
      <c r="A242" s="55" t="s">
        <v>59</v>
      </c>
      <c r="B242" s="57">
        <v>0.2076388888888889</v>
      </c>
      <c r="C242" s="9">
        <f t="shared" si="1"/>
        <v>240</v>
      </c>
      <c r="D242" s="20"/>
      <c r="E242" s="20"/>
      <c r="F242" s="20"/>
      <c r="G242" s="20"/>
      <c r="H242" s="20"/>
      <c r="I242" s="20"/>
      <c r="J242" s="20"/>
      <c r="K242" s="20"/>
      <c r="L242" s="20"/>
      <c r="M242" s="19">
        <v>0.0</v>
      </c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</row>
    <row r="243">
      <c r="A243" s="55" t="s">
        <v>59</v>
      </c>
      <c r="B243" s="57">
        <v>0.20833333333333334</v>
      </c>
      <c r="C243" s="9">
        <f t="shared" si="1"/>
        <v>241</v>
      </c>
      <c r="D243" s="20"/>
      <c r="E243" s="20"/>
      <c r="F243" s="20"/>
      <c r="G243" s="20"/>
      <c r="H243" s="20"/>
      <c r="I243" s="20"/>
      <c r="J243" s="20"/>
      <c r="K243" s="20"/>
      <c r="L243" s="20"/>
      <c r="M243" s="19">
        <v>1.0</v>
      </c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</row>
    <row r="244">
      <c r="A244" s="55" t="s">
        <v>59</v>
      </c>
      <c r="B244" s="57">
        <v>0.20902777777777778</v>
      </c>
      <c r="C244" s="9">
        <f t="shared" si="1"/>
        <v>242</v>
      </c>
      <c r="D244" s="20"/>
      <c r="E244" s="20"/>
      <c r="F244" s="20"/>
      <c r="G244" s="20"/>
      <c r="H244" s="20"/>
      <c r="I244" s="20"/>
      <c r="J244" s="20"/>
      <c r="K244" s="20"/>
      <c r="L244" s="20"/>
      <c r="M244" s="19">
        <v>0.0</v>
      </c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</row>
    <row r="245">
      <c r="A245" s="55" t="s">
        <v>59</v>
      </c>
      <c r="B245" s="57">
        <v>0.20972222222222223</v>
      </c>
      <c r="C245" s="9">
        <f t="shared" si="1"/>
        <v>243</v>
      </c>
      <c r="D245" s="20"/>
      <c r="E245" s="20"/>
      <c r="F245" s="20"/>
      <c r="G245" s="20"/>
      <c r="H245" s="20"/>
      <c r="I245" s="20"/>
      <c r="J245" s="20"/>
      <c r="K245" s="20"/>
      <c r="L245" s="20"/>
      <c r="M245" s="19">
        <v>1.0</v>
      </c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</row>
    <row r="246">
      <c r="A246" s="55" t="s">
        <v>59</v>
      </c>
      <c r="B246" s="57">
        <v>0.21041666666666667</v>
      </c>
      <c r="C246" s="9">
        <f t="shared" si="1"/>
        <v>244</v>
      </c>
      <c r="D246" s="20"/>
      <c r="E246" s="20"/>
      <c r="F246" s="20"/>
      <c r="G246" s="20"/>
      <c r="H246" s="20"/>
      <c r="I246" s="20"/>
      <c r="J246" s="20"/>
      <c r="K246" s="20"/>
      <c r="L246" s="20"/>
      <c r="M246" s="19">
        <v>0.0</v>
      </c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</row>
    <row r="247">
      <c r="A247" s="55" t="s">
        <v>59</v>
      </c>
      <c r="B247" s="57">
        <v>0.2111111111111111</v>
      </c>
      <c r="C247" s="9">
        <f t="shared" si="1"/>
        <v>245</v>
      </c>
      <c r="D247" s="20"/>
      <c r="E247" s="20"/>
      <c r="F247" s="20"/>
      <c r="G247" s="20"/>
      <c r="H247" s="20"/>
      <c r="I247" s="20"/>
      <c r="J247" s="20"/>
      <c r="K247" s="20"/>
      <c r="L247" s="20"/>
      <c r="M247" s="19">
        <v>1.0</v>
      </c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</row>
    <row r="248">
      <c r="A248" s="55" t="s">
        <v>59</v>
      </c>
      <c r="B248" s="57">
        <v>0.21180555555555555</v>
      </c>
      <c r="C248" s="9">
        <f t="shared" si="1"/>
        <v>246</v>
      </c>
      <c r="D248" s="20"/>
      <c r="E248" s="20"/>
      <c r="F248" s="20"/>
      <c r="G248" s="20"/>
      <c r="H248" s="20"/>
      <c r="I248" s="20"/>
      <c r="J248" s="20"/>
      <c r="K248" s="20"/>
      <c r="L248" s="20"/>
      <c r="M248" s="19">
        <v>1.0</v>
      </c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</row>
    <row r="249">
      <c r="A249" s="55" t="s">
        <v>59</v>
      </c>
      <c r="B249" s="57">
        <v>0.2125</v>
      </c>
      <c r="C249" s="9">
        <f t="shared" si="1"/>
        <v>247</v>
      </c>
      <c r="D249" s="20"/>
      <c r="E249" s="20"/>
      <c r="F249" s="20"/>
      <c r="G249" s="20"/>
      <c r="H249" s="20"/>
      <c r="I249" s="20"/>
      <c r="J249" s="20"/>
      <c r="K249" s="20"/>
      <c r="L249" s="20"/>
      <c r="M249" s="19">
        <v>0.0</v>
      </c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</row>
    <row r="250">
      <c r="A250" s="55" t="s">
        <v>59</v>
      </c>
      <c r="B250" s="57">
        <v>0.21319444444444444</v>
      </c>
      <c r="C250" s="9">
        <f t="shared" si="1"/>
        <v>248</v>
      </c>
      <c r="D250" s="20"/>
      <c r="E250" s="20"/>
      <c r="F250" s="20"/>
      <c r="G250" s="20"/>
      <c r="H250" s="20"/>
      <c r="I250" s="20"/>
      <c r="J250" s="20"/>
      <c r="K250" s="20"/>
      <c r="L250" s="20"/>
      <c r="M250" s="19">
        <v>1.0</v>
      </c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</row>
    <row r="251">
      <c r="A251" s="55" t="s">
        <v>59</v>
      </c>
      <c r="B251" s="57">
        <v>0.21388888888888888</v>
      </c>
      <c r="C251" s="9">
        <f t="shared" si="1"/>
        <v>249</v>
      </c>
      <c r="D251" s="20"/>
      <c r="E251" s="20"/>
      <c r="F251" s="20"/>
      <c r="G251" s="20"/>
      <c r="H251" s="20"/>
      <c r="I251" s="20"/>
      <c r="J251" s="20"/>
      <c r="K251" s="20"/>
      <c r="L251" s="20"/>
      <c r="M251" s="19">
        <v>0.0</v>
      </c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</row>
    <row r="252">
      <c r="A252" s="55" t="s">
        <v>59</v>
      </c>
      <c r="B252" s="57">
        <v>0.21458333333333332</v>
      </c>
      <c r="C252" s="9">
        <f t="shared" si="1"/>
        <v>250</v>
      </c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19">
        <v>1.0</v>
      </c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</row>
    <row r="253">
      <c r="A253" s="55" t="s">
        <v>59</v>
      </c>
      <c r="B253" s="57">
        <v>0.2152777777777778</v>
      </c>
      <c r="C253" s="9">
        <f t="shared" si="1"/>
        <v>251</v>
      </c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19">
        <v>0.0</v>
      </c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</row>
    <row r="254">
      <c r="A254" s="55" t="s">
        <v>59</v>
      </c>
      <c r="B254" s="57">
        <v>0.21597222222222223</v>
      </c>
      <c r="C254" s="9">
        <f t="shared" si="1"/>
        <v>252</v>
      </c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19">
        <v>1.0</v>
      </c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</row>
    <row r="255">
      <c r="A255" s="55" t="s">
        <v>59</v>
      </c>
      <c r="B255" s="57">
        <v>0.21666666666666667</v>
      </c>
      <c r="C255" s="9">
        <f t="shared" si="1"/>
        <v>253</v>
      </c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19">
        <v>0.0</v>
      </c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</row>
    <row r="256">
      <c r="A256" s="55" t="s">
        <v>59</v>
      </c>
      <c r="B256" s="57">
        <v>0.21736111111111112</v>
      </c>
      <c r="C256" s="9">
        <f t="shared" si="1"/>
        <v>254</v>
      </c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19">
        <v>1.0</v>
      </c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</row>
    <row r="257">
      <c r="A257" s="55" t="s">
        <v>59</v>
      </c>
      <c r="B257" s="57">
        <v>0.21805555555555556</v>
      </c>
      <c r="C257" s="9">
        <f t="shared" si="1"/>
        <v>255</v>
      </c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19">
        <v>1.0</v>
      </c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</row>
    <row r="258">
      <c r="A258" s="55" t="s">
        <v>59</v>
      </c>
      <c r="B258" s="57">
        <v>0.21875</v>
      </c>
      <c r="C258" s="9">
        <f t="shared" si="1"/>
        <v>256</v>
      </c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19">
        <v>1.0</v>
      </c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</row>
    <row r="259">
      <c r="A259" s="55" t="s">
        <v>59</v>
      </c>
      <c r="B259" s="57">
        <v>0.21944444444444444</v>
      </c>
      <c r="C259" s="9">
        <f t="shared" si="1"/>
        <v>257</v>
      </c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19">
        <v>0.0</v>
      </c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</row>
    <row r="260">
      <c r="A260" s="55" t="s">
        <v>59</v>
      </c>
      <c r="B260" s="57">
        <v>0.22013888888888888</v>
      </c>
      <c r="C260" s="9">
        <f t="shared" si="1"/>
        <v>258</v>
      </c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19">
        <v>0.0</v>
      </c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</row>
    <row r="261">
      <c r="A261" s="55" t="s">
        <v>59</v>
      </c>
      <c r="B261" s="57">
        <v>0.22083333333333333</v>
      </c>
      <c r="C261" s="9">
        <f t="shared" si="1"/>
        <v>259</v>
      </c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19">
        <v>1.0</v>
      </c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</row>
    <row r="262">
      <c r="A262" s="55" t="s">
        <v>59</v>
      </c>
      <c r="B262" s="57">
        <v>0.22152777777777777</v>
      </c>
      <c r="C262" s="9">
        <f t="shared" si="1"/>
        <v>260</v>
      </c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19">
        <v>0.0</v>
      </c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</row>
    <row r="263">
      <c r="A263" s="55" t="s">
        <v>59</v>
      </c>
      <c r="B263" s="57">
        <v>0.2222222222222222</v>
      </c>
      <c r="C263" s="9">
        <f t="shared" si="1"/>
        <v>261</v>
      </c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19">
        <v>1.0</v>
      </c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</row>
    <row r="264">
      <c r="A264" s="55" t="s">
        <v>59</v>
      </c>
      <c r="B264" s="57">
        <v>0.22291666666666668</v>
      </c>
      <c r="C264" s="9">
        <f t="shared" si="1"/>
        <v>262</v>
      </c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19">
        <v>1.0</v>
      </c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</row>
    <row r="265">
      <c r="A265" s="55" t="s">
        <v>59</v>
      </c>
      <c r="B265" s="57">
        <v>0.22361111111111112</v>
      </c>
      <c r="C265" s="9">
        <f t="shared" si="1"/>
        <v>263</v>
      </c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19">
        <v>0.0</v>
      </c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</row>
    <row r="266">
      <c r="A266" s="55" t="s">
        <v>59</v>
      </c>
      <c r="B266" s="57">
        <v>0.22430555555555556</v>
      </c>
      <c r="C266" s="9">
        <f t="shared" si="1"/>
        <v>264</v>
      </c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19">
        <v>1.0</v>
      </c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</row>
    <row r="267">
      <c r="A267" s="55" t="s">
        <v>59</v>
      </c>
      <c r="B267" s="57">
        <v>0.225</v>
      </c>
      <c r="C267" s="9">
        <f t="shared" si="1"/>
        <v>265</v>
      </c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19">
        <v>1.0</v>
      </c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</row>
    <row r="268">
      <c r="A268" s="55" t="s">
        <v>59</v>
      </c>
      <c r="B268" s="57">
        <v>0.22569444444444445</v>
      </c>
      <c r="C268" s="9">
        <f t="shared" si="1"/>
        <v>266</v>
      </c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19">
        <v>0.0</v>
      </c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</row>
    <row r="269">
      <c r="A269" s="55" t="s">
        <v>59</v>
      </c>
      <c r="B269" s="57">
        <v>0.2263888888888889</v>
      </c>
      <c r="C269" s="9">
        <f t="shared" si="1"/>
        <v>267</v>
      </c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19">
        <v>0.0</v>
      </c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</row>
    <row r="270">
      <c r="A270" s="55" t="s">
        <v>59</v>
      </c>
      <c r="B270" s="57">
        <v>0.22708333333333333</v>
      </c>
      <c r="C270" s="9">
        <f t="shared" si="1"/>
        <v>268</v>
      </c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19">
        <v>0.0</v>
      </c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</row>
    <row r="271">
      <c r="A271" s="55" t="s">
        <v>59</v>
      </c>
      <c r="B271" s="57">
        <v>0.22777777777777777</v>
      </c>
      <c r="C271" s="9">
        <f t="shared" si="1"/>
        <v>269</v>
      </c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19">
        <v>0.0</v>
      </c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</row>
    <row r="272">
      <c r="A272" s="55" t="s">
        <v>59</v>
      </c>
      <c r="B272" s="57">
        <v>0.22847222222222222</v>
      </c>
      <c r="C272" s="9">
        <f t="shared" si="1"/>
        <v>270</v>
      </c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19">
        <v>0.0</v>
      </c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</row>
    <row r="273">
      <c r="A273" s="55" t="s">
        <v>59</v>
      </c>
      <c r="B273" s="57">
        <v>0.22916666666666666</v>
      </c>
      <c r="C273" s="9">
        <f t="shared" si="1"/>
        <v>271</v>
      </c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19">
        <v>1.0</v>
      </c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</row>
    <row r="274">
      <c r="A274" s="55" t="s">
        <v>59</v>
      </c>
      <c r="B274" s="57">
        <v>0.2298611111111111</v>
      </c>
      <c r="C274" s="9">
        <f t="shared" si="1"/>
        <v>272</v>
      </c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19">
        <v>1.0</v>
      </c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</row>
    <row r="275">
      <c r="A275" s="55" t="s">
        <v>59</v>
      </c>
      <c r="B275" s="57">
        <v>0.23055555555555557</v>
      </c>
      <c r="C275" s="9">
        <f t="shared" si="1"/>
        <v>273</v>
      </c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19">
        <v>0.0</v>
      </c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</row>
    <row r="276">
      <c r="A276" s="55" t="s">
        <v>59</v>
      </c>
      <c r="B276" s="57">
        <v>0.23125</v>
      </c>
      <c r="C276" s="9">
        <f t="shared" si="1"/>
        <v>274</v>
      </c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19">
        <v>0.0</v>
      </c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</row>
    <row r="277">
      <c r="A277" s="55" t="s">
        <v>59</v>
      </c>
      <c r="B277" s="57">
        <v>0.23194444444444445</v>
      </c>
      <c r="C277" s="9">
        <f t="shared" si="1"/>
        <v>275</v>
      </c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19">
        <v>1.0</v>
      </c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</row>
    <row r="278">
      <c r="A278" s="55" t="s">
        <v>59</v>
      </c>
      <c r="B278" s="57">
        <v>0.2326388888888889</v>
      </c>
      <c r="C278" s="9">
        <f t="shared" si="1"/>
        <v>276</v>
      </c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19">
        <v>1.0</v>
      </c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</row>
    <row r="279">
      <c r="A279" s="55" t="s">
        <v>59</v>
      </c>
      <c r="B279" s="57">
        <v>0.23333333333333334</v>
      </c>
      <c r="C279" s="9">
        <f t="shared" si="1"/>
        <v>277</v>
      </c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19">
        <v>0.0</v>
      </c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</row>
    <row r="280">
      <c r="A280" s="55" t="s">
        <v>59</v>
      </c>
      <c r="B280" s="57">
        <v>0.23402777777777778</v>
      </c>
      <c r="C280" s="9">
        <f t="shared" si="1"/>
        <v>278</v>
      </c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19">
        <v>1.0</v>
      </c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</row>
    <row r="281">
      <c r="A281" s="55" t="s">
        <v>59</v>
      </c>
      <c r="B281" s="57">
        <v>0.23472222222222222</v>
      </c>
      <c r="C281" s="9">
        <f t="shared" si="1"/>
        <v>279</v>
      </c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19">
        <v>1.0</v>
      </c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</row>
    <row r="282">
      <c r="A282" s="55" t="s">
        <v>59</v>
      </c>
      <c r="B282" s="57">
        <v>0.23541666666666666</v>
      </c>
      <c r="C282" s="9">
        <f t="shared" si="1"/>
        <v>280</v>
      </c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19">
        <v>1.0</v>
      </c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</row>
    <row r="283">
      <c r="A283" s="55" t="s">
        <v>59</v>
      </c>
      <c r="B283" s="57">
        <v>0.2361111111111111</v>
      </c>
      <c r="C283" s="9">
        <f t="shared" si="1"/>
        <v>281</v>
      </c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19">
        <v>0.0</v>
      </c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</row>
    <row r="284">
      <c r="A284" s="55" t="s">
        <v>59</v>
      </c>
      <c r="B284" s="57">
        <v>0.23680555555555555</v>
      </c>
      <c r="C284" s="9">
        <f t="shared" si="1"/>
        <v>282</v>
      </c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19">
        <v>1.0</v>
      </c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</row>
    <row r="285">
      <c r="A285" s="55" t="s">
        <v>59</v>
      </c>
      <c r="B285" s="57">
        <v>0.2375</v>
      </c>
      <c r="C285" s="9">
        <f t="shared" si="1"/>
        <v>283</v>
      </c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19">
        <v>0.0</v>
      </c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</row>
    <row r="286">
      <c r="A286" s="55" t="s">
        <v>59</v>
      </c>
      <c r="B286" s="57">
        <v>0.23819444444444443</v>
      </c>
      <c r="C286" s="9">
        <f t="shared" si="1"/>
        <v>284</v>
      </c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19">
        <v>1.0</v>
      </c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</row>
    <row r="287">
      <c r="A287" s="55" t="s">
        <v>59</v>
      </c>
      <c r="B287" s="57">
        <v>0.2388888888888889</v>
      </c>
      <c r="C287" s="9">
        <f t="shared" si="1"/>
        <v>285</v>
      </c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19">
        <v>0.0</v>
      </c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</row>
    <row r="288">
      <c r="A288" s="55" t="s">
        <v>59</v>
      </c>
      <c r="B288" s="57">
        <v>0.23958333333333334</v>
      </c>
      <c r="C288" s="9">
        <f t="shared" si="1"/>
        <v>286</v>
      </c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19">
        <v>0.0</v>
      </c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</row>
    <row r="289">
      <c r="A289" s="55" t="s">
        <v>59</v>
      </c>
      <c r="B289" s="57">
        <v>0.24027777777777778</v>
      </c>
      <c r="C289" s="9">
        <f t="shared" si="1"/>
        <v>287</v>
      </c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19">
        <v>1.0</v>
      </c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</row>
    <row r="290">
      <c r="A290" s="55" t="s">
        <v>59</v>
      </c>
      <c r="B290" s="57">
        <v>0.24097222222222223</v>
      </c>
      <c r="C290" s="9">
        <f t="shared" si="1"/>
        <v>288</v>
      </c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19">
        <v>0.0</v>
      </c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</row>
    <row r="291">
      <c r="A291" s="55" t="s">
        <v>59</v>
      </c>
      <c r="B291" s="57">
        <v>0.24166666666666667</v>
      </c>
      <c r="C291" s="9">
        <f t="shared" si="1"/>
        <v>289</v>
      </c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19">
        <v>1.0</v>
      </c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</row>
    <row r="292">
      <c r="A292" s="55" t="s">
        <v>59</v>
      </c>
      <c r="B292" s="57">
        <v>0.2423611111111111</v>
      </c>
      <c r="C292" s="9">
        <f t="shared" si="1"/>
        <v>290</v>
      </c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19">
        <v>1.0</v>
      </c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</row>
    <row r="293">
      <c r="A293" s="55" t="s">
        <v>59</v>
      </c>
      <c r="B293" s="57">
        <v>0.24305555555555555</v>
      </c>
      <c r="C293" s="9">
        <f t="shared" si="1"/>
        <v>291</v>
      </c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19">
        <v>1.0</v>
      </c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</row>
    <row r="294">
      <c r="A294" s="55" t="s">
        <v>59</v>
      </c>
      <c r="B294" s="57">
        <v>0.24375</v>
      </c>
      <c r="C294" s="9">
        <f t="shared" si="1"/>
        <v>292</v>
      </c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19">
        <v>0.0</v>
      </c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</row>
    <row r="295">
      <c r="A295" s="55" t="s">
        <v>59</v>
      </c>
      <c r="B295" s="57">
        <v>0.24444444444444444</v>
      </c>
      <c r="C295" s="9">
        <f t="shared" si="1"/>
        <v>293</v>
      </c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19">
        <v>1.0</v>
      </c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</row>
    <row r="296">
      <c r="A296" s="55" t="s">
        <v>59</v>
      </c>
      <c r="B296" s="57">
        <v>0.24513888888888888</v>
      </c>
      <c r="C296" s="9">
        <f t="shared" si="1"/>
        <v>294</v>
      </c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19">
        <v>1.0</v>
      </c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</row>
    <row r="297">
      <c r="A297" s="55" t="s">
        <v>59</v>
      </c>
      <c r="B297" s="57">
        <v>0.24583333333333332</v>
      </c>
      <c r="C297" s="9">
        <f t="shared" si="1"/>
        <v>295</v>
      </c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19">
        <v>1.0</v>
      </c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</row>
    <row r="298">
      <c r="A298" s="55" t="s">
        <v>59</v>
      </c>
      <c r="B298" s="57">
        <v>0.2465277777777778</v>
      </c>
      <c r="C298" s="9">
        <f t="shared" si="1"/>
        <v>296</v>
      </c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19">
        <v>0.0</v>
      </c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</row>
    <row r="299">
      <c r="A299" s="55" t="s">
        <v>59</v>
      </c>
      <c r="B299" s="57">
        <v>0.24722222222222223</v>
      </c>
      <c r="C299" s="9">
        <f t="shared" si="1"/>
        <v>297</v>
      </c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19">
        <v>1.0</v>
      </c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</row>
    <row r="300">
      <c r="A300" s="55" t="s">
        <v>59</v>
      </c>
      <c r="B300" s="57">
        <v>0.24791666666666667</v>
      </c>
      <c r="C300" s="9">
        <f t="shared" si="1"/>
        <v>298</v>
      </c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19">
        <v>1.0</v>
      </c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</row>
    <row r="301">
      <c r="A301" s="55" t="s">
        <v>59</v>
      </c>
      <c r="B301" s="57">
        <v>0.24861111111111112</v>
      </c>
      <c r="C301" s="9">
        <f t="shared" si="1"/>
        <v>299</v>
      </c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19">
        <v>0.0</v>
      </c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</row>
    <row r="302">
      <c r="A302" s="55" t="s">
        <v>59</v>
      </c>
      <c r="B302" s="57">
        <v>0.24930555555555556</v>
      </c>
      <c r="C302" s="9">
        <f t="shared" si="1"/>
        <v>300</v>
      </c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19">
        <v>0.0</v>
      </c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</row>
    <row r="303">
      <c r="A303" s="55" t="s">
        <v>59</v>
      </c>
      <c r="B303" s="57">
        <v>0.25</v>
      </c>
      <c r="C303" s="9">
        <f t="shared" si="1"/>
        <v>301</v>
      </c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19">
        <v>1.0</v>
      </c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</row>
    <row r="304">
      <c r="A304" s="55" t="s">
        <v>59</v>
      </c>
      <c r="B304" s="57">
        <v>0.25069444444444444</v>
      </c>
      <c r="C304" s="9">
        <f t="shared" si="1"/>
        <v>302</v>
      </c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19">
        <v>0.0</v>
      </c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</row>
    <row r="305">
      <c r="A305" s="55" t="s">
        <v>59</v>
      </c>
      <c r="B305" s="57">
        <v>0.2513888888888889</v>
      </c>
      <c r="C305" s="9">
        <f t="shared" si="1"/>
        <v>303</v>
      </c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19">
        <v>0.0</v>
      </c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</row>
    <row r="306">
      <c r="A306" s="55" t="s">
        <v>59</v>
      </c>
      <c r="B306" s="57">
        <v>0.2520833333333333</v>
      </c>
      <c r="C306" s="9">
        <f t="shared" si="1"/>
        <v>304</v>
      </c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19">
        <v>0.0</v>
      </c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</row>
    <row r="307">
      <c r="A307" s="55" t="s">
        <v>59</v>
      </c>
      <c r="B307" s="57">
        <v>0.25277777777777777</v>
      </c>
      <c r="C307" s="9">
        <f t="shared" si="1"/>
        <v>305</v>
      </c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19">
        <v>0.0</v>
      </c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</row>
    <row r="308">
      <c r="A308" s="55" t="s">
        <v>59</v>
      </c>
      <c r="B308" s="57">
        <v>0.2534722222222222</v>
      </c>
      <c r="C308" s="9">
        <f t="shared" si="1"/>
        <v>306</v>
      </c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19">
        <v>0.0</v>
      </c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</row>
    <row r="309">
      <c r="A309" s="55" t="s">
        <v>59</v>
      </c>
      <c r="B309" s="57">
        <v>0.25416666666666665</v>
      </c>
      <c r="C309" s="9">
        <f t="shared" si="1"/>
        <v>307</v>
      </c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19">
        <v>1.0</v>
      </c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</row>
    <row r="310">
      <c r="A310" s="55" t="s">
        <v>59</v>
      </c>
      <c r="B310" s="57">
        <v>0.2548611111111111</v>
      </c>
      <c r="C310" s="9">
        <f t="shared" si="1"/>
        <v>308</v>
      </c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19">
        <v>1.0</v>
      </c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</row>
    <row r="311">
      <c r="A311" s="55" t="s">
        <v>59</v>
      </c>
      <c r="B311" s="57">
        <v>0.25555555555555554</v>
      </c>
      <c r="C311" s="9">
        <f t="shared" si="1"/>
        <v>309</v>
      </c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19">
        <v>0.0</v>
      </c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</row>
    <row r="312">
      <c r="A312" s="55" t="s">
        <v>59</v>
      </c>
      <c r="B312" s="57">
        <v>0.25625</v>
      </c>
      <c r="C312" s="9">
        <f t="shared" si="1"/>
        <v>310</v>
      </c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19">
        <v>1.0</v>
      </c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</row>
    <row r="313">
      <c r="A313" s="55" t="s">
        <v>59</v>
      </c>
      <c r="B313" s="57">
        <v>0.2569444444444444</v>
      </c>
      <c r="C313" s="9">
        <f t="shared" si="1"/>
        <v>311</v>
      </c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19">
        <v>0.0</v>
      </c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</row>
    <row r="314">
      <c r="A314" s="55" t="s">
        <v>59</v>
      </c>
      <c r="B314" s="57">
        <v>0.25763888888888886</v>
      </c>
      <c r="C314" s="9">
        <f t="shared" si="1"/>
        <v>312</v>
      </c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19">
        <v>1.0</v>
      </c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</row>
    <row r="315">
      <c r="A315" s="55" t="s">
        <v>59</v>
      </c>
      <c r="B315" s="57">
        <v>0.25833333333333336</v>
      </c>
      <c r="C315" s="9">
        <f t="shared" si="1"/>
        <v>313</v>
      </c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19">
        <v>0.0</v>
      </c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</row>
    <row r="316">
      <c r="A316" s="55" t="s">
        <v>59</v>
      </c>
      <c r="B316" s="57">
        <v>0.2590277777777778</v>
      </c>
      <c r="C316" s="9">
        <f t="shared" si="1"/>
        <v>314</v>
      </c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19">
        <v>0.0</v>
      </c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</row>
    <row r="317">
      <c r="A317" s="55" t="s">
        <v>59</v>
      </c>
      <c r="B317" s="57">
        <v>0.25972222222222224</v>
      </c>
      <c r="C317" s="9">
        <f t="shared" si="1"/>
        <v>315</v>
      </c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19">
        <v>1.0</v>
      </c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</row>
    <row r="318">
      <c r="A318" s="55" t="s">
        <v>59</v>
      </c>
      <c r="B318" s="57">
        <v>0.2604166666666667</v>
      </c>
      <c r="C318" s="9">
        <f t="shared" si="1"/>
        <v>316</v>
      </c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19">
        <v>0.0</v>
      </c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</row>
    <row r="319">
      <c r="A319" s="55" t="s">
        <v>59</v>
      </c>
      <c r="B319" s="57">
        <v>0.2611111111111111</v>
      </c>
      <c r="C319" s="9">
        <f t="shared" si="1"/>
        <v>317</v>
      </c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19">
        <v>0.0</v>
      </c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</row>
    <row r="320">
      <c r="A320" s="55" t="s">
        <v>59</v>
      </c>
      <c r="B320" s="57">
        <v>0.26180555555555557</v>
      </c>
      <c r="C320" s="9">
        <f t="shared" si="1"/>
        <v>318</v>
      </c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19">
        <v>1.0</v>
      </c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</row>
    <row r="321">
      <c r="A321" s="55" t="s">
        <v>59</v>
      </c>
      <c r="B321" s="57">
        <v>0.2625</v>
      </c>
      <c r="C321" s="9">
        <f t="shared" si="1"/>
        <v>319</v>
      </c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19">
        <v>0.0</v>
      </c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</row>
    <row r="322">
      <c r="A322" s="55" t="s">
        <v>59</v>
      </c>
      <c r="B322" s="57">
        <v>0.26319444444444445</v>
      </c>
      <c r="C322" s="9">
        <f t="shared" si="1"/>
        <v>320</v>
      </c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19">
        <v>0.0</v>
      </c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</row>
    <row r="323">
      <c r="A323" s="55" t="s">
        <v>59</v>
      </c>
      <c r="B323" s="57">
        <v>0.2638888888888889</v>
      </c>
      <c r="C323" s="9">
        <f t="shared" si="1"/>
        <v>321</v>
      </c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19">
        <v>0.0</v>
      </c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</row>
    <row r="324">
      <c r="A324" s="55" t="s">
        <v>59</v>
      </c>
      <c r="B324" s="57">
        <v>0.26458333333333334</v>
      </c>
      <c r="C324" s="9">
        <f t="shared" si="1"/>
        <v>322</v>
      </c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19">
        <v>0.0</v>
      </c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</row>
    <row r="325">
      <c r="A325" s="55" t="s">
        <v>59</v>
      </c>
      <c r="B325" s="57">
        <v>0.2652777777777778</v>
      </c>
      <c r="C325" s="9">
        <f t="shared" si="1"/>
        <v>323</v>
      </c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19">
        <v>1.0</v>
      </c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</row>
    <row r="326">
      <c r="A326" s="55" t="s">
        <v>59</v>
      </c>
      <c r="B326" s="57">
        <v>0.2659722222222222</v>
      </c>
      <c r="C326" s="9">
        <f t="shared" si="1"/>
        <v>324</v>
      </c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19">
        <v>1.0</v>
      </c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</row>
    <row r="327">
      <c r="A327" s="55" t="s">
        <v>59</v>
      </c>
      <c r="B327" s="57">
        <v>0.26666666666666666</v>
      </c>
      <c r="C327" s="9">
        <f t="shared" si="1"/>
        <v>325</v>
      </c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19">
        <v>1.0</v>
      </c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</row>
    <row r="328">
      <c r="A328" s="55" t="s">
        <v>59</v>
      </c>
      <c r="B328" s="57">
        <v>0.2673611111111111</v>
      </c>
      <c r="C328" s="9">
        <f t="shared" si="1"/>
        <v>326</v>
      </c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19">
        <v>1.0</v>
      </c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</row>
    <row r="329">
      <c r="A329" s="55" t="s">
        <v>59</v>
      </c>
      <c r="B329" s="57">
        <v>0.26805555555555555</v>
      </c>
      <c r="C329" s="9">
        <f t="shared" si="1"/>
        <v>327</v>
      </c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19">
        <v>0.0</v>
      </c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</row>
    <row r="330">
      <c r="A330" s="55" t="s">
        <v>59</v>
      </c>
      <c r="B330" s="57">
        <v>0.26875</v>
      </c>
      <c r="C330" s="9">
        <f t="shared" si="1"/>
        <v>328</v>
      </c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19">
        <v>1.0</v>
      </c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</row>
    <row r="331">
      <c r="A331" s="55" t="s">
        <v>59</v>
      </c>
      <c r="B331" s="57">
        <v>0.26944444444444443</v>
      </c>
      <c r="C331" s="9">
        <f t="shared" si="1"/>
        <v>329</v>
      </c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19">
        <v>1.0</v>
      </c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</row>
    <row r="332">
      <c r="A332" s="55" t="s">
        <v>59</v>
      </c>
      <c r="B332" s="57">
        <v>0.2701388888888889</v>
      </c>
      <c r="C332" s="9">
        <f t="shared" si="1"/>
        <v>330</v>
      </c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19">
        <v>0.0</v>
      </c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</row>
    <row r="333">
      <c r="A333" s="55" t="s">
        <v>59</v>
      </c>
      <c r="B333" s="57">
        <v>0.2708333333333333</v>
      </c>
      <c r="C333" s="9">
        <f t="shared" si="1"/>
        <v>331</v>
      </c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19">
        <v>1.0</v>
      </c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</row>
    <row r="334">
      <c r="A334" s="55" t="s">
        <v>59</v>
      </c>
      <c r="B334" s="57">
        <v>0.27152777777777776</v>
      </c>
      <c r="C334" s="9">
        <f t="shared" si="1"/>
        <v>332</v>
      </c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19">
        <v>1.0</v>
      </c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</row>
    <row r="335">
      <c r="A335" s="55" t="s">
        <v>59</v>
      </c>
      <c r="B335" s="57">
        <v>0.2722222222222222</v>
      </c>
      <c r="C335" s="9">
        <f t="shared" si="1"/>
        <v>333</v>
      </c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19">
        <v>0.0</v>
      </c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</row>
    <row r="336">
      <c r="A336" s="55" t="s">
        <v>59</v>
      </c>
      <c r="B336" s="57">
        <v>0.27291666666666664</v>
      </c>
      <c r="C336" s="9">
        <f t="shared" si="1"/>
        <v>334</v>
      </c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19">
        <v>1.0</v>
      </c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</row>
    <row r="337">
      <c r="A337" s="55" t="s">
        <v>59</v>
      </c>
      <c r="B337" s="57">
        <v>0.27361111111111114</v>
      </c>
      <c r="C337" s="9">
        <f t="shared" si="1"/>
        <v>335</v>
      </c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19">
        <v>0.0</v>
      </c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</row>
    <row r="338">
      <c r="A338" s="55" t="s">
        <v>59</v>
      </c>
      <c r="B338" s="57">
        <v>0.2743055555555556</v>
      </c>
      <c r="C338" s="9">
        <f t="shared" si="1"/>
        <v>336</v>
      </c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19">
        <v>1.0</v>
      </c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</row>
    <row r="339">
      <c r="A339" s="55" t="s">
        <v>59</v>
      </c>
      <c r="B339" s="57">
        <v>0.275</v>
      </c>
      <c r="C339" s="9">
        <f t="shared" si="1"/>
        <v>337</v>
      </c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19">
        <v>1.0</v>
      </c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</row>
    <row r="340">
      <c r="A340" s="55" t="s">
        <v>59</v>
      </c>
      <c r="B340" s="57">
        <v>0.27569444444444446</v>
      </c>
      <c r="C340" s="9">
        <f t="shared" si="1"/>
        <v>338</v>
      </c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19">
        <v>1.0</v>
      </c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</row>
    <row r="341">
      <c r="A341" s="55" t="s">
        <v>59</v>
      </c>
      <c r="B341" s="57">
        <v>0.2763888888888889</v>
      </c>
      <c r="C341" s="9">
        <f t="shared" si="1"/>
        <v>339</v>
      </c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19">
        <v>0.0</v>
      </c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</row>
    <row r="342">
      <c r="A342" s="55" t="s">
        <v>59</v>
      </c>
      <c r="B342" s="57">
        <v>0.27708333333333335</v>
      </c>
      <c r="C342" s="9">
        <f t="shared" si="1"/>
        <v>340</v>
      </c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19">
        <v>1.0</v>
      </c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</row>
    <row r="343">
      <c r="A343" s="55" t="s">
        <v>59</v>
      </c>
      <c r="B343" s="57">
        <v>0.2777777777777778</v>
      </c>
      <c r="C343" s="9">
        <f t="shared" si="1"/>
        <v>341</v>
      </c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19">
        <v>0.0</v>
      </c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</row>
    <row r="344">
      <c r="A344" s="55" t="s">
        <v>59</v>
      </c>
      <c r="B344" s="57">
        <v>0.27847222222222223</v>
      </c>
      <c r="C344" s="9">
        <f t="shared" si="1"/>
        <v>342</v>
      </c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19">
        <v>1.0</v>
      </c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</row>
    <row r="345">
      <c r="A345" s="55" t="s">
        <v>59</v>
      </c>
      <c r="B345" s="57">
        <v>0.2791666666666667</v>
      </c>
      <c r="C345" s="9">
        <f t="shared" si="1"/>
        <v>343</v>
      </c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19">
        <v>1.0</v>
      </c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</row>
    <row r="346">
      <c r="A346" s="55" t="s">
        <v>59</v>
      </c>
      <c r="B346" s="57">
        <v>0.2798611111111111</v>
      </c>
      <c r="C346" s="9">
        <f t="shared" si="1"/>
        <v>344</v>
      </c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19">
        <v>0.0</v>
      </c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</row>
    <row r="347">
      <c r="A347" s="55" t="s">
        <v>59</v>
      </c>
      <c r="B347" s="57">
        <v>0.28055555555555556</v>
      </c>
      <c r="C347" s="9">
        <f t="shared" si="1"/>
        <v>345</v>
      </c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19">
        <v>1.0</v>
      </c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</row>
    <row r="348">
      <c r="A348" s="55" t="s">
        <v>59</v>
      </c>
      <c r="B348" s="57">
        <v>0.28125</v>
      </c>
      <c r="C348" s="9">
        <f t="shared" si="1"/>
        <v>346</v>
      </c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19">
        <v>0.0</v>
      </c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</row>
    <row r="349">
      <c r="A349" s="55" t="s">
        <v>59</v>
      </c>
      <c r="B349" s="57">
        <v>0.28194444444444444</v>
      </c>
      <c r="C349" s="9">
        <f t="shared" si="1"/>
        <v>347</v>
      </c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19">
        <v>1.0</v>
      </c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</row>
    <row r="350">
      <c r="A350" s="55" t="s">
        <v>59</v>
      </c>
      <c r="B350" s="57">
        <v>0.2826388888888889</v>
      </c>
      <c r="C350" s="9">
        <f t="shared" si="1"/>
        <v>348</v>
      </c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19">
        <v>0.0</v>
      </c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</row>
    <row r="351">
      <c r="A351" s="55" t="s">
        <v>59</v>
      </c>
      <c r="B351" s="57">
        <v>0.2833333333333333</v>
      </c>
      <c r="C351" s="9">
        <f t="shared" si="1"/>
        <v>349</v>
      </c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19">
        <v>0.0</v>
      </c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</row>
    <row r="352">
      <c r="A352" s="55" t="s">
        <v>59</v>
      </c>
      <c r="B352" s="57">
        <v>0.28402777777777777</v>
      </c>
      <c r="C352" s="9">
        <f t="shared" si="1"/>
        <v>350</v>
      </c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19">
        <v>1.0</v>
      </c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</row>
    <row r="353">
      <c r="A353" s="55" t="s">
        <v>59</v>
      </c>
      <c r="B353" s="57">
        <v>0.2847222222222222</v>
      </c>
      <c r="C353" s="9">
        <f t="shared" si="1"/>
        <v>351</v>
      </c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19">
        <v>0.0</v>
      </c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</row>
    <row r="354">
      <c r="A354" s="55" t="s">
        <v>59</v>
      </c>
      <c r="B354" s="57">
        <v>0.28541666666666665</v>
      </c>
      <c r="C354" s="9">
        <f t="shared" si="1"/>
        <v>352</v>
      </c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19">
        <v>1.0</v>
      </c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</row>
    <row r="355">
      <c r="A355" s="55" t="s">
        <v>59</v>
      </c>
      <c r="B355" s="57">
        <v>0.2861111111111111</v>
      </c>
      <c r="C355" s="9">
        <f t="shared" si="1"/>
        <v>353</v>
      </c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19">
        <v>1.0</v>
      </c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</row>
    <row r="356">
      <c r="A356" s="55" t="s">
        <v>59</v>
      </c>
      <c r="B356" s="57">
        <v>0.28680555555555554</v>
      </c>
      <c r="C356" s="9">
        <f t="shared" si="1"/>
        <v>354</v>
      </c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19">
        <v>0.0</v>
      </c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</row>
    <row r="357">
      <c r="A357" s="55" t="s">
        <v>59</v>
      </c>
      <c r="B357" s="57">
        <v>0.2875</v>
      </c>
      <c r="C357" s="9">
        <f t="shared" si="1"/>
        <v>355</v>
      </c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19">
        <v>0.0</v>
      </c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</row>
    <row r="358">
      <c r="A358" s="55" t="s">
        <v>59</v>
      </c>
      <c r="B358" s="57">
        <v>0.2881944444444444</v>
      </c>
      <c r="C358" s="9">
        <f t="shared" si="1"/>
        <v>356</v>
      </c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19">
        <v>0.0</v>
      </c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</row>
    <row r="359">
      <c r="A359" s="55" t="s">
        <v>59</v>
      </c>
      <c r="B359" s="57">
        <v>0.28888888888888886</v>
      </c>
      <c r="C359" s="9">
        <f t="shared" si="1"/>
        <v>357</v>
      </c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19">
        <v>0.0</v>
      </c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</row>
    <row r="360">
      <c r="A360" s="55" t="s">
        <v>59</v>
      </c>
      <c r="B360" s="57">
        <v>0.28958333333333336</v>
      </c>
      <c r="C360" s="9">
        <f t="shared" si="1"/>
        <v>358</v>
      </c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19">
        <v>0.0</v>
      </c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</row>
    <row r="361">
      <c r="A361" s="55" t="s">
        <v>59</v>
      </c>
      <c r="B361" s="57">
        <v>0.2902777777777778</v>
      </c>
      <c r="C361" s="9">
        <f t="shared" si="1"/>
        <v>359</v>
      </c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19">
        <v>1.0</v>
      </c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</row>
    <row r="362">
      <c r="A362" s="55" t="s">
        <v>59</v>
      </c>
      <c r="B362" s="57">
        <v>0.29097222222222224</v>
      </c>
      <c r="C362" s="9">
        <f t="shared" si="1"/>
        <v>360</v>
      </c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19">
        <v>0.0</v>
      </c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</row>
    <row r="363">
      <c r="A363" s="55" t="s">
        <v>59</v>
      </c>
      <c r="B363" s="57">
        <v>0.2916666666666667</v>
      </c>
      <c r="C363" s="9">
        <f t="shared" si="1"/>
        <v>361</v>
      </c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19">
        <v>0.0</v>
      </c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</row>
    <row r="364">
      <c r="A364" s="55" t="s">
        <v>59</v>
      </c>
      <c r="B364" s="57">
        <v>0.2923611111111111</v>
      </c>
      <c r="C364" s="9">
        <f t="shared" si="1"/>
        <v>362</v>
      </c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19">
        <v>0.0</v>
      </c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</row>
    <row r="365">
      <c r="A365" s="55" t="s">
        <v>59</v>
      </c>
      <c r="B365" s="57">
        <v>0.29305555555555557</v>
      </c>
      <c r="C365" s="9">
        <f t="shared" si="1"/>
        <v>363</v>
      </c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19">
        <v>0.0</v>
      </c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</row>
    <row r="366">
      <c r="A366" s="55" t="s">
        <v>59</v>
      </c>
      <c r="B366" s="57">
        <v>0.29375</v>
      </c>
      <c r="C366" s="9">
        <f t="shared" si="1"/>
        <v>364</v>
      </c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19">
        <v>1.0</v>
      </c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</row>
    <row r="367">
      <c r="A367" s="55" t="s">
        <v>59</v>
      </c>
      <c r="B367" s="57">
        <v>0.29444444444444445</v>
      </c>
      <c r="C367" s="9">
        <f t="shared" si="1"/>
        <v>365</v>
      </c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19">
        <v>0.0</v>
      </c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</row>
    <row r="368">
      <c r="A368" s="55" t="s">
        <v>59</v>
      </c>
      <c r="B368" s="57">
        <v>0.2951388888888889</v>
      </c>
      <c r="C368" s="9">
        <f t="shared" si="1"/>
        <v>366</v>
      </c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19">
        <v>0.0</v>
      </c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</row>
    <row r="369">
      <c r="A369" s="55" t="s">
        <v>59</v>
      </c>
      <c r="B369" s="57">
        <v>0.29583333333333334</v>
      </c>
      <c r="C369" s="9">
        <f t="shared" si="1"/>
        <v>367</v>
      </c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19">
        <v>1.0</v>
      </c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</row>
    <row r="370">
      <c r="A370" s="55" t="s">
        <v>59</v>
      </c>
      <c r="B370" s="57">
        <v>0.2965277777777778</v>
      </c>
      <c r="C370" s="9">
        <f t="shared" si="1"/>
        <v>368</v>
      </c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19">
        <v>0.0</v>
      </c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</row>
    <row r="371">
      <c r="A371" s="55" t="s">
        <v>59</v>
      </c>
      <c r="B371" s="57">
        <v>0.2972222222222222</v>
      </c>
      <c r="C371" s="9">
        <f t="shared" si="1"/>
        <v>369</v>
      </c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19">
        <v>0.0</v>
      </c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</row>
    <row r="372">
      <c r="A372" s="55" t="s">
        <v>59</v>
      </c>
      <c r="B372" s="57">
        <v>0.29791666666666666</v>
      </c>
      <c r="C372" s="9">
        <f t="shared" si="1"/>
        <v>370</v>
      </c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19">
        <v>0.0</v>
      </c>
      <c r="S372" s="20"/>
      <c r="T372" s="20"/>
      <c r="U372" s="20"/>
      <c r="V372" s="20"/>
      <c r="W372" s="20"/>
      <c r="X372" s="20"/>
      <c r="Y372" s="20"/>
      <c r="Z372" s="20"/>
      <c r="AA372" s="20"/>
      <c r="AB372" s="20"/>
    </row>
    <row r="373">
      <c r="A373" s="55" t="s">
        <v>59</v>
      </c>
      <c r="B373" s="57">
        <v>0.2986111111111111</v>
      </c>
      <c r="C373" s="9">
        <f t="shared" si="1"/>
        <v>371</v>
      </c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19">
        <v>0.0</v>
      </c>
      <c r="S373" s="20"/>
      <c r="T373" s="20"/>
      <c r="U373" s="20"/>
      <c r="V373" s="20"/>
      <c r="W373" s="20"/>
      <c r="X373" s="20"/>
      <c r="Y373" s="20"/>
      <c r="Z373" s="20"/>
      <c r="AA373" s="20"/>
      <c r="AB373" s="20"/>
    </row>
    <row r="374">
      <c r="A374" s="55" t="s">
        <v>59</v>
      </c>
      <c r="B374" s="57">
        <v>0.29930555555555555</v>
      </c>
      <c r="C374" s="9">
        <f t="shared" si="1"/>
        <v>372</v>
      </c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19">
        <v>0.0</v>
      </c>
      <c r="S374" s="20"/>
      <c r="T374" s="20"/>
      <c r="U374" s="20"/>
      <c r="V374" s="20"/>
      <c r="W374" s="20"/>
      <c r="X374" s="20"/>
      <c r="Y374" s="20"/>
      <c r="Z374" s="20"/>
      <c r="AA374" s="20"/>
      <c r="AB374" s="20"/>
    </row>
    <row r="375">
      <c r="A375" s="55" t="s">
        <v>59</v>
      </c>
      <c r="B375" s="57">
        <v>0.3</v>
      </c>
      <c r="C375" s="9">
        <f t="shared" si="1"/>
        <v>373</v>
      </c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19">
        <v>0.0</v>
      </c>
      <c r="S375" s="20"/>
      <c r="T375" s="20"/>
      <c r="U375" s="20"/>
      <c r="V375" s="20"/>
      <c r="W375" s="20"/>
      <c r="X375" s="20"/>
      <c r="Y375" s="20"/>
      <c r="Z375" s="20"/>
      <c r="AA375" s="20"/>
      <c r="AB375" s="20"/>
    </row>
    <row r="376">
      <c r="A376" s="55" t="s">
        <v>59</v>
      </c>
      <c r="B376" s="57">
        <v>0.30069444444444443</v>
      </c>
      <c r="C376" s="9">
        <f t="shared" si="1"/>
        <v>374</v>
      </c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19">
        <v>0.0</v>
      </c>
      <c r="S376" s="20"/>
      <c r="T376" s="20"/>
      <c r="U376" s="20"/>
      <c r="V376" s="20"/>
      <c r="W376" s="20"/>
      <c r="X376" s="20"/>
      <c r="Y376" s="20"/>
      <c r="Z376" s="20"/>
      <c r="AA376" s="20"/>
      <c r="AB376" s="20"/>
    </row>
    <row r="377">
      <c r="A377" s="55" t="s">
        <v>59</v>
      </c>
      <c r="B377" s="57">
        <v>0.3013888888888889</v>
      </c>
      <c r="C377" s="9">
        <f t="shared" si="1"/>
        <v>375</v>
      </c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19">
        <v>1.0</v>
      </c>
      <c r="S377" s="20"/>
      <c r="T377" s="20"/>
      <c r="U377" s="20"/>
      <c r="V377" s="20"/>
      <c r="W377" s="20"/>
      <c r="X377" s="20"/>
      <c r="Y377" s="20"/>
      <c r="Z377" s="20"/>
      <c r="AA377" s="20"/>
      <c r="AB377" s="20"/>
    </row>
    <row r="378">
      <c r="A378" s="55" t="s">
        <v>59</v>
      </c>
      <c r="B378" s="57">
        <v>0.3020833333333333</v>
      </c>
      <c r="C378" s="9">
        <f t="shared" si="1"/>
        <v>376</v>
      </c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19">
        <v>1.0</v>
      </c>
      <c r="S378" s="20"/>
      <c r="T378" s="20"/>
      <c r="U378" s="20"/>
      <c r="V378" s="20"/>
      <c r="W378" s="20"/>
      <c r="X378" s="20"/>
      <c r="Y378" s="20"/>
      <c r="Z378" s="20"/>
      <c r="AA378" s="20"/>
      <c r="AB378" s="20"/>
    </row>
    <row r="379">
      <c r="A379" s="55" t="s">
        <v>59</v>
      </c>
      <c r="B379" s="57">
        <v>0.30277777777777776</v>
      </c>
      <c r="C379" s="9">
        <f t="shared" si="1"/>
        <v>377</v>
      </c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19">
        <v>0.0</v>
      </c>
      <c r="S379" s="20"/>
      <c r="T379" s="20"/>
      <c r="U379" s="20"/>
      <c r="V379" s="20"/>
      <c r="W379" s="20"/>
      <c r="X379" s="20"/>
      <c r="Y379" s="20"/>
      <c r="Z379" s="20"/>
      <c r="AA379" s="20"/>
      <c r="AB379" s="20"/>
    </row>
    <row r="380">
      <c r="A380" s="55" t="s">
        <v>59</v>
      </c>
      <c r="B380" s="57">
        <v>0.3034722222222222</v>
      </c>
      <c r="C380" s="9">
        <f t="shared" si="1"/>
        <v>378</v>
      </c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19">
        <v>0.0</v>
      </c>
      <c r="S380" s="20"/>
      <c r="T380" s="20"/>
      <c r="U380" s="20"/>
      <c r="V380" s="20"/>
      <c r="W380" s="20"/>
      <c r="X380" s="20"/>
      <c r="Y380" s="20"/>
      <c r="Z380" s="20"/>
      <c r="AA380" s="20"/>
      <c r="AB380" s="20"/>
    </row>
    <row r="381">
      <c r="A381" s="55" t="s">
        <v>59</v>
      </c>
      <c r="B381" s="57">
        <v>0.30416666666666664</v>
      </c>
      <c r="C381" s="9">
        <f t="shared" si="1"/>
        <v>379</v>
      </c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19">
        <v>0.0</v>
      </c>
      <c r="S381" s="20"/>
      <c r="T381" s="20"/>
      <c r="U381" s="20"/>
      <c r="V381" s="20"/>
      <c r="W381" s="20"/>
      <c r="X381" s="20"/>
      <c r="Y381" s="20"/>
      <c r="Z381" s="20"/>
      <c r="AA381" s="20"/>
      <c r="AB381" s="20"/>
    </row>
    <row r="382">
      <c r="A382" s="55" t="s">
        <v>59</v>
      </c>
      <c r="B382" s="57">
        <v>0.30486111111111114</v>
      </c>
      <c r="C382" s="9">
        <f t="shared" si="1"/>
        <v>380</v>
      </c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19">
        <v>1.0</v>
      </c>
      <c r="S382" s="20"/>
      <c r="T382" s="20"/>
      <c r="U382" s="20"/>
      <c r="V382" s="20"/>
      <c r="W382" s="20"/>
      <c r="X382" s="20"/>
      <c r="Y382" s="20"/>
      <c r="Z382" s="20"/>
      <c r="AA382" s="20"/>
      <c r="AB382" s="20"/>
    </row>
    <row r="383">
      <c r="A383" s="55" t="s">
        <v>59</v>
      </c>
      <c r="B383" s="57">
        <v>0.3055555555555556</v>
      </c>
      <c r="C383" s="9">
        <f t="shared" si="1"/>
        <v>381</v>
      </c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19">
        <v>0.0</v>
      </c>
      <c r="S383" s="20"/>
      <c r="T383" s="20"/>
      <c r="U383" s="20"/>
      <c r="V383" s="20"/>
      <c r="W383" s="20"/>
      <c r="X383" s="20"/>
      <c r="Y383" s="20"/>
      <c r="Z383" s="20"/>
      <c r="AA383" s="20"/>
      <c r="AB383" s="20"/>
    </row>
    <row r="384">
      <c r="A384" s="55" t="s">
        <v>59</v>
      </c>
      <c r="B384" s="57">
        <v>0.30625</v>
      </c>
      <c r="C384" s="9">
        <f t="shared" si="1"/>
        <v>382</v>
      </c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19">
        <v>0.0</v>
      </c>
      <c r="S384" s="20"/>
      <c r="T384" s="20"/>
      <c r="U384" s="20"/>
      <c r="V384" s="20"/>
      <c r="W384" s="20"/>
      <c r="X384" s="20"/>
      <c r="Y384" s="20"/>
      <c r="Z384" s="20"/>
      <c r="AA384" s="20"/>
      <c r="AB384" s="20"/>
    </row>
    <row r="385">
      <c r="A385" s="55" t="s">
        <v>59</v>
      </c>
      <c r="B385" s="57">
        <v>0.30694444444444446</v>
      </c>
      <c r="C385" s="9">
        <f t="shared" si="1"/>
        <v>383</v>
      </c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19">
        <v>0.0</v>
      </c>
      <c r="S385" s="20"/>
      <c r="T385" s="20"/>
      <c r="U385" s="20"/>
      <c r="V385" s="20"/>
      <c r="W385" s="20"/>
      <c r="X385" s="20"/>
      <c r="Y385" s="20"/>
      <c r="Z385" s="20"/>
      <c r="AA385" s="20"/>
      <c r="AB385" s="20"/>
    </row>
    <row r="386">
      <c r="A386" s="55" t="s">
        <v>59</v>
      </c>
      <c r="B386" s="57">
        <v>0.3076388888888889</v>
      </c>
      <c r="C386" s="9">
        <f t="shared" si="1"/>
        <v>384</v>
      </c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19">
        <v>0.0</v>
      </c>
      <c r="S386" s="20"/>
      <c r="T386" s="20"/>
      <c r="U386" s="20"/>
      <c r="V386" s="20"/>
      <c r="W386" s="20"/>
      <c r="X386" s="20"/>
      <c r="Y386" s="20"/>
      <c r="Z386" s="20"/>
      <c r="AA386" s="20"/>
      <c r="AB386" s="20"/>
    </row>
    <row r="387">
      <c r="A387" s="55" t="s">
        <v>59</v>
      </c>
      <c r="B387" s="57">
        <v>0.30833333333333335</v>
      </c>
      <c r="C387" s="9">
        <f t="shared" si="1"/>
        <v>385</v>
      </c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19">
        <v>0.0</v>
      </c>
      <c r="S387" s="20"/>
      <c r="T387" s="20"/>
      <c r="U387" s="20"/>
      <c r="V387" s="20"/>
      <c r="W387" s="20"/>
      <c r="X387" s="20"/>
      <c r="Y387" s="20"/>
      <c r="Z387" s="20"/>
      <c r="AA387" s="20"/>
      <c r="AB387" s="20"/>
    </row>
    <row r="388">
      <c r="A388" s="55" t="s">
        <v>59</v>
      </c>
      <c r="B388" s="57">
        <v>0.3090277777777778</v>
      </c>
      <c r="C388" s="9">
        <f t="shared" si="1"/>
        <v>386</v>
      </c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19">
        <v>0.0</v>
      </c>
      <c r="S388" s="20"/>
      <c r="T388" s="20"/>
      <c r="U388" s="20"/>
      <c r="V388" s="20"/>
      <c r="W388" s="20"/>
      <c r="X388" s="20"/>
      <c r="Y388" s="20"/>
      <c r="Z388" s="20"/>
      <c r="AA388" s="20"/>
      <c r="AB388" s="20"/>
    </row>
    <row r="389">
      <c r="A389" s="55" t="s">
        <v>59</v>
      </c>
      <c r="B389" s="57">
        <v>0.30972222222222223</v>
      </c>
      <c r="C389" s="9">
        <f t="shared" si="1"/>
        <v>387</v>
      </c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19">
        <v>0.0</v>
      </c>
      <c r="S389" s="20"/>
      <c r="T389" s="20"/>
      <c r="U389" s="20"/>
      <c r="V389" s="20"/>
      <c r="W389" s="20"/>
      <c r="X389" s="20"/>
      <c r="Y389" s="20"/>
      <c r="Z389" s="20"/>
      <c r="AA389" s="20"/>
      <c r="AB389" s="20"/>
    </row>
    <row r="390">
      <c r="A390" s="55" t="s">
        <v>59</v>
      </c>
      <c r="B390" s="57">
        <v>0.3104166666666667</v>
      </c>
      <c r="C390" s="9">
        <f t="shared" si="1"/>
        <v>388</v>
      </c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19">
        <v>0.0</v>
      </c>
      <c r="S390" s="20"/>
      <c r="T390" s="20"/>
      <c r="U390" s="20"/>
      <c r="V390" s="20"/>
      <c r="W390" s="20"/>
      <c r="X390" s="20"/>
      <c r="Y390" s="20"/>
      <c r="Z390" s="20"/>
      <c r="AA390" s="20"/>
      <c r="AB390" s="20"/>
    </row>
    <row r="391">
      <c r="A391" s="55" t="s">
        <v>59</v>
      </c>
      <c r="B391" s="57">
        <v>0.3111111111111111</v>
      </c>
      <c r="C391" s="9">
        <f t="shared" si="1"/>
        <v>389</v>
      </c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19">
        <v>0.0</v>
      </c>
      <c r="S391" s="20"/>
      <c r="T391" s="20"/>
      <c r="U391" s="20"/>
      <c r="V391" s="20"/>
      <c r="W391" s="20"/>
      <c r="X391" s="20"/>
      <c r="Y391" s="20"/>
      <c r="Z391" s="20"/>
      <c r="AA391" s="20"/>
      <c r="AB391" s="20"/>
    </row>
    <row r="392">
      <c r="A392" s="55" t="s">
        <v>59</v>
      </c>
      <c r="B392" s="57">
        <v>0.31180555555555556</v>
      </c>
      <c r="C392" s="9">
        <f t="shared" si="1"/>
        <v>390</v>
      </c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19">
        <v>0.0</v>
      </c>
      <c r="S392" s="20"/>
      <c r="T392" s="20"/>
      <c r="U392" s="20"/>
      <c r="V392" s="20"/>
      <c r="W392" s="20"/>
      <c r="X392" s="20"/>
      <c r="Y392" s="20"/>
      <c r="Z392" s="20"/>
      <c r="AA392" s="20"/>
      <c r="AB392" s="20"/>
    </row>
    <row r="393">
      <c r="A393" s="55" t="s">
        <v>59</v>
      </c>
      <c r="B393" s="57">
        <v>0.3125</v>
      </c>
      <c r="C393" s="9">
        <f t="shared" si="1"/>
        <v>391</v>
      </c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19">
        <v>1.0</v>
      </c>
      <c r="S393" s="20"/>
      <c r="T393" s="20"/>
      <c r="U393" s="20"/>
      <c r="V393" s="20"/>
      <c r="W393" s="20"/>
      <c r="X393" s="20"/>
      <c r="Y393" s="20"/>
      <c r="Z393" s="20"/>
      <c r="AA393" s="20"/>
      <c r="AB393" s="20"/>
    </row>
    <row r="394">
      <c r="A394" s="55" t="s">
        <v>59</v>
      </c>
      <c r="B394" s="57">
        <v>0.31319444444444444</v>
      </c>
      <c r="C394" s="9">
        <f t="shared" si="1"/>
        <v>392</v>
      </c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19">
        <v>1.0</v>
      </c>
      <c r="S394" s="20"/>
      <c r="T394" s="20"/>
      <c r="U394" s="20"/>
      <c r="V394" s="20"/>
      <c r="W394" s="20"/>
      <c r="X394" s="20"/>
      <c r="Y394" s="20"/>
      <c r="Z394" s="20"/>
      <c r="AA394" s="20"/>
      <c r="AB394" s="20"/>
    </row>
    <row r="395">
      <c r="A395" s="55" t="s">
        <v>59</v>
      </c>
      <c r="B395" s="57">
        <v>0.3138888888888889</v>
      </c>
      <c r="C395" s="9">
        <f t="shared" si="1"/>
        <v>393</v>
      </c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19">
        <v>0.0</v>
      </c>
      <c r="S395" s="20"/>
      <c r="T395" s="20"/>
      <c r="U395" s="20"/>
      <c r="V395" s="20"/>
      <c r="W395" s="20"/>
      <c r="X395" s="20"/>
      <c r="Y395" s="20"/>
      <c r="Z395" s="20"/>
      <c r="AA395" s="20"/>
      <c r="AB395" s="20"/>
    </row>
    <row r="396">
      <c r="A396" s="55" t="s">
        <v>59</v>
      </c>
      <c r="B396" s="57">
        <v>0.3145833333333333</v>
      </c>
      <c r="C396" s="9">
        <f t="shared" si="1"/>
        <v>394</v>
      </c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19">
        <v>1.0</v>
      </c>
      <c r="S396" s="20"/>
      <c r="T396" s="20"/>
      <c r="U396" s="20"/>
      <c r="V396" s="20"/>
      <c r="W396" s="20"/>
      <c r="X396" s="20"/>
      <c r="Y396" s="20"/>
      <c r="Z396" s="20"/>
      <c r="AA396" s="20"/>
      <c r="AB396" s="20"/>
    </row>
    <row r="397">
      <c r="A397" s="55" t="s">
        <v>59</v>
      </c>
      <c r="B397" s="57">
        <v>0.31527777777777777</v>
      </c>
      <c r="C397" s="9">
        <f t="shared" si="1"/>
        <v>395</v>
      </c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19">
        <v>1.0</v>
      </c>
      <c r="T397" s="20"/>
      <c r="U397" s="20"/>
      <c r="V397" s="20"/>
      <c r="W397" s="20"/>
      <c r="X397" s="20"/>
      <c r="Y397" s="20"/>
      <c r="Z397" s="20"/>
      <c r="AA397" s="20"/>
      <c r="AB397" s="20"/>
    </row>
    <row r="398">
      <c r="A398" s="55" t="s">
        <v>59</v>
      </c>
      <c r="B398" s="57">
        <v>0.3159722222222222</v>
      </c>
      <c r="C398" s="9">
        <f t="shared" si="1"/>
        <v>396</v>
      </c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19">
        <v>1.0</v>
      </c>
      <c r="T398" s="20"/>
      <c r="U398" s="20"/>
      <c r="V398" s="20"/>
      <c r="W398" s="20"/>
      <c r="X398" s="20"/>
      <c r="Y398" s="20"/>
      <c r="Z398" s="20"/>
      <c r="AA398" s="20"/>
      <c r="AB398" s="20"/>
    </row>
    <row r="399">
      <c r="A399" s="55" t="s">
        <v>59</v>
      </c>
      <c r="B399" s="57">
        <v>0.31666666666666665</v>
      </c>
      <c r="C399" s="9">
        <f t="shared" si="1"/>
        <v>397</v>
      </c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19">
        <v>0.0</v>
      </c>
      <c r="T399" s="20"/>
      <c r="U399" s="20"/>
      <c r="V399" s="20"/>
      <c r="W399" s="20"/>
      <c r="X399" s="20"/>
      <c r="Y399" s="20"/>
      <c r="Z399" s="20"/>
      <c r="AA399" s="20"/>
      <c r="AB399" s="20"/>
    </row>
    <row r="400">
      <c r="A400" s="55" t="s">
        <v>59</v>
      </c>
      <c r="B400" s="57">
        <v>0.3173611111111111</v>
      </c>
      <c r="C400" s="9">
        <f t="shared" si="1"/>
        <v>398</v>
      </c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19">
        <v>0.0</v>
      </c>
      <c r="T400" s="20"/>
      <c r="U400" s="20"/>
      <c r="V400" s="20"/>
      <c r="W400" s="20"/>
      <c r="X400" s="20"/>
      <c r="Y400" s="20"/>
      <c r="Z400" s="20"/>
      <c r="AA400" s="20"/>
      <c r="AB400" s="20"/>
    </row>
    <row r="401">
      <c r="A401" s="55" t="s">
        <v>59</v>
      </c>
      <c r="B401" s="57">
        <v>0.31805555555555554</v>
      </c>
      <c r="C401" s="9">
        <f t="shared" si="1"/>
        <v>399</v>
      </c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19">
        <v>1.0</v>
      </c>
      <c r="T401" s="20"/>
      <c r="U401" s="20"/>
      <c r="V401" s="20"/>
      <c r="W401" s="20"/>
      <c r="X401" s="20"/>
      <c r="Y401" s="20"/>
      <c r="Z401" s="20"/>
      <c r="AA401" s="20"/>
      <c r="AB401" s="20"/>
    </row>
    <row r="402">
      <c r="A402" s="55" t="s">
        <v>59</v>
      </c>
      <c r="B402" s="57">
        <v>0.31875</v>
      </c>
      <c r="C402" s="9">
        <f t="shared" si="1"/>
        <v>400</v>
      </c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19">
        <v>1.0</v>
      </c>
      <c r="T402" s="20"/>
      <c r="U402" s="20"/>
      <c r="V402" s="20"/>
      <c r="W402" s="20"/>
      <c r="X402" s="20"/>
      <c r="Y402" s="20"/>
      <c r="Z402" s="20"/>
      <c r="AA402" s="20"/>
      <c r="AB402" s="20"/>
    </row>
    <row r="403">
      <c r="A403" s="55" t="s">
        <v>59</v>
      </c>
      <c r="B403" s="57">
        <v>0.3194444444444444</v>
      </c>
      <c r="C403" s="9">
        <f t="shared" si="1"/>
        <v>401</v>
      </c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19">
        <v>1.0</v>
      </c>
      <c r="T403" s="20"/>
      <c r="U403" s="20"/>
      <c r="V403" s="20"/>
      <c r="W403" s="20"/>
      <c r="X403" s="20"/>
      <c r="Y403" s="20"/>
      <c r="Z403" s="20"/>
      <c r="AA403" s="20"/>
      <c r="AB403" s="20"/>
    </row>
    <row r="404">
      <c r="A404" s="55" t="s">
        <v>59</v>
      </c>
      <c r="B404" s="57">
        <v>0.32013888888888886</v>
      </c>
      <c r="C404" s="9">
        <f t="shared" si="1"/>
        <v>402</v>
      </c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19">
        <v>1.0</v>
      </c>
      <c r="T404" s="20"/>
      <c r="U404" s="20"/>
      <c r="V404" s="20"/>
      <c r="W404" s="20"/>
      <c r="X404" s="20"/>
      <c r="Y404" s="20"/>
      <c r="Z404" s="20"/>
      <c r="AA404" s="20"/>
      <c r="AB404" s="20"/>
    </row>
    <row r="405">
      <c r="A405" s="55" t="s">
        <v>59</v>
      </c>
      <c r="B405" s="57">
        <v>0.32083333333333336</v>
      </c>
      <c r="C405" s="9">
        <f t="shared" si="1"/>
        <v>403</v>
      </c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19">
        <v>1.0</v>
      </c>
      <c r="T405" s="20"/>
      <c r="U405" s="20"/>
      <c r="V405" s="20"/>
      <c r="W405" s="20"/>
      <c r="X405" s="20"/>
      <c r="Y405" s="20"/>
      <c r="Z405" s="20"/>
      <c r="AA405" s="20"/>
      <c r="AB405" s="20"/>
    </row>
    <row r="406">
      <c r="A406" s="55" t="s">
        <v>59</v>
      </c>
      <c r="B406" s="57">
        <v>0.3215277777777778</v>
      </c>
      <c r="C406" s="9">
        <f t="shared" si="1"/>
        <v>404</v>
      </c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19">
        <v>0.0</v>
      </c>
      <c r="T406" s="20"/>
      <c r="U406" s="20"/>
      <c r="V406" s="20"/>
      <c r="W406" s="20"/>
      <c r="X406" s="20"/>
      <c r="Y406" s="20"/>
      <c r="Z406" s="20"/>
      <c r="AA406" s="20"/>
      <c r="AB406" s="20"/>
    </row>
    <row r="407">
      <c r="A407" s="55" t="s">
        <v>59</v>
      </c>
      <c r="B407" s="57">
        <v>0.32222222222222224</v>
      </c>
      <c r="C407" s="9">
        <f t="shared" si="1"/>
        <v>405</v>
      </c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19">
        <v>0.0</v>
      </c>
      <c r="T407" s="20"/>
      <c r="U407" s="20"/>
      <c r="V407" s="20"/>
      <c r="W407" s="20"/>
      <c r="X407" s="20"/>
      <c r="Y407" s="20"/>
      <c r="Z407" s="20"/>
      <c r="AA407" s="20"/>
      <c r="AB407" s="20"/>
    </row>
    <row r="408">
      <c r="A408" s="55" t="s">
        <v>59</v>
      </c>
      <c r="B408" s="57">
        <v>0.3229166666666667</v>
      </c>
      <c r="C408" s="9">
        <f t="shared" si="1"/>
        <v>406</v>
      </c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19">
        <v>0.0</v>
      </c>
      <c r="T408" s="20"/>
      <c r="U408" s="20"/>
      <c r="V408" s="20"/>
      <c r="W408" s="20"/>
      <c r="X408" s="20"/>
      <c r="Y408" s="20"/>
      <c r="Z408" s="20"/>
      <c r="AA408" s="20"/>
      <c r="AB408" s="20"/>
    </row>
    <row r="409">
      <c r="A409" s="55" t="s">
        <v>59</v>
      </c>
      <c r="B409" s="57">
        <v>0.3236111111111111</v>
      </c>
      <c r="C409" s="9">
        <f t="shared" si="1"/>
        <v>407</v>
      </c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19">
        <v>1.0</v>
      </c>
      <c r="T409" s="20"/>
      <c r="U409" s="20"/>
      <c r="V409" s="20"/>
      <c r="W409" s="20"/>
      <c r="X409" s="20"/>
      <c r="Y409" s="20"/>
      <c r="Z409" s="20"/>
      <c r="AA409" s="20"/>
      <c r="AB409" s="20"/>
    </row>
    <row r="410">
      <c r="A410" s="55" t="s">
        <v>59</v>
      </c>
      <c r="B410" s="57">
        <v>0.32430555555555557</v>
      </c>
      <c r="C410" s="9">
        <f t="shared" si="1"/>
        <v>408</v>
      </c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19">
        <v>0.0</v>
      </c>
      <c r="T410" s="20"/>
      <c r="U410" s="20"/>
      <c r="V410" s="20"/>
      <c r="W410" s="20"/>
      <c r="X410" s="20"/>
      <c r="Y410" s="20"/>
      <c r="Z410" s="20"/>
      <c r="AA410" s="20"/>
      <c r="AB410" s="20"/>
    </row>
    <row r="411">
      <c r="A411" s="55" t="s">
        <v>59</v>
      </c>
      <c r="B411" s="57">
        <v>0.325</v>
      </c>
      <c r="C411" s="9">
        <f t="shared" si="1"/>
        <v>409</v>
      </c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19">
        <v>0.0</v>
      </c>
      <c r="T411" s="20"/>
      <c r="U411" s="20"/>
      <c r="V411" s="20"/>
      <c r="W411" s="20"/>
      <c r="X411" s="20"/>
      <c r="Y411" s="20"/>
      <c r="Z411" s="20"/>
      <c r="AA411" s="20"/>
      <c r="AB411" s="20"/>
    </row>
    <row r="412">
      <c r="A412" s="55" t="s">
        <v>59</v>
      </c>
      <c r="B412" s="57">
        <v>0.32569444444444445</v>
      </c>
      <c r="C412" s="9">
        <f t="shared" si="1"/>
        <v>410</v>
      </c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19">
        <v>0.0</v>
      </c>
      <c r="T412" s="20"/>
      <c r="U412" s="20"/>
      <c r="V412" s="20"/>
      <c r="W412" s="20"/>
      <c r="X412" s="20"/>
      <c r="Y412" s="20"/>
      <c r="Z412" s="20"/>
      <c r="AA412" s="20"/>
      <c r="AB412" s="20"/>
    </row>
    <row r="413">
      <c r="A413" s="55" t="s">
        <v>59</v>
      </c>
      <c r="B413" s="57">
        <v>0.3263888888888889</v>
      </c>
      <c r="C413" s="9">
        <f t="shared" si="1"/>
        <v>411</v>
      </c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19">
        <v>1.0</v>
      </c>
      <c r="T413" s="20"/>
      <c r="U413" s="20"/>
      <c r="V413" s="20"/>
      <c r="W413" s="20"/>
      <c r="X413" s="20"/>
      <c r="Y413" s="20"/>
      <c r="Z413" s="20"/>
      <c r="AA413" s="20"/>
      <c r="AB413" s="20"/>
    </row>
    <row r="414">
      <c r="A414" s="55" t="s">
        <v>59</v>
      </c>
      <c r="B414" s="57">
        <v>0.32708333333333334</v>
      </c>
      <c r="C414" s="9">
        <f t="shared" si="1"/>
        <v>412</v>
      </c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19">
        <v>0.0</v>
      </c>
      <c r="T414" s="20"/>
      <c r="U414" s="20"/>
      <c r="V414" s="20"/>
      <c r="W414" s="20"/>
      <c r="X414" s="20"/>
      <c r="Y414" s="20"/>
      <c r="Z414" s="20"/>
      <c r="AA414" s="20"/>
      <c r="AB414" s="20"/>
    </row>
    <row r="415">
      <c r="A415" s="55" t="s">
        <v>59</v>
      </c>
      <c r="B415" s="57">
        <v>0.3277777777777778</v>
      </c>
      <c r="C415" s="9">
        <f t="shared" si="1"/>
        <v>413</v>
      </c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19">
        <v>0.0</v>
      </c>
      <c r="T415" s="20"/>
      <c r="U415" s="20"/>
      <c r="V415" s="20"/>
      <c r="W415" s="20"/>
      <c r="X415" s="20"/>
      <c r="Y415" s="20"/>
      <c r="Z415" s="20"/>
      <c r="AA415" s="20"/>
      <c r="AB415" s="20"/>
    </row>
    <row r="416">
      <c r="A416" s="55" t="s">
        <v>59</v>
      </c>
      <c r="B416" s="57">
        <v>0.3284722222222222</v>
      </c>
      <c r="C416" s="9">
        <f t="shared" si="1"/>
        <v>414</v>
      </c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19">
        <v>0.0</v>
      </c>
      <c r="T416" s="20"/>
      <c r="U416" s="20"/>
      <c r="V416" s="20"/>
      <c r="W416" s="20"/>
      <c r="X416" s="20"/>
      <c r="Y416" s="20"/>
      <c r="Z416" s="20"/>
      <c r="AA416" s="20"/>
      <c r="AB416" s="20"/>
    </row>
    <row r="417">
      <c r="A417" s="55" t="s">
        <v>59</v>
      </c>
      <c r="B417" s="57">
        <v>0.32916666666666666</v>
      </c>
      <c r="C417" s="9">
        <f t="shared" si="1"/>
        <v>415</v>
      </c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19">
        <v>0.0</v>
      </c>
      <c r="T417" s="20"/>
      <c r="U417" s="20"/>
      <c r="V417" s="20"/>
      <c r="W417" s="20"/>
      <c r="X417" s="20"/>
      <c r="Y417" s="20"/>
      <c r="Z417" s="20"/>
      <c r="AA417" s="20"/>
      <c r="AB417" s="20"/>
    </row>
    <row r="418">
      <c r="A418" s="55" t="s">
        <v>59</v>
      </c>
      <c r="B418" s="57">
        <v>0.3298611111111111</v>
      </c>
      <c r="C418" s="9">
        <f t="shared" si="1"/>
        <v>416</v>
      </c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19">
        <v>1.0</v>
      </c>
      <c r="T418" s="20"/>
      <c r="U418" s="20"/>
      <c r="V418" s="20"/>
      <c r="W418" s="20"/>
      <c r="X418" s="20"/>
      <c r="Y418" s="20"/>
      <c r="Z418" s="20"/>
      <c r="AA418" s="20"/>
      <c r="AB418" s="20"/>
    </row>
    <row r="419">
      <c r="A419" s="55" t="s">
        <v>59</v>
      </c>
      <c r="B419" s="57">
        <v>0.33055555555555555</v>
      </c>
      <c r="C419" s="9">
        <f t="shared" si="1"/>
        <v>417</v>
      </c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19">
        <v>1.0</v>
      </c>
      <c r="T419" s="20"/>
      <c r="U419" s="20"/>
      <c r="V419" s="20"/>
      <c r="W419" s="20"/>
      <c r="X419" s="20"/>
      <c r="Y419" s="20"/>
      <c r="Z419" s="20"/>
      <c r="AA419" s="20"/>
      <c r="AB419" s="20"/>
    </row>
    <row r="420">
      <c r="A420" s="55" t="s">
        <v>59</v>
      </c>
      <c r="B420" s="57">
        <v>0.33125</v>
      </c>
      <c r="C420" s="9">
        <f t="shared" si="1"/>
        <v>418</v>
      </c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19">
        <v>0.0</v>
      </c>
      <c r="T420" s="20"/>
      <c r="U420" s="20"/>
      <c r="V420" s="20"/>
      <c r="W420" s="20"/>
      <c r="X420" s="20"/>
      <c r="Y420" s="20"/>
      <c r="Z420" s="20"/>
      <c r="AA420" s="20"/>
      <c r="AB420" s="20"/>
    </row>
    <row r="421">
      <c r="A421" s="55" t="s">
        <v>59</v>
      </c>
      <c r="B421" s="57">
        <v>0.33194444444444443</v>
      </c>
      <c r="C421" s="9">
        <f t="shared" si="1"/>
        <v>419</v>
      </c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19">
        <v>0.0</v>
      </c>
      <c r="T421" s="20"/>
      <c r="U421" s="20"/>
      <c r="V421" s="20"/>
      <c r="W421" s="20"/>
      <c r="X421" s="20"/>
      <c r="Y421" s="20"/>
      <c r="Z421" s="20"/>
      <c r="AA421" s="20"/>
      <c r="AB421" s="20"/>
    </row>
    <row r="422">
      <c r="A422" s="55" t="s">
        <v>59</v>
      </c>
      <c r="B422" s="57">
        <v>0.3326388888888889</v>
      </c>
      <c r="C422" s="9">
        <f t="shared" si="1"/>
        <v>420</v>
      </c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19">
        <v>0.0</v>
      </c>
      <c r="T422" s="20"/>
      <c r="U422" s="20"/>
      <c r="V422" s="20"/>
      <c r="W422" s="20"/>
      <c r="X422" s="20"/>
      <c r="Y422" s="20"/>
      <c r="Z422" s="20"/>
      <c r="AA422" s="20"/>
      <c r="AB422" s="20"/>
    </row>
    <row r="423">
      <c r="A423" s="55" t="s">
        <v>59</v>
      </c>
      <c r="B423" s="57">
        <v>0.3333333333333333</v>
      </c>
      <c r="C423" s="9">
        <f t="shared" si="1"/>
        <v>421</v>
      </c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19">
        <v>1.0</v>
      </c>
      <c r="T423" s="20"/>
      <c r="U423" s="20"/>
      <c r="V423" s="20"/>
      <c r="W423" s="20"/>
      <c r="X423" s="20"/>
      <c r="Y423" s="20"/>
      <c r="Z423" s="20"/>
      <c r="AA423" s="20"/>
      <c r="AB423" s="20"/>
    </row>
    <row r="424">
      <c r="A424" s="55" t="s">
        <v>59</v>
      </c>
      <c r="B424" s="57">
        <v>0.33402777777777776</v>
      </c>
      <c r="C424" s="9">
        <f t="shared" si="1"/>
        <v>422</v>
      </c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19">
        <v>0.0</v>
      </c>
      <c r="T424" s="20"/>
      <c r="U424" s="20"/>
      <c r="V424" s="20"/>
      <c r="W424" s="20"/>
      <c r="X424" s="20"/>
      <c r="Y424" s="20"/>
      <c r="Z424" s="20"/>
      <c r="AA424" s="20"/>
      <c r="AB424" s="20"/>
    </row>
    <row r="425">
      <c r="A425" s="55" t="s">
        <v>59</v>
      </c>
      <c r="B425" s="57">
        <v>0.3347222222222222</v>
      </c>
      <c r="C425" s="9">
        <f t="shared" si="1"/>
        <v>423</v>
      </c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19">
        <v>1.0</v>
      </c>
      <c r="T425" s="20"/>
      <c r="U425" s="20"/>
      <c r="V425" s="20"/>
      <c r="W425" s="20"/>
      <c r="X425" s="20"/>
      <c r="Y425" s="20"/>
      <c r="Z425" s="20"/>
      <c r="AA425" s="20"/>
      <c r="AB425" s="20"/>
    </row>
    <row r="426">
      <c r="A426" s="55" t="s">
        <v>59</v>
      </c>
      <c r="B426" s="57">
        <v>0.33541666666666664</v>
      </c>
      <c r="C426" s="9">
        <f t="shared" si="1"/>
        <v>424</v>
      </c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19">
        <v>0.0</v>
      </c>
      <c r="T426" s="20"/>
      <c r="U426" s="20"/>
      <c r="V426" s="20"/>
      <c r="W426" s="20"/>
      <c r="X426" s="20"/>
      <c r="Y426" s="20"/>
      <c r="Z426" s="20"/>
      <c r="AA426" s="20"/>
      <c r="AB426" s="20"/>
    </row>
    <row r="427">
      <c r="A427" s="55" t="s">
        <v>59</v>
      </c>
      <c r="B427" s="57">
        <v>0.33611111111111114</v>
      </c>
      <c r="C427" s="9">
        <f t="shared" si="1"/>
        <v>425</v>
      </c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19">
        <v>0.0</v>
      </c>
      <c r="T427" s="20"/>
      <c r="U427" s="20"/>
      <c r="V427" s="20"/>
      <c r="W427" s="20"/>
      <c r="X427" s="20"/>
      <c r="Y427" s="20"/>
      <c r="Z427" s="20"/>
      <c r="AA427" s="20"/>
      <c r="AB427" s="20"/>
    </row>
    <row r="428">
      <c r="A428" s="55" t="s">
        <v>59</v>
      </c>
      <c r="B428" s="57">
        <v>0.3368055555555556</v>
      </c>
      <c r="C428" s="9">
        <f t="shared" si="1"/>
        <v>426</v>
      </c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19">
        <v>0.0</v>
      </c>
      <c r="T428" s="20"/>
      <c r="U428" s="20"/>
      <c r="V428" s="20"/>
      <c r="W428" s="20"/>
      <c r="X428" s="20"/>
      <c r="Y428" s="20"/>
      <c r="Z428" s="20"/>
      <c r="AA428" s="20"/>
      <c r="AB428" s="20"/>
    </row>
    <row r="429">
      <c r="A429" s="55" t="s">
        <v>59</v>
      </c>
      <c r="B429" s="57">
        <v>0.3375</v>
      </c>
      <c r="C429" s="9">
        <f t="shared" si="1"/>
        <v>427</v>
      </c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19">
        <v>1.0</v>
      </c>
      <c r="T429" s="20"/>
      <c r="U429" s="20"/>
      <c r="V429" s="20"/>
      <c r="W429" s="20"/>
      <c r="X429" s="20"/>
      <c r="Y429" s="20"/>
      <c r="Z429" s="20"/>
      <c r="AA429" s="20"/>
      <c r="AB429" s="20"/>
    </row>
    <row r="430">
      <c r="A430" s="55" t="s">
        <v>59</v>
      </c>
      <c r="B430" s="57">
        <v>0.33819444444444446</v>
      </c>
      <c r="C430" s="9">
        <f t="shared" si="1"/>
        <v>428</v>
      </c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19">
        <v>0.0</v>
      </c>
      <c r="T430" s="20"/>
      <c r="U430" s="20"/>
      <c r="V430" s="20"/>
      <c r="W430" s="20"/>
      <c r="X430" s="20"/>
      <c r="Y430" s="20"/>
      <c r="Z430" s="20"/>
      <c r="AA430" s="20"/>
      <c r="AB430" s="20"/>
    </row>
    <row r="431">
      <c r="A431" s="55" t="s">
        <v>59</v>
      </c>
      <c r="B431" s="57">
        <v>0.3388888888888889</v>
      </c>
      <c r="C431" s="9">
        <f t="shared" si="1"/>
        <v>429</v>
      </c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19">
        <v>1.0</v>
      </c>
      <c r="T431" s="20"/>
      <c r="U431" s="20"/>
      <c r="V431" s="20"/>
      <c r="W431" s="20"/>
      <c r="X431" s="20"/>
      <c r="Y431" s="20"/>
      <c r="Z431" s="20"/>
      <c r="AA431" s="20"/>
      <c r="AB431" s="20"/>
    </row>
    <row r="432">
      <c r="A432" s="55" t="s">
        <v>59</v>
      </c>
      <c r="B432" s="57">
        <v>0.33958333333333335</v>
      </c>
      <c r="C432" s="9">
        <f t="shared" si="1"/>
        <v>430</v>
      </c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19">
        <v>0.0</v>
      </c>
      <c r="T432" s="20"/>
      <c r="U432" s="20"/>
      <c r="V432" s="20"/>
      <c r="W432" s="20"/>
      <c r="X432" s="20"/>
      <c r="Y432" s="20"/>
      <c r="Z432" s="20"/>
      <c r="AA432" s="20"/>
      <c r="AB432" s="20"/>
    </row>
    <row r="433">
      <c r="A433" s="55" t="s">
        <v>59</v>
      </c>
      <c r="B433" s="57">
        <v>0.3402777777777778</v>
      </c>
      <c r="C433" s="9">
        <f t="shared" si="1"/>
        <v>431</v>
      </c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19">
        <v>0.0</v>
      </c>
      <c r="T433" s="20"/>
      <c r="U433" s="20"/>
      <c r="V433" s="20"/>
      <c r="W433" s="20"/>
      <c r="X433" s="20"/>
      <c r="Y433" s="20"/>
      <c r="Z433" s="20"/>
      <c r="AA433" s="20"/>
      <c r="AB433" s="20"/>
    </row>
    <row r="434">
      <c r="A434" s="55" t="s">
        <v>59</v>
      </c>
      <c r="B434" s="57">
        <v>0.34097222222222223</v>
      </c>
      <c r="C434" s="9">
        <f t="shared" si="1"/>
        <v>432</v>
      </c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19">
        <v>1.0</v>
      </c>
      <c r="T434" s="20"/>
      <c r="U434" s="20"/>
      <c r="V434" s="20"/>
      <c r="W434" s="20"/>
      <c r="X434" s="20"/>
      <c r="Y434" s="20"/>
      <c r="Z434" s="20"/>
      <c r="AA434" s="20"/>
      <c r="AB434" s="20"/>
    </row>
    <row r="435">
      <c r="A435" s="55" t="s">
        <v>59</v>
      </c>
      <c r="B435" s="57">
        <v>0.3416666666666667</v>
      </c>
      <c r="C435" s="9">
        <f t="shared" si="1"/>
        <v>433</v>
      </c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19">
        <v>0.0</v>
      </c>
      <c r="T435" s="20"/>
      <c r="U435" s="20"/>
      <c r="V435" s="20"/>
      <c r="W435" s="20"/>
      <c r="X435" s="20"/>
      <c r="Y435" s="20"/>
      <c r="Z435" s="20"/>
      <c r="AA435" s="20"/>
      <c r="AB435" s="20"/>
    </row>
    <row r="436">
      <c r="A436" s="55" t="s">
        <v>59</v>
      </c>
      <c r="B436" s="57">
        <v>0.3423611111111111</v>
      </c>
      <c r="C436" s="9">
        <f t="shared" si="1"/>
        <v>434</v>
      </c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19">
        <v>1.0</v>
      </c>
      <c r="T436" s="20"/>
      <c r="U436" s="20"/>
      <c r="V436" s="20"/>
      <c r="W436" s="20"/>
      <c r="X436" s="20"/>
      <c r="Y436" s="20"/>
      <c r="Z436" s="20"/>
      <c r="AA436" s="20"/>
      <c r="AB436" s="20"/>
    </row>
    <row r="437">
      <c r="A437" s="55" t="s">
        <v>59</v>
      </c>
      <c r="B437" s="57">
        <v>0.34305555555555556</v>
      </c>
      <c r="C437" s="9">
        <f t="shared" si="1"/>
        <v>435</v>
      </c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19">
        <v>0.0</v>
      </c>
      <c r="T437" s="20"/>
      <c r="U437" s="20"/>
      <c r="V437" s="20"/>
      <c r="W437" s="20"/>
      <c r="X437" s="20"/>
      <c r="Y437" s="20"/>
      <c r="Z437" s="20"/>
      <c r="AA437" s="20"/>
      <c r="AB437" s="20"/>
    </row>
    <row r="438">
      <c r="A438" s="55" t="s">
        <v>59</v>
      </c>
      <c r="B438" s="57">
        <v>0.34375</v>
      </c>
      <c r="C438" s="9">
        <f t="shared" si="1"/>
        <v>436</v>
      </c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19">
        <v>0.0</v>
      </c>
      <c r="T438" s="20"/>
      <c r="U438" s="20"/>
      <c r="V438" s="20"/>
      <c r="W438" s="20"/>
      <c r="X438" s="20"/>
      <c r="Y438" s="20"/>
      <c r="Z438" s="20"/>
      <c r="AA438" s="20"/>
      <c r="AB438" s="20"/>
    </row>
    <row r="439">
      <c r="A439" s="55" t="s">
        <v>59</v>
      </c>
      <c r="B439" s="57">
        <v>0.34444444444444444</v>
      </c>
      <c r="C439" s="9">
        <f t="shared" si="1"/>
        <v>437</v>
      </c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19">
        <v>0.0</v>
      </c>
      <c r="T439" s="20"/>
      <c r="U439" s="20"/>
      <c r="V439" s="20"/>
      <c r="W439" s="20"/>
      <c r="X439" s="20"/>
      <c r="Y439" s="20"/>
      <c r="Z439" s="20"/>
      <c r="AA439" s="20"/>
      <c r="AB439" s="20"/>
    </row>
    <row r="440">
      <c r="A440" s="55" t="s">
        <v>59</v>
      </c>
      <c r="B440" s="57">
        <v>0.3451388888888889</v>
      </c>
      <c r="C440" s="9">
        <f t="shared" si="1"/>
        <v>438</v>
      </c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19">
        <v>0.0</v>
      </c>
      <c r="T440" s="20"/>
      <c r="U440" s="20"/>
      <c r="V440" s="20"/>
      <c r="W440" s="20"/>
      <c r="X440" s="20"/>
      <c r="Y440" s="20"/>
      <c r="Z440" s="20"/>
      <c r="AA440" s="20"/>
      <c r="AB440" s="20"/>
    </row>
    <row r="441">
      <c r="A441" s="55" t="s">
        <v>59</v>
      </c>
      <c r="B441" s="57">
        <v>0.3458333333333333</v>
      </c>
      <c r="C441" s="9">
        <f t="shared" si="1"/>
        <v>439</v>
      </c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19">
        <v>0.0</v>
      </c>
      <c r="T441" s="20"/>
      <c r="U441" s="20"/>
      <c r="V441" s="20"/>
      <c r="W441" s="20"/>
      <c r="X441" s="20"/>
      <c r="Y441" s="20"/>
      <c r="Z441" s="20"/>
      <c r="AA441" s="20"/>
      <c r="AB441" s="20"/>
    </row>
    <row r="442">
      <c r="A442" s="55" t="s">
        <v>59</v>
      </c>
      <c r="B442" s="57">
        <v>0.34652777777777777</v>
      </c>
      <c r="C442" s="9">
        <f t="shared" si="1"/>
        <v>440</v>
      </c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19">
        <v>0.0</v>
      </c>
      <c r="T442" s="20"/>
      <c r="U442" s="20"/>
      <c r="V442" s="20"/>
      <c r="W442" s="20"/>
      <c r="X442" s="20"/>
      <c r="Y442" s="20"/>
      <c r="Z442" s="20"/>
      <c r="AA442" s="20"/>
      <c r="AB442" s="20"/>
    </row>
    <row r="443">
      <c r="A443" s="55" t="s">
        <v>59</v>
      </c>
      <c r="B443" s="57">
        <v>0.3472222222222222</v>
      </c>
      <c r="C443" s="9">
        <f t="shared" si="1"/>
        <v>441</v>
      </c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19">
        <v>0.0</v>
      </c>
      <c r="T443" s="20"/>
      <c r="U443" s="20"/>
      <c r="V443" s="20"/>
      <c r="W443" s="20"/>
      <c r="X443" s="20"/>
      <c r="Y443" s="20"/>
      <c r="Z443" s="20"/>
      <c r="AA443" s="20"/>
      <c r="AB443" s="20"/>
    </row>
    <row r="444">
      <c r="A444" s="55" t="s">
        <v>59</v>
      </c>
      <c r="B444" s="57">
        <v>0.34791666666666665</v>
      </c>
      <c r="C444" s="9">
        <f t="shared" si="1"/>
        <v>442</v>
      </c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19">
        <v>0.0</v>
      </c>
      <c r="T444" s="20"/>
      <c r="U444" s="20"/>
      <c r="V444" s="20"/>
      <c r="W444" s="20"/>
      <c r="X444" s="20"/>
      <c r="Y444" s="20"/>
      <c r="Z444" s="20"/>
      <c r="AA444" s="20"/>
      <c r="AB444" s="20"/>
    </row>
    <row r="445">
      <c r="A445" s="55" t="s">
        <v>59</v>
      </c>
      <c r="B445" s="57">
        <v>0.3486111111111111</v>
      </c>
      <c r="C445" s="9">
        <f t="shared" si="1"/>
        <v>443</v>
      </c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19">
        <v>1.0</v>
      </c>
      <c r="T445" s="20"/>
      <c r="U445" s="20"/>
      <c r="V445" s="20"/>
      <c r="W445" s="20"/>
      <c r="X445" s="20"/>
      <c r="Y445" s="20"/>
      <c r="Z445" s="20"/>
      <c r="AA445" s="20"/>
      <c r="AB445" s="20"/>
    </row>
    <row r="446">
      <c r="A446" s="55" t="s">
        <v>59</v>
      </c>
      <c r="B446" s="57">
        <v>0.34930555555555554</v>
      </c>
      <c r="C446" s="9">
        <f t="shared" si="1"/>
        <v>444</v>
      </c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19">
        <v>1.0</v>
      </c>
      <c r="T446" s="20"/>
      <c r="U446" s="20"/>
      <c r="V446" s="20"/>
      <c r="W446" s="20"/>
      <c r="X446" s="20"/>
      <c r="Y446" s="20"/>
      <c r="Z446" s="20"/>
      <c r="AA446" s="20"/>
      <c r="AB446" s="20"/>
    </row>
    <row r="447">
      <c r="A447" s="55" t="s">
        <v>59</v>
      </c>
      <c r="B447" s="57">
        <v>0.35</v>
      </c>
      <c r="C447" s="9">
        <f t="shared" si="1"/>
        <v>445</v>
      </c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19">
        <v>0.0</v>
      </c>
      <c r="T447" s="20"/>
      <c r="U447" s="20"/>
      <c r="V447" s="20"/>
      <c r="W447" s="20"/>
      <c r="X447" s="20"/>
      <c r="Y447" s="20"/>
      <c r="Z447" s="20"/>
      <c r="AA447" s="20"/>
      <c r="AB447" s="20"/>
    </row>
    <row r="448">
      <c r="A448" s="55" t="s">
        <v>59</v>
      </c>
      <c r="B448" s="57">
        <v>0.3506944444444444</v>
      </c>
      <c r="C448" s="9">
        <f t="shared" si="1"/>
        <v>446</v>
      </c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19">
        <v>0.0</v>
      </c>
      <c r="T448" s="20"/>
      <c r="U448" s="20"/>
      <c r="V448" s="20"/>
      <c r="W448" s="20"/>
      <c r="X448" s="20"/>
      <c r="Y448" s="20"/>
      <c r="Z448" s="20"/>
      <c r="AA448" s="20"/>
      <c r="AB448" s="20"/>
    </row>
    <row r="449">
      <c r="A449" s="55" t="s">
        <v>59</v>
      </c>
      <c r="B449" s="57">
        <v>0.35138888888888886</v>
      </c>
      <c r="C449" s="9">
        <f t="shared" si="1"/>
        <v>447</v>
      </c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19">
        <v>1.0</v>
      </c>
      <c r="T449" s="20"/>
      <c r="U449" s="20"/>
      <c r="V449" s="20"/>
      <c r="W449" s="20"/>
      <c r="X449" s="20"/>
      <c r="Y449" s="20"/>
      <c r="Z449" s="20"/>
      <c r="AA449" s="20"/>
      <c r="AB449" s="20"/>
    </row>
    <row r="450">
      <c r="A450" s="55" t="s">
        <v>59</v>
      </c>
      <c r="B450" s="57">
        <v>0.35208333333333336</v>
      </c>
      <c r="C450" s="9">
        <f t="shared" si="1"/>
        <v>448</v>
      </c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19">
        <v>0.0</v>
      </c>
      <c r="T450" s="20"/>
      <c r="U450" s="20"/>
      <c r="V450" s="20"/>
      <c r="W450" s="20"/>
      <c r="X450" s="20"/>
      <c r="Y450" s="20"/>
      <c r="Z450" s="20"/>
      <c r="AA450" s="20"/>
      <c r="AB450" s="20"/>
    </row>
    <row r="451">
      <c r="A451" s="55" t="s">
        <v>59</v>
      </c>
      <c r="B451" s="57">
        <v>0.3527777777777778</v>
      </c>
      <c r="C451" s="9">
        <f t="shared" si="1"/>
        <v>449</v>
      </c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19">
        <v>1.0</v>
      </c>
      <c r="T451" s="20"/>
      <c r="U451" s="20"/>
      <c r="V451" s="20"/>
      <c r="W451" s="20"/>
      <c r="X451" s="20"/>
      <c r="Y451" s="20"/>
      <c r="Z451" s="20"/>
      <c r="AA451" s="20"/>
      <c r="AB451" s="20"/>
    </row>
    <row r="452">
      <c r="A452" s="55" t="s">
        <v>59</v>
      </c>
      <c r="B452" s="57">
        <v>0.35347222222222224</v>
      </c>
      <c r="C452" s="9">
        <f t="shared" si="1"/>
        <v>450</v>
      </c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19">
        <v>0.0</v>
      </c>
      <c r="U452" s="20"/>
      <c r="V452" s="20"/>
      <c r="W452" s="20"/>
      <c r="X452" s="20"/>
      <c r="Y452" s="20"/>
      <c r="Z452" s="20"/>
      <c r="AA452" s="20"/>
      <c r="AB452" s="20"/>
    </row>
    <row r="453">
      <c r="A453" s="55" t="s">
        <v>59</v>
      </c>
      <c r="B453" s="57">
        <v>0.3541666666666667</v>
      </c>
      <c r="C453" s="9">
        <f t="shared" si="1"/>
        <v>451</v>
      </c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19">
        <v>0.0</v>
      </c>
      <c r="U453" s="20"/>
      <c r="V453" s="20"/>
      <c r="W453" s="20"/>
      <c r="X453" s="20"/>
      <c r="Y453" s="20"/>
      <c r="Z453" s="20"/>
      <c r="AA453" s="20"/>
      <c r="AB453" s="20"/>
    </row>
    <row r="454">
      <c r="A454" s="55" t="s">
        <v>59</v>
      </c>
      <c r="B454" s="57">
        <v>0.3548611111111111</v>
      </c>
      <c r="C454" s="9">
        <f t="shared" si="1"/>
        <v>452</v>
      </c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19">
        <v>0.0</v>
      </c>
      <c r="U454" s="20"/>
      <c r="V454" s="20"/>
      <c r="W454" s="20"/>
      <c r="X454" s="20"/>
      <c r="Y454" s="20"/>
      <c r="Z454" s="20"/>
      <c r="AA454" s="20"/>
      <c r="AB454" s="20"/>
    </row>
    <row r="455">
      <c r="A455" s="55" t="s">
        <v>59</v>
      </c>
      <c r="B455" s="57">
        <v>0.35555555555555557</v>
      </c>
      <c r="C455" s="9">
        <f t="shared" si="1"/>
        <v>453</v>
      </c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19">
        <v>0.0</v>
      </c>
      <c r="U455" s="20"/>
      <c r="V455" s="20"/>
      <c r="W455" s="20"/>
      <c r="X455" s="20"/>
      <c r="Y455" s="20"/>
      <c r="Z455" s="20"/>
      <c r="AA455" s="20"/>
      <c r="AB455" s="20"/>
    </row>
    <row r="456">
      <c r="A456" s="55" t="s">
        <v>59</v>
      </c>
      <c r="B456" s="57">
        <v>0.35625</v>
      </c>
      <c r="C456" s="9">
        <f t="shared" si="1"/>
        <v>454</v>
      </c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19">
        <v>1.0</v>
      </c>
      <c r="U456" s="20"/>
      <c r="V456" s="20"/>
      <c r="W456" s="20"/>
      <c r="X456" s="20"/>
      <c r="Y456" s="20"/>
      <c r="Z456" s="20"/>
      <c r="AA456" s="20"/>
      <c r="AB456" s="20"/>
    </row>
    <row r="457">
      <c r="A457" s="55" t="s">
        <v>59</v>
      </c>
      <c r="B457" s="57">
        <v>0.35694444444444445</v>
      </c>
      <c r="C457" s="9">
        <f t="shared" si="1"/>
        <v>455</v>
      </c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19">
        <v>0.0</v>
      </c>
      <c r="U457" s="20"/>
      <c r="V457" s="20"/>
      <c r="W457" s="20"/>
      <c r="X457" s="20"/>
      <c r="Y457" s="20"/>
      <c r="Z457" s="20"/>
      <c r="AA457" s="20"/>
      <c r="AB457" s="20"/>
    </row>
    <row r="458">
      <c r="A458" s="55" t="s">
        <v>59</v>
      </c>
      <c r="B458" s="57">
        <v>0.3576388888888889</v>
      </c>
      <c r="C458" s="9">
        <f t="shared" si="1"/>
        <v>456</v>
      </c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19">
        <v>0.0</v>
      </c>
      <c r="U458" s="20"/>
      <c r="V458" s="20"/>
      <c r="W458" s="20"/>
      <c r="X458" s="20"/>
      <c r="Y458" s="20"/>
      <c r="Z458" s="20"/>
      <c r="AA458" s="20"/>
      <c r="AB458" s="20"/>
    </row>
    <row r="459">
      <c r="A459" s="55" t="s">
        <v>59</v>
      </c>
      <c r="B459" s="57">
        <v>0.35833333333333334</v>
      </c>
      <c r="C459" s="9">
        <f t="shared" si="1"/>
        <v>457</v>
      </c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19">
        <v>0.0</v>
      </c>
      <c r="U459" s="20"/>
      <c r="V459" s="20"/>
      <c r="W459" s="20"/>
      <c r="X459" s="20"/>
      <c r="Y459" s="20"/>
      <c r="Z459" s="20"/>
      <c r="AA459" s="20"/>
      <c r="AB459" s="20"/>
    </row>
    <row r="460">
      <c r="A460" s="55" t="s">
        <v>59</v>
      </c>
      <c r="B460" s="57">
        <v>0.3590277777777778</v>
      </c>
      <c r="C460" s="9">
        <f t="shared" si="1"/>
        <v>458</v>
      </c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19">
        <v>0.0</v>
      </c>
      <c r="U460" s="20"/>
      <c r="V460" s="20"/>
      <c r="W460" s="20"/>
      <c r="X460" s="20"/>
      <c r="Y460" s="20"/>
      <c r="Z460" s="20"/>
      <c r="AA460" s="20"/>
      <c r="AB460" s="20"/>
    </row>
    <row r="461">
      <c r="A461" s="55" t="s">
        <v>59</v>
      </c>
      <c r="B461" s="57">
        <v>0.3597222222222222</v>
      </c>
      <c r="C461" s="9">
        <f t="shared" si="1"/>
        <v>459</v>
      </c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19">
        <v>0.0</v>
      </c>
      <c r="U461" s="20"/>
      <c r="V461" s="20"/>
      <c r="W461" s="20"/>
      <c r="X461" s="20"/>
      <c r="Y461" s="20"/>
      <c r="Z461" s="20"/>
      <c r="AA461" s="20"/>
      <c r="AB461" s="20"/>
    </row>
    <row r="462">
      <c r="A462" s="55" t="s">
        <v>59</v>
      </c>
      <c r="B462" s="57">
        <v>0.36041666666666666</v>
      </c>
      <c r="C462" s="9">
        <f t="shared" si="1"/>
        <v>460</v>
      </c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19">
        <v>0.0</v>
      </c>
      <c r="U462" s="20"/>
      <c r="V462" s="20"/>
      <c r="W462" s="20"/>
      <c r="X462" s="20"/>
      <c r="Y462" s="20"/>
      <c r="Z462" s="20"/>
      <c r="AA462" s="20"/>
      <c r="AB462" s="20"/>
    </row>
    <row r="463">
      <c r="A463" s="55" t="s">
        <v>59</v>
      </c>
      <c r="B463" s="57">
        <v>0.3611111111111111</v>
      </c>
      <c r="C463" s="9">
        <f t="shared" si="1"/>
        <v>461</v>
      </c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19">
        <v>0.0</v>
      </c>
      <c r="U463" s="20"/>
      <c r="V463" s="20"/>
      <c r="W463" s="20"/>
      <c r="X463" s="20"/>
      <c r="Y463" s="20"/>
      <c r="Z463" s="20"/>
      <c r="AA463" s="20"/>
      <c r="AB463" s="20"/>
    </row>
    <row r="464">
      <c r="A464" s="55" t="s">
        <v>59</v>
      </c>
      <c r="B464" s="57">
        <v>0.36180555555555555</v>
      </c>
      <c r="C464" s="9">
        <f t="shared" si="1"/>
        <v>462</v>
      </c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19">
        <v>0.0</v>
      </c>
      <c r="U464" s="20"/>
      <c r="V464" s="20"/>
      <c r="W464" s="20"/>
      <c r="X464" s="20"/>
      <c r="Y464" s="20"/>
      <c r="Z464" s="20"/>
      <c r="AA464" s="20"/>
      <c r="AB464" s="20"/>
    </row>
    <row r="465">
      <c r="A465" s="55" t="s">
        <v>59</v>
      </c>
      <c r="B465" s="57">
        <v>0.3625</v>
      </c>
      <c r="C465" s="9">
        <f t="shared" si="1"/>
        <v>463</v>
      </c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19">
        <v>1.0</v>
      </c>
      <c r="U465" s="20"/>
      <c r="V465" s="20"/>
      <c r="W465" s="20"/>
      <c r="X465" s="20"/>
      <c r="Y465" s="20"/>
      <c r="Z465" s="20"/>
      <c r="AA465" s="20"/>
      <c r="AB465" s="20"/>
    </row>
    <row r="466">
      <c r="A466" s="55" t="s">
        <v>59</v>
      </c>
      <c r="B466" s="57">
        <v>0.36319444444444443</v>
      </c>
      <c r="C466" s="9">
        <f t="shared" si="1"/>
        <v>464</v>
      </c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19">
        <v>0.0</v>
      </c>
      <c r="U466" s="20"/>
      <c r="V466" s="20"/>
      <c r="W466" s="20"/>
      <c r="X466" s="20"/>
      <c r="Y466" s="20"/>
      <c r="Z466" s="20"/>
      <c r="AA466" s="20"/>
      <c r="AB466" s="20"/>
    </row>
    <row r="467">
      <c r="A467" s="55" t="s">
        <v>59</v>
      </c>
      <c r="B467" s="57">
        <v>0.3638888888888889</v>
      </c>
      <c r="C467" s="9">
        <f t="shared" si="1"/>
        <v>465</v>
      </c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19">
        <v>0.0</v>
      </c>
      <c r="U467" s="20"/>
      <c r="V467" s="20"/>
      <c r="W467" s="20"/>
      <c r="X467" s="20"/>
      <c r="Y467" s="20"/>
      <c r="Z467" s="20"/>
      <c r="AA467" s="20"/>
      <c r="AB467" s="20"/>
    </row>
    <row r="468">
      <c r="A468" s="55" t="s">
        <v>59</v>
      </c>
      <c r="B468" s="57">
        <v>0.3645833333333333</v>
      </c>
      <c r="C468" s="9">
        <f t="shared" si="1"/>
        <v>466</v>
      </c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19">
        <v>0.0</v>
      </c>
      <c r="U468" s="20"/>
      <c r="V468" s="20"/>
      <c r="W468" s="20"/>
      <c r="X468" s="20"/>
      <c r="Y468" s="20"/>
      <c r="Z468" s="20"/>
      <c r="AA468" s="20"/>
      <c r="AB468" s="20"/>
    </row>
    <row r="469">
      <c r="A469" s="55" t="s">
        <v>59</v>
      </c>
      <c r="B469" s="57">
        <v>0.36527777777777776</v>
      </c>
      <c r="C469" s="9">
        <f t="shared" si="1"/>
        <v>467</v>
      </c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19">
        <v>1.0</v>
      </c>
      <c r="U469" s="20"/>
      <c r="V469" s="20"/>
      <c r="W469" s="20"/>
      <c r="X469" s="20"/>
      <c r="Y469" s="20"/>
      <c r="Z469" s="20"/>
      <c r="AA469" s="20"/>
      <c r="AB469" s="20"/>
    </row>
    <row r="470">
      <c r="A470" s="55" t="s">
        <v>59</v>
      </c>
      <c r="B470" s="57">
        <v>0.3659722222222222</v>
      </c>
      <c r="C470" s="9">
        <f t="shared" si="1"/>
        <v>468</v>
      </c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19">
        <v>0.0</v>
      </c>
      <c r="U470" s="20"/>
      <c r="V470" s="20"/>
      <c r="W470" s="20"/>
      <c r="X470" s="20"/>
      <c r="Y470" s="20"/>
      <c r="Z470" s="20"/>
      <c r="AA470" s="20"/>
      <c r="AB470" s="20"/>
    </row>
    <row r="471">
      <c r="A471" s="55" t="s">
        <v>59</v>
      </c>
      <c r="B471" s="57">
        <v>0.36666666666666664</v>
      </c>
      <c r="C471" s="9">
        <f t="shared" si="1"/>
        <v>469</v>
      </c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19">
        <v>1.0</v>
      </c>
      <c r="U471" s="20"/>
      <c r="V471" s="20"/>
      <c r="W471" s="20"/>
      <c r="X471" s="20"/>
      <c r="Y471" s="20"/>
      <c r="Z471" s="20"/>
      <c r="AA471" s="20"/>
      <c r="AB471" s="20"/>
    </row>
    <row r="472">
      <c r="A472" s="55" t="s">
        <v>59</v>
      </c>
      <c r="B472" s="57">
        <v>0.36736111111111114</v>
      </c>
      <c r="C472" s="9">
        <f t="shared" si="1"/>
        <v>470</v>
      </c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19">
        <v>1.0</v>
      </c>
      <c r="U472" s="20"/>
      <c r="V472" s="20"/>
      <c r="W472" s="20"/>
      <c r="X472" s="20"/>
      <c r="Y472" s="20"/>
      <c r="Z472" s="20"/>
      <c r="AA472" s="20"/>
      <c r="AB472" s="20"/>
    </row>
    <row r="473">
      <c r="A473" s="55" t="s">
        <v>59</v>
      </c>
      <c r="B473" s="57">
        <v>0.3680555555555556</v>
      </c>
      <c r="C473" s="9">
        <f t="shared" si="1"/>
        <v>471</v>
      </c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19">
        <v>0.0</v>
      </c>
      <c r="U473" s="20"/>
      <c r="V473" s="20"/>
      <c r="W473" s="20"/>
      <c r="X473" s="20"/>
      <c r="Y473" s="20"/>
      <c r="Z473" s="20"/>
      <c r="AA473" s="20"/>
      <c r="AB473" s="20"/>
    </row>
    <row r="474">
      <c r="A474" s="55" t="s">
        <v>59</v>
      </c>
      <c r="B474" s="57">
        <v>0.36875</v>
      </c>
      <c r="C474" s="9">
        <f t="shared" si="1"/>
        <v>472</v>
      </c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19">
        <v>0.0</v>
      </c>
      <c r="U474" s="20"/>
      <c r="V474" s="20"/>
      <c r="W474" s="20"/>
      <c r="X474" s="20"/>
      <c r="Y474" s="20"/>
      <c r="Z474" s="20"/>
      <c r="AA474" s="20"/>
      <c r="AB474" s="20"/>
    </row>
    <row r="475">
      <c r="A475" s="55" t="s">
        <v>59</v>
      </c>
      <c r="B475" s="57">
        <v>0.36944444444444446</v>
      </c>
      <c r="C475" s="9">
        <f t="shared" si="1"/>
        <v>473</v>
      </c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19">
        <v>0.0</v>
      </c>
      <c r="U475" s="20"/>
      <c r="V475" s="20"/>
      <c r="W475" s="20"/>
      <c r="X475" s="20"/>
      <c r="Y475" s="20"/>
      <c r="Z475" s="20"/>
      <c r="AA475" s="20"/>
      <c r="AB475" s="20"/>
    </row>
    <row r="476">
      <c r="A476" s="55" t="s">
        <v>59</v>
      </c>
      <c r="B476" s="57">
        <v>0.3701388888888889</v>
      </c>
      <c r="C476" s="9">
        <f t="shared" si="1"/>
        <v>474</v>
      </c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19">
        <v>0.0</v>
      </c>
      <c r="U476" s="20"/>
      <c r="V476" s="20"/>
      <c r="W476" s="20"/>
      <c r="X476" s="20"/>
      <c r="Y476" s="20"/>
      <c r="Z476" s="20"/>
      <c r="AA476" s="20"/>
      <c r="AB476" s="20"/>
    </row>
    <row r="477">
      <c r="A477" s="55" t="s">
        <v>59</v>
      </c>
      <c r="B477" s="57">
        <v>0.37083333333333335</v>
      </c>
      <c r="C477" s="9">
        <f t="shared" si="1"/>
        <v>475</v>
      </c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19">
        <v>0.0</v>
      </c>
      <c r="U477" s="20"/>
      <c r="V477" s="20"/>
      <c r="W477" s="20"/>
      <c r="X477" s="20"/>
      <c r="Y477" s="20"/>
      <c r="Z477" s="20"/>
      <c r="AA477" s="20"/>
      <c r="AB477" s="20"/>
    </row>
    <row r="478">
      <c r="A478" s="55" t="s">
        <v>59</v>
      </c>
      <c r="B478" s="57">
        <v>0.3715277777777778</v>
      </c>
      <c r="C478" s="9">
        <f t="shared" si="1"/>
        <v>476</v>
      </c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19">
        <v>1.0</v>
      </c>
      <c r="U478" s="20"/>
      <c r="V478" s="20"/>
      <c r="W478" s="20"/>
      <c r="X478" s="20"/>
      <c r="Y478" s="20"/>
      <c r="Z478" s="20"/>
      <c r="AA478" s="20"/>
      <c r="AB478" s="20"/>
    </row>
    <row r="479">
      <c r="A479" s="55" t="s">
        <v>59</v>
      </c>
      <c r="B479" s="57">
        <v>0.37222222222222223</v>
      </c>
      <c r="C479" s="9">
        <f t="shared" si="1"/>
        <v>477</v>
      </c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19">
        <v>1.0</v>
      </c>
      <c r="U479" s="20"/>
      <c r="V479" s="20"/>
      <c r="W479" s="20"/>
      <c r="X479" s="20"/>
      <c r="Y479" s="20"/>
      <c r="Z479" s="20"/>
      <c r="AA479" s="20"/>
      <c r="AB479" s="20"/>
    </row>
    <row r="480">
      <c r="A480" s="55" t="s">
        <v>59</v>
      </c>
      <c r="B480" s="57">
        <v>0.3729166666666667</v>
      </c>
      <c r="C480" s="9">
        <f t="shared" si="1"/>
        <v>478</v>
      </c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19">
        <v>0.0</v>
      </c>
      <c r="U480" s="20"/>
      <c r="V480" s="20"/>
      <c r="W480" s="20"/>
      <c r="X480" s="20"/>
      <c r="Y480" s="20"/>
      <c r="Z480" s="20"/>
      <c r="AA480" s="20"/>
      <c r="AB480" s="20"/>
    </row>
    <row r="481">
      <c r="A481" s="55" t="s">
        <v>59</v>
      </c>
      <c r="B481" s="57">
        <v>0.3736111111111111</v>
      </c>
      <c r="C481" s="9">
        <f t="shared" si="1"/>
        <v>479</v>
      </c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19">
        <v>0.0</v>
      </c>
      <c r="U481" s="20"/>
      <c r="V481" s="20"/>
      <c r="W481" s="20"/>
      <c r="X481" s="20"/>
      <c r="Y481" s="20"/>
      <c r="Z481" s="20"/>
      <c r="AA481" s="20"/>
      <c r="AB481" s="20"/>
    </row>
    <row r="482">
      <c r="A482" s="55" t="s">
        <v>59</v>
      </c>
      <c r="B482" s="57">
        <v>0.37430555555555556</v>
      </c>
      <c r="C482" s="9">
        <f t="shared" si="1"/>
        <v>480</v>
      </c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19">
        <v>0.0</v>
      </c>
      <c r="V482" s="20"/>
      <c r="W482" s="20"/>
      <c r="X482" s="20"/>
      <c r="Y482" s="20"/>
      <c r="Z482" s="20"/>
      <c r="AA482" s="20"/>
      <c r="AB482" s="20"/>
    </row>
    <row r="483">
      <c r="A483" s="55" t="s">
        <v>59</v>
      </c>
      <c r="B483" s="57">
        <v>0.375</v>
      </c>
      <c r="C483" s="9">
        <f t="shared" si="1"/>
        <v>481</v>
      </c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19">
        <v>0.0</v>
      </c>
      <c r="V483" s="20"/>
      <c r="W483" s="20"/>
      <c r="X483" s="20"/>
      <c r="Y483" s="20"/>
      <c r="Z483" s="20"/>
      <c r="AA483" s="20"/>
      <c r="AB483" s="20"/>
    </row>
    <row r="484">
      <c r="A484" s="55" t="s">
        <v>59</v>
      </c>
      <c r="B484" s="57">
        <v>0.37569444444444444</v>
      </c>
      <c r="C484" s="9">
        <f t="shared" si="1"/>
        <v>482</v>
      </c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19">
        <v>0.0</v>
      </c>
      <c r="V484" s="20"/>
      <c r="W484" s="20"/>
      <c r="X484" s="20"/>
      <c r="Y484" s="20"/>
      <c r="Z484" s="20"/>
      <c r="AA484" s="20"/>
      <c r="AB484" s="20"/>
    </row>
    <row r="485">
      <c r="A485" s="55" t="s">
        <v>59</v>
      </c>
      <c r="B485" s="57">
        <v>0.3763888888888889</v>
      </c>
      <c r="C485" s="9">
        <f t="shared" si="1"/>
        <v>483</v>
      </c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19">
        <v>0.0</v>
      </c>
      <c r="V485" s="20"/>
      <c r="W485" s="20"/>
      <c r="X485" s="20"/>
      <c r="Y485" s="20"/>
      <c r="Z485" s="20"/>
      <c r="AA485" s="20"/>
      <c r="AB485" s="20"/>
    </row>
    <row r="486">
      <c r="A486" s="55" t="s">
        <v>59</v>
      </c>
      <c r="B486" s="57">
        <v>0.3770833333333333</v>
      </c>
      <c r="C486" s="9">
        <f t="shared" si="1"/>
        <v>484</v>
      </c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19">
        <v>0.0</v>
      </c>
      <c r="V486" s="20"/>
      <c r="W486" s="20"/>
      <c r="X486" s="20"/>
      <c r="Y486" s="20"/>
      <c r="Z486" s="20"/>
      <c r="AA486" s="20"/>
      <c r="AB486" s="20"/>
    </row>
    <row r="487">
      <c r="A487" s="55" t="s">
        <v>59</v>
      </c>
      <c r="B487" s="57">
        <v>0.37777777777777777</v>
      </c>
      <c r="C487" s="9">
        <f t="shared" si="1"/>
        <v>485</v>
      </c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19">
        <v>1.0</v>
      </c>
      <c r="V487" s="20"/>
      <c r="W487" s="20"/>
      <c r="X487" s="20"/>
      <c r="Y487" s="20"/>
      <c r="Z487" s="20"/>
      <c r="AA487" s="20"/>
      <c r="AB487" s="20"/>
    </row>
    <row r="488">
      <c r="A488" s="55" t="s">
        <v>59</v>
      </c>
      <c r="B488" s="57">
        <v>0.3784722222222222</v>
      </c>
      <c r="C488" s="9">
        <f t="shared" si="1"/>
        <v>486</v>
      </c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19">
        <v>0.0</v>
      </c>
      <c r="V488" s="20"/>
      <c r="W488" s="20"/>
      <c r="X488" s="20"/>
      <c r="Y488" s="20"/>
      <c r="Z488" s="20"/>
      <c r="AA488" s="20"/>
      <c r="AB488" s="20"/>
    </row>
    <row r="489">
      <c r="A489" s="55" t="s">
        <v>59</v>
      </c>
      <c r="B489" s="57">
        <v>0.37916666666666665</v>
      </c>
      <c r="C489" s="9">
        <f t="shared" si="1"/>
        <v>487</v>
      </c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19">
        <v>0.0</v>
      </c>
      <c r="V489" s="20"/>
      <c r="W489" s="20"/>
      <c r="X489" s="20"/>
      <c r="Y489" s="20"/>
      <c r="Z489" s="20"/>
      <c r="AA489" s="20"/>
      <c r="AB489" s="20"/>
    </row>
    <row r="490">
      <c r="A490" s="55" t="s">
        <v>59</v>
      </c>
      <c r="B490" s="57">
        <v>0.3798611111111111</v>
      </c>
      <c r="C490" s="9">
        <f t="shared" si="1"/>
        <v>488</v>
      </c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19">
        <v>0.0</v>
      </c>
      <c r="V490" s="20"/>
      <c r="W490" s="20"/>
      <c r="X490" s="20"/>
      <c r="Y490" s="20"/>
      <c r="Z490" s="20"/>
      <c r="AA490" s="20"/>
      <c r="AB490" s="20"/>
    </row>
    <row r="491">
      <c r="A491" s="55" t="s">
        <v>59</v>
      </c>
      <c r="B491" s="57">
        <v>0.38055555555555554</v>
      </c>
      <c r="C491" s="9">
        <f t="shared" si="1"/>
        <v>489</v>
      </c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19">
        <v>0.0</v>
      </c>
      <c r="V491" s="20"/>
      <c r="W491" s="20"/>
      <c r="X491" s="20"/>
      <c r="Y491" s="20"/>
      <c r="Z491" s="20"/>
      <c r="AA491" s="20"/>
      <c r="AB491" s="20"/>
    </row>
    <row r="492">
      <c r="A492" s="55" t="s">
        <v>59</v>
      </c>
      <c r="B492" s="57">
        <v>0.38125</v>
      </c>
      <c r="C492" s="9">
        <f t="shared" si="1"/>
        <v>490</v>
      </c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19">
        <v>1.0</v>
      </c>
      <c r="V492" s="20"/>
      <c r="W492" s="20"/>
      <c r="X492" s="20"/>
      <c r="Y492" s="20"/>
      <c r="Z492" s="20"/>
      <c r="AA492" s="20"/>
      <c r="AB492" s="20"/>
    </row>
    <row r="493">
      <c r="A493" s="55" t="s">
        <v>59</v>
      </c>
      <c r="B493" s="57">
        <v>0.3819444444444444</v>
      </c>
      <c r="C493" s="9">
        <f t="shared" si="1"/>
        <v>491</v>
      </c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19">
        <v>0.0</v>
      </c>
      <c r="V493" s="20"/>
      <c r="W493" s="20"/>
      <c r="X493" s="20"/>
      <c r="Y493" s="20"/>
      <c r="Z493" s="20"/>
      <c r="AA493" s="20"/>
      <c r="AB493" s="20"/>
    </row>
    <row r="494">
      <c r="A494" s="55" t="s">
        <v>59</v>
      </c>
      <c r="B494" s="57">
        <v>0.38263888888888886</v>
      </c>
      <c r="C494" s="9">
        <f t="shared" si="1"/>
        <v>492</v>
      </c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19">
        <v>0.0</v>
      </c>
      <c r="V494" s="20"/>
      <c r="W494" s="20"/>
      <c r="X494" s="20"/>
      <c r="Y494" s="20"/>
      <c r="Z494" s="20"/>
      <c r="AA494" s="20"/>
      <c r="AB494" s="20"/>
    </row>
    <row r="495">
      <c r="A495" s="55" t="s">
        <v>59</v>
      </c>
      <c r="B495" s="57">
        <v>0.38333333333333336</v>
      </c>
      <c r="C495" s="9">
        <f t="shared" si="1"/>
        <v>493</v>
      </c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19">
        <v>0.0</v>
      </c>
      <c r="V495" s="20"/>
      <c r="W495" s="20"/>
      <c r="X495" s="20"/>
      <c r="Y495" s="20"/>
      <c r="Z495" s="20"/>
      <c r="AA495" s="20"/>
      <c r="AB495" s="20"/>
    </row>
    <row r="496">
      <c r="A496" s="55" t="s">
        <v>59</v>
      </c>
      <c r="B496" s="57">
        <v>0.3840277777777778</v>
      </c>
      <c r="C496" s="9">
        <f t="shared" si="1"/>
        <v>494</v>
      </c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19">
        <v>0.0</v>
      </c>
      <c r="V496" s="20"/>
      <c r="W496" s="20"/>
      <c r="X496" s="20"/>
      <c r="Y496" s="20"/>
      <c r="Z496" s="20"/>
      <c r="AA496" s="20"/>
      <c r="AB496" s="20"/>
    </row>
    <row r="497">
      <c r="A497" s="55" t="s">
        <v>59</v>
      </c>
      <c r="B497" s="57">
        <v>0.38472222222222224</v>
      </c>
      <c r="C497" s="9">
        <f t="shared" si="1"/>
        <v>495</v>
      </c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19">
        <v>0.0</v>
      </c>
      <c r="V497" s="20"/>
      <c r="W497" s="20"/>
      <c r="X497" s="20"/>
      <c r="Y497" s="20"/>
      <c r="Z497" s="20"/>
      <c r="AA497" s="20"/>
      <c r="AB497" s="20"/>
    </row>
    <row r="498">
      <c r="A498" s="55" t="s">
        <v>59</v>
      </c>
      <c r="B498" s="57">
        <v>0.3854166666666667</v>
      </c>
      <c r="C498" s="9">
        <f t="shared" si="1"/>
        <v>496</v>
      </c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19">
        <v>1.0</v>
      </c>
      <c r="V498" s="20"/>
      <c r="W498" s="20"/>
      <c r="X498" s="20"/>
      <c r="Y498" s="20"/>
      <c r="Z498" s="20"/>
      <c r="AA498" s="20"/>
      <c r="AB498" s="20"/>
    </row>
    <row r="499">
      <c r="A499" s="55" t="s">
        <v>59</v>
      </c>
      <c r="B499" s="57">
        <v>0.3861111111111111</v>
      </c>
      <c r="C499" s="9">
        <f t="shared" si="1"/>
        <v>497</v>
      </c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19">
        <v>1.0</v>
      </c>
      <c r="V499" s="20"/>
      <c r="W499" s="20"/>
      <c r="X499" s="20"/>
      <c r="Y499" s="20"/>
      <c r="Z499" s="20"/>
      <c r="AA499" s="20"/>
      <c r="AB499" s="20"/>
    </row>
    <row r="500">
      <c r="A500" s="55" t="s">
        <v>59</v>
      </c>
      <c r="B500" s="57">
        <v>0.38680555555555557</v>
      </c>
      <c r="C500" s="9">
        <f t="shared" si="1"/>
        <v>498</v>
      </c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19">
        <v>0.0</v>
      </c>
      <c r="V500" s="20"/>
      <c r="W500" s="20"/>
      <c r="X500" s="20"/>
      <c r="Y500" s="20"/>
      <c r="Z500" s="20"/>
      <c r="AA500" s="20"/>
      <c r="AB500" s="20"/>
    </row>
    <row r="501">
      <c r="A501" s="55" t="s">
        <v>59</v>
      </c>
      <c r="B501" s="57">
        <v>0.3875</v>
      </c>
      <c r="C501" s="9">
        <f t="shared" si="1"/>
        <v>499</v>
      </c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19">
        <v>0.0</v>
      </c>
      <c r="V501" s="20"/>
      <c r="W501" s="20"/>
      <c r="X501" s="20"/>
      <c r="Y501" s="20"/>
      <c r="Z501" s="20"/>
      <c r="AA501" s="20"/>
      <c r="AB501" s="20"/>
    </row>
    <row r="502">
      <c r="A502" s="55" t="s">
        <v>59</v>
      </c>
      <c r="B502" s="57">
        <v>0.38819444444444445</v>
      </c>
      <c r="C502" s="9">
        <f t="shared" si="1"/>
        <v>500</v>
      </c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19">
        <v>0.0</v>
      </c>
      <c r="W502" s="20"/>
      <c r="X502" s="20"/>
      <c r="Y502" s="20"/>
      <c r="Z502" s="20"/>
      <c r="AA502" s="20"/>
      <c r="AB502" s="20"/>
    </row>
    <row r="503">
      <c r="A503" s="55" t="s">
        <v>59</v>
      </c>
      <c r="B503" s="57">
        <v>0.3888888888888889</v>
      </c>
      <c r="C503" s="9">
        <f t="shared" si="1"/>
        <v>501</v>
      </c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19">
        <v>0.0</v>
      </c>
      <c r="W503" s="20"/>
      <c r="X503" s="20"/>
      <c r="Y503" s="20"/>
      <c r="Z503" s="20"/>
      <c r="AA503" s="20"/>
      <c r="AB503" s="20"/>
    </row>
    <row r="504">
      <c r="A504" s="55" t="s">
        <v>59</v>
      </c>
      <c r="B504" s="57">
        <v>0.38958333333333334</v>
      </c>
      <c r="C504" s="9">
        <f t="shared" si="1"/>
        <v>502</v>
      </c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19">
        <v>1.0</v>
      </c>
      <c r="W504" s="20"/>
      <c r="X504" s="20"/>
      <c r="Y504" s="20"/>
      <c r="Z504" s="20"/>
      <c r="AA504" s="20"/>
      <c r="AB504" s="20"/>
    </row>
    <row r="505">
      <c r="A505" s="55" t="s">
        <v>59</v>
      </c>
      <c r="B505" s="57">
        <v>0.3902777777777778</v>
      </c>
      <c r="C505" s="9">
        <f t="shared" si="1"/>
        <v>503</v>
      </c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19">
        <v>0.0</v>
      </c>
      <c r="W505" s="20"/>
      <c r="X505" s="20"/>
      <c r="Y505" s="20"/>
      <c r="Z505" s="20"/>
      <c r="AA505" s="20"/>
      <c r="AB505" s="20"/>
    </row>
    <row r="506">
      <c r="A506" s="55" t="s">
        <v>59</v>
      </c>
      <c r="B506" s="57">
        <v>0.3909722222222222</v>
      </c>
      <c r="C506" s="9">
        <f t="shared" si="1"/>
        <v>504</v>
      </c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19">
        <v>0.0</v>
      </c>
      <c r="W506" s="20"/>
      <c r="X506" s="20"/>
      <c r="Y506" s="20"/>
      <c r="Z506" s="20"/>
      <c r="AA506" s="20"/>
      <c r="AB506" s="20"/>
    </row>
    <row r="507">
      <c r="A507" s="55" t="s">
        <v>59</v>
      </c>
      <c r="B507" s="57">
        <v>0.39166666666666666</v>
      </c>
      <c r="C507" s="9">
        <f t="shared" si="1"/>
        <v>505</v>
      </c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19">
        <v>0.0</v>
      </c>
      <c r="W507" s="20"/>
      <c r="X507" s="20"/>
      <c r="Y507" s="20"/>
      <c r="Z507" s="20"/>
      <c r="AA507" s="20"/>
      <c r="AB507" s="20"/>
    </row>
    <row r="508">
      <c r="A508" s="55" t="s">
        <v>59</v>
      </c>
      <c r="B508" s="57">
        <v>0.3923611111111111</v>
      </c>
      <c r="C508" s="9">
        <f t="shared" si="1"/>
        <v>506</v>
      </c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19">
        <v>0.0</v>
      </c>
      <c r="W508" s="20"/>
      <c r="X508" s="20"/>
      <c r="Y508" s="20"/>
      <c r="Z508" s="20"/>
      <c r="AA508" s="20"/>
      <c r="AB508" s="20"/>
    </row>
    <row r="509">
      <c r="A509" s="55" t="s">
        <v>59</v>
      </c>
      <c r="B509" s="57">
        <v>0.39305555555555555</v>
      </c>
      <c r="C509" s="9">
        <f t="shared" si="1"/>
        <v>507</v>
      </c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19">
        <v>0.0</v>
      </c>
      <c r="W509" s="20"/>
      <c r="X509" s="20"/>
      <c r="Y509" s="20"/>
      <c r="Z509" s="20"/>
      <c r="AA509" s="20"/>
      <c r="AB509" s="20"/>
    </row>
    <row r="510">
      <c r="A510" s="55" t="s">
        <v>59</v>
      </c>
      <c r="B510" s="57">
        <v>0.39375</v>
      </c>
      <c r="C510" s="9">
        <f t="shared" si="1"/>
        <v>508</v>
      </c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19">
        <v>1.0</v>
      </c>
      <c r="W510" s="20"/>
      <c r="X510" s="20"/>
      <c r="Y510" s="20"/>
      <c r="Z510" s="20"/>
      <c r="AA510" s="20"/>
      <c r="AB510" s="20"/>
    </row>
    <row r="511">
      <c r="A511" s="55" t="s">
        <v>59</v>
      </c>
      <c r="B511" s="57">
        <v>0.39444444444444443</v>
      </c>
      <c r="C511" s="9">
        <f t="shared" si="1"/>
        <v>509</v>
      </c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19">
        <v>0.0</v>
      </c>
      <c r="W511" s="20"/>
      <c r="X511" s="20"/>
      <c r="Y511" s="20"/>
      <c r="Z511" s="20"/>
      <c r="AA511" s="20"/>
      <c r="AB511" s="20"/>
    </row>
    <row r="512">
      <c r="A512" s="55" t="s">
        <v>59</v>
      </c>
      <c r="B512" s="57">
        <v>0.3951388888888889</v>
      </c>
      <c r="C512" s="9">
        <f t="shared" si="1"/>
        <v>510</v>
      </c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19">
        <v>0.0</v>
      </c>
      <c r="X512" s="20"/>
      <c r="Y512" s="20"/>
      <c r="Z512" s="20"/>
      <c r="AA512" s="20"/>
      <c r="AB512" s="20"/>
    </row>
    <row r="513">
      <c r="A513" s="55" t="s">
        <v>59</v>
      </c>
      <c r="B513" s="57">
        <v>0.3958333333333333</v>
      </c>
      <c r="C513" s="9">
        <f t="shared" si="1"/>
        <v>511</v>
      </c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19">
        <v>0.0</v>
      </c>
      <c r="X513" s="20"/>
      <c r="Y513" s="20"/>
      <c r="Z513" s="20"/>
      <c r="AA513" s="20"/>
      <c r="AB513" s="20"/>
    </row>
    <row r="514">
      <c r="A514" s="55" t="s">
        <v>59</v>
      </c>
      <c r="B514" s="57">
        <v>0.39652777777777776</v>
      </c>
      <c r="C514" s="9">
        <f t="shared" si="1"/>
        <v>512</v>
      </c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19">
        <v>0.0</v>
      </c>
      <c r="X514" s="20"/>
      <c r="Y514" s="20"/>
      <c r="Z514" s="20"/>
      <c r="AA514" s="20"/>
      <c r="AB514" s="20"/>
    </row>
    <row r="515">
      <c r="A515" s="55" t="s">
        <v>59</v>
      </c>
      <c r="B515" s="57">
        <v>0.3972222222222222</v>
      </c>
      <c r="C515" s="9">
        <f t="shared" si="1"/>
        <v>513</v>
      </c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19">
        <v>0.0</v>
      </c>
      <c r="X515" s="20"/>
      <c r="Y515" s="20"/>
      <c r="Z515" s="20"/>
      <c r="AA515" s="20"/>
      <c r="AB515" s="20"/>
    </row>
    <row r="516">
      <c r="A516" s="55" t="s">
        <v>59</v>
      </c>
      <c r="B516" s="57">
        <v>0.39791666666666664</v>
      </c>
      <c r="C516" s="9">
        <f t="shared" si="1"/>
        <v>514</v>
      </c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19">
        <v>0.0</v>
      </c>
      <c r="X516" s="20"/>
      <c r="Y516" s="20"/>
      <c r="Z516" s="20"/>
      <c r="AA516" s="20"/>
      <c r="AB516" s="20"/>
    </row>
    <row r="517">
      <c r="A517" s="55" t="s">
        <v>59</v>
      </c>
      <c r="B517" s="57">
        <v>0.39861111111111114</v>
      </c>
      <c r="C517" s="9">
        <f t="shared" si="1"/>
        <v>515</v>
      </c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19">
        <v>0.0</v>
      </c>
      <c r="X517" s="20"/>
      <c r="Y517" s="20"/>
      <c r="Z517" s="20"/>
      <c r="AA517" s="20"/>
      <c r="AB517" s="20"/>
    </row>
    <row r="518">
      <c r="A518" s="55" t="s">
        <v>59</v>
      </c>
      <c r="B518" s="57">
        <v>0.3993055555555556</v>
      </c>
      <c r="C518" s="9">
        <f t="shared" si="1"/>
        <v>516</v>
      </c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19">
        <v>0.0</v>
      </c>
      <c r="X518" s="20"/>
      <c r="Y518" s="20"/>
      <c r="Z518" s="20"/>
      <c r="AA518" s="20"/>
      <c r="AB518" s="20"/>
    </row>
    <row r="519">
      <c r="A519" s="55" t="s">
        <v>59</v>
      </c>
      <c r="B519" s="57">
        <v>0.4</v>
      </c>
      <c r="C519" s="9">
        <f t="shared" si="1"/>
        <v>517</v>
      </c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19">
        <v>0.0</v>
      </c>
      <c r="X519" s="20"/>
      <c r="Y519" s="20"/>
      <c r="Z519" s="20"/>
      <c r="AA519" s="20"/>
      <c r="AB519" s="20"/>
    </row>
    <row r="520">
      <c r="A520" s="55" t="s">
        <v>59</v>
      </c>
      <c r="B520" s="57">
        <v>0.40069444444444446</v>
      </c>
      <c r="C520" s="9">
        <f t="shared" si="1"/>
        <v>518</v>
      </c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19">
        <v>0.0</v>
      </c>
      <c r="X520" s="20"/>
      <c r="Y520" s="20"/>
      <c r="Z520" s="20"/>
      <c r="AA520" s="20"/>
      <c r="AB520" s="20"/>
    </row>
    <row r="521">
      <c r="A521" s="55" t="s">
        <v>59</v>
      </c>
      <c r="B521" s="57">
        <v>0.4013888888888889</v>
      </c>
      <c r="C521" s="9">
        <f t="shared" si="1"/>
        <v>519</v>
      </c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19">
        <v>0.0</v>
      </c>
      <c r="X521" s="20"/>
      <c r="Y521" s="20"/>
      <c r="Z521" s="20"/>
      <c r="AA521" s="20"/>
      <c r="AB521" s="20"/>
    </row>
    <row r="522">
      <c r="A522" s="55" t="s">
        <v>59</v>
      </c>
      <c r="B522" s="57">
        <v>0.40208333333333335</v>
      </c>
      <c r="C522" s="9">
        <f t="shared" si="1"/>
        <v>520</v>
      </c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19">
        <v>0.0</v>
      </c>
      <c r="X522" s="20"/>
      <c r="Y522" s="20"/>
      <c r="Z522" s="20"/>
      <c r="AA522" s="20"/>
      <c r="AB522" s="20"/>
    </row>
    <row r="523">
      <c r="A523" s="55" t="s">
        <v>59</v>
      </c>
      <c r="B523" s="57">
        <v>0.4027777777777778</v>
      </c>
      <c r="C523" s="9">
        <f t="shared" si="1"/>
        <v>521</v>
      </c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19">
        <v>0.0</v>
      </c>
      <c r="X523" s="20"/>
      <c r="Y523" s="20"/>
      <c r="Z523" s="20"/>
      <c r="AA523" s="20"/>
      <c r="AB523" s="20"/>
    </row>
    <row r="524">
      <c r="A524" s="55" t="s">
        <v>59</v>
      </c>
      <c r="B524" s="57">
        <v>0.40347222222222223</v>
      </c>
      <c r="C524" s="9">
        <f t="shared" si="1"/>
        <v>522</v>
      </c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19">
        <v>0.0</v>
      </c>
      <c r="X524" s="20"/>
      <c r="Y524" s="20"/>
      <c r="Z524" s="20"/>
      <c r="AA524" s="20"/>
      <c r="AB524" s="20"/>
    </row>
    <row r="525">
      <c r="A525" s="55" t="s">
        <v>59</v>
      </c>
      <c r="B525" s="57">
        <v>0.4041666666666667</v>
      </c>
      <c r="C525" s="9">
        <f t="shared" si="1"/>
        <v>523</v>
      </c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19">
        <v>0.0</v>
      </c>
      <c r="X525" s="20"/>
      <c r="Y525" s="20"/>
      <c r="Z525" s="20"/>
      <c r="AA525" s="20"/>
      <c r="AB525" s="20"/>
    </row>
    <row r="526">
      <c r="A526" s="55" t="s">
        <v>59</v>
      </c>
      <c r="B526" s="57">
        <v>0.4048611111111111</v>
      </c>
      <c r="C526" s="9">
        <f t="shared" si="1"/>
        <v>524</v>
      </c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19">
        <v>0.0</v>
      </c>
      <c r="X526" s="20"/>
      <c r="Y526" s="20"/>
      <c r="Z526" s="20"/>
      <c r="AA526" s="20"/>
      <c r="AB526" s="20"/>
    </row>
    <row r="527">
      <c r="A527" s="55" t="s">
        <v>59</v>
      </c>
      <c r="B527" s="57">
        <v>0.40555555555555556</v>
      </c>
      <c r="C527" s="9">
        <f t="shared" si="1"/>
        <v>525</v>
      </c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19">
        <v>0.0</v>
      </c>
      <c r="X527" s="20"/>
      <c r="Y527" s="20"/>
      <c r="Z527" s="20"/>
      <c r="AA527" s="20"/>
      <c r="AB527" s="20"/>
    </row>
    <row r="528">
      <c r="A528" s="55" t="s">
        <v>59</v>
      </c>
      <c r="B528" s="57">
        <v>0.40625</v>
      </c>
      <c r="C528" s="9">
        <f t="shared" si="1"/>
        <v>526</v>
      </c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19">
        <v>0.0</v>
      </c>
      <c r="X528" s="20"/>
      <c r="Y528" s="20"/>
      <c r="Z528" s="20"/>
      <c r="AA528" s="20"/>
      <c r="AB528" s="20"/>
    </row>
    <row r="529">
      <c r="A529" s="55" t="s">
        <v>59</v>
      </c>
      <c r="B529" s="57">
        <v>0.40694444444444444</v>
      </c>
      <c r="C529" s="9">
        <f t="shared" si="1"/>
        <v>527</v>
      </c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19">
        <v>0.0</v>
      </c>
      <c r="X529" s="20"/>
      <c r="Y529" s="20"/>
      <c r="Z529" s="20"/>
      <c r="AA529" s="20"/>
      <c r="AB529" s="20"/>
    </row>
    <row r="530">
      <c r="A530" s="55" t="s">
        <v>59</v>
      </c>
      <c r="B530" s="57">
        <v>0.4076388888888889</v>
      </c>
      <c r="C530" s="9">
        <f t="shared" si="1"/>
        <v>528</v>
      </c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19">
        <v>0.0</v>
      </c>
      <c r="X530" s="20"/>
      <c r="Y530" s="20"/>
      <c r="Z530" s="20"/>
      <c r="AA530" s="20"/>
      <c r="AB530" s="20"/>
    </row>
    <row r="531">
      <c r="A531" s="55" t="s">
        <v>59</v>
      </c>
      <c r="B531" s="57">
        <v>0.4083333333333333</v>
      </c>
      <c r="C531" s="9">
        <f t="shared" si="1"/>
        <v>529</v>
      </c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19">
        <v>0.0</v>
      </c>
      <c r="X531" s="20"/>
      <c r="Y531" s="20"/>
      <c r="Z531" s="20"/>
      <c r="AA531" s="20"/>
      <c r="AB531" s="20"/>
    </row>
    <row r="532">
      <c r="A532" s="55" t="s">
        <v>59</v>
      </c>
      <c r="B532" s="57">
        <v>0.40902777777777777</v>
      </c>
      <c r="C532" s="9">
        <f t="shared" si="1"/>
        <v>530</v>
      </c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19">
        <v>0.0</v>
      </c>
      <c r="X532" s="20"/>
      <c r="Y532" s="20"/>
      <c r="Z532" s="20"/>
      <c r="AA532" s="20"/>
      <c r="AB532" s="20"/>
    </row>
    <row r="533">
      <c r="A533" s="55" t="s">
        <v>59</v>
      </c>
      <c r="B533" s="57">
        <v>0.4097222222222222</v>
      </c>
      <c r="C533" s="9">
        <f t="shared" si="1"/>
        <v>531</v>
      </c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19">
        <v>0.0</v>
      </c>
      <c r="X533" s="20"/>
      <c r="Y533" s="20"/>
      <c r="Z533" s="20"/>
      <c r="AA533" s="20"/>
      <c r="AB533" s="20"/>
    </row>
    <row r="534">
      <c r="A534" s="55" t="s">
        <v>59</v>
      </c>
      <c r="B534" s="57">
        <v>0.41041666666666665</v>
      </c>
      <c r="C534" s="9">
        <f t="shared" si="1"/>
        <v>532</v>
      </c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19">
        <v>0.0</v>
      </c>
      <c r="X534" s="20"/>
      <c r="Y534" s="20"/>
      <c r="Z534" s="20"/>
      <c r="AA534" s="20"/>
      <c r="AB534" s="20"/>
    </row>
    <row r="535">
      <c r="A535" s="55" t="s">
        <v>59</v>
      </c>
      <c r="B535" s="57">
        <v>0.4111111111111111</v>
      </c>
      <c r="C535" s="9">
        <f t="shared" si="1"/>
        <v>533</v>
      </c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19">
        <v>0.0</v>
      </c>
      <c r="X535" s="20"/>
      <c r="Y535" s="20"/>
      <c r="Z535" s="20"/>
      <c r="AA535" s="20"/>
      <c r="AB535" s="20"/>
    </row>
    <row r="536">
      <c r="A536" s="55" t="s">
        <v>59</v>
      </c>
      <c r="B536" s="57">
        <v>0.41180555555555554</v>
      </c>
      <c r="C536" s="9">
        <f t="shared" si="1"/>
        <v>534</v>
      </c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19">
        <v>0.0</v>
      </c>
      <c r="X536" s="20"/>
      <c r="Y536" s="20"/>
      <c r="Z536" s="20"/>
      <c r="AA536" s="20"/>
      <c r="AB536" s="20"/>
    </row>
    <row r="537">
      <c r="A537" s="55" t="s">
        <v>59</v>
      </c>
      <c r="B537" s="57">
        <v>0.4125</v>
      </c>
      <c r="C537" s="9">
        <f t="shared" si="1"/>
        <v>535</v>
      </c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19">
        <v>0.0</v>
      </c>
      <c r="Y537" s="20"/>
      <c r="Z537" s="20"/>
      <c r="AA537" s="20"/>
      <c r="AB537" s="20"/>
    </row>
    <row r="538">
      <c r="A538" s="55" t="s">
        <v>59</v>
      </c>
      <c r="B538" s="57">
        <v>0.4131944444444444</v>
      </c>
      <c r="C538" s="9">
        <f t="shared" si="1"/>
        <v>536</v>
      </c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19">
        <v>0.0</v>
      </c>
      <c r="Y538" s="20"/>
      <c r="Z538" s="20"/>
      <c r="AA538" s="20"/>
      <c r="AB538" s="20"/>
    </row>
    <row r="539">
      <c r="A539" s="55" t="s">
        <v>59</v>
      </c>
      <c r="B539" s="57">
        <v>0.41388888888888886</v>
      </c>
      <c r="C539" s="9">
        <f t="shared" si="1"/>
        <v>537</v>
      </c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19">
        <v>0.0</v>
      </c>
      <c r="Y539" s="20"/>
      <c r="Z539" s="20"/>
      <c r="AA539" s="20"/>
      <c r="AB539" s="20"/>
    </row>
    <row r="540">
      <c r="A540" s="55" t="s">
        <v>59</v>
      </c>
      <c r="B540" s="57">
        <v>0.41458333333333336</v>
      </c>
      <c r="C540" s="9">
        <f t="shared" si="1"/>
        <v>538</v>
      </c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19">
        <v>0.0</v>
      </c>
      <c r="Y540" s="20"/>
      <c r="Z540" s="20"/>
      <c r="AA540" s="20"/>
      <c r="AB540" s="20"/>
    </row>
    <row r="541">
      <c r="A541" s="55" t="s">
        <v>59</v>
      </c>
      <c r="B541" s="57">
        <v>0.4152777777777778</v>
      </c>
      <c r="C541" s="9">
        <f t="shared" si="1"/>
        <v>539</v>
      </c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19">
        <v>0.0</v>
      </c>
      <c r="Y541" s="20"/>
      <c r="Z541" s="20"/>
      <c r="AA541" s="20"/>
      <c r="AB541" s="20"/>
    </row>
    <row r="542">
      <c r="A542" s="55" t="s">
        <v>59</v>
      </c>
      <c r="B542" s="57">
        <v>0.41597222222222224</v>
      </c>
      <c r="C542" s="9">
        <f t="shared" si="1"/>
        <v>540</v>
      </c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19">
        <v>0.0</v>
      </c>
      <c r="Y542" s="20"/>
      <c r="Z542" s="20"/>
      <c r="AA542" s="20"/>
      <c r="AB542" s="20"/>
    </row>
    <row r="543">
      <c r="A543" s="55" t="s">
        <v>59</v>
      </c>
      <c r="B543" s="57">
        <v>0.4166666666666667</v>
      </c>
      <c r="C543" s="9">
        <f t="shared" si="1"/>
        <v>541</v>
      </c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19">
        <v>0.0</v>
      </c>
      <c r="Y543" s="20"/>
      <c r="Z543" s="20"/>
      <c r="AA543" s="20"/>
      <c r="AB543" s="20"/>
    </row>
    <row r="544">
      <c r="A544" s="55" t="s">
        <v>59</v>
      </c>
      <c r="B544" s="57">
        <v>0.4173611111111111</v>
      </c>
      <c r="C544" s="9">
        <f t="shared" si="1"/>
        <v>542</v>
      </c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19">
        <v>0.0</v>
      </c>
      <c r="Y544" s="20"/>
      <c r="Z544" s="20"/>
      <c r="AA544" s="20"/>
      <c r="AB544" s="20"/>
    </row>
    <row r="545">
      <c r="A545" s="55" t="s">
        <v>59</v>
      </c>
      <c r="B545" s="57">
        <v>0.41805555555555557</v>
      </c>
      <c r="C545" s="9">
        <f t="shared" si="1"/>
        <v>543</v>
      </c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19">
        <v>0.0</v>
      </c>
      <c r="Y545" s="20"/>
      <c r="Z545" s="20"/>
      <c r="AA545" s="20"/>
      <c r="AB545" s="20"/>
    </row>
    <row r="546">
      <c r="A546" s="55" t="s">
        <v>59</v>
      </c>
      <c r="B546" s="57">
        <v>0.41875</v>
      </c>
      <c r="C546" s="9">
        <f t="shared" si="1"/>
        <v>544</v>
      </c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19">
        <v>0.0</v>
      </c>
      <c r="Y546" s="20"/>
      <c r="Z546" s="20"/>
      <c r="AA546" s="20"/>
      <c r="AB546" s="20"/>
    </row>
    <row r="547">
      <c r="A547" s="55" t="s">
        <v>59</v>
      </c>
      <c r="B547" s="57">
        <v>0.41944444444444445</v>
      </c>
      <c r="C547" s="9">
        <f t="shared" si="1"/>
        <v>545</v>
      </c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19">
        <v>0.0</v>
      </c>
      <c r="Y547" s="20"/>
      <c r="Z547" s="20"/>
      <c r="AA547" s="20"/>
      <c r="AB547" s="20"/>
    </row>
    <row r="548">
      <c r="A548" s="55" t="s">
        <v>59</v>
      </c>
      <c r="B548" s="57">
        <v>0.4201388888888889</v>
      </c>
      <c r="C548" s="9">
        <f t="shared" si="1"/>
        <v>546</v>
      </c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19">
        <v>0.0</v>
      </c>
      <c r="Y548" s="20"/>
      <c r="Z548" s="20"/>
      <c r="AA548" s="20"/>
      <c r="AB548" s="20"/>
    </row>
    <row r="549">
      <c r="A549" s="55" t="s">
        <v>59</v>
      </c>
      <c r="B549" s="57">
        <v>0.42083333333333334</v>
      </c>
      <c r="C549" s="9">
        <f t="shared" si="1"/>
        <v>547</v>
      </c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19">
        <v>0.0</v>
      </c>
      <c r="Y549" s="20"/>
      <c r="Z549" s="20"/>
      <c r="AA549" s="20"/>
      <c r="AB549" s="20"/>
    </row>
    <row r="550">
      <c r="A550" s="55" t="s">
        <v>59</v>
      </c>
      <c r="B550" s="57">
        <v>0.4215277777777778</v>
      </c>
      <c r="C550" s="9">
        <f t="shared" si="1"/>
        <v>548</v>
      </c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19">
        <v>0.0</v>
      </c>
      <c r="Y550" s="20"/>
      <c r="Z550" s="20"/>
      <c r="AA550" s="20"/>
      <c r="AB550" s="20"/>
    </row>
    <row r="551">
      <c r="A551" s="55" t="s">
        <v>59</v>
      </c>
      <c r="B551" s="57">
        <v>0.4222222222222222</v>
      </c>
      <c r="C551" s="9">
        <f t="shared" si="1"/>
        <v>549</v>
      </c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19">
        <v>1.0</v>
      </c>
      <c r="Y551" s="20"/>
      <c r="Z551" s="20"/>
      <c r="AA551" s="20"/>
      <c r="AB551" s="20"/>
    </row>
    <row r="552">
      <c r="A552" s="55" t="s">
        <v>59</v>
      </c>
      <c r="B552" s="57">
        <v>0.42291666666666666</v>
      </c>
      <c r="C552" s="9">
        <f t="shared" si="1"/>
        <v>550</v>
      </c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19">
        <v>0.0</v>
      </c>
      <c r="Y552" s="20"/>
      <c r="Z552" s="20"/>
      <c r="AA552" s="20"/>
      <c r="AB552" s="20"/>
    </row>
    <row r="553">
      <c r="A553" s="55" t="s">
        <v>59</v>
      </c>
      <c r="B553" s="57">
        <v>0.4236111111111111</v>
      </c>
      <c r="C553" s="9">
        <f t="shared" si="1"/>
        <v>551</v>
      </c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19">
        <v>0.0</v>
      </c>
      <c r="Y553" s="20"/>
      <c r="Z553" s="20"/>
      <c r="AA553" s="20"/>
      <c r="AB553" s="20"/>
    </row>
    <row r="554">
      <c r="A554" s="55" t="s">
        <v>59</v>
      </c>
      <c r="B554" s="57">
        <v>0.42430555555555555</v>
      </c>
      <c r="C554" s="9">
        <f t="shared" si="1"/>
        <v>552</v>
      </c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19">
        <v>0.0</v>
      </c>
      <c r="Y554" s="20"/>
      <c r="Z554" s="20"/>
      <c r="AA554" s="20"/>
      <c r="AB554" s="20"/>
    </row>
    <row r="555">
      <c r="A555" s="55" t="s">
        <v>59</v>
      </c>
      <c r="B555" s="57">
        <v>0.425</v>
      </c>
      <c r="C555" s="9">
        <f t="shared" si="1"/>
        <v>553</v>
      </c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19">
        <v>0.0</v>
      </c>
      <c r="Y555" s="20"/>
      <c r="Z555" s="20"/>
      <c r="AA555" s="20"/>
      <c r="AB555" s="20"/>
    </row>
    <row r="556">
      <c r="A556" s="55" t="s">
        <v>59</v>
      </c>
      <c r="B556" s="57">
        <v>0.42569444444444443</v>
      </c>
      <c r="C556" s="9">
        <f t="shared" si="1"/>
        <v>554</v>
      </c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19">
        <v>0.0</v>
      </c>
      <c r="Y556" s="20"/>
      <c r="Z556" s="20"/>
      <c r="AA556" s="20"/>
      <c r="AB556" s="20"/>
    </row>
    <row r="557">
      <c r="A557" s="55" t="s">
        <v>59</v>
      </c>
      <c r="B557" s="57">
        <v>0.4263888888888889</v>
      </c>
      <c r="C557" s="9">
        <f t="shared" si="1"/>
        <v>555</v>
      </c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19">
        <v>0.0</v>
      </c>
      <c r="Y557" s="20"/>
      <c r="Z557" s="20"/>
      <c r="AA557" s="20"/>
      <c r="AB557" s="20"/>
    </row>
    <row r="558">
      <c r="A558" s="55" t="s">
        <v>59</v>
      </c>
      <c r="B558" s="57">
        <v>0.4270833333333333</v>
      </c>
      <c r="C558" s="9">
        <f t="shared" si="1"/>
        <v>556</v>
      </c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19">
        <v>0.0</v>
      </c>
      <c r="Y558" s="20"/>
      <c r="Z558" s="20"/>
      <c r="AA558" s="20"/>
      <c r="AB558" s="20"/>
    </row>
    <row r="559">
      <c r="A559" s="55" t="s">
        <v>59</v>
      </c>
      <c r="B559" s="57">
        <v>0.42777777777777776</v>
      </c>
      <c r="C559" s="9">
        <f t="shared" si="1"/>
        <v>557</v>
      </c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19">
        <v>0.0</v>
      </c>
      <c r="Y559" s="20"/>
      <c r="Z559" s="20"/>
      <c r="AA559" s="20"/>
      <c r="AB559" s="20"/>
    </row>
    <row r="560">
      <c r="A560" s="55" t="s">
        <v>59</v>
      </c>
      <c r="B560" s="57">
        <v>0.4284722222222222</v>
      </c>
      <c r="C560" s="9">
        <f t="shared" si="1"/>
        <v>558</v>
      </c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19">
        <v>0.0</v>
      </c>
      <c r="Y560" s="20"/>
      <c r="Z560" s="20"/>
      <c r="AA560" s="20"/>
      <c r="AB560" s="20"/>
    </row>
    <row r="561">
      <c r="A561" s="55" t="s">
        <v>59</v>
      </c>
      <c r="B561" s="57">
        <v>0.42916666666666664</v>
      </c>
      <c r="C561" s="9">
        <f t="shared" si="1"/>
        <v>559</v>
      </c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19">
        <v>0.0</v>
      </c>
      <c r="Y561" s="20"/>
      <c r="Z561" s="20"/>
      <c r="AA561" s="20"/>
      <c r="AB561" s="20"/>
    </row>
    <row r="562">
      <c r="A562" s="55" t="s">
        <v>59</v>
      </c>
      <c r="B562" s="57">
        <v>0.42986111111111114</v>
      </c>
      <c r="C562" s="9">
        <f t="shared" si="1"/>
        <v>560</v>
      </c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19">
        <v>0.0</v>
      </c>
      <c r="Y562" s="20"/>
      <c r="Z562" s="20"/>
      <c r="AA562" s="20"/>
      <c r="AB562" s="20"/>
    </row>
    <row r="563">
      <c r="A563" s="55" t="s">
        <v>59</v>
      </c>
      <c r="B563" s="57">
        <v>0.4305555555555556</v>
      </c>
      <c r="C563" s="9">
        <f t="shared" si="1"/>
        <v>561</v>
      </c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19">
        <v>0.0</v>
      </c>
      <c r="Y563" s="20"/>
      <c r="Z563" s="20"/>
      <c r="AA563" s="20"/>
      <c r="AB563" s="20"/>
    </row>
    <row r="564">
      <c r="A564" s="55" t="s">
        <v>59</v>
      </c>
      <c r="B564" s="57">
        <v>0.43125</v>
      </c>
      <c r="C564" s="9">
        <f t="shared" si="1"/>
        <v>562</v>
      </c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19">
        <v>0.0</v>
      </c>
      <c r="Y564" s="20"/>
      <c r="Z564" s="20"/>
      <c r="AA564" s="20"/>
      <c r="AB564" s="20"/>
    </row>
    <row r="565">
      <c r="A565" s="55" t="s">
        <v>59</v>
      </c>
      <c r="B565" s="57">
        <v>0.43194444444444446</v>
      </c>
      <c r="C565" s="9">
        <f t="shared" si="1"/>
        <v>563</v>
      </c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19">
        <v>0.0</v>
      </c>
      <c r="Y565" s="20"/>
      <c r="Z565" s="20"/>
      <c r="AA565" s="20"/>
      <c r="AB565" s="20"/>
    </row>
    <row r="566">
      <c r="A566" s="55" t="s">
        <v>59</v>
      </c>
      <c r="B566" s="57">
        <v>0.4326388888888889</v>
      </c>
      <c r="C566" s="9">
        <f t="shared" si="1"/>
        <v>564</v>
      </c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19">
        <v>0.0</v>
      </c>
      <c r="Y566" s="20"/>
      <c r="Z566" s="20"/>
      <c r="AA566" s="20"/>
      <c r="AB566" s="20"/>
    </row>
    <row r="567">
      <c r="A567" s="55" t="s">
        <v>59</v>
      </c>
      <c r="B567" s="57">
        <v>0.43333333333333335</v>
      </c>
      <c r="C567" s="9">
        <f t="shared" si="1"/>
        <v>565</v>
      </c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19">
        <v>0.0</v>
      </c>
      <c r="Y567" s="20"/>
      <c r="Z567" s="20"/>
      <c r="AA567" s="20"/>
      <c r="AB567" s="20"/>
    </row>
    <row r="568">
      <c r="A568" s="55" t="s">
        <v>59</v>
      </c>
      <c r="B568" s="57">
        <v>0.4340277777777778</v>
      </c>
      <c r="C568" s="9">
        <f t="shared" si="1"/>
        <v>566</v>
      </c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19">
        <v>0.0</v>
      </c>
      <c r="Y568" s="20"/>
      <c r="Z568" s="20"/>
      <c r="AA568" s="20"/>
      <c r="AB568" s="20"/>
    </row>
    <row r="569">
      <c r="A569" s="55" t="s">
        <v>59</v>
      </c>
      <c r="B569" s="57">
        <v>0.43472222222222223</v>
      </c>
      <c r="C569" s="9">
        <f t="shared" si="1"/>
        <v>567</v>
      </c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19">
        <v>0.0</v>
      </c>
      <c r="Y569" s="20"/>
      <c r="Z569" s="20"/>
      <c r="AA569" s="20"/>
      <c r="AB569" s="20"/>
    </row>
    <row r="570">
      <c r="A570" s="55" t="s">
        <v>59</v>
      </c>
      <c r="B570" s="57">
        <v>0.4354166666666667</v>
      </c>
      <c r="C570" s="9">
        <f t="shared" si="1"/>
        <v>568</v>
      </c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19">
        <v>0.0</v>
      </c>
      <c r="Y570" s="20"/>
      <c r="Z570" s="20"/>
      <c r="AA570" s="20"/>
      <c r="AB570" s="20"/>
    </row>
    <row r="571">
      <c r="A571" s="55" t="s">
        <v>59</v>
      </c>
      <c r="B571" s="57">
        <v>0.4361111111111111</v>
      </c>
      <c r="C571" s="9">
        <f t="shared" si="1"/>
        <v>569</v>
      </c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19">
        <v>0.0</v>
      </c>
      <c r="Y571" s="20"/>
      <c r="Z571" s="20"/>
      <c r="AA571" s="20"/>
      <c r="AB571" s="20"/>
    </row>
    <row r="572">
      <c r="A572" s="55" t="s">
        <v>59</v>
      </c>
      <c r="B572" s="57">
        <v>0.43680555555555556</v>
      </c>
      <c r="C572" s="9">
        <f t="shared" si="1"/>
        <v>570</v>
      </c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19">
        <v>0.0</v>
      </c>
      <c r="Y572" s="20"/>
      <c r="Z572" s="20"/>
      <c r="AA572" s="20"/>
      <c r="AB572" s="20"/>
    </row>
    <row r="573">
      <c r="A573" s="55" t="s">
        <v>59</v>
      </c>
      <c r="B573" s="57">
        <v>0.4375</v>
      </c>
      <c r="C573" s="9">
        <f t="shared" si="1"/>
        <v>571</v>
      </c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19">
        <v>0.0</v>
      </c>
      <c r="Y573" s="20"/>
      <c r="Z573" s="20"/>
      <c r="AA573" s="20"/>
      <c r="AB573" s="20"/>
    </row>
    <row r="574">
      <c r="A574" s="55" t="s">
        <v>59</v>
      </c>
      <c r="B574" s="57">
        <v>0.43819444444444444</v>
      </c>
      <c r="C574" s="9">
        <f t="shared" si="1"/>
        <v>572</v>
      </c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19">
        <v>0.0</v>
      </c>
      <c r="Y574" s="20"/>
      <c r="Z574" s="20"/>
      <c r="AA574" s="20"/>
      <c r="AB574" s="20"/>
    </row>
    <row r="575">
      <c r="A575" s="55" t="s">
        <v>59</v>
      </c>
      <c r="B575" s="57">
        <v>0.4388888888888889</v>
      </c>
      <c r="C575" s="9">
        <f t="shared" si="1"/>
        <v>573</v>
      </c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19">
        <v>0.0</v>
      </c>
      <c r="Y575" s="20"/>
      <c r="Z575" s="20"/>
      <c r="AA575" s="20"/>
      <c r="AB575" s="20"/>
    </row>
    <row r="576">
      <c r="A576" s="55" t="s">
        <v>59</v>
      </c>
      <c r="B576" s="57">
        <v>0.4395833333333333</v>
      </c>
      <c r="C576" s="9">
        <f t="shared" si="1"/>
        <v>574</v>
      </c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19">
        <v>0.0</v>
      </c>
      <c r="Y576" s="20"/>
      <c r="Z576" s="20"/>
      <c r="AA576" s="20"/>
      <c r="AB576" s="20"/>
    </row>
    <row r="577">
      <c r="A577" s="55" t="s">
        <v>59</v>
      </c>
      <c r="B577" s="57">
        <v>0.44027777777777777</v>
      </c>
      <c r="C577" s="9">
        <f t="shared" si="1"/>
        <v>575</v>
      </c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19">
        <v>0.0</v>
      </c>
      <c r="Y577" s="20"/>
      <c r="Z577" s="20"/>
      <c r="AA577" s="20"/>
      <c r="AB577" s="20"/>
    </row>
    <row r="578">
      <c r="A578" s="55" t="s">
        <v>59</v>
      </c>
      <c r="B578" s="57">
        <v>0.4409722222222222</v>
      </c>
      <c r="C578" s="9">
        <f t="shared" si="1"/>
        <v>576</v>
      </c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19">
        <v>0.0</v>
      </c>
      <c r="Y578" s="20"/>
      <c r="Z578" s="20"/>
      <c r="AA578" s="20"/>
      <c r="AB578" s="20"/>
    </row>
    <row r="579">
      <c r="A579" s="55" t="s">
        <v>59</v>
      </c>
      <c r="B579" s="57">
        <v>0.44166666666666665</v>
      </c>
      <c r="C579" s="9">
        <f t="shared" si="1"/>
        <v>577</v>
      </c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19">
        <v>0.0</v>
      </c>
      <c r="Y579" s="20"/>
      <c r="Z579" s="20"/>
      <c r="AA579" s="20"/>
      <c r="AB579" s="20"/>
    </row>
    <row r="580">
      <c r="A580" s="55" t="s">
        <v>59</v>
      </c>
      <c r="B580" s="57">
        <v>0.4423611111111111</v>
      </c>
      <c r="C580" s="9">
        <f t="shared" si="1"/>
        <v>578</v>
      </c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19">
        <v>0.0</v>
      </c>
      <c r="Y580" s="20"/>
      <c r="Z580" s="20"/>
      <c r="AA580" s="20"/>
      <c r="AB580" s="20"/>
    </row>
    <row r="581">
      <c r="A581" s="55" t="s">
        <v>59</v>
      </c>
      <c r="B581" s="57">
        <v>0.44305555555555554</v>
      </c>
      <c r="C581" s="9">
        <f t="shared" si="1"/>
        <v>579</v>
      </c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19">
        <v>0.0</v>
      </c>
      <c r="Y581" s="20"/>
      <c r="Z581" s="20"/>
      <c r="AA581" s="20"/>
      <c r="AB581" s="20"/>
    </row>
    <row r="582">
      <c r="A582" s="55" t="s">
        <v>59</v>
      </c>
      <c r="B582" s="57">
        <v>0.44375</v>
      </c>
      <c r="C582" s="9">
        <f t="shared" si="1"/>
        <v>580</v>
      </c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19">
        <v>1.0</v>
      </c>
      <c r="Y582" s="20"/>
      <c r="Z582" s="20"/>
      <c r="AA582" s="20"/>
      <c r="AB582" s="20"/>
    </row>
    <row r="583">
      <c r="A583" s="55" t="s">
        <v>59</v>
      </c>
      <c r="B583" s="57">
        <v>0.4444444444444444</v>
      </c>
      <c r="C583" s="9">
        <f t="shared" si="1"/>
        <v>581</v>
      </c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19">
        <v>0.0</v>
      </c>
      <c r="Y583" s="20"/>
      <c r="Z583" s="20"/>
      <c r="AA583" s="20"/>
      <c r="AB583" s="20"/>
    </row>
    <row r="584">
      <c r="A584" s="55" t="s">
        <v>59</v>
      </c>
      <c r="B584" s="57">
        <v>0.44513888888888886</v>
      </c>
      <c r="C584" s="9">
        <f t="shared" si="1"/>
        <v>582</v>
      </c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19">
        <v>0.0</v>
      </c>
      <c r="Y584" s="20"/>
      <c r="Z584" s="20"/>
      <c r="AA584" s="20"/>
      <c r="AB584" s="20"/>
    </row>
    <row r="585">
      <c r="A585" s="55" t="s">
        <v>59</v>
      </c>
      <c r="B585" s="57">
        <v>0.44583333333333336</v>
      </c>
      <c r="C585" s="9">
        <f t="shared" si="1"/>
        <v>583</v>
      </c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19">
        <v>1.0</v>
      </c>
      <c r="Y585" s="20"/>
      <c r="Z585" s="20"/>
      <c r="AA585" s="20"/>
      <c r="AB585" s="20"/>
    </row>
    <row r="586">
      <c r="A586" s="55" t="s">
        <v>59</v>
      </c>
      <c r="B586" s="57">
        <v>0.4465277777777778</v>
      </c>
      <c r="C586" s="9">
        <f t="shared" si="1"/>
        <v>584</v>
      </c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19">
        <v>1.0</v>
      </c>
      <c r="Y586" s="20"/>
      <c r="Z586" s="20"/>
      <c r="AA586" s="20"/>
      <c r="AB586" s="20"/>
    </row>
    <row r="587">
      <c r="A587" s="55" t="s">
        <v>59</v>
      </c>
      <c r="B587" s="57">
        <v>0.44722222222222224</v>
      </c>
      <c r="C587" s="9">
        <f t="shared" si="1"/>
        <v>585</v>
      </c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19">
        <v>0.0</v>
      </c>
      <c r="Y587" s="20"/>
      <c r="Z587" s="20"/>
      <c r="AA587" s="20"/>
      <c r="AB587" s="20"/>
    </row>
    <row r="588">
      <c r="A588" s="55" t="s">
        <v>59</v>
      </c>
      <c r="B588" s="57">
        <v>0.4479166666666667</v>
      </c>
      <c r="C588" s="9">
        <f t="shared" si="1"/>
        <v>586</v>
      </c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19">
        <v>1.0</v>
      </c>
      <c r="Y588" s="20"/>
      <c r="Z588" s="20"/>
      <c r="AA588" s="20"/>
      <c r="AB588" s="20"/>
    </row>
    <row r="589">
      <c r="A589" s="55" t="s">
        <v>59</v>
      </c>
      <c r="B589" s="57">
        <v>0.4486111111111111</v>
      </c>
      <c r="C589" s="9">
        <f t="shared" si="1"/>
        <v>587</v>
      </c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19">
        <v>1.0</v>
      </c>
      <c r="Y589" s="20"/>
      <c r="Z589" s="20"/>
      <c r="AA589" s="20"/>
      <c r="AB589" s="20"/>
    </row>
    <row r="590">
      <c r="A590" s="55" t="s">
        <v>59</v>
      </c>
      <c r="B590" s="57">
        <v>0.44930555555555557</v>
      </c>
      <c r="C590" s="9">
        <f t="shared" si="1"/>
        <v>588</v>
      </c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19">
        <v>0.0</v>
      </c>
      <c r="Y590" s="20"/>
      <c r="Z590" s="20"/>
      <c r="AA590" s="20"/>
      <c r="AB590" s="20"/>
    </row>
    <row r="591">
      <c r="A591" s="55" t="s">
        <v>59</v>
      </c>
      <c r="B591" s="57">
        <v>0.45</v>
      </c>
      <c r="C591" s="9">
        <f t="shared" si="1"/>
        <v>589</v>
      </c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19">
        <v>0.0</v>
      </c>
      <c r="Y591" s="20"/>
      <c r="Z591" s="20"/>
      <c r="AA591" s="20"/>
      <c r="AB591" s="20"/>
    </row>
    <row r="592">
      <c r="A592" s="55" t="s">
        <v>59</v>
      </c>
      <c r="B592" s="57">
        <v>0.45069444444444445</v>
      </c>
      <c r="C592" s="9">
        <f t="shared" si="1"/>
        <v>590</v>
      </c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19">
        <v>0.0</v>
      </c>
      <c r="Y592" s="20"/>
      <c r="Z592" s="20"/>
      <c r="AA592" s="20"/>
      <c r="AB592" s="20"/>
    </row>
    <row r="593">
      <c r="A593" s="55" t="s">
        <v>59</v>
      </c>
      <c r="B593" s="57">
        <v>0.4513888888888889</v>
      </c>
      <c r="C593" s="9">
        <f t="shared" si="1"/>
        <v>591</v>
      </c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19">
        <v>0.0</v>
      </c>
      <c r="Y593" s="20"/>
      <c r="Z593" s="20"/>
      <c r="AA593" s="20"/>
      <c r="AB593" s="20"/>
    </row>
    <row r="594">
      <c r="A594" s="55" t="s">
        <v>59</v>
      </c>
      <c r="B594" s="57">
        <v>0.45208333333333334</v>
      </c>
      <c r="C594" s="9">
        <f t="shared" si="1"/>
        <v>592</v>
      </c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19">
        <v>0.0</v>
      </c>
      <c r="Y594" s="20"/>
      <c r="Z594" s="20"/>
      <c r="AA594" s="20"/>
      <c r="AB594" s="20"/>
    </row>
    <row r="595">
      <c r="A595" s="55" t="s">
        <v>59</v>
      </c>
      <c r="B595" s="57">
        <v>0.4527777777777778</v>
      </c>
      <c r="C595" s="9">
        <f t="shared" si="1"/>
        <v>593</v>
      </c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19">
        <v>0.0</v>
      </c>
      <c r="Y595" s="20"/>
      <c r="Z595" s="20"/>
      <c r="AA595" s="20"/>
      <c r="AB595" s="20"/>
    </row>
    <row r="596">
      <c r="A596" s="55" t="s">
        <v>59</v>
      </c>
      <c r="B596" s="57">
        <v>0.4534722222222222</v>
      </c>
      <c r="C596" s="9">
        <f t="shared" si="1"/>
        <v>594</v>
      </c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19">
        <v>0.0</v>
      </c>
      <c r="Y596" s="20"/>
      <c r="Z596" s="20"/>
      <c r="AA596" s="20"/>
      <c r="AB596" s="20"/>
    </row>
    <row r="597">
      <c r="A597" s="55" t="s">
        <v>59</v>
      </c>
      <c r="B597" s="57">
        <v>0.45416666666666666</v>
      </c>
      <c r="C597" s="9">
        <f t="shared" si="1"/>
        <v>595</v>
      </c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19">
        <v>0.0</v>
      </c>
      <c r="Z597" s="20"/>
      <c r="AA597" s="20"/>
      <c r="AB597" s="20"/>
    </row>
    <row r="598">
      <c r="A598" s="55" t="s">
        <v>59</v>
      </c>
      <c r="B598" s="57">
        <v>0.4548611111111111</v>
      </c>
      <c r="C598" s="9">
        <f t="shared" si="1"/>
        <v>596</v>
      </c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19">
        <v>0.0</v>
      </c>
      <c r="Z598" s="20"/>
      <c r="AA598" s="20"/>
      <c r="AB598" s="20"/>
    </row>
    <row r="599">
      <c r="A599" s="55" t="s">
        <v>59</v>
      </c>
      <c r="B599" s="57">
        <v>0.45555555555555555</v>
      </c>
      <c r="C599" s="9">
        <f t="shared" si="1"/>
        <v>597</v>
      </c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19">
        <v>0.0</v>
      </c>
      <c r="Z599" s="20"/>
      <c r="AA599" s="20"/>
      <c r="AB599" s="20"/>
    </row>
    <row r="600">
      <c r="A600" s="55" t="s">
        <v>59</v>
      </c>
      <c r="B600" s="57">
        <v>0.45625</v>
      </c>
      <c r="C600" s="9">
        <f t="shared" si="1"/>
        <v>598</v>
      </c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19">
        <v>0.0</v>
      </c>
      <c r="Z600" s="20"/>
      <c r="AA600" s="20"/>
      <c r="AB600" s="20"/>
    </row>
    <row r="601">
      <c r="A601" s="55" t="s">
        <v>59</v>
      </c>
      <c r="B601" s="57">
        <v>0.45694444444444443</v>
      </c>
      <c r="C601" s="9">
        <f t="shared" si="1"/>
        <v>599</v>
      </c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19">
        <v>0.0</v>
      </c>
      <c r="Z601" s="20"/>
      <c r="AA601" s="20"/>
      <c r="AB601" s="20"/>
    </row>
    <row r="602">
      <c r="A602" s="55" t="s">
        <v>59</v>
      </c>
      <c r="B602" s="57">
        <v>0.4576388888888889</v>
      </c>
      <c r="C602" s="9">
        <f t="shared" si="1"/>
        <v>600</v>
      </c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19">
        <v>0.0</v>
      </c>
      <c r="Z602" s="20"/>
      <c r="AA602" s="20"/>
      <c r="AB602" s="20"/>
    </row>
    <row r="603">
      <c r="A603" s="55" t="s">
        <v>59</v>
      </c>
      <c r="B603" s="57">
        <v>0.4583333333333333</v>
      </c>
      <c r="C603" s="9">
        <f t="shared" si="1"/>
        <v>601</v>
      </c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19">
        <v>0.0</v>
      </c>
      <c r="Z603" s="20"/>
      <c r="AA603" s="20"/>
      <c r="AB603" s="20"/>
    </row>
    <row r="604">
      <c r="A604" s="55" t="s">
        <v>59</v>
      </c>
      <c r="B604" s="57">
        <v>0.45902777777777776</v>
      </c>
      <c r="C604" s="9">
        <f t="shared" si="1"/>
        <v>602</v>
      </c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19">
        <v>0.0</v>
      </c>
      <c r="Z604" s="20"/>
      <c r="AA604" s="20"/>
      <c r="AB604" s="20"/>
    </row>
    <row r="605">
      <c r="A605" s="55" t="s">
        <v>59</v>
      </c>
      <c r="B605" s="57">
        <v>0.4597222222222222</v>
      </c>
      <c r="C605" s="9">
        <f t="shared" si="1"/>
        <v>603</v>
      </c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19">
        <v>0.0</v>
      </c>
      <c r="Z605" s="20"/>
      <c r="AA605" s="20"/>
      <c r="AB605" s="20"/>
    </row>
    <row r="606">
      <c r="A606" s="55" t="s">
        <v>59</v>
      </c>
      <c r="B606" s="57">
        <v>0.46041666666666664</v>
      </c>
      <c r="C606" s="9">
        <f t="shared" si="1"/>
        <v>604</v>
      </c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19">
        <v>0.0</v>
      </c>
      <c r="Z606" s="20"/>
      <c r="AA606" s="20"/>
      <c r="AB606" s="20"/>
    </row>
    <row r="607">
      <c r="A607" s="55" t="s">
        <v>59</v>
      </c>
      <c r="B607" s="57">
        <v>0.46111111111111114</v>
      </c>
      <c r="C607" s="9">
        <f t="shared" si="1"/>
        <v>605</v>
      </c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19">
        <v>0.0</v>
      </c>
      <c r="Z607" s="20"/>
      <c r="AA607" s="20"/>
      <c r="AB607" s="20"/>
    </row>
    <row r="608">
      <c r="A608" s="55" t="s">
        <v>59</v>
      </c>
      <c r="B608" s="57">
        <v>0.4618055555555556</v>
      </c>
      <c r="C608" s="9">
        <f t="shared" si="1"/>
        <v>606</v>
      </c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19">
        <v>0.0</v>
      </c>
      <c r="Z608" s="20"/>
      <c r="AA608" s="20"/>
      <c r="AB608" s="20"/>
    </row>
    <row r="609">
      <c r="A609" s="55" t="s">
        <v>59</v>
      </c>
      <c r="B609" s="57">
        <v>0.4625</v>
      </c>
      <c r="C609" s="9">
        <f t="shared" si="1"/>
        <v>607</v>
      </c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19">
        <v>0.0</v>
      </c>
      <c r="Z609" s="20"/>
      <c r="AA609" s="20"/>
      <c r="AB609" s="20"/>
    </row>
    <row r="610">
      <c r="A610" s="55" t="s">
        <v>59</v>
      </c>
      <c r="B610" s="57">
        <v>0.46319444444444446</v>
      </c>
      <c r="C610" s="9">
        <f t="shared" si="1"/>
        <v>608</v>
      </c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19">
        <v>0.0</v>
      </c>
      <c r="Z610" s="20"/>
      <c r="AA610" s="20"/>
      <c r="AB610" s="20"/>
    </row>
    <row r="611">
      <c r="A611" s="55" t="s">
        <v>59</v>
      </c>
      <c r="B611" s="57">
        <v>0.4638888888888889</v>
      </c>
      <c r="C611" s="9">
        <f t="shared" si="1"/>
        <v>609</v>
      </c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19">
        <v>0.0</v>
      </c>
      <c r="Z611" s="20"/>
      <c r="AA611" s="20"/>
      <c r="AB611" s="20"/>
    </row>
    <row r="612">
      <c r="A612" s="55" t="s">
        <v>59</v>
      </c>
      <c r="B612" s="57">
        <v>0.46458333333333335</v>
      </c>
      <c r="C612" s="9">
        <f t="shared" si="1"/>
        <v>610</v>
      </c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19">
        <v>0.0</v>
      </c>
      <c r="AA612" s="20"/>
      <c r="AB612" s="20"/>
    </row>
    <row r="613">
      <c r="A613" s="55" t="s">
        <v>59</v>
      </c>
      <c r="B613" s="57">
        <v>0.4652777777777778</v>
      </c>
      <c r="C613" s="9">
        <f t="shared" si="1"/>
        <v>611</v>
      </c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19">
        <v>0.0</v>
      </c>
      <c r="AA613" s="20"/>
      <c r="AB613" s="20"/>
    </row>
    <row r="614">
      <c r="A614" s="55" t="s">
        <v>59</v>
      </c>
      <c r="B614" s="57">
        <v>0.46597222222222223</v>
      </c>
      <c r="C614" s="9">
        <f t="shared" si="1"/>
        <v>612</v>
      </c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19">
        <v>0.0</v>
      </c>
      <c r="AA614" s="20"/>
      <c r="AB614" s="20"/>
    </row>
    <row r="615">
      <c r="A615" s="55" t="s">
        <v>59</v>
      </c>
      <c r="B615" s="57">
        <v>0.4666666666666667</v>
      </c>
      <c r="C615" s="9">
        <f t="shared" si="1"/>
        <v>613</v>
      </c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19">
        <v>0.0</v>
      </c>
      <c r="AA615" s="20"/>
      <c r="AB615" s="20"/>
    </row>
    <row r="616">
      <c r="A616" s="55" t="s">
        <v>59</v>
      </c>
      <c r="B616" s="57">
        <v>0.4673611111111111</v>
      </c>
      <c r="C616" s="9">
        <f t="shared" si="1"/>
        <v>614</v>
      </c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19">
        <v>0.0</v>
      </c>
      <c r="AA616" s="20"/>
      <c r="AB616" s="20"/>
    </row>
    <row r="617">
      <c r="A617" s="55" t="s">
        <v>59</v>
      </c>
      <c r="B617" s="57">
        <v>0.46805555555555556</v>
      </c>
      <c r="C617" s="9">
        <f t="shared" si="1"/>
        <v>615</v>
      </c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19">
        <v>0.0</v>
      </c>
      <c r="AA617" s="20"/>
      <c r="AB617" s="20"/>
    </row>
    <row r="618">
      <c r="A618" s="55" t="s">
        <v>59</v>
      </c>
      <c r="B618" s="57">
        <v>0.46875</v>
      </c>
      <c r="C618" s="9">
        <f t="shared" si="1"/>
        <v>616</v>
      </c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19">
        <v>0.0</v>
      </c>
      <c r="AA618" s="20"/>
      <c r="AB618" s="20"/>
    </row>
    <row r="619">
      <c r="A619" s="55" t="s">
        <v>59</v>
      </c>
      <c r="B619" s="57">
        <v>0.46944444444444444</v>
      </c>
      <c r="C619" s="9">
        <f t="shared" si="1"/>
        <v>617</v>
      </c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19">
        <v>0.0</v>
      </c>
      <c r="AA619" s="20"/>
      <c r="AB619" s="20"/>
    </row>
    <row r="620">
      <c r="A620" s="55" t="s">
        <v>59</v>
      </c>
      <c r="B620" s="57">
        <v>0.4701388888888889</v>
      </c>
      <c r="C620" s="9">
        <f t="shared" si="1"/>
        <v>618</v>
      </c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19">
        <v>0.0</v>
      </c>
      <c r="AA620" s="20"/>
      <c r="AB620" s="20"/>
    </row>
    <row r="621">
      <c r="A621" s="55" t="s">
        <v>59</v>
      </c>
      <c r="B621" s="57">
        <v>0.4708333333333333</v>
      </c>
      <c r="C621" s="9">
        <f t="shared" si="1"/>
        <v>619</v>
      </c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19">
        <v>0.0</v>
      </c>
      <c r="AA621" s="20"/>
      <c r="AB621" s="20"/>
    </row>
    <row r="622">
      <c r="A622" s="55" t="s">
        <v>59</v>
      </c>
      <c r="B622" s="57">
        <v>0.47152777777777777</v>
      </c>
      <c r="C622" s="9">
        <f t="shared" si="1"/>
        <v>620</v>
      </c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19">
        <v>0.0</v>
      </c>
      <c r="AB622" s="20"/>
    </row>
    <row r="623">
      <c r="A623" s="55" t="s">
        <v>59</v>
      </c>
      <c r="B623" s="57">
        <v>0.4722222222222222</v>
      </c>
      <c r="C623" s="9">
        <f t="shared" si="1"/>
        <v>621</v>
      </c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19">
        <v>0.0</v>
      </c>
      <c r="AB623" s="20"/>
    </row>
    <row r="624">
      <c r="A624" s="55" t="s">
        <v>59</v>
      </c>
      <c r="B624" s="57">
        <v>0.47291666666666665</v>
      </c>
      <c r="C624" s="9">
        <f t="shared" si="1"/>
        <v>622</v>
      </c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19">
        <v>0.0</v>
      </c>
      <c r="AB624" s="20"/>
    </row>
    <row r="625">
      <c r="A625" s="55" t="s">
        <v>59</v>
      </c>
      <c r="B625" s="57">
        <v>0.4736111111111111</v>
      </c>
      <c r="C625" s="9">
        <f t="shared" si="1"/>
        <v>623</v>
      </c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19">
        <v>0.0</v>
      </c>
      <c r="AB625" s="20"/>
    </row>
    <row r="626">
      <c r="A626" s="55" t="s">
        <v>59</v>
      </c>
      <c r="B626" s="57">
        <v>0.47430555555555554</v>
      </c>
      <c r="C626" s="9">
        <f t="shared" si="1"/>
        <v>624</v>
      </c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19">
        <v>0.0</v>
      </c>
      <c r="AB626" s="20"/>
    </row>
    <row r="627">
      <c r="A627" s="55" t="s">
        <v>59</v>
      </c>
      <c r="B627" s="57">
        <v>0.475</v>
      </c>
      <c r="C627" s="9">
        <f t="shared" si="1"/>
        <v>625</v>
      </c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19">
        <v>0.0</v>
      </c>
      <c r="AB627" s="20"/>
    </row>
    <row r="628">
      <c r="A628" s="55" t="s">
        <v>59</v>
      </c>
      <c r="B628" s="57">
        <v>0.4756944444444444</v>
      </c>
      <c r="C628" s="9">
        <f t="shared" si="1"/>
        <v>626</v>
      </c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19">
        <v>0.0</v>
      </c>
      <c r="AB628" s="20"/>
    </row>
    <row r="629">
      <c r="A629" s="55" t="s">
        <v>59</v>
      </c>
      <c r="B629" s="57">
        <v>0.47638888888888886</v>
      </c>
      <c r="C629" s="9">
        <f t="shared" si="1"/>
        <v>627</v>
      </c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19">
        <v>0.0</v>
      </c>
      <c r="AB629" s="20"/>
    </row>
    <row r="630">
      <c r="A630" s="55" t="s">
        <v>59</v>
      </c>
      <c r="B630" s="57">
        <v>0.47708333333333336</v>
      </c>
      <c r="C630" s="9">
        <f t="shared" si="1"/>
        <v>628</v>
      </c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19">
        <v>0.0</v>
      </c>
      <c r="AB630" s="20"/>
    </row>
    <row r="631">
      <c r="A631" s="55" t="s">
        <v>59</v>
      </c>
      <c r="B631" s="57">
        <v>0.4777777777777778</v>
      </c>
      <c r="C631" s="9">
        <f t="shared" si="1"/>
        <v>629</v>
      </c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19">
        <v>0.0</v>
      </c>
      <c r="AB631" s="20"/>
    </row>
    <row r="632">
      <c r="A632" s="55" t="s">
        <v>59</v>
      </c>
      <c r="B632" s="57">
        <v>0.47847222222222224</v>
      </c>
      <c r="C632" s="9">
        <f t="shared" si="1"/>
        <v>630</v>
      </c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19">
        <v>0.0</v>
      </c>
      <c r="AB632" s="20"/>
    </row>
    <row r="633">
      <c r="A633" s="55" t="s">
        <v>59</v>
      </c>
      <c r="B633" s="57">
        <v>0.4791666666666667</v>
      </c>
      <c r="C633" s="9">
        <f t="shared" si="1"/>
        <v>631</v>
      </c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19">
        <v>0.0</v>
      </c>
      <c r="AB633" s="20"/>
    </row>
    <row r="634">
      <c r="A634" s="55" t="s">
        <v>59</v>
      </c>
      <c r="B634" s="57">
        <v>0.4798611111111111</v>
      </c>
      <c r="C634" s="9">
        <f t="shared" si="1"/>
        <v>632</v>
      </c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19">
        <v>0.0</v>
      </c>
      <c r="AB634" s="20"/>
    </row>
    <row r="635">
      <c r="A635" s="55" t="s">
        <v>59</v>
      </c>
      <c r="B635" s="57">
        <v>0.48055555555555557</v>
      </c>
      <c r="C635" s="9">
        <f t="shared" si="1"/>
        <v>633</v>
      </c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19">
        <v>0.0</v>
      </c>
      <c r="AB635" s="20"/>
    </row>
    <row r="636">
      <c r="A636" s="55" t="s">
        <v>59</v>
      </c>
      <c r="B636" s="57">
        <v>0.48125</v>
      </c>
      <c r="C636" s="9">
        <f t="shared" si="1"/>
        <v>634</v>
      </c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19">
        <v>0.0</v>
      </c>
      <c r="AB636" s="20"/>
    </row>
    <row r="637">
      <c r="A637" s="55" t="s">
        <v>59</v>
      </c>
      <c r="B637" s="57">
        <v>0.48194444444444445</v>
      </c>
      <c r="C637" s="9">
        <f t="shared" si="1"/>
        <v>635</v>
      </c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19">
        <v>0.0</v>
      </c>
      <c r="AB637" s="20"/>
    </row>
    <row r="638">
      <c r="A638" s="55" t="s">
        <v>59</v>
      </c>
      <c r="B638" s="57">
        <v>0.4826388888888889</v>
      </c>
      <c r="C638" s="9">
        <f t="shared" si="1"/>
        <v>636</v>
      </c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19">
        <v>0.0</v>
      </c>
      <c r="AB638" s="20"/>
    </row>
    <row r="639">
      <c r="A639" s="55" t="s">
        <v>59</v>
      </c>
      <c r="B639" s="57">
        <v>0.48333333333333334</v>
      </c>
      <c r="C639" s="9">
        <f t="shared" si="1"/>
        <v>637</v>
      </c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19">
        <v>0.0</v>
      </c>
      <c r="AB639" s="20"/>
    </row>
    <row r="640">
      <c r="A640" s="55" t="s">
        <v>59</v>
      </c>
      <c r="B640" s="57">
        <v>0.4840277777777778</v>
      </c>
      <c r="C640" s="9">
        <f t="shared" si="1"/>
        <v>638</v>
      </c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19">
        <v>0.0</v>
      </c>
      <c r="AB640" s="20"/>
    </row>
    <row r="641">
      <c r="A641" s="55" t="s">
        <v>59</v>
      </c>
      <c r="B641" s="57">
        <v>0.4847222222222222</v>
      </c>
      <c r="C641" s="9">
        <f t="shared" si="1"/>
        <v>639</v>
      </c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19">
        <v>0.0</v>
      </c>
      <c r="AB641" s="20"/>
    </row>
    <row r="642">
      <c r="A642" s="55" t="s">
        <v>59</v>
      </c>
      <c r="B642" s="57">
        <v>0.48541666666666666</v>
      </c>
      <c r="C642" s="9">
        <f t="shared" si="1"/>
        <v>640</v>
      </c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19">
        <v>0.0</v>
      </c>
    </row>
    <row r="643">
      <c r="A643" s="55" t="s">
        <v>59</v>
      </c>
      <c r="B643" s="57">
        <v>0.4861111111111111</v>
      </c>
      <c r="C643" s="9">
        <f t="shared" si="1"/>
        <v>641</v>
      </c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19">
        <v>0.0</v>
      </c>
    </row>
    <row r="644">
      <c r="A644" s="55" t="s">
        <v>59</v>
      </c>
      <c r="B644" s="57">
        <v>0.48680555555555555</v>
      </c>
      <c r="C644" s="9">
        <f t="shared" si="1"/>
        <v>642</v>
      </c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19">
        <v>0.0</v>
      </c>
    </row>
    <row r="645">
      <c r="A645" s="55" t="s">
        <v>59</v>
      </c>
      <c r="B645" s="57">
        <v>0.4875</v>
      </c>
      <c r="C645" s="9">
        <f t="shared" si="1"/>
        <v>643</v>
      </c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19">
        <v>0.0</v>
      </c>
    </row>
    <row r="646">
      <c r="A646" s="55" t="s">
        <v>59</v>
      </c>
      <c r="B646" s="57">
        <v>0.48819444444444443</v>
      </c>
      <c r="C646" s="9">
        <f t="shared" si="1"/>
        <v>644</v>
      </c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19">
        <v>0.0</v>
      </c>
    </row>
    <row r="647">
      <c r="A647" s="55" t="s">
        <v>59</v>
      </c>
      <c r="B647" s="57">
        <v>0.4888888888888889</v>
      </c>
      <c r="C647" s="9">
        <f t="shared" si="1"/>
        <v>645</v>
      </c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19">
        <v>0.0</v>
      </c>
    </row>
    <row r="648">
      <c r="A648" s="55" t="s">
        <v>59</v>
      </c>
      <c r="B648" s="57">
        <v>0.4895833333333333</v>
      </c>
      <c r="C648" s="9">
        <f t="shared" si="1"/>
        <v>646</v>
      </c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19">
        <v>0.0</v>
      </c>
    </row>
    <row r="649">
      <c r="A649" s="55" t="s">
        <v>59</v>
      </c>
      <c r="B649" s="57">
        <v>0.49027777777777776</v>
      </c>
      <c r="C649" s="9">
        <f t="shared" si="1"/>
        <v>647</v>
      </c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19">
        <v>0.0</v>
      </c>
    </row>
    <row r="650">
      <c r="A650" s="55" t="s">
        <v>59</v>
      </c>
      <c r="B650" s="57">
        <v>0.4909722222222222</v>
      </c>
      <c r="C650" s="9">
        <f t="shared" si="1"/>
        <v>648</v>
      </c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19">
        <v>0.0</v>
      </c>
    </row>
    <row r="651">
      <c r="A651" s="55" t="s">
        <v>59</v>
      </c>
      <c r="B651" s="57">
        <v>0.49166666666666664</v>
      </c>
      <c r="C651" s="9">
        <f t="shared" si="1"/>
        <v>649</v>
      </c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19">
        <v>0.0</v>
      </c>
    </row>
    <row r="652">
      <c r="A652" s="55" t="s">
        <v>59</v>
      </c>
      <c r="B652" s="57">
        <v>0.49236111111111114</v>
      </c>
      <c r="C652" s="9">
        <f t="shared" si="1"/>
        <v>650</v>
      </c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19">
        <v>0.0</v>
      </c>
    </row>
    <row r="653">
      <c r="A653" s="55" t="s">
        <v>59</v>
      </c>
      <c r="B653" s="57">
        <v>0.4930555555555556</v>
      </c>
      <c r="C653" s="9">
        <f t="shared" si="1"/>
        <v>651</v>
      </c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19">
        <v>0.0</v>
      </c>
    </row>
    <row r="654">
      <c r="A654" s="55" t="s">
        <v>59</v>
      </c>
      <c r="B654" s="57">
        <v>0.49375</v>
      </c>
      <c r="C654" s="9">
        <f t="shared" si="1"/>
        <v>652</v>
      </c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19">
        <v>0.0</v>
      </c>
    </row>
    <row r="655">
      <c r="A655" s="55" t="s">
        <v>59</v>
      </c>
      <c r="B655" s="57">
        <v>0.49444444444444446</v>
      </c>
      <c r="C655" s="9">
        <f t="shared" si="1"/>
        <v>653</v>
      </c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19">
        <v>0.0</v>
      </c>
    </row>
    <row r="656">
      <c r="A656" s="55" t="s">
        <v>59</v>
      </c>
      <c r="B656" s="57">
        <v>0.4951388888888889</v>
      </c>
      <c r="C656" s="9">
        <f t="shared" si="1"/>
        <v>654</v>
      </c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19">
        <v>0.0</v>
      </c>
    </row>
    <row r="657">
      <c r="A657" s="55" t="s">
        <v>59</v>
      </c>
      <c r="B657" s="57">
        <v>0.49583333333333335</v>
      </c>
      <c r="C657" s="9">
        <f t="shared" si="1"/>
        <v>655</v>
      </c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19">
        <v>0.0</v>
      </c>
    </row>
    <row r="658">
      <c r="A658" s="55" t="s">
        <v>59</v>
      </c>
      <c r="B658" s="57">
        <v>0.4965277777777778</v>
      </c>
      <c r="C658" s="9">
        <f t="shared" si="1"/>
        <v>656</v>
      </c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19">
        <v>0.0</v>
      </c>
    </row>
    <row r="659">
      <c r="A659" s="55" t="s">
        <v>59</v>
      </c>
      <c r="B659" s="57">
        <v>0.49722222222222223</v>
      </c>
      <c r="C659" s="9">
        <f t="shared" si="1"/>
        <v>657</v>
      </c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19">
        <v>0.0</v>
      </c>
    </row>
    <row r="660">
      <c r="A660" s="55" t="s">
        <v>59</v>
      </c>
      <c r="B660" s="57">
        <v>0.4979166666666667</v>
      </c>
      <c r="C660" s="9">
        <f t="shared" si="1"/>
        <v>658</v>
      </c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19">
        <v>0.0</v>
      </c>
    </row>
    <row r="661">
      <c r="A661" s="55" t="s">
        <v>59</v>
      </c>
      <c r="B661" s="57">
        <v>0.4986111111111111</v>
      </c>
      <c r="C661" s="9">
        <f t="shared" si="1"/>
        <v>659</v>
      </c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19">
        <v>0.0</v>
      </c>
    </row>
    <row r="662">
      <c r="A662" s="55" t="s">
        <v>59</v>
      </c>
      <c r="B662" s="57">
        <v>0.49930555555555556</v>
      </c>
      <c r="C662" s="9">
        <f t="shared" si="1"/>
        <v>660</v>
      </c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19">
        <v>0.0</v>
      </c>
    </row>
    <row r="663">
      <c r="A663" s="55" t="s">
        <v>59</v>
      </c>
      <c r="B663" s="57">
        <v>0.5</v>
      </c>
      <c r="C663" s="9">
        <f t="shared" si="1"/>
        <v>661</v>
      </c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19">
        <v>0.0</v>
      </c>
    </row>
    <row r="664">
      <c r="A664" s="55" t="s">
        <v>59</v>
      </c>
      <c r="B664" s="57">
        <v>0.5006944444444444</v>
      </c>
      <c r="C664" s="9">
        <f t="shared" si="1"/>
        <v>662</v>
      </c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19">
        <v>0.0</v>
      </c>
    </row>
    <row r="665">
      <c r="A665" s="55" t="s">
        <v>59</v>
      </c>
      <c r="B665" s="57">
        <v>0.5013888888888889</v>
      </c>
      <c r="C665" s="9">
        <f t="shared" si="1"/>
        <v>663</v>
      </c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19">
        <v>0.0</v>
      </c>
    </row>
    <row r="666">
      <c r="A666" s="55" t="s">
        <v>59</v>
      </c>
      <c r="B666" s="57">
        <v>0.5020833333333333</v>
      </c>
      <c r="C666" s="9">
        <f t="shared" si="1"/>
        <v>664</v>
      </c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19">
        <v>0.0</v>
      </c>
    </row>
    <row r="667">
      <c r="A667" s="55" t="s">
        <v>59</v>
      </c>
      <c r="B667" s="57">
        <v>0.5027777777777778</v>
      </c>
      <c r="C667" s="9">
        <f t="shared" si="1"/>
        <v>665</v>
      </c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19">
        <v>0.0</v>
      </c>
    </row>
    <row r="668">
      <c r="A668" s="55" t="s">
        <v>59</v>
      </c>
      <c r="B668" s="57">
        <v>0.5034722222222222</v>
      </c>
      <c r="C668" s="9">
        <f t="shared" si="1"/>
        <v>666</v>
      </c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19">
        <v>0.0</v>
      </c>
    </row>
    <row r="669">
      <c r="A669" s="55" t="s">
        <v>59</v>
      </c>
      <c r="B669" s="57">
        <v>0.5041666666666667</v>
      </c>
      <c r="C669" s="9">
        <f t="shared" si="1"/>
        <v>667</v>
      </c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19">
        <v>0.0</v>
      </c>
    </row>
    <row r="670">
      <c r="A670" s="55" t="s">
        <v>59</v>
      </c>
      <c r="B670" s="57">
        <v>0.5048611111111111</v>
      </c>
      <c r="C670" s="9">
        <f t="shared" si="1"/>
        <v>668</v>
      </c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19">
        <v>0.0</v>
      </c>
    </row>
    <row r="671">
      <c r="A671" s="55" t="s">
        <v>59</v>
      </c>
      <c r="B671" s="57">
        <v>0.5055555555555555</v>
      </c>
      <c r="C671" s="9">
        <f t="shared" si="1"/>
        <v>669</v>
      </c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19">
        <v>0.0</v>
      </c>
    </row>
    <row r="672">
      <c r="A672" s="55" t="s">
        <v>59</v>
      </c>
      <c r="B672" s="57">
        <v>0.50625</v>
      </c>
      <c r="C672" s="9">
        <f t="shared" si="1"/>
        <v>670</v>
      </c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19">
        <v>0.0</v>
      </c>
    </row>
    <row r="673">
      <c r="A673" s="55" t="s">
        <v>59</v>
      </c>
      <c r="B673" s="57">
        <v>0.5069444444444444</v>
      </c>
      <c r="C673" s="9">
        <f t="shared" si="1"/>
        <v>671</v>
      </c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19">
        <v>0.0</v>
      </c>
    </row>
    <row r="674">
      <c r="A674" s="55" t="s">
        <v>59</v>
      </c>
      <c r="B674" s="57">
        <v>0.5076388888888889</v>
      </c>
      <c r="C674" s="9">
        <f t="shared" si="1"/>
        <v>672</v>
      </c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19">
        <v>0.0</v>
      </c>
    </row>
    <row r="675">
      <c r="A675" s="55" t="s">
        <v>59</v>
      </c>
      <c r="B675" s="57">
        <v>0.5083333333333333</v>
      </c>
      <c r="C675" s="9">
        <f t="shared" si="1"/>
        <v>673</v>
      </c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19">
        <v>0.0</v>
      </c>
    </row>
    <row r="676">
      <c r="A676" s="55" t="s">
        <v>59</v>
      </c>
      <c r="B676" s="57">
        <v>0.5090277777777777</v>
      </c>
      <c r="C676" s="9">
        <f t="shared" si="1"/>
        <v>674</v>
      </c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19">
        <v>0.0</v>
      </c>
    </row>
    <row r="677">
      <c r="A677" s="55" t="s">
        <v>59</v>
      </c>
      <c r="B677" s="57">
        <v>0.5097222222222222</v>
      </c>
      <c r="C677" s="9">
        <f t="shared" si="1"/>
        <v>675</v>
      </c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19">
        <v>0.0</v>
      </c>
    </row>
    <row r="678">
      <c r="A678" s="55" t="s">
        <v>59</v>
      </c>
      <c r="B678" s="57">
        <v>0.5104166666666666</v>
      </c>
      <c r="C678" s="9">
        <f t="shared" si="1"/>
        <v>676</v>
      </c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19">
        <v>0.0</v>
      </c>
    </row>
    <row r="679">
      <c r="A679" s="55" t="s">
        <v>59</v>
      </c>
      <c r="B679" s="57">
        <v>0.5111111111111111</v>
      </c>
      <c r="C679" s="9">
        <f t="shared" si="1"/>
        <v>677</v>
      </c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19">
        <v>0.0</v>
      </c>
    </row>
    <row r="680">
      <c r="A680" s="55" t="s">
        <v>59</v>
      </c>
      <c r="B680" s="57">
        <v>0.5118055555555555</v>
      </c>
      <c r="C680" s="9">
        <f t="shared" si="1"/>
        <v>678</v>
      </c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19">
        <v>0.0</v>
      </c>
    </row>
    <row r="681">
      <c r="A681" s="55" t="s">
        <v>59</v>
      </c>
      <c r="B681" s="57">
        <v>0.5125</v>
      </c>
      <c r="C681" s="9">
        <f t="shared" si="1"/>
        <v>679</v>
      </c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19">
        <v>0.0</v>
      </c>
    </row>
    <row r="682">
      <c r="A682" s="55" t="s">
        <v>59</v>
      </c>
      <c r="B682" s="57">
        <v>0.5131944444444444</v>
      </c>
      <c r="C682" s="9">
        <f t="shared" si="1"/>
        <v>680</v>
      </c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19">
        <v>0.0</v>
      </c>
    </row>
    <row r="683">
      <c r="A683" s="55" t="s">
        <v>59</v>
      </c>
      <c r="B683" s="57">
        <v>0.5138888888888888</v>
      </c>
      <c r="C683" s="9">
        <f t="shared" si="1"/>
        <v>681</v>
      </c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19">
        <v>0.0</v>
      </c>
    </row>
    <row r="684">
      <c r="A684" s="55" t="s">
        <v>59</v>
      </c>
      <c r="B684" s="57">
        <v>0.5145833333333333</v>
      </c>
      <c r="C684" s="9">
        <f t="shared" si="1"/>
        <v>682</v>
      </c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19">
        <v>0.0</v>
      </c>
    </row>
    <row r="685">
      <c r="A685" s="55" t="s">
        <v>59</v>
      </c>
      <c r="B685" s="57">
        <v>0.5152777777777777</v>
      </c>
      <c r="C685" s="9">
        <f t="shared" si="1"/>
        <v>683</v>
      </c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19">
        <v>0.0</v>
      </c>
    </row>
    <row r="686">
      <c r="A686" s="55" t="s">
        <v>59</v>
      </c>
      <c r="B686" s="57">
        <v>0.5159722222222223</v>
      </c>
      <c r="C686" s="9">
        <f t="shared" si="1"/>
        <v>684</v>
      </c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19">
        <v>0.0</v>
      </c>
    </row>
    <row r="687">
      <c r="A687" s="55" t="s">
        <v>59</v>
      </c>
      <c r="B687" s="57">
        <v>0.5166666666666667</v>
      </c>
      <c r="C687" s="9">
        <f t="shared" si="1"/>
        <v>685</v>
      </c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19">
        <v>0.0</v>
      </c>
    </row>
    <row r="688">
      <c r="A688" s="55" t="s">
        <v>59</v>
      </c>
      <c r="B688" s="57">
        <v>0.5173611111111112</v>
      </c>
      <c r="C688" s="9">
        <f t="shared" si="1"/>
        <v>686</v>
      </c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19">
        <v>0.0</v>
      </c>
    </row>
    <row r="689">
      <c r="A689" s="55" t="s">
        <v>59</v>
      </c>
      <c r="B689" s="57">
        <v>0.5180555555555556</v>
      </c>
      <c r="C689" s="9">
        <f t="shared" si="1"/>
        <v>687</v>
      </c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19">
        <v>0.0</v>
      </c>
    </row>
    <row r="690">
      <c r="A690" s="55" t="s">
        <v>59</v>
      </c>
      <c r="B690" s="57">
        <v>0.51875</v>
      </c>
      <c r="C690" s="9">
        <f t="shared" si="1"/>
        <v>688</v>
      </c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19">
        <v>0.0</v>
      </c>
    </row>
    <row r="691">
      <c r="A691" s="55" t="s">
        <v>59</v>
      </c>
      <c r="B691" s="57">
        <v>0.5194444444444445</v>
      </c>
      <c r="C691" s="9">
        <f t="shared" si="1"/>
        <v>689</v>
      </c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19">
        <v>0.0</v>
      </c>
    </row>
    <row r="692">
      <c r="A692" s="55" t="s">
        <v>59</v>
      </c>
      <c r="B692" s="57">
        <v>0.5201388888888889</v>
      </c>
      <c r="C692" s="9">
        <f t="shared" si="1"/>
        <v>690</v>
      </c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19">
        <v>0.0</v>
      </c>
    </row>
    <row r="693">
      <c r="A693" s="55" t="s">
        <v>59</v>
      </c>
      <c r="B693" s="57">
        <v>0.5208333333333334</v>
      </c>
      <c r="C693" s="9">
        <f t="shared" si="1"/>
        <v>691</v>
      </c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19">
        <v>0.0</v>
      </c>
    </row>
    <row r="694">
      <c r="A694" s="55" t="s">
        <v>59</v>
      </c>
      <c r="B694" s="57">
        <v>0.5215277777777778</v>
      </c>
      <c r="C694" s="9">
        <f t="shared" si="1"/>
        <v>692</v>
      </c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19">
        <v>0.0</v>
      </c>
    </row>
    <row r="695">
      <c r="A695" s="55" t="s">
        <v>59</v>
      </c>
      <c r="B695" s="57">
        <v>0.5222222222222223</v>
      </c>
      <c r="C695" s="9">
        <f t="shared" si="1"/>
        <v>693</v>
      </c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19">
        <v>0.0</v>
      </c>
    </row>
    <row r="696">
      <c r="A696" s="55" t="s">
        <v>59</v>
      </c>
      <c r="B696" s="57">
        <v>0.5229166666666667</v>
      </c>
      <c r="C696" s="9">
        <f t="shared" si="1"/>
        <v>694</v>
      </c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19">
        <v>0.0</v>
      </c>
    </row>
    <row r="697">
      <c r="A697" s="55" t="s">
        <v>59</v>
      </c>
      <c r="B697" s="57">
        <v>0.5236111111111111</v>
      </c>
      <c r="C697" s="9">
        <f t="shared" si="1"/>
        <v>695</v>
      </c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19">
        <v>0.0</v>
      </c>
    </row>
    <row r="698">
      <c r="A698" s="55" t="s">
        <v>59</v>
      </c>
      <c r="B698" s="57">
        <v>0.5243055555555556</v>
      </c>
      <c r="C698" s="9">
        <f t="shared" si="1"/>
        <v>696</v>
      </c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19">
        <v>0.0</v>
      </c>
    </row>
    <row r="699">
      <c r="A699" s="55" t="s">
        <v>59</v>
      </c>
      <c r="B699" s="57">
        <v>0.525</v>
      </c>
      <c r="C699" s="9">
        <f t="shared" si="1"/>
        <v>697</v>
      </c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19">
        <v>0.0</v>
      </c>
    </row>
    <row r="700">
      <c r="A700" s="55" t="s">
        <v>59</v>
      </c>
      <c r="B700" s="57">
        <v>0.5256944444444445</v>
      </c>
      <c r="C700" s="9">
        <f t="shared" si="1"/>
        <v>698</v>
      </c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19">
        <v>0.0</v>
      </c>
    </row>
    <row r="701">
      <c r="A701" s="55" t="s">
        <v>59</v>
      </c>
      <c r="B701" s="57">
        <v>0.5263888888888889</v>
      </c>
      <c r="C701" s="9">
        <f t="shared" si="1"/>
        <v>699</v>
      </c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19">
        <v>0.0</v>
      </c>
    </row>
    <row r="702">
      <c r="A702" s="55" t="s">
        <v>59</v>
      </c>
      <c r="B702" s="57">
        <v>0.5270833333333333</v>
      </c>
      <c r="C702" s="9">
        <f t="shared" si="1"/>
        <v>700</v>
      </c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19">
        <v>0.0</v>
      </c>
    </row>
    <row r="703">
      <c r="A703" s="55" t="s">
        <v>59</v>
      </c>
      <c r="B703" s="57">
        <v>0.5277777777777778</v>
      </c>
      <c r="C703" s="9">
        <f t="shared" si="1"/>
        <v>701</v>
      </c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19">
        <v>0.0</v>
      </c>
    </row>
    <row r="704">
      <c r="A704" s="55" t="s">
        <v>59</v>
      </c>
      <c r="B704" s="57">
        <v>0.5284722222222222</v>
      </c>
      <c r="C704" s="9">
        <f t="shared" si="1"/>
        <v>702</v>
      </c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19">
        <v>0.0</v>
      </c>
    </row>
    <row r="705">
      <c r="A705" s="55" t="s">
        <v>61</v>
      </c>
      <c r="B705" s="57">
        <v>0.5291666666666667</v>
      </c>
      <c r="C705" s="9">
        <f t="shared" si="1"/>
        <v>703</v>
      </c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19">
        <v>0.0</v>
      </c>
    </row>
    <row r="706">
      <c r="A706" s="55" t="s">
        <v>62</v>
      </c>
      <c r="B706" s="57">
        <v>0.5298611111111111</v>
      </c>
      <c r="C706" s="9">
        <f t="shared" si="1"/>
        <v>704</v>
      </c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19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71"/>
    <col customWidth="1" min="2" max="2" width="11.43"/>
    <col customWidth="1" min="3" max="3" width="9.14"/>
    <col customWidth="1" min="4" max="4" width="9.57"/>
    <col customWidth="1" min="6" max="6" width="12.29"/>
    <col customWidth="1" min="7" max="7" width="11.29"/>
    <col customWidth="1" min="8" max="8" width="8.86"/>
    <col customWidth="1" min="9" max="11" width="11.29"/>
    <col customWidth="1" min="12" max="14" width="7.0"/>
    <col customWidth="1" min="15" max="15" width="8.0"/>
    <col customWidth="1" min="16" max="16" width="9.86"/>
    <col customWidth="1" min="17" max="17" width="9.0"/>
    <col customWidth="1" min="18" max="723" width="3.71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2" t="s">
        <v>7</v>
      </c>
      <c r="I1" s="4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6" t="s">
        <v>13</v>
      </c>
      <c r="O1" s="4" t="s">
        <v>14</v>
      </c>
      <c r="P1" s="6" t="s">
        <v>15</v>
      </c>
      <c r="Q1" s="7" t="s">
        <v>16</v>
      </c>
      <c r="R1" s="8">
        <v>0.0</v>
      </c>
      <c r="S1" s="8">
        <v>1.0</v>
      </c>
      <c r="T1" s="9">
        <f t="shared" ref="T1:AAU1" si="1">S1+1</f>
        <v>2</v>
      </c>
      <c r="U1" s="9">
        <f t="shared" si="1"/>
        <v>3</v>
      </c>
      <c r="V1" s="9">
        <f t="shared" si="1"/>
        <v>4</v>
      </c>
      <c r="W1" s="9">
        <f t="shared" si="1"/>
        <v>5</v>
      </c>
      <c r="X1" s="9">
        <f t="shared" si="1"/>
        <v>6</v>
      </c>
      <c r="Y1" s="9">
        <f t="shared" si="1"/>
        <v>7</v>
      </c>
      <c r="Z1" s="9">
        <f t="shared" si="1"/>
        <v>8</v>
      </c>
      <c r="AA1" s="9">
        <f t="shared" si="1"/>
        <v>9</v>
      </c>
      <c r="AB1" s="9">
        <f t="shared" si="1"/>
        <v>10</v>
      </c>
      <c r="AC1" s="9">
        <f t="shared" si="1"/>
        <v>11</v>
      </c>
      <c r="AD1" s="9">
        <f t="shared" si="1"/>
        <v>12</v>
      </c>
      <c r="AE1" s="9">
        <f t="shared" si="1"/>
        <v>13</v>
      </c>
      <c r="AF1" s="9">
        <f t="shared" si="1"/>
        <v>14</v>
      </c>
      <c r="AG1" s="9">
        <f t="shared" si="1"/>
        <v>15</v>
      </c>
      <c r="AH1" s="9">
        <f t="shared" si="1"/>
        <v>16</v>
      </c>
      <c r="AI1" s="9">
        <f t="shared" si="1"/>
        <v>17</v>
      </c>
      <c r="AJ1" s="9">
        <f t="shared" si="1"/>
        <v>18</v>
      </c>
      <c r="AK1" s="9">
        <f t="shared" si="1"/>
        <v>19</v>
      </c>
      <c r="AL1" s="9">
        <f t="shared" si="1"/>
        <v>20</v>
      </c>
      <c r="AM1" s="9">
        <f t="shared" si="1"/>
        <v>21</v>
      </c>
      <c r="AN1" s="9">
        <f t="shared" si="1"/>
        <v>22</v>
      </c>
      <c r="AO1" s="9">
        <f t="shared" si="1"/>
        <v>23</v>
      </c>
      <c r="AP1" s="9">
        <f t="shared" si="1"/>
        <v>24</v>
      </c>
      <c r="AQ1" s="9">
        <f t="shared" si="1"/>
        <v>25</v>
      </c>
      <c r="AR1" s="9">
        <f t="shared" si="1"/>
        <v>26</v>
      </c>
      <c r="AS1" s="9">
        <f t="shared" si="1"/>
        <v>27</v>
      </c>
      <c r="AT1" s="9">
        <f t="shared" si="1"/>
        <v>28</v>
      </c>
      <c r="AU1" s="9">
        <f t="shared" si="1"/>
        <v>29</v>
      </c>
      <c r="AV1" s="9">
        <f t="shared" si="1"/>
        <v>30</v>
      </c>
      <c r="AW1" s="9">
        <f t="shared" si="1"/>
        <v>31</v>
      </c>
      <c r="AX1" s="9">
        <f t="shared" si="1"/>
        <v>32</v>
      </c>
      <c r="AY1" s="9">
        <f t="shared" si="1"/>
        <v>33</v>
      </c>
      <c r="AZ1" s="9">
        <f t="shared" si="1"/>
        <v>34</v>
      </c>
      <c r="BA1" s="9">
        <f t="shared" si="1"/>
        <v>35</v>
      </c>
      <c r="BB1" s="9">
        <f t="shared" si="1"/>
        <v>36</v>
      </c>
      <c r="BC1" s="9">
        <f t="shared" si="1"/>
        <v>37</v>
      </c>
      <c r="BD1" s="9">
        <f t="shared" si="1"/>
        <v>38</v>
      </c>
      <c r="BE1" s="9">
        <f t="shared" si="1"/>
        <v>39</v>
      </c>
      <c r="BF1" s="9">
        <f t="shared" si="1"/>
        <v>40</v>
      </c>
      <c r="BG1" s="9">
        <f t="shared" si="1"/>
        <v>41</v>
      </c>
      <c r="BH1" s="9">
        <f t="shared" si="1"/>
        <v>42</v>
      </c>
      <c r="BI1" s="9">
        <f t="shared" si="1"/>
        <v>43</v>
      </c>
      <c r="BJ1" s="9">
        <f t="shared" si="1"/>
        <v>44</v>
      </c>
      <c r="BK1" s="9">
        <f t="shared" si="1"/>
        <v>45</v>
      </c>
      <c r="BL1" s="9">
        <f t="shared" si="1"/>
        <v>46</v>
      </c>
      <c r="BM1" s="9">
        <f t="shared" si="1"/>
        <v>47</v>
      </c>
      <c r="BN1" s="9">
        <f t="shared" si="1"/>
        <v>48</v>
      </c>
      <c r="BO1" s="9">
        <f t="shared" si="1"/>
        <v>49</v>
      </c>
      <c r="BP1" s="9">
        <f t="shared" si="1"/>
        <v>50</v>
      </c>
      <c r="BQ1" s="9">
        <f t="shared" si="1"/>
        <v>51</v>
      </c>
      <c r="BR1" s="9">
        <f t="shared" si="1"/>
        <v>52</v>
      </c>
      <c r="BS1" s="9">
        <f t="shared" si="1"/>
        <v>53</v>
      </c>
      <c r="BT1" s="9">
        <f t="shared" si="1"/>
        <v>54</v>
      </c>
      <c r="BU1" s="9">
        <f t="shared" si="1"/>
        <v>55</v>
      </c>
      <c r="BV1" s="9">
        <f t="shared" si="1"/>
        <v>56</v>
      </c>
      <c r="BW1" s="9">
        <f t="shared" si="1"/>
        <v>57</v>
      </c>
      <c r="BX1" s="9">
        <f t="shared" si="1"/>
        <v>58</v>
      </c>
      <c r="BY1" s="9">
        <f t="shared" si="1"/>
        <v>59</v>
      </c>
      <c r="BZ1" s="9">
        <f t="shared" si="1"/>
        <v>60</v>
      </c>
      <c r="CA1" s="9">
        <f t="shared" si="1"/>
        <v>61</v>
      </c>
      <c r="CB1" s="9">
        <f t="shared" si="1"/>
        <v>62</v>
      </c>
      <c r="CC1" s="9">
        <f t="shared" si="1"/>
        <v>63</v>
      </c>
      <c r="CD1" s="9">
        <f t="shared" si="1"/>
        <v>64</v>
      </c>
      <c r="CE1" s="9">
        <f t="shared" si="1"/>
        <v>65</v>
      </c>
      <c r="CF1" s="9">
        <f t="shared" si="1"/>
        <v>66</v>
      </c>
      <c r="CG1" s="9">
        <f t="shared" si="1"/>
        <v>67</v>
      </c>
      <c r="CH1" s="9">
        <f t="shared" si="1"/>
        <v>68</v>
      </c>
      <c r="CI1" s="9">
        <f t="shared" si="1"/>
        <v>69</v>
      </c>
      <c r="CJ1" s="9">
        <f t="shared" si="1"/>
        <v>70</v>
      </c>
      <c r="CK1" s="9">
        <f t="shared" si="1"/>
        <v>71</v>
      </c>
      <c r="CL1" s="9">
        <f t="shared" si="1"/>
        <v>72</v>
      </c>
      <c r="CM1" s="9">
        <f t="shared" si="1"/>
        <v>73</v>
      </c>
      <c r="CN1" s="9">
        <f t="shared" si="1"/>
        <v>74</v>
      </c>
      <c r="CO1" s="9">
        <f t="shared" si="1"/>
        <v>75</v>
      </c>
      <c r="CP1" s="9">
        <f t="shared" si="1"/>
        <v>76</v>
      </c>
      <c r="CQ1" s="9">
        <f t="shared" si="1"/>
        <v>77</v>
      </c>
      <c r="CR1" s="9">
        <f t="shared" si="1"/>
        <v>78</v>
      </c>
      <c r="CS1" s="9">
        <f t="shared" si="1"/>
        <v>79</v>
      </c>
      <c r="CT1" s="9">
        <f t="shared" si="1"/>
        <v>80</v>
      </c>
      <c r="CU1" s="9">
        <f t="shared" si="1"/>
        <v>81</v>
      </c>
      <c r="CV1" s="9">
        <f t="shared" si="1"/>
        <v>82</v>
      </c>
      <c r="CW1" s="9">
        <f t="shared" si="1"/>
        <v>83</v>
      </c>
      <c r="CX1" s="9">
        <f t="shared" si="1"/>
        <v>84</v>
      </c>
      <c r="CY1" s="9">
        <f t="shared" si="1"/>
        <v>85</v>
      </c>
      <c r="CZ1" s="9">
        <f t="shared" si="1"/>
        <v>86</v>
      </c>
      <c r="DA1" s="9">
        <f t="shared" si="1"/>
        <v>87</v>
      </c>
      <c r="DB1" s="9">
        <f t="shared" si="1"/>
        <v>88</v>
      </c>
      <c r="DC1" s="9">
        <f t="shared" si="1"/>
        <v>89</v>
      </c>
      <c r="DD1" s="9">
        <f t="shared" si="1"/>
        <v>90</v>
      </c>
      <c r="DE1" s="9">
        <f t="shared" si="1"/>
        <v>91</v>
      </c>
      <c r="DF1" s="9">
        <f t="shared" si="1"/>
        <v>92</v>
      </c>
      <c r="DG1" s="9">
        <f t="shared" si="1"/>
        <v>93</v>
      </c>
      <c r="DH1" s="9">
        <f t="shared" si="1"/>
        <v>94</v>
      </c>
      <c r="DI1" s="9">
        <f t="shared" si="1"/>
        <v>95</v>
      </c>
      <c r="DJ1" s="9">
        <f t="shared" si="1"/>
        <v>96</v>
      </c>
      <c r="DK1" s="9">
        <f t="shared" si="1"/>
        <v>97</v>
      </c>
      <c r="DL1" s="9">
        <f t="shared" si="1"/>
        <v>98</v>
      </c>
      <c r="DM1" s="9">
        <f t="shared" si="1"/>
        <v>99</v>
      </c>
      <c r="DN1" s="9">
        <f t="shared" si="1"/>
        <v>100</v>
      </c>
      <c r="DO1" s="9">
        <f t="shared" si="1"/>
        <v>101</v>
      </c>
      <c r="DP1" s="9">
        <f t="shared" si="1"/>
        <v>102</v>
      </c>
      <c r="DQ1" s="9">
        <f t="shared" si="1"/>
        <v>103</v>
      </c>
      <c r="DR1" s="9">
        <f t="shared" si="1"/>
        <v>104</v>
      </c>
      <c r="DS1" s="9">
        <f t="shared" si="1"/>
        <v>105</v>
      </c>
      <c r="DT1" s="9">
        <f t="shared" si="1"/>
        <v>106</v>
      </c>
      <c r="DU1" s="9">
        <f t="shared" si="1"/>
        <v>107</v>
      </c>
      <c r="DV1" s="9">
        <f t="shared" si="1"/>
        <v>108</v>
      </c>
      <c r="DW1" s="9">
        <f t="shared" si="1"/>
        <v>109</v>
      </c>
      <c r="DX1" s="9">
        <f t="shared" si="1"/>
        <v>110</v>
      </c>
      <c r="DY1" s="9">
        <f t="shared" si="1"/>
        <v>111</v>
      </c>
      <c r="DZ1" s="9">
        <f t="shared" si="1"/>
        <v>112</v>
      </c>
      <c r="EA1" s="9">
        <f t="shared" si="1"/>
        <v>113</v>
      </c>
      <c r="EB1" s="9">
        <f t="shared" si="1"/>
        <v>114</v>
      </c>
      <c r="EC1" s="9">
        <f t="shared" si="1"/>
        <v>115</v>
      </c>
      <c r="ED1" s="9">
        <f t="shared" si="1"/>
        <v>116</v>
      </c>
      <c r="EE1" s="9">
        <f t="shared" si="1"/>
        <v>117</v>
      </c>
      <c r="EF1" s="9">
        <f t="shared" si="1"/>
        <v>118</v>
      </c>
      <c r="EG1" s="9">
        <f t="shared" si="1"/>
        <v>119</v>
      </c>
      <c r="EH1" s="9">
        <f t="shared" si="1"/>
        <v>120</v>
      </c>
      <c r="EI1" s="9">
        <f t="shared" si="1"/>
        <v>121</v>
      </c>
      <c r="EJ1" s="9">
        <f t="shared" si="1"/>
        <v>122</v>
      </c>
      <c r="EK1" s="9">
        <f t="shared" si="1"/>
        <v>123</v>
      </c>
      <c r="EL1" s="9">
        <f t="shared" si="1"/>
        <v>124</v>
      </c>
      <c r="EM1" s="9">
        <f t="shared" si="1"/>
        <v>125</v>
      </c>
      <c r="EN1" s="9">
        <f t="shared" si="1"/>
        <v>126</v>
      </c>
      <c r="EO1" s="9">
        <f t="shared" si="1"/>
        <v>127</v>
      </c>
      <c r="EP1" s="9">
        <f t="shared" si="1"/>
        <v>128</v>
      </c>
      <c r="EQ1" s="9">
        <f t="shared" si="1"/>
        <v>129</v>
      </c>
      <c r="ER1" s="9">
        <f t="shared" si="1"/>
        <v>130</v>
      </c>
      <c r="ES1" s="9">
        <f t="shared" si="1"/>
        <v>131</v>
      </c>
      <c r="ET1" s="9">
        <f t="shared" si="1"/>
        <v>132</v>
      </c>
      <c r="EU1" s="9">
        <f t="shared" si="1"/>
        <v>133</v>
      </c>
      <c r="EV1" s="9">
        <f t="shared" si="1"/>
        <v>134</v>
      </c>
      <c r="EW1" s="9">
        <f t="shared" si="1"/>
        <v>135</v>
      </c>
      <c r="EX1" s="9">
        <f t="shared" si="1"/>
        <v>136</v>
      </c>
      <c r="EY1" s="9">
        <f t="shared" si="1"/>
        <v>137</v>
      </c>
      <c r="EZ1" s="9">
        <f t="shared" si="1"/>
        <v>138</v>
      </c>
      <c r="FA1" s="9">
        <f t="shared" si="1"/>
        <v>139</v>
      </c>
      <c r="FB1" s="9">
        <f t="shared" si="1"/>
        <v>140</v>
      </c>
      <c r="FC1" s="9">
        <f t="shared" si="1"/>
        <v>141</v>
      </c>
      <c r="FD1" s="9">
        <f t="shared" si="1"/>
        <v>142</v>
      </c>
      <c r="FE1" s="9">
        <f t="shared" si="1"/>
        <v>143</v>
      </c>
      <c r="FF1" s="9">
        <f t="shared" si="1"/>
        <v>144</v>
      </c>
      <c r="FG1" s="9">
        <f t="shared" si="1"/>
        <v>145</v>
      </c>
      <c r="FH1" s="9">
        <f t="shared" si="1"/>
        <v>146</v>
      </c>
      <c r="FI1" s="9">
        <f t="shared" si="1"/>
        <v>147</v>
      </c>
      <c r="FJ1" s="9">
        <f t="shared" si="1"/>
        <v>148</v>
      </c>
      <c r="FK1" s="9">
        <f t="shared" si="1"/>
        <v>149</v>
      </c>
      <c r="FL1" s="9">
        <f t="shared" si="1"/>
        <v>150</v>
      </c>
      <c r="FM1" s="9">
        <f t="shared" si="1"/>
        <v>151</v>
      </c>
      <c r="FN1" s="9">
        <f t="shared" si="1"/>
        <v>152</v>
      </c>
      <c r="FO1" s="9">
        <f t="shared" si="1"/>
        <v>153</v>
      </c>
      <c r="FP1" s="9">
        <f t="shared" si="1"/>
        <v>154</v>
      </c>
      <c r="FQ1" s="9">
        <f t="shared" si="1"/>
        <v>155</v>
      </c>
      <c r="FR1" s="9">
        <f t="shared" si="1"/>
        <v>156</v>
      </c>
      <c r="FS1" s="9">
        <f t="shared" si="1"/>
        <v>157</v>
      </c>
      <c r="FT1" s="9">
        <f t="shared" si="1"/>
        <v>158</v>
      </c>
      <c r="FU1" s="9">
        <f t="shared" si="1"/>
        <v>159</v>
      </c>
      <c r="FV1" s="9">
        <f t="shared" si="1"/>
        <v>160</v>
      </c>
      <c r="FW1" s="9">
        <f t="shared" si="1"/>
        <v>161</v>
      </c>
      <c r="FX1" s="9">
        <f t="shared" si="1"/>
        <v>162</v>
      </c>
      <c r="FY1" s="9">
        <f t="shared" si="1"/>
        <v>163</v>
      </c>
      <c r="FZ1" s="9">
        <f t="shared" si="1"/>
        <v>164</v>
      </c>
      <c r="GA1" s="9">
        <f t="shared" si="1"/>
        <v>165</v>
      </c>
      <c r="GB1" s="9">
        <f t="shared" si="1"/>
        <v>166</v>
      </c>
      <c r="GC1" s="9">
        <f t="shared" si="1"/>
        <v>167</v>
      </c>
      <c r="GD1" s="9">
        <f t="shared" si="1"/>
        <v>168</v>
      </c>
      <c r="GE1" s="9">
        <f t="shared" si="1"/>
        <v>169</v>
      </c>
      <c r="GF1" s="9">
        <f t="shared" si="1"/>
        <v>170</v>
      </c>
      <c r="GG1" s="9">
        <f t="shared" si="1"/>
        <v>171</v>
      </c>
      <c r="GH1" s="9">
        <f t="shared" si="1"/>
        <v>172</v>
      </c>
      <c r="GI1" s="9">
        <f t="shared" si="1"/>
        <v>173</v>
      </c>
      <c r="GJ1" s="9">
        <f t="shared" si="1"/>
        <v>174</v>
      </c>
      <c r="GK1" s="9">
        <f t="shared" si="1"/>
        <v>175</v>
      </c>
      <c r="GL1" s="9">
        <f t="shared" si="1"/>
        <v>176</v>
      </c>
      <c r="GM1" s="9">
        <f t="shared" si="1"/>
        <v>177</v>
      </c>
      <c r="GN1" s="9">
        <f t="shared" si="1"/>
        <v>178</v>
      </c>
      <c r="GO1" s="9">
        <f t="shared" si="1"/>
        <v>179</v>
      </c>
      <c r="GP1" s="9">
        <f t="shared" si="1"/>
        <v>180</v>
      </c>
      <c r="GQ1" s="9">
        <f t="shared" si="1"/>
        <v>181</v>
      </c>
      <c r="GR1" s="9">
        <f t="shared" si="1"/>
        <v>182</v>
      </c>
      <c r="GS1" s="9">
        <f t="shared" si="1"/>
        <v>183</v>
      </c>
      <c r="GT1" s="9">
        <f t="shared" si="1"/>
        <v>184</v>
      </c>
      <c r="GU1" s="9">
        <f t="shared" si="1"/>
        <v>185</v>
      </c>
      <c r="GV1" s="9">
        <f t="shared" si="1"/>
        <v>186</v>
      </c>
      <c r="GW1" s="9">
        <f t="shared" si="1"/>
        <v>187</v>
      </c>
      <c r="GX1" s="9">
        <f t="shared" si="1"/>
        <v>188</v>
      </c>
      <c r="GY1" s="9">
        <f t="shared" si="1"/>
        <v>189</v>
      </c>
      <c r="GZ1" s="9">
        <f t="shared" si="1"/>
        <v>190</v>
      </c>
      <c r="HA1" s="9">
        <f t="shared" si="1"/>
        <v>191</v>
      </c>
      <c r="HB1" s="9">
        <f t="shared" si="1"/>
        <v>192</v>
      </c>
      <c r="HC1" s="9">
        <f t="shared" si="1"/>
        <v>193</v>
      </c>
      <c r="HD1" s="9">
        <f t="shared" si="1"/>
        <v>194</v>
      </c>
      <c r="HE1" s="9">
        <f t="shared" si="1"/>
        <v>195</v>
      </c>
      <c r="HF1" s="9">
        <f t="shared" si="1"/>
        <v>196</v>
      </c>
      <c r="HG1" s="9">
        <f t="shared" si="1"/>
        <v>197</v>
      </c>
      <c r="HH1" s="9">
        <f t="shared" si="1"/>
        <v>198</v>
      </c>
      <c r="HI1" s="9">
        <f t="shared" si="1"/>
        <v>199</v>
      </c>
      <c r="HJ1" s="9">
        <f t="shared" si="1"/>
        <v>200</v>
      </c>
      <c r="HK1" s="9">
        <f t="shared" si="1"/>
        <v>201</v>
      </c>
      <c r="HL1" s="9">
        <f t="shared" si="1"/>
        <v>202</v>
      </c>
      <c r="HM1" s="9">
        <f t="shared" si="1"/>
        <v>203</v>
      </c>
      <c r="HN1" s="9">
        <f t="shared" si="1"/>
        <v>204</v>
      </c>
      <c r="HO1" s="9">
        <f t="shared" si="1"/>
        <v>205</v>
      </c>
      <c r="HP1" s="9">
        <f t="shared" si="1"/>
        <v>206</v>
      </c>
      <c r="HQ1" s="9">
        <f t="shared" si="1"/>
        <v>207</v>
      </c>
      <c r="HR1" s="9">
        <f t="shared" si="1"/>
        <v>208</v>
      </c>
      <c r="HS1" s="9">
        <f t="shared" si="1"/>
        <v>209</v>
      </c>
      <c r="HT1" s="9">
        <f t="shared" si="1"/>
        <v>210</v>
      </c>
      <c r="HU1" s="9">
        <f t="shared" si="1"/>
        <v>211</v>
      </c>
      <c r="HV1" s="9">
        <f t="shared" si="1"/>
        <v>212</v>
      </c>
      <c r="HW1" s="9">
        <f t="shared" si="1"/>
        <v>213</v>
      </c>
      <c r="HX1" s="9">
        <f t="shared" si="1"/>
        <v>214</v>
      </c>
      <c r="HY1" s="9">
        <f t="shared" si="1"/>
        <v>215</v>
      </c>
      <c r="HZ1" s="9">
        <f t="shared" si="1"/>
        <v>216</v>
      </c>
      <c r="IA1" s="9">
        <f t="shared" si="1"/>
        <v>217</v>
      </c>
      <c r="IB1" s="9">
        <f t="shared" si="1"/>
        <v>218</v>
      </c>
      <c r="IC1" s="9">
        <f t="shared" si="1"/>
        <v>219</v>
      </c>
      <c r="ID1" s="9">
        <f t="shared" si="1"/>
        <v>220</v>
      </c>
      <c r="IE1" s="9">
        <f t="shared" si="1"/>
        <v>221</v>
      </c>
      <c r="IF1" s="9">
        <f t="shared" si="1"/>
        <v>222</v>
      </c>
      <c r="IG1" s="9">
        <f t="shared" si="1"/>
        <v>223</v>
      </c>
      <c r="IH1" s="9">
        <f t="shared" si="1"/>
        <v>224</v>
      </c>
      <c r="II1" s="9">
        <f t="shared" si="1"/>
        <v>225</v>
      </c>
      <c r="IJ1" s="9">
        <f t="shared" si="1"/>
        <v>226</v>
      </c>
      <c r="IK1" s="9">
        <f t="shared" si="1"/>
        <v>227</v>
      </c>
      <c r="IL1" s="9">
        <f t="shared" si="1"/>
        <v>228</v>
      </c>
      <c r="IM1" s="9">
        <f t="shared" si="1"/>
        <v>229</v>
      </c>
      <c r="IN1" s="9">
        <f t="shared" si="1"/>
        <v>230</v>
      </c>
      <c r="IO1" s="9">
        <f t="shared" si="1"/>
        <v>231</v>
      </c>
      <c r="IP1" s="9">
        <f t="shared" si="1"/>
        <v>232</v>
      </c>
      <c r="IQ1" s="9">
        <f t="shared" si="1"/>
        <v>233</v>
      </c>
      <c r="IR1" s="9">
        <f t="shared" si="1"/>
        <v>234</v>
      </c>
      <c r="IS1" s="9">
        <f t="shared" si="1"/>
        <v>235</v>
      </c>
      <c r="IT1" s="9">
        <f t="shared" si="1"/>
        <v>236</v>
      </c>
      <c r="IU1" s="9">
        <f t="shared" si="1"/>
        <v>237</v>
      </c>
      <c r="IV1" s="9">
        <f t="shared" si="1"/>
        <v>238</v>
      </c>
      <c r="IW1" s="9">
        <f t="shared" si="1"/>
        <v>239</v>
      </c>
      <c r="IX1" s="9">
        <f t="shared" si="1"/>
        <v>240</v>
      </c>
      <c r="IY1" s="9">
        <f t="shared" si="1"/>
        <v>241</v>
      </c>
      <c r="IZ1" s="9">
        <f t="shared" si="1"/>
        <v>242</v>
      </c>
      <c r="JA1" s="9">
        <f t="shared" si="1"/>
        <v>243</v>
      </c>
      <c r="JB1" s="9">
        <f t="shared" si="1"/>
        <v>244</v>
      </c>
      <c r="JC1" s="9">
        <f t="shared" si="1"/>
        <v>245</v>
      </c>
      <c r="JD1" s="9">
        <f t="shared" si="1"/>
        <v>246</v>
      </c>
      <c r="JE1" s="9">
        <f t="shared" si="1"/>
        <v>247</v>
      </c>
      <c r="JF1" s="9">
        <f t="shared" si="1"/>
        <v>248</v>
      </c>
      <c r="JG1" s="9">
        <f t="shared" si="1"/>
        <v>249</v>
      </c>
      <c r="JH1" s="9">
        <f t="shared" si="1"/>
        <v>250</v>
      </c>
      <c r="JI1" s="9">
        <f t="shared" si="1"/>
        <v>251</v>
      </c>
      <c r="JJ1" s="9">
        <f t="shared" si="1"/>
        <v>252</v>
      </c>
      <c r="JK1" s="9">
        <f t="shared" si="1"/>
        <v>253</v>
      </c>
      <c r="JL1" s="9">
        <f t="shared" si="1"/>
        <v>254</v>
      </c>
      <c r="JM1" s="9">
        <f t="shared" si="1"/>
        <v>255</v>
      </c>
      <c r="JN1" s="9">
        <f t="shared" si="1"/>
        <v>256</v>
      </c>
      <c r="JO1" s="9">
        <f t="shared" si="1"/>
        <v>257</v>
      </c>
      <c r="JP1" s="9">
        <f t="shared" si="1"/>
        <v>258</v>
      </c>
      <c r="JQ1" s="9">
        <f t="shared" si="1"/>
        <v>259</v>
      </c>
      <c r="JR1" s="9">
        <f t="shared" si="1"/>
        <v>260</v>
      </c>
      <c r="JS1" s="9">
        <f t="shared" si="1"/>
        <v>261</v>
      </c>
      <c r="JT1" s="9">
        <f t="shared" si="1"/>
        <v>262</v>
      </c>
      <c r="JU1" s="9">
        <f t="shared" si="1"/>
        <v>263</v>
      </c>
      <c r="JV1" s="9">
        <f t="shared" si="1"/>
        <v>264</v>
      </c>
      <c r="JW1" s="9">
        <f t="shared" si="1"/>
        <v>265</v>
      </c>
      <c r="JX1" s="9">
        <f t="shared" si="1"/>
        <v>266</v>
      </c>
      <c r="JY1" s="9">
        <f t="shared" si="1"/>
        <v>267</v>
      </c>
      <c r="JZ1" s="9">
        <f t="shared" si="1"/>
        <v>268</v>
      </c>
      <c r="KA1" s="9">
        <f t="shared" si="1"/>
        <v>269</v>
      </c>
      <c r="KB1" s="9">
        <f t="shared" si="1"/>
        <v>270</v>
      </c>
      <c r="KC1" s="9">
        <f t="shared" si="1"/>
        <v>271</v>
      </c>
      <c r="KD1" s="9">
        <f t="shared" si="1"/>
        <v>272</v>
      </c>
      <c r="KE1" s="9">
        <f t="shared" si="1"/>
        <v>273</v>
      </c>
      <c r="KF1" s="9">
        <f t="shared" si="1"/>
        <v>274</v>
      </c>
      <c r="KG1" s="9">
        <f t="shared" si="1"/>
        <v>275</v>
      </c>
      <c r="KH1" s="9">
        <f t="shared" si="1"/>
        <v>276</v>
      </c>
      <c r="KI1" s="9">
        <f t="shared" si="1"/>
        <v>277</v>
      </c>
      <c r="KJ1" s="9">
        <f t="shared" si="1"/>
        <v>278</v>
      </c>
      <c r="KK1" s="9">
        <f t="shared" si="1"/>
        <v>279</v>
      </c>
      <c r="KL1" s="9">
        <f t="shared" si="1"/>
        <v>280</v>
      </c>
      <c r="KM1" s="9">
        <f t="shared" si="1"/>
        <v>281</v>
      </c>
      <c r="KN1" s="9">
        <f t="shared" si="1"/>
        <v>282</v>
      </c>
      <c r="KO1" s="9">
        <f t="shared" si="1"/>
        <v>283</v>
      </c>
      <c r="KP1" s="9">
        <f t="shared" si="1"/>
        <v>284</v>
      </c>
      <c r="KQ1" s="9">
        <f t="shared" si="1"/>
        <v>285</v>
      </c>
      <c r="KR1" s="9">
        <f t="shared" si="1"/>
        <v>286</v>
      </c>
      <c r="KS1" s="9">
        <f t="shared" si="1"/>
        <v>287</v>
      </c>
      <c r="KT1" s="9">
        <f t="shared" si="1"/>
        <v>288</v>
      </c>
      <c r="KU1" s="9">
        <f t="shared" si="1"/>
        <v>289</v>
      </c>
      <c r="KV1" s="9">
        <f t="shared" si="1"/>
        <v>290</v>
      </c>
      <c r="KW1" s="9">
        <f t="shared" si="1"/>
        <v>291</v>
      </c>
      <c r="KX1" s="9">
        <f t="shared" si="1"/>
        <v>292</v>
      </c>
      <c r="KY1" s="9">
        <f t="shared" si="1"/>
        <v>293</v>
      </c>
      <c r="KZ1" s="9">
        <f t="shared" si="1"/>
        <v>294</v>
      </c>
      <c r="LA1" s="9">
        <f t="shared" si="1"/>
        <v>295</v>
      </c>
      <c r="LB1" s="9">
        <f t="shared" si="1"/>
        <v>296</v>
      </c>
      <c r="LC1" s="9">
        <f t="shared" si="1"/>
        <v>297</v>
      </c>
      <c r="LD1" s="9">
        <f t="shared" si="1"/>
        <v>298</v>
      </c>
      <c r="LE1" s="9">
        <f t="shared" si="1"/>
        <v>299</v>
      </c>
      <c r="LF1" s="9">
        <f t="shared" si="1"/>
        <v>300</v>
      </c>
      <c r="LG1" s="9">
        <f t="shared" si="1"/>
        <v>301</v>
      </c>
      <c r="LH1" s="9">
        <f t="shared" si="1"/>
        <v>302</v>
      </c>
      <c r="LI1" s="9">
        <f t="shared" si="1"/>
        <v>303</v>
      </c>
      <c r="LJ1" s="9">
        <f t="shared" si="1"/>
        <v>304</v>
      </c>
      <c r="LK1" s="9">
        <f t="shared" si="1"/>
        <v>305</v>
      </c>
      <c r="LL1" s="9">
        <f t="shared" si="1"/>
        <v>306</v>
      </c>
      <c r="LM1" s="9">
        <f t="shared" si="1"/>
        <v>307</v>
      </c>
      <c r="LN1" s="9">
        <f t="shared" si="1"/>
        <v>308</v>
      </c>
      <c r="LO1" s="9">
        <f t="shared" si="1"/>
        <v>309</v>
      </c>
      <c r="LP1" s="9">
        <f t="shared" si="1"/>
        <v>310</v>
      </c>
      <c r="LQ1" s="9">
        <f t="shared" si="1"/>
        <v>311</v>
      </c>
      <c r="LR1" s="9">
        <f t="shared" si="1"/>
        <v>312</v>
      </c>
      <c r="LS1" s="9">
        <f t="shared" si="1"/>
        <v>313</v>
      </c>
      <c r="LT1" s="9">
        <f t="shared" si="1"/>
        <v>314</v>
      </c>
      <c r="LU1" s="9">
        <f t="shared" si="1"/>
        <v>315</v>
      </c>
      <c r="LV1" s="9">
        <f t="shared" si="1"/>
        <v>316</v>
      </c>
      <c r="LW1" s="9">
        <f t="shared" si="1"/>
        <v>317</v>
      </c>
      <c r="LX1" s="9">
        <f t="shared" si="1"/>
        <v>318</v>
      </c>
      <c r="LY1" s="9">
        <f t="shared" si="1"/>
        <v>319</v>
      </c>
      <c r="LZ1" s="9">
        <f t="shared" si="1"/>
        <v>320</v>
      </c>
      <c r="MA1" s="9">
        <f t="shared" si="1"/>
        <v>321</v>
      </c>
      <c r="MB1" s="9">
        <f t="shared" si="1"/>
        <v>322</v>
      </c>
      <c r="MC1" s="9">
        <f t="shared" si="1"/>
        <v>323</v>
      </c>
      <c r="MD1" s="9">
        <f t="shared" si="1"/>
        <v>324</v>
      </c>
      <c r="ME1" s="9">
        <f t="shared" si="1"/>
        <v>325</v>
      </c>
      <c r="MF1" s="9">
        <f t="shared" si="1"/>
        <v>326</v>
      </c>
      <c r="MG1" s="9">
        <f t="shared" si="1"/>
        <v>327</v>
      </c>
      <c r="MH1" s="9">
        <f t="shared" si="1"/>
        <v>328</v>
      </c>
      <c r="MI1" s="9">
        <f t="shared" si="1"/>
        <v>329</v>
      </c>
      <c r="MJ1" s="9">
        <f t="shared" si="1"/>
        <v>330</v>
      </c>
      <c r="MK1" s="9">
        <f t="shared" si="1"/>
        <v>331</v>
      </c>
      <c r="ML1" s="9">
        <f t="shared" si="1"/>
        <v>332</v>
      </c>
      <c r="MM1" s="9">
        <f t="shared" si="1"/>
        <v>333</v>
      </c>
      <c r="MN1" s="9">
        <f t="shared" si="1"/>
        <v>334</v>
      </c>
      <c r="MO1" s="9">
        <f t="shared" si="1"/>
        <v>335</v>
      </c>
      <c r="MP1" s="9">
        <f t="shared" si="1"/>
        <v>336</v>
      </c>
      <c r="MQ1" s="9">
        <f t="shared" si="1"/>
        <v>337</v>
      </c>
      <c r="MR1" s="9">
        <f t="shared" si="1"/>
        <v>338</v>
      </c>
      <c r="MS1" s="9">
        <f t="shared" si="1"/>
        <v>339</v>
      </c>
      <c r="MT1" s="9">
        <f t="shared" si="1"/>
        <v>340</v>
      </c>
      <c r="MU1" s="9">
        <f t="shared" si="1"/>
        <v>341</v>
      </c>
      <c r="MV1" s="9">
        <f t="shared" si="1"/>
        <v>342</v>
      </c>
      <c r="MW1" s="9">
        <f t="shared" si="1"/>
        <v>343</v>
      </c>
      <c r="MX1" s="9">
        <f t="shared" si="1"/>
        <v>344</v>
      </c>
      <c r="MY1" s="9">
        <f t="shared" si="1"/>
        <v>345</v>
      </c>
      <c r="MZ1" s="9">
        <f t="shared" si="1"/>
        <v>346</v>
      </c>
      <c r="NA1" s="9">
        <f t="shared" si="1"/>
        <v>347</v>
      </c>
      <c r="NB1" s="9">
        <f t="shared" si="1"/>
        <v>348</v>
      </c>
      <c r="NC1" s="9">
        <f t="shared" si="1"/>
        <v>349</v>
      </c>
      <c r="ND1" s="9">
        <f t="shared" si="1"/>
        <v>350</v>
      </c>
      <c r="NE1" s="9">
        <f t="shared" si="1"/>
        <v>351</v>
      </c>
      <c r="NF1" s="9">
        <f t="shared" si="1"/>
        <v>352</v>
      </c>
      <c r="NG1" s="9">
        <f t="shared" si="1"/>
        <v>353</v>
      </c>
      <c r="NH1" s="9">
        <f t="shared" si="1"/>
        <v>354</v>
      </c>
      <c r="NI1" s="9">
        <f t="shared" si="1"/>
        <v>355</v>
      </c>
      <c r="NJ1" s="9">
        <f t="shared" si="1"/>
        <v>356</v>
      </c>
      <c r="NK1" s="9">
        <f t="shared" si="1"/>
        <v>357</v>
      </c>
      <c r="NL1" s="9">
        <f t="shared" si="1"/>
        <v>358</v>
      </c>
      <c r="NM1" s="9">
        <f t="shared" si="1"/>
        <v>359</v>
      </c>
      <c r="NN1" s="9">
        <f t="shared" si="1"/>
        <v>360</v>
      </c>
      <c r="NO1" s="9">
        <f t="shared" si="1"/>
        <v>361</v>
      </c>
      <c r="NP1" s="9">
        <f t="shared" si="1"/>
        <v>362</v>
      </c>
      <c r="NQ1" s="9">
        <f t="shared" si="1"/>
        <v>363</v>
      </c>
      <c r="NR1" s="9">
        <f t="shared" si="1"/>
        <v>364</v>
      </c>
      <c r="NS1" s="9">
        <f t="shared" si="1"/>
        <v>365</v>
      </c>
      <c r="NT1" s="9">
        <f t="shared" si="1"/>
        <v>366</v>
      </c>
      <c r="NU1" s="9">
        <f t="shared" si="1"/>
        <v>367</v>
      </c>
      <c r="NV1" s="9">
        <f t="shared" si="1"/>
        <v>368</v>
      </c>
      <c r="NW1" s="9">
        <f t="shared" si="1"/>
        <v>369</v>
      </c>
      <c r="NX1" s="9">
        <f t="shared" si="1"/>
        <v>370</v>
      </c>
      <c r="NY1" s="9">
        <f t="shared" si="1"/>
        <v>371</v>
      </c>
      <c r="NZ1" s="9">
        <f t="shared" si="1"/>
        <v>372</v>
      </c>
      <c r="OA1" s="9">
        <f t="shared" si="1"/>
        <v>373</v>
      </c>
      <c r="OB1" s="9">
        <f t="shared" si="1"/>
        <v>374</v>
      </c>
      <c r="OC1" s="9">
        <f t="shared" si="1"/>
        <v>375</v>
      </c>
      <c r="OD1" s="9">
        <f t="shared" si="1"/>
        <v>376</v>
      </c>
      <c r="OE1" s="9">
        <f t="shared" si="1"/>
        <v>377</v>
      </c>
      <c r="OF1" s="9">
        <f t="shared" si="1"/>
        <v>378</v>
      </c>
      <c r="OG1" s="9">
        <f t="shared" si="1"/>
        <v>379</v>
      </c>
      <c r="OH1" s="9">
        <f t="shared" si="1"/>
        <v>380</v>
      </c>
      <c r="OI1" s="9">
        <f t="shared" si="1"/>
        <v>381</v>
      </c>
      <c r="OJ1" s="9">
        <f t="shared" si="1"/>
        <v>382</v>
      </c>
      <c r="OK1" s="9">
        <f t="shared" si="1"/>
        <v>383</v>
      </c>
      <c r="OL1" s="9">
        <f t="shared" si="1"/>
        <v>384</v>
      </c>
      <c r="OM1" s="9">
        <f t="shared" si="1"/>
        <v>385</v>
      </c>
      <c r="ON1" s="9">
        <f t="shared" si="1"/>
        <v>386</v>
      </c>
      <c r="OO1" s="9">
        <f t="shared" si="1"/>
        <v>387</v>
      </c>
      <c r="OP1" s="9">
        <f t="shared" si="1"/>
        <v>388</v>
      </c>
      <c r="OQ1" s="9">
        <f t="shared" si="1"/>
        <v>389</v>
      </c>
      <c r="OR1" s="9">
        <f t="shared" si="1"/>
        <v>390</v>
      </c>
      <c r="OS1" s="9">
        <f t="shared" si="1"/>
        <v>391</v>
      </c>
      <c r="OT1" s="9">
        <f t="shared" si="1"/>
        <v>392</v>
      </c>
      <c r="OU1" s="9">
        <f t="shared" si="1"/>
        <v>393</v>
      </c>
      <c r="OV1" s="9">
        <f t="shared" si="1"/>
        <v>394</v>
      </c>
      <c r="OW1" s="9">
        <f t="shared" si="1"/>
        <v>395</v>
      </c>
      <c r="OX1" s="9">
        <f t="shared" si="1"/>
        <v>396</v>
      </c>
      <c r="OY1" s="9">
        <f t="shared" si="1"/>
        <v>397</v>
      </c>
      <c r="OZ1" s="9">
        <f t="shared" si="1"/>
        <v>398</v>
      </c>
      <c r="PA1" s="9">
        <f t="shared" si="1"/>
        <v>399</v>
      </c>
      <c r="PB1" s="9">
        <f t="shared" si="1"/>
        <v>400</v>
      </c>
      <c r="PC1" s="9">
        <f t="shared" si="1"/>
        <v>401</v>
      </c>
      <c r="PD1" s="9">
        <f t="shared" si="1"/>
        <v>402</v>
      </c>
      <c r="PE1" s="9">
        <f t="shared" si="1"/>
        <v>403</v>
      </c>
      <c r="PF1" s="9">
        <f t="shared" si="1"/>
        <v>404</v>
      </c>
      <c r="PG1" s="9">
        <f t="shared" si="1"/>
        <v>405</v>
      </c>
      <c r="PH1" s="9">
        <f t="shared" si="1"/>
        <v>406</v>
      </c>
      <c r="PI1" s="9">
        <f t="shared" si="1"/>
        <v>407</v>
      </c>
      <c r="PJ1" s="9">
        <f t="shared" si="1"/>
        <v>408</v>
      </c>
      <c r="PK1" s="9">
        <f t="shared" si="1"/>
        <v>409</v>
      </c>
      <c r="PL1" s="9">
        <f t="shared" si="1"/>
        <v>410</v>
      </c>
      <c r="PM1" s="9">
        <f t="shared" si="1"/>
        <v>411</v>
      </c>
      <c r="PN1" s="9">
        <f t="shared" si="1"/>
        <v>412</v>
      </c>
      <c r="PO1" s="9">
        <f t="shared" si="1"/>
        <v>413</v>
      </c>
      <c r="PP1" s="9">
        <f t="shared" si="1"/>
        <v>414</v>
      </c>
      <c r="PQ1" s="9">
        <f t="shared" si="1"/>
        <v>415</v>
      </c>
      <c r="PR1" s="9">
        <f t="shared" si="1"/>
        <v>416</v>
      </c>
      <c r="PS1" s="9">
        <f t="shared" si="1"/>
        <v>417</v>
      </c>
      <c r="PT1" s="9">
        <f t="shared" si="1"/>
        <v>418</v>
      </c>
      <c r="PU1" s="9">
        <f t="shared" si="1"/>
        <v>419</v>
      </c>
      <c r="PV1" s="9">
        <f t="shared" si="1"/>
        <v>420</v>
      </c>
      <c r="PW1" s="9">
        <f t="shared" si="1"/>
        <v>421</v>
      </c>
      <c r="PX1" s="9">
        <f t="shared" si="1"/>
        <v>422</v>
      </c>
      <c r="PY1" s="9">
        <f t="shared" si="1"/>
        <v>423</v>
      </c>
      <c r="PZ1" s="9">
        <f t="shared" si="1"/>
        <v>424</v>
      </c>
      <c r="QA1" s="9">
        <f t="shared" si="1"/>
        <v>425</v>
      </c>
      <c r="QB1" s="9">
        <f t="shared" si="1"/>
        <v>426</v>
      </c>
      <c r="QC1" s="9">
        <f t="shared" si="1"/>
        <v>427</v>
      </c>
      <c r="QD1" s="9">
        <f t="shared" si="1"/>
        <v>428</v>
      </c>
      <c r="QE1" s="9">
        <f t="shared" si="1"/>
        <v>429</v>
      </c>
      <c r="QF1" s="9">
        <f t="shared" si="1"/>
        <v>430</v>
      </c>
      <c r="QG1" s="9">
        <f t="shared" si="1"/>
        <v>431</v>
      </c>
      <c r="QH1" s="9">
        <f t="shared" si="1"/>
        <v>432</v>
      </c>
      <c r="QI1" s="9">
        <f t="shared" si="1"/>
        <v>433</v>
      </c>
      <c r="QJ1" s="9">
        <f t="shared" si="1"/>
        <v>434</v>
      </c>
      <c r="QK1" s="9">
        <f t="shared" si="1"/>
        <v>435</v>
      </c>
      <c r="QL1" s="9">
        <f t="shared" si="1"/>
        <v>436</v>
      </c>
      <c r="QM1" s="9">
        <f t="shared" si="1"/>
        <v>437</v>
      </c>
      <c r="QN1" s="9">
        <f t="shared" si="1"/>
        <v>438</v>
      </c>
      <c r="QO1" s="9">
        <f t="shared" si="1"/>
        <v>439</v>
      </c>
      <c r="QP1" s="9">
        <f t="shared" si="1"/>
        <v>440</v>
      </c>
      <c r="QQ1" s="9">
        <f t="shared" si="1"/>
        <v>441</v>
      </c>
      <c r="QR1" s="9">
        <f t="shared" si="1"/>
        <v>442</v>
      </c>
      <c r="QS1" s="9">
        <f t="shared" si="1"/>
        <v>443</v>
      </c>
      <c r="QT1" s="9">
        <f t="shared" si="1"/>
        <v>444</v>
      </c>
      <c r="QU1" s="9">
        <f t="shared" si="1"/>
        <v>445</v>
      </c>
      <c r="QV1" s="9">
        <f t="shared" si="1"/>
        <v>446</v>
      </c>
      <c r="QW1" s="9">
        <f t="shared" si="1"/>
        <v>447</v>
      </c>
      <c r="QX1" s="9">
        <f t="shared" si="1"/>
        <v>448</v>
      </c>
      <c r="QY1" s="9">
        <f t="shared" si="1"/>
        <v>449</v>
      </c>
      <c r="QZ1" s="9">
        <f t="shared" si="1"/>
        <v>450</v>
      </c>
      <c r="RA1" s="9">
        <f t="shared" si="1"/>
        <v>451</v>
      </c>
      <c r="RB1" s="9">
        <f t="shared" si="1"/>
        <v>452</v>
      </c>
      <c r="RC1" s="9">
        <f t="shared" si="1"/>
        <v>453</v>
      </c>
      <c r="RD1" s="9">
        <f t="shared" si="1"/>
        <v>454</v>
      </c>
      <c r="RE1" s="9">
        <f t="shared" si="1"/>
        <v>455</v>
      </c>
      <c r="RF1" s="9">
        <f t="shared" si="1"/>
        <v>456</v>
      </c>
      <c r="RG1" s="9">
        <f t="shared" si="1"/>
        <v>457</v>
      </c>
      <c r="RH1" s="9">
        <f t="shared" si="1"/>
        <v>458</v>
      </c>
      <c r="RI1" s="9">
        <f t="shared" si="1"/>
        <v>459</v>
      </c>
      <c r="RJ1" s="9">
        <f t="shared" si="1"/>
        <v>460</v>
      </c>
      <c r="RK1" s="9">
        <f t="shared" si="1"/>
        <v>461</v>
      </c>
      <c r="RL1" s="9">
        <f t="shared" si="1"/>
        <v>462</v>
      </c>
      <c r="RM1" s="9">
        <f t="shared" si="1"/>
        <v>463</v>
      </c>
      <c r="RN1" s="9">
        <f t="shared" si="1"/>
        <v>464</v>
      </c>
      <c r="RO1" s="9">
        <f t="shared" si="1"/>
        <v>465</v>
      </c>
      <c r="RP1" s="9">
        <f t="shared" si="1"/>
        <v>466</v>
      </c>
      <c r="RQ1" s="9">
        <f t="shared" si="1"/>
        <v>467</v>
      </c>
      <c r="RR1" s="9">
        <f t="shared" si="1"/>
        <v>468</v>
      </c>
      <c r="RS1" s="9">
        <f t="shared" si="1"/>
        <v>469</v>
      </c>
      <c r="RT1" s="9">
        <f t="shared" si="1"/>
        <v>470</v>
      </c>
      <c r="RU1" s="9">
        <f t="shared" si="1"/>
        <v>471</v>
      </c>
      <c r="RV1" s="9">
        <f t="shared" si="1"/>
        <v>472</v>
      </c>
      <c r="RW1" s="9">
        <f t="shared" si="1"/>
        <v>473</v>
      </c>
      <c r="RX1" s="9">
        <f t="shared" si="1"/>
        <v>474</v>
      </c>
      <c r="RY1" s="9">
        <f t="shared" si="1"/>
        <v>475</v>
      </c>
      <c r="RZ1" s="9">
        <f t="shared" si="1"/>
        <v>476</v>
      </c>
      <c r="SA1" s="9">
        <f t="shared" si="1"/>
        <v>477</v>
      </c>
      <c r="SB1" s="9">
        <f t="shared" si="1"/>
        <v>478</v>
      </c>
      <c r="SC1" s="9">
        <f t="shared" si="1"/>
        <v>479</v>
      </c>
      <c r="SD1" s="9">
        <f t="shared" si="1"/>
        <v>480</v>
      </c>
      <c r="SE1" s="9">
        <f t="shared" si="1"/>
        <v>481</v>
      </c>
      <c r="SF1" s="9">
        <f t="shared" si="1"/>
        <v>482</v>
      </c>
      <c r="SG1" s="9">
        <f t="shared" si="1"/>
        <v>483</v>
      </c>
      <c r="SH1" s="9">
        <f t="shared" si="1"/>
        <v>484</v>
      </c>
      <c r="SI1" s="9">
        <f t="shared" si="1"/>
        <v>485</v>
      </c>
      <c r="SJ1" s="9">
        <f t="shared" si="1"/>
        <v>486</v>
      </c>
      <c r="SK1" s="9">
        <f t="shared" si="1"/>
        <v>487</v>
      </c>
      <c r="SL1" s="9">
        <f t="shared" si="1"/>
        <v>488</v>
      </c>
      <c r="SM1" s="9">
        <f t="shared" si="1"/>
        <v>489</v>
      </c>
      <c r="SN1" s="9">
        <f t="shared" si="1"/>
        <v>490</v>
      </c>
      <c r="SO1" s="9">
        <f t="shared" si="1"/>
        <v>491</v>
      </c>
      <c r="SP1" s="9">
        <f t="shared" si="1"/>
        <v>492</v>
      </c>
      <c r="SQ1" s="9">
        <f t="shared" si="1"/>
        <v>493</v>
      </c>
      <c r="SR1" s="9">
        <f t="shared" si="1"/>
        <v>494</v>
      </c>
      <c r="SS1" s="9">
        <f t="shared" si="1"/>
        <v>495</v>
      </c>
      <c r="ST1" s="9">
        <f t="shared" si="1"/>
        <v>496</v>
      </c>
      <c r="SU1" s="9">
        <f t="shared" si="1"/>
        <v>497</v>
      </c>
      <c r="SV1" s="9">
        <f t="shared" si="1"/>
        <v>498</v>
      </c>
      <c r="SW1" s="9">
        <f t="shared" si="1"/>
        <v>499</v>
      </c>
      <c r="SX1" s="9">
        <f t="shared" si="1"/>
        <v>500</v>
      </c>
      <c r="SY1" s="9">
        <f t="shared" si="1"/>
        <v>501</v>
      </c>
      <c r="SZ1" s="9">
        <f t="shared" si="1"/>
        <v>502</v>
      </c>
      <c r="TA1" s="9">
        <f t="shared" si="1"/>
        <v>503</v>
      </c>
      <c r="TB1" s="9">
        <f t="shared" si="1"/>
        <v>504</v>
      </c>
      <c r="TC1" s="9">
        <f t="shared" si="1"/>
        <v>505</v>
      </c>
      <c r="TD1" s="9">
        <f t="shared" si="1"/>
        <v>506</v>
      </c>
      <c r="TE1" s="9">
        <f t="shared" si="1"/>
        <v>507</v>
      </c>
      <c r="TF1" s="9">
        <f t="shared" si="1"/>
        <v>508</v>
      </c>
      <c r="TG1" s="9">
        <f t="shared" si="1"/>
        <v>509</v>
      </c>
      <c r="TH1" s="9">
        <f t="shared" si="1"/>
        <v>510</v>
      </c>
      <c r="TI1" s="9">
        <f t="shared" si="1"/>
        <v>511</v>
      </c>
      <c r="TJ1" s="9">
        <f t="shared" si="1"/>
        <v>512</v>
      </c>
      <c r="TK1" s="9">
        <f t="shared" si="1"/>
        <v>513</v>
      </c>
      <c r="TL1" s="9">
        <f t="shared" si="1"/>
        <v>514</v>
      </c>
      <c r="TM1" s="9">
        <f t="shared" si="1"/>
        <v>515</v>
      </c>
      <c r="TN1" s="9">
        <f t="shared" si="1"/>
        <v>516</v>
      </c>
      <c r="TO1" s="9">
        <f t="shared" si="1"/>
        <v>517</v>
      </c>
      <c r="TP1" s="9">
        <f t="shared" si="1"/>
        <v>518</v>
      </c>
      <c r="TQ1" s="9">
        <f t="shared" si="1"/>
        <v>519</v>
      </c>
      <c r="TR1" s="9">
        <f t="shared" si="1"/>
        <v>520</v>
      </c>
      <c r="TS1" s="9">
        <f t="shared" si="1"/>
        <v>521</v>
      </c>
      <c r="TT1" s="9">
        <f t="shared" si="1"/>
        <v>522</v>
      </c>
      <c r="TU1" s="9">
        <f t="shared" si="1"/>
        <v>523</v>
      </c>
      <c r="TV1" s="9">
        <f t="shared" si="1"/>
        <v>524</v>
      </c>
      <c r="TW1" s="9">
        <f t="shared" si="1"/>
        <v>525</v>
      </c>
      <c r="TX1" s="9">
        <f t="shared" si="1"/>
        <v>526</v>
      </c>
      <c r="TY1" s="9">
        <f t="shared" si="1"/>
        <v>527</v>
      </c>
      <c r="TZ1" s="9">
        <f t="shared" si="1"/>
        <v>528</v>
      </c>
      <c r="UA1" s="9">
        <f t="shared" si="1"/>
        <v>529</v>
      </c>
      <c r="UB1" s="9">
        <f t="shared" si="1"/>
        <v>530</v>
      </c>
      <c r="UC1" s="9">
        <f t="shared" si="1"/>
        <v>531</v>
      </c>
      <c r="UD1" s="9">
        <f t="shared" si="1"/>
        <v>532</v>
      </c>
      <c r="UE1" s="9">
        <f t="shared" si="1"/>
        <v>533</v>
      </c>
      <c r="UF1" s="9">
        <f t="shared" si="1"/>
        <v>534</v>
      </c>
      <c r="UG1" s="9">
        <f t="shared" si="1"/>
        <v>535</v>
      </c>
      <c r="UH1" s="9">
        <f t="shared" si="1"/>
        <v>536</v>
      </c>
      <c r="UI1" s="9">
        <f t="shared" si="1"/>
        <v>537</v>
      </c>
      <c r="UJ1" s="9">
        <f t="shared" si="1"/>
        <v>538</v>
      </c>
      <c r="UK1" s="9">
        <f t="shared" si="1"/>
        <v>539</v>
      </c>
      <c r="UL1" s="9">
        <f t="shared" si="1"/>
        <v>540</v>
      </c>
      <c r="UM1" s="9">
        <f t="shared" si="1"/>
        <v>541</v>
      </c>
      <c r="UN1" s="9">
        <f t="shared" si="1"/>
        <v>542</v>
      </c>
      <c r="UO1" s="9">
        <f t="shared" si="1"/>
        <v>543</v>
      </c>
      <c r="UP1" s="9">
        <f t="shared" si="1"/>
        <v>544</v>
      </c>
      <c r="UQ1" s="9">
        <f t="shared" si="1"/>
        <v>545</v>
      </c>
      <c r="UR1" s="9">
        <f t="shared" si="1"/>
        <v>546</v>
      </c>
      <c r="US1" s="9">
        <f t="shared" si="1"/>
        <v>547</v>
      </c>
      <c r="UT1" s="9">
        <f t="shared" si="1"/>
        <v>548</v>
      </c>
      <c r="UU1" s="9">
        <f t="shared" si="1"/>
        <v>549</v>
      </c>
      <c r="UV1" s="9">
        <f t="shared" si="1"/>
        <v>550</v>
      </c>
      <c r="UW1" s="9">
        <f t="shared" si="1"/>
        <v>551</v>
      </c>
      <c r="UX1" s="9">
        <f t="shared" si="1"/>
        <v>552</v>
      </c>
      <c r="UY1" s="9">
        <f t="shared" si="1"/>
        <v>553</v>
      </c>
      <c r="UZ1" s="9">
        <f t="shared" si="1"/>
        <v>554</v>
      </c>
      <c r="VA1" s="9">
        <f t="shared" si="1"/>
        <v>555</v>
      </c>
      <c r="VB1" s="9">
        <f t="shared" si="1"/>
        <v>556</v>
      </c>
      <c r="VC1" s="9">
        <f t="shared" si="1"/>
        <v>557</v>
      </c>
      <c r="VD1" s="9">
        <f t="shared" si="1"/>
        <v>558</v>
      </c>
      <c r="VE1" s="9">
        <f t="shared" si="1"/>
        <v>559</v>
      </c>
      <c r="VF1" s="9">
        <f t="shared" si="1"/>
        <v>560</v>
      </c>
      <c r="VG1" s="9">
        <f t="shared" si="1"/>
        <v>561</v>
      </c>
      <c r="VH1" s="9">
        <f t="shared" si="1"/>
        <v>562</v>
      </c>
      <c r="VI1" s="9">
        <f t="shared" si="1"/>
        <v>563</v>
      </c>
      <c r="VJ1" s="9">
        <f t="shared" si="1"/>
        <v>564</v>
      </c>
      <c r="VK1" s="9">
        <f t="shared" si="1"/>
        <v>565</v>
      </c>
      <c r="VL1" s="9">
        <f t="shared" si="1"/>
        <v>566</v>
      </c>
      <c r="VM1" s="9">
        <f t="shared" si="1"/>
        <v>567</v>
      </c>
      <c r="VN1" s="9">
        <f t="shared" si="1"/>
        <v>568</v>
      </c>
      <c r="VO1" s="9">
        <f t="shared" si="1"/>
        <v>569</v>
      </c>
      <c r="VP1" s="9">
        <f t="shared" si="1"/>
        <v>570</v>
      </c>
      <c r="VQ1" s="9">
        <f t="shared" si="1"/>
        <v>571</v>
      </c>
      <c r="VR1" s="9">
        <f t="shared" si="1"/>
        <v>572</v>
      </c>
      <c r="VS1" s="9">
        <f t="shared" si="1"/>
        <v>573</v>
      </c>
      <c r="VT1" s="9">
        <f t="shared" si="1"/>
        <v>574</v>
      </c>
      <c r="VU1" s="9">
        <f t="shared" si="1"/>
        <v>575</v>
      </c>
      <c r="VV1" s="9">
        <f t="shared" si="1"/>
        <v>576</v>
      </c>
      <c r="VW1" s="9">
        <f t="shared" si="1"/>
        <v>577</v>
      </c>
      <c r="VX1" s="9">
        <f t="shared" si="1"/>
        <v>578</v>
      </c>
      <c r="VY1" s="9">
        <f t="shared" si="1"/>
        <v>579</v>
      </c>
      <c r="VZ1" s="9">
        <f t="shared" si="1"/>
        <v>580</v>
      </c>
      <c r="WA1" s="9">
        <f t="shared" si="1"/>
        <v>581</v>
      </c>
      <c r="WB1" s="9">
        <f t="shared" si="1"/>
        <v>582</v>
      </c>
      <c r="WC1" s="9">
        <f t="shared" si="1"/>
        <v>583</v>
      </c>
      <c r="WD1" s="9">
        <f t="shared" si="1"/>
        <v>584</v>
      </c>
      <c r="WE1" s="9">
        <f t="shared" si="1"/>
        <v>585</v>
      </c>
      <c r="WF1" s="9">
        <f t="shared" si="1"/>
        <v>586</v>
      </c>
      <c r="WG1" s="9">
        <f t="shared" si="1"/>
        <v>587</v>
      </c>
      <c r="WH1" s="9">
        <f t="shared" si="1"/>
        <v>588</v>
      </c>
      <c r="WI1" s="9">
        <f t="shared" si="1"/>
        <v>589</v>
      </c>
      <c r="WJ1" s="9">
        <f t="shared" si="1"/>
        <v>590</v>
      </c>
      <c r="WK1" s="9">
        <f t="shared" si="1"/>
        <v>591</v>
      </c>
      <c r="WL1" s="9">
        <f t="shared" si="1"/>
        <v>592</v>
      </c>
      <c r="WM1" s="9">
        <f t="shared" si="1"/>
        <v>593</v>
      </c>
      <c r="WN1" s="9">
        <f t="shared" si="1"/>
        <v>594</v>
      </c>
      <c r="WO1" s="9">
        <f t="shared" si="1"/>
        <v>595</v>
      </c>
      <c r="WP1" s="9">
        <f t="shared" si="1"/>
        <v>596</v>
      </c>
      <c r="WQ1" s="9">
        <f t="shared" si="1"/>
        <v>597</v>
      </c>
      <c r="WR1" s="9">
        <f t="shared" si="1"/>
        <v>598</v>
      </c>
      <c r="WS1" s="9">
        <f t="shared" si="1"/>
        <v>599</v>
      </c>
      <c r="WT1" s="9">
        <f t="shared" si="1"/>
        <v>600</v>
      </c>
      <c r="WU1" s="9">
        <f t="shared" si="1"/>
        <v>601</v>
      </c>
      <c r="WV1" s="9">
        <f t="shared" si="1"/>
        <v>602</v>
      </c>
      <c r="WW1" s="9">
        <f t="shared" si="1"/>
        <v>603</v>
      </c>
      <c r="WX1" s="9">
        <f t="shared" si="1"/>
        <v>604</v>
      </c>
      <c r="WY1" s="9">
        <f t="shared" si="1"/>
        <v>605</v>
      </c>
      <c r="WZ1" s="9">
        <f t="shared" si="1"/>
        <v>606</v>
      </c>
      <c r="XA1" s="9">
        <f t="shared" si="1"/>
        <v>607</v>
      </c>
      <c r="XB1" s="9">
        <f t="shared" si="1"/>
        <v>608</v>
      </c>
      <c r="XC1" s="9">
        <f t="shared" si="1"/>
        <v>609</v>
      </c>
      <c r="XD1" s="9">
        <f t="shared" si="1"/>
        <v>610</v>
      </c>
      <c r="XE1" s="9">
        <f t="shared" si="1"/>
        <v>611</v>
      </c>
      <c r="XF1" s="9">
        <f t="shared" si="1"/>
        <v>612</v>
      </c>
      <c r="XG1" s="9">
        <f t="shared" si="1"/>
        <v>613</v>
      </c>
      <c r="XH1" s="9">
        <f t="shared" si="1"/>
        <v>614</v>
      </c>
      <c r="XI1" s="9">
        <f t="shared" si="1"/>
        <v>615</v>
      </c>
      <c r="XJ1" s="9">
        <f t="shared" si="1"/>
        <v>616</v>
      </c>
      <c r="XK1" s="9">
        <f t="shared" si="1"/>
        <v>617</v>
      </c>
      <c r="XL1" s="9">
        <f t="shared" si="1"/>
        <v>618</v>
      </c>
      <c r="XM1" s="9">
        <f t="shared" si="1"/>
        <v>619</v>
      </c>
      <c r="XN1" s="9">
        <f t="shared" si="1"/>
        <v>620</v>
      </c>
      <c r="XO1" s="9">
        <f t="shared" si="1"/>
        <v>621</v>
      </c>
      <c r="XP1" s="9">
        <f t="shared" si="1"/>
        <v>622</v>
      </c>
      <c r="XQ1" s="9">
        <f t="shared" si="1"/>
        <v>623</v>
      </c>
      <c r="XR1" s="9">
        <f t="shared" si="1"/>
        <v>624</v>
      </c>
      <c r="XS1" s="9">
        <f t="shared" si="1"/>
        <v>625</v>
      </c>
      <c r="XT1" s="9">
        <f t="shared" si="1"/>
        <v>626</v>
      </c>
      <c r="XU1" s="9">
        <f t="shared" si="1"/>
        <v>627</v>
      </c>
      <c r="XV1" s="9">
        <f t="shared" si="1"/>
        <v>628</v>
      </c>
      <c r="XW1" s="9">
        <f t="shared" si="1"/>
        <v>629</v>
      </c>
      <c r="XX1" s="9">
        <f t="shared" si="1"/>
        <v>630</v>
      </c>
      <c r="XY1" s="9">
        <f t="shared" si="1"/>
        <v>631</v>
      </c>
      <c r="XZ1" s="9">
        <f t="shared" si="1"/>
        <v>632</v>
      </c>
      <c r="YA1" s="9">
        <f t="shared" si="1"/>
        <v>633</v>
      </c>
      <c r="YB1" s="9">
        <f t="shared" si="1"/>
        <v>634</v>
      </c>
      <c r="YC1" s="9">
        <f t="shared" si="1"/>
        <v>635</v>
      </c>
      <c r="YD1" s="9">
        <f t="shared" si="1"/>
        <v>636</v>
      </c>
      <c r="YE1" s="9">
        <f t="shared" si="1"/>
        <v>637</v>
      </c>
      <c r="YF1" s="9">
        <f t="shared" si="1"/>
        <v>638</v>
      </c>
      <c r="YG1" s="9">
        <f t="shared" si="1"/>
        <v>639</v>
      </c>
      <c r="YH1" s="9">
        <f t="shared" si="1"/>
        <v>640</v>
      </c>
      <c r="YI1" s="9">
        <f t="shared" si="1"/>
        <v>641</v>
      </c>
      <c r="YJ1" s="9">
        <f t="shared" si="1"/>
        <v>642</v>
      </c>
      <c r="YK1" s="9">
        <f t="shared" si="1"/>
        <v>643</v>
      </c>
      <c r="YL1" s="9">
        <f t="shared" si="1"/>
        <v>644</v>
      </c>
      <c r="YM1" s="9">
        <f t="shared" si="1"/>
        <v>645</v>
      </c>
      <c r="YN1" s="9">
        <f t="shared" si="1"/>
        <v>646</v>
      </c>
      <c r="YO1" s="9">
        <f t="shared" si="1"/>
        <v>647</v>
      </c>
      <c r="YP1" s="9">
        <f t="shared" si="1"/>
        <v>648</v>
      </c>
      <c r="YQ1" s="9">
        <f t="shared" si="1"/>
        <v>649</v>
      </c>
      <c r="YR1" s="9">
        <f t="shared" si="1"/>
        <v>650</v>
      </c>
      <c r="YS1" s="9">
        <f t="shared" si="1"/>
        <v>651</v>
      </c>
      <c r="YT1" s="9">
        <f t="shared" si="1"/>
        <v>652</v>
      </c>
      <c r="YU1" s="9">
        <f t="shared" si="1"/>
        <v>653</v>
      </c>
      <c r="YV1" s="9">
        <f t="shared" si="1"/>
        <v>654</v>
      </c>
      <c r="YW1" s="9">
        <f t="shared" si="1"/>
        <v>655</v>
      </c>
      <c r="YX1" s="9">
        <f t="shared" si="1"/>
        <v>656</v>
      </c>
      <c r="YY1" s="9">
        <f t="shared" si="1"/>
        <v>657</v>
      </c>
      <c r="YZ1" s="9">
        <f t="shared" si="1"/>
        <v>658</v>
      </c>
      <c r="ZA1" s="9">
        <f t="shared" si="1"/>
        <v>659</v>
      </c>
      <c r="ZB1" s="9">
        <f t="shared" si="1"/>
        <v>660</v>
      </c>
      <c r="ZC1" s="9">
        <f t="shared" si="1"/>
        <v>661</v>
      </c>
      <c r="ZD1" s="9">
        <f t="shared" si="1"/>
        <v>662</v>
      </c>
      <c r="ZE1" s="9">
        <f t="shared" si="1"/>
        <v>663</v>
      </c>
      <c r="ZF1" s="9">
        <f t="shared" si="1"/>
        <v>664</v>
      </c>
      <c r="ZG1" s="9">
        <f t="shared" si="1"/>
        <v>665</v>
      </c>
      <c r="ZH1" s="9">
        <f t="shared" si="1"/>
        <v>666</v>
      </c>
      <c r="ZI1" s="9">
        <f t="shared" si="1"/>
        <v>667</v>
      </c>
      <c r="ZJ1" s="9">
        <f t="shared" si="1"/>
        <v>668</v>
      </c>
      <c r="ZK1" s="9">
        <f t="shared" si="1"/>
        <v>669</v>
      </c>
      <c r="ZL1" s="9">
        <f t="shared" si="1"/>
        <v>670</v>
      </c>
      <c r="ZM1" s="9">
        <f t="shared" si="1"/>
        <v>671</v>
      </c>
      <c r="ZN1" s="9">
        <f t="shared" si="1"/>
        <v>672</v>
      </c>
      <c r="ZO1" s="9">
        <f t="shared" si="1"/>
        <v>673</v>
      </c>
      <c r="ZP1" s="9">
        <f t="shared" si="1"/>
        <v>674</v>
      </c>
      <c r="ZQ1" s="9">
        <f t="shared" si="1"/>
        <v>675</v>
      </c>
      <c r="ZR1" s="9">
        <f t="shared" si="1"/>
        <v>676</v>
      </c>
      <c r="ZS1" s="9">
        <f t="shared" si="1"/>
        <v>677</v>
      </c>
      <c r="ZT1" s="9">
        <f t="shared" si="1"/>
        <v>678</v>
      </c>
      <c r="ZU1" s="9">
        <f t="shared" si="1"/>
        <v>679</v>
      </c>
      <c r="ZV1" s="9">
        <f t="shared" si="1"/>
        <v>680</v>
      </c>
      <c r="ZW1" s="9">
        <f t="shared" si="1"/>
        <v>681</v>
      </c>
      <c r="ZX1" s="9">
        <f t="shared" si="1"/>
        <v>682</v>
      </c>
      <c r="ZY1" s="9">
        <f t="shared" si="1"/>
        <v>683</v>
      </c>
      <c r="ZZ1" s="9">
        <f t="shared" si="1"/>
        <v>684</v>
      </c>
      <c r="AAA1" s="9">
        <f t="shared" si="1"/>
        <v>685</v>
      </c>
      <c r="AAB1" s="9">
        <f t="shared" si="1"/>
        <v>686</v>
      </c>
      <c r="AAC1" s="9">
        <f t="shared" si="1"/>
        <v>687</v>
      </c>
      <c r="AAD1" s="9">
        <f t="shared" si="1"/>
        <v>688</v>
      </c>
      <c r="AAE1" s="9">
        <f t="shared" si="1"/>
        <v>689</v>
      </c>
      <c r="AAF1" s="9">
        <f t="shared" si="1"/>
        <v>690</v>
      </c>
      <c r="AAG1" s="9">
        <f t="shared" si="1"/>
        <v>691</v>
      </c>
      <c r="AAH1" s="9">
        <f t="shared" si="1"/>
        <v>692</v>
      </c>
      <c r="AAI1" s="9">
        <f t="shared" si="1"/>
        <v>693</v>
      </c>
      <c r="AAJ1" s="9">
        <f t="shared" si="1"/>
        <v>694</v>
      </c>
      <c r="AAK1" s="9">
        <f t="shared" si="1"/>
        <v>695</v>
      </c>
      <c r="AAL1" s="9">
        <f t="shared" si="1"/>
        <v>696</v>
      </c>
      <c r="AAM1" s="9">
        <f t="shared" si="1"/>
        <v>697</v>
      </c>
      <c r="AAN1" s="9">
        <f t="shared" si="1"/>
        <v>698</v>
      </c>
      <c r="AAO1" s="9">
        <f t="shared" si="1"/>
        <v>699</v>
      </c>
      <c r="AAP1" s="9">
        <f t="shared" si="1"/>
        <v>700</v>
      </c>
      <c r="AAQ1" s="9">
        <f t="shared" si="1"/>
        <v>701</v>
      </c>
      <c r="AAR1" s="9">
        <f t="shared" si="1"/>
        <v>702</v>
      </c>
      <c r="AAS1" s="9">
        <f t="shared" si="1"/>
        <v>703</v>
      </c>
      <c r="AAT1" s="9">
        <f t="shared" si="1"/>
        <v>704</v>
      </c>
      <c r="AAU1" s="9">
        <f t="shared" si="1"/>
        <v>705</v>
      </c>
    </row>
    <row r="2">
      <c r="A2" s="10">
        <v>1.0</v>
      </c>
      <c r="B2" s="11">
        <v>10.0</v>
      </c>
      <c r="C2" s="12">
        <v>0.0</v>
      </c>
      <c r="D2" s="12">
        <v>5.0</v>
      </c>
      <c r="E2" s="13">
        <f t="shared" ref="E2:E26" si="3">C2+B2</f>
        <v>10</v>
      </c>
      <c r="F2" s="13">
        <f t="shared" ref="F2:F26" si="4">E2+D2</f>
        <v>15</v>
      </c>
      <c r="G2" s="14">
        <f t="shared" ref="G2:G26" si="5">F2-C2</f>
        <v>15</v>
      </c>
      <c r="H2" s="15">
        <f t="shared" ref="H2:H26" si="6">COUNTIF($R2:$AAU2,"&lt;&gt;"&amp;"")</f>
        <v>10</v>
      </c>
      <c r="I2" s="15">
        <f t="shared" ref="I2:I26" si="7">$H2-$B2</f>
        <v>0</v>
      </c>
      <c r="J2" s="16">
        <f t="shared" ref="J2:J26" si="8">IFS((Value($H2)=$B2),($C2+$B2),(VALUE($H2)&lt;&gt;$B2),$C2+(Value($H2)))</f>
        <v>10</v>
      </c>
      <c r="K2" s="15">
        <f t="shared" ref="K2:K26" si="9">$J2-$C2</f>
        <v>10</v>
      </c>
      <c r="L2" s="17">
        <f t="shared" ref="L2:L26" si="10">COUNTIF($R2:$AAU2,"=1")</f>
        <v>10</v>
      </c>
      <c r="M2" s="17">
        <f t="shared" ref="M2:M26" si="11">COUNTIF($R2:$AAU2,"=0")</f>
        <v>0</v>
      </c>
      <c r="N2" s="15">
        <f t="shared" ref="N2:N26" si="12">IFS(AND(Value($L2)=$B2,$A2=1),0.95,AND(Value($L2)=$B2,$N1=0.95),0.95,AND(Value($L2)=$B2,$N1&lt;&gt;0.95),$N1+0.05,(VALUE($L2)&lt;$B2),$N1-0.05)</f>
        <v>0.95</v>
      </c>
      <c r="O2" s="15" t="str">
        <f t="shared" ref="O2:O26" si="13">IFS($N2=0.95,"Success",AND(Value($L2)=$B2,$N1&lt;&gt;0.95),"Success",(VALUE($L2)&lt;$B2),"Failure")</f>
        <v>Success</v>
      </c>
      <c r="P2" s="15" t="str">
        <f t="shared" ref="P2:P26" si="14">IFS($N2=0.95,"Achieved",AND(Value($L2)=$B2,$N1&lt;&gt;0.95),"Achieved",(VALUE($L2)&lt;$B2),"Unachieved")</f>
        <v>Achieved</v>
      </c>
      <c r="Q2" s="18">
        <v>0.95</v>
      </c>
      <c r="R2" s="19">
        <f t="shared" ref="R2:AA2" si="2">IFS(R30&lt;0.95,1,R30&gt;0.95,0)</f>
        <v>1</v>
      </c>
      <c r="S2" s="19">
        <f t="shared" si="2"/>
        <v>1</v>
      </c>
      <c r="T2" s="19">
        <f t="shared" si="2"/>
        <v>1</v>
      </c>
      <c r="U2" s="19">
        <f t="shared" si="2"/>
        <v>1</v>
      </c>
      <c r="V2" s="19">
        <f t="shared" si="2"/>
        <v>1</v>
      </c>
      <c r="W2" s="19">
        <f t="shared" si="2"/>
        <v>1</v>
      </c>
      <c r="X2" s="19">
        <f t="shared" si="2"/>
        <v>1</v>
      </c>
      <c r="Y2" s="19">
        <f t="shared" si="2"/>
        <v>1</v>
      </c>
      <c r="Z2" s="19">
        <f t="shared" si="2"/>
        <v>1</v>
      </c>
      <c r="AA2" s="19">
        <f t="shared" si="2"/>
        <v>1</v>
      </c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/>
      <c r="HR2" s="20"/>
      <c r="HS2" s="20"/>
      <c r="HT2" s="20"/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  <c r="IH2" s="20"/>
      <c r="II2" s="20"/>
      <c r="IJ2" s="20"/>
      <c r="IK2" s="20"/>
      <c r="IL2" s="20"/>
      <c r="IM2" s="20"/>
      <c r="IN2" s="20"/>
      <c r="IO2" s="20"/>
      <c r="IP2" s="20"/>
      <c r="IQ2" s="20"/>
      <c r="IR2" s="20"/>
      <c r="IS2" s="20"/>
      <c r="IT2" s="20"/>
      <c r="IU2" s="20"/>
      <c r="IV2" s="20"/>
      <c r="IW2" s="20"/>
      <c r="IX2" s="20"/>
      <c r="IY2" s="20"/>
      <c r="IZ2" s="20"/>
      <c r="JA2" s="20"/>
      <c r="JB2" s="20"/>
      <c r="JC2" s="20"/>
      <c r="JD2" s="20"/>
      <c r="JE2" s="20"/>
      <c r="JF2" s="20"/>
      <c r="JG2" s="20"/>
      <c r="JH2" s="20"/>
      <c r="JI2" s="20"/>
      <c r="JJ2" s="20"/>
      <c r="JK2" s="20"/>
      <c r="JL2" s="20"/>
      <c r="JM2" s="20"/>
      <c r="JN2" s="20"/>
      <c r="JO2" s="20"/>
      <c r="JP2" s="20"/>
      <c r="JQ2" s="20"/>
      <c r="JR2" s="20"/>
      <c r="JS2" s="20"/>
      <c r="JT2" s="20"/>
      <c r="JU2" s="20"/>
      <c r="JV2" s="20"/>
      <c r="JW2" s="20"/>
      <c r="JX2" s="20"/>
      <c r="JY2" s="20"/>
      <c r="JZ2" s="20"/>
      <c r="KA2" s="20"/>
      <c r="KB2" s="20"/>
      <c r="KC2" s="20"/>
      <c r="KD2" s="20"/>
      <c r="KE2" s="20"/>
      <c r="KF2" s="20"/>
      <c r="KG2" s="20"/>
      <c r="KH2" s="20"/>
      <c r="KI2" s="20"/>
      <c r="KJ2" s="20"/>
      <c r="KK2" s="20"/>
      <c r="KL2" s="20"/>
      <c r="KM2" s="20"/>
      <c r="KN2" s="20"/>
      <c r="KO2" s="20"/>
      <c r="KP2" s="20"/>
      <c r="KQ2" s="20"/>
      <c r="KR2" s="20"/>
      <c r="KS2" s="20"/>
      <c r="KT2" s="20"/>
      <c r="KU2" s="20"/>
      <c r="KV2" s="20"/>
      <c r="KW2" s="20"/>
      <c r="KX2" s="20"/>
      <c r="KY2" s="20"/>
      <c r="KZ2" s="20"/>
      <c r="LA2" s="20"/>
      <c r="LB2" s="20"/>
      <c r="LC2" s="20"/>
      <c r="LD2" s="20"/>
      <c r="LE2" s="20"/>
      <c r="LF2" s="20"/>
      <c r="LG2" s="20"/>
      <c r="LH2" s="20"/>
      <c r="LI2" s="20"/>
      <c r="LJ2" s="20"/>
      <c r="LK2" s="20"/>
      <c r="LL2" s="20"/>
      <c r="LM2" s="20"/>
      <c r="LN2" s="20"/>
      <c r="LO2" s="20"/>
      <c r="LP2" s="20"/>
      <c r="LQ2" s="20"/>
      <c r="LR2" s="20"/>
      <c r="LS2" s="20"/>
      <c r="LT2" s="20"/>
      <c r="LU2" s="20"/>
      <c r="LV2" s="20"/>
      <c r="LW2" s="20"/>
      <c r="LX2" s="20"/>
      <c r="LY2" s="20"/>
      <c r="LZ2" s="20"/>
      <c r="MA2" s="20"/>
      <c r="MB2" s="20"/>
      <c r="MC2" s="20"/>
      <c r="MD2" s="20"/>
      <c r="ME2" s="20"/>
      <c r="MF2" s="20"/>
      <c r="MG2" s="20"/>
      <c r="MH2" s="20"/>
      <c r="MI2" s="20"/>
      <c r="MJ2" s="20"/>
      <c r="MK2" s="20"/>
      <c r="ML2" s="20"/>
      <c r="MM2" s="20"/>
      <c r="MN2" s="20"/>
      <c r="MO2" s="20"/>
      <c r="MP2" s="20"/>
      <c r="MQ2" s="20"/>
      <c r="MR2" s="20"/>
      <c r="MS2" s="20"/>
      <c r="MT2" s="20"/>
      <c r="MU2" s="20"/>
      <c r="MV2" s="20"/>
      <c r="MW2" s="20"/>
      <c r="MX2" s="20"/>
      <c r="MY2" s="20"/>
      <c r="MZ2" s="20"/>
      <c r="NA2" s="20"/>
      <c r="NB2" s="20"/>
      <c r="NC2" s="20"/>
      <c r="ND2" s="20"/>
      <c r="NE2" s="20"/>
      <c r="NF2" s="20"/>
      <c r="NG2" s="20"/>
      <c r="NH2" s="20"/>
      <c r="NI2" s="20"/>
      <c r="NJ2" s="20"/>
      <c r="NK2" s="20"/>
      <c r="NL2" s="20"/>
      <c r="NM2" s="20"/>
      <c r="NN2" s="20"/>
      <c r="NO2" s="20"/>
      <c r="NP2" s="20"/>
      <c r="NQ2" s="20"/>
      <c r="NR2" s="20"/>
      <c r="NS2" s="20"/>
      <c r="NT2" s="20"/>
      <c r="NU2" s="20"/>
      <c r="NV2" s="20"/>
      <c r="NW2" s="20"/>
      <c r="NX2" s="20"/>
      <c r="NY2" s="20"/>
      <c r="NZ2" s="20"/>
      <c r="OA2" s="20"/>
      <c r="OB2" s="20"/>
      <c r="OC2" s="20"/>
      <c r="OD2" s="20"/>
      <c r="OE2" s="20"/>
      <c r="OF2" s="20"/>
      <c r="OG2" s="20"/>
      <c r="OH2" s="20"/>
      <c r="OI2" s="20"/>
      <c r="OJ2" s="20"/>
      <c r="OK2" s="20"/>
      <c r="OL2" s="20"/>
      <c r="OM2" s="20"/>
      <c r="ON2" s="20"/>
      <c r="OO2" s="20"/>
      <c r="OP2" s="20"/>
      <c r="OQ2" s="20"/>
      <c r="OR2" s="20"/>
      <c r="OS2" s="20"/>
      <c r="OT2" s="20"/>
      <c r="OU2" s="20"/>
      <c r="OV2" s="20"/>
      <c r="OW2" s="20"/>
      <c r="OX2" s="20"/>
      <c r="OY2" s="20"/>
      <c r="OZ2" s="20"/>
      <c r="PA2" s="20"/>
      <c r="PB2" s="20"/>
      <c r="PC2" s="20"/>
      <c r="PD2" s="20"/>
      <c r="PE2" s="20"/>
      <c r="PF2" s="20"/>
      <c r="PG2" s="20"/>
      <c r="PH2" s="20"/>
      <c r="PI2" s="20"/>
      <c r="PJ2" s="20"/>
      <c r="PK2" s="20"/>
      <c r="PL2" s="20"/>
      <c r="PM2" s="20"/>
      <c r="PN2" s="20"/>
      <c r="PO2" s="20"/>
      <c r="PP2" s="20"/>
      <c r="PQ2" s="20"/>
      <c r="PR2" s="20"/>
      <c r="PS2" s="20"/>
      <c r="PT2" s="20"/>
      <c r="PU2" s="20"/>
      <c r="PV2" s="20"/>
      <c r="PW2" s="20"/>
      <c r="PX2" s="20"/>
      <c r="PY2" s="20"/>
      <c r="PZ2" s="20"/>
      <c r="QA2" s="20"/>
      <c r="QB2" s="20"/>
      <c r="QC2" s="20"/>
      <c r="QD2" s="20"/>
      <c r="QE2" s="20"/>
      <c r="QF2" s="20"/>
      <c r="QG2" s="20"/>
      <c r="QH2" s="20"/>
      <c r="QI2" s="20"/>
      <c r="QJ2" s="20"/>
      <c r="QK2" s="20"/>
      <c r="QL2" s="20"/>
      <c r="QM2" s="20"/>
      <c r="QN2" s="20"/>
      <c r="QO2" s="20"/>
      <c r="QP2" s="20"/>
      <c r="QQ2" s="20"/>
      <c r="QR2" s="20"/>
      <c r="QS2" s="20"/>
      <c r="QT2" s="20"/>
      <c r="QU2" s="20"/>
      <c r="QV2" s="20"/>
      <c r="QW2" s="20"/>
      <c r="QX2" s="20"/>
      <c r="QY2" s="20"/>
      <c r="QZ2" s="20"/>
      <c r="RA2" s="20"/>
      <c r="RB2" s="20"/>
      <c r="RC2" s="20"/>
      <c r="RD2" s="20"/>
      <c r="RE2" s="20"/>
      <c r="RF2" s="20"/>
      <c r="RG2" s="20"/>
      <c r="RH2" s="20"/>
      <c r="RI2" s="20"/>
      <c r="RJ2" s="20"/>
      <c r="RK2" s="20"/>
      <c r="RL2" s="20"/>
      <c r="RM2" s="20"/>
      <c r="RN2" s="20"/>
      <c r="RO2" s="20"/>
      <c r="RP2" s="20"/>
      <c r="RQ2" s="20"/>
      <c r="RR2" s="20"/>
      <c r="RS2" s="20"/>
      <c r="RT2" s="20"/>
      <c r="RU2" s="20"/>
      <c r="RV2" s="20"/>
      <c r="RW2" s="20"/>
      <c r="RX2" s="20"/>
      <c r="RY2" s="20"/>
      <c r="RZ2" s="20"/>
      <c r="SA2" s="20"/>
      <c r="SB2" s="20"/>
      <c r="SC2" s="20"/>
      <c r="SD2" s="20"/>
      <c r="SE2" s="20"/>
      <c r="SF2" s="20"/>
      <c r="SG2" s="20"/>
      <c r="SH2" s="20"/>
      <c r="SI2" s="20"/>
      <c r="SJ2" s="20"/>
      <c r="SK2" s="20"/>
      <c r="SL2" s="20"/>
      <c r="SM2" s="20"/>
      <c r="SN2" s="20"/>
      <c r="SO2" s="20"/>
      <c r="SP2" s="20"/>
      <c r="SQ2" s="20"/>
      <c r="SR2" s="20"/>
      <c r="SS2" s="20"/>
      <c r="ST2" s="20"/>
      <c r="SU2" s="20"/>
      <c r="SV2" s="20"/>
      <c r="SW2" s="20"/>
      <c r="SX2" s="20"/>
      <c r="SY2" s="20"/>
      <c r="SZ2" s="20"/>
      <c r="TA2" s="20"/>
      <c r="TB2" s="20"/>
      <c r="TC2" s="20"/>
      <c r="TD2" s="20"/>
      <c r="TE2" s="20"/>
      <c r="TF2" s="20"/>
      <c r="TG2" s="20"/>
      <c r="TH2" s="20"/>
      <c r="TI2" s="20"/>
      <c r="TJ2" s="20"/>
      <c r="TK2" s="20"/>
      <c r="TL2" s="20"/>
      <c r="TM2" s="20"/>
      <c r="TN2" s="20"/>
      <c r="TO2" s="20"/>
      <c r="TP2" s="20"/>
      <c r="TQ2" s="20"/>
      <c r="TR2" s="20"/>
      <c r="TS2" s="20"/>
      <c r="TT2" s="20"/>
      <c r="TU2" s="20"/>
      <c r="TV2" s="20"/>
      <c r="TW2" s="20"/>
      <c r="TX2" s="20"/>
      <c r="TY2" s="20"/>
      <c r="TZ2" s="20"/>
      <c r="UA2" s="20"/>
      <c r="UB2" s="20"/>
      <c r="UC2" s="20"/>
      <c r="UD2" s="20"/>
      <c r="UE2" s="20"/>
      <c r="UF2" s="20"/>
      <c r="UG2" s="20"/>
      <c r="UH2" s="20"/>
      <c r="UI2" s="20"/>
      <c r="UJ2" s="20"/>
      <c r="UK2" s="20"/>
      <c r="UL2" s="20"/>
      <c r="UM2" s="20"/>
      <c r="UN2" s="20"/>
      <c r="UO2" s="20"/>
      <c r="UP2" s="20"/>
      <c r="UQ2" s="20"/>
      <c r="UR2" s="20"/>
      <c r="US2" s="20"/>
      <c r="UT2" s="20"/>
      <c r="UU2" s="20"/>
      <c r="UV2" s="20"/>
      <c r="UW2" s="20"/>
      <c r="UX2" s="20"/>
      <c r="UY2" s="20"/>
      <c r="UZ2" s="20"/>
      <c r="VA2" s="20"/>
      <c r="VB2" s="20"/>
      <c r="VC2" s="20"/>
      <c r="VD2" s="20"/>
      <c r="VE2" s="20"/>
      <c r="VF2" s="20"/>
      <c r="VG2" s="20"/>
      <c r="VH2" s="20"/>
      <c r="VI2" s="20"/>
      <c r="VJ2" s="20"/>
      <c r="VK2" s="20"/>
      <c r="VL2" s="20"/>
      <c r="VM2" s="20"/>
      <c r="VN2" s="20"/>
      <c r="VO2" s="20"/>
      <c r="VP2" s="20"/>
      <c r="VQ2" s="20"/>
      <c r="VR2" s="20"/>
      <c r="VS2" s="20"/>
      <c r="VT2" s="20"/>
      <c r="VU2" s="20"/>
      <c r="VV2" s="20"/>
      <c r="VW2" s="20"/>
      <c r="VX2" s="20"/>
      <c r="VY2" s="20"/>
      <c r="VZ2" s="20"/>
      <c r="WA2" s="20"/>
      <c r="WB2" s="20"/>
      <c r="WC2" s="20"/>
      <c r="WD2" s="20"/>
      <c r="WE2" s="20"/>
      <c r="WF2" s="20"/>
      <c r="WG2" s="20"/>
      <c r="WH2" s="20"/>
      <c r="WI2" s="20"/>
      <c r="WJ2" s="20"/>
      <c r="WK2" s="20"/>
      <c r="WL2" s="20"/>
      <c r="WM2" s="20"/>
      <c r="WN2" s="20"/>
      <c r="WO2" s="20"/>
      <c r="WP2" s="20"/>
      <c r="WQ2" s="20"/>
      <c r="WR2" s="20"/>
      <c r="WS2" s="20"/>
      <c r="WT2" s="20"/>
      <c r="WU2" s="20"/>
      <c r="WV2" s="20"/>
      <c r="WW2" s="20"/>
      <c r="WX2" s="20"/>
      <c r="WY2" s="20"/>
      <c r="WZ2" s="20"/>
      <c r="XA2" s="20"/>
      <c r="XB2" s="20"/>
      <c r="XC2" s="20"/>
      <c r="XD2" s="20"/>
      <c r="XE2" s="20"/>
      <c r="XF2" s="20"/>
      <c r="XG2" s="20"/>
      <c r="XH2" s="20"/>
      <c r="XI2" s="20"/>
      <c r="XJ2" s="20"/>
      <c r="XK2" s="20"/>
      <c r="XL2" s="20"/>
      <c r="XM2" s="20"/>
      <c r="XN2" s="20"/>
      <c r="XO2" s="20"/>
      <c r="XP2" s="20"/>
      <c r="XQ2" s="20"/>
      <c r="XR2" s="20"/>
      <c r="XS2" s="20"/>
      <c r="XT2" s="20"/>
      <c r="XU2" s="20"/>
      <c r="XV2" s="20"/>
      <c r="XW2" s="20"/>
      <c r="XX2" s="20"/>
      <c r="XY2" s="20"/>
      <c r="XZ2" s="20"/>
      <c r="YA2" s="20"/>
      <c r="YB2" s="20"/>
      <c r="YC2" s="20"/>
      <c r="YD2" s="20"/>
      <c r="YE2" s="20"/>
      <c r="YF2" s="20"/>
      <c r="YG2" s="20"/>
      <c r="YH2" s="20"/>
      <c r="YI2" s="20"/>
      <c r="YJ2" s="20"/>
      <c r="YK2" s="20"/>
      <c r="YL2" s="20"/>
      <c r="YM2" s="20"/>
      <c r="YN2" s="20"/>
      <c r="YO2" s="20"/>
      <c r="YP2" s="20"/>
      <c r="YQ2" s="20"/>
      <c r="YR2" s="20"/>
      <c r="YS2" s="20"/>
      <c r="YT2" s="20"/>
      <c r="YU2" s="20"/>
      <c r="YV2" s="20"/>
      <c r="YW2" s="20"/>
      <c r="YX2" s="20"/>
      <c r="YY2" s="20"/>
      <c r="YZ2" s="20"/>
      <c r="ZA2" s="20"/>
      <c r="ZB2" s="20"/>
      <c r="ZC2" s="20"/>
      <c r="ZD2" s="20"/>
      <c r="ZE2" s="20"/>
      <c r="ZF2" s="20"/>
      <c r="ZG2" s="20"/>
      <c r="ZH2" s="20"/>
      <c r="ZI2" s="20"/>
      <c r="ZJ2" s="20"/>
      <c r="ZK2" s="20"/>
      <c r="ZL2" s="20"/>
      <c r="ZM2" s="20"/>
      <c r="ZN2" s="20"/>
      <c r="ZO2" s="20"/>
      <c r="ZP2" s="20"/>
      <c r="ZQ2" s="20"/>
      <c r="ZR2" s="20"/>
      <c r="ZS2" s="20"/>
      <c r="ZT2" s="20"/>
      <c r="ZU2" s="20"/>
      <c r="ZV2" s="20"/>
      <c r="ZW2" s="20"/>
      <c r="ZX2" s="20"/>
      <c r="ZY2" s="20"/>
      <c r="ZZ2" s="20"/>
      <c r="AAA2" s="20"/>
      <c r="AAB2" s="20"/>
      <c r="AAC2" s="20"/>
      <c r="AAD2" s="20"/>
      <c r="AAE2" s="20"/>
      <c r="AAF2" s="20"/>
      <c r="AAG2" s="20"/>
      <c r="AAH2" s="20"/>
      <c r="AAI2" s="20"/>
      <c r="AAJ2" s="20"/>
      <c r="AAK2" s="20"/>
      <c r="AAL2" s="20"/>
      <c r="AAM2" s="20"/>
      <c r="AAN2" s="20"/>
      <c r="AAO2" s="20"/>
      <c r="AAP2" s="20"/>
      <c r="AAQ2" s="20"/>
      <c r="AAR2" s="20"/>
      <c r="AAS2" s="20"/>
      <c r="AAT2" s="20"/>
      <c r="AAU2" s="20"/>
    </row>
    <row r="3">
      <c r="A3" s="10">
        <v>2.0</v>
      </c>
      <c r="B3" s="21">
        <v>30.0</v>
      </c>
      <c r="C3" s="22">
        <f t="shared" ref="C3:C26" si="16">F2</f>
        <v>15</v>
      </c>
      <c r="D3" s="22">
        <v>5.0</v>
      </c>
      <c r="E3" s="13">
        <f t="shared" si="3"/>
        <v>45</v>
      </c>
      <c r="F3" s="13">
        <f t="shared" si="4"/>
        <v>50</v>
      </c>
      <c r="G3" s="14">
        <f t="shared" si="5"/>
        <v>35</v>
      </c>
      <c r="H3" s="15">
        <f t="shared" si="6"/>
        <v>32</v>
      </c>
      <c r="I3" s="15">
        <f t="shared" si="7"/>
        <v>2</v>
      </c>
      <c r="J3" s="16">
        <f t="shared" si="8"/>
        <v>47</v>
      </c>
      <c r="K3" s="15">
        <f t="shared" si="9"/>
        <v>32</v>
      </c>
      <c r="L3" s="17">
        <f t="shared" si="10"/>
        <v>30</v>
      </c>
      <c r="M3" s="17">
        <f t="shared" si="11"/>
        <v>2</v>
      </c>
      <c r="N3" s="15">
        <f t="shared" si="12"/>
        <v>0.95</v>
      </c>
      <c r="O3" s="15" t="str">
        <f t="shared" si="13"/>
        <v>Success</v>
      </c>
      <c r="P3" s="15" t="str">
        <f t="shared" si="14"/>
        <v>Achieved</v>
      </c>
      <c r="Q3" s="23">
        <f>1-Q2</f>
        <v>0.05</v>
      </c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19">
        <f t="shared" ref="AG3:BL3" si="15">IFS(AG31&lt;0.95,1,AG31&gt;0.95,0)</f>
        <v>1</v>
      </c>
      <c r="AH3" s="19">
        <f t="shared" si="15"/>
        <v>1</v>
      </c>
      <c r="AI3" s="19">
        <f t="shared" si="15"/>
        <v>1</v>
      </c>
      <c r="AJ3" s="19">
        <f t="shared" si="15"/>
        <v>1</v>
      </c>
      <c r="AK3" s="19">
        <f t="shared" si="15"/>
        <v>1</v>
      </c>
      <c r="AL3" s="19">
        <f t="shared" si="15"/>
        <v>1</v>
      </c>
      <c r="AM3" s="19">
        <f t="shared" si="15"/>
        <v>1</v>
      </c>
      <c r="AN3" s="19">
        <f t="shared" si="15"/>
        <v>1</v>
      </c>
      <c r="AO3" s="19">
        <f t="shared" si="15"/>
        <v>1</v>
      </c>
      <c r="AP3" s="19">
        <f t="shared" si="15"/>
        <v>1</v>
      </c>
      <c r="AQ3" s="19">
        <f t="shared" si="15"/>
        <v>1</v>
      </c>
      <c r="AR3" s="19">
        <f t="shared" si="15"/>
        <v>1</v>
      </c>
      <c r="AS3" s="19">
        <f t="shared" si="15"/>
        <v>1</v>
      </c>
      <c r="AT3" s="19">
        <f t="shared" si="15"/>
        <v>1</v>
      </c>
      <c r="AU3" s="19">
        <f t="shared" si="15"/>
        <v>1</v>
      </c>
      <c r="AV3" s="19">
        <f t="shared" si="15"/>
        <v>0</v>
      </c>
      <c r="AW3" s="19">
        <f t="shared" si="15"/>
        <v>1</v>
      </c>
      <c r="AX3" s="19">
        <f t="shared" si="15"/>
        <v>1</v>
      </c>
      <c r="AY3" s="19">
        <f t="shared" si="15"/>
        <v>1</v>
      </c>
      <c r="AZ3" s="19">
        <f t="shared" si="15"/>
        <v>1</v>
      </c>
      <c r="BA3" s="19">
        <f t="shared" si="15"/>
        <v>1</v>
      </c>
      <c r="BB3" s="19">
        <f t="shared" si="15"/>
        <v>1</v>
      </c>
      <c r="BC3" s="19">
        <f t="shared" si="15"/>
        <v>0</v>
      </c>
      <c r="BD3" s="19">
        <f t="shared" si="15"/>
        <v>1</v>
      </c>
      <c r="BE3" s="19">
        <f t="shared" si="15"/>
        <v>1</v>
      </c>
      <c r="BF3" s="19">
        <f t="shared" si="15"/>
        <v>1</v>
      </c>
      <c r="BG3" s="19">
        <f t="shared" si="15"/>
        <v>1</v>
      </c>
      <c r="BH3" s="19">
        <f t="shared" si="15"/>
        <v>1</v>
      </c>
      <c r="BI3" s="19">
        <f t="shared" si="15"/>
        <v>1</v>
      </c>
      <c r="BJ3" s="19">
        <f t="shared" si="15"/>
        <v>1</v>
      </c>
      <c r="BK3" s="19">
        <f t="shared" si="15"/>
        <v>1</v>
      </c>
      <c r="BL3" s="19">
        <f t="shared" si="15"/>
        <v>1</v>
      </c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0"/>
      <c r="RB3" s="20"/>
      <c r="RC3" s="20"/>
      <c r="RD3" s="20"/>
      <c r="RE3" s="20"/>
      <c r="RF3" s="20"/>
      <c r="RG3" s="20"/>
      <c r="RH3" s="20"/>
      <c r="RI3" s="20"/>
      <c r="RJ3" s="20"/>
      <c r="RK3" s="20"/>
      <c r="RL3" s="20"/>
      <c r="RM3" s="20"/>
      <c r="RN3" s="20"/>
      <c r="RO3" s="20"/>
      <c r="RP3" s="20"/>
      <c r="RQ3" s="20"/>
      <c r="RR3" s="20"/>
      <c r="RS3" s="20"/>
      <c r="RT3" s="20"/>
      <c r="RU3" s="20"/>
      <c r="RV3" s="20"/>
      <c r="RW3" s="20"/>
      <c r="RX3" s="20"/>
      <c r="RY3" s="20"/>
      <c r="RZ3" s="20"/>
      <c r="SA3" s="20"/>
      <c r="SB3" s="20"/>
      <c r="SC3" s="20"/>
      <c r="SD3" s="20"/>
      <c r="SE3" s="20"/>
      <c r="SF3" s="20"/>
      <c r="SG3" s="20"/>
      <c r="SH3" s="20"/>
      <c r="SI3" s="20"/>
      <c r="SJ3" s="20"/>
      <c r="SK3" s="20"/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0"/>
      <c r="AAM3" s="20"/>
      <c r="AAN3" s="20"/>
      <c r="AAO3" s="20"/>
      <c r="AAP3" s="20"/>
      <c r="AAQ3" s="20"/>
      <c r="AAR3" s="20"/>
      <c r="AAS3" s="20"/>
      <c r="AAT3" s="20"/>
      <c r="AAU3" s="20"/>
    </row>
    <row r="4">
      <c r="A4" s="10">
        <v>3.0</v>
      </c>
      <c r="B4" s="21">
        <v>5.0</v>
      </c>
      <c r="C4" s="22">
        <f t="shared" si="16"/>
        <v>50</v>
      </c>
      <c r="D4" s="22">
        <v>5.0</v>
      </c>
      <c r="E4" s="13">
        <f t="shared" si="3"/>
        <v>55</v>
      </c>
      <c r="F4" s="13">
        <f t="shared" si="4"/>
        <v>60</v>
      </c>
      <c r="G4" s="14">
        <f t="shared" si="5"/>
        <v>10</v>
      </c>
      <c r="H4" s="15">
        <f t="shared" si="6"/>
        <v>5</v>
      </c>
      <c r="I4" s="15">
        <f t="shared" si="7"/>
        <v>0</v>
      </c>
      <c r="J4" s="16">
        <f t="shared" si="8"/>
        <v>55</v>
      </c>
      <c r="K4" s="15">
        <f t="shared" si="9"/>
        <v>5</v>
      </c>
      <c r="L4" s="17">
        <f t="shared" si="10"/>
        <v>5</v>
      </c>
      <c r="M4" s="17">
        <f t="shared" si="11"/>
        <v>0</v>
      </c>
      <c r="N4" s="15">
        <f t="shared" si="12"/>
        <v>0.95</v>
      </c>
      <c r="O4" s="15" t="str">
        <f t="shared" si="13"/>
        <v>Success</v>
      </c>
      <c r="P4" s="15" t="str">
        <f t="shared" si="14"/>
        <v>Achieved</v>
      </c>
      <c r="Q4" s="23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19">
        <f t="shared" ref="BP4:BT4" si="17">IFS(BP32&lt;0.95,1,BP32&gt;0.95,0)</f>
        <v>1</v>
      </c>
      <c r="BQ4" s="19">
        <f t="shared" si="17"/>
        <v>1</v>
      </c>
      <c r="BR4" s="19">
        <f t="shared" si="17"/>
        <v>1</v>
      </c>
      <c r="BS4" s="19">
        <f t="shared" si="17"/>
        <v>1</v>
      </c>
      <c r="BT4" s="19">
        <f t="shared" si="17"/>
        <v>1</v>
      </c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</row>
    <row r="5">
      <c r="A5" s="10">
        <v>4.0</v>
      </c>
      <c r="B5" s="21">
        <v>15.0</v>
      </c>
      <c r="C5" s="22">
        <f t="shared" si="16"/>
        <v>60</v>
      </c>
      <c r="D5" s="22">
        <v>5.0</v>
      </c>
      <c r="E5" s="13">
        <f t="shared" si="3"/>
        <v>75</v>
      </c>
      <c r="F5" s="13">
        <f t="shared" si="4"/>
        <v>80</v>
      </c>
      <c r="G5" s="14">
        <f t="shared" si="5"/>
        <v>20</v>
      </c>
      <c r="H5" s="15">
        <f t="shared" si="6"/>
        <v>15</v>
      </c>
      <c r="I5" s="15">
        <f t="shared" si="7"/>
        <v>0</v>
      </c>
      <c r="J5" s="16">
        <f t="shared" si="8"/>
        <v>75</v>
      </c>
      <c r="K5" s="15">
        <f t="shared" si="9"/>
        <v>15</v>
      </c>
      <c r="L5" s="17">
        <f t="shared" si="10"/>
        <v>15</v>
      </c>
      <c r="M5" s="17">
        <f t="shared" si="11"/>
        <v>0</v>
      </c>
      <c r="N5" s="15">
        <f t="shared" si="12"/>
        <v>0.95</v>
      </c>
      <c r="O5" s="15" t="str">
        <f t="shared" si="13"/>
        <v>Success</v>
      </c>
      <c r="P5" s="15" t="str">
        <f t="shared" si="14"/>
        <v>Achieved</v>
      </c>
      <c r="Q5" s="23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19">
        <f t="shared" ref="BZ5:CN5" si="18">IFS(BZ33&lt;0.95,1,BZ33&gt;0.95,0)</f>
        <v>1</v>
      </c>
      <c r="CA5" s="19">
        <f t="shared" si="18"/>
        <v>1</v>
      </c>
      <c r="CB5" s="19">
        <f t="shared" si="18"/>
        <v>1</v>
      </c>
      <c r="CC5" s="19">
        <f t="shared" si="18"/>
        <v>1</v>
      </c>
      <c r="CD5" s="19">
        <f t="shared" si="18"/>
        <v>1</v>
      </c>
      <c r="CE5" s="19">
        <f t="shared" si="18"/>
        <v>1</v>
      </c>
      <c r="CF5" s="19">
        <f t="shared" si="18"/>
        <v>1</v>
      </c>
      <c r="CG5" s="19">
        <f t="shared" si="18"/>
        <v>1</v>
      </c>
      <c r="CH5" s="19">
        <f t="shared" si="18"/>
        <v>1</v>
      </c>
      <c r="CI5" s="19">
        <f t="shared" si="18"/>
        <v>1</v>
      </c>
      <c r="CJ5" s="19">
        <f t="shared" si="18"/>
        <v>1</v>
      </c>
      <c r="CK5" s="19">
        <f t="shared" si="18"/>
        <v>1</v>
      </c>
      <c r="CL5" s="19">
        <f t="shared" si="18"/>
        <v>1</v>
      </c>
      <c r="CM5" s="19">
        <f t="shared" si="18"/>
        <v>1</v>
      </c>
      <c r="CN5" s="19">
        <f t="shared" si="18"/>
        <v>1</v>
      </c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  <c r="PW5" s="20"/>
      <c r="PX5" s="20"/>
      <c r="PY5" s="20"/>
      <c r="PZ5" s="20"/>
      <c r="QA5" s="20"/>
      <c r="QB5" s="20"/>
      <c r="QC5" s="20"/>
      <c r="QD5" s="20"/>
      <c r="QE5" s="20"/>
      <c r="QF5" s="20"/>
      <c r="QG5" s="20"/>
      <c r="QH5" s="20"/>
      <c r="QI5" s="20"/>
      <c r="QJ5" s="20"/>
      <c r="QK5" s="20"/>
      <c r="QL5" s="20"/>
      <c r="QM5" s="20"/>
      <c r="QN5" s="20"/>
      <c r="QO5" s="20"/>
      <c r="QP5" s="20"/>
      <c r="QQ5" s="20"/>
      <c r="QR5" s="20"/>
      <c r="QS5" s="20"/>
      <c r="QT5" s="20"/>
      <c r="QU5" s="20"/>
      <c r="QV5" s="20"/>
      <c r="QW5" s="20"/>
      <c r="QX5" s="20"/>
      <c r="QY5" s="20"/>
      <c r="QZ5" s="20"/>
      <c r="RA5" s="20"/>
      <c r="RB5" s="20"/>
      <c r="RC5" s="20"/>
      <c r="RD5" s="20"/>
      <c r="RE5" s="20"/>
      <c r="RF5" s="20"/>
      <c r="RG5" s="20"/>
      <c r="RH5" s="20"/>
      <c r="RI5" s="20"/>
      <c r="RJ5" s="20"/>
      <c r="RK5" s="20"/>
      <c r="RL5" s="20"/>
      <c r="RM5" s="20"/>
      <c r="RN5" s="20"/>
      <c r="RO5" s="20"/>
      <c r="RP5" s="20"/>
      <c r="RQ5" s="20"/>
      <c r="RR5" s="20"/>
      <c r="RS5" s="20"/>
      <c r="RT5" s="20"/>
      <c r="RU5" s="20"/>
      <c r="RV5" s="20"/>
      <c r="RW5" s="20"/>
      <c r="RX5" s="20"/>
      <c r="RY5" s="20"/>
      <c r="RZ5" s="20"/>
      <c r="SA5" s="20"/>
      <c r="SB5" s="20"/>
      <c r="SC5" s="20"/>
      <c r="SD5" s="20"/>
      <c r="SE5" s="20"/>
      <c r="SF5" s="20"/>
      <c r="SG5" s="20"/>
      <c r="SH5" s="20"/>
      <c r="SI5" s="20"/>
      <c r="SJ5" s="20"/>
      <c r="SK5" s="20"/>
      <c r="SL5" s="20"/>
      <c r="SM5" s="20"/>
      <c r="SN5" s="20"/>
      <c r="SO5" s="20"/>
      <c r="SP5" s="20"/>
      <c r="SQ5" s="20"/>
      <c r="SR5" s="20"/>
      <c r="SS5" s="20"/>
      <c r="ST5" s="20"/>
      <c r="SU5" s="20"/>
      <c r="SV5" s="20"/>
      <c r="SW5" s="20"/>
      <c r="SX5" s="20"/>
      <c r="SY5" s="20"/>
      <c r="SZ5" s="20"/>
      <c r="TA5" s="20"/>
      <c r="TB5" s="20"/>
      <c r="TC5" s="20"/>
      <c r="TD5" s="20"/>
      <c r="TE5" s="20"/>
      <c r="TF5" s="20"/>
      <c r="TG5" s="20"/>
      <c r="TH5" s="20"/>
      <c r="TI5" s="20"/>
      <c r="TJ5" s="20"/>
      <c r="TK5" s="20"/>
      <c r="TL5" s="20"/>
      <c r="TM5" s="20"/>
      <c r="TN5" s="20"/>
      <c r="TO5" s="20"/>
      <c r="TP5" s="20"/>
      <c r="TQ5" s="20"/>
      <c r="TR5" s="20"/>
      <c r="TS5" s="20"/>
      <c r="TT5" s="20"/>
      <c r="TU5" s="20"/>
      <c r="TV5" s="20"/>
      <c r="TW5" s="20"/>
      <c r="TX5" s="20"/>
      <c r="TY5" s="20"/>
      <c r="TZ5" s="20"/>
      <c r="UA5" s="20"/>
      <c r="UB5" s="20"/>
      <c r="UC5" s="20"/>
      <c r="UD5" s="20"/>
      <c r="UE5" s="20"/>
      <c r="UF5" s="20"/>
      <c r="UG5" s="20"/>
      <c r="UH5" s="20"/>
      <c r="UI5" s="20"/>
      <c r="UJ5" s="20"/>
      <c r="UK5" s="20"/>
      <c r="UL5" s="20"/>
      <c r="UM5" s="20"/>
      <c r="UN5" s="20"/>
      <c r="UO5" s="20"/>
      <c r="UP5" s="20"/>
      <c r="UQ5" s="20"/>
      <c r="UR5" s="20"/>
      <c r="US5" s="20"/>
      <c r="UT5" s="20"/>
      <c r="UU5" s="20"/>
      <c r="UV5" s="20"/>
      <c r="UW5" s="20"/>
      <c r="UX5" s="20"/>
      <c r="UY5" s="20"/>
      <c r="UZ5" s="20"/>
      <c r="VA5" s="20"/>
      <c r="VB5" s="20"/>
      <c r="VC5" s="20"/>
      <c r="VD5" s="20"/>
      <c r="VE5" s="20"/>
      <c r="VF5" s="20"/>
      <c r="VG5" s="20"/>
      <c r="VH5" s="20"/>
      <c r="VI5" s="20"/>
      <c r="VJ5" s="20"/>
      <c r="VK5" s="20"/>
      <c r="VL5" s="20"/>
      <c r="VM5" s="20"/>
      <c r="VN5" s="20"/>
      <c r="VO5" s="20"/>
      <c r="VP5" s="20"/>
      <c r="VQ5" s="20"/>
      <c r="VR5" s="20"/>
      <c r="VS5" s="20"/>
      <c r="VT5" s="20"/>
      <c r="VU5" s="20"/>
      <c r="VV5" s="20"/>
      <c r="VW5" s="20"/>
      <c r="VX5" s="20"/>
      <c r="VY5" s="20"/>
      <c r="VZ5" s="20"/>
      <c r="WA5" s="20"/>
      <c r="WB5" s="20"/>
      <c r="WC5" s="20"/>
      <c r="WD5" s="20"/>
      <c r="WE5" s="20"/>
      <c r="WF5" s="20"/>
      <c r="WG5" s="20"/>
      <c r="WH5" s="20"/>
      <c r="WI5" s="20"/>
      <c r="WJ5" s="20"/>
      <c r="WK5" s="20"/>
      <c r="WL5" s="20"/>
      <c r="WM5" s="20"/>
      <c r="WN5" s="20"/>
      <c r="WO5" s="20"/>
      <c r="WP5" s="20"/>
      <c r="WQ5" s="20"/>
      <c r="WR5" s="20"/>
      <c r="WS5" s="20"/>
      <c r="WT5" s="20"/>
      <c r="WU5" s="20"/>
      <c r="WV5" s="20"/>
      <c r="WW5" s="20"/>
      <c r="WX5" s="20"/>
      <c r="WY5" s="20"/>
      <c r="WZ5" s="20"/>
      <c r="XA5" s="20"/>
      <c r="XB5" s="20"/>
      <c r="XC5" s="20"/>
      <c r="XD5" s="20"/>
      <c r="XE5" s="20"/>
      <c r="XF5" s="20"/>
      <c r="XG5" s="20"/>
      <c r="XH5" s="20"/>
      <c r="XI5" s="20"/>
      <c r="XJ5" s="20"/>
      <c r="XK5" s="20"/>
      <c r="XL5" s="20"/>
      <c r="XM5" s="20"/>
      <c r="XN5" s="20"/>
      <c r="XO5" s="20"/>
      <c r="XP5" s="20"/>
      <c r="XQ5" s="20"/>
      <c r="XR5" s="20"/>
      <c r="XS5" s="20"/>
      <c r="XT5" s="20"/>
      <c r="XU5" s="20"/>
      <c r="XV5" s="20"/>
      <c r="XW5" s="20"/>
      <c r="XX5" s="20"/>
      <c r="XY5" s="20"/>
      <c r="XZ5" s="20"/>
      <c r="YA5" s="20"/>
      <c r="YB5" s="20"/>
      <c r="YC5" s="20"/>
      <c r="YD5" s="20"/>
      <c r="YE5" s="20"/>
      <c r="YF5" s="20"/>
      <c r="YG5" s="20"/>
      <c r="YH5" s="20"/>
      <c r="YI5" s="20"/>
      <c r="YJ5" s="20"/>
      <c r="YK5" s="20"/>
      <c r="YL5" s="20"/>
      <c r="YM5" s="20"/>
      <c r="YN5" s="20"/>
      <c r="YO5" s="20"/>
      <c r="YP5" s="20"/>
      <c r="YQ5" s="20"/>
      <c r="YR5" s="20"/>
      <c r="YS5" s="20"/>
      <c r="YT5" s="20"/>
      <c r="YU5" s="20"/>
      <c r="YV5" s="20"/>
      <c r="YW5" s="20"/>
      <c r="YX5" s="20"/>
      <c r="YY5" s="20"/>
      <c r="YZ5" s="20"/>
      <c r="ZA5" s="20"/>
      <c r="ZB5" s="20"/>
      <c r="ZC5" s="20"/>
      <c r="ZD5" s="20"/>
      <c r="ZE5" s="20"/>
      <c r="ZF5" s="20"/>
      <c r="ZG5" s="20"/>
      <c r="ZH5" s="20"/>
      <c r="ZI5" s="20"/>
      <c r="ZJ5" s="20"/>
      <c r="ZK5" s="20"/>
      <c r="ZL5" s="20"/>
      <c r="ZM5" s="20"/>
      <c r="ZN5" s="20"/>
      <c r="ZO5" s="20"/>
      <c r="ZP5" s="20"/>
      <c r="ZQ5" s="20"/>
      <c r="ZR5" s="20"/>
      <c r="ZS5" s="20"/>
      <c r="ZT5" s="20"/>
      <c r="ZU5" s="20"/>
      <c r="ZV5" s="20"/>
      <c r="ZW5" s="20"/>
      <c r="ZX5" s="20"/>
      <c r="ZY5" s="20"/>
      <c r="ZZ5" s="20"/>
      <c r="AAA5" s="20"/>
      <c r="AAB5" s="20"/>
      <c r="AAC5" s="20"/>
      <c r="AAD5" s="20"/>
      <c r="AAE5" s="20"/>
      <c r="AAF5" s="20"/>
      <c r="AAG5" s="20"/>
      <c r="AAH5" s="20"/>
      <c r="AAI5" s="20"/>
      <c r="AAJ5" s="20"/>
      <c r="AAK5" s="20"/>
      <c r="AAL5" s="20"/>
      <c r="AAM5" s="20"/>
      <c r="AAN5" s="20"/>
      <c r="AAO5" s="20"/>
      <c r="AAP5" s="20"/>
      <c r="AAQ5" s="20"/>
      <c r="AAR5" s="20"/>
      <c r="AAS5" s="20"/>
      <c r="AAT5" s="20"/>
      <c r="AAU5" s="20"/>
    </row>
    <row r="6">
      <c r="A6" s="10">
        <v>5.0</v>
      </c>
      <c r="B6" s="21">
        <v>15.0</v>
      </c>
      <c r="C6" s="22">
        <f t="shared" si="16"/>
        <v>80</v>
      </c>
      <c r="D6" s="22">
        <v>5.0</v>
      </c>
      <c r="E6" s="13">
        <f t="shared" si="3"/>
        <v>95</v>
      </c>
      <c r="F6" s="13">
        <f t="shared" si="4"/>
        <v>100</v>
      </c>
      <c r="G6" s="14">
        <f t="shared" si="5"/>
        <v>20</v>
      </c>
      <c r="H6" s="15">
        <f t="shared" si="6"/>
        <v>15</v>
      </c>
      <c r="I6" s="15">
        <f t="shared" si="7"/>
        <v>0</v>
      </c>
      <c r="J6" s="16">
        <f t="shared" si="8"/>
        <v>95</v>
      </c>
      <c r="K6" s="15">
        <f t="shared" si="9"/>
        <v>15</v>
      </c>
      <c r="L6" s="17">
        <f t="shared" si="10"/>
        <v>15</v>
      </c>
      <c r="M6" s="17">
        <f t="shared" si="11"/>
        <v>0</v>
      </c>
      <c r="N6" s="15">
        <f t="shared" si="12"/>
        <v>0.95</v>
      </c>
      <c r="O6" s="15" t="str">
        <f t="shared" si="13"/>
        <v>Success</v>
      </c>
      <c r="P6" s="15" t="str">
        <f t="shared" si="14"/>
        <v>Achieved</v>
      </c>
      <c r="Q6" s="23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19">
        <f t="shared" ref="CT6:DH6" si="19">IFS(CT34&lt;0.95,1,CT34&gt;0.95,0)</f>
        <v>1</v>
      </c>
      <c r="CU6" s="19">
        <f t="shared" si="19"/>
        <v>1</v>
      </c>
      <c r="CV6" s="19">
        <f t="shared" si="19"/>
        <v>1</v>
      </c>
      <c r="CW6" s="19">
        <f t="shared" si="19"/>
        <v>1</v>
      </c>
      <c r="CX6" s="19">
        <f t="shared" si="19"/>
        <v>1</v>
      </c>
      <c r="CY6" s="19">
        <f t="shared" si="19"/>
        <v>1</v>
      </c>
      <c r="CZ6" s="19">
        <f t="shared" si="19"/>
        <v>1</v>
      </c>
      <c r="DA6" s="19">
        <f t="shared" si="19"/>
        <v>1</v>
      </c>
      <c r="DB6" s="19">
        <f t="shared" si="19"/>
        <v>1</v>
      </c>
      <c r="DC6" s="19">
        <f t="shared" si="19"/>
        <v>1</v>
      </c>
      <c r="DD6" s="19">
        <f t="shared" si="19"/>
        <v>1</v>
      </c>
      <c r="DE6" s="19">
        <f t="shared" si="19"/>
        <v>1</v>
      </c>
      <c r="DF6" s="19">
        <f t="shared" si="19"/>
        <v>1</v>
      </c>
      <c r="DG6" s="19">
        <f t="shared" si="19"/>
        <v>1</v>
      </c>
      <c r="DH6" s="19">
        <f t="shared" si="19"/>
        <v>1</v>
      </c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  <c r="PW6" s="20"/>
      <c r="PX6" s="20"/>
      <c r="PY6" s="20"/>
      <c r="PZ6" s="20"/>
      <c r="QA6" s="20"/>
      <c r="QB6" s="20"/>
      <c r="QC6" s="20"/>
      <c r="QD6" s="20"/>
      <c r="QE6" s="20"/>
      <c r="QF6" s="20"/>
      <c r="QG6" s="20"/>
      <c r="QH6" s="20"/>
      <c r="QI6" s="20"/>
      <c r="QJ6" s="20"/>
      <c r="QK6" s="20"/>
      <c r="QL6" s="20"/>
      <c r="QM6" s="20"/>
      <c r="QN6" s="20"/>
      <c r="QO6" s="20"/>
      <c r="QP6" s="20"/>
      <c r="QQ6" s="20"/>
      <c r="QR6" s="20"/>
      <c r="QS6" s="20"/>
      <c r="QT6" s="20"/>
      <c r="QU6" s="20"/>
      <c r="QV6" s="20"/>
      <c r="QW6" s="20"/>
      <c r="QX6" s="20"/>
      <c r="QY6" s="20"/>
      <c r="QZ6" s="20"/>
      <c r="RA6" s="20"/>
      <c r="RB6" s="20"/>
      <c r="RC6" s="20"/>
      <c r="RD6" s="20"/>
      <c r="RE6" s="20"/>
      <c r="RF6" s="20"/>
      <c r="RG6" s="20"/>
      <c r="RH6" s="20"/>
      <c r="RI6" s="20"/>
      <c r="RJ6" s="20"/>
      <c r="RK6" s="20"/>
      <c r="RL6" s="20"/>
      <c r="RM6" s="20"/>
      <c r="RN6" s="20"/>
      <c r="RO6" s="20"/>
      <c r="RP6" s="20"/>
      <c r="RQ6" s="20"/>
      <c r="RR6" s="20"/>
      <c r="RS6" s="20"/>
      <c r="RT6" s="20"/>
      <c r="RU6" s="20"/>
      <c r="RV6" s="20"/>
      <c r="RW6" s="20"/>
      <c r="RX6" s="20"/>
      <c r="RY6" s="20"/>
      <c r="RZ6" s="20"/>
      <c r="SA6" s="20"/>
      <c r="SB6" s="20"/>
      <c r="SC6" s="20"/>
      <c r="SD6" s="20"/>
      <c r="SE6" s="20"/>
      <c r="SF6" s="20"/>
      <c r="SG6" s="20"/>
      <c r="SH6" s="20"/>
      <c r="SI6" s="20"/>
      <c r="SJ6" s="20"/>
      <c r="SK6" s="20"/>
      <c r="SL6" s="20"/>
      <c r="SM6" s="20"/>
      <c r="SN6" s="20"/>
      <c r="SO6" s="20"/>
      <c r="SP6" s="20"/>
      <c r="SQ6" s="20"/>
      <c r="SR6" s="20"/>
      <c r="SS6" s="20"/>
      <c r="ST6" s="20"/>
      <c r="SU6" s="20"/>
      <c r="SV6" s="20"/>
      <c r="SW6" s="20"/>
      <c r="SX6" s="20"/>
      <c r="SY6" s="20"/>
      <c r="SZ6" s="20"/>
      <c r="TA6" s="20"/>
      <c r="TB6" s="20"/>
      <c r="TC6" s="20"/>
      <c r="TD6" s="20"/>
      <c r="TE6" s="20"/>
      <c r="TF6" s="20"/>
      <c r="TG6" s="20"/>
      <c r="TH6" s="20"/>
      <c r="TI6" s="20"/>
      <c r="TJ6" s="20"/>
      <c r="TK6" s="20"/>
      <c r="TL6" s="20"/>
      <c r="TM6" s="20"/>
      <c r="TN6" s="20"/>
      <c r="TO6" s="20"/>
      <c r="TP6" s="20"/>
      <c r="TQ6" s="20"/>
      <c r="TR6" s="20"/>
      <c r="TS6" s="20"/>
      <c r="TT6" s="20"/>
      <c r="TU6" s="20"/>
      <c r="TV6" s="20"/>
      <c r="TW6" s="20"/>
      <c r="TX6" s="20"/>
      <c r="TY6" s="20"/>
      <c r="TZ6" s="20"/>
      <c r="UA6" s="20"/>
      <c r="UB6" s="20"/>
      <c r="UC6" s="20"/>
      <c r="UD6" s="20"/>
      <c r="UE6" s="20"/>
      <c r="UF6" s="20"/>
      <c r="UG6" s="20"/>
      <c r="UH6" s="20"/>
      <c r="UI6" s="20"/>
      <c r="UJ6" s="20"/>
      <c r="UK6" s="20"/>
      <c r="UL6" s="20"/>
      <c r="UM6" s="20"/>
      <c r="UN6" s="20"/>
      <c r="UO6" s="20"/>
      <c r="UP6" s="20"/>
      <c r="UQ6" s="20"/>
      <c r="UR6" s="20"/>
      <c r="US6" s="20"/>
      <c r="UT6" s="20"/>
      <c r="UU6" s="20"/>
      <c r="UV6" s="20"/>
      <c r="UW6" s="20"/>
      <c r="UX6" s="20"/>
      <c r="UY6" s="20"/>
      <c r="UZ6" s="20"/>
      <c r="VA6" s="20"/>
      <c r="VB6" s="20"/>
      <c r="VC6" s="20"/>
      <c r="VD6" s="20"/>
      <c r="VE6" s="20"/>
      <c r="VF6" s="20"/>
      <c r="VG6" s="20"/>
      <c r="VH6" s="20"/>
      <c r="VI6" s="20"/>
      <c r="VJ6" s="20"/>
      <c r="VK6" s="20"/>
      <c r="VL6" s="20"/>
      <c r="VM6" s="20"/>
      <c r="VN6" s="20"/>
      <c r="VO6" s="20"/>
      <c r="VP6" s="20"/>
      <c r="VQ6" s="20"/>
      <c r="VR6" s="20"/>
      <c r="VS6" s="20"/>
      <c r="VT6" s="20"/>
      <c r="VU6" s="20"/>
      <c r="VV6" s="20"/>
      <c r="VW6" s="20"/>
      <c r="VX6" s="20"/>
      <c r="VY6" s="20"/>
      <c r="VZ6" s="20"/>
      <c r="WA6" s="20"/>
      <c r="WB6" s="20"/>
      <c r="WC6" s="20"/>
      <c r="WD6" s="20"/>
      <c r="WE6" s="20"/>
      <c r="WF6" s="20"/>
      <c r="WG6" s="20"/>
      <c r="WH6" s="20"/>
      <c r="WI6" s="20"/>
      <c r="WJ6" s="20"/>
      <c r="WK6" s="20"/>
      <c r="WL6" s="20"/>
      <c r="WM6" s="20"/>
      <c r="WN6" s="20"/>
      <c r="WO6" s="20"/>
      <c r="WP6" s="20"/>
      <c r="WQ6" s="20"/>
      <c r="WR6" s="20"/>
      <c r="WS6" s="20"/>
      <c r="WT6" s="20"/>
      <c r="WU6" s="20"/>
      <c r="WV6" s="20"/>
      <c r="WW6" s="20"/>
      <c r="WX6" s="20"/>
      <c r="WY6" s="20"/>
      <c r="WZ6" s="20"/>
      <c r="XA6" s="20"/>
      <c r="XB6" s="20"/>
      <c r="XC6" s="20"/>
      <c r="XD6" s="20"/>
      <c r="XE6" s="20"/>
      <c r="XF6" s="20"/>
      <c r="XG6" s="20"/>
      <c r="XH6" s="20"/>
      <c r="XI6" s="20"/>
      <c r="XJ6" s="20"/>
      <c r="XK6" s="20"/>
      <c r="XL6" s="20"/>
      <c r="XM6" s="20"/>
      <c r="XN6" s="20"/>
      <c r="XO6" s="20"/>
      <c r="XP6" s="20"/>
      <c r="XQ6" s="20"/>
      <c r="XR6" s="20"/>
      <c r="XS6" s="20"/>
      <c r="XT6" s="20"/>
      <c r="XU6" s="20"/>
      <c r="XV6" s="20"/>
      <c r="XW6" s="20"/>
      <c r="XX6" s="20"/>
      <c r="XY6" s="20"/>
      <c r="XZ6" s="20"/>
      <c r="YA6" s="20"/>
      <c r="YB6" s="20"/>
      <c r="YC6" s="20"/>
      <c r="YD6" s="20"/>
      <c r="YE6" s="20"/>
      <c r="YF6" s="20"/>
      <c r="YG6" s="20"/>
      <c r="YH6" s="20"/>
      <c r="YI6" s="20"/>
      <c r="YJ6" s="20"/>
      <c r="YK6" s="20"/>
      <c r="YL6" s="20"/>
      <c r="YM6" s="20"/>
      <c r="YN6" s="20"/>
      <c r="YO6" s="20"/>
      <c r="YP6" s="20"/>
      <c r="YQ6" s="20"/>
      <c r="YR6" s="20"/>
      <c r="YS6" s="20"/>
      <c r="YT6" s="20"/>
      <c r="YU6" s="20"/>
      <c r="YV6" s="20"/>
      <c r="YW6" s="20"/>
      <c r="YX6" s="20"/>
      <c r="YY6" s="20"/>
      <c r="YZ6" s="20"/>
      <c r="ZA6" s="20"/>
      <c r="ZB6" s="20"/>
      <c r="ZC6" s="20"/>
      <c r="ZD6" s="20"/>
      <c r="ZE6" s="20"/>
      <c r="ZF6" s="20"/>
      <c r="ZG6" s="20"/>
      <c r="ZH6" s="20"/>
      <c r="ZI6" s="20"/>
      <c r="ZJ6" s="20"/>
      <c r="ZK6" s="20"/>
      <c r="ZL6" s="20"/>
      <c r="ZM6" s="20"/>
      <c r="ZN6" s="20"/>
      <c r="ZO6" s="20"/>
      <c r="ZP6" s="20"/>
      <c r="ZQ6" s="20"/>
      <c r="ZR6" s="20"/>
      <c r="ZS6" s="20"/>
      <c r="ZT6" s="20"/>
      <c r="ZU6" s="20"/>
      <c r="ZV6" s="20"/>
      <c r="ZW6" s="20"/>
      <c r="ZX6" s="20"/>
      <c r="ZY6" s="20"/>
      <c r="ZZ6" s="20"/>
      <c r="AAA6" s="20"/>
      <c r="AAB6" s="20"/>
      <c r="AAC6" s="20"/>
      <c r="AAD6" s="20"/>
      <c r="AAE6" s="20"/>
      <c r="AAF6" s="20"/>
      <c r="AAG6" s="20"/>
      <c r="AAH6" s="20"/>
      <c r="AAI6" s="20"/>
      <c r="AAJ6" s="20"/>
      <c r="AAK6" s="20"/>
      <c r="AAL6" s="20"/>
      <c r="AAM6" s="20"/>
      <c r="AAN6" s="20"/>
      <c r="AAO6" s="20"/>
      <c r="AAP6" s="20"/>
      <c r="AAQ6" s="20"/>
      <c r="AAR6" s="20"/>
      <c r="AAS6" s="20"/>
      <c r="AAT6" s="20"/>
      <c r="AAU6" s="20"/>
    </row>
    <row r="7">
      <c r="A7" s="10">
        <v>6.0</v>
      </c>
      <c r="B7" s="21">
        <v>25.0</v>
      </c>
      <c r="C7" s="22">
        <f t="shared" si="16"/>
        <v>100</v>
      </c>
      <c r="D7" s="22">
        <v>5.0</v>
      </c>
      <c r="E7" s="13">
        <f t="shared" si="3"/>
        <v>125</v>
      </c>
      <c r="F7" s="13">
        <f t="shared" si="4"/>
        <v>130</v>
      </c>
      <c r="G7" s="14">
        <f t="shared" si="5"/>
        <v>30</v>
      </c>
      <c r="H7" s="15">
        <f t="shared" si="6"/>
        <v>29</v>
      </c>
      <c r="I7" s="15">
        <f t="shared" si="7"/>
        <v>4</v>
      </c>
      <c r="J7" s="16">
        <f t="shared" si="8"/>
        <v>129</v>
      </c>
      <c r="K7" s="15">
        <f t="shared" si="9"/>
        <v>29</v>
      </c>
      <c r="L7" s="17">
        <f t="shared" si="10"/>
        <v>25</v>
      </c>
      <c r="M7" s="17">
        <f t="shared" si="11"/>
        <v>4</v>
      </c>
      <c r="N7" s="15">
        <f t="shared" si="12"/>
        <v>0.95</v>
      </c>
      <c r="O7" s="15" t="str">
        <f t="shared" si="13"/>
        <v>Success</v>
      </c>
      <c r="P7" s="15" t="str">
        <f t="shared" si="14"/>
        <v>Achieved</v>
      </c>
      <c r="Q7" s="23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19">
        <f t="shared" ref="DN7:EP7" si="20">IFS(DN35&lt;0.95,1,DN35&gt;0.95,0)</f>
        <v>1</v>
      </c>
      <c r="DO7" s="19">
        <f t="shared" si="20"/>
        <v>1</v>
      </c>
      <c r="DP7" s="19">
        <f t="shared" si="20"/>
        <v>1</v>
      </c>
      <c r="DQ7" s="19">
        <f t="shared" si="20"/>
        <v>0</v>
      </c>
      <c r="DR7" s="19">
        <f t="shared" si="20"/>
        <v>1</v>
      </c>
      <c r="DS7" s="19">
        <f t="shared" si="20"/>
        <v>1</v>
      </c>
      <c r="DT7" s="19">
        <f t="shared" si="20"/>
        <v>1</v>
      </c>
      <c r="DU7" s="19">
        <f t="shared" si="20"/>
        <v>1</v>
      </c>
      <c r="DV7" s="19">
        <f t="shared" si="20"/>
        <v>0</v>
      </c>
      <c r="DW7" s="19">
        <f t="shared" si="20"/>
        <v>1</v>
      </c>
      <c r="DX7" s="19">
        <f t="shared" si="20"/>
        <v>1</v>
      </c>
      <c r="DY7" s="19">
        <f t="shared" si="20"/>
        <v>1</v>
      </c>
      <c r="DZ7" s="19">
        <f t="shared" si="20"/>
        <v>0</v>
      </c>
      <c r="EA7" s="19">
        <f t="shared" si="20"/>
        <v>1</v>
      </c>
      <c r="EB7" s="19">
        <f t="shared" si="20"/>
        <v>1</v>
      </c>
      <c r="EC7" s="19">
        <f t="shared" si="20"/>
        <v>0</v>
      </c>
      <c r="ED7" s="19">
        <f t="shared" si="20"/>
        <v>1</v>
      </c>
      <c r="EE7" s="19">
        <f t="shared" si="20"/>
        <v>1</v>
      </c>
      <c r="EF7" s="19">
        <f t="shared" si="20"/>
        <v>1</v>
      </c>
      <c r="EG7" s="19">
        <f t="shared" si="20"/>
        <v>1</v>
      </c>
      <c r="EH7" s="19">
        <f t="shared" si="20"/>
        <v>1</v>
      </c>
      <c r="EI7" s="19">
        <f t="shared" si="20"/>
        <v>1</v>
      </c>
      <c r="EJ7" s="19">
        <f t="shared" si="20"/>
        <v>1</v>
      </c>
      <c r="EK7" s="19">
        <f t="shared" si="20"/>
        <v>1</v>
      </c>
      <c r="EL7" s="19">
        <f t="shared" si="20"/>
        <v>1</v>
      </c>
      <c r="EM7" s="19">
        <f t="shared" si="20"/>
        <v>1</v>
      </c>
      <c r="EN7" s="19">
        <f t="shared" si="20"/>
        <v>1</v>
      </c>
      <c r="EO7" s="19">
        <f t="shared" si="20"/>
        <v>1</v>
      </c>
      <c r="EP7" s="19">
        <f t="shared" si="20"/>
        <v>1</v>
      </c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  <c r="PW7" s="20"/>
      <c r="PX7" s="20"/>
      <c r="PY7" s="20"/>
      <c r="PZ7" s="20"/>
      <c r="QA7" s="20"/>
      <c r="QB7" s="20"/>
      <c r="QC7" s="20"/>
      <c r="QD7" s="20"/>
      <c r="QE7" s="20"/>
      <c r="QF7" s="20"/>
      <c r="QG7" s="20"/>
      <c r="QH7" s="20"/>
      <c r="QI7" s="20"/>
      <c r="QJ7" s="20"/>
      <c r="QK7" s="20"/>
      <c r="QL7" s="20"/>
      <c r="QM7" s="20"/>
      <c r="QN7" s="20"/>
      <c r="QO7" s="20"/>
      <c r="QP7" s="20"/>
      <c r="QQ7" s="20"/>
      <c r="QR7" s="20"/>
      <c r="QS7" s="20"/>
      <c r="QT7" s="20"/>
      <c r="QU7" s="20"/>
      <c r="QV7" s="20"/>
      <c r="QW7" s="20"/>
      <c r="QX7" s="20"/>
      <c r="QY7" s="20"/>
      <c r="QZ7" s="20"/>
      <c r="RA7" s="20"/>
      <c r="RB7" s="20"/>
      <c r="RC7" s="20"/>
      <c r="RD7" s="20"/>
      <c r="RE7" s="20"/>
      <c r="RF7" s="20"/>
      <c r="RG7" s="20"/>
      <c r="RH7" s="20"/>
      <c r="RI7" s="20"/>
      <c r="RJ7" s="20"/>
      <c r="RK7" s="20"/>
      <c r="RL7" s="20"/>
      <c r="RM7" s="20"/>
      <c r="RN7" s="20"/>
      <c r="RO7" s="20"/>
      <c r="RP7" s="20"/>
      <c r="RQ7" s="20"/>
      <c r="RR7" s="20"/>
      <c r="RS7" s="20"/>
      <c r="RT7" s="20"/>
      <c r="RU7" s="20"/>
      <c r="RV7" s="20"/>
      <c r="RW7" s="20"/>
      <c r="RX7" s="20"/>
      <c r="RY7" s="20"/>
      <c r="RZ7" s="20"/>
      <c r="SA7" s="20"/>
      <c r="SB7" s="20"/>
      <c r="SC7" s="20"/>
      <c r="SD7" s="20"/>
      <c r="SE7" s="2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20"/>
      <c r="TD7" s="20"/>
      <c r="TE7" s="20"/>
      <c r="TF7" s="20"/>
      <c r="TG7" s="20"/>
      <c r="TH7" s="20"/>
      <c r="TI7" s="20"/>
      <c r="TJ7" s="20"/>
      <c r="TK7" s="20"/>
      <c r="TL7" s="20"/>
      <c r="TM7" s="20"/>
      <c r="TN7" s="20"/>
      <c r="TO7" s="20"/>
      <c r="TP7" s="20"/>
      <c r="TQ7" s="20"/>
      <c r="TR7" s="20"/>
      <c r="TS7" s="20"/>
      <c r="TT7" s="20"/>
      <c r="TU7" s="20"/>
      <c r="TV7" s="20"/>
      <c r="TW7" s="20"/>
      <c r="TX7" s="20"/>
      <c r="TY7" s="20"/>
      <c r="TZ7" s="20"/>
      <c r="UA7" s="20"/>
      <c r="UB7" s="20"/>
      <c r="UC7" s="20"/>
      <c r="UD7" s="20"/>
      <c r="UE7" s="20"/>
      <c r="UF7" s="20"/>
      <c r="UG7" s="20"/>
      <c r="UH7" s="20"/>
      <c r="UI7" s="20"/>
      <c r="UJ7" s="20"/>
      <c r="UK7" s="20"/>
      <c r="UL7" s="20"/>
      <c r="UM7" s="20"/>
      <c r="UN7" s="20"/>
      <c r="UO7" s="20"/>
      <c r="UP7" s="20"/>
      <c r="UQ7" s="20"/>
      <c r="UR7" s="20"/>
      <c r="US7" s="20"/>
      <c r="UT7" s="20"/>
      <c r="UU7" s="20"/>
      <c r="UV7" s="20"/>
      <c r="UW7" s="20"/>
      <c r="UX7" s="20"/>
      <c r="UY7" s="20"/>
      <c r="UZ7" s="20"/>
      <c r="VA7" s="20"/>
      <c r="VB7" s="20"/>
      <c r="VC7" s="20"/>
      <c r="VD7" s="20"/>
      <c r="VE7" s="20"/>
      <c r="VF7" s="20"/>
      <c r="VG7" s="20"/>
      <c r="VH7" s="20"/>
      <c r="VI7" s="20"/>
      <c r="VJ7" s="20"/>
      <c r="VK7" s="20"/>
      <c r="VL7" s="20"/>
      <c r="VM7" s="20"/>
      <c r="VN7" s="20"/>
      <c r="VO7" s="20"/>
      <c r="VP7" s="20"/>
      <c r="VQ7" s="20"/>
      <c r="VR7" s="20"/>
      <c r="VS7" s="20"/>
      <c r="VT7" s="20"/>
      <c r="VU7" s="20"/>
      <c r="VV7" s="20"/>
      <c r="VW7" s="20"/>
      <c r="VX7" s="20"/>
      <c r="VY7" s="20"/>
      <c r="VZ7" s="20"/>
      <c r="WA7" s="20"/>
      <c r="WB7" s="20"/>
      <c r="WC7" s="20"/>
      <c r="WD7" s="20"/>
      <c r="WE7" s="20"/>
      <c r="WF7" s="20"/>
      <c r="WG7" s="20"/>
      <c r="WH7" s="20"/>
      <c r="WI7" s="20"/>
      <c r="WJ7" s="20"/>
      <c r="WK7" s="20"/>
      <c r="WL7" s="20"/>
      <c r="WM7" s="20"/>
      <c r="WN7" s="20"/>
      <c r="WO7" s="20"/>
      <c r="WP7" s="20"/>
      <c r="WQ7" s="20"/>
      <c r="WR7" s="20"/>
      <c r="WS7" s="20"/>
      <c r="WT7" s="20"/>
      <c r="WU7" s="20"/>
      <c r="WV7" s="20"/>
      <c r="WW7" s="20"/>
      <c r="WX7" s="20"/>
      <c r="WY7" s="20"/>
      <c r="WZ7" s="20"/>
      <c r="XA7" s="20"/>
      <c r="XB7" s="20"/>
      <c r="XC7" s="20"/>
      <c r="XD7" s="20"/>
      <c r="XE7" s="20"/>
      <c r="XF7" s="20"/>
      <c r="XG7" s="20"/>
      <c r="XH7" s="20"/>
      <c r="XI7" s="20"/>
      <c r="XJ7" s="20"/>
      <c r="XK7" s="20"/>
      <c r="XL7" s="20"/>
      <c r="XM7" s="20"/>
      <c r="XN7" s="20"/>
      <c r="XO7" s="20"/>
      <c r="XP7" s="20"/>
      <c r="XQ7" s="20"/>
      <c r="XR7" s="20"/>
      <c r="XS7" s="20"/>
      <c r="XT7" s="20"/>
      <c r="XU7" s="20"/>
      <c r="XV7" s="20"/>
      <c r="XW7" s="20"/>
      <c r="XX7" s="20"/>
      <c r="XY7" s="20"/>
      <c r="XZ7" s="20"/>
      <c r="YA7" s="20"/>
      <c r="YB7" s="20"/>
      <c r="YC7" s="20"/>
      <c r="YD7" s="20"/>
      <c r="YE7" s="20"/>
      <c r="YF7" s="20"/>
      <c r="YG7" s="20"/>
      <c r="YH7" s="20"/>
      <c r="YI7" s="20"/>
      <c r="YJ7" s="20"/>
      <c r="YK7" s="20"/>
      <c r="YL7" s="20"/>
      <c r="YM7" s="20"/>
      <c r="YN7" s="20"/>
      <c r="YO7" s="20"/>
      <c r="YP7" s="20"/>
      <c r="YQ7" s="20"/>
      <c r="YR7" s="20"/>
      <c r="YS7" s="20"/>
      <c r="YT7" s="20"/>
      <c r="YU7" s="20"/>
      <c r="YV7" s="20"/>
      <c r="YW7" s="20"/>
      <c r="YX7" s="20"/>
      <c r="YY7" s="20"/>
      <c r="YZ7" s="20"/>
      <c r="ZA7" s="20"/>
      <c r="ZB7" s="20"/>
      <c r="ZC7" s="20"/>
      <c r="ZD7" s="20"/>
      <c r="ZE7" s="20"/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0"/>
      <c r="ZQ7" s="20"/>
      <c r="ZR7" s="20"/>
      <c r="ZS7" s="20"/>
      <c r="ZT7" s="20"/>
      <c r="ZU7" s="20"/>
      <c r="ZV7" s="20"/>
      <c r="ZW7" s="20"/>
      <c r="ZX7" s="20"/>
      <c r="ZY7" s="20"/>
      <c r="ZZ7" s="20"/>
      <c r="AAA7" s="20"/>
      <c r="AAB7" s="20"/>
      <c r="AAC7" s="20"/>
      <c r="AAD7" s="20"/>
      <c r="AAE7" s="20"/>
      <c r="AAF7" s="20"/>
      <c r="AAG7" s="20"/>
      <c r="AAH7" s="20"/>
      <c r="AAI7" s="20"/>
      <c r="AAJ7" s="20"/>
      <c r="AAK7" s="20"/>
      <c r="AAL7" s="20"/>
      <c r="AAM7" s="20"/>
      <c r="AAN7" s="20"/>
      <c r="AAO7" s="20"/>
      <c r="AAP7" s="20"/>
      <c r="AAQ7" s="20"/>
      <c r="AAR7" s="20"/>
      <c r="AAS7" s="20"/>
      <c r="AAT7" s="20"/>
      <c r="AAU7" s="20"/>
    </row>
    <row r="8">
      <c r="A8" s="10">
        <v>7.0</v>
      </c>
      <c r="B8" s="21">
        <v>30.0</v>
      </c>
      <c r="C8" s="22">
        <f t="shared" si="16"/>
        <v>130</v>
      </c>
      <c r="D8" s="22">
        <v>5.0</v>
      </c>
      <c r="E8" s="13">
        <f t="shared" si="3"/>
        <v>160</v>
      </c>
      <c r="F8" s="13">
        <f t="shared" si="4"/>
        <v>165</v>
      </c>
      <c r="G8" s="14">
        <f t="shared" si="5"/>
        <v>35</v>
      </c>
      <c r="H8" s="15">
        <f t="shared" si="6"/>
        <v>32</v>
      </c>
      <c r="I8" s="15">
        <f t="shared" si="7"/>
        <v>2</v>
      </c>
      <c r="J8" s="16">
        <f t="shared" si="8"/>
        <v>162</v>
      </c>
      <c r="K8" s="15">
        <f t="shared" si="9"/>
        <v>32</v>
      </c>
      <c r="L8" s="17">
        <f t="shared" si="10"/>
        <v>30</v>
      </c>
      <c r="M8" s="17">
        <f t="shared" si="11"/>
        <v>2</v>
      </c>
      <c r="N8" s="15">
        <f t="shared" si="12"/>
        <v>0.95</v>
      </c>
      <c r="O8" s="15" t="str">
        <f t="shared" si="13"/>
        <v>Success</v>
      </c>
      <c r="P8" s="15" t="str">
        <f t="shared" si="14"/>
        <v>Achieved</v>
      </c>
      <c r="Q8" s="23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19">
        <f t="shared" ref="ER8:FW8" si="21">IFS(ER36&lt;0.95,1,ER36&gt;0.95,0)</f>
        <v>1</v>
      </c>
      <c r="ES8" s="19">
        <f t="shared" si="21"/>
        <v>1</v>
      </c>
      <c r="ET8" s="19">
        <f t="shared" si="21"/>
        <v>1</v>
      </c>
      <c r="EU8" s="19">
        <f t="shared" si="21"/>
        <v>1</v>
      </c>
      <c r="EV8" s="19">
        <f t="shared" si="21"/>
        <v>1</v>
      </c>
      <c r="EW8" s="19">
        <f t="shared" si="21"/>
        <v>1</v>
      </c>
      <c r="EX8" s="19">
        <f t="shared" si="21"/>
        <v>1</v>
      </c>
      <c r="EY8" s="19">
        <f t="shared" si="21"/>
        <v>1</v>
      </c>
      <c r="EZ8" s="19">
        <f t="shared" si="21"/>
        <v>1</v>
      </c>
      <c r="FA8" s="19">
        <f t="shared" si="21"/>
        <v>0</v>
      </c>
      <c r="FB8" s="19">
        <f t="shared" si="21"/>
        <v>1</v>
      </c>
      <c r="FC8" s="19">
        <f t="shared" si="21"/>
        <v>1</v>
      </c>
      <c r="FD8" s="19">
        <f t="shared" si="21"/>
        <v>1</v>
      </c>
      <c r="FE8" s="19">
        <f t="shared" si="21"/>
        <v>1</v>
      </c>
      <c r="FF8" s="19">
        <f t="shared" si="21"/>
        <v>1</v>
      </c>
      <c r="FG8" s="19">
        <f t="shared" si="21"/>
        <v>1</v>
      </c>
      <c r="FH8" s="19">
        <f t="shared" si="21"/>
        <v>1</v>
      </c>
      <c r="FI8" s="19">
        <f t="shared" si="21"/>
        <v>1</v>
      </c>
      <c r="FJ8" s="19">
        <f t="shared" si="21"/>
        <v>1</v>
      </c>
      <c r="FK8" s="19">
        <f t="shared" si="21"/>
        <v>1</v>
      </c>
      <c r="FL8" s="19">
        <f t="shared" si="21"/>
        <v>1</v>
      </c>
      <c r="FM8" s="19">
        <f t="shared" si="21"/>
        <v>1</v>
      </c>
      <c r="FN8" s="19">
        <f t="shared" si="21"/>
        <v>1</v>
      </c>
      <c r="FO8" s="19">
        <f t="shared" si="21"/>
        <v>1</v>
      </c>
      <c r="FP8" s="19">
        <f t="shared" si="21"/>
        <v>1</v>
      </c>
      <c r="FQ8" s="19">
        <f t="shared" si="21"/>
        <v>1</v>
      </c>
      <c r="FR8" s="19">
        <f t="shared" si="21"/>
        <v>0</v>
      </c>
      <c r="FS8" s="19">
        <f t="shared" si="21"/>
        <v>1</v>
      </c>
      <c r="FT8" s="19">
        <f t="shared" si="21"/>
        <v>1</v>
      </c>
      <c r="FU8" s="19">
        <f t="shared" si="21"/>
        <v>1</v>
      </c>
      <c r="FV8" s="19">
        <f t="shared" si="21"/>
        <v>1</v>
      </c>
      <c r="FW8" s="19">
        <f t="shared" si="21"/>
        <v>1</v>
      </c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</row>
    <row r="9">
      <c r="A9" s="10">
        <v>8.0</v>
      </c>
      <c r="B9" s="21">
        <v>20.0</v>
      </c>
      <c r="C9" s="22">
        <f t="shared" si="16"/>
        <v>165</v>
      </c>
      <c r="D9" s="22">
        <v>5.0</v>
      </c>
      <c r="E9" s="13">
        <f t="shared" si="3"/>
        <v>185</v>
      </c>
      <c r="F9" s="13">
        <f t="shared" si="4"/>
        <v>190</v>
      </c>
      <c r="G9" s="14">
        <f t="shared" si="5"/>
        <v>25</v>
      </c>
      <c r="H9" s="15">
        <f t="shared" si="6"/>
        <v>20</v>
      </c>
      <c r="I9" s="15">
        <f t="shared" si="7"/>
        <v>0</v>
      </c>
      <c r="J9" s="16">
        <f t="shared" si="8"/>
        <v>185</v>
      </c>
      <c r="K9" s="15">
        <f t="shared" si="9"/>
        <v>20</v>
      </c>
      <c r="L9" s="17">
        <f t="shared" si="10"/>
        <v>20</v>
      </c>
      <c r="M9" s="17">
        <f t="shared" si="11"/>
        <v>0</v>
      </c>
      <c r="N9" s="15">
        <f t="shared" si="12"/>
        <v>0.95</v>
      </c>
      <c r="O9" s="15" t="str">
        <f t="shared" si="13"/>
        <v>Success</v>
      </c>
      <c r="P9" s="15" t="str">
        <f t="shared" si="14"/>
        <v>Achieved</v>
      </c>
      <c r="Q9" s="23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19">
        <f t="shared" ref="GA9:GT9" si="22">IFS(GA37&lt;0.95,1,GA37&gt;0.95,0)</f>
        <v>1</v>
      </c>
      <c r="GB9" s="19">
        <f t="shared" si="22"/>
        <v>1</v>
      </c>
      <c r="GC9" s="19">
        <f t="shared" si="22"/>
        <v>1</v>
      </c>
      <c r="GD9" s="19">
        <f t="shared" si="22"/>
        <v>1</v>
      </c>
      <c r="GE9" s="19">
        <f t="shared" si="22"/>
        <v>1</v>
      </c>
      <c r="GF9" s="19">
        <f t="shared" si="22"/>
        <v>1</v>
      </c>
      <c r="GG9" s="19">
        <f t="shared" si="22"/>
        <v>1</v>
      </c>
      <c r="GH9" s="19">
        <f t="shared" si="22"/>
        <v>1</v>
      </c>
      <c r="GI9" s="19">
        <f t="shared" si="22"/>
        <v>1</v>
      </c>
      <c r="GJ9" s="19">
        <f t="shared" si="22"/>
        <v>1</v>
      </c>
      <c r="GK9" s="19">
        <f t="shared" si="22"/>
        <v>1</v>
      </c>
      <c r="GL9" s="19">
        <f t="shared" si="22"/>
        <v>1</v>
      </c>
      <c r="GM9" s="19">
        <f t="shared" si="22"/>
        <v>1</v>
      </c>
      <c r="GN9" s="19">
        <f t="shared" si="22"/>
        <v>1</v>
      </c>
      <c r="GO9" s="19">
        <f t="shared" si="22"/>
        <v>1</v>
      </c>
      <c r="GP9" s="19">
        <f t="shared" si="22"/>
        <v>1</v>
      </c>
      <c r="GQ9" s="19">
        <f t="shared" si="22"/>
        <v>1</v>
      </c>
      <c r="GR9" s="19">
        <f t="shared" si="22"/>
        <v>1</v>
      </c>
      <c r="GS9" s="19">
        <f t="shared" si="22"/>
        <v>1</v>
      </c>
      <c r="GT9" s="19">
        <f t="shared" si="22"/>
        <v>1</v>
      </c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  <c r="SZ9" s="20"/>
      <c r="TA9" s="20"/>
      <c r="TB9" s="20"/>
      <c r="TC9" s="20"/>
      <c r="TD9" s="20"/>
      <c r="TE9" s="20"/>
      <c r="TF9" s="20"/>
      <c r="TG9" s="20"/>
      <c r="TH9" s="20"/>
      <c r="TI9" s="20"/>
      <c r="TJ9" s="20"/>
      <c r="TK9" s="20"/>
      <c r="TL9" s="20"/>
      <c r="TM9" s="20"/>
      <c r="TN9" s="20"/>
      <c r="TO9" s="20"/>
      <c r="TP9" s="20"/>
      <c r="TQ9" s="20"/>
      <c r="TR9" s="20"/>
      <c r="TS9" s="20"/>
      <c r="TT9" s="20"/>
      <c r="TU9" s="20"/>
      <c r="TV9" s="20"/>
      <c r="TW9" s="20"/>
      <c r="TX9" s="20"/>
      <c r="TY9" s="20"/>
      <c r="TZ9" s="20"/>
      <c r="UA9" s="20"/>
      <c r="UB9" s="20"/>
      <c r="UC9" s="20"/>
      <c r="UD9" s="20"/>
      <c r="UE9" s="20"/>
      <c r="UF9" s="20"/>
      <c r="UG9" s="20"/>
      <c r="UH9" s="20"/>
      <c r="UI9" s="20"/>
      <c r="UJ9" s="20"/>
      <c r="UK9" s="20"/>
      <c r="UL9" s="20"/>
      <c r="UM9" s="20"/>
      <c r="UN9" s="20"/>
      <c r="UO9" s="20"/>
      <c r="UP9" s="20"/>
      <c r="UQ9" s="20"/>
      <c r="UR9" s="20"/>
      <c r="US9" s="20"/>
      <c r="UT9" s="20"/>
      <c r="UU9" s="20"/>
      <c r="UV9" s="20"/>
      <c r="UW9" s="20"/>
      <c r="UX9" s="20"/>
      <c r="UY9" s="20"/>
      <c r="UZ9" s="20"/>
      <c r="VA9" s="20"/>
      <c r="VB9" s="20"/>
      <c r="VC9" s="20"/>
      <c r="VD9" s="20"/>
      <c r="VE9" s="20"/>
      <c r="VF9" s="20"/>
      <c r="VG9" s="20"/>
      <c r="VH9" s="20"/>
      <c r="VI9" s="20"/>
      <c r="VJ9" s="20"/>
      <c r="VK9" s="20"/>
      <c r="VL9" s="20"/>
      <c r="VM9" s="20"/>
      <c r="VN9" s="20"/>
      <c r="VO9" s="20"/>
      <c r="VP9" s="20"/>
      <c r="VQ9" s="20"/>
      <c r="VR9" s="20"/>
      <c r="VS9" s="20"/>
      <c r="VT9" s="20"/>
      <c r="VU9" s="20"/>
      <c r="VV9" s="20"/>
      <c r="VW9" s="20"/>
      <c r="VX9" s="20"/>
      <c r="VY9" s="20"/>
      <c r="VZ9" s="20"/>
      <c r="WA9" s="20"/>
      <c r="WB9" s="20"/>
      <c r="WC9" s="20"/>
      <c r="WD9" s="20"/>
      <c r="WE9" s="20"/>
      <c r="WF9" s="20"/>
      <c r="WG9" s="20"/>
      <c r="WH9" s="20"/>
      <c r="WI9" s="20"/>
      <c r="WJ9" s="20"/>
      <c r="WK9" s="20"/>
      <c r="WL9" s="20"/>
      <c r="WM9" s="20"/>
      <c r="WN9" s="20"/>
      <c r="WO9" s="20"/>
      <c r="WP9" s="20"/>
      <c r="WQ9" s="20"/>
      <c r="WR9" s="20"/>
      <c r="WS9" s="20"/>
      <c r="WT9" s="20"/>
      <c r="WU9" s="20"/>
      <c r="WV9" s="20"/>
      <c r="WW9" s="20"/>
      <c r="WX9" s="20"/>
      <c r="WY9" s="20"/>
      <c r="WZ9" s="20"/>
      <c r="XA9" s="20"/>
      <c r="XB9" s="20"/>
      <c r="XC9" s="20"/>
      <c r="XD9" s="20"/>
      <c r="XE9" s="20"/>
      <c r="XF9" s="20"/>
      <c r="XG9" s="20"/>
      <c r="XH9" s="20"/>
      <c r="XI9" s="20"/>
      <c r="XJ9" s="20"/>
      <c r="XK9" s="20"/>
      <c r="XL9" s="20"/>
      <c r="XM9" s="20"/>
      <c r="XN9" s="20"/>
      <c r="XO9" s="20"/>
      <c r="XP9" s="20"/>
      <c r="XQ9" s="20"/>
      <c r="XR9" s="20"/>
      <c r="XS9" s="20"/>
      <c r="XT9" s="20"/>
      <c r="XU9" s="20"/>
      <c r="XV9" s="20"/>
      <c r="XW9" s="20"/>
      <c r="XX9" s="20"/>
      <c r="XY9" s="20"/>
      <c r="XZ9" s="20"/>
      <c r="YA9" s="20"/>
      <c r="YB9" s="20"/>
      <c r="YC9" s="20"/>
      <c r="YD9" s="20"/>
      <c r="YE9" s="20"/>
      <c r="YF9" s="20"/>
      <c r="YG9" s="20"/>
      <c r="YH9" s="20"/>
      <c r="YI9" s="20"/>
      <c r="YJ9" s="20"/>
      <c r="YK9" s="20"/>
      <c r="YL9" s="20"/>
      <c r="YM9" s="20"/>
      <c r="YN9" s="20"/>
      <c r="YO9" s="20"/>
      <c r="YP9" s="20"/>
      <c r="YQ9" s="20"/>
      <c r="YR9" s="20"/>
      <c r="YS9" s="20"/>
      <c r="YT9" s="20"/>
      <c r="YU9" s="20"/>
      <c r="YV9" s="20"/>
      <c r="YW9" s="20"/>
      <c r="YX9" s="20"/>
      <c r="YY9" s="20"/>
      <c r="YZ9" s="20"/>
      <c r="ZA9" s="20"/>
      <c r="ZB9" s="20"/>
      <c r="ZC9" s="20"/>
      <c r="ZD9" s="20"/>
      <c r="ZE9" s="20"/>
      <c r="ZF9" s="20"/>
      <c r="ZG9" s="20"/>
      <c r="ZH9" s="20"/>
      <c r="ZI9" s="20"/>
      <c r="ZJ9" s="20"/>
      <c r="ZK9" s="20"/>
      <c r="ZL9" s="20"/>
      <c r="ZM9" s="20"/>
      <c r="ZN9" s="20"/>
      <c r="ZO9" s="20"/>
      <c r="ZP9" s="20"/>
      <c r="ZQ9" s="20"/>
      <c r="ZR9" s="20"/>
      <c r="ZS9" s="20"/>
      <c r="ZT9" s="20"/>
      <c r="ZU9" s="20"/>
      <c r="ZV9" s="20"/>
      <c r="ZW9" s="20"/>
      <c r="ZX9" s="20"/>
      <c r="ZY9" s="20"/>
      <c r="ZZ9" s="20"/>
      <c r="AAA9" s="20"/>
      <c r="AAB9" s="20"/>
      <c r="AAC9" s="20"/>
      <c r="AAD9" s="20"/>
      <c r="AAE9" s="20"/>
      <c r="AAF9" s="20"/>
      <c r="AAG9" s="20"/>
      <c r="AAH9" s="20"/>
      <c r="AAI9" s="20"/>
      <c r="AAJ9" s="20"/>
      <c r="AAK9" s="20"/>
      <c r="AAL9" s="20"/>
      <c r="AAM9" s="20"/>
      <c r="AAN9" s="20"/>
      <c r="AAO9" s="20"/>
      <c r="AAP9" s="20"/>
      <c r="AAQ9" s="20"/>
      <c r="AAR9" s="20"/>
      <c r="AAS9" s="20"/>
      <c r="AAT9" s="20"/>
      <c r="AAU9" s="20"/>
    </row>
    <row r="10">
      <c r="A10" s="10">
        <v>9.0</v>
      </c>
      <c r="B10" s="21">
        <v>15.0</v>
      </c>
      <c r="C10" s="22">
        <f t="shared" si="16"/>
        <v>190</v>
      </c>
      <c r="D10" s="22">
        <v>5.0</v>
      </c>
      <c r="E10" s="13">
        <f t="shared" si="3"/>
        <v>205</v>
      </c>
      <c r="F10" s="13">
        <f t="shared" si="4"/>
        <v>210</v>
      </c>
      <c r="G10" s="14">
        <f t="shared" si="5"/>
        <v>20</v>
      </c>
      <c r="H10" s="15">
        <f t="shared" si="6"/>
        <v>16</v>
      </c>
      <c r="I10" s="15">
        <f t="shared" si="7"/>
        <v>1</v>
      </c>
      <c r="J10" s="16">
        <f t="shared" si="8"/>
        <v>206</v>
      </c>
      <c r="K10" s="15">
        <f t="shared" si="9"/>
        <v>16</v>
      </c>
      <c r="L10" s="17">
        <f t="shared" si="10"/>
        <v>15</v>
      </c>
      <c r="M10" s="17">
        <f t="shared" si="11"/>
        <v>1</v>
      </c>
      <c r="N10" s="15">
        <f t="shared" si="12"/>
        <v>0.95</v>
      </c>
      <c r="O10" s="15" t="str">
        <f t="shared" si="13"/>
        <v>Success</v>
      </c>
      <c r="P10" s="15" t="str">
        <f t="shared" si="14"/>
        <v>Achieved</v>
      </c>
      <c r="Q10" s="23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19">
        <f t="shared" ref="GZ10:HO10" si="23">IFS(GZ38&lt;0.95,1,GZ38&gt;0.95,0)</f>
        <v>1</v>
      </c>
      <c r="HA10" s="19">
        <f t="shared" si="23"/>
        <v>1</v>
      </c>
      <c r="HB10" s="19">
        <f t="shared" si="23"/>
        <v>1</v>
      </c>
      <c r="HC10" s="19">
        <f t="shared" si="23"/>
        <v>1</v>
      </c>
      <c r="HD10" s="19">
        <f t="shared" si="23"/>
        <v>1</v>
      </c>
      <c r="HE10" s="19">
        <f t="shared" si="23"/>
        <v>1</v>
      </c>
      <c r="HF10" s="19">
        <f t="shared" si="23"/>
        <v>1</v>
      </c>
      <c r="HG10" s="19">
        <f t="shared" si="23"/>
        <v>1</v>
      </c>
      <c r="HH10" s="19">
        <f t="shared" si="23"/>
        <v>1</v>
      </c>
      <c r="HI10" s="19">
        <f t="shared" si="23"/>
        <v>1</v>
      </c>
      <c r="HJ10" s="19">
        <f t="shared" si="23"/>
        <v>1</v>
      </c>
      <c r="HK10" s="19">
        <f t="shared" si="23"/>
        <v>1</v>
      </c>
      <c r="HL10" s="19">
        <f t="shared" si="23"/>
        <v>1</v>
      </c>
      <c r="HM10" s="19">
        <f t="shared" si="23"/>
        <v>0</v>
      </c>
      <c r="HN10" s="19">
        <f t="shared" si="23"/>
        <v>1</v>
      </c>
      <c r="HO10" s="19">
        <f t="shared" si="23"/>
        <v>1</v>
      </c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  <c r="PW10" s="20"/>
      <c r="PX10" s="20"/>
      <c r="PY10" s="20"/>
      <c r="PZ10" s="20"/>
      <c r="QA10" s="20"/>
      <c r="QB10" s="20"/>
      <c r="QC10" s="20"/>
      <c r="QD10" s="20"/>
      <c r="QE10" s="20"/>
      <c r="QF10" s="20"/>
      <c r="QG10" s="20"/>
      <c r="QH10" s="20"/>
      <c r="QI10" s="20"/>
      <c r="QJ10" s="20"/>
      <c r="QK10" s="20"/>
      <c r="QL10" s="20"/>
      <c r="QM10" s="20"/>
      <c r="QN10" s="20"/>
      <c r="QO10" s="20"/>
      <c r="QP10" s="20"/>
      <c r="QQ10" s="20"/>
      <c r="QR10" s="20"/>
      <c r="QS10" s="20"/>
      <c r="QT10" s="20"/>
      <c r="QU10" s="20"/>
      <c r="QV10" s="20"/>
      <c r="QW10" s="20"/>
      <c r="QX10" s="20"/>
      <c r="QY10" s="20"/>
      <c r="QZ10" s="20"/>
      <c r="RA10" s="20"/>
      <c r="RB10" s="20"/>
      <c r="RC10" s="20"/>
      <c r="RD10" s="20"/>
      <c r="RE10" s="20"/>
      <c r="RF10" s="20"/>
      <c r="RG10" s="20"/>
      <c r="RH10" s="20"/>
      <c r="RI10" s="20"/>
      <c r="RJ10" s="20"/>
      <c r="RK10" s="20"/>
      <c r="RL10" s="20"/>
      <c r="RM10" s="20"/>
      <c r="RN10" s="20"/>
      <c r="RO10" s="20"/>
      <c r="RP10" s="20"/>
      <c r="RQ10" s="20"/>
      <c r="RR10" s="20"/>
      <c r="RS10" s="20"/>
      <c r="RT10" s="20"/>
      <c r="RU10" s="20"/>
      <c r="RV10" s="20"/>
      <c r="RW10" s="20"/>
      <c r="RX10" s="20"/>
      <c r="RY10" s="20"/>
      <c r="RZ10" s="20"/>
      <c r="SA10" s="20"/>
      <c r="SB10" s="20"/>
      <c r="SC10" s="20"/>
      <c r="SD10" s="20"/>
      <c r="SE10" s="20"/>
      <c r="SF10" s="20"/>
      <c r="SG10" s="20"/>
      <c r="SH10" s="20"/>
      <c r="SI10" s="20"/>
      <c r="SJ10" s="20"/>
      <c r="SK10" s="20"/>
      <c r="SL10" s="20"/>
      <c r="SM10" s="20"/>
      <c r="SN10" s="20"/>
      <c r="SO10" s="20"/>
      <c r="SP10" s="20"/>
      <c r="SQ10" s="20"/>
      <c r="SR10" s="20"/>
      <c r="SS10" s="20"/>
      <c r="ST10" s="20"/>
      <c r="SU10" s="20"/>
      <c r="SV10" s="20"/>
      <c r="SW10" s="20"/>
      <c r="SX10" s="20"/>
      <c r="SY10" s="20"/>
      <c r="SZ10" s="20"/>
      <c r="TA10" s="20"/>
      <c r="TB10" s="20"/>
      <c r="TC10" s="20"/>
      <c r="TD10" s="20"/>
      <c r="TE10" s="20"/>
      <c r="TF10" s="20"/>
      <c r="TG10" s="20"/>
      <c r="TH10" s="20"/>
      <c r="TI10" s="20"/>
      <c r="TJ10" s="20"/>
      <c r="TK10" s="20"/>
      <c r="TL10" s="20"/>
      <c r="TM10" s="20"/>
      <c r="TN10" s="20"/>
      <c r="TO10" s="20"/>
      <c r="TP10" s="20"/>
      <c r="TQ10" s="20"/>
      <c r="TR10" s="20"/>
      <c r="TS10" s="20"/>
      <c r="TT10" s="20"/>
      <c r="TU10" s="20"/>
      <c r="TV10" s="20"/>
      <c r="TW10" s="20"/>
      <c r="TX10" s="20"/>
      <c r="TY10" s="20"/>
      <c r="TZ10" s="20"/>
      <c r="UA10" s="20"/>
      <c r="UB10" s="20"/>
      <c r="UC10" s="20"/>
      <c r="UD10" s="20"/>
      <c r="UE10" s="20"/>
      <c r="UF10" s="20"/>
      <c r="UG10" s="20"/>
      <c r="UH10" s="20"/>
      <c r="UI10" s="20"/>
      <c r="UJ10" s="20"/>
      <c r="UK10" s="20"/>
      <c r="UL10" s="20"/>
      <c r="UM10" s="20"/>
      <c r="UN10" s="20"/>
      <c r="UO10" s="20"/>
      <c r="UP10" s="20"/>
      <c r="UQ10" s="20"/>
      <c r="UR10" s="20"/>
      <c r="US10" s="20"/>
      <c r="UT10" s="20"/>
      <c r="UU10" s="20"/>
      <c r="UV10" s="20"/>
      <c r="UW10" s="20"/>
      <c r="UX10" s="20"/>
      <c r="UY10" s="20"/>
      <c r="UZ10" s="20"/>
      <c r="VA10" s="20"/>
      <c r="VB10" s="20"/>
      <c r="VC10" s="20"/>
      <c r="VD10" s="20"/>
      <c r="VE10" s="20"/>
      <c r="VF10" s="20"/>
      <c r="VG10" s="20"/>
      <c r="VH10" s="20"/>
      <c r="VI10" s="20"/>
      <c r="VJ10" s="20"/>
      <c r="VK10" s="20"/>
      <c r="VL10" s="20"/>
      <c r="VM10" s="20"/>
      <c r="VN10" s="20"/>
      <c r="VO10" s="20"/>
      <c r="VP10" s="20"/>
      <c r="VQ10" s="20"/>
      <c r="VR10" s="20"/>
      <c r="VS10" s="20"/>
      <c r="VT10" s="20"/>
      <c r="VU10" s="20"/>
      <c r="VV10" s="20"/>
      <c r="VW10" s="20"/>
      <c r="VX10" s="20"/>
      <c r="VY10" s="20"/>
      <c r="VZ10" s="20"/>
      <c r="WA10" s="20"/>
      <c r="WB10" s="20"/>
      <c r="WC10" s="20"/>
      <c r="WD10" s="20"/>
      <c r="WE10" s="20"/>
      <c r="WF10" s="20"/>
      <c r="WG10" s="20"/>
      <c r="WH10" s="20"/>
      <c r="WI10" s="20"/>
      <c r="WJ10" s="20"/>
      <c r="WK10" s="20"/>
      <c r="WL10" s="20"/>
      <c r="WM10" s="20"/>
      <c r="WN10" s="20"/>
      <c r="WO10" s="20"/>
      <c r="WP10" s="20"/>
      <c r="WQ10" s="20"/>
      <c r="WR10" s="20"/>
      <c r="WS10" s="20"/>
      <c r="WT10" s="20"/>
      <c r="WU10" s="20"/>
      <c r="WV10" s="20"/>
      <c r="WW10" s="20"/>
      <c r="WX10" s="20"/>
      <c r="WY10" s="20"/>
      <c r="WZ10" s="20"/>
      <c r="XA10" s="20"/>
      <c r="XB10" s="20"/>
      <c r="XC10" s="20"/>
      <c r="XD10" s="20"/>
      <c r="XE10" s="20"/>
      <c r="XF10" s="20"/>
      <c r="XG10" s="20"/>
      <c r="XH10" s="20"/>
      <c r="XI10" s="20"/>
      <c r="XJ10" s="20"/>
      <c r="XK10" s="20"/>
      <c r="XL10" s="20"/>
      <c r="XM10" s="20"/>
      <c r="XN10" s="20"/>
      <c r="XO10" s="20"/>
      <c r="XP10" s="20"/>
      <c r="XQ10" s="20"/>
      <c r="XR10" s="20"/>
      <c r="XS10" s="20"/>
      <c r="XT10" s="20"/>
      <c r="XU10" s="20"/>
      <c r="XV10" s="20"/>
      <c r="XW10" s="20"/>
      <c r="XX10" s="20"/>
      <c r="XY10" s="20"/>
      <c r="XZ10" s="20"/>
      <c r="YA10" s="20"/>
      <c r="YB10" s="20"/>
      <c r="YC10" s="20"/>
      <c r="YD10" s="20"/>
      <c r="YE10" s="20"/>
      <c r="YF10" s="20"/>
      <c r="YG10" s="20"/>
      <c r="YH10" s="20"/>
      <c r="YI10" s="20"/>
      <c r="YJ10" s="20"/>
      <c r="YK10" s="20"/>
      <c r="YL10" s="20"/>
      <c r="YM10" s="20"/>
      <c r="YN10" s="20"/>
      <c r="YO10" s="20"/>
      <c r="YP10" s="20"/>
      <c r="YQ10" s="20"/>
      <c r="YR10" s="20"/>
      <c r="YS10" s="20"/>
      <c r="YT10" s="20"/>
      <c r="YU10" s="20"/>
      <c r="YV10" s="20"/>
      <c r="YW10" s="20"/>
      <c r="YX10" s="20"/>
      <c r="YY10" s="20"/>
      <c r="YZ10" s="20"/>
      <c r="ZA10" s="20"/>
      <c r="ZB10" s="20"/>
      <c r="ZC10" s="20"/>
      <c r="ZD10" s="20"/>
      <c r="ZE10" s="20"/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0"/>
      <c r="ZQ10" s="20"/>
      <c r="ZR10" s="20"/>
      <c r="ZS10" s="20"/>
      <c r="ZT10" s="20"/>
      <c r="ZU10" s="20"/>
      <c r="ZV10" s="20"/>
      <c r="ZW10" s="20"/>
      <c r="ZX10" s="20"/>
      <c r="ZY10" s="20"/>
      <c r="ZZ10" s="20"/>
      <c r="AAA10" s="20"/>
      <c r="AAB10" s="20"/>
      <c r="AAC10" s="20"/>
      <c r="AAD10" s="20"/>
      <c r="AAE10" s="20"/>
      <c r="AAF10" s="20"/>
      <c r="AAG10" s="20"/>
      <c r="AAH10" s="20"/>
      <c r="AAI10" s="20"/>
      <c r="AAJ10" s="20"/>
      <c r="AAK10" s="20"/>
      <c r="AAL10" s="20"/>
      <c r="AAM10" s="20"/>
      <c r="AAN10" s="20"/>
      <c r="AAO10" s="20"/>
      <c r="AAP10" s="20"/>
      <c r="AAQ10" s="20"/>
      <c r="AAR10" s="20"/>
      <c r="AAS10" s="20"/>
      <c r="AAT10" s="20"/>
      <c r="AAU10" s="20"/>
    </row>
    <row r="11">
      <c r="A11" s="10">
        <v>10.0</v>
      </c>
      <c r="B11" s="21">
        <v>35.0</v>
      </c>
      <c r="C11" s="22">
        <f t="shared" si="16"/>
        <v>210</v>
      </c>
      <c r="D11" s="22">
        <v>5.0</v>
      </c>
      <c r="E11" s="13">
        <f t="shared" si="3"/>
        <v>245</v>
      </c>
      <c r="F11" s="13">
        <f t="shared" si="4"/>
        <v>250</v>
      </c>
      <c r="G11" s="14">
        <f t="shared" si="5"/>
        <v>40</v>
      </c>
      <c r="H11" s="15">
        <f t="shared" si="6"/>
        <v>36</v>
      </c>
      <c r="I11" s="15">
        <f t="shared" si="7"/>
        <v>1</v>
      </c>
      <c r="J11" s="16">
        <f t="shared" si="8"/>
        <v>246</v>
      </c>
      <c r="K11" s="15">
        <f t="shared" si="9"/>
        <v>36</v>
      </c>
      <c r="L11" s="17">
        <f t="shared" si="10"/>
        <v>35</v>
      </c>
      <c r="M11" s="17">
        <f t="shared" si="11"/>
        <v>1</v>
      </c>
      <c r="N11" s="15">
        <f t="shared" si="12"/>
        <v>0.95</v>
      </c>
      <c r="O11" s="15" t="str">
        <f t="shared" si="13"/>
        <v>Success</v>
      </c>
      <c r="P11" s="15" t="str">
        <f t="shared" si="14"/>
        <v>Achieved</v>
      </c>
      <c r="Q11" s="23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19">
        <f t="shared" ref="HT11:JC11" si="24">IFS(HT39&lt;0.95,1,HT39&gt;0.95,0)</f>
        <v>1</v>
      </c>
      <c r="HU11" s="19">
        <f t="shared" si="24"/>
        <v>1</v>
      </c>
      <c r="HV11" s="19">
        <f t="shared" si="24"/>
        <v>0</v>
      </c>
      <c r="HW11" s="19">
        <f t="shared" si="24"/>
        <v>1</v>
      </c>
      <c r="HX11" s="19">
        <f t="shared" si="24"/>
        <v>1</v>
      </c>
      <c r="HY11" s="19">
        <f t="shared" si="24"/>
        <v>1</v>
      </c>
      <c r="HZ11" s="19">
        <f t="shared" si="24"/>
        <v>1</v>
      </c>
      <c r="IA11" s="19">
        <f t="shared" si="24"/>
        <v>1</v>
      </c>
      <c r="IB11" s="19">
        <f t="shared" si="24"/>
        <v>1</v>
      </c>
      <c r="IC11" s="19">
        <f t="shared" si="24"/>
        <v>1</v>
      </c>
      <c r="ID11" s="19">
        <f t="shared" si="24"/>
        <v>1</v>
      </c>
      <c r="IE11" s="19">
        <f t="shared" si="24"/>
        <v>1</v>
      </c>
      <c r="IF11" s="19">
        <f t="shared" si="24"/>
        <v>1</v>
      </c>
      <c r="IG11" s="19">
        <f t="shared" si="24"/>
        <v>1</v>
      </c>
      <c r="IH11" s="19">
        <f t="shared" si="24"/>
        <v>1</v>
      </c>
      <c r="II11" s="19">
        <f t="shared" si="24"/>
        <v>1</v>
      </c>
      <c r="IJ11" s="19">
        <f t="shared" si="24"/>
        <v>1</v>
      </c>
      <c r="IK11" s="19">
        <f t="shared" si="24"/>
        <v>1</v>
      </c>
      <c r="IL11" s="19">
        <f t="shared" si="24"/>
        <v>1</v>
      </c>
      <c r="IM11" s="19">
        <f t="shared" si="24"/>
        <v>1</v>
      </c>
      <c r="IN11" s="19">
        <f t="shared" si="24"/>
        <v>1</v>
      </c>
      <c r="IO11" s="19">
        <f t="shared" si="24"/>
        <v>1</v>
      </c>
      <c r="IP11" s="19">
        <f t="shared" si="24"/>
        <v>1</v>
      </c>
      <c r="IQ11" s="19">
        <f t="shared" si="24"/>
        <v>1</v>
      </c>
      <c r="IR11" s="19">
        <f t="shared" si="24"/>
        <v>1</v>
      </c>
      <c r="IS11" s="19">
        <f t="shared" si="24"/>
        <v>1</v>
      </c>
      <c r="IT11" s="19">
        <f t="shared" si="24"/>
        <v>1</v>
      </c>
      <c r="IU11" s="19">
        <f t="shared" si="24"/>
        <v>1</v>
      </c>
      <c r="IV11" s="19">
        <f t="shared" si="24"/>
        <v>1</v>
      </c>
      <c r="IW11" s="19">
        <f t="shared" si="24"/>
        <v>1</v>
      </c>
      <c r="IX11" s="19">
        <f t="shared" si="24"/>
        <v>1</v>
      </c>
      <c r="IY11" s="19">
        <f t="shared" si="24"/>
        <v>1</v>
      </c>
      <c r="IZ11" s="19">
        <f t="shared" si="24"/>
        <v>1</v>
      </c>
      <c r="JA11" s="19">
        <f t="shared" si="24"/>
        <v>1</v>
      </c>
      <c r="JB11" s="19">
        <f t="shared" si="24"/>
        <v>1</v>
      </c>
      <c r="JC11" s="19">
        <f t="shared" si="24"/>
        <v>1</v>
      </c>
      <c r="JD11" s="20"/>
      <c r="JE11" s="20"/>
      <c r="JF11" s="20"/>
      <c r="JG11" s="20"/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  <c r="PB11" s="20"/>
      <c r="PC11" s="20"/>
      <c r="PD11" s="20"/>
      <c r="PE11" s="20"/>
      <c r="PF11" s="20"/>
      <c r="PG11" s="20"/>
      <c r="PH11" s="20"/>
      <c r="PI11" s="20"/>
      <c r="PJ11" s="20"/>
      <c r="PK11" s="20"/>
      <c r="PL11" s="20"/>
      <c r="PM11" s="20"/>
      <c r="PN11" s="20"/>
      <c r="PO11" s="20"/>
      <c r="PP11" s="20"/>
      <c r="PQ11" s="20"/>
      <c r="PR11" s="20"/>
      <c r="PS11" s="20"/>
      <c r="PT11" s="20"/>
      <c r="PU11" s="20"/>
      <c r="PV11" s="20"/>
      <c r="PW11" s="20"/>
      <c r="PX11" s="20"/>
      <c r="PY11" s="20"/>
      <c r="PZ11" s="20"/>
      <c r="QA11" s="20"/>
      <c r="QB11" s="20"/>
      <c r="QC11" s="20"/>
      <c r="QD11" s="20"/>
      <c r="QE11" s="20"/>
      <c r="QF11" s="20"/>
      <c r="QG11" s="20"/>
      <c r="QH11" s="20"/>
      <c r="QI11" s="20"/>
      <c r="QJ11" s="20"/>
      <c r="QK11" s="20"/>
      <c r="QL11" s="20"/>
      <c r="QM11" s="20"/>
      <c r="QN11" s="20"/>
      <c r="QO11" s="20"/>
      <c r="QP11" s="20"/>
      <c r="QQ11" s="20"/>
      <c r="QR11" s="20"/>
      <c r="QS11" s="20"/>
      <c r="QT11" s="20"/>
      <c r="QU11" s="20"/>
      <c r="QV11" s="20"/>
      <c r="QW11" s="20"/>
      <c r="QX11" s="20"/>
      <c r="QY11" s="20"/>
      <c r="QZ11" s="20"/>
      <c r="RA11" s="20"/>
      <c r="RB11" s="20"/>
      <c r="RC11" s="20"/>
      <c r="RD11" s="20"/>
      <c r="RE11" s="20"/>
      <c r="RF11" s="20"/>
      <c r="RG11" s="20"/>
      <c r="RH11" s="20"/>
      <c r="RI11" s="20"/>
      <c r="RJ11" s="20"/>
      <c r="RK11" s="20"/>
      <c r="RL11" s="20"/>
      <c r="RM11" s="20"/>
      <c r="RN11" s="20"/>
      <c r="RO11" s="20"/>
      <c r="RP11" s="20"/>
      <c r="RQ11" s="20"/>
      <c r="RR11" s="20"/>
      <c r="RS11" s="20"/>
      <c r="RT11" s="20"/>
      <c r="RU11" s="20"/>
      <c r="RV11" s="20"/>
      <c r="RW11" s="20"/>
      <c r="RX11" s="20"/>
      <c r="RY11" s="20"/>
      <c r="RZ11" s="20"/>
      <c r="SA11" s="20"/>
      <c r="SB11" s="20"/>
      <c r="SC11" s="20"/>
      <c r="SD11" s="20"/>
      <c r="SE11" s="20"/>
      <c r="SF11" s="20"/>
      <c r="SG11" s="20"/>
      <c r="SH11" s="20"/>
      <c r="SI11" s="20"/>
      <c r="SJ11" s="20"/>
      <c r="SK11" s="20"/>
      <c r="SL11" s="20"/>
      <c r="SM11" s="20"/>
      <c r="SN11" s="20"/>
      <c r="SO11" s="20"/>
      <c r="SP11" s="20"/>
      <c r="SQ11" s="20"/>
      <c r="SR11" s="20"/>
      <c r="SS11" s="20"/>
      <c r="ST11" s="20"/>
      <c r="SU11" s="20"/>
      <c r="SV11" s="20"/>
      <c r="SW11" s="20"/>
      <c r="SX11" s="20"/>
      <c r="SY11" s="20"/>
      <c r="SZ11" s="20"/>
      <c r="TA11" s="20"/>
      <c r="TB11" s="20"/>
      <c r="TC11" s="20"/>
      <c r="TD11" s="20"/>
      <c r="TE11" s="20"/>
      <c r="TF11" s="20"/>
      <c r="TG11" s="20"/>
      <c r="TH11" s="20"/>
      <c r="TI11" s="20"/>
      <c r="TJ11" s="20"/>
      <c r="TK11" s="20"/>
      <c r="TL11" s="20"/>
      <c r="TM11" s="20"/>
      <c r="TN11" s="20"/>
      <c r="TO11" s="20"/>
      <c r="TP11" s="20"/>
      <c r="TQ11" s="20"/>
      <c r="TR11" s="20"/>
      <c r="TS11" s="20"/>
      <c r="TT11" s="20"/>
      <c r="TU11" s="20"/>
      <c r="TV11" s="20"/>
      <c r="TW11" s="20"/>
      <c r="TX11" s="20"/>
      <c r="TY11" s="20"/>
      <c r="TZ11" s="20"/>
      <c r="UA11" s="20"/>
      <c r="UB11" s="20"/>
      <c r="UC11" s="20"/>
      <c r="UD11" s="20"/>
      <c r="UE11" s="20"/>
      <c r="UF11" s="20"/>
      <c r="UG11" s="20"/>
      <c r="UH11" s="20"/>
      <c r="UI11" s="20"/>
      <c r="UJ11" s="20"/>
      <c r="UK11" s="20"/>
      <c r="UL11" s="20"/>
      <c r="UM11" s="20"/>
      <c r="UN11" s="20"/>
      <c r="UO11" s="20"/>
      <c r="UP11" s="20"/>
      <c r="UQ11" s="20"/>
      <c r="UR11" s="20"/>
      <c r="US11" s="20"/>
      <c r="UT11" s="20"/>
      <c r="UU11" s="20"/>
      <c r="UV11" s="20"/>
      <c r="UW11" s="20"/>
      <c r="UX11" s="20"/>
      <c r="UY11" s="20"/>
      <c r="UZ11" s="20"/>
      <c r="VA11" s="20"/>
      <c r="VB11" s="20"/>
      <c r="VC11" s="20"/>
      <c r="VD11" s="20"/>
      <c r="VE11" s="20"/>
      <c r="VF11" s="20"/>
      <c r="VG11" s="20"/>
      <c r="VH11" s="20"/>
      <c r="VI11" s="20"/>
      <c r="VJ11" s="20"/>
      <c r="VK11" s="20"/>
      <c r="VL11" s="20"/>
      <c r="VM11" s="20"/>
      <c r="VN11" s="20"/>
      <c r="VO11" s="20"/>
      <c r="VP11" s="20"/>
      <c r="VQ11" s="20"/>
      <c r="VR11" s="20"/>
      <c r="VS11" s="20"/>
      <c r="VT11" s="20"/>
      <c r="VU11" s="20"/>
      <c r="VV11" s="20"/>
      <c r="VW11" s="20"/>
      <c r="VX11" s="20"/>
      <c r="VY11" s="20"/>
      <c r="VZ11" s="20"/>
      <c r="WA11" s="20"/>
      <c r="WB11" s="20"/>
      <c r="WC11" s="20"/>
      <c r="WD11" s="20"/>
      <c r="WE11" s="20"/>
      <c r="WF11" s="20"/>
      <c r="WG11" s="20"/>
      <c r="WH11" s="20"/>
      <c r="WI11" s="20"/>
      <c r="WJ11" s="20"/>
      <c r="WK11" s="20"/>
      <c r="WL11" s="20"/>
      <c r="WM11" s="20"/>
      <c r="WN11" s="20"/>
      <c r="WO11" s="20"/>
      <c r="WP11" s="20"/>
      <c r="WQ11" s="20"/>
      <c r="WR11" s="20"/>
      <c r="WS11" s="20"/>
      <c r="WT11" s="20"/>
      <c r="WU11" s="20"/>
      <c r="WV11" s="20"/>
      <c r="WW11" s="20"/>
      <c r="WX11" s="20"/>
      <c r="WY11" s="20"/>
      <c r="WZ11" s="20"/>
      <c r="XA11" s="20"/>
      <c r="XB11" s="20"/>
      <c r="XC11" s="20"/>
      <c r="XD11" s="20"/>
      <c r="XE11" s="20"/>
      <c r="XF11" s="20"/>
      <c r="XG11" s="20"/>
      <c r="XH11" s="20"/>
      <c r="XI11" s="20"/>
      <c r="XJ11" s="20"/>
      <c r="XK11" s="20"/>
      <c r="XL11" s="20"/>
      <c r="XM11" s="20"/>
      <c r="XN11" s="20"/>
      <c r="XO11" s="20"/>
      <c r="XP11" s="20"/>
      <c r="XQ11" s="20"/>
      <c r="XR11" s="20"/>
      <c r="XS11" s="20"/>
      <c r="XT11" s="20"/>
      <c r="XU11" s="20"/>
      <c r="XV11" s="20"/>
      <c r="XW11" s="20"/>
      <c r="XX11" s="20"/>
      <c r="XY11" s="20"/>
      <c r="XZ11" s="20"/>
      <c r="YA11" s="20"/>
      <c r="YB11" s="20"/>
      <c r="YC11" s="20"/>
      <c r="YD11" s="20"/>
      <c r="YE11" s="20"/>
      <c r="YF11" s="20"/>
      <c r="YG11" s="20"/>
      <c r="YH11" s="20"/>
      <c r="YI11" s="20"/>
      <c r="YJ11" s="20"/>
      <c r="YK11" s="20"/>
      <c r="YL11" s="20"/>
      <c r="YM11" s="20"/>
      <c r="YN11" s="20"/>
      <c r="YO11" s="20"/>
      <c r="YP11" s="20"/>
      <c r="YQ11" s="20"/>
      <c r="YR11" s="20"/>
      <c r="YS11" s="20"/>
      <c r="YT11" s="20"/>
      <c r="YU11" s="20"/>
      <c r="YV11" s="20"/>
      <c r="YW11" s="20"/>
      <c r="YX11" s="20"/>
      <c r="YY11" s="20"/>
      <c r="YZ11" s="20"/>
      <c r="ZA11" s="20"/>
      <c r="ZB11" s="20"/>
      <c r="ZC11" s="20"/>
      <c r="ZD11" s="20"/>
      <c r="ZE11" s="20"/>
      <c r="ZF11" s="20"/>
      <c r="ZG11" s="20"/>
      <c r="ZH11" s="20"/>
      <c r="ZI11" s="20"/>
      <c r="ZJ11" s="20"/>
      <c r="ZK11" s="20"/>
      <c r="ZL11" s="20"/>
      <c r="ZM11" s="20"/>
      <c r="ZN11" s="20"/>
      <c r="ZO11" s="20"/>
      <c r="ZP11" s="20"/>
      <c r="ZQ11" s="20"/>
      <c r="ZR11" s="20"/>
      <c r="ZS11" s="20"/>
      <c r="ZT11" s="20"/>
      <c r="ZU11" s="20"/>
      <c r="ZV11" s="20"/>
      <c r="ZW11" s="20"/>
      <c r="ZX11" s="20"/>
      <c r="ZY11" s="20"/>
      <c r="ZZ11" s="20"/>
      <c r="AAA11" s="20"/>
      <c r="AAB11" s="20"/>
      <c r="AAC11" s="20"/>
      <c r="AAD11" s="20"/>
      <c r="AAE11" s="20"/>
      <c r="AAF11" s="20"/>
      <c r="AAG11" s="20"/>
      <c r="AAH11" s="20"/>
      <c r="AAI11" s="20"/>
      <c r="AAJ11" s="20"/>
      <c r="AAK11" s="20"/>
      <c r="AAL11" s="20"/>
      <c r="AAM11" s="20"/>
      <c r="AAN11" s="20"/>
      <c r="AAO11" s="20"/>
      <c r="AAP11" s="20"/>
      <c r="AAQ11" s="20"/>
      <c r="AAR11" s="20"/>
      <c r="AAS11" s="20"/>
      <c r="AAT11" s="20"/>
      <c r="AAU11" s="20"/>
    </row>
    <row r="12">
      <c r="A12" s="10">
        <v>11.0</v>
      </c>
      <c r="B12" s="21">
        <v>40.0</v>
      </c>
      <c r="C12" s="22">
        <f t="shared" si="16"/>
        <v>250</v>
      </c>
      <c r="D12" s="22">
        <v>5.0</v>
      </c>
      <c r="E12" s="13">
        <f t="shared" si="3"/>
        <v>290</v>
      </c>
      <c r="F12" s="13">
        <f t="shared" si="4"/>
        <v>295</v>
      </c>
      <c r="G12" s="14">
        <f t="shared" si="5"/>
        <v>45</v>
      </c>
      <c r="H12" s="15">
        <f t="shared" si="6"/>
        <v>42</v>
      </c>
      <c r="I12" s="15">
        <f t="shared" si="7"/>
        <v>2</v>
      </c>
      <c r="J12" s="16">
        <f t="shared" si="8"/>
        <v>292</v>
      </c>
      <c r="K12" s="15">
        <f t="shared" si="9"/>
        <v>42</v>
      </c>
      <c r="L12" s="17">
        <f t="shared" si="10"/>
        <v>40</v>
      </c>
      <c r="M12" s="17">
        <f t="shared" si="11"/>
        <v>2</v>
      </c>
      <c r="N12" s="15">
        <f t="shared" si="12"/>
        <v>0.95</v>
      </c>
      <c r="O12" s="15" t="str">
        <f t="shared" si="13"/>
        <v>Success</v>
      </c>
      <c r="P12" s="15" t="str">
        <f t="shared" si="14"/>
        <v>Achieved</v>
      </c>
      <c r="Q12" s="23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19">
        <f t="shared" ref="JH12:KW12" si="25">IFS(JH40&lt;0.95,1,JH40&gt;0.95,0)</f>
        <v>1</v>
      </c>
      <c r="JI12" s="19">
        <f t="shared" si="25"/>
        <v>1</v>
      </c>
      <c r="JJ12" s="19">
        <f t="shared" si="25"/>
        <v>1</v>
      </c>
      <c r="JK12" s="19">
        <f t="shared" si="25"/>
        <v>1</v>
      </c>
      <c r="JL12" s="19">
        <f t="shared" si="25"/>
        <v>1</v>
      </c>
      <c r="JM12" s="19">
        <f t="shared" si="25"/>
        <v>1</v>
      </c>
      <c r="JN12" s="19">
        <f t="shared" si="25"/>
        <v>1</v>
      </c>
      <c r="JO12" s="19">
        <f t="shared" si="25"/>
        <v>1</v>
      </c>
      <c r="JP12" s="19">
        <f t="shared" si="25"/>
        <v>1</v>
      </c>
      <c r="JQ12" s="19">
        <f t="shared" si="25"/>
        <v>1</v>
      </c>
      <c r="JR12" s="19">
        <f t="shared" si="25"/>
        <v>1</v>
      </c>
      <c r="JS12" s="19">
        <f t="shared" si="25"/>
        <v>1</v>
      </c>
      <c r="JT12" s="19">
        <f t="shared" si="25"/>
        <v>1</v>
      </c>
      <c r="JU12" s="19">
        <f t="shared" si="25"/>
        <v>1</v>
      </c>
      <c r="JV12" s="19">
        <f t="shared" si="25"/>
        <v>1</v>
      </c>
      <c r="JW12" s="19">
        <f t="shared" si="25"/>
        <v>1</v>
      </c>
      <c r="JX12" s="19">
        <f t="shared" si="25"/>
        <v>1</v>
      </c>
      <c r="JY12" s="19">
        <f t="shared" si="25"/>
        <v>1</v>
      </c>
      <c r="JZ12" s="19">
        <f t="shared" si="25"/>
        <v>1</v>
      </c>
      <c r="KA12" s="19">
        <f t="shared" si="25"/>
        <v>1</v>
      </c>
      <c r="KB12" s="19">
        <f t="shared" si="25"/>
        <v>1</v>
      </c>
      <c r="KC12" s="19">
        <f t="shared" si="25"/>
        <v>1</v>
      </c>
      <c r="KD12" s="19">
        <f t="shared" si="25"/>
        <v>1</v>
      </c>
      <c r="KE12" s="19">
        <f t="shared" si="25"/>
        <v>1</v>
      </c>
      <c r="KF12" s="19">
        <f t="shared" si="25"/>
        <v>1</v>
      </c>
      <c r="KG12" s="19">
        <f t="shared" si="25"/>
        <v>1</v>
      </c>
      <c r="KH12" s="19">
        <f t="shared" si="25"/>
        <v>1</v>
      </c>
      <c r="KI12" s="19">
        <f t="shared" si="25"/>
        <v>1</v>
      </c>
      <c r="KJ12" s="19">
        <f t="shared" si="25"/>
        <v>1</v>
      </c>
      <c r="KK12" s="19">
        <f t="shared" si="25"/>
        <v>0</v>
      </c>
      <c r="KL12" s="19">
        <f t="shared" si="25"/>
        <v>0</v>
      </c>
      <c r="KM12" s="19">
        <f t="shared" si="25"/>
        <v>1</v>
      </c>
      <c r="KN12" s="19">
        <f t="shared" si="25"/>
        <v>1</v>
      </c>
      <c r="KO12" s="19">
        <f t="shared" si="25"/>
        <v>1</v>
      </c>
      <c r="KP12" s="19">
        <f t="shared" si="25"/>
        <v>1</v>
      </c>
      <c r="KQ12" s="19">
        <f t="shared" si="25"/>
        <v>1</v>
      </c>
      <c r="KR12" s="19">
        <f t="shared" si="25"/>
        <v>1</v>
      </c>
      <c r="KS12" s="19">
        <f t="shared" si="25"/>
        <v>1</v>
      </c>
      <c r="KT12" s="19">
        <f t="shared" si="25"/>
        <v>1</v>
      </c>
      <c r="KU12" s="19">
        <f t="shared" si="25"/>
        <v>1</v>
      </c>
      <c r="KV12" s="19">
        <f t="shared" si="25"/>
        <v>1</v>
      </c>
      <c r="KW12" s="19">
        <f t="shared" si="25"/>
        <v>1</v>
      </c>
      <c r="KX12" s="20"/>
      <c r="KY12" s="20"/>
      <c r="KZ12" s="20"/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  <c r="PW12" s="20"/>
      <c r="PX12" s="20"/>
      <c r="PY12" s="20"/>
      <c r="PZ12" s="20"/>
      <c r="QA12" s="20"/>
      <c r="QB12" s="20"/>
      <c r="QC12" s="20"/>
      <c r="QD12" s="20"/>
      <c r="QE12" s="20"/>
      <c r="QF12" s="20"/>
      <c r="QG12" s="20"/>
      <c r="QH12" s="20"/>
      <c r="QI12" s="20"/>
      <c r="QJ12" s="20"/>
      <c r="QK12" s="20"/>
      <c r="QL12" s="20"/>
      <c r="QM12" s="20"/>
      <c r="QN12" s="20"/>
      <c r="QO12" s="20"/>
      <c r="QP12" s="20"/>
      <c r="QQ12" s="20"/>
      <c r="QR12" s="20"/>
      <c r="QS12" s="20"/>
      <c r="QT12" s="20"/>
      <c r="QU12" s="20"/>
      <c r="QV12" s="20"/>
      <c r="QW12" s="20"/>
      <c r="QX12" s="20"/>
      <c r="QY12" s="20"/>
      <c r="QZ12" s="20"/>
      <c r="RA12" s="20"/>
      <c r="RB12" s="20"/>
      <c r="RC12" s="20"/>
      <c r="RD12" s="20"/>
      <c r="RE12" s="20"/>
      <c r="RF12" s="20"/>
      <c r="RG12" s="20"/>
      <c r="RH12" s="20"/>
      <c r="RI12" s="20"/>
      <c r="RJ12" s="20"/>
      <c r="RK12" s="20"/>
      <c r="RL12" s="20"/>
      <c r="RM12" s="20"/>
      <c r="RN12" s="20"/>
      <c r="RO12" s="20"/>
      <c r="RP12" s="20"/>
      <c r="RQ12" s="20"/>
      <c r="RR12" s="20"/>
      <c r="RS12" s="20"/>
      <c r="RT12" s="20"/>
      <c r="RU12" s="20"/>
      <c r="RV12" s="20"/>
      <c r="RW12" s="20"/>
      <c r="RX12" s="20"/>
      <c r="RY12" s="20"/>
      <c r="RZ12" s="20"/>
      <c r="SA12" s="20"/>
      <c r="SB12" s="20"/>
      <c r="SC12" s="20"/>
      <c r="SD12" s="20"/>
      <c r="SE12" s="20"/>
      <c r="SF12" s="20"/>
      <c r="SG12" s="20"/>
      <c r="SH12" s="20"/>
      <c r="SI12" s="20"/>
      <c r="SJ12" s="20"/>
      <c r="SK12" s="20"/>
      <c r="SL12" s="20"/>
      <c r="SM12" s="20"/>
      <c r="SN12" s="20"/>
      <c r="SO12" s="20"/>
      <c r="SP12" s="20"/>
      <c r="SQ12" s="20"/>
      <c r="SR12" s="20"/>
      <c r="SS12" s="20"/>
      <c r="ST12" s="20"/>
      <c r="SU12" s="20"/>
      <c r="SV12" s="20"/>
      <c r="SW12" s="20"/>
      <c r="SX12" s="20"/>
      <c r="SY12" s="20"/>
      <c r="SZ12" s="20"/>
      <c r="TA12" s="20"/>
      <c r="TB12" s="20"/>
      <c r="TC12" s="20"/>
      <c r="TD12" s="20"/>
      <c r="TE12" s="20"/>
      <c r="TF12" s="20"/>
      <c r="TG12" s="20"/>
      <c r="TH12" s="20"/>
      <c r="TI12" s="20"/>
      <c r="TJ12" s="20"/>
      <c r="TK12" s="20"/>
      <c r="TL12" s="20"/>
      <c r="TM12" s="20"/>
      <c r="TN12" s="20"/>
      <c r="TO12" s="20"/>
      <c r="TP12" s="20"/>
      <c r="TQ12" s="20"/>
      <c r="TR12" s="20"/>
      <c r="TS12" s="20"/>
      <c r="TT12" s="20"/>
      <c r="TU12" s="20"/>
      <c r="TV12" s="20"/>
      <c r="TW12" s="20"/>
      <c r="TX12" s="20"/>
      <c r="TY12" s="20"/>
      <c r="TZ12" s="20"/>
      <c r="UA12" s="20"/>
      <c r="UB12" s="20"/>
      <c r="UC12" s="20"/>
      <c r="UD12" s="20"/>
      <c r="UE12" s="20"/>
      <c r="UF12" s="20"/>
      <c r="UG12" s="20"/>
      <c r="UH12" s="20"/>
      <c r="UI12" s="20"/>
      <c r="UJ12" s="20"/>
      <c r="UK12" s="20"/>
      <c r="UL12" s="20"/>
      <c r="UM12" s="20"/>
      <c r="UN12" s="20"/>
      <c r="UO12" s="20"/>
      <c r="UP12" s="20"/>
      <c r="UQ12" s="20"/>
      <c r="UR12" s="20"/>
      <c r="US12" s="20"/>
      <c r="UT12" s="20"/>
      <c r="UU12" s="20"/>
      <c r="UV12" s="20"/>
      <c r="UW12" s="20"/>
      <c r="UX12" s="20"/>
      <c r="UY12" s="20"/>
      <c r="UZ12" s="20"/>
      <c r="VA12" s="20"/>
      <c r="VB12" s="20"/>
      <c r="VC12" s="20"/>
      <c r="VD12" s="20"/>
      <c r="VE12" s="20"/>
      <c r="VF12" s="20"/>
      <c r="VG12" s="20"/>
      <c r="VH12" s="20"/>
      <c r="VI12" s="20"/>
      <c r="VJ12" s="20"/>
      <c r="VK12" s="20"/>
      <c r="VL12" s="20"/>
      <c r="VM12" s="20"/>
      <c r="VN12" s="20"/>
      <c r="VO12" s="20"/>
      <c r="VP12" s="20"/>
      <c r="VQ12" s="20"/>
      <c r="VR12" s="20"/>
      <c r="VS12" s="20"/>
      <c r="VT12" s="20"/>
      <c r="VU12" s="20"/>
      <c r="VV12" s="20"/>
      <c r="VW12" s="20"/>
      <c r="VX12" s="20"/>
      <c r="VY12" s="20"/>
      <c r="VZ12" s="20"/>
      <c r="WA12" s="20"/>
      <c r="WB12" s="20"/>
      <c r="WC12" s="20"/>
      <c r="WD12" s="20"/>
      <c r="WE12" s="20"/>
      <c r="WF12" s="20"/>
      <c r="WG12" s="20"/>
      <c r="WH12" s="20"/>
      <c r="WI12" s="20"/>
      <c r="WJ12" s="20"/>
      <c r="WK12" s="20"/>
      <c r="WL12" s="20"/>
      <c r="WM12" s="20"/>
      <c r="WN12" s="20"/>
      <c r="WO12" s="20"/>
      <c r="WP12" s="20"/>
      <c r="WQ12" s="20"/>
      <c r="WR12" s="20"/>
      <c r="WS12" s="20"/>
      <c r="WT12" s="20"/>
      <c r="WU12" s="20"/>
      <c r="WV12" s="20"/>
      <c r="WW12" s="20"/>
      <c r="WX12" s="20"/>
      <c r="WY12" s="20"/>
      <c r="WZ12" s="20"/>
      <c r="XA12" s="20"/>
      <c r="XB12" s="20"/>
      <c r="XC12" s="20"/>
      <c r="XD12" s="20"/>
      <c r="XE12" s="20"/>
      <c r="XF12" s="20"/>
      <c r="XG12" s="20"/>
      <c r="XH12" s="20"/>
      <c r="XI12" s="20"/>
      <c r="XJ12" s="20"/>
      <c r="XK12" s="20"/>
      <c r="XL12" s="20"/>
      <c r="XM12" s="20"/>
      <c r="XN12" s="20"/>
      <c r="XO12" s="20"/>
      <c r="XP12" s="20"/>
      <c r="XQ12" s="20"/>
      <c r="XR12" s="20"/>
      <c r="XS12" s="20"/>
      <c r="XT12" s="20"/>
      <c r="XU12" s="20"/>
      <c r="XV12" s="20"/>
      <c r="XW12" s="20"/>
      <c r="XX12" s="20"/>
      <c r="XY12" s="20"/>
      <c r="XZ12" s="20"/>
      <c r="YA12" s="20"/>
      <c r="YB12" s="20"/>
      <c r="YC12" s="20"/>
      <c r="YD12" s="20"/>
      <c r="YE12" s="20"/>
      <c r="YF12" s="20"/>
      <c r="YG12" s="20"/>
      <c r="YH12" s="20"/>
      <c r="YI12" s="20"/>
      <c r="YJ12" s="20"/>
      <c r="YK12" s="20"/>
      <c r="YL12" s="20"/>
      <c r="YM12" s="20"/>
      <c r="YN12" s="20"/>
      <c r="YO12" s="20"/>
      <c r="YP12" s="20"/>
      <c r="YQ12" s="20"/>
      <c r="YR12" s="20"/>
      <c r="YS12" s="20"/>
      <c r="YT12" s="20"/>
      <c r="YU12" s="20"/>
      <c r="YV12" s="20"/>
      <c r="YW12" s="20"/>
      <c r="YX12" s="20"/>
      <c r="YY12" s="20"/>
      <c r="YZ12" s="20"/>
      <c r="ZA12" s="20"/>
      <c r="ZB12" s="20"/>
      <c r="ZC12" s="20"/>
      <c r="ZD12" s="20"/>
      <c r="ZE12" s="20"/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0"/>
      <c r="ZQ12" s="20"/>
      <c r="ZR12" s="20"/>
      <c r="ZS12" s="20"/>
      <c r="ZT12" s="20"/>
      <c r="ZU12" s="20"/>
      <c r="ZV12" s="20"/>
      <c r="ZW12" s="20"/>
      <c r="ZX12" s="20"/>
      <c r="ZY12" s="20"/>
      <c r="ZZ12" s="20"/>
      <c r="AAA12" s="20"/>
      <c r="AAB12" s="20"/>
      <c r="AAC12" s="20"/>
      <c r="AAD12" s="20"/>
      <c r="AAE12" s="20"/>
      <c r="AAF12" s="20"/>
      <c r="AAG12" s="20"/>
      <c r="AAH12" s="20"/>
      <c r="AAI12" s="20"/>
      <c r="AAJ12" s="20"/>
      <c r="AAK12" s="20"/>
      <c r="AAL12" s="20"/>
      <c r="AAM12" s="20"/>
      <c r="AAN12" s="20"/>
      <c r="AAO12" s="20"/>
      <c r="AAP12" s="20"/>
      <c r="AAQ12" s="20"/>
      <c r="AAR12" s="20"/>
      <c r="AAS12" s="20"/>
      <c r="AAT12" s="20"/>
      <c r="AAU12" s="20"/>
    </row>
    <row r="13">
      <c r="A13" s="10">
        <v>12.0</v>
      </c>
      <c r="B13" s="21">
        <v>5.0</v>
      </c>
      <c r="C13" s="22">
        <f t="shared" si="16"/>
        <v>295</v>
      </c>
      <c r="D13" s="22">
        <v>5.0</v>
      </c>
      <c r="E13" s="13">
        <f t="shared" si="3"/>
        <v>300</v>
      </c>
      <c r="F13" s="13">
        <f t="shared" si="4"/>
        <v>305</v>
      </c>
      <c r="G13" s="14">
        <f t="shared" si="5"/>
        <v>10</v>
      </c>
      <c r="H13" s="15">
        <f t="shared" si="6"/>
        <v>5</v>
      </c>
      <c r="I13" s="15">
        <f t="shared" si="7"/>
        <v>0</v>
      </c>
      <c r="J13" s="16">
        <f t="shared" si="8"/>
        <v>300</v>
      </c>
      <c r="K13" s="15">
        <f t="shared" si="9"/>
        <v>5</v>
      </c>
      <c r="L13" s="17">
        <f t="shared" si="10"/>
        <v>5</v>
      </c>
      <c r="M13" s="17">
        <f t="shared" si="11"/>
        <v>0</v>
      </c>
      <c r="N13" s="15">
        <f t="shared" si="12"/>
        <v>0.95</v>
      </c>
      <c r="O13" s="15" t="str">
        <f t="shared" si="13"/>
        <v>Success</v>
      </c>
      <c r="P13" s="15" t="str">
        <f t="shared" si="14"/>
        <v>Achieved</v>
      </c>
      <c r="Q13" s="23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19">
        <f t="shared" ref="LA13:LE13" si="26">IFS(LA41&lt;0.95,1,LA41&gt;0.95,0)</f>
        <v>1</v>
      </c>
      <c r="LB13" s="19">
        <f t="shared" si="26"/>
        <v>1</v>
      </c>
      <c r="LC13" s="19">
        <f t="shared" si="26"/>
        <v>1</v>
      </c>
      <c r="LD13" s="19">
        <f t="shared" si="26"/>
        <v>1</v>
      </c>
      <c r="LE13" s="19">
        <f t="shared" si="26"/>
        <v>1</v>
      </c>
      <c r="LF13" s="20"/>
      <c r="LG13" s="20"/>
      <c r="LH13" s="20"/>
      <c r="LI13" s="20"/>
      <c r="LJ13" s="20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  <c r="PW13" s="20"/>
      <c r="PX13" s="20"/>
      <c r="PY13" s="20"/>
      <c r="PZ13" s="20"/>
      <c r="QA13" s="20"/>
      <c r="QB13" s="20"/>
      <c r="QC13" s="20"/>
      <c r="QD13" s="20"/>
      <c r="QE13" s="20"/>
      <c r="QF13" s="20"/>
      <c r="QG13" s="20"/>
      <c r="QH13" s="20"/>
      <c r="QI13" s="20"/>
      <c r="QJ13" s="20"/>
      <c r="QK13" s="20"/>
      <c r="QL13" s="20"/>
      <c r="QM13" s="20"/>
      <c r="QN13" s="20"/>
      <c r="QO13" s="20"/>
      <c r="QP13" s="20"/>
      <c r="QQ13" s="20"/>
      <c r="QR13" s="20"/>
      <c r="QS13" s="20"/>
      <c r="QT13" s="20"/>
      <c r="QU13" s="20"/>
      <c r="QV13" s="20"/>
      <c r="QW13" s="20"/>
      <c r="QX13" s="20"/>
      <c r="QY13" s="20"/>
      <c r="QZ13" s="20"/>
      <c r="RA13" s="20"/>
      <c r="RB13" s="20"/>
      <c r="RC13" s="20"/>
      <c r="RD13" s="20"/>
      <c r="RE13" s="20"/>
      <c r="RF13" s="20"/>
      <c r="RG13" s="20"/>
      <c r="RH13" s="20"/>
      <c r="RI13" s="20"/>
      <c r="RJ13" s="20"/>
      <c r="RK13" s="20"/>
      <c r="RL13" s="20"/>
      <c r="RM13" s="20"/>
      <c r="RN13" s="20"/>
      <c r="RO13" s="20"/>
      <c r="RP13" s="20"/>
      <c r="RQ13" s="20"/>
      <c r="RR13" s="20"/>
      <c r="RS13" s="20"/>
      <c r="RT13" s="20"/>
      <c r="RU13" s="20"/>
      <c r="RV13" s="20"/>
      <c r="RW13" s="20"/>
      <c r="RX13" s="20"/>
      <c r="RY13" s="20"/>
      <c r="RZ13" s="20"/>
      <c r="SA13" s="20"/>
      <c r="SB13" s="20"/>
      <c r="SC13" s="20"/>
      <c r="SD13" s="20"/>
      <c r="SE13" s="20"/>
      <c r="SF13" s="20"/>
      <c r="SG13" s="20"/>
      <c r="SH13" s="20"/>
      <c r="SI13" s="20"/>
      <c r="SJ13" s="20"/>
      <c r="SK13" s="20"/>
      <c r="SL13" s="20"/>
      <c r="SM13" s="20"/>
      <c r="SN13" s="20"/>
      <c r="SO13" s="20"/>
      <c r="SP13" s="20"/>
      <c r="SQ13" s="20"/>
      <c r="SR13" s="20"/>
      <c r="SS13" s="20"/>
      <c r="ST13" s="20"/>
      <c r="SU13" s="20"/>
      <c r="SV13" s="20"/>
      <c r="SW13" s="20"/>
      <c r="SX13" s="20"/>
      <c r="SY13" s="20"/>
      <c r="SZ13" s="20"/>
      <c r="TA13" s="20"/>
      <c r="TB13" s="20"/>
      <c r="TC13" s="20"/>
      <c r="TD13" s="20"/>
      <c r="TE13" s="20"/>
      <c r="TF13" s="20"/>
      <c r="TG13" s="20"/>
      <c r="TH13" s="20"/>
      <c r="TI13" s="20"/>
      <c r="TJ13" s="20"/>
      <c r="TK13" s="20"/>
      <c r="TL13" s="20"/>
      <c r="TM13" s="20"/>
      <c r="TN13" s="20"/>
      <c r="TO13" s="20"/>
      <c r="TP13" s="20"/>
      <c r="TQ13" s="20"/>
      <c r="TR13" s="20"/>
      <c r="TS13" s="20"/>
      <c r="TT13" s="20"/>
      <c r="TU13" s="20"/>
      <c r="TV13" s="20"/>
      <c r="TW13" s="20"/>
      <c r="TX13" s="20"/>
      <c r="TY13" s="20"/>
      <c r="TZ13" s="20"/>
      <c r="UA13" s="20"/>
      <c r="UB13" s="20"/>
      <c r="UC13" s="20"/>
      <c r="UD13" s="20"/>
      <c r="UE13" s="20"/>
      <c r="UF13" s="20"/>
      <c r="UG13" s="20"/>
      <c r="UH13" s="20"/>
      <c r="UI13" s="20"/>
      <c r="UJ13" s="20"/>
      <c r="UK13" s="20"/>
      <c r="UL13" s="20"/>
      <c r="UM13" s="20"/>
      <c r="UN13" s="20"/>
      <c r="UO13" s="20"/>
      <c r="UP13" s="20"/>
      <c r="UQ13" s="20"/>
      <c r="UR13" s="20"/>
      <c r="US13" s="20"/>
      <c r="UT13" s="20"/>
      <c r="UU13" s="20"/>
      <c r="UV13" s="20"/>
      <c r="UW13" s="20"/>
      <c r="UX13" s="20"/>
      <c r="UY13" s="20"/>
      <c r="UZ13" s="20"/>
      <c r="VA13" s="20"/>
      <c r="VB13" s="20"/>
      <c r="VC13" s="20"/>
      <c r="VD13" s="20"/>
      <c r="VE13" s="20"/>
      <c r="VF13" s="20"/>
      <c r="VG13" s="20"/>
      <c r="VH13" s="20"/>
      <c r="VI13" s="20"/>
      <c r="VJ13" s="20"/>
      <c r="VK13" s="20"/>
      <c r="VL13" s="20"/>
      <c r="VM13" s="20"/>
      <c r="VN13" s="20"/>
      <c r="VO13" s="20"/>
      <c r="VP13" s="20"/>
      <c r="VQ13" s="20"/>
      <c r="VR13" s="20"/>
      <c r="VS13" s="20"/>
      <c r="VT13" s="20"/>
      <c r="VU13" s="20"/>
      <c r="VV13" s="20"/>
      <c r="VW13" s="20"/>
      <c r="VX13" s="20"/>
      <c r="VY13" s="20"/>
      <c r="VZ13" s="20"/>
      <c r="WA13" s="20"/>
      <c r="WB13" s="20"/>
      <c r="WC13" s="20"/>
      <c r="WD13" s="20"/>
      <c r="WE13" s="20"/>
      <c r="WF13" s="20"/>
      <c r="WG13" s="20"/>
      <c r="WH13" s="20"/>
      <c r="WI13" s="20"/>
      <c r="WJ13" s="20"/>
      <c r="WK13" s="20"/>
      <c r="WL13" s="20"/>
      <c r="WM13" s="20"/>
      <c r="WN13" s="20"/>
      <c r="WO13" s="20"/>
      <c r="WP13" s="20"/>
      <c r="WQ13" s="20"/>
      <c r="WR13" s="20"/>
      <c r="WS13" s="20"/>
      <c r="WT13" s="20"/>
      <c r="WU13" s="20"/>
      <c r="WV13" s="20"/>
      <c r="WW13" s="20"/>
      <c r="WX13" s="20"/>
      <c r="WY13" s="20"/>
      <c r="WZ13" s="20"/>
      <c r="XA13" s="20"/>
      <c r="XB13" s="20"/>
      <c r="XC13" s="20"/>
      <c r="XD13" s="20"/>
      <c r="XE13" s="20"/>
      <c r="XF13" s="20"/>
      <c r="XG13" s="20"/>
      <c r="XH13" s="20"/>
      <c r="XI13" s="20"/>
      <c r="XJ13" s="20"/>
      <c r="XK13" s="20"/>
      <c r="XL13" s="20"/>
      <c r="XM13" s="20"/>
      <c r="XN13" s="20"/>
      <c r="XO13" s="20"/>
      <c r="XP13" s="20"/>
      <c r="XQ13" s="20"/>
      <c r="XR13" s="20"/>
      <c r="XS13" s="20"/>
      <c r="XT13" s="20"/>
      <c r="XU13" s="20"/>
      <c r="XV13" s="20"/>
      <c r="XW13" s="20"/>
      <c r="XX13" s="20"/>
      <c r="XY13" s="20"/>
      <c r="XZ13" s="20"/>
      <c r="YA13" s="20"/>
      <c r="YB13" s="20"/>
      <c r="YC13" s="20"/>
      <c r="YD13" s="20"/>
      <c r="YE13" s="20"/>
      <c r="YF13" s="20"/>
      <c r="YG13" s="20"/>
      <c r="YH13" s="20"/>
      <c r="YI13" s="20"/>
      <c r="YJ13" s="20"/>
      <c r="YK13" s="20"/>
      <c r="YL13" s="20"/>
      <c r="YM13" s="20"/>
      <c r="YN13" s="20"/>
      <c r="YO13" s="20"/>
      <c r="YP13" s="20"/>
      <c r="YQ13" s="20"/>
      <c r="YR13" s="20"/>
      <c r="YS13" s="20"/>
      <c r="YT13" s="20"/>
      <c r="YU13" s="20"/>
      <c r="YV13" s="20"/>
      <c r="YW13" s="20"/>
      <c r="YX13" s="20"/>
      <c r="YY13" s="20"/>
      <c r="YZ13" s="20"/>
      <c r="ZA13" s="20"/>
      <c r="ZB13" s="20"/>
      <c r="ZC13" s="20"/>
      <c r="ZD13" s="20"/>
      <c r="ZE13" s="20"/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0"/>
      <c r="ZQ13" s="20"/>
      <c r="ZR13" s="20"/>
      <c r="ZS13" s="20"/>
      <c r="ZT13" s="20"/>
      <c r="ZU13" s="20"/>
      <c r="ZV13" s="20"/>
      <c r="ZW13" s="20"/>
      <c r="ZX13" s="20"/>
      <c r="ZY13" s="20"/>
      <c r="ZZ13" s="20"/>
      <c r="AAA13" s="20"/>
      <c r="AAB13" s="20"/>
      <c r="AAC13" s="20"/>
      <c r="AAD13" s="20"/>
      <c r="AAE13" s="20"/>
      <c r="AAF13" s="20"/>
      <c r="AAG13" s="20"/>
      <c r="AAH13" s="20"/>
      <c r="AAI13" s="20"/>
      <c r="AAJ13" s="20"/>
      <c r="AAK13" s="20"/>
      <c r="AAL13" s="20"/>
      <c r="AAM13" s="20"/>
      <c r="AAN13" s="20"/>
      <c r="AAO13" s="20"/>
      <c r="AAP13" s="20"/>
      <c r="AAQ13" s="20"/>
      <c r="AAR13" s="20"/>
      <c r="AAS13" s="20"/>
      <c r="AAT13" s="20"/>
      <c r="AAU13" s="20"/>
    </row>
    <row r="14">
      <c r="A14" s="10">
        <v>13.0</v>
      </c>
      <c r="B14" s="21">
        <v>45.0</v>
      </c>
      <c r="C14" s="22">
        <f t="shared" si="16"/>
        <v>305</v>
      </c>
      <c r="D14" s="22">
        <v>5.0</v>
      </c>
      <c r="E14" s="13">
        <f t="shared" si="3"/>
        <v>350</v>
      </c>
      <c r="F14" s="13">
        <f t="shared" si="4"/>
        <v>355</v>
      </c>
      <c r="G14" s="14">
        <f t="shared" si="5"/>
        <v>50</v>
      </c>
      <c r="H14" s="15">
        <f t="shared" si="6"/>
        <v>49</v>
      </c>
      <c r="I14" s="15">
        <f t="shared" si="7"/>
        <v>4</v>
      </c>
      <c r="J14" s="16">
        <f t="shared" si="8"/>
        <v>354</v>
      </c>
      <c r="K14" s="15">
        <f t="shared" si="9"/>
        <v>49</v>
      </c>
      <c r="L14" s="17">
        <f t="shared" si="10"/>
        <v>45</v>
      </c>
      <c r="M14" s="17">
        <f t="shared" si="11"/>
        <v>4</v>
      </c>
      <c r="N14" s="15">
        <f t="shared" si="12"/>
        <v>0.95</v>
      </c>
      <c r="O14" s="15" t="str">
        <f t="shared" si="13"/>
        <v>Success</v>
      </c>
      <c r="P14" s="15" t="str">
        <f t="shared" si="14"/>
        <v>Achieved</v>
      </c>
      <c r="Q14" s="23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19">
        <f t="shared" ref="LK14:NG14" si="27">IFS(LK42&lt;0.95,1,LK42&gt;0.95,0)</f>
        <v>1</v>
      </c>
      <c r="LL14" s="19">
        <f t="shared" si="27"/>
        <v>0</v>
      </c>
      <c r="LM14" s="19">
        <f t="shared" si="27"/>
        <v>1</v>
      </c>
      <c r="LN14" s="19">
        <f t="shared" si="27"/>
        <v>1</v>
      </c>
      <c r="LO14" s="19">
        <f t="shared" si="27"/>
        <v>1</v>
      </c>
      <c r="LP14" s="19">
        <f t="shared" si="27"/>
        <v>1</v>
      </c>
      <c r="LQ14" s="19">
        <f t="shared" si="27"/>
        <v>1</v>
      </c>
      <c r="LR14" s="19">
        <f t="shared" si="27"/>
        <v>1</v>
      </c>
      <c r="LS14" s="19">
        <f t="shared" si="27"/>
        <v>1</v>
      </c>
      <c r="LT14" s="19">
        <f t="shared" si="27"/>
        <v>1</v>
      </c>
      <c r="LU14" s="19">
        <f t="shared" si="27"/>
        <v>1</v>
      </c>
      <c r="LV14" s="19">
        <f t="shared" si="27"/>
        <v>1</v>
      </c>
      <c r="LW14" s="19">
        <f t="shared" si="27"/>
        <v>1</v>
      </c>
      <c r="LX14" s="19">
        <f t="shared" si="27"/>
        <v>1</v>
      </c>
      <c r="LY14" s="19">
        <f t="shared" si="27"/>
        <v>1</v>
      </c>
      <c r="LZ14" s="19">
        <f t="shared" si="27"/>
        <v>1</v>
      </c>
      <c r="MA14" s="19">
        <f t="shared" si="27"/>
        <v>1</v>
      </c>
      <c r="MB14" s="19">
        <f t="shared" si="27"/>
        <v>1</v>
      </c>
      <c r="MC14" s="19">
        <f t="shared" si="27"/>
        <v>1</v>
      </c>
      <c r="MD14" s="19">
        <f t="shared" si="27"/>
        <v>1</v>
      </c>
      <c r="ME14" s="19">
        <f t="shared" si="27"/>
        <v>1</v>
      </c>
      <c r="MF14" s="19">
        <f t="shared" si="27"/>
        <v>1</v>
      </c>
      <c r="MG14" s="19">
        <f t="shared" si="27"/>
        <v>1</v>
      </c>
      <c r="MH14" s="19">
        <f t="shared" si="27"/>
        <v>1</v>
      </c>
      <c r="MI14" s="19">
        <f t="shared" si="27"/>
        <v>1</v>
      </c>
      <c r="MJ14" s="19">
        <f t="shared" si="27"/>
        <v>1</v>
      </c>
      <c r="MK14" s="19">
        <f t="shared" si="27"/>
        <v>1</v>
      </c>
      <c r="ML14" s="19">
        <f t="shared" si="27"/>
        <v>1</v>
      </c>
      <c r="MM14" s="19">
        <f t="shared" si="27"/>
        <v>1</v>
      </c>
      <c r="MN14" s="19">
        <f t="shared" si="27"/>
        <v>1</v>
      </c>
      <c r="MO14" s="19">
        <f t="shared" si="27"/>
        <v>1</v>
      </c>
      <c r="MP14" s="19">
        <f t="shared" si="27"/>
        <v>1</v>
      </c>
      <c r="MQ14" s="19">
        <f t="shared" si="27"/>
        <v>1</v>
      </c>
      <c r="MR14" s="19">
        <f t="shared" si="27"/>
        <v>1</v>
      </c>
      <c r="MS14" s="19">
        <f t="shared" si="27"/>
        <v>1</v>
      </c>
      <c r="MT14" s="19">
        <f t="shared" si="27"/>
        <v>1</v>
      </c>
      <c r="MU14" s="19">
        <f t="shared" si="27"/>
        <v>0</v>
      </c>
      <c r="MV14" s="19">
        <f t="shared" si="27"/>
        <v>1</v>
      </c>
      <c r="MW14" s="19">
        <f t="shared" si="27"/>
        <v>1</v>
      </c>
      <c r="MX14" s="19">
        <f t="shared" si="27"/>
        <v>0</v>
      </c>
      <c r="MY14" s="19">
        <f t="shared" si="27"/>
        <v>1</v>
      </c>
      <c r="MZ14" s="19">
        <f t="shared" si="27"/>
        <v>1</v>
      </c>
      <c r="NA14" s="19">
        <f t="shared" si="27"/>
        <v>1</v>
      </c>
      <c r="NB14" s="19">
        <f t="shared" si="27"/>
        <v>0</v>
      </c>
      <c r="NC14" s="19">
        <f t="shared" si="27"/>
        <v>1</v>
      </c>
      <c r="ND14" s="19">
        <f t="shared" si="27"/>
        <v>1</v>
      </c>
      <c r="NE14" s="19">
        <f t="shared" si="27"/>
        <v>1</v>
      </c>
      <c r="NF14" s="19">
        <f t="shared" si="27"/>
        <v>1</v>
      </c>
      <c r="NG14" s="19">
        <f t="shared" si="27"/>
        <v>1</v>
      </c>
      <c r="NH14" s="20"/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  <c r="PW14" s="20"/>
      <c r="PX14" s="20"/>
      <c r="PY14" s="20"/>
      <c r="PZ14" s="20"/>
      <c r="QA14" s="20"/>
      <c r="QB14" s="20"/>
      <c r="QC14" s="20"/>
      <c r="QD14" s="20"/>
      <c r="QE14" s="20"/>
      <c r="QF14" s="20"/>
      <c r="QG14" s="20"/>
      <c r="QH14" s="20"/>
      <c r="QI14" s="20"/>
      <c r="QJ14" s="20"/>
      <c r="QK14" s="20"/>
      <c r="QL14" s="20"/>
      <c r="QM14" s="20"/>
      <c r="QN14" s="20"/>
      <c r="QO14" s="20"/>
      <c r="QP14" s="20"/>
      <c r="QQ14" s="20"/>
      <c r="QR14" s="20"/>
      <c r="QS14" s="20"/>
      <c r="QT14" s="20"/>
      <c r="QU14" s="20"/>
      <c r="QV14" s="20"/>
      <c r="QW14" s="20"/>
      <c r="QX14" s="20"/>
      <c r="QY14" s="20"/>
      <c r="QZ14" s="20"/>
      <c r="RA14" s="20"/>
      <c r="RB14" s="20"/>
      <c r="RC14" s="20"/>
      <c r="RD14" s="20"/>
      <c r="RE14" s="20"/>
      <c r="RF14" s="20"/>
      <c r="RG14" s="20"/>
      <c r="RH14" s="20"/>
      <c r="RI14" s="20"/>
      <c r="RJ14" s="20"/>
      <c r="RK14" s="20"/>
      <c r="RL14" s="20"/>
      <c r="RM14" s="20"/>
      <c r="RN14" s="20"/>
      <c r="RO14" s="20"/>
      <c r="RP14" s="20"/>
      <c r="RQ14" s="20"/>
      <c r="RR14" s="20"/>
      <c r="RS14" s="20"/>
      <c r="RT14" s="20"/>
      <c r="RU14" s="20"/>
      <c r="RV14" s="20"/>
      <c r="RW14" s="20"/>
      <c r="RX14" s="20"/>
      <c r="RY14" s="20"/>
      <c r="RZ14" s="20"/>
      <c r="SA14" s="20"/>
      <c r="SB14" s="20"/>
      <c r="SC14" s="20"/>
      <c r="SD14" s="20"/>
      <c r="SE14" s="20"/>
      <c r="SF14" s="20"/>
      <c r="SG14" s="20"/>
      <c r="SH14" s="20"/>
      <c r="SI14" s="20"/>
      <c r="SJ14" s="20"/>
      <c r="SK14" s="20"/>
      <c r="SL14" s="20"/>
      <c r="SM14" s="20"/>
      <c r="SN14" s="20"/>
      <c r="SO14" s="20"/>
      <c r="SP14" s="20"/>
      <c r="SQ14" s="20"/>
      <c r="SR14" s="20"/>
      <c r="SS14" s="20"/>
      <c r="ST14" s="20"/>
      <c r="SU14" s="20"/>
      <c r="SV14" s="20"/>
      <c r="SW14" s="20"/>
      <c r="SX14" s="20"/>
      <c r="SY14" s="20"/>
      <c r="SZ14" s="20"/>
      <c r="TA14" s="20"/>
      <c r="TB14" s="20"/>
      <c r="TC14" s="20"/>
      <c r="TD14" s="20"/>
      <c r="TE14" s="20"/>
      <c r="TF14" s="20"/>
      <c r="TG14" s="20"/>
      <c r="TH14" s="20"/>
      <c r="TI14" s="20"/>
      <c r="TJ14" s="20"/>
      <c r="TK14" s="20"/>
      <c r="TL14" s="20"/>
      <c r="TM14" s="20"/>
      <c r="TN14" s="20"/>
      <c r="TO14" s="20"/>
      <c r="TP14" s="20"/>
      <c r="TQ14" s="20"/>
      <c r="TR14" s="20"/>
      <c r="TS14" s="20"/>
      <c r="TT14" s="20"/>
      <c r="TU14" s="20"/>
      <c r="TV14" s="20"/>
      <c r="TW14" s="20"/>
      <c r="TX14" s="20"/>
      <c r="TY14" s="20"/>
      <c r="TZ14" s="20"/>
      <c r="UA14" s="20"/>
      <c r="UB14" s="20"/>
      <c r="UC14" s="20"/>
      <c r="UD14" s="20"/>
      <c r="UE14" s="20"/>
      <c r="UF14" s="20"/>
      <c r="UG14" s="20"/>
      <c r="UH14" s="20"/>
      <c r="UI14" s="20"/>
      <c r="UJ14" s="20"/>
      <c r="UK14" s="20"/>
      <c r="UL14" s="20"/>
      <c r="UM14" s="20"/>
      <c r="UN14" s="20"/>
      <c r="UO14" s="20"/>
      <c r="UP14" s="20"/>
      <c r="UQ14" s="20"/>
      <c r="UR14" s="20"/>
      <c r="US14" s="20"/>
      <c r="UT14" s="20"/>
      <c r="UU14" s="20"/>
      <c r="UV14" s="20"/>
      <c r="UW14" s="20"/>
      <c r="UX14" s="20"/>
      <c r="UY14" s="20"/>
      <c r="UZ14" s="20"/>
      <c r="VA14" s="20"/>
      <c r="VB14" s="20"/>
      <c r="VC14" s="20"/>
      <c r="VD14" s="20"/>
      <c r="VE14" s="20"/>
      <c r="VF14" s="20"/>
      <c r="VG14" s="20"/>
      <c r="VH14" s="20"/>
      <c r="VI14" s="20"/>
      <c r="VJ14" s="20"/>
      <c r="VK14" s="20"/>
      <c r="VL14" s="20"/>
      <c r="VM14" s="20"/>
      <c r="VN14" s="20"/>
      <c r="VO14" s="20"/>
      <c r="VP14" s="20"/>
      <c r="VQ14" s="20"/>
      <c r="VR14" s="20"/>
      <c r="VS14" s="20"/>
      <c r="VT14" s="20"/>
      <c r="VU14" s="20"/>
      <c r="VV14" s="20"/>
      <c r="VW14" s="20"/>
      <c r="VX14" s="20"/>
      <c r="VY14" s="20"/>
      <c r="VZ14" s="20"/>
      <c r="WA14" s="20"/>
      <c r="WB14" s="20"/>
      <c r="WC14" s="20"/>
      <c r="WD14" s="20"/>
      <c r="WE14" s="20"/>
      <c r="WF14" s="20"/>
      <c r="WG14" s="20"/>
      <c r="WH14" s="20"/>
      <c r="WI14" s="20"/>
      <c r="WJ14" s="20"/>
      <c r="WK14" s="20"/>
      <c r="WL14" s="20"/>
      <c r="WM14" s="20"/>
      <c r="WN14" s="20"/>
      <c r="WO14" s="20"/>
      <c r="WP14" s="20"/>
      <c r="WQ14" s="20"/>
      <c r="WR14" s="20"/>
      <c r="WS14" s="20"/>
      <c r="WT14" s="20"/>
      <c r="WU14" s="20"/>
      <c r="WV14" s="20"/>
      <c r="WW14" s="20"/>
      <c r="WX14" s="20"/>
      <c r="WY14" s="20"/>
      <c r="WZ14" s="20"/>
      <c r="XA14" s="20"/>
      <c r="XB14" s="20"/>
      <c r="XC14" s="20"/>
      <c r="XD14" s="20"/>
      <c r="XE14" s="20"/>
      <c r="XF14" s="20"/>
      <c r="XG14" s="20"/>
      <c r="XH14" s="20"/>
      <c r="XI14" s="20"/>
      <c r="XJ14" s="20"/>
      <c r="XK14" s="20"/>
      <c r="XL14" s="20"/>
      <c r="XM14" s="20"/>
      <c r="XN14" s="20"/>
      <c r="XO14" s="20"/>
      <c r="XP14" s="20"/>
      <c r="XQ14" s="20"/>
      <c r="XR14" s="20"/>
      <c r="XS14" s="20"/>
      <c r="XT14" s="20"/>
      <c r="XU14" s="20"/>
      <c r="XV14" s="20"/>
      <c r="XW14" s="20"/>
      <c r="XX14" s="20"/>
      <c r="XY14" s="20"/>
      <c r="XZ14" s="20"/>
      <c r="YA14" s="20"/>
      <c r="YB14" s="20"/>
      <c r="YC14" s="20"/>
      <c r="YD14" s="20"/>
      <c r="YE14" s="20"/>
      <c r="YF14" s="20"/>
      <c r="YG14" s="20"/>
      <c r="YH14" s="20"/>
      <c r="YI14" s="20"/>
      <c r="YJ14" s="20"/>
      <c r="YK14" s="20"/>
      <c r="YL14" s="20"/>
      <c r="YM14" s="20"/>
      <c r="YN14" s="20"/>
      <c r="YO14" s="20"/>
      <c r="YP14" s="20"/>
      <c r="YQ14" s="20"/>
      <c r="YR14" s="20"/>
      <c r="YS14" s="20"/>
      <c r="YT14" s="20"/>
      <c r="YU14" s="20"/>
      <c r="YV14" s="20"/>
      <c r="YW14" s="20"/>
      <c r="YX14" s="20"/>
      <c r="YY14" s="20"/>
      <c r="YZ14" s="20"/>
      <c r="ZA14" s="20"/>
      <c r="ZB14" s="20"/>
      <c r="ZC14" s="20"/>
      <c r="ZD14" s="20"/>
      <c r="ZE14" s="20"/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0"/>
      <c r="ZQ14" s="20"/>
      <c r="ZR14" s="20"/>
      <c r="ZS14" s="20"/>
      <c r="ZT14" s="20"/>
      <c r="ZU14" s="20"/>
      <c r="ZV14" s="20"/>
      <c r="ZW14" s="20"/>
      <c r="ZX14" s="20"/>
      <c r="ZY14" s="20"/>
      <c r="ZZ14" s="20"/>
      <c r="AAA14" s="20"/>
      <c r="AAB14" s="20"/>
      <c r="AAC14" s="20"/>
      <c r="AAD14" s="20"/>
      <c r="AAE14" s="20"/>
      <c r="AAF14" s="20"/>
      <c r="AAG14" s="20"/>
      <c r="AAH14" s="20"/>
      <c r="AAI14" s="20"/>
      <c r="AAJ14" s="20"/>
      <c r="AAK14" s="20"/>
      <c r="AAL14" s="20"/>
      <c r="AAM14" s="20"/>
      <c r="AAN14" s="20"/>
      <c r="AAO14" s="20"/>
      <c r="AAP14" s="20"/>
      <c r="AAQ14" s="20"/>
      <c r="AAR14" s="20"/>
      <c r="AAS14" s="20"/>
      <c r="AAT14" s="20"/>
      <c r="AAU14" s="20"/>
    </row>
    <row r="15">
      <c r="A15" s="10">
        <v>14.0</v>
      </c>
      <c r="B15" s="21">
        <v>10.0</v>
      </c>
      <c r="C15" s="22">
        <f t="shared" si="16"/>
        <v>355</v>
      </c>
      <c r="D15" s="22">
        <v>5.0</v>
      </c>
      <c r="E15" s="13">
        <f t="shared" si="3"/>
        <v>365</v>
      </c>
      <c r="F15" s="13">
        <f t="shared" si="4"/>
        <v>370</v>
      </c>
      <c r="G15" s="14">
        <f t="shared" si="5"/>
        <v>15</v>
      </c>
      <c r="H15" s="15">
        <f t="shared" si="6"/>
        <v>10</v>
      </c>
      <c r="I15" s="15">
        <f t="shared" si="7"/>
        <v>0</v>
      </c>
      <c r="J15" s="16">
        <f t="shared" si="8"/>
        <v>365</v>
      </c>
      <c r="K15" s="15">
        <f t="shared" si="9"/>
        <v>10</v>
      </c>
      <c r="L15" s="17">
        <f t="shared" si="10"/>
        <v>10</v>
      </c>
      <c r="M15" s="17">
        <f t="shared" si="11"/>
        <v>0</v>
      </c>
      <c r="N15" s="15">
        <f t="shared" si="12"/>
        <v>0.95</v>
      </c>
      <c r="O15" s="15" t="str">
        <f t="shared" si="13"/>
        <v>Success</v>
      </c>
      <c r="P15" s="15" t="str">
        <f t="shared" si="14"/>
        <v>Achieved</v>
      </c>
      <c r="Q15" s="23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19">
        <f t="shared" ref="NI15:NR15" si="28">IFS(NI43&lt;0.95,1,NI43&gt;0.95,0)</f>
        <v>1</v>
      </c>
      <c r="NJ15" s="19">
        <f t="shared" si="28"/>
        <v>1</v>
      </c>
      <c r="NK15" s="19">
        <f t="shared" si="28"/>
        <v>1</v>
      </c>
      <c r="NL15" s="19">
        <f t="shared" si="28"/>
        <v>1</v>
      </c>
      <c r="NM15" s="19">
        <f t="shared" si="28"/>
        <v>1</v>
      </c>
      <c r="NN15" s="19">
        <f t="shared" si="28"/>
        <v>1</v>
      </c>
      <c r="NO15" s="19">
        <f t="shared" si="28"/>
        <v>1</v>
      </c>
      <c r="NP15" s="19">
        <f t="shared" si="28"/>
        <v>1</v>
      </c>
      <c r="NQ15" s="19">
        <f t="shared" si="28"/>
        <v>1</v>
      </c>
      <c r="NR15" s="19">
        <f t="shared" si="28"/>
        <v>1</v>
      </c>
      <c r="NS15" s="20"/>
      <c r="NT15" s="20"/>
      <c r="NU15" s="20"/>
      <c r="NV15" s="20"/>
      <c r="NW15" s="20"/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  <c r="PW15" s="20"/>
      <c r="PX15" s="20"/>
      <c r="PY15" s="20"/>
      <c r="PZ15" s="20"/>
      <c r="QA15" s="20"/>
      <c r="QB15" s="20"/>
      <c r="QC15" s="20"/>
      <c r="QD15" s="20"/>
      <c r="QE15" s="20"/>
      <c r="QF15" s="20"/>
      <c r="QG15" s="20"/>
      <c r="QH15" s="20"/>
      <c r="QI15" s="20"/>
      <c r="QJ15" s="20"/>
      <c r="QK15" s="20"/>
      <c r="QL15" s="20"/>
      <c r="QM15" s="20"/>
      <c r="QN15" s="20"/>
      <c r="QO15" s="20"/>
      <c r="QP15" s="20"/>
      <c r="QQ15" s="20"/>
      <c r="QR15" s="20"/>
      <c r="QS15" s="20"/>
      <c r="QT15" s="20"/>
      <c r="QU15" s="20"/>
      <c r="QV15" s="20"/>
      <c r="QW15" s="20"/>
      <c r="QX15" s="20"/>
      <c r="QY15" s="20"/>
      <c r="QZ15" s="20"/>
      <c r="RA15" s="20"/>
      <c r="RB15" s="20"/>
      <c r="RC15" s="20"/>
      <c r="RD15" s="20"/>
      <c r="RE15" s="20"/>
      <c r="RF15" s="20"/>
      <c r="RG15" s="20"/>
      <c r="RH15" s="20"/>
      <c r="RI15" s="20"/>
      <c r="RJ15" s="20"/>
      <c r="RK15" s="20"/>
      <c r="RL15" s="20"/>
      <c r="RM15" s="20"/>
      <c r="RN15" s="20"/>
      <c r="RO15" s="20"/>
      <c r="RP15" s="20"/>
      <c r="RQ15" s="20"/>
      <c r="RR15" s="20"/>
      <c r="RS15" s="20"/>
      <c r="RT15" s="20"/>
      <c r="RU15" s="20"/>
      <c r="RV15" s="20"/>
      <c r="RW15" s="20"/>
      <c r="RX15" s="20"/>
      <c r="RY15" s="20"/>
      <c r="RZ15" s="20"/>
      <c r="SA15" s="20"/>
      <c r="SB15" s="20"/>
      <c r="SC15" s="20"/>
      <c r="SD15" s="20"/>
      <c r="SE15" s="20"/>
      <c r="SF15" s="20"/>
      <c r="SG15" s="20"/>
      <c r="SH15" s="20"/>
      <c r="SI15" s="20"/>
      <c r="SJ15" s="20"/>
      <c r="SK15" s="20"/>
      <c r="SL15" s="20"/>
      <c r="SM15" s="20"/>
      <c r="SN15" s="20"/>
      <c r="SO15" s="20"/>
      <c r="SP15" s="20"/>
      <c r="SQ15" s="20"/>
      <c r="SR15" s="20"/>
      <c r="SS15" s="20"/>
      <c r="ST15" s="20"/>
      <c r="SU15" s="20"/>
      <c r="SV15" s="20"/>
      <c r="SW15" s="20"/>
      <c r="SX15" s="20"/>
      <c r="SY15" s="20"/>
      <c r="SZ15" s="20"/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20"/>
      <c r="TL15" s="20"/>
      <c r="TM15" s="20"/>
      <c r="TN15" s="20"/>
      <c r="TO15" s="20"/>
      <c r="TP15" s="20"/>
      <c r="TQ15" s="20"/>
      <c r="TR15" s="20"/>
      <c r="TS15" s="20"/>
      <c r="TT15" s="20"/>
      <c r="TU15" s="20"/>
      <c r="TV15" s="20"/>
      <c r="TW15" s="20"/>
      <c r="TX15" s="20"/>
      <c r="TY15" s="20"/>
      <c r="TZ15" s="20"/>
      <c r="UA15" s="20"/>
      <c r="UB15" s="20"/>
      <c r="UC15" s="20"/>
      <c r="UD15" s="20"/>
      <c r="UE15" s="20"/>
      <c r="UF15" s="20"/>
      <c r="UG15" s="20"/>
      <c r="UH15" s="20"/>
      <c r="UI15" s="20"/>
      <c r="UJ15" s="20"/>
      <c r="UK15" s="20"/>
      <c r="UL15" s="20"/>
      <c r="UM15" s="20"/>
      <c r="UN15" s="20"/>
      <c r="UO15" s="20"/>
      <c r="UP15" s="20"/>
      <c r="UQ15" s="20"/>
      <c r="UR15" s="20"/>
      <c r="US15" s="20"/>
      <c r="UT15" s="20"/>
      <c r="UU15" s="20"/>
      <c r="UV15" s="20"/>
      <c r="UW15" s="20"/>
      <c r="UX15" s="20"/>
      <c r="UY15" s="20"/>
      <c r="UZ15" s="20"/>
      <c r="VA15" s="20"/>
      <c r="VB15" s="20"/>
      <c r="VC15" s="20"/>
      <c r="VD15" s="20"/>
      <c r="VE15" s="20"/>
      <c r="VF15" s="20"/>
      <c r="VG15" s="20"/>
      <c r="VH15" s="20"/>
      <c r="VI15" s="20"/>
      <c r="VJ15" s="20"/>
      <c r="VK15" s="20"/>
      <c r="VL15" s="20"/>
      <c r="VM15" s="20"/>
      <c r="VN15" s="20"/>
      <c r="VO15" s="20"/>
      <c r="VP15" s="20"/>
      <c r="VQ15" s="20"/>
      <c r="VR15" s="20"/>
      <c r="VS15" s="20"/>
      <c r="VT15" s="20"/>
      <c r="VU15" s="20"/>
      <c r="VV15" s="20"/>
      <c r="VW15" s="20"/>
      <c r="VX15" s="20"/>
      <c r="VY15" s="20"/>
      <c r="VZ15" s="20"/>
      <c r="WA15" s="20"/>
      <c r="WB15" s="20"/>
      <c r="WC15" s="20"/>
      <c r="WD15" s="20"/>
      <c r="WE15" s="20"/>
      <c r="WF15" s="20"/>
      <c r="WG15" s="20"/>
      <c r="WH15" s="20"/>
      <c r="WI15" s="20"/>
      <c r="WJ15" s="20"/>
      <c r="WK15" s="20"/>
      <c r="WL15" s="20"/>
      <c r="WM15" s="20"/>
      <c r="WN15" s="20"/>
      <c r="WO15" s="20"/>
      <c r="WP15" s="20"/>
      <c r="WQ15" s="20"/>
      <c r="WR15" s="20"/>
      <c r="WS15" s="20"/>
      <c r="WT15" s="20"/>
      <c r="WU15" s="20"/>
      <c r="WV15" s="20"/>
      <c r="WW15" s="20"/>
      <c r="WX15" s="20"/>
      <c r="WY15" s="20"/>
      <c r="WZ15" s="20"/>
      <c r="XA15" s="20"/>
      <c r="XB15" s="20"/>
      <c r="XC15" s="20"/>
      <c r="XD15" s="20"/>
      <c r="XE15" s="20"/>
      <c r="XF15" s="20"/>
      <c r="XG15" s="20"/>
      <c r="XH15" s="20"/>
      <c r="XI15" s="20"/>
      <c r="XJ15" s="20"/>
      <c r="XK15" s="20"/>
      <c r="XL15" s="20"/>
      <c r="XM15" s="20"/>
      <c r="XN15" s="20"/>
      <c r="XO15" s="20"/>
      <c r="XP15" s="20"/>
      <c r="XQ15" s="20"/>
      <c r="XR15" s="20"/>
      <c r="XS15" s="20"/>
      <c r="XT15" s="20"/>
      <c r="XU15" s="20"/>
      <c r="XV15" s="20"/>
      <c r="XW15" s="20"/>
      <c r="XX15" s="20"/>
      <c r="XY15" s="20"/>
      <c r="XZ15" s="20"/>
      <c r="YA15" s="20"/>
      <c r="YB15" s="20"/>
      <c r="YC15" s="20"/>
      <c r="YD15" s="20"/>
      <c r="YE15" s="20"/>
      <c r="YF15" s="20"/>
      <c r="YG15" s="20"/>
      <c r="YH15" s="20"/>
      <c r="YI15" s="20"/>
      <c r="YJ15" s="20"/>
      <c r="YK15" s="20"/>
      <c r="YL15" s="20"/>
      <c r="YM15" s="20"/>
      <c r="YN15" s="20"/>
      <c r="YO15" s="20"/>
      <c r="YP15" s="20"/>
      <c r="YQ15" s="20"/>
      <c r="YR15" s="20"/>
      <c r="YS15" s="20"/>
      <c r="YT15" s="20"/>
      <c r="YU15" s="20"/>
      <c r="YV15" s="20"/>
      <c r="YW15" s="20"/>
      <c r="YX15" s="20"/>
      <c r="YY15" s="20"/>
      <c r="YZ15" s="20"/>
      <c r="ZA15" s="20"/>
      <c r="ZB15" s="20"/>
      <c r="ZC15" s="20"/>
      <c r="ZD15" s="20"/>
      <c r="ZE15" s="20"/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0"/>
      <c r="ZQ15" s="20"/>
      <c r="ZR15" s="20"/>
      <c r="ZS15" s="20"/>
      <c r="ZT15" s="20"/>
      <c r="ZU15" s="20"/>
      <c r="ZV15" s="20"/>
      <c r="ZW15" s="20"/>
      <c r="ZX15" s="20"/>
      <c r="ZY15" s="20"/>
      <c r="ZZ15" s="20"/>
      <c r="AAA15" s="20"/>
      <c r="AAB15" s="20"/>
      <c r="AAC15" s="20"/>
      <c r="AAD15" s="20"/>
      <c r="AAE15" s="20"/>
      <c r="AAF15" s="20"/>
      <c r="AAG15" s="20"/>
      <c r="AAH15" s="20"/>
      <c r="AAI15" s="20"/>
      <c r="AAJ15" s="20"/>
      <c r="AAK15" s="20"/>
      <c r="AAL15" s="20"/>
      <c r="AAM15" s="20"/>
      <c r="AAN15" s="20"/>
      <c r="AAO15" s="20"/>
      <c r="AAP15" s="20"/>
      <c r="AAQ15" s="20"/>
      <c r="AAR15" s="20"/>
      <c r="AAS15" s="20"/>
      <c r="AAT15" s="20"/>
      <c r="AAU15" s="20"/>
    </row>
    <row r="16">
      <c r="A16" s="10">
        <v>15.0</v>
      </c>
      <c r="B16" s="21">
        <v>20.0</v>
      </c>
      <c r="C16" s="22">
        <f t="shared" si="16"/>
        <v>370</v>
      </c>
      <c r="D16" s="22">
        <v>5.0</v>
      </c>
      <c r="E16" s="13">
        <f t="shared" si="3"/>
        <v>390</v>
      </c>
      <c r="F16" s="13">
        <f t="shared" si="4"/>
        <v>395</v>
      </c>
      <c r="G16" s="14">
        <f t="shared" si="5"/>
        <v>25</v>
      </c>
      <c r="H16" s="15">
        <f t="shared" si="6"/>
        <v>21</v>
      </c>
      <c r="I16" s="15">
        <f t="shared" si="7"/>
        <v>1</v>
      </c>
      <c r="J16" s="16">
        <f t="shared" si="8"/>
        <v>391</v>
      </c>
      <c r="K16" s="15">
        <f t="shared" si="9"/>
        <v>21</v>
      </c>
      <c r="L16" s="17">
        <f t="shared" si="10"/>
        <v>20</v>
      </c>
      <c r="M16" s="17">
        <f t="shared" si="11"/>
        <v>1</v>
      </c>
      <c r="N16" s="15">
        <f t="shared" si="12"/>
        <v>0.95</v>
      </c>
      <c r="O16" s="15" t="str">
        <f t="shared" si="13"/>
        <v>Success</v>
      </c>
      <c r="P16" s="15" t="str">
        <f t="shared" si="14"/>
        <v>Achieved</v>
      </c>
      <c r="Q16" s="23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19">
        <f t="shared" ref="NX16:OR16" si="29">IFS(NX44&lt;0.95,1,NX44&gt;0.95,0)</f>
        <v>1</v>
      </c>
      <c r="NY16" s="19">
        <f t="shared" si="29"/>
        <v>1</v>
      </c>
      <c r="NZ16" s="19">
        <f t="shared" si="29"/>
        <v>1</v>
      </c>
      <c r="OA16" s="19">
        <f t="shared" si="29"/>
        <v>1</v>
      </c>
      <c r="OB16" s="19">
        <f t="shared" si="29"/>
        <v>1</v>
      </c>
      <c r="OC16" s="19">
        <f t="shared" si="29"/>
        <v>1</v>
      </c>
      <c r="OD16" s="19">
        <f t="shared" si="29"/>
        <v>1</v>
      </c>
      <c r="OE16" s="19">
        <f t="shared" si="29"/>
        <v>1</v>
      </c>
      <c r="OF16" s="19">
        <f t="shared" si="29"/>
        <v>1</v>
      </c>
      <c r="OG16" s="19">
        <f t="shared" si="29"/>
        <v>1</v>
      </c>
      <c r="OH16" s="19">
        <f t="shared" si="29"/>
        <v>0</v>
      </c>
      <c r="OI16" s="19">
        <f t="shared" si="29"/>
        <v>1</v>
      </c>
      <c r="OJ16" s="19">
        <f t="shared" si="29"/>
        <v>1</v>
      </c>
      <c r="OK16" s="19">
        <f t="shared" si="29"/>
        <v>1</v>
      </c>
      <c r="OL16" s="19">
        <f t="shared" si="29"/>
        <v>1</v>
      </c>
      <c r="OM16" s="19">
        <f t="shared" si="29"/>
        <v>1</v>
      </c>
      <c r="ON16" s="19">
        <f t="shared" si="29"/>
        <v>1</v>
      </c>
      <c r="OO16" s="19">
        <f t="shared" si="29"/>
        <v>1</v>
      </c>
      <c r="OP16" s="19">
        <f t="shared" si="29"/>
        <v>1</v>
      </c>
      <c r="OQ16" s="19">
        <f t="shared" si="29"/>
        <v>1</v>
      </c>
      <c r="OR16" s="19">
        <f t="shared" si="29"/>
        <v>1</v>
      </c>
      <c r="OS16" s="20"/>
      <c r="OT16" s="20"/>
      <c r="OU16" s="20"/>
      <c r="OV16" s="20"/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  <c r="PW16" s="20"/>
      <c r="PX16" s="20"/>
      <c r="PY16" s="20"/>
      <c r="PZ16" s="20"/>
      <c r="QA16" s="20"/>
      <c r="QB16" s="20"/>
      <c r="QC16" s="20"/>
      <c r="QD16" s="20"/>
      <c r="QE16" s="20"/>
      <c r="QF16" s="20"/>
      <c r="QG16" s="20"/>
      <c r="QH16" s="20"/>
      <c r="QI16" s="20"/>
      <c r="QJ16" s="20"/>
      <c r="QK16" s="20"/>
      <c r="QL16" s="20"/>
      <c r="QM16" s="20"/>
      <c r="QN16" s="20"/>
      <c r="QO16" s="20"/>
      <c r="QP16" s="20"/>
      <c r="QQ16" s="20"/>
      <c r="QR16" s="20"/>
      <c r="QS16" s="20"/>
      <c r="QT16" s="20"/>
      <c r="QU16" s="20"/>
      <c r="QV16" s="20"/>
      <c r="QW16" s="20"/>
      <c r="QX16" s="20"/>
      <c r="QY16" s="20"/>
      <c r="QZ16" s="20"/>
      <c r="RA16" s="20"/>
      <c r="RB16" s="20"/>
      <c r="RC16" s="20"/>
      <c r="RD16" s="20"/>
      <c r="RE16" s="20"/>
      <c r="RF16" s="20"/>
      <c r="RG16" s="20"/>
      <c r="RH16" s="20"/>
      <c r="RI16" s="20"/>
      <c r="RJ16" s="20"/>
      <c r="RK16" s="20"/>
      <c r="RL16" s="20"/>
      <c r="RM16" s="20"/>
      <c r="RN16" s="20"/>
      <c r="RO16" s="20"/>
      <c r="RP16" s="20"/>
      <c r="RQ16" s="20"/>
      <c r="RR16" s="20"/>
      <c r="RS16" s="20"/>
      <c r="RT16" s="20"/>
      <c r="RU16" s="20"/>
      <c r="RV16" s="20"/>
      <c r="RW16" s="20"/>
      <c r="RX16" s="20"/>
      <c r="RY16" s="20"/>
      <c r="RZ16" s="20"/>
      <c r="SA16" s="20"/>
      <c r="SB16" s="20"/>
      <c r="SC16" s="20"/>
      <c r="SD16" s="20"/>
      <c r="SE16" s="20"/>
      <c r="SF16" s="20"/>
      <c r="SG16" s="20"/>
      <c r="SH16" s="20"/>
      <c r="SI16" s="20"/>
      <c r="SJ16" s="20"/>
      <c r="SK16" s="20"/>
      <c r="SL16" s="20"/>
      <c r="SM16" s="20"/>
      <c r="SN16" s="20"/>
      <c r="SO16" s="20"/>
      <c r="SP16" s="20"/>
      <c r="SQ16" s="20"/>
      <c r="SR16" s="20"/>
      <c r="SS16" s="20"/>
      <c r="ST16" s="20"/>
      <c r="SU16" s="20"/>
      <c r="SV16" s="20"/>
      <c r="SW16" s="20"/>
      <c r="SX16" s="20"/>
      <c r="SY16" s="20"/>
      <c r="SZ16" s="20"/>
      <c r="TA16" s="20"/>
      <c r="TB16" s="20"/>
      <c r="TC16" s="20"/>
      <c r="TD16" s="20"/>
      <c r="TE16" s="20"/>
      <c r="TF16" s="20"/>
      <c r="TG16" s="20"/>
      <c r="TH16" s="20"/>
      <c r="TI16" s="20"/>
      <c r="TJ16" s="20"/>
      <c r="TK16" s="20"/>
      <c r="TL16" s="20"/>
      <c r="TM16" s="20"/>
      <c r="TN16" s="20"/>
      <c r="TO16" s="20"/>
      <c r="TP16" s="20"/>
      <c r="TQ16" s="20"/>
      <c r="TR16" s="20"/>
      <c r="TS16" s="20"/>
      <c r="TT16" s="20"/>
      <c r="TU16" s="20"/>
      <c r="TV16" s="20"/>
      <c r="TW16" s="20"/>
      <c r="TX16" s="20"/>
      <c r="TY16" s="20"/>
      <c r="TZ16" s="20"/>
      <c r="UA16" s="20"/>
      <c r="UB16" s="20"/>
      <c r="UC16" s="20"/>
      <c r="UD16" s="20"/>
      <c r="UE16" s="20"/>
      <c r="UF16" s="20"/>
      <c r="UG16" s="20"/>
      <c r="UH16" s="20"/>
      <c r="UI16" s="20"/>
      <c r="UJ16" s="20"/>
      <c r="UK16" s="20"/>
      <c r="UL16" s="20"/>
      <c r="UM16" s="20"/>
      <c r="UN16" s="20"/>
      <c r="UO16" s="20"/>
      <c r="UP16" s="20"/>
      <c r="UQ16" s="20"/>
      <c r="UR16" s="20"/>
      <c r="US16" s="20"/>
      <c r="UT16" s="20"/>
      <c r="UU16" s="20"/>
      <c r="UV16" s="20"/>
      <c r="UW16" s="20"/>
      <c r="UX16" s="20"/>
      <c r="UY16" s="20"/>
      <c r="UZ16" s="20"/>
      <c r="VA16" s="20"/>
      <c r="VB16" s="20"/>
      <c r="VC16" s="20"/>
      <c r="VD16" s="20"/>
      <c r="VE16" s="20"/>
      <c r="VF16" s="20"/>
      <c r="VG16" s="20"/>
      <c r="VH16" s="20"/>
      <c r="VI16" s="20"/>
      <c r="VJ16" s="20"/>
      <c r="VK16" s="20"/>
      <c r="VL16" s="20"/>
      <c r="VM16" s="20"/>
      <c r="VN16" s="20"/>
      <c r="VO16" s="20"/>
      <c r="VP16" s="20"/>
      <c r="VQ16" s="20"/>
      <c r="VR16" s="20"/>
      <c r="VS16" s="20"/>
      <c r="VT16" s="20"/>
      <c r="VU16" s="20"/>
      <c r="VV16" s="20"/>
      <c r="VW16" s="20"/>
      <c r="VX16" s="20"/>
      <c r="VY16" s="20"/>
      <c r="VZ16" s="20"/>
      <c r="WA16" s="20"/>
      <c r="WB16" s="20"/>
      <c r="WC16" s="20"/>
      <c r="WD16" s="20"/>
      <c r="WE16" s="20"/>
      <c r="WF16" s="20"/>
      <c r="WG16" s="20"/>
      <c r="WH16" s="20"/>
      <c r="WI16" s="20"/>
      <c r="WJ16" s="20"/>
      <c r="WK16" s="20"/>
      <c r="WL16" s="20"/>
      <c r="WM16" s="20"/>
      <c r="WN16" s="20"/>
      <c r="WO16" s="20"/>
      <c r="WP16" s="20"/>
      <c r="WQ16" s="20"/>
      <c r="WR16" s="20"/>
      <c r="WS16" s="20"/>
      <c r="WT16" s="20"/>
      <c r="WU16" s="20"/>
      <c r="WV16" s="20"/>
      <c r="WW16" s="20"/>
      <c r="WX16" s="20"/>
      <c r="WY16" s="20"/>
      <c r="WZ16" s="20"/>
      <c r="XA16" s="20"/>
      <c r="XB16" s="20"/>
      <c r="XC16" s="20"/>
      <c r="XD16" s="20"/>
      <c r="XE16" s="20"/>
      <c r="XF16" s="20"/>
      <c r="XG16" s="20"/>
      <c r="XH16" s="20"/>
      <c r="XI16" s="20"/>
      <c r="XJ16" s="20"/>
      <c r="XK16" s="20"/>
      <c r="XL16" s="20"/>
      <c r="XM16" s="20"/>
      <c r="XN16" s="20"/>
      <c r="XO16" s="20"/>
      <c r="XP16" s="20"/>
      <c r="XQ16" s="20"/>
      <c r="XR16" s="20"/>
      <c r="XS16" s="20"/>
      <c r="XT16" s="20"/>
      <c r="XU16" s="20"/>
      <c r="XV16" s="20"/>
      <c r="XW16" s="20"/>
      <c r="XX16" s="20"/>
      <c r="XY16" s="20"/>
      <c r="XZ16" s="20"/>
      <c r="YA16" s="20"/>
      <c r="YB16" s="20"/>
      <c r="YC16" s="20"/>
      <c r="YD16" s="20"/>
      <c r="YE16" s="20"/>
      <c r="YF16" s="20"/>
      <c r="YG16" s="20"/>
      <c r="YH16" s="20"/>
      <c r="YI16" s="20"/>
      <c r="YJ16" s="20"/>
      <c r="YK16" s="20"/>
      <c r="YL16" s="20"/>
      <c r="YM16" s="20"/>
      <c r="YN16" s="20"/>
      <c r="YO16" s="20"/>
      <c r="YP16" s="20"/>
      <c r="YQ16" s="20"/>
      <c r="YR16" s="20"/>
      <c r="YS16" s="20"/>
      <c r="YT16" s="20"/>
      <c r="YU16" s="20"/>
      <c r="YV16" s="20"/>
      <c r="YW16" s="20"/>
      <c r="YX16" s="20"/>
      <c r="YY16" s="20"/>
      <c r="YZ16" s="20"/>
      <c r="ZA16" s="20"/>
      <c r="ZB16" s="20"/>
      <c r="ZC16" s="20"/>
      <c r="ZD16" s="20"/>
      <c r="ZE16" s="20"/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0"/>
      <c r="ZQ16" s="20"/>
      <c r="ZR16" s="20"/>
      <c r="ZS16" s="20"/>
      <c r="ZT16" s="20"/>
      <c r="ZU16" s="20"/>
      <c r="ZV16" s="20"/>
      <c r="ZW16" s="20"/>
      <c r="ZX16" s="20"/>
      <c r="ZY16" s="20"/>
      <c r="ZZ16" s="20"/>
      <c r="AAA16" s="20"/>
      <c r="AAB16" s="20"/>
      <c r="AAC16" s="20"/>
      <c r="AAD16" s="20"/>
      <c r="AAE16" s="20"/>
      <c r="AAF16" s="20"/>
      <c r="AAG16" s="20"/>
      <c r="AAH16" s="20"/>
      <c r="AAI16" s="20"/>
      <c r="AAJ16" s="20"/>
      <c r="AAK16" s="20"/>
      <c r="AAL16" s="20"/>
      <c r="AAM16" s="20"/>
      <c r="AAN16" s="20"/>
      <c r="AAO16" s="20"/>
      <c r="AAP16" s="20"/>
      <c r="AAQ16" s="20"/>
      <c r="AAR16" s="20"/>
      <c r="AAS16" s="20"/>
      <c r="AAT16" s="20"/>
      <c r="AAU16" s="20"/>
    </row>
    <row r="17">
      <c r="A17" s="10">
        <v>16.0</v>
      </c>
      <c r="B17" s="21">
        <v>50.0</v>
      </c>
      <c r="C17" s="22">
        <f t="shared" si="16"/>
        <v>395</v>
      </c>
      <c r="D17" s="22">
        <v>5.0</v>
      </c>
      <c r="E17" s="13">
        <f t="shared" si="3"/>
        <v>445</v>
      </c>
      <c r="F17" s="13">
        <f t="shared" si="4"/>
        <v>450</v>
      </c>
      <c r="G17" s="24">
        <f t="shared" si="5"/>
        <v>55</v>
      </c>
      <c r="H17" s="25">
        <f t="shared" si="6"/>
        <v>55</v>
      </c>
      <c r="I17" s="25">
        <f t="shared" si="7"/>
        <v>5</v>
      </c>
      <c r="J17" s="26">
        <f t="shared" si="8"/>
        <v>450</v>
      </c>
      <c r="K17" s="25">
        <f t="shared" si="9"/>
        <v>55</v>
      </c>
      <c r="L17" s="25">
        <f t="shared" si="10"/>
        <v>48</v>
      </c>
      <c r="M17" s="25">
        <f t="shared" si="11"/>
        <v>7</v>
      </c>
      <c r="N17" s="25">
        <f t="shared" si="12"/>
        <v>0.9</v>
      </c>
      <c r="O17" s="15" t="str">
        <f t="shared" si="13"/>
        <v>Failure</v>
      </c>
      <c r="P17" s="15" t="str">
        <f t="shared" si="14"/>
        <v>Unachieved</v>
      </c>
      <c r="Q17" s="27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20"/>
      <c r="IS17" s="20"/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0"/>
      <c r="LJ17" s="20"/>
      <c r="LK17" s="20"/>
      <c r="LL17" s="20"/>
      <c r="LM17" s="20"/>
      <c r="LN17" s="20"/>
      <c r="LO17" s="20"/>
      <c r="LP17" s="20"/>
      <c r="LQ17" s="20"/>
      <c r="LR17" s="20"/>
      <c r="LS17" s="20"/>
      <c r="LT17" s="20"/>
      <c r="LU17" s="20"/>
      <c r="LV17" s="20"/>
      <c r="LW17" s="20"/>
      <c r="LX17" s="20"/>
      <c r="LY17" s="20"/>
      <c r="LZ17" s="20"/>
      <c r="MA17" s="20"/>
      <c r="MB17" s="20"/>
      <c r="MC17" s="20"/>
      <c r="MD17" s="20"/>
      <c r="ME17" s="20"/>
      <c r="MF17" s="20"/>
      <c r="MG17" s="20"/>
      <c r="MH17" s="20"/>
      <c r="MI17" s="20"/>
      <c r="MJ17" s="20"/>
      <c r="MK17" s="20"/>
      <c r="ML17" s="20"/>
      <c r="MM17" s="20"/>
      <c r="MN17" s="20"/>
      <c r="MO17" s="20"/>
      <c r="MP17" s="20"/>
      <c r="MQ17" s="20"/>
      <c r="MR17" s="20"/>
      <c r="MS17" s="20"/>
      <c r="MT17" s="20"/>
      <c r="MU17" s="20"/>
      <c r="MV17" s="20"/>
      <c r="MW17" s="20"/>
      <c r="MX17" s="20"/>
      <c r="MY17" s="20"/>
      <c r="MZ17" s="20"/>
      <c r="NA17" s="20"/>
      <c r="NB17" s="20"/>
      <c r="NC17" s="20"/>
      <c r="ND17" s="20"/>
      <c r="NE17" s="20"/>
      <c r="NF17" s="20"/>
      <c r="NG17" s="20"/>
      <c r="NH17" s="20"/>
      <c r="NI17" s="20"/>
      <c r="NJ17" s="20"/>
      <c r="NK17" s="20"/>
      <c r="NL17" s="20"/>
      <c r="NM17" s="20"/>
      <c r="NN17" s="20"/>
      <c r="NO17" s="20"/>
      <c r="NP17" s="20"/>
      <c r="NQ17" s="20"/>
      <c r="NR17" s="20"/>
      <c r="NS17" s="20"/>
      <c r="NT17" s="20"/>
      <c r="NU17" s="20"/>
      <c r="NV17" s="20"/>
      <c r="NW17" s="20"/>
      <c r="NX17" s="20"/>
      <c r="NY17" s="20"/>
      <c r="NZ17" s="20"/>
      <c r="OA17" s="20"/>
      <c r="OB17" s="20"/>
      <c r="OC17" s="20"/>
      <c r="OD17" s="20"/>
      <c r="OE17" s="20"/>
      <c r="OF17" s="20"/>
      <c r="OG17" s="20"/>
      <c r="OH17" s="20"/>
      <c r="OI17" s="20"/>
      <c r="OJ17" s="20"/>
      <c r="OK17" s="20"/>
      <c r="OL17" s="20"/>
      <c r="OM17" s="20"/>
      <c r="ON17" s="20"/>
      <c r="OO17" s="20"/>
      <c r="OP17" s="20"/>
      <c r="OQ17" s="20"/>
      <c r="OR17" s="20"/>
      <c r="OS17" s="20"/>
      <c r="OT17" s="20"/>
      <c r="OU17" s="20"/>
      <c r="OV17" s="20"/>
      <c r="OW17" s="76">
        <f t="shared" ref="OW17:QY17" si="30">IFS(OW45&lt;0.95,1,OW45&gt;0.95,0)</f>
        <v>1</v>
      </c>
      <c r="OX17" s="76">
        <f t="shared" si="30"/>
        <v>0</v>
      </c>
      <c r="OY17" s="76">
        <f t="shared" si="30"/>
        <v>1</v>
      </c>
      <c r="OZ17" s="76">
        <f t="shared" si="30"/>
        <v>1</v>
      </c>
      <c r="PA17" s="76">
        <f t="shared" si="30"/>
        <v>1</v>
      </c>
      <c r="PB17" s="76">
        <f t="shared" si="30"/>
        <v>1</v>
      </c>
      <c r="PC17" s="76">
        <f t="shared" si="30"/>
        <v>1</v>
      </c>
      <c r="PD17" s="76">
        <f t="shared" si="30"/>
        <v>1</v>
      </c>
      <c r="PE17" s="76">
        <f t="shared" si="30"/>
        <v>1</v>
      </c>
      <c r="PF17" s="76">
        <f t="shared" si="30"/>
        <v>1</v>
      </c>
      <c r="PG17" s="76">
        <f t="shared" si="30"/>
        <v>1</v>
      </c>
      <c r="PH17" s="76">
        <f t="shared" si="30"/>
        <v>0</v>
      </c>
      <c r="PI17" s="76">
        <f t="shared" si="30"/>
        <v>1</v>
      </c>
      <c r="PJ17" s="76">
        <f t="shared" si="30"/>
        <v>1</v>
      </c>
      <c r="PK17" s="76">
        <f t="shared" si="30"/>
        <v>1</v>
      </c>
      <c r="PL17" s="76">
        <f t="shared" si="30"/>
        <v>1</v>
      </c>
      <c r="PM17" s="76">
        <f t="shared" si="30"/>
        <v>1</v>
      </c>
      <c r="PN17" s="76">
        <f t="shared" si="30"/>
        <v>1</v>
      </c>
      <c r="PO17" s="76">
        <f t="shared" si="30"/>
        <v>1</v>
      </c>
      <c r="PP17" s="76">
        <f t="shared" si="30"/>
        <v>1</v>
      </c>
      <c r="PQ17" s="76">
        <f t="shared" si="30"/>
        <v>1</v>
      </c>
      <c r="PR17" s="76">
        <f t="shared" si="30"/>
        <v>1</v>
      </c>
      <c r="PS17" s="76">
        <f t="shared" si="30"/>
        <v>0</v>
      </c>
      <c r="PT17" s="76">
        <f t="shared" si="30"/>
        <v>1</v>
      </c>
      <c r="PU17" s="76">
        <f t="shared" si="30"/>
        <v>1</v>
      </c>
      <c r="PV17" s="76">
        <f t="shared" si="30"/>
        <v>1</v>
      </c>
      <c r="PW17" s="76">
        <f t="shared" si="30"/>
        <v>1</v>
      </c>
      <c r="PX17" s="76">
        <f t="shared" si="30"/>
        <v>1</v>
      </c>
      <c r="PY17" s="76">
        <f t="shared" si="30"/>
        <v>1</v>
      </c>
      <c r="PZ17" s="76">
        <f t="shared" si="30"/>
        <v>1</v>
      </c>
      <c r="QA17" s="76">
        <f t="shared" si="30"/>
        <v>1</v>
      </c>
      <c r="QB17" s="76">
        <f t="shared" si="30"/>
        <v>1</v>
      </c>
      <c r="QC17" s="76">
        <f t="shared" si="30"/>
        <v>1</v>
      </c>
      <c r="QD17" s="76">
        <f t="shared" si="30"/>
        <v>0</v>
      </c>
      <c r="QE17" s="76">
        <f t="shared" si="30"/>
        <v>0</v>
      </c>
      <c r="QF17" s="76">
        <f t="shared" si="30"/>
        <v>1</v>
      </c>
      <c r="QG17" s="76">
        <f t="shared" si="30"/>
        <v>1</v>
      </c>
      <c r="QH17" s="76">
        <f t="shared" si="30"/>
        <v>1</v>
      </c>
      <c r="QI17" s="76">
        <f t="shared" si="30"/>
        <v>1</v>
      </c>
      <c r="QJ17" s="76">
        <f t="shared" si="30"/>
        <v>1</v>
      </c>
      <c r="QK17" s="76">
        <f t="shared" si="30"/>
        <v>0</v>
      </c>
      <c r="QL17" s="76">
        <f t="shared" si="30"/>
        <v>1</v>
      </c>
      <c r="QM17" s="76">
        <f t="shared" si="30"/>
        <v>1</v>
      </c>
      <c r="QN17" s="76">
        <f t="shared" si="30"/>
        <v>1</v>
      </c>
      <c r="QO17" s="76">
        <f t="shared" si="30"/>
        <v>1</v>
      </c>
      <c r="QP17" s="76">
        <f t="shared" si="30"/>
        <v>1</v>
      </c>
      <c r="QQ17" s="76">
        <f t="shared" si="30"/>
        <v>1</v>
      </c>
      <c r="QR17" s="76">
        <f t="shared" si="30"/>
        <v>1</v>
      </c>
      <c r="QS17" s="76">
        <f t="shared" si="30"/>
        <v>1</v>
      </c>
      <c r="QT17" s="76">
        <f t="shared" si="30"/>
        <v>1</v>
      </c>
      <c r="QU17" s="76">
        <f t="shared" si="30"/>
        <v>0</v>
      </c>
      <c r="QV17" s="76">
        <f t="shared" si="30"/>
        <v>1</v>
      </c>
      <c r="QW17" s="76">
        <f t="shared" si="30"/>
        <v>1</v>
      </c>
      <c r="QX17" s="76">
        <f t="shared" si="30"/>
        <v>1</v>
      </c>
      <c r="QY17" s="76">
        <f t="shared" si="30"/>
        <v>1</v>
      </c>
      <c r="QZ17" s="20"/>
      <c r="RA17" s="20"/>
      <c r="RB17" s="20"/>
      <c r="RC17" s="20"/>
      <c r="RD17" s="20"/>
      <c r="RE17" s="20"/>
      <c r="RF17" s="20"/>
      <c r="RG17" s="20"/>
      <c r="RH17" s="20"/>
      <c r="RI17" s="20"/>
      <c r="RJ17" s="20"/>
      <c r="RK17" s="20"/>
      <c r="RL17" s="20"/>
      <c r="RM17" s="20"/>
      <c r="RN17" s="20"/>
      <c r="RO17" s="20"/>
      <c r="RP17" s="20"/>
      <c r="RQ17" s="20"/>
      <c r="RR17" s="20"/>
      <c r="RS17" s="20"/>
      <c r="RT17" s="20"/>
      <c r="RU17" s="20"/>
      <c r="RV17" s="20"/>
      <c r="RW17" s="20"/>
      <c r="RX17" s="20"/>
      <c r="RY17" s="20"/>
      <c r="RZ17" s="20"/>
      <c r="SA17" s="20"/>
      <c r="SB17" s="20"/>
      <c r="SC17" s="20"/>
      <c r="SD17" s="20"/>
      <c r="SE17" s="20"/>
      <c r="SF17" s="20"/>
      <c r="SG17" s="20"/>
      <c r="SH17" s="20"/>
      <c r="SI17" s="20"/>
      <c r="SJ17" s="20"/>
      <c r="SK17" s="20"/>
      <c r="SL17" s="20"/>
      <c r="SM17" s="20"/>
      <c r="SN17" s="20"/>
      <c r="SO17" s="20"/>
      <c r="SP17" s="20"/>
      <c r="SQ17" s="20"/>
      <c r="SR17" s="20"/>
      <c r="SS17" s="20"/>
      <c r="ST17" s="20"/>
      <c r="SU17" s="20"/>
      <c r="SV17" s="20"/>
      <c r="SW17" s="20"/>
      <c r="SX17" s="20"/>
      <c r="SY17" s="20"/>
      <c r="SZ17" s="20"/>
      <c r="TA17" s="20"/>
      <c r="TB17" s="20"/>
      <c r="TC17" s="20"/>
      <c r="TD17" s="20"/>
      <c r="TE17" s="20"/>
      <c r="TF17" s="20"/>
      <c r="TG17" s="20"/>
      <c r="TH17" s="20"/>
      <c r="TI17" s="20"/>
      <c r="TJ17" s="20"/>
      <c r="TK17" s="20"/>
      <c r="TL17" s="20"/>
      <c r="TM17" s="20"/>
      <c r="TN17" s="20"/>
      <c r="TO17" s="20"/>
      <c r="TP17" s="20"/>
      <c r="TQ17" s="20"/>
      <c r="TR17" s="20"/>
      <c r="TS17" s="20"/>
      <c r="TT17" s="20"/>
      <c r="TU17" s="20"/>
      <c r="TV17" s="20"/>
      <c r="TW17" s="20"/>
      <c r="TX17" s="20"/>
      <c r="TY17" s="20"/>
      <c r="TZ17" s="20"/>
      <c r="UA17" s="20"/>
      <c r="UB17" s="20"/>
      <c r="UC17" s="20"/>
      <c r="UD17" s="20"/>
      <c r="UE17" s="20"/>
      <c r="UF17" s="20"/>
      <c r="UG17" s="20"/>
      <c r="UH17" s="20"/>
      <c r="UI17" s="20"/>
      <c r="UJ17" s="20"/>
      <c r="UK17" s="20"/>
      <c r="UL17" s="20"/>
      <c r="UM17" s="20"/>
      <c r="UN17" s="20"/>
      <c r="UO17" s="20"/>
      <c r="UP17" s="20"/>
      <c r="UQ17" s="20"/>
      <c r="UR17" s="20"/>
      <c r="US17" s="20"/>
      <c r="UT17" s="20"/>
      <c r="UU17" s="20"/>
      <c r="UV17" s="20"/>
      <c r="UW17" s="20"/>
      <c r="UX17" s="20"/>
      <c r="UY17" s="20"/>
      <c r="UZ17" s="20"/>
      <c r="VA17" s="20"/>
      <c r="VB17" s="20"/>
      <c r="VC17" s="20"/>
      <c r="VD17" s="20"/>
      <c r="VE17" s="20"/>
      <c r="VF17" s="20"/>
      <c r="VG17" s="20"/>
      <c r="VH17" s="20"/>
      <c r="VI17" s="20"/>
      <c r="VJ17" s="20"/>
      <c r="VK17" s="20"/>
      <c r="VL17" s="20"/>
      <c r="VM17" s="20"/>
      <c r="VN17" s="20"/>
      <c r="VO17" s="20"/>
      <c r="VP17" s="20"/>
      <c r="VQ17" s="20"/>
      <c r="VR17" s="20"/>
      <c r="VS17" s="20"/>
      <c r="VT17" s="20"/>
      <c r="VU17" s="20"/>
      <c r="VV17" s="20"/>
      <c r="VW17" s="20"/>
      <c r="VX17" s="20"/>
      <c r="VY17" s="20"/>
      <c r="VZ17" s="20"/>
      <c r="WA17" s="20"/>
      <c r="WB17" s="20"/>
      <c r="WC17" s="20"/>
      <c r="WD17" s="20"/>
      <c r="WE17" s="20"/>
      <c r="WF17" s="20"/>
      <c r="WG17" s="20"/>
      <c r="WH17" s="20"/>
      <c r="WI17" s="20"/>
      <c r="WJ17" s="20"/>
      <c r="WK17" s="20"/>
      <c r="WL17" s="20"/>
      <c r="WM17" s="20"/>
      <c r="WN17" s="20"/>
      <c r="WO17" s="20"/>
      <c r="WP17" s="20"/>
      <c r="WQ17" s="20"/>
      <c r="WR17" s="20"/>
      <c r="WS17" s="20"/>
      <c r="WT17" s="20"/>
      <c r="WU17" s="20"/>
      <c r="WV17" s="20"/>
      <c r="WW17" s="20"/>
      <c r="WX17" s="20"/>
      <c r="WY17" s="20"/>
      <c r="WZ17" s="20"/>
      <c r="XA17" s="20"/>
      <c r="XB17" s="20"/>
      <c r="XC17" s="20"/>
      <c r="XD17" s="20"/>
      <c r="XE17" s="20"/>
      <c r="XF17" s="20"/>
      <c r="XG17" s="20"/>
      <c r="XH17" s="20"/>
      <c r="XI17" s="20"/>
      <c r="XJ17" s="20"/>
      <c r="XK17" s="20"/>
      <c r="XL17" s="20"/>
      <c r="XM17" s="20"/>
      <c r="XN17" s="20"/>
      <c r="XO17" s="20"/>
      <c r="XP17" s="20"/>
      <c r="XQ17" s="20"/>
      <c r="XR17" s="20"/>
      <c r="XS17" s="20"/>
      <c r="XT17" s="20"/>
      <c r="XU17" s="20"/>
      <c r="XV17" s="20"/>
      <c r="XW17" s="20"/>
      <c r="XX17" s="20"/>
      <c r="XY17" s="20"/>
      <c r="XZ17" s="20"/>
      <c r="YA17" s="20"/>
      <c r="YB17" s="20"/>
      <c r="YC17" s="20"/>
      <c r="YD17" s="20"/>
      <c r="YE17" s="20"/>
      <c r="YF17" s="20"/>
      <c r="YG17" s="20"/>
      <c r="YH17" s="20"/>
      <c r="YI17" s="20"/>
      <c r="YJ17" s="20"/>
      <c r="YK17" s="20"/>
      <c r="YL17" s="20"/>
      <c r="YM17" s="20"/>
      <c r="YN17" s="20"/>
      <c r="YO17" s="20"/>
      <c r="YP17" s="20"/>
      <c r="YQ17" s="20"/>
      <c r="YR17" s="20"/>
      <c r="YS17" s="20"/>
      <c r="YT17" s="20"/>
      <c r="YU17" s="20"/>
      <c r="YV17" s="20"/>
      <c r="YW17" s="20"/>
      <c r="YX17" s="20"/>
      <c r="YY17" s="20"/>
      <c r="YZ17" s="20"/>
      <c r="ZA17" s="20"/>
      <c r="ZB17" s="20"/>
      <c r="ZC17" s="20"/>
      <c r="ZD17" s="20"/>
      <c r="ZE17" s="20"/>
      <c r="ZF17" s="20"/>
      <c r="ZG17" s="20"/>
      <c r="ZH17" s="20"/>
      <c r="ZI17" s="20"/>
      <c r="ZJ17" s="20"/>
      <c r="ZK17" s="20"/>
      <c r="ZL17" s="20"/>
      <c r="ZM17" s="20"/>
      <c r="ZN17" s="20"/>
      <c r="ZO17" s="20"/>
      <c r="ZP17" s="20"/>
      <c r="ZQ17" s="20"/>
      <c r="ZR17" s="20"/>
      <c r="ZS17" s="20"/>
      <c r="ZT17" s="20"/>
      <c r="ZU17" s="20"/>
      <c r="ZV17" s="20"/>
      <c r="ZW17" s="20"/>
      <c r="ZX17" s="20"/>
      <c r="ZY17" s="20"/>
      <c r="ZZ17" s="20"/>
      <c r="AAA17" s="20"/>
      <c r="AAB17" s="20"/>
      <c r="AAC17" s="20"/>
      <c r="AAD17" s="20"/>
      <c r="AAE17" s="20"/>
      <c r="AAF17" s="20"/>
      <c r="AAG17" s="20"/>
      <c r="AAH17" s="20"/>
      <c r="AAI17" s="20"/>
      <c r="AAJ17" s="20"/>
      <c r="AAK17" s="20"/>
      <c r="AAL17" s="20"/>
      <c r="AAM17" s="20"/>
      <c r="AAN17" s="20"/>
      <c r="AAO17" s="20"/>
      <c r="AAP17" s="20"/>
      <c r="AAQ17" s="20"/>
      <c r="AAR17" s="20"/>
      <c r="AAS17" s="20"/>
      <c r="AAT17" s="20"/>
      <c r="AAU17" s="20"/>
    </row>
    <row r="18">
      <c r="A18" s="10">
        <v>17.0</v>
      </c>
      <c r="B18" s="21">
        <v>25.0</v>
      </c>
      <c r="C18" s="22">
        <f t="shared" si="16"/>
        <v>450</v>
      </c>
      <c r="D18" s="22">
        <v>5.0</v>
      </c>
      <c r="E18" s="13">
        <f t="shared" si="3"/>
        <v>475</v>
      </c>
      <c r="F18" s="13">
        <f t="shared" si="4"/>
        <v>480</v>
      </c>
      <c r="G18" s="14">
        <f t="shared" si="5"/>
        <v>30</v>
      </c>
      <c r="H18" s="15">
        <f t="shared" si="6"/>
        <v>25</v>
      </c>
      <c r="I18" s="15">
        <f t="shared" si="7"/>
        <v>0</v>
      </c>
      <c r="J18" s="16">
        <f t="shared" si="8"/>
        <v>475</v>
      </c>
      <c r="K18" s="15">
        <f t="shared" si="9"/>
        <v>25</v>
      </c>
      <c r="L18" s="17">
        <f t="shared" si="10"/>
        <v>25</v>
      </c>
      <c r="M18" s="17">
        <f t="shared" si="11"/>
        <v>0</v>
      </c>
      <c r="N18" s="15">
        <f t="shared" si="12"/>
        <v>0.95</v>
      </c>
      <c r="O18" s="15" t="str">
        <f t="shared" si="13"/>
        <v>Success</v>
      </c>
      <c r="P18" s="15" t="str">
        <f t="shared" si="14"/>
        <v>Achieved</v>
      </c>
      <c r="Q18" s="23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  <c r="PW18" s="20"/>
      <c r="PX18" s="20"/>
      <c r="PY18" s="20"/>
      <c r="PZ18" s="20"/>
      <c r="QA18" s="20"/>
      <c r="QB18" s="20"/>
      <c r="QC18" s="20"/>
      <c r="QD18" s="20"/>
      <c r="QE18" s="20"/>
      <c r="QF18" s="20"/>
      <c r="QG18" s="20"/>
      <c r="QH18" s="20"/>
      <c r="QI18" s="20"/>
      <c r="QJ18" s="20"/>
      <c r="QK18" s="20"/>
      <c r="QL18" s="20"/>
      <c r="QM18" s="20"/>
      <c r="QN18" s="20"/>
      <c r="QO18" s="20"/>
      <c r="QP18" s="20"/>
      <c r="QQ18" s="20"/>
      <c r="QR18" s="20"/>
      <c r="QS18" s="20"/>
      <c r="QT18" s="20"/>
      <c r="QU18" s="20"/>
      <c r="QV18" s="20"/>
      <c r="QW18" s="20"/>
      <c r="QX18" s="20"/>
      <c r="QY18" s="20"/>
      <c r="QZ18" s="29">
        <f t="shared" ref="QZ18:RX18" si="31">IFS(QZ46&lt;VALUE(QY$28),1,QZ46&gt;VALUE(QY$28),0)</f>
        <v>1</v>
      </c>
      <c r="RA18" s="29">
        <f t="shared" si="31"/>
        <v>1</v>
      </c>
      <c r="RB18" s="29">
        <f t="shared" si="31"/>
        <v>1</v>
      </c>
      <c r="RC18" s="29">
        <f t="shared" si="31"/>
        <v>1</v>
      </c>
      <c r="RD18" s="29">
        <f t="shared" si="31"/>
        <v>1</v>
      </c>
      <c r="RE18" s="29">
        <f t="shared" si="31"/>
        <v>1</v>
      </c>
      <c r="RF18" s="29">
        <f t="shared" si="31"/>
        <v>1</v>
      </c>
      <c r="RG18" s="29">
        <f t="shared" si="31"/>
        <v>1</v>
      </c>
      <c r="RH18" s="29">
        <f t="shared" si="31"/>
        <v>1</v>
      </c>
      <c r="RI18" s="29">
        <f t="shared" si="31"/>
        <v>1</v>
      </c>
      <c r="RJ18" s="29">
        <f t="shared" si="31"/>
        <v>1</v>
      </c>
      <c r="RK18" s="29">
        <f t="shared" si="31"/>
        <v>1</v>
      </c>
      <c r="RL18" s="29">
        <f t="shared" si="31"/>
        <v>1</v>
      </c>
      <c r="RM18" s="29">
        <f t="shared" si="31"/>
        <v>1</v>
      </c>
      <c r="RN18" s="29">
        <f t="shared" si="31"/>
        <v>1</v>
      </c>
      <c r="RO18" s="29">
        <f t="shared" si="31"/>
        <v>1</v>
      </c>
      <c r="RP18" s="29">
        <f t="shared" si="31"/>
        <v>1</v>
      </c>
      <c r="RQ18" s="29">
        <f t="shared" si="31"/>
        <v>1</v>
      </c>
      <c r="RR18" s="29">
        <f t="shared" si="31"/>
        <v>1</v>
      </c>
      <c r="RS18" s="29">
        <f t="shared" si="31"/>
        <v>1</v>
      </c>
      <c r="RT18" s="29">
        <f t="shared" si="31"/>
        <v>1</v>
      </c>
      <c r="RU18" s="29">
        <f t="shared" si="31"/>
        <v>1</v>
      </c>
      <c r="RV18" s="29">
        <f t="shared" si="31"/>
        <v>1</v>
      </c>
      <c r="RW18" s="29">
        <f t="shared" si="31"/>
        <v>1</v>
      </c>
      <c r="RX18" s="29">
        <f t="shared" si="31"/>
        <v>1</v>
      </c>
      <c r="RY18" s="20"/>
      <c r="RZ18" s="20"/>
      <c r="SA18" s="20"/>
      <c r="SB18" s="20"/>
      <c r="SC18" s="20"/>
      <c r="SD18" s="20"/>
      <c r="SE18" s="20"/>
      <c r="SF18" s="20"/>
      <c r="SG18" s="20"/>
      <c r="SH18" s="20"/>
      <c r="SI18" s="20"/>
      <c r="SJ18" s="20"/>
      <c r="SK18" s="20"/>
      <c r="SL18" s="20"/>
      <c r="SM18" s="20"/>
      <c r="SN18" s="20"/>
      <c r="SO18" s="20"/>
      <c r="SP18" s="20"/>
      <c r="SQ18" s="20"/>
      <c r="SR18" s="20"/>
      <c r="SS18" s="20"/>
      <c r="ST18" s="20"/>
      <c r="SU18" s="20"/>
      <c r="SV18" s="20"/>
      <c r="SW18" s="20"/>
      <c r="SX18" s="20"/>
      <c r="SY18" s="20"/>
      <c r="SZ18" s="20"/>
      <c r="TA18" s="20"/>
      <c r="TB18" s="20"/>
      <c r="TC18" s="20"/>
      <c r="TD18" s="20"/>
      <c r="TE18" s="20"/>
      <c r="TF18" s="20"/>
      <c r="TG18" s="20"/>
      <c r="TH18" s="20"/>
      <c r="TI18" s="20"/>
      <c r="TJ18" s="20"/>
      <c r="TK18" s="20"/>
      <c r="TL18" s="20"/>
      <c r="TM18" s="20"/>
      <c r="TN18" s="20"/>
      <c r="TO18" s="20"/>
      <c r="TP18" s="20"/>
      <c r="TQ18" s="20"/>
      <c r="TR18" s="20"/>
      <c r="TS18" s="20"/>
      <c r="TT18" s="20"/>
      <c r="TU18" s="20"/>
      <c r="TV18" s="20"/>
      <c r="TW18" s="20"/>
      <c r="TX18" s="20"/>
      <c r="TY18" s="20"/>
      <c r="TZ18" s="20"/>
      <c r="UA18" s="20"/>
      <c r="UB18" s="20"/>
      <c r="UC18" s="20"/>
      <c r="UD18" s="20"/>
      <c r="UE18" s="20"/>
      <c r="UF18" s="20"/>
      <c r="UG18" s="20"/>
      <c r="UH18" s="20"/>
      <c r="UI18" s="20"/>
      <c r="UJ18" s="20"/>
      <c r="UK18" s="20"/>
      <c r="UL18" s="20"/>
      <c r="UM18" s="20"/>
      <c r="UN18" s="20"/>
      <c r="UO18" s="20"/>
      <c r="UP18" s="20"/>
      <c r="UQ18" s="20"/>
      <c r="UR18" s="20"/>
      <c r="US18" s="20"/>
      <c r="UT18" s="20"/>
      <c r="UU18" s="20"/>
      <c r="UV18" s="20"/>
      <c r="UW18" s="20"/>
      <c r="UX18" s="20"/>
      <c r="UY18" s="20"/>
      <c r="UZ18" s="20"/>
      <c r="VA18" s="20"/>
      <c r="VB18" s="20"/>
      <c r="VC18" s="20"/>
      <c r="VD18" s="20"/>
      <c r="VE18" s="20"/>
      <c r="VF18" s="20"/>
      <c r="VG18" s="20"/>
      <c r="VH18" s="20"/>
      <c r="VI18" s="20"/>
      <c r="VJ18" s="20"/>
      <c r="VK18" s="20"/>
      <c r="VL18" s="20"/>
      <c r="VM18" s="20"/>
      <c r="VN18" s="20"/>
      <c r="VO18" s="20"/>
      <c r="VP18" s="20"/>
      <c r="VQ18" s="20"/>
      <c r="VR18" s="20"/>
      <c r="VS18" s="20"/>
      <c r="VT18" s="20"/>
      <c r="VU18" s="20"/>
      <c r="VV18" s="20"/>
      <c r="VW18" s="20"/>
      <c r="VX18" s="20"/>
      <c r="VY18" s="20"/>
      <c r="VZ18" s="20"/>
      <c r="WA18" s="20"/>
      <c r="WB18" s="20"/>
      <c r="WC18" s="20"/>
      <c r="WD18" s="20"/>
      <c r="WE18" s="20"/>
      <c r="WF18" s="20"/>
      <c r="WG18" s="20"/>
      <c r="WH18" s="20"/>
      <c r="WI18" s="20"/>
      <c r="WJ18" s="20"/>
      <c r="WK18" s="20"/>
      <c r="WL18" s="20"/>
      <c r="WM18" s="20"/>
      <c r="WN18" s="20"/>
      <c r="WO18" s="20"/>
      <c r="WP18" s="20"/>
      <c r="WQ18" s="20"/>
      <c r="WR18" s="20"/>
      <c r="WS18" s="20"/>
      <c r="WT18" s="20"/>
      <c r="WU18" s="20"/>
      <c r="WV18" s="20"/>
      <c r="WW18" s="20"/>
      <c r="WX18" s="20"/>
      <c r="WY18" s="20"/>
      <c r="WZ18" s="20"/>
      <c r="XA18" s="20"/>
      <c r="XB18" s="20"/>
      <c r="XC18" s="20"/>
      <c r="XD18" s="20"/>
      <c r="XE18" s="20"/>
      <c r="XF18" s="20"/>
      <c r="XG18" s="20"/>
      <c r="XH18" s="20"/>
      <c r="XI18" s="20"/>
      <c r="XJ18" s="20"/>
      <c r="XK18" s="20"/>
      <c r="XL18" s="20"/>
      <c r="XM18" s="20"/>
      <c r="XN18" s="20"/>
      <c r="XO18" s="20"/>
      <c r="XP18" s="20"/>
      <c r="XQ18" s="20"/>
      <c r="XR18" s="20"/>
      <c r="XS18" s="20"/>
      <c r="XT18" s="20"/>
      <c r="XU18" s="20"/>
      <c r="XV18" s="20"/>
      <c r="XW18" s="20"/>
      <c r="XX18" s="20"/>
      <c r="XY18" s="20"/>
      <c r="XZ18" s="20"/>
      <c r="YA18" s="20"/>
      <c r="YB18" s="20"/>
      <c r="YC18" s="20"/>
      <c r="YD18" s="20"/>
      <c r="YE18" s="20"/>
      <c r="YF18" s="20"/>
      <c r="YG18" s="20"/>
      <c r="YH18" s="20"/>
      <c r="YI18" s="20"/>
      <c r="YJ18" s="20"/>
      <c r="YK18" s="20"/>
      <c r="YL18" s="20"/>
      <c r="YM18" s="20"/>
      <c r="YN18" s="20"/>
      <c r="YO18" s="20"/>
      <c r="YP18" s="20"/>
      <c r="YQ18" s="20"/>
      <c r="YR18" s="20"/>
      <c r="YS18" s="20"/>
      <c r="YT18" s="20"/>
      <c r="YU18" s="20"/>
      <c r="YV18" s="20"/>
      <c r="YW18" s="20"/>
      <c r="YX18" s="20"/>
      <c r="YY18" s="20"/>
      <c r="YZ18" s="20"/>
      <c r="ZA18" s="20"/>
      <c r="ZB18" s="20"/>
      <c r="ZC18" s="20"/>
      <c r="ZD18" s="20"/>
      <c r="ZE18" s="20"/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0"/>
      <c r="ZQ18" s="20"/>
      <c r="ZR18" s="20"/>
      <c r="ZS18" s="20"/>
      <c r="ZT18" s="20"/>
      <c r="ZU18" s="20"/>
      <c r="ZV18" s="20"/>
      <c r="ZW18" s="20"/>
      <c r="ZX18" s="20"/>
      <c r="ZY18" s="20"/>
      <c r="ZZ18" s="20"/>
      <c r="AAA18" s="20"/>
      <c r="AAB18" s="20"/>
      <c r="AAC18" s="20"/>
      <c r="AAD18" s="20"/>
      <c r="AAE18" s="20"/>
      <c r="AAF18" s="20"/>
      <c r="AAG18" s="20"/>
      <c r="AAH18" s="20"/>
      <c r="AAI18" s="20"/>
      <c r="AAJ18" s="20"/>
      <c r="AAK18" s="20"/>
      <c r="AAL18" s="20"/>
      <c r="AAM18" s="20"/>
      <c r="AAN18" s="20"/>
      <c r="AAO18" s="20"/>
      <c r="AAP18" s="20"/>
      <c r="AAQ18" s="20"/>
      <c r="AAR18" s="20"/>
      <c r="AAS18" s="20"/>
      <c r="AAT18" s="20"/>
      <c r="AAU18" s="20"/>
    </row>
    <row r="19">
      <c r="A19" s="10">
        <v>18.0</v>
      </c>
      <c r="B19" s="21">
        <v>15.0</v>
      </c>
      <c r="C19" s="22">
        <f t="shared" si="16"/>
        <v>480</v>
      </c>
      <c r="D19" s="22">
        <v>5.0</v>
      </c>
      <c r="E19" s="13">
        <f t="shared" si="3"/>
        <v>495</v>
      </c>
      <c r="F19" s="13">
        <f t="shared" si="4"/>
        <v>500</v>
      </c>
      <c r="G19" s="14">
        <f t="shared" si="5"/>
        <v>20</v>
      </c>
      <c r="H19" s="15">
        <f t="shared" si="6"/>
        <v>16</v>
      </c>
      <c r="I19" s="15">
        <f t="shared" si="7"/>
        <v>1</v>
      </c>
      <c r="J19" s="16">
        <f t="shared" si="8"/>
        <v>496</v>
      </c>
      <c r="K19" s="15">
        <f t="shared" si="9"/>
        <v>16</v>
      </c>
      <c r="L19" s="17">
        <f t="shared" si="10"/>
        <v>15</v>
      </c>
      <c r="M19" s="17">
        <f t="shared" si="11"/>
        <v>1</v>
      </c>
      <c r="N19" s="15">
        <f t="shared" si="12"/>
        <v>0.95</v>
      </c>
      <c r="O19" s="15" t="str">
        <f t="shared" si="13"/>
        <v>Success</v>
      </c>
      <c r="P19" s="15" t="str">
        <f t="shared" si="14"/>
        <v>Achieved</v>
      </c>
      <c r="Q19" s="23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29">
        <f t="shared" ref="SD19:SS19" si="32">IFS(SD47&lt;VALUE(SC$28),1,SD47&gt;VALUE(SC$28),0)</f>
        <v>1</v>
      </c>
      <c r="SE19" s="29">
        <f t="shared" si="32"/>
        <v>1</v>
      </c>
      <c r="SF19" s="29">
        <f t="shared" si="32"/>
        <v>1</v>
      </c>
      <c r="SG19" s="29">
        <f t="shared" si="32"/>
        <v>1</v>
      </c>
      <c r="SH19" s="29">
        <f t="shared" si="32"/>
        <v>1</v>
      </c>
      <c r="SI19" s="29">
        <f t="shared" si="32"/>
        <v>1</v>
      </c>
      <c r="SJ19" s="29">
        <f t="shared" si="32"/>
        <v>1</v>
      </c>
      <c r="SK19" s="29">
        <f t="shared" si="32"/>
        <v>1</v>
      </c>
      <c r="SL19" s="29">
        <f t="shared" si="32"/>
        <v>1</v>
      </c>
      <c r="SM19" s="29">
        <f t="shared" si="32"/>
        <v>1</v>
      </c>
      <c r="SN19" s="29">
        <f t="shared" si="32"/>
        <v>0</v>
      </c>
      <c r="SO19" s="29">
        <f t="shared" si="32"/>
        <v>1</v>
      </c>
      <c r="SP19" s="29">
        <f t="shared" si="32"/>
        <v>1</v>
      </c>
      <c r="SQ19" s="29">
        <f t="shared" si="32"/>
        <v>1</v>
      </c>
      <c r="SR19" s="29">
        <f t="shared" si="32"/>
        <v>1</v>
      </c>
      <c r="SS19" s="29">
        <f t="shared" si="32"/>
        <v>1</v>
      </c>
      <c r="ST19" s="20"/>
      <c r="SU19" s="20"/>
      <c r="SV19" s="20"/>
      <c r="SW19" s="20"/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</row>
    <row r="20">
      <c r="A20" s="10">
        <v>19.0</v>
      </c>
      <c r="B20" s="21">
        <v>5.0</v>
      </c>
      <c r="C20" s="22">
        <f t="shared" si="16"/>
        <v>500</v>
      </c>
      <c r="D20" s="22">
        <v>5.0</v>
      </c>
      <c r="E20" s="13">
        <f t="shared" si="3"/>
        <v>505</v>
      </c>
      <c r="F20" s="13">
        <f t="shared" si="4"/>
        <v>510</v>
      </c>
      <c r="G20" s="14">
        <f t="shared" si="5"/>
        <v>10</v>
      </c>
      <c r="H20" s="15">
        <f t="shared" si="6"/>
        <v>5</v>
      </c>
      <c r="I20" s="15">
        <f t="shared" si="7"/>
        <v>0</v>
      </c>
      <c r="J20" s="16">
        <f t="shared" si="8"/>
        <v>505</v>
      </c>
      <c r="K20" s="15">
        <f t="shared" si="9"/>
        <v>5</v>
      </c>
      <c r="L20" s="17">
        <f t="shared" si="10"/>
        <v>5</v>
      </c>
      <c r="M20" s="17">
        <f t="shared" si="11"/>
        <v>0</v>
      </c>
      <c r="N20" s="15">
        <f t="shared" si="12"/>
        <v>0.95</v>
      </c>
      <c r="O20" s="15" t="str">
        <f t="shared" si="13"/>
        <v>Success</v>
      </c>
      <c r="P20" s="15" t="str">
        <f t="shared" si="14"/>
        <v>Achieved</v>
      </c>
      <c r="Q20" s="23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  <c r="PW20" s="20"/>
      <c r="PX20" s="20"/>
      <c r="PY20" s="20"/>
      <c r="PZ20" s="20"/>
      <c r="QA20" s="20"/>
      <c r="QB20" s="20"/>
      <c r="QC20" s="20"/>
      <c r="QD20" s="20"/>
      <c r="QE20" s="20"/>
      <c r="QF20" s="20"/>
      <c r="QG20" s="20"/>
      <c r="QH20" s="20"/>
      <c r="QI20" s="20"/>
      <c r="QJ20" s="20"/>
      <c r="QK20" s="20"/>
      <c r="QL20" s="20"/>
      <c r="QM20" s="20"/>
      <c r="QN20" s="20"/>
      <c r="QO20" s="20"/>
      <c r="QP20" s="20"/>
      <c r="QQ20" s="20"/>
      <c r="QR20" s="20"/>
      <c r="QS20" s="20"/>
      <c r="QT20" s="20"/>
      <c r="QU20" s="20"/>
      <c r="QV20" s="20"/>
      <c r="QW20" s="20"/>
      <c r="QX20" s="20"/>
      <c r="QY20" s="20"/>
      <c r="QZ20" s="20"/>
      <c r="RA20" s="20"/>
      <c r="RB20" s="20"/>
      <c r="RC20" s="20"/>
      <c r="RD20" s="20"/>
      <c r="RE20" s="20"/>
      <c r="RF20" s="20"/>
      <c r="RG20" s="20"/>
      <c r="RH20" s="20"/>
      <c r="RI20" s="20"/>
      <c r="RJ20" s="20"/>
      <c r="RK20" s="20"/>
      <c r="RL20" s="20"/>
      <c r="RM20" s="20"/>
      <c r="RN20" s="20"/>
      <c r="RO20" s="20"/>
      <c r="RP20" s="20"/>
      <c r="RQ20" s="20"/>
      <c r="RR20" s="20"/>
      <c r="RS20" s="20"/>
      <c r="RT20" s="20"/>
      <c r="RU20" s="20"/>
      <c r="RV20" s="20"/>
      <c r="RW20" s="20"/>
      <c r="RX20" s="20"/>
      <c r="RY20" s="20"/>
      <c r="RZ20" s="20"/>
      <c r="SA20" s="20"/>
      <c r="SB20" s="20"/>
      <c r="SC20" s="20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20"/>
      <c r="SV20" s="20"/>
      <c r="SW20" s="20"/>
      <c r="SX20" s="29">
        <f t="shared" ref="SX20:TB20" si="33">IFS(SX48&lt;VALUE(SW$28),1,SX48&gt;VALUE(SW$28),0)</f>
        <v>1</v>
      </c>
      <c r="SY20" s="29">
        <f t="shared" si="33"/>
        <v>1</v>
      </c>
      <c r="SZ20" s="29">
        <f t="shared" si="33"/>
        <v>1</v>
      </c>
      <c r="TA20" s="29">
        <f t="shared" si="33"/>
        <v>1</v>
      </c>
      <c r="TB20" s="29">
        <f t="shared" si="33"/>
        <v>1</v>
      </c>
      <c r="TC20" s="20"/>
      <c r="TD20" s="20"/>
      <c r="TE20" s="20"/>
      <c r="TF20" s="20"/>
      <c r="TG20" s="20"/>
      <c r="TH20" s="20"/>
      <c r="TI20" s="20"/>
      <c r="TJ20" s="20"/>
      <c r="TK20" s="20"/>
      <c r="TL20" s="20"/>
      <c r="TM20" s="20"/>
      <c r="TN20" s="20"/>
      <c r="TO20" s="20"/>
      <c r="TP20" s="20"/>
      <c r="TQ20" s="20"/>
      <c r="TR20" s="20"/>
      <c r="TS20" s="20"/>
      <c r="TT20" s="20"/>
      <c r="TU20" s="20"/>
      <c r="TV20" s="20"/>
      <c r="TW20" s="20"/>
      <c r="TX20" s="20"/>
      <c r="TY20" s="20"/>
      <c r="TZ20" s="20"/>
      <c r="UA20" s="20"/>
      <c r="UB20" s="20"/>
      <c r="UC20" s="20"/>
      <c r="UD20" s="20"/>
      <c r="UE20" s="20"/>
      <c r="UF20" s="20"/>
      <c r="UG20" s="20"/>
      <c r="UH20" s="20"/>
      <c r="UI20" s="20"/>
      <c r="UJ20" s="20"/>
      <c r="UK20" s="20"/>
      <c r="UL20" s="20"/>
      <c r="UM20" s="20"/>
      <c r="UN20" s="20"/>
      <c r="UO20" s="20"/>
      <c r="UP20" s="20"/>
      <c r="UQ20" s="20"/>
      <c r="UR20" s="20"/>
      <c r="US20" s="20"/>
      <c r="UT20" s="20"/>
      <c r="UU20" s="20"/>
      <c r="UV20" s="20"/>
      <c r="UW20" s="20"/>
      <c r="UX20" s="20"/>
      <c r="UY20" s="20"/>
      <c r="UZ20" s="20"/>
      <c r="VA20" s="20"/>
      <c r="VB20" s="20"/>
      <c r="VC20" s="20"/>
      <c r="VD20" s="20"/>
      <c r="VE20" s="20"/>
      <c r="VF20" s="20"/>
      <c r="VG20" s="20"/>
      <c r="VH20" s="20"/>
      <c r="VI20" s="20"/>
      <c r="VJ20" s="20"/>
      <c r="VK20" s="20"/>
      <c r="VL20" s="20"/>
      <c r="VM20" s="20"/>
      <c r="VN20" s="20"/>
      <c r="VO20" s="20"/>
      <c r="VP20" s="20"/>
      <c r="VQ20" s="20"/>
      <c r="VR20" s="20"/>
      <c r="VS20" s="20"/>
      <c r="VT20" s="20"/>
      <c r="VU20" s="20"/>
      <c r="VV20" s="20"/>
      <c r="VW20" s="20"/>
      <c r="VX20" s="20"/>
      <c r="VY20" s="20"/>
      <c r="VZ20" s="20"/>
      <c r="WA20" s="20"/>
      <c r="WB20" s="20"/>
      <c r="WC20" s="20"/>
      <c r="WD20" s="20"/>
      <c r="WE20" s="20"/>
      <c r="WF20" s="20"/>
      <c r="WG20" s="20"/>
      <c r="WH20" s="20"/>
      <c r="WI20" s="20"/>
      <c r="WJ20" s="20"/>
      <c r="WK20" s="20"/>
      <c r="WL20" s="20"/>
      <c r="WM20" s="20"/>
      <c r="WN20" s="20"/>
      <c r="WO20" s="20"/>
      <c r="WP20" s="20"/>
      <c r="WQ20" s="20"/>
      <c r="WR20" s="20"/>
      <c r="WS20" s="20"/>
      <c r="WT20" s="20"/>
      <c r="WU20" s="20"/>
      <c r="WV20" s="20"/>
      <c r="WW20" s="20"/>
      <c r="WX20" s="20"/>
      <c r="WY20" s="20"/>
      <c r="WZ20" s="20"/>
      <c r="XA20" s="20"/>
      <c r="XB20" s="20"/>
      <c r="XC20" s="20"/>
      <c r="XD20" s="20"/>
      <c r="XE20" s="20"/>
      <c r="XF20" s="20"/>
      <c r="XG20" s="20"/>
      <c r="XH20" s="20"/>
      <c r="XI20" s="20"/>
      <c r="XJ20" s="20"/>
      <c r="XK20" s="20"/>
      <c r="XL20" s="20"/>
      <c r="XM20" s="20"/>
      <c r="XN20" s="20"/>
      <c r="XO20" s="20"/>
      <c r="XP20" s="20"/>
      <c r="XQ20" s="20"/>
      <c r="XR20" s="20"/>
      <c r="XS20" s="20"/>
      <c r="XT20" s="20"/>
      <c r="XU20" s="20"/>
      <c r="XV20" s="20"/>
      <c r="XW20" s="20"/>
      <c r="XX20" s="20"/>
      <c r="XY20" s="20"/>
      <c r="XZ20" s="20"/>
      <c r="YA20" s="20"/>
      <c r="YB20" s="20"/>
      <c r="YC20" s="20"/>
      <c r="YD20" s="20"/>
      <c r="YE20" s="20"/>
      <c r="YF20" s="20"/>
      <c r="YG20" s="20"/>
      <c r="YH20" s="20"/>
      <c r="YI20" s="20"/>
      <c r="YJ20" s="20"/>
      <c r="YK20" s="20"/>
      <c r="YL20" s="20"/>
      <c r="YM20" s="20"/>
      <c r="YN20" s="20"/>
      <c r="YO20" s="20"/>
      <c r="YP20" s="20"/>
      <c r="YQ20" s="20"/>
      <c r="YR20" s="20"/>
      <c r="YS20" s="20"/>
      <c r="YT20" s="20"/>
      <c r="YU20" s="20"/>
      <c r="YV20" s="20"/>
      <c r="YW20" s="20"/>
      <c r="YX20" s="20"/>
      <c r="YY20" s="20"/>
      <c r="YZ20" s="20"/>
      <c r="ZA20" s="20"/>
      <c r="ZB20" s="20"/>
      <c r="ZC20" s="20"/>
      <c r="ZD20" s="20"/>
      <c r="ZE20" s="20"/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0"/>
      <c r="ZQ20" s="20"/>
      <c r="ZR20" s="20"/>
      <c r="ZS20" s="20"/>
      <c r="ZT20" s="20"/>
      <c r="ZU20" s="20"/>
      <c r="ZV20" s="20"/>
      <c r="ZW20" s="20"/>
      <c r="ZX20" s="20"/>
      <c r="ZY20" s="20"/>
      <c r="ZZ20" s="20"/>
      <c r="AAA20" s="20"/>
      <c r="AAB20" s="20"/>
      <c r="AAC20" s="20"/>
      <c r="AAD20" s="20"/>
      <c r="AAE20" s="20"/>
      <c r="AAF20" s="20"/>
      <c r="AAG20" s="20"/>
      <c r="AAH20" s="20"/>
      <c r="AAI20" s="20"/>
      <c r="AAJ20" s="20"/>
      <c r="AAK20" s="20"/>
      <c r="AAL20" s="20"/>
      <c r="AAM20" s="20"/>
      <c r="AAN20" s="20"/>
      <c r="AAO20" s="20"/>
      <c r="AAP20" s="20"/>
      <c r="AAQ20" s="20"/>
      <c r="AAR20" s="20"/>
      <c r="AAS20" s="20"/>
      <c r="AAT20" s="20"/>
      <c r="AAU20" s="20"/>
    </row>
    <row r="21">
      <c r="A21" s="10">
        <v>20.0</v>
      </c>
      <c r="B21" s="21">
        <v>20.0</v>
      </c>
      <c r="C21" s="22">
        <f t="shared" si="16"/>
        <v>510</v>
      </c>
      <c r="D21" s="22">
        <v>5.0</v>
      </c>
      <c r="E21" s="13">
        <f t="shared" si="3"/>
        <v>530</v>
      </c>
      <c r="F21" s="13">
        <f t="shared" si="4"/>
        <v>535</v>
      </c>
      <c r="G21" s="14">
        <f t="shared" si="5"/>
        <v>25</v>
      </c>
      <c r="H21" s="15">
        <f t="shared" si="6"/>
        <v>23</v>
      </c>
      <c r="I21" s="15">
        <f t="shared" si="7"/>
        <v>3</v>
      </c>
      <c r="J21" s="16">
        <f t="shared" si="8"/>
        <v>533</v>
      </c>
      <c r="K21" s="15">
        <f t="shared" si="9"/>
        <v>23</v>
      </c>
      <c r="L21" s="17">
        <f t="shared" si="10"/>
        <v>20</v>
      </c>
      <c r="M21" s="17">
        <f t="shared" si="11"/>
        <v>3</v>
      </c>
      <c r="N21" s="15">
        <f t="shared" si="12"/>
        <v>0.95</v>
      </c>
      <c r="O21" s="15" t="str">
        <f t="shared" si="13"/>
        <v>Success</v>
      </c>
      <c r="P21" s="15" t="str">
        <f t="shared" si="14"/>
        <v>Achieved</v>
      </c>
      <c r="Q21" s="23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29">
        <f t="shared" ref="TH21:UD21" si="34">IFS(TH49&lt;VALUE(TG$28),1,TH49&gt;VALUE(TG$28),0)</f>
        <v>0</v>
      </c>
      <c r="TI21" s="29">
        <f t="shared" si="34"/>
        <v>1</v>
      </c>
      <c r="TJ21" s="29">
        <f t="shared" si="34"/>
        <v>1</v>
      </c>
      <c r="TK21" s="29">
        <f t="shared" si="34"/>
        <v>1</v>
      </c>
      <c r="TL21" s="29">
        <f t="shared" si="34"/>
        <v>1</v>
      </c>
      <c r="TM21" s="29">
        <f t="shared" si="34"/>
        <v>1</v>
      </c>
      <c r="TN21" s="29">
        <f t="shared" si="34"/>
        <v>1</v>
      </c>
      <c r="TO21" s="29">
        <f t="shared" si="34"/>
        <v>1</v>
      </c>
      <c r="TP21" s="29">
        <f t="shared" si="34"/>
        <v>1</v>
      </c>
      <c r="TQ21" s="29">
        <f t="shared" si="34"/>
        <v>1</v>
      </c>
      <c r="TR21" s="29">
        <f t="shared" si="34"/>
        <v>0</v>
      </c>
      <c r="TS21" s="29">
        <f t="shared" si="34"/>
        <v>1</v>
      </c>
      <c r="TT21" s="29">
        <f t="shared" si="34"/>
        <v>1</v>
      </c>
      <c r="TU21" s="29">
        <f t="shared" si="34"/>
        <v>1</v>
      </c>
      <c r="TV21" s="29">
        <f t="shared" si="34"/>
        <v>1</v>
      </c>
      <c r="TW21" s="29">
        <f t="shared" si="34"/>
        <v>1</v>
      </c>
      <c r="TX21" s="29">
        <f t="shared" si="34"/>
        <v>0</v>
      </c>
      <c r="TY21" s="29">
        <f t="shared" si="34"/>
        <v>1</v>
      </c>
      <c r="TZ21" s="29">
        <f t="shared" si="34"/>
        <v>1</v>
      </c>
      <c r="UA21" s="29">
        <f t="shared" si="34"/>
        <v>1</v>
      </c>
      <c r="UB21" s="29">
        <f t="shared" si="34"/>
        <v>1</v>
      </c>
      <c r="UC21" s="29">
        <f t="shared" si="34"/>
        <v>1</v>
      </c>
      <c r="UD21" s="29">
        <f t="shared" si="34"/>
        <v>1</v>
      </c>
      <c r="UE21" s="20"/>
      <c r="UF21" s="20"/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  <c r="AAS21" s="20"/>
      <c r="AAT21" s="20"/>
      <c r="AAU21" s="20"/>
    </row>
    <row r="22">
      <c r="A22" s="10">
        <v>21.0</v>
      </c>
      <c r="B22" s="21">
        <v>55.0</v>
      </c>
      <c r="C22" s="22">
        <f t="shared" si="16"/>
        <v>535</v>
      </c>
      <c r="D22" s="22">
        <v>5.0</v>
      </c>
      <c r="E22" s="13">
        <f t="shared" si="3"/>
        <v>590</v>
      </c>
      <c r="F22" s="13">
        <f t="shared" si="4"/>
        <v>595</v>
      </c>
      <c r="G22" s="14">
        <f t="shared" si="5"/>
        <v>60</v>
      </c>
      <c r="H22" s="15">
        <f t="shared" si="6"/>
        <v>58</v>
      </c>
      <c r="I22" s="15">
        <f t="shared" si="7"/>
        <v>3</v>
      </c>
      <c r="J22" s="16">
        <f t="shared" si="8"/>
        <v>593</v>
      </c>
      <c r="K22" s="15">
        <f t="shared" si="9"/>
        <v>58</v>
      </c>
      <c r="L22" s="17">
        <f t="shared" si="10"/>
        <v>55</v>
      </c>
      <c r="M22" s="17">
        <f t="shared" si="11"/>
        <v>3</v>
      </c>
      <c r="N22" s="15">
        <f t="shared" si="12"/>
        <v>0.95</v>
      </c>
      <c r="O22" s="15" t="str">
        <f t="shared" si="13"/>
        <v>Success</v>
      </c>
      <c r="P22" s="15" t="str">
        <f t="shared" si="14"/>
        <v>Achieved</v>
      </c>
      <c r="Q22" s="23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29">
        <f t="shared" ref="UG22:WL22" si="35">IFS(UG50&lt;VALUE(UF$28),1,UG50&gt;VALUE(UF$28),0)</f>
        <v>1</v>
      </c>
      <c r="UH22" s="29">
        <f t="shared" si="35"/>
        <v>1</v>
      </c>
      <c r="UI22" s="29">
        <f t="shared" si="35"/>
        <v>1</v>
      </c>
      <c r="UJ22" s="29">
        <f t="shared" si="35"/>
        <v>0</v>
      </c>
      <c r="UK22" s="29">
        <f t="shared" si="35"/>
        <v>1</v>
      </c>
      <c r="UL22" s="29">
        <f t="shared" si="35"/>
        <v>1</v>
      </c>
      <c r="UM22" s="29">
        <f t="shared" si="35"/>
        <v>1</v>
      </c>
      <c r="UN22" s="29">
        <f t="shared" si="35"/>
        <v>1</v>
      </c>
      <c r="UO22" s="29">
        <f t="shared" si="35"/>
        <v>1</v>
      </c>
      <c r="UP22" s="29">
        <f t="shared" si="35"/>
        <v>1</v>
      </c>
      <c r="UQ22" s="29">
        <f t="shared" si="35"/>
        <v>1</v>
      </c>
      <c r="UR22" s="29">
        <f t="shared" si="35"/>
        <v>1</v>
      </c>
      <c r="US22" s="29">
        <f t="shared" si="35"/>
        <v>1</v>
      </c>
      <c r="UT22" s="29">
        <f t="shared" si="35"/>
        <v>0</v>
      </c>
      <c r="UU22" s="29">
        <f t="shared" si="35"/>
        <v>1</v>
      </c>
      <c r="UV22" s="29">
        <f t="shared" si="35"/>
        <v>1</v>
      </c>
      <c r="UW22" s="29">
        <f t="shared" si="35"/>
        <v>1</v>
      </c>
      <c r="UX22" s="29">
        <f t="shared" si="35"/>
        <v>1</v>
      </c>
      <c r="UY22" s="29">
        <f t="shared" si="35"/>
        <v>1</v>
      </c>
      <c r="UZ22" s="29">
        <f t="shared" si="35"/>
        <v>1</v>
      </c>
      <c r="VA22" s="29">
        <f t="shared" si="35"/>
        <v>1</v>
      </c>
      <c r="VB22" s="29">
        <f t="shared" si="35"/>
        <v>1</v>
      </c>
      <c r="VC22" s="29">
        <f t="shared" si="35"/>
        <v>1</v>
      </c>
      <c r="VD22" s="29">
        <f t="shared" si="35"/>
        <v>1</v>
      </c>
      <c r="VE22" s="29">
        <f t="shared" si="35"/>
        <v>1</v>
      </c>
      <c r="VF22" s="29">
        <f t="shared" si="35"/>
        <v>1</v>
      </c>
      <c r="VG22" s="29">
        <f t="shared" si="35"/>
        <v>1</v>
      </c>
      <c r="VH22" s="29">
        <f t="shared" si="35"/>
        <v>1</v>
      </c>
      <c r="VI22" s="29">
        <f t="shared" si="35"/>
        <v>1</v>
      </c>
      <c r="VJ22" s="29">
        <f t="shared" si="35"/>
        <v>1</v>
      </c>
      <c r="VK22" s="29">
        <f t="shared" si="35"/>
        <v>1</v>
      </c>
      <c r="VL22" s="29">
        <f t="shared" si="35"/>
        <v>1</v>
      </c>
      <c r="VM22" s="29">
        <f t="shared" si="35"/>
        <v>1</v>
      </c>
      <c r="VN22" s="29">
        <f t="shared" si="35"/>
        <v>1</v>
      </c>
      <c r="VO22" s="29">
        <f t="shared" si="35"/>
        <v>1</v>
      </c>
      <c r="VP22" s="29">
        <f t="shared" si="35"/>
        <v>1</v>
      </c>
      <c r="VQ22" s="29">
        <f t="shared" si="35"/>
        <v>1</v>
      </c>
      <c r="VR22" s="29">
        <f t="shared" si="35"/>
        <v>1</v>
      </c>
      <c r="VS22" s="29">
        <f t="shared" si="35"/>
        <v>1</v>
      </c>
      <c r="VT22" s="29">
        <f t="shared" si="35"/>
        <v>1</v>
      </c>
      <c r="VU22" s="29">
        <f t="shared" si="35"/>
        <v>1</v>
      </c>
      <c r="VV22" s="29">
        <f t="shared" si="35"/>
        <v>1</v>
      </c>
      <c r="VW22" s="29">
        <f t="shared" si="35"/>
        <v>1</v>
      </c>
      <c r="VX22" s="29">
        <f t="shared" si="35"/>
        <v>1</v>
      </c>
      <c r="VY22" s="29">
        <f t="shared" si="35"/>
        <v>0</v>
      </c>
      <c r="VZ22" s="29">
        <f t="shared" si="35"/>
        <v>1</v>
      </c>
      <c r="WA22" s="29">
        <f t="shared" si="35"/>
        <v>1</v>
      </c>
      <c r="WB22" s="29">
        <f t="shared" si="35"/>
        <v>1</v>
      </c>
      <c r="WC22" s="29">
        <f t="shared" si="35"/>
        <v>1</v>
      </c>
      <c r="WD22" s="29">
        <f t="shared" si="35"/>
        <v>1</v>
      </c>
      <c r="WE22" s="29">
        <f t="shared" si="35"/>
        <v>1</v>
      </c>
      <c r="WF22" s="29">
        <f t="shared" si="35"/>
        <v>1</v>
      </c>
      <c r="WG22" s="29">
        <f t="shared" si="35"/>
        <v>1</v>
      </c>
      <c r="WH22" s="29">
        <f t="shared" si="35"/>
        <v>1</v>
      </c>
      <c r="WI22" s="29">
        <f t="shared" si="35"/>
        <v>1</v>
      </c>
      <c r="WJ22" s="29">
        <f t="shared" si="35"/>
        <v>1</v>
      </c>
      <c r="WK22" s="29">
        <f t="shared" si="35"/>
        <v>1</v>
      </c>
      <c r="WL22" s="29">
        <f t="shared" si="35"/>
        <v>1</v>
      </c>
      <c r="WM22" s="20"/>
      <c r="WN22" s="20"/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</row>
    <row r="23">
      <c r="A23" s="10">
        <v>22.0</v>
      </c>
      <c r="B23" s="21">
        <v>10.0</v>
      </c>
      <c r="C23" s="22">
        <f t="shared" si="16"/>
        <v>595</v>
      </c>
      <c r="D23" s="22">
        <v>5.0</v>
      </c>
      <c r="E23" s="13">
        <f t="shared" si="3"/>
        <v>605</v>
      </c>
      <c r="F23" s="13">
        <f t="shared" si="4"/>
        <v>610</v>
      </c>
      <c r="G23" s="14">
        <f t="shared" si="5"/>
        <v>15</v>
      </c>
      <c r="H23" s="15">
        <f t="shared" si="6"/>
        <v>10</v>
      </c>
      <c r="I23" s="15">
        <f t="shared" si="7"/>
        <v>0</v>
      </c>
      <c r="J23" s="16">
        <f t="shared" si="8"/>
        <v>605</v>
      </c>
      <c r="K23" s="15">
        <f t="shared" si="9"/>
        <v>10</v>
      </c>
      <c r="L23" s="17">
        <f t="shared" si="10"/>
        <v>10</v>
      </c>
      <c r="M23" s="17">
        <f t="shared" si="11"/>
        <v>0</v>
      </c>
      <c r="N23" s="15">
        <f t="shared" si="12"/>
        <v>0.95</v>
      </c>
      <c r="O23" s="15" t="str">
        <f t="shared" si="13"/>
        <v>Success</v>
      </c>
      <c r="P23" s="15" t="str">
        <f t="shared" si="14"/>
        <v>Achieved</v>
      </c>
      <c r="Q23" s="23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  <c r="PW23" s="20"/>
      <c r="PX23" s="20"/>
      <c r="PY23" s="20"/>
      <c r="PZ23" s="20"/>
      <c r="QA23" s="20"/>
      <c r="QB23" s="20"/>
      <c r="QC23" s="20"/>
      <c r="QD23" s="20"/>
      <c r="QE23" s="20"/>
      <c r="QF23" s="20"/>
      <c r="QG23" s="20"/>
      <c r="QH23" s="20"/>
      <c r="QI23" s="20"/>
      <c r="QJ23" s="20"/>
      <c r="QK23" s="20"/>
      <c r="QL23" s="20"/>
      <c r="QM23" s="20"/>
      <c r="QN23" s="20"/>
      <c r="QO23" s="20"/>
      <c r="QP23" s="20"/>
      <c r="QQ23" s="20"/>
      <c r="QR23" s="20"/>
      <c r="QS23" s="20"/>
      <c r="QT23" s="20"/>
      <c r="QU23" s="20"/>
      <c r="QV23" s="20"/>
      <c r="QW23" s="20"/>
      <c r="QX23" s="20"/>
      <c r="QY23" s="20"/>
      <c r="QZ23" s="20"/>
      <c r="RA23" s="20"/>
      <c r="RB23" s="20"/>
      <c r="RC23" s="20"/>
      <c r="RD23" s="20"/>
      <c r="RE23" s="20"/>
      <c r="RF23" s="20"/>
      <c r="RG23" s="20"/>
      <c r="RH23" s="20"/>
      <c r="RI23" s="20"/>
      <c r="RJ23" s="20"/>
      <c r="RK23" s="20"/>
      <c r="RL23" s="20"/>
      <c r="RM23" s="20"/>
      <c r="RN23" s="20"/>
      <c r="RO23" s="20"/>
      <c r="RP23" s="20"/>
      <c r="RQ23" s="20"/>
      <c r="RR23" s="20"/>
      <c r="RS23" s="20"/>
      <c r="RT23" s="20"/>
      <c r="RU23" s="20"/>
      <c r="RV23" s="20"/>
      <c r="RW23" s="20"/>
      <c r="RX23" s="20"/>
      <c r="RY23" s="20"/>
      <c r="RZ23" s="20"/>
      <c r="SA23" s="20"/>
      <c r="SB23" s="20"/>
      <c r="SC23" s="20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20"/>
      <c r="SV23" s="20"/>
      <c r="SW23" s="20"/>
      <c r="SX23" s="20"/>
      <c r="SY23" s="20"/>
      <c r="SZ23" s="20"/>
      <c r="TA23" s="20"/>
      <c r="TB23" s="20"/>
      <c r="TC23" s="20"/>
      <c r="TD23" s="20"/>
      <c r="TE23" s="20"/>
      <c r="TF23" s="20"/>
      <c r="TG23" s="20"/>
      <c r="TH23" s="20"/>
      <c r="TI23" s="20"/>
      <c r="TJ23" s="20"/>
      <c r="TK23" s="20"/>
      <c r="TL23" s="20"/>
      <c r="TM23" s="20"/>
      <c r="TN23" s="20"/>
      <c r="TO23" s="20"/>
      <c r="TP23" s="20"/>
      <c r="TQ23" s="20"/>
      <c r="TR23" s="20"/>
      <c r="TS23" s="20"/>
      <c r="TT23" s="20"/>
      <c r="TU23" s="20"/>
      <c r="TV23" s="20"/>
      <c r="TW23" s="20"/>
      <c r="TX23" s="20"/>
      <c r="TY23" s="20"/>
      <c r="TZ23" s="20"/>
      <c r="UA23" s="20"/>
      <c r="UB23" s="20"/>
      <c r="UC23" s="20"/>
      <c r="UD23" s="20"/>
      <c r="UE23" s="20"/>
      <c r="UF23" s="20"/>
      <c r="UG23" s="20"/>
      <c r="UH23" s="20"/>
      <c r="UI23" s="20"/>
      <c r="UJ23" s="20"/>
      <c r="UK23" s="20"/>
      <c r="UL23" s="20"/>
      <c r="UM23" s="20"/>
      <c r="UN23" s="20"/>
      <c r="UO23" s="20"/>
      <c r="UP23" s="20"/>
      <c r="UQ23" s="20"/>
      <c r="UR23" s="20"/>
      <c r="US23" s="20"/>
      <c r="UT23" s="20"/>
      <c r="UU23" s="20"/>
      <c r="UV23" s="20"/>
      <c r="UW23" s="20"/>
      <c r="UX23" s="20"/>
      <c r="UY23" s="20"/>
      <c r="UZ23" s="20"/>
      <c r="VA23" s="20"/>
      <c r="VB23" s="20"/>
      <c r="VC23" s="20"/>
      <c r="VD23" s="20"/>
      <c r="VE23" s="20"/>
      <c r="VF23" s="20"/>
      <c r="VG23" s="20"/>
      <c r="VH23" s="20"/>
      <c r="VI23" s="20"/>
      <c r="VJ23" s="20"/>
      <c r="VK23" s="20"/>
      <c r="VL23" s="20"/>
      <c r="VM23" s="20"/>
      <c r="VN23" s="20"/>
      <c r="VO23" s="20"/>
      <c r="VP23" s="20"/>
      <c r="VQ23" s="20"/>
      <c r="VR23" s="20"/>
      <c r="VS23" s="20"/>
      <c r="VT23" s="20"/>
      <c r="VU23" s="20"/>
      <c r="VV23" s="20"/>
      <c r="VW23" s="20"/>
      <c r="VX23" s="20"/>
      <c r="VY23" s="20"/>
      <c r="VZ23" s="20"/>
      <c r="WA23" s="20"/>
      <c r="WB23" s="20"/>
      <c r="WC23" s="20"/>
      <c r="WD23" s="20"/>
      <c r="WE23" s="20"/>
      <c r="WF23" s="20"/>
      <c r="WG23" s="20"/>
      <c r="WH23" s="20"/>
      <c r="WI23" s="20"/>
      <c r="WJ23" s="20"/>
      <c r="WK23" s="20"/>
      <c r="WL23" s="20"/>
      <c r="WM23" s="20"/>
      <c r="WN23" s="20"/>
      <c r="WO23" s="29">
        <f t="shared" ref="WO23:WX23" si="36">IFS(WO51&lt;VALUE(WN$28),1,WO51&gt;VALUE(WN$28),0)</f>
        <v>1</v>
      </c>
      <c r="WP23" s="29">
        <f t="shared" si="36"/>
        <v>1</v>
      </c>
      <c r="WQ23" s="29">
        <f t="shared" si="36"/>
        <v>1</v>
      </c>
      <c r="WR23" s="29">
        <f t="shared" si="36"/>
        <v>1</v>
      </c>
      <c r="WS23" s="29">
        <f t="shared" si="36"/>
        <v>1</v>
      </c>
      <c r="WT23" s="29">
        <f t="shared" si="36"/>
        <v>1</v>
      </c>
      <c r="WU23" s="29">
        <f t="shared" si="36"/>
        <v>1</v>
      </c>
      <c r="WV23" s="29">
        <f t="shared" si="36"/>
        <v>1</v>
      </c>
      <c r="WW23" s="29">
        <f t="shared" si="36"/>
        <v>1</v>
      </c>
      <c r="WX23" s="29">
        <f t="shared" si="36"/>
        <v>1</v>
      </c>
      <c r="WY23" s="20"/>
      <c r="WZ23" s="20"/>
      <c r="XA23" s="20"/>
      <c r="XB23" s="20"/>
      <c r="XC23" s="20"/>
      <c r="XD23" s="20"/>
      <c r="XE23" s="20"/>
      <c r="XF23" s="20"/>
      <c r="XG23" s="20"/>
      <c r="XH23" s="20"/>
      <c r="XI23" s="20"/>
      <c r="XJ23" s="20"/>
      <c r="XK23" s="20"/>
      <c r="XL23" s="20"/>
      <c r="XM23" s="20"/>
      <c r="XN23" s="20"/>
      <c r="XO23" s="20"/>
      <c r="XP23" s="20"/>
      <c r="XQ23" s="20"/>
      <c r="XR23" s="20"/>
      <c r="XS23" s="20"/>
      <c r="XT23" s="20"/>
      <c r="XU23" s="20"/>
      <c r="XV23" s="20"/>
      <c r="XW23" s="20"/>
      <c r="XX23" s="20"/>
      <c r="XY23" s="20"/>
      <c r="XZ23" s="20"/>
      <c r="YA23" s="20"/>
      <c r="YB23" s="20"/>
      <c r="YC23" s="20"/>
      <c r="YD23" s="20"/>
      <c r="YE23" s="20"/>
      <c r="YF23" s="20"/>
      <c r="YG23" s="20"/>
      <c r="YH23" s="20"/>
      <c r="YI23" s="20"/>
      <c r="YJ23" s="20"/>
      <c r="YK23" s="20"/>
      <c r="YL23" s="20"/>
      <c r="YM23" s="20"/>
      <c r="YN23" s="20"/>
      <c r="YO23" s="20"/>
      <c r="YP23" s="20"/>
      <c r="YQ23" s="20"/>
      <c r="YR23" s="20"/>
      <c r="YS23" s="20"/>
      <c r="YT23" s="20"/>
      <c r="YU23" s="20"/>
      <c r="YV23" s="20"/>
      <c r="YW23" s="20"/>
      <c r="YX23" s="20"/>
      <c r="YY23" s="20"/>
      <c r="YZ23" s="20"/>
      <c r="ZA23" s="20"/>
      <c r="ZB23" s="20"/>
      <c r="ZC23" s="20"/>
      <c r="ZD23" s="20"/>
      <c r="ZE23" s="20"/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0"/>
      <c r="ZQ23" s="20"/>
      <c r="ZR23" s="20"/>
      <c r="ZS23" s="20"/>
      <c r="ZT23" s="20"/>
      <c r="ZU23" s="20"/>
      <c r="ZV23" s="20"/>
      <c r="ZW23" s="20"/>
      <c r="ZX23" s="20"/>
      <c r="ZY23" s="20"/>
      <c r="ZZ23" s="20"/>
      <c r="AAA23" s="20"/>
      <c r="AAB23" s="20"/>
      <c r="AAC23" s="20"/>
      <c r="AAD23" s="20"/>
      <c r="AAE23" s="20"/>
      <c r="AAF23" s="20"/>
      <c r="AAG23" s="20"/>
      <c r="AAH23" s="20"/>
      <c r="AAI23" s="20"/>
      <c r="AAJ23" s="20"/>
      <c r="AAK23" s="20"/>
      <c r="AAL23" s="20"/>
      <c r="AAM23" s="20"/>
      <c r="AAN23" s="20"/>
      <c r="AAO23" s="20"/>
      <c r="AAP23" s="20"/>
      <c r="AAQ23" s="20"/>
      <c r="AAR23" s="20"/>
      <c r="AAS23" s="20"/>
      <c r="AAT23" s="20"/>
      <c r="AAU23" s="20"/>
    </row>
    <row r="24">
      <c r="A24" s="10">
        <v>23.0</v>
      </c>
      <c r="B24" s="21">
        <v>5.0</v>
      </c>
      <c r="C24" s="22">
        <f t="shared" si="16"/>
        <v>610</v>
      </c>
      <c r="D24" s="22">
        <v>5.0</v>
      </c>
      <c r="E24" s="13">
        <f t="shared" si="3"/>
        <v>615</v>
      </c>
      <c r="F24" s="13">
        <f t="shared" si="4"/>
        <v>620</v>
      </c>
      <c r="G24" s="14">
        <f t="shared" si="5"/>
        <v>10</v>
      </c>
      <c r="H24" s="15">
        <f t="shared" si="6"/>
        <v>5</v>
      </c>
      <c r="I24" s="15">
        <f t="shared" si="7"/>
        <v>0</v>
      </c>
      <c r="J24" s="16">
        <f t="shared" si="8"/>
        <v>615</v>
      </c>
      <c r="K24" s="15">
        <f t="shared" si="9"/>
        <v>5</v>
      </c>
      <c r="L24" s="17">
        <f t="shared" si="10"/>
        <v>5</v>
      </c>
      <c r="M24" s="17">
        <f t="shared" si="11"/>
        <v>0</v>
      </c>
      <c r="N24" s="15">
        <f t="shared" si="12"/>
        <v>0.95</v>
      </c>
      <c r="O24" s="15" t="str">
        <f t="shared" si="13"/>
        <v>Success</v>
      </c>
      <c r="P24" s="15" t="str">
        <f t="shared" si="14"/>
        <v>Achieved</v>
      </c>
      <c r="Q24" s="23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  <c r="PW24" s="20"/>
      <c r="PX24" s="20"/>
      <c r="PY24" s="20"/>
      <c r="PZ24" s="20"/>
      <c r="QA24" s="20"/>
      <c r="QB24" s="20"/>
      <c r="QC24" s="20"/>
      <c r="QD24" s="20"/>
      <c r="QE24" s="20"/>
      <c r="QF24" s="20"/>
      <c r="QG24" s="20"/>
      <c r="QH24" s="20"/>
      <c r="QI24" s="20"/>
      <c r="QJ24" s="20"/>
      <c r="QK24" s="20"/>
      <c r="QL24" s="20"/>
      <c r="QM24" s="20"/>
      <c r="QN24" s="20"/>
      <c r="QO24" s="20"/>
      <c r="QP24" s="20"/>
      <c r="QQ24" s="20"/>
      <c r="QR24" s="20"/>
      <c r="QS24" s="20"/>
      <c r="QT24" s="20"/>
      <c r="QU24" s="20"/>
      <c r="QV24" s="20"/>
      <c r="QW24" s="20"/>
      <c r="QX24" s="20"/>
      <c r="QY24" s="20"/>
      <c r="QZ24" s="20"/>
      <c r="RA24" s="20"/>
      <c r="RB24" s="20"/>
      <c r="RC24" s="20"/>
      <c r="RD24" s="20"/>
      <c r="RE24" s="20"/>
      <c r="RF24" s="20"/>
      <c r="RG24" s="20"/>
      <c r="RH24" s="20"/>
      <c r="RI24" s="20"/>
      <c r="RJ24" s="20"/>
      <c r="RK24" s="20"/>
      <c r="RL24" s="20"/>
      <c r="RM24" s="20"/>
      <c r="RN24" s="20"/>
      <c r="RO24" s="20"/>
      <c r="RP24" s="20"/>
      <c r="RQ24" s="20"/>
      <c r="RR24" s="20"/>
      <c r="RS24" s="20"/>
      <c r="RT24" s="20"/>
      <c r="RU24" s="20"/>
      <c r="RV24" s="20"/>
      <c r="RW24" s="20"/>
      <c r="RX24" s="20"/>
      <c r="RY24" s="20"/>
      <c r="RZ24" s="20"/>
      <c r="SA24" s="20"/>
      <c r="SB24" s="20"/>
      <c r="SC24" s="20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20"/>
      <c r="SV24" s="20"/>
      <c r="SW24" s="20"/>
      <c r="SX24" s="20"/>
      <c r="SY24" s="20"/>
      <c r="SZ24" s="20"/>
      <c r="TA24" s="20"/>
      <c r="TB24" s="20"/>
      <c r="TC24" s="20"/>
      <c r="TD24" s="20"/>
      <c r="TE24" s="20"/>
      <c r="TF24" s="20"/>
      <c r="TG24" s="20"/>
      <c r="TH24" s="20"/>
      <c r="TI24" s="20"/>
      <c r="TJ24" s="20"/>
      <c r="TK24" s="20"/>
      <c r="TL24" s="20"/>
      <c r="TM24" s="20"/>
      <c r="TN24" s="20"/>
      <c r="TO24" s="20"/>
      <c r="TP24" s="20"/>
      <c r="TQ24" s="20"/>
      <c r="TR24" s="20"/>
      <c r="TS24" s="20"/>
      <c r="TT24" s="20"/>
      <c r="TU24" s="20"/>
      <c r="TV24" s="20"/>
      <c r="TW24" s="20"/>
      <c r="TX24" s="20"/>
      <c r="TY24" s="20"/>
      <c r="TZ24" s="20"/>
      <c r="UA24" s="20"/>
      <c r="UB24" s="20"/>
      <c r="UC24" s="20"/>
      <c r="UD24" s="20"/>
      <c r="UE24" s="20"/>
      <c r="UF24" s="20"/>
      <c r="UG24" s="20"/>
      <c r="UH24" s="20"/>
      <c r="UI24" s="20"/>
      <c r="UJ24" s="20"/>
      <c r="UK24" s="20"/>
      <c r="UL24" s="20"/>
      <c r="UM24" s="20"/>
      <c r="UN24" s="20"/>
      <c r="UO24" s="20"/>
      <c r="UP24" s="20"/>
      <c r="UQ24" s="20"/>
      <c r="UR24" s="20"/>
      <c r="US24" s="20"/>
      <c r="UT24" s="20"/>
      <c r="UU24" s="20"/>
      <c r="UV24" s="20"/>
      <c r="UW24" s="20"/>
      <c r="UX24" s="20"/>
      <c r="UY24" s="20"/>
      <c r="UZ24" s="20"/>
      <c r="VA24" s="20"/>
      <c r="VB24" s="20"/>
      <c r="VC24" s="20"/>
      <c r="VD24" s="20"/>
      <c r="VE24" s="20"/>
      <c r="VF24" s="20"/>
      <c r="VG24" s="20"/>
      <c r="VH24" s="20"/>
      <c r="VI24" s="20"/>
      <c r="VJ24" s="20"/>
      <c r="VK24" s="20"/>
      <c r="VL24" s="20"/>
      <c r="VM24" s="20"/>
      <c r="VN24" s="20"/>
      <c r="VO24" s="20"/>
      <c r="VP24" s="20"/>
      <c r="VQ24" s="20"/>
      <c r="VR24" s="20"/>
      <c r="VS24" s="20"/>
      <c r="VT24" s="20"/>
      <c r="VU24" s="20"/>
      <c r="VV24" s="20"/>
      <c r="VW24" s="20"/>
      <c r="VX24" s="20"/>
      <c r="VY24" s="20"/>
      <c r="VZ24" s="20"/>
      <c r="WA24" s="20"/>
      <c r="WB24" s="20"/>
      <c r="WC24" s="20"/>
      <c r="WD24" s="20"/>
      <c r="WE24" s="20"/>
      <c r="WF24" s="20"/>
      <c r="WG24" s="20"/>
      <c r="WH24" s="20"/>
      <c r="WI24" s="20"/>
      <c r="WJ24" s="20"/>
      <c r="WK24" s="20"/>
      <c r="WL24" s="20"/>
      <c r="WM24" s="20"/>
      <c r="WN24" s="20"/>
      <c r="WO24" s="20"/>
      <c r="WP24" s="20"/>
      <c r="WQ24" s="20"/>
      <c r="WR24" s="20"/>
      <c r="WS24" s="20"/>
      <c r="WT24" s="20"/>
      <c r="WU24" s="20"/>
      <c r="WV24" s="20"/>
      <c r="WW24" s="20"/>
      <c r="WX24" s="20"/>
      <c r="WY24" s="20"/>
      <c r="WZ24" s="20"/>
      <c r="XA24" s="20"/>
      <c r="XB24" s="20"/>
      <c r="XC24" s="20"/>
      <c r="XD24" s="29">
        <f t="shared" ref="XD24:XH24" si="37">IFS(XD52&lt;VALUE(XC$28),1,XD52&gt;VALUE(XC$28),0)</f>
        <v>1</v>
      </c>
      <c r="XE24" s="29">
        <f t="shared" si="37"/>
        <v>1</v>
      </c>
      <c r="XF24" s="29">
        <f t="shared" si="37"/>
        <v>1</v>
      </c>
      <c r="XG24" s="29">
        <f t="shared" si="37"/>
        <v>1</v>
      </c>
      <c r="XH24" s="29">
        <f t="shared" si="37"/>
        <v>1</v>
      </c>
      <c r="XI24" s="20"/>
      <c r="XJ24" s="20"/>
      <c r="XK24" s="20"/>
      <c r="XL24" s="20"/>
      <c r="XM24" s="20"/>
      <c r="XN24" s="20"/>
      <c r="XO24" s="20"/>
      <c r="XP24" s="20"/>
      <c r="XQ24" s="20"/>
      <c r="XR24" s="20"/>
      <c r="XS24" s="20"/>
      <c r="XT24" s="20"/>
      <c r="XU24" s="20"/>
      <c r="XV24" s="20"/>
      <c r="XW24" s="20"/>
      <c r="XX24" s="20"/>
      <c r="XY24" s="20"/>
      <c r="XZ24" s="20"/>
      <c r="YA24" s="20"/>
      <c r="YB24" s="20"/>
      <c r="YC24" s="20"/>
      <c r="YD24" s="20"/>
      <c r="YE24" s="20"/>
      <c r="YF24" s="20"/>
      <c r="YG24" s="20"/>
      <c r="YH24" s="20"/>
      <c r="YI24" s="20"/>
      <c r="YJ24" s="20"/>
      <c r="YK24" s="20"/>
      <c r="YL24" s="20"/>
      <c r="YM24" s="20"/>
      <c r="YN24" s="20"/>
      <c r="YO24" s="20"/>
      <c r="YP24" s="20"/>
      <c r="YQ24" s="20"/>
      <c r="YR24" s="20"/>
      <c r="YS24" s="20"/>
      <c r="YT24" s="20"/>
      <c r="YU24" s="20"/>
      <c r="YV24" s="20"/>
      <c r="YW24" s="20"/>
      <c r="YX24" s="20"/>
      <c r="YY24" s="20"/>
      <c r="YZ24" s="20"/>
      <c r="ZA24" s="20"/>
      <c r="ZB24" s="20"/>
      <c r="ZC24" s="20"/>
      <c r="ZD24" s="20"/>
      <c r="ZE24" s="20"/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0"/>
      <c r="ZQ24" s="20"/>
      <c r="ZR24" s="20"/>
      <c r="ZS24" s="20"/>
      <c r="ZT24" s="20"/>
      <c r="ZU24" s="20"/>
      <c r="ZV24" s="20"/>
      <c r="ZW24" s="20"/>
      <c r="ZX24" s="20"/>
      <c r="ZY24" s="20"/>
      <c r="ZZ24" s="20"/>
      <c r="AAA24" s="20"/>
      <c r="AAB24" s="20"/>
      <c r="AAC24" s="20"/>
      <c r="AAD24" s="20"/>
      <c r="AAE24" s="20"/>
      <c r="AAF24" s="20"/>
      <c r="AAG24" s="20"/>
      <c r="AAH24" s="20"/>
      <c r="AAI24" s="20"/>
      <c r="AAJ24" s="20"/>
      <c r="AAK24" s="20"/>
      <c r="AAL24" s="20"/>
      <c r="AAM24" s="20"/>
      <c r="AAN24" s="20"/>
      <c r="AAO24" s="20"/>
      <c r="AAP24" s="20"/>
      <c r="AAQ24" s="20"/>
      <c r="AAR24" s="20"/>
      <c r="AAS24" s="20"/>
      <c r="AAT24" s="20"/>
      <c r="AAU24" s="20"/>
    </row>
    <row r="25">
      <c r="A25" s="10">
        <v>24.0</v>
      </c>
      <c r="B25" s="21">
        <v>15.0</v>
      </c>
      <c r="C25" s="22">
        <f t="shared" si="16"/>
        <v>620</v>
      </c>
      <c r="D25" s="22">
        <v>5.0</v>
      </c>
      <c r="E25" s="13">
        <f t="shared" si="3"/>
        <v>635</v>
      </c>
      <c r="F25" s="13">
        <f t="shared" si="4"/>
        <v>640</v>
      </c>
      <c r="G25" s="14">
        <f t="shared" si="5"/>
        <v>20</v>
      </c>
      <c r="H25" s="15">
        <f t="shared" si="6"/>
        <v>16</v>
      </c>
      <c r="I25" s="15">
        <f t="shared" si="7"/>
        <v>1</v>
      </c>
      <c r="J25" s="16">
        <f t="shared" si="8"/>
        <v>636</v>
      </c>
      <c r="K25" s="15">
        <f t="shared" si="9"/>
        <v>16</v>
      </c>
      <c r="L25" s="17">
        <f t="shared" si="10"/>
        <v>15</v>
      </c>
      <c r="M25" s="17">
        <f t="shared" si="11"/>
        <v>1</v>
      </c>
      <c r="N25" s="15">
        <f t="shared" si="12"/>
        <v>0.95</v>
      </c>
      <c r="O25" s="15" t="str">
        <f t="shared" si="13"/>
        <v>Success</v>
      </c>
      <c r="P25" s="15" t="str">
        <f t="shared" si="14"/>
        <v>Achieved</v>
      </c>
      <c r="Q25" s="23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29">
        <f t="shared" ref="XN25:YC25" si="38">IFS(XN53&lt;VALUE(XM$28),1,XN53&gt;VALUE(XM$28),0)</f>
        <v>1</v>
      </c>
      <c r="XO25" s="29">
        <f t="shared" si="38"/>
        <v>1</v>
      </c>
      <c r="XP25" s="29">
        <f t="shared" si="38"/>
        <v>1</v>
      </c>
      <c r="XQ25" s="29">
        <f t="shared" si="38"/>
        <v>1</v>
      </c>
      <c r="XR25" s="29">
        <f t="shared" si="38"/>
        <v>1</v>
      </c>
      <c r="XS25" s="29">
        <f t="shared" si="38"/>
        <v>1</v>
      </c>
      <c r="XT25" s="29">
        <f t="shared" si="38"/>
        <v>1</v>
      </c>
      <c r="XU25" s="29">
        <f t="shared" si="38"/>
        <v>1</v>
      </c>
      <c r="XV25" s="29">
        <f t="shared" si="38"/>
        <v>1</v>
      </c>
      <c r="XW25" s="29">
        <f t="shared" si="38"/>
        <v>1</v>
      </c>
      <c r="XX25" s="29">
        <f t="shared" si="38"/>
        <v>0</v>
      </c>
      <c r="XY25" s="29">
        <f t="shared" si="38"/>
        <v>1</v>
      </c>
      <c r="XZ25" s="29">
        <f t="shared" si="38"/>
        <v>1</v>
      </c>
      <c r="YA25" s="29">
        <f t="shared" si="38"/>
        <v>1</v>
      </c>
      <c r="YB25" s="29">
        <f t="shared" si="38"/>
        <v>1</v>
      </c>
      <c r="YC25" s="29">
        <f t="shared" si="38"/>
        <v>1</v>
      </c>
      <c r="YD25" s="20"/>
      <c r="YE25" s="20"/>
      <c r="YF25" s="20"/>
      <c r="YG25" s="20"/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</row>
    <row r="26">
      <c r="A26" s="10">
        <v>25.0</v>
      </c>
      <c r="B26" s="21">
        <v>60.0</v>
      </c>
      <c r="C26" s="22">
        <f t="shared" si="16"/>
        <v>640</v>
      </c>
      <c r="D26" s="22">
        <v>5.0</v>
      </c>
      <c r="E26" s="13">
        <f t="shared" si="3"/>
        <v>700</v>
      </c>
      <c r="F26" s="13">
        <f t="shared" si="4"/>
        <v>705</v>
      </c>
      <c r="G26" s="14">
        <f t="shared" si="5"/>
        <v>65</v>
      </c>
      <c r="H26" s="15">
        <f t="shared" si="6"/>
        <v>65</v>
      </c>
      <c r="I26" s="15">
        <f t="shared" si="7"/>
        <v>5</v>
      </c>
      <c r="J26" s="16">
        <f t="shared" si="8"/>
        <v>705</v>
      </c>
      <c r="K26" s="15">
        <f t="shared" si="9"/>
        <v>65</v>
      </c>
      <c r="L26" s="17">
        <f t="shared" si="10"/>
        <v>59</v>
      </c>
      <c r="M26" s="17">
        <f t="shared" si="11"/>
        <v>6</v>
      </c>
      <c r="N26" s="15">
        <f t="shared" si="12"/>
        <v>0.9</v>
      </c>
      <c r="O26" s="15" t="str">
        <f t="shared" si="13"/>
        <v>Failure</v>
      </c>
      <c r="P26" s="15" t="str">
        <f t="shared" si="14"/>
        <v>Unachieved</v>
      </c>
      <c r="Q26" s="23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76">
        <f t="shared" ref="YH26:AAT26" si="39">IFS(YH54&lt;VALUE(YG$28),1,YH54&gt;VALUE(YG$28),0)</f>
        <v>1</v>
      </c>
      <c r="YI26" s="76">
        <f t="shared" si="39"/>
        <v>1</v>
      </c>
      <c r="YJ26" s="76">
        <f t="shared" si="39"/>
        <v>1</v>
      </c>
      <c r="YK26" s="76">
        <f t="shared" si="39"/>
        <v>1</v>
      </c>
      <c r="YL26" s="76">
        <f t="shared" si="39"/>
        <v>1</v>
      </c>
      <c r="YM26" s="76">
        <f t="shared" si="39"/>
        <v>1</v>
      </c>
      <c r="YN26" s="76">
        <f t="shared" si="39"/>
        <v>1</v>
      </c>
      <c r="YO26" s="76">
        <f t="shared" si="39"/>
        <v>1</v>
      </c>
      <c r="YP26" s="76">
        <f t="shared" si="39"/>
        <v>1</v>
      </c>
      <c r="YQ26" s="76">
        <f t="shared" si="39"/>
        <v>1</v>
      </c>
      <c r="YR26" s="76">
        <f t="shared" si="39"/>
        <v>1</v>
      </c>
      <c r="YS26" s="76">
        <f t="shared" si="39"/>
        <v>1</v>
      </c>
      <c r="YT26" s="76">
        <f t="shared" si="39"/>
        <v>1</v>
      </c>
      <c r="YU26" s="76">
        <f t="shared" si="39"/>
        <v>1</v>
      </c>
      <c r="YV26" s="76">
        <f t="shared" si="39"/>
        <v>1</v>
      </c>
      <c r="YW26" s="76">
        <f t="shared" si="39"/>
        <v>1</v>
      </c>
      <c r="YX26" s="76">
        <f t="shared" si="39"/>
        <v>0</v>
      </c>
      <c r="YY26" s="76">
        <f t="shared" si="39"/>
        <v>1</v>
      </c>
      <c r="YZ26" s="76">
        <f t="shared" si="39"/>
        <v>1</v>
      </c>
      <c r="ZA26" s="76">
        <f t="shared" si="39"/>
        <v>1</v>
      </c>
      <c r="ZB26" s="76">
        <f t="shared" si="39"/>
        <v>0</v>
      </c>
      <c r="ZC26" s="76">
        <f t="shared" si="39"/>
        <v>1</v>
      </c>
      <c r="ZD26" s="76">
        <f t="shared" si="39"/>
        <v>1</v>
      </c>
      <c r="ZE26" s="76">
        <f t="shared" si="39"/>
        <v>1</v>
      </c>
      <c r="ZF26" s="76">
        <f t="shared" si="39"/>
        <v>1</v>
      </c>
      <c r="ZG26" s="76">
        <f t="shared" si="39"/>
        <v>1</v>
      </c>
      <c r="ZH26" s="76">
        <f t="shared" si="39"/>
        <v>1</v>
      </c>
      <c r="ZI26" s="76">
        <f t="shared" si="39"/>
        <v>1</v>
      </c>
      <c r="ZJ26" s="76">
        <f t="shared" si="39"/>
        <v>1</v>
      </c>
      <c r="ZK26" s="76">
        <f t="shared" si="39"/>
        <v>1</v>
      </c>
      <c r="ZL26" s="76">
        <f t="shared" si="39"/>
        <v>1</v>
      </c>
      <c r="ZM26" s="76">
        <f t="shared" si="39"/>
        <v>1</v>
      </c>
      <c r="ZN26" s="76">
        <f t="shared" si="39"/>
        <v>1</v>
      </c>
      <c r="ZO26" s="76">
        <f t="shared" si="39"/>
        <v>1</v>
      </c>
      <c r="ZP26" s="76">
        <f t="shared" si="39"/>
        <v>1</v>
      </c>
      <c r="ZQ26" s="76">
        <f t="shared" si="39"/>
        <v>1</v>
      </c>
      <c r="ZR26" s="76">
        <f t="shared" si="39"/>
        <v>1</v>
      </c>
      <c r="ZS26" s="76">
        <f t="shared" si="39"/>
        <v>1</v>
      </c>
      <c r="ZT26" s="76">
        <f t="shared" si="39"/>
        <v>1</v>
      </c>
      <c r="ZU26" s="76">
        <f t="shared" si="39"/>
        <v>1</v>
      </c>
      <c r="ZV26" s="76">
        <f t="shared" si="39"/>
        <v>1</v>
      </c>
      <c r="ZW26" s="76">
        <f t="shared" si="39"/>
        <v>0</v>
      </c>
      <c r="ZX26" s="76">
        <f t="shared" si="39"/>
        <v>1</v>
      </c>
      <c r="ZY26" s="76">
        <f t="shared" si="39"/>
        <v>1</v>
      </c>
      <c r="ZZ26" s="76">
        <f t="shared" si="39"/>
        <v>1</v>
      </c>
      <c r="AAA26" s="76">
        <f t="shared" si="39"/>
        <v>1</v>
      </c>
      <c r="AAB26" s="76">
        <f t="shared" si="39"/>
        <v>0</v>
      </c>
      <c r="AAC26" s="76">
        <f t="shared" si="39"/>
        <v>1</v>
      </c>
      <c r="AAD26" s="76">
        <f t="shared" si="39"/>
        <v>1</v>
      </c>
      <c r="AAE26" s="76">
        <f t="shared" si="39"/>
        <v>1</v>
      </c>
      <c r="AAF26" s="76">
        <f t="shared" si="39"/>
        <v>1</v>
      </c>
      <c r="AAG26" s="76">
        <f t="shared" si="39"/>
        <v>1</v>
      </c>
      <c r="AAH26" s="76">
        <f t="shared" si="39"/>
        <v>1</v>
      </c>
      <c r="AAI26" s="76">
        <f t="shared" si="39"/>
        <v>1</v>
      </c>
      <c r="AAJ26" s="76">
        <f t="shared" si="39"/>
        <v>1</v>
      </c>
      <c r="AAK26" s="76">
        <f t="shared" si="39"/>
        <v>1</v>
      </c>
      <c r="AAL26" s="76">
        <f t="shared" si="39"/>
        <v>1</v>
      </c>
      <c r="AAM26" s="76">
        <f t="shared" si="39"/>
        <v>1</v>
      </c>
      <c r="AAN26" s="76">
        <f t="shared" si="39"/>
        <v>1</v>
      </c>
      <c r="AAO26" s="76">
        <f t="shared" si="39"/>
        <v>1</v>
      </c>
      <c r="AAP26" s="76">
        <f t="shared" si="39"/>
        <v>1</v>
      </c>
      <c r="AAQ26" s="76">
        <f t="shared" si="39"/>
        <v>0</v>
      </c>
      <c r="AAR26" s="76">
        <f t="shared" si="39"/>
        <v>1</v>
      </c>
      <c r="AAS26" s="76">
        <f t="shared" si="39"/>
        <v>1</v>
      </c>
      <c r="AAT26" s="76">
        <f t="shared" si="39"/>
        <v>0</v>
      </c>
      <c r="AAU26" s="20"/>
    </row>
    <row r="27">
      <c r="A27" s="32" t="s">
        <v>17</v>
      </c>
      <c r="B27" s="33">
        <f>COUNT($A2:$A27)</f>
        <v>25</v>
      </c>
      <c r="C27" s="34"/>
      <c r="D27" s="34"/>
      <c r="E27" s="34"/>
      <c r="F27" s="34"/>
      <c r="G27" s="35"/>
      <c r="H27" s="36"/>
      <c r="I27" s="35"/>
      <c r="J27" s="35"/>
      <c r="K27" s="35"/>
      <c r="L27" s="36"/>
      <c r="M27" s="36"/>
      <c r="N27" s="36"/>
      <c r="O27" s="36"/>
      <c r="P27" s="36"/>
      <c r="Q27" s="37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  <c r="LB27" s="38"/>
      <c r="LC27" s="38"/>
      <c r="LD27" s="38"/>
      <c r="LE27" s="38"/>
      <c r="LF27" s="38"/>
      <c r="LG27" s="38"/>
      <c r="LH27" s="38"/>
      <c r="LI27" s="38"/>
      <c r="LJ27" s="38"/>
      <c r="LK27" s="38"/>
      <c r="LL27" s="38"/>
      <c r="LM27" s="38"/>
      <c r="LN27" s="38"/>
      <c r="LO27" s="38"/>
      <c r="LP27" s="38"/>
      <c r="LQ27" s="38"/>
      <c r="LR27" s="38"/>
      <c r="LS27" s="38"/>
      <c r="LT27" s="38"/>
      <c r="LU27" s="38"/>
      <c r="LV27" s="38"/>
      <c r="LW27" s="38"/>
      <c r="LX27" s="38"/>
      <c r="LY27" s="38"/>
      <c r="LZ27" s="38"/>
      <c r="MA27" s="38"/>
      <c r="MB27" s="38"/>
      <c r="MC27" s="38"/>
      <c r="MD27" s="38"/>
      <c r="ME27" s="38"/>
      <c r="MF27" s="38"/>
      <c r="MG27" s="38"/>
      <c r="MH27" s="38"/>
      <c r="MI27" s="38"/>
      <c r="MJ27" s="38"/>
      <c r="MK27" s="38"/>
      <c r="ML27" s="38"/>
      <c r="MM27" s="38"/>
      <c r="MN27" s="38"/>
      <c r="MO27" s="38"/>
      <c r="MP27" s="38"/>
      <c r="MQ27" s="38"/>
      <c r="MR27" s="38"/>
      <c r="MS27" s="38"/>
      <c r="MT27" s="38"/>
      <c r="MU27" s="38"/>
      <c r="MV27" s="38"/>
      <c r="MW27" s="38"/>
      <c r="MX27" s="38"/>
      <c r="MY27" s="38"/>
      <c r="MZ27" s="38"/>
      <c r="NA27" s="38"/>
      <c r="NB27" s="38"/>
      <c r="NC27" s="38"/>
      <c r="ND27" s="38"/>
      <c r="NE27" s="38"/>
      <c r="NF27" s="38"/>
      <c r="NG27" s="38"/>
      <c r="NH27" s="38"/>
      <c r="NI27" s="38"/>
      <c r="NJ27" s="38"/>
      <c r="NK27" s="38"/>
      <c r="NL27" s="38"/>
      <c r="NM27" s="38"/>
      <c r="NN27" s="38"/>
      <c r="NO27" s="38"/>
      <c r="NP27" s="38"/>
      <c r="NQ27" s="38"/>
      <c r="NR27" s="38"/>
      <c r="NS27" s="38"/>
      <c r="NT27" s="38"/>
      <c r="NU27" s="38"/>
      <c r="NV27" s="38"/>
      <c r="NW27" s="38"/>
      <c r="NX27" s="38"/>
      <c r="NY27" s="38"/>
      <c r="NZ27" s="38"/>
      <c r="OA27" s="38"/>
      <c r="OB27" s="38"/>
      <c r="OC27" s="38"/>
      <c r="OD27" s="38"/>
      <c r="OE27" s="38"/>
      <c r="OF27" s="38"/>
      <c r="OG27" s="38"/>
      <c r="OH27" s="38"/>
      <c r="OI27" s="38"/>
      <c r="OJ27" s="38"/>
      <c r="OK27" s="38"/>
      <c r="OL27" s="38"/>
      <c r="OM27" s="38"/>
      <c r="ON27" s="38"/>
      <c r="OO27" s="38"/>
      <c r="OP27" s="38"/>
      <c r="OQ27" s="38"/>
      <c r="OR27" s="38"/>
      <c r="OS27" s="38"/>
      <c r="OT27" s="38"/>
      <c r="OU27" s="38"/>
      <c r="OV27" s="38"/>
      <c r="OW27" s="38"/>
      <c r="OX27" s="38"/>
      <c r="OY27" s="38"/>
      <c r="OZ27" s="38"/>
      <c r="PA27" s="38"/>
      <c r="PB27" s="38"/>
      <c r="PC27" s="38"/>
      <c r="PD27" s="38"/>
      <c r="PE27" s="38"/>
      <c r="PF27" s="38"/>
      <c r="PG27" s="38"/>
      <c r="PH27" s="38"/>
      <c r="PI27" s="38"/>
      <c r="PJ27" s="38"/>
      <c r="PK27" s="38"/>
      <c r="PL27" s="38"/>
      <c r="PM27" s="38"/>
      <c r="PN27" s="38"/>
      <c r="PO27" s="38"/>
      <c r="PP27" s="38"/>
      <c r="PQ27" s="38"/>
      <c r="PR27" s="38"/>
      <c r="PS27" s="38"/>
      <c r="PT27" s="38"/>
      <c r="PU27" s="38"/>
      <c r="PV27" s="38"/>
      <c r="PW27" s="38"/>
      <c r="PX27" s="38"/>
      <c r="PY27" s="38"/>
      <c r="PZ27" s="38"/>
      <c r="QA27" s="38"/>
      <c r="QB27" s="38"/>
      <c r="QC27" s="38"/>
      <c r="QD27" s="38"/>
      <c r="QE27" s="38"/>
      <c r="QF27" s="38"/>
      <c r="QG27" s="38"/>
      <c r="QH27" s="38"/>
      <c r="QI27" s="38"/>
      <c r="QJ27" s="38"/>
      <c r="QK27" s="38"/>
      <c r="QL27" s="38"/>
      <c r="QM27" s="38"/>
      <c r="QN27" s="38"/>
      <c r="QO27" s="38"/>
      <c r="QP27" s="38"/>
      <c r="QQ27" s="38"/>
      <c r="QR27" s="38"/>
      <c r="QS27" s="38"/>
      <c r="QT27" s="38"/>
      <c r="QU27" s="38"/>
      <c r="QV27" s="38"/>
      <c r="QW27" s="38"/>
      <c r="QX27" s="38"/>
      <c r="QY27" s="38"/>
      <c r="QZ27" s="38"/>
      <c r="RA27" s="38"/>
      <c r="RB27" s="38"/>
      <c r="RC27" s="38"/>
      <c r="RD27" s="38"/>
      <c r="RE27" s="38"/>
      <c r="RF27" s="38"/>
      <c r="RG27" s="38"/>
      <c r="RH27" s="38"/>
      <c r="RI27" s="38"/>
      <c r="RJ27" s="38"/>
      <c r="RK27" s="38"/>
      <c r="RL27" s="38"/>
      <c r="RM27" s="38"/>
      <c r="RN27" s="38"/>
      <c r="RO27" s="38"/>
      <c r="RP27" s="38"/>
      <c r="RQ27" s="38"/>
      <c r="RR27" s="38"/>
      <c r="RS27" s="38"/>
      <c r="RT27" s="38"/>
      <c r="RU27" s="38"/>
      <c r="RV27" s="38"/>
      <c r="RW27" s="38"/>
      <c r="RX27" s="38"/>
      <c r="RY27" s="38"/>
      <c r="RZ27" s="38"/>
      <c r="SA27" s="38"/>
      <c r="SB27" s="38"/>
      <c r="SC27" s="38"/>
      <c r="SD27" s="38"/>
      <c r="SE27" s="38"/>
      <c r="SF27" s="38"/>
      <c r="SG27" s="38"/>
      <c r="SH27" s="38"/>
      <c r="SI27" s="38"/>
      <c r="SJ27" s="38"/>
      <c r="SK27" s="38"/>
      <c r="SL27" s="38"/>
      <c r="SM27" s="38"/>
      <c r="SN27" s="38"/>
      <c r="SO27" s="38"/>
      <c r="SP27" s="38"/>
      <c r="SQ27" s="38"/>
      <c r="SR27" s="38"/>
      <c r="SS27" s="38"/>
      <c r="ST27" s="38"/>
      <c r="SU27" s="38"/>
      <c r="SV27" s="38"/>
      <c r="SW27" s="38"/>
      <c r="SX27" s="38"/>
      <c r="SY27" s="38"/>
      <c r="SZ27" s="38"/>
      <c r="TA27" s="38"/>
      <c r="TB27" s="38"/>
      <c r="TC27" s="38"/>
      <c r="TD27" s="38"/>
      <c r="TE27" s="38"/>
      <c r="TF27" s="38"/>
      <c r="TG27" s="38"/>
      <c r="TH27" s="38"/>
      <c r="TI27" s="38"/>
      <c r="TJ27" s="38"/>
      <c r="TK27" s="38"/>
      <c r="TL27" s="38"/>
      <c r="TM27" s="38"/>
      <c r="TN27" s="38"/>
      <c r="TO27" s="38"/>
      <c r="TP27" s="38"/>
      <c r="TQ27" s="38"/>
      <c r="TR27" s="38"/>
      <c r="TS27" s="38"/>
      <c r="TT27" s="38"/>
      <c r="TU27" s="38"/>
      <c r="TV27" s="38"/>
      <c r="TW27" s="38"/>
      <c r="TX27" s="38"/>
      <c r="TY27" s="38"/>
      <c r="TZ27" s="38"/>
      <c r="UA27" s="38"/>
      <c r="UB27" s="38"/>
      <c r="UC27" s="38"/>
      <c r="UD27" s="38"/>
      <c r="UE27" s="38"/>
      <c r="UF27" s="38"/>
      <c r="UG27" s="38"/>
      <c r="UH27" s="38"/>
      <c r="UI27" s="38"/>
      <c r="UJ27" s="38"/>
      <c r="UK27" s="38"/>
      <c r="UL27" s="38"/>
      <c r="UM27" s="38"/>
      <c r="UN27" s="38"/>
      <c r="UO27" s="38"/>
      <c r="UP27" s="38"/>
      <c r="UQ27" s="38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38"/>
      <c r="VP27" s="38"/>
      <c r="VQ27" s="38"/>
      <c r="VR27" s="38"/>
      <c r="VS27" s="38"/>
      <c r="VT27" s="38"/>
      <c r="VU27" s="38"/>
      <c r="VV27" s="38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38"/>
      <c r="WR27" s="38"/>
      <c r="WS27" s="38"/>
      <c r="WT27" s="38"/>
      <c r="WU27" s="38"/>
      <c r="WV27" s="38"/>
      <c r="WW27" s="38"/>
      <c r="WX27" s="38"/>
      <c r="WY27" s="38"/>
      <c r="WZ27" s="38"/>
      <c r="XA27" s="38"/>
      <c r="XB27" s="38"/>
      <c r="XC27" s="38"/>
      <c r="XD27" s="38"/>
      <c r="XE27" s="38"/>
      <c r="XF27" s="38"/>
      <c r="XG27" s="38"/>
      <c r="XH27" s="38"/>
      <c r="XI27" s="38"/>
      <c r="XJ27" s="38"/>
      <c r="XK27" s="38"/>
      <c r="XL27" s="38"/>
      <c r="XM27" s="38"/>
      <c r="XN27" s="38"/>
      <c r="XO27" s="38"/>
      <c r="XP27" s="38"/>
      <c r="XQ27" s="38"/>
      <c r="XR27" s="38"/>
      <c r="XS27" s="38"/>
      <c r="XT27" s="38"/>
      <c r="XU27" s="38"/>
      <c r="XV27" s="38"/>
      <c r="XW27" s="38"/>
      <c r="XX27" s="38"/>
      <c r="XY27" s="38"/>
      <c r="XZ27" s="38"/>
      <c r="YA27" s="38"/>
      <c r="YB27" s="38"/>
      <c r="YC27" s="38"/>
      <c r="YD27" s="38"/>
      <c r="YE27" s="38"/>
      <c r="YF27" s="38"/>
      <c r="YG27" s="38"/>
      <c r="YH27" s="38"/>
      <c r="YI27" s="38"/>
      <c r="YJ27" s="38"/>
      <c r="YK27" s="38"/>
      <c r="YL27" s="38"/>
      <c r="YM27" s="38"/>
      <c r="YN27" s="38"/>
      <c r="YO27" s="38"/>
      <c r="YP27" s="38"/>
      <c r="YQ27" s="38"/>
      <c r="YR27" s="38"/>
      <c r="YS27" s="38"/>
      <c r="YT27" s="38"/>
      <c r="YU27" s="38"/>
      <c r="YV27" s="38"/>
      <c r="YW27" s="38"/>
      <c r="YX27" s="38"/>
      <c r="YY27" s="38"/>
      <c r="YZ27" s="38"/>
      <c r="ZA27" s="38"/>
      <c r="ZB27" s="38"/>
      <c r="ZC27" s="38"/>
      <c r="ZD27" s="38"/>
      <c r="ZE27" s="38"/>
      <c r="ZF27" s="38"/>
      <c r="ZG27" s="38"/>
      <c r="ZH27" s="38"/>
      <c r="ZI27" s="38"/>
      <c r="ZJ27" s="38"/>
      <c r="ZK27" s="38"/>
      <c r="ZL27" s="38"/>
      <c r="ZM27" s="38"/>
      <c r="ZN27" s="38"/>
      <c r="ZO27" s="38"/>
      <c r="ZP27" s="38"/>
      <c r="ZQ27" s="38"/>
      <c r="ZR27" s="38"/>
      <c r="ZS27" s="38"/>
      <c r="ZT27" s="38"/>
      <c r="ZU27" s="38"/>
      <c r="ZV27" s="38"/>
      <c r="ZW27" s="38"/>
      <c r="ZX27" s="38"/>
      <c r="ZY27" s="38"/>
      <c r="ZZ27" s="38"/>
      <c r="AAA27" s="38"/>
      <c r="AAB27" s="38"/>
      <c r="AAC27" s="38"/>
      <c r="AAD27" s="38"/>
      <c r="AAE27" s="38"/>
      <c r="AAF27" s="38"/>
      <c r="AAG27" s="38"/>
      <c r="AAH27" s="38"/>
      <c r="AAI27" s="38"/>
      <c r="AAJ27" s="38"/>
      <c r="AAK27" s="38"/>
      <c r="AAL27" s="38"/>
      <c r="AAM27" s="38"/>
      <c r="AAN27" s="38"/>
      <c r="AAO27" s="38"/>
      <c r="AAP27" s="38"/>
      <c r="AAQ27" s="38"/>
      <c r="AAR27" s="38"/>
      <c r="AAS27" s="38"/>
      <c r="AAT27" s="38"/>
      <c r="AAU27" s="38"/>
    </row>
    <row r="28">
      <c r="C28" s="37"/>
      <c r="H28" s="36"/>
      <c r="I28" s="39"/>
      <c r="J28" s="39"/>
      <c r="K28" s="39"/>
      <c r="L28" s="39" t="s">
        <v>18</v>
      </c>
      <c r="M28" s="36"/>
      <c r="N28" s="40">
        <f>COUNTIF(P2:P26,"&lt;&gt;Achieved")</f>
        <v>2</v>
      </c>
      <c r="O28" s="40"/>
      <c r="P28" s="40"/>
      <c r="Q28" s="37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41">
        <v>0.9</v>
      </c>
      <c r="QZ28" s="41">
        <v>0.9</v>
      </c>
      <c r="RA28" s="41">
        <v>0.9</v>
      </c>
      <c r="RB28" s="41">
        <v>0.9</v>
      </c>
      <c r="RC28" s="41">
        <v>0.9</v>
      </c>
      <c r="RD28" s="41">
        <v>0.9</v>
      </c>
      <c r="RE28" s="41">
        <v>0.9</v>
      </c>
      <c r="RF28" s="41">
        <v>0.9</v>
      </c>
      <c r="RG28" s="41">
        <v>0.9</v>
      </c>
      <c r="RH28" s="41">
        <v>0.9</v>
      </c>
      <c r="RI28" s="41">
        <v>0.9</v>
      </c>
      <c r="RJ28" s="41">
        <v>0.9</v>
      </c>
      <c r="RK28" s="41">
        <v>0.9</v>
      </c>
      <c r="RL28" s="41">
        <v>0.9</v>
      </c>
      <c r="RM28" s="41">
        <v>0.9</v>
      </c>
      <c r="RN28" s="41">
        <v>0.9</v>
      </c>
      <c r="RO28" s="41">
        <v>0.9</v>
      </c>
      <c r="RP28" s="41">
        <v>0.9</v>
      </c>
      <c r="RQ28" s="41">
        <v>0.9</v>
      </c>
      <c r="RR28" s="41">
        <v>0.9</v>
      </c>
      <c r="RS28" s="41">
        <v>0.9</v>
      </c>
      <c r="RT28" s="41">
        <v>0.9</v>
      </c>
      <c r="RU28" s="41">
        <v>0.9</v>
      </c>
      <c r="RV28" s="41">
        <v>0.9</v>
      </c>
      <c r="RW28" s="41">
        <v>0.9</v>
      </c>
      <c r="RX28" s="41">
        <v>0.9</v>
      </c>
      <c r="RY28" s="41">
        <v>0.9</v>
      </c>
      <c r="RZ28" s="41">
        <v>0.9</v>
      </c>
      <c r="SA28" s="41">
        <v>0.9</v>
      </c>
      <c r="SB28" s="41">
        <v>0.9</v>
      </c>
      <c r="SC28" s="41">
        <v>0.95</v>
      </c>
      <c r="SD28" s="41">
        <v>0.95</v>
      </c>
      <c r="SE28" s="41">
        <v>0.95</v>
      </c>
      <c r="SF28" s="41">
        <v>0.95</v>
      </c>
      <c r="SG28" s="41">
        <v>0.95</v>
      </c>
      <c r="SH28" s="41">
        <v>0.95</v>
      </c>
      <c r="SI28" s="41">
        <v>0.95</v>
      </c>
      <c r="SJ28" s="41">
        <v>0.95</v>
      </c>
      <c r="SK28" s="41">
        <v>0.95</v>
      </c>
      <c r="SL28" s="41">
        <v>0.95</v>
      </c>
      <c r="SM28" s="41">
        <v>0.95</v>
      </c>
      <c r="SN28" s="41">
        <v>0.95</v>
      </c>
      <c r="SO28" s="41">
        <v>0.95</v>
      </c>
      <c r="SP28" s="41">
        <v>0.95</v>
      </c>
      <c r="SQ28" s="41">
        <v>0.95</v>
      </c>
      <c r="SR28" s="41">
        <v>0.95</v>
      </c>
      <c r="SS28" s="41">
        <v>0.95</v>
      </c>
      <c r="ST28" s="41">
        <v>0.95</v>
      </c>
      <c r="SU28" s="41">
        <v>0.95</v>
      </c>
      <c r="SV28" s="41">
        <v>0.95</v>
      </c>
      <c r="SW28" s="41">
        <v>0.95</v>
      </c>
      <c r="SX28" s="41">
        <v>0.95</v>
      </c>
      <c r="SY28" s="41">
        <v>0.95</v>
      </c>
      <c r="SZ28" s="41">
        <v>0.95</v>
      </c>
      <c r="TA28" s="41">
        <v>0.95</v>
      </c>
      <c r="TB28" s="41">
        <v>0.95</v>
      </c>
      <c r="TC28" s="41">
        <v>0.95</v>
      </c>
      <c r="TD28" s="41">
        <v>0.95</v>
      </c>
      <c r="TE28" s="41">
        <v>0.95</v>
      </c>
      <c r="TF28" s="41">
        <v>0.95</v>
      </c>
      <c r="TG28" s="41">
        <v>0.95</v>
      </c>
      <c r="TH28" s="41">
        <v>0.95</v>
      </c>
      <c r="TI28" s="41">
        <v>0.95</v>
      </c>
      <c r="TJ28" s="41">
        <v>0.95</v>
      </c>
      <c r="TK28" s="41">
        <v>0.95</v>
      </c>
      <c r="TL28" s="41">
        <v>0.95</v>
      </c>
      <c r="TM28" s="41">
        <v>0.95</v>
      </c>
      <c r="TN28" s="41">
        <v>0.95</v>
      </c>
      <c r="TO28" s="41">
        <v>0.95</v>
      </c>
      <c r="TP28" s="41">
        <v>0.95</v>
      </c>
      <c r="TQ28" s="41">
        <v>0.95</v>
      </c>
      <c r="TR28" s="41">
        <v>0.95</v>
      </c>
      <c r="TS28" s="41">
        <v>0.95</v>
      </c>
      <c r="TT28" s="41">
        <v>0.95</v>
      </c>
      <c r="TU28" s="41">
        <v>0.95</v>
      </c>
      <c r="TV28" s="41">
        <v>0.95</v>
      </c>
      <c r="TW28" s="41">
        <v>0.95</v>
      </c>
      <c r="TX28" s="41">
        <v>0.95</v>
      </c>
      <c r="TY28" s="41">
        <v>0.95</v>
      </c>
      <c r="TZ28" s="41">
        <v>0.95</v>
      </c>
      <c r="UA28" s="41">
        <v>0.95</v>
      </c>
      <c r="UB28" s="41">
        <v>0.95</v>
      </c>
      <c r="UC28" s="41">
        <v>0.95</v>
      </c>
      <c r="UD28" s="41">
        <v>0.95</v>
      </c>
      <c r="UE28" s="41">
        <v>0.95</v>
      </c>
      <c r="UF28" s="41">
        <v>0.95</v>
      </c>
      <c r="UG28" s="41">
        <v>0.95</v>
      </c>
      <c r="UH28" s="41">
        <v>0.95</v>
      </c>
      <c r="UI28" s="41">
        <v>0.95</v>
      </c>
      <c r="UJ28" s="41">
        <v>0.95</v>
      </c>
      <c r="UK28" s="41">
        <v>0.95</v>
      </c>
      <c r="UL28" s="41">
        <v>0.95</v>
      </c>
      <c r="UM28" s="41">
        <v>0.95</v>
      </c>
      <c r="UN28" s="41">
        <v>0.95</v>
      </c>
      <c r="UO28" s="41">
        <v>0.95</v>
      </c>
      <c r="UP28" s="41">
        <v>0.95</v>
      </c>
      <c r="UQ28" s="41">
        <v>0.95</v>
      </c>
      <c r="UR28" s="41">
        <v>0.95</v>
      </c>
      <c r="US28" s="41">
        <v>0.95</v>
      </c>
      <c r="UT28" s="41">
        <v>0.95</v>
      </c>
      <c r="UU28" s="41">
        <v>0.95</v>
      </c>
      <c r="UV28" s="41">
        <v>0.95</v>
      </c>
      <c r="UW28" s="41">
        <v>0.95</v>
      </c>
      <c r="UX28" s="41">
        <v>0.95</v>
      </c>
      <c r="UY28" s="41">
        <v>0.95</v>
      </c>
      <c r="UZ28" s="41">
        <v>0.95</v>
      </c>
      <c r="VA28" s="41">
        <v>0.95</v>
      </c>
      <c r="VB28" s="41">
        <v>0.95</v>
      </c>
      <c r="VC28" s="41">
        <v>0.95</v>
      </c>
      <c r="VD28" s="41">
        <v>0.95</v>
      </c>
      <c r="VE28" s="41">
        <v>0.95</v>
      </c>
      <c r="VF28" s="41">
        <v>0.95</v>
      </c>
      <c r="VG28" s="41">
        <v>0.95</v>
      </c>
      <c r="VH28" s="41">
        <v>0.95</v>
      </c>
      <c r="VI28" s="41">
        <v>0.95</v>
      </c>
      <c r="VJ28" s="41">
        <v>0.95</v>
      </c>
      <c r="VK28" s="41">
        <v>0.95</v>
      </c>
      <c r="VL28" s="41">
        <v>0.95</v>
      </c>
      <c r="VM28" s="41">
        <v>0.95</v>
      </c>
      <c r="VN28" s="41">
        <v>0.95</v>
      </c>
      <c r="VO28" s="41">
        <v>0.95</v>
      </c>
      <c r="VP28" s="41">
        <v>0.95</v>
      </c>
      <c r="VQ28" s="41">
        <v>0.95</v>
      </c>
      <c r="VR28" s="41">
        <v>0.95</v>
      </c>
      <c r="VS28" s="41">
        <v>0.95</v>
      </c>
      <c r="VT28" s="41">
        <v>0.95</v>
      </c>
      <c r="VU28" s="41">
        <v>0.95</v>
      </c>
      <c r="VV28" s="41">
        <v>0.95</v>
      </c>
      <c r="VW28" s="41">
        <v>0.95</v>
      </c>
      <c r="VX28" s="41">
        <v>0.95</v>
      </c>
      <c r="VY28" s="41">
        <v>0.95</v>
      </c>
      <c r="VZ28" s="41">
        <v>0.95</v>
      </c>
      <c r="WA28" s="41">
        <v>0.95</v>
      </c>
      <c r="WB28" s="41">
        <v>0.95</v>
      </c>
      <c r="WC28" s="41">
        <v>0.95</v>
      </c>
      <c r="WD28" s="41">
        <v>0.95</v>
      </c>
      <c r="WE28" s="41">
        <v>0.95</v>
      </c>
      <c r="WF28" s="41">
        <v>0.95</v>
      </c>
      <c r="WG28" s="41">
        <v>0.95</v>
      </c>
      <c r="WH28" s="41">
        <v>0.95</v>
      </c>
      <c r="WI28" s="41">
        <v>0.95</v>
      </c>
      <c r="WJ28" s="41">
        <v>0.95</v>
      </c>
      <c r="WK28" s="41">
        <v>0.95</v>
      </c>
      <c r="WL28" s="41">
        <v>0.95</v>
      </c>
      <c r="WM28" s="41">
        <v>0.95</v>
      </c>
      <c r="WN28" s="41">
        <v>0.95</v>
      </c>
      <c r="WO28" s="41">
        <v>0.95</v>
      </c>
      <c r="WP28" s="41">
        <v>0.95</v>
      </c>
      <c r="WQ28" s="41">
        <v>0.95</v>
      </c>
      <c r="WR28" s="41">
        <v>0.95</v>
      </c>
      <c r="WS28" s="41">
        <v>0.95</v>
      </c>
      <c r="WT28" s="41">
        <v>0.95</v>
      </c>
      <c r="WU28" s="41">
        <v>0.95</v>
      </c>
      <c r="WV28" s="41">
        <v>0.95</v>
      </c>
      <c r="WW28" s="41">
        <v>0.95</v>
      </c>
      <c r="WX28" s="41">
        <v>0.95</v>
      </c>
      <c r="WY28" s="41">
        <v>0.95</v>
      </c>
      <c r="WZ28" s="41">
        <v>0.95</v>
      </c>
      <c r="XA28" s="41">
        <v>0.95</v>
      </c>
      <c r="XB28" s="41">
        <v>0.95</v>
      </c>
      <c r="XC28" s="41">
        <v>0.95</v>
      </c>
      <c r="XD28" s="41">
        <v>0.95</v>
      </c>
      <c r="XE28" s="41">
        <v>0.95</v>
      </c>
      <c r="XF28" s="41">
        <v>0.95</v>
      </c>
      <c r="XG28" s="41">
        <v>0.95</v>
      </c>
      <c r="XH28" s="41">
        <v>0.95</v>
      </c>
      <c r="XI28" s="41">
        <v>0.95</v>
      </c>
      <c r="XJ28" s="41">
        <v>0.95</v>
      </c>
      <c r="XK28" s="41">
        <v>0.95</v>
      </c>
      <c r="XL28" s="41">
        <v>0.95</v>
      </c>
      <c r="XM28" s="41">
        <v>0.95</v>
      </c>
      <c r="XN28" s="41">
        <v>0.95</v>
      </c>
      <c r="XO28" s="41">
        <v>0.95</v>
      </c>
      <c r="XP28" s="41">
        <v>0.95</v>
      </c>
      <c r="XQ28" s="41">
        <v>0.95</v>
      </c>
      <c r="XR28" s="41">
        <v>0.95</v>
      </c>
      <c r="XS28" s="41">
        <v>0.95</v>
      </c>
      <c r="XT28" s="41">
        <v>0.95</v>
      </c>
      <c r="XU28" s="41">
        <v>0.95</v>
      </c>
      <c r="XV28" s="41">
        <v>0.95</v>
      </c>
      <c r="XW28" s="41">
        <v>0.95</v>
      </c>
      <c r="XX28" s="41">
        <v>0.95</v>
      </c>
      <c r="XY28" s="41">
        <v>0.95</v>
      </c>
      <c r="XZ28" s="41">
        <v>0.95</v>
      </c>
      <c r="YA28" s="41">
        <v>0.95</v>
      </c>
      <c r="YB28" s="41">
        <v>0.95</v>
      </c>
      <c r="YC28" s="41">
        <v>0.95</v>
      </c>
      <c r="YD28" s="41">
        <v>0.95</v>
      </c>
      <c r="YE28" s="41">
        <v>0.95</v>
      </c>
      <c r="YF28" s="41">
        <v>0.95</v>
      </c>
      <c r="YG28" s="41">
        <v>0.95</v>
      </c>
      <c r="YH28" s="41">
        <v>0.95</v>
      </c>
      <c r="YI28" s="41">
        <v>0.95</v>
      </c>
      <c r="YJ28" s="41">
        <v>0.95</v>
      </c>
      <c r="YK28" s="41">
        <v>0.95</v>
      </c>
      <c r="YL28" s="41">
        <v>0.95</v>
      </c>
      <c r="YM28" s="41">
        <v>0.95</v>
      </c>
      <c r="YN28" s="41">
        <v>0.95</v>
      </c>
      <c r="YO28" s="41">
        <v>0.95</v>
      </c>
      <c r="YP28" s="41">
        <v>0.95</v>
      </c>
      <c r="YQ28" s="41">
        <v>0.95</v>
      </c>
      <c r="YR28" s="41">
        <v>0.95</v>
      </c>
      <c r="YS28" s="41">
        <v>0.95</v>
      </c>
      <c r="YT28" s="41">
        <v>0.95</v>
      </c>
      <c r="YU28" s="41">
        <v>0.95</v>
      </c>
      <c r="YV28" s="41">
        <v>0.95</v>
      </c>
      <c r="YW28" s="41">
        <v>0.95</v>
      </c>
      <c r="YX28" s="41">
        <v>0.95</v>
      </c>
      <c r="YY28" s="41">
        <v>0.95</v>
      </c>
      <c r="YZ28" s="41">
        <v>0.95</v>
      </c>
      <c r="ZA28" s="41">
        <v>0.95</v>
      </c>
      <c r="ZB28" s="41">
        <v>0.95</v>
      </c>
      <c r="ZC28" s="41">
        <v>0.95</v>
      </c>
      <c r="ZD28" s="41">
        <v>0.95</v>
      </c>
      <c r="ZE28" s="41">
        <v>0.95</v>
      </c>
      <c r="ZF28" s="41">
        <v>0.95</v>
      </c>
      <c r="ZG28" s="41">
        <v>0.95</v>
      </c>
      <c r="ZH28" s="41">
        <v>0.95</v>
      </c>
      <c r="ZI28" s="41">
        <v>0.95</v>
      </c>
      <c r="ZJ28" s="41">
        <v>0.95</v>
      </c>
      <c r="ZK28" s="41">
        <v>0.95</v>
      </c>
      <c r="ZL28" s="41">
        <v>0.95</v>
      </c>
      <c r="ZM28" s="41">
        <v>0.95</v>
      </c>
      <c r="ZN28" s="41">
        <v>0.95</v>
      </c>
      <c r="ZO28" s="41">
        <v>0.95</v>
      </c>
      <c r="ZP28" s="41">
        <v>0.95</v>
      </c>
      <c r="ZQ28" s="41">
        <v>0.95</v>
      </c>
      <c r="ZR28" s="41">
        <v>0.95</v>
      </c>
      <c r="ZS28" s="41">
        <v>0.95</v>
      </c>
      <c r="ZT28" s="41">
        <v>0.95</v>
      </c>
      <c r="ZU28" s="41">
        <v>0.95</v>
      </c>
      <c r="ZV28" s="41">
        <v>0.95</v>
      </c>
      <c r="ZW28" s="41">
        <v>0.95</v>
      </c>
      <c r="ZX28" s="41">
        <v>0.95</v>
      </c>
      <c r="ZY28" s="41">
        <v>0.95</v>
      </c>
      <c r="ZZ28" s="41">
        <v>0.95</v>
      </c>
      <c r="AAA28" s="41">
        <v>0.95</v>
      </c>
      <c r="AAB28" s="41">
        <v>0.95</v>
      </c>
      <c r="AAC28" s="41">
        <v>0.95</v>
      </c>
      <c r="AAD28" s="41">
        <v>0.95</v>
      </c>
      <c r="AAE28" s="41">
        <v>0.95</v>
      </c>
      <c r="AAF28" s="41">
        <v>0.95</v>
      </c>
      <c r="AAG28" s="41">
        <v>0.95</v>
      </c>
      <c r="AAH28" s="41">
        <v>0.95</v>
      </c>
      <c r="AAI28" s="41">
        <v>0.95</v>
      </c>
      <c r="AAJ28" s="41">
        <v>0.95</v>
      </c>
      <c r="AAK28" s="41">
        <v>0.95</v>
      </c>
      <c r="AAL28" s="41">
        <v>0.95</v>
      </c>
      <c r="AAM28" s="41">
        <v>0.95</v>
      </c>
      <c r="AAN28" s="41">
        <v>0.95</v>
      </c>
      <c r="AAO28" s="41">
        <v>0.95</v>
      </c>
      <c r="AAP28" s="41">
        <v>0.95</v>
      </c>
      <c r="AAQ28" s="41">
        <v>0.95</v>
      </c>
      <c r="AAR28" s="41">
        <v>0.95</v>
      </c>
      <c r="AAS28" s="41">
        <v>0.95</v>
      </c>
      <c r="AAT28" s="41">
        <v>0.9</v>
      </c>
      <c r="AAU28" s="41"/>
    </row>
    <row r="29">
      <c r="A29" s="42" t="s">
        <v>19</v>
      </c>
      <c r="B29" s="43">
        <f>SUM($B2:$B26)</f>
        <v>580</v>
      </c>
      <c r="C29" s="37"/>
      <c r="G29" s="35"/>
      <c r="H29" s="37"/>
      <c r="I29" s="35"/>
      <c r="J29" s="35"/>
      <c r="K29" s="35"/>
      <c r="L29" s="37"/>
      <c r="M29" s="37"/>
      <c r="N29" s="37"/>
      <c r="O29" s="37"/>
      <c r="P29" s="37"/>
      <c r="Q29" s="37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41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  <c r="VQ29" s="20"/>
      <c r="VR29" s="20"/>
      <c r="VS29" s="20"/>
      <c r="VT29" s="20"/>
      <c r="VU29" s="20"/>
      <c r="VV29" s="20"/>
      <c r="VW29" s="20"/>
      <c r="VX29" s="20"/>
      <c r="VY29" s="20"/>
      <c r="VZ29" s="20"/>
      <c r="WA29" s="20"/>
      <c r="WB29" s="20"/>
      <c r="WC29" s="20"/>
      <c r="WD29" s="20"/>
      <c r="WE29" s="20"/>
      <c r="WF29" s="20"/>
      <c r="WG29" s="20"/>
      <c r="WH29" s="20"/>
      <c r="WI29" s="20"/>
      <c r="WJ29" s="20"/>
      <c r="WK29" s="20"/>
      <c r="WL29" s="20"/>
      <c r="WM29" s="20"/>
      <c r="WN29" s="20"/>
      <c r="WO29" s="20"/>
      <c r="WP29" s="20"/>
      <c r="WQ29" s="20"/>
      <c r="WR29" s="20"/>
      <c r="WS29" s="20"/>
      <c r="WT29" s="20"/>
      <c r="WU29" s="20"/>
      <c r="WV29" s="20"/>
      <c r="WW29" s="20"/>
      <c r="WX29" s="20"/>
      <c r="WY29" s="20"/>
      <c r="WZ29" s="20"/>
      <c r="XA29" s="20"/>
      <c r="XB29" s="20"/>
      <c r="XC29" s="20"/>
      <c r="XD29" s="20"/>
      <c r="XE29" s="20"/>
      <c r="XF29" s="20"/>
      <c r="XG29" s="20"/>
      <c r="XH29" s="20"/>
      <c r="XI29" s="20"/>
      <c r="XJ29" s="20"/>
      <c r="XK29" s="20"/>
      <c r="XL29" s="20"/>
      <c r="XM29" s="20"/>
      <c r="XN29" s="20"/>
      <c r="XO29" s="20"/>
      <c r="XP29" s="20"/>
      <c r="XQ29" s="20"/>
      <c r="XR29" s="20"/>
      <c r="XS29" s="20"/>
      <c r="XT29" s="20"/>
      <c r="XU29" s="20"/>
      <c r="XV29" s="20"/>
      <c r="XW29" s="20"/>
      <c r="XX29" s="20"/>
      <c r="XY29" s="20"/>
      <c r="XZ29" s="20"/>
      <c r="YA29" s="20"/>
      <c r="YB29" s="20"/>
      <c r="YC29" s="20"/>
      <c r="YD29" s="20"/>
      <c r="YE29" s="20"/>
      <c r="YF29" s="20"/>
      <c r="YG29" s="20"/>
      <c r="YH29" s="20"/>
      <c r="YI29" s="20"/>
      <c r="YJ29" s="20"/>
      <c r="YK29" s="20"/>
      <c r="YL29" s="20"/>
      <c r="YM29" s="20"/>
      <c r="YN29" s="20"/>
      <c r="YO29" s="20"/>
      <c r="YP29" s="20"/>
      <c r="YQ29" s="20"/>
      <c r="YR29" s="20"/>
      <c r="YS29" s="20"/>
      <c r="YT29" s="20"/>
      <c r="YU29" s="20"/>
      <c r="YV29" s="20"/>
      <c r="YW29" s="20"/>
      <c r="YX29" s="20"/>
      <c r="YY29" s="20"/>
      <c r="YZ29" s="20"/>
      <c r="ZA29" s="20"/>
      <c r="ZB29" s="20"/>
      <c r="ZC29" s="20"/>
      <c r="ZD29" s="20"/>
      <c r="ZE29" s="20"/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0"/>
      <c r="ZQ29" s="20"/>
      <c r="ZR29" s="20"/>
      <c r="ZS29" s="20"/>
      <c r="ZT29" s="20"/>
      <c r="ZU29" s="20"/>
      <c r="ZV29" s="20"/>
      <c r="ZW29" s="20"/>
      <c r="ZX29" s="20"/>
      <c r="ZY29" s="20"/>
      <c r="ZZ29" s="20"/>
      <c r="AAA29" s="20"/>
      <c r="AAB29" s="20"/>
      <c r="AAC29" s="20"/>
      <c r="AAD29" s="20"/>
      <c r="AAE29" s="20"/>
      <c r="AAF29" s="20"/>
      <c r="AAG29" s="20"/>
      <c r="AAH29" s="20"/>
      <c r="AAI29" s="20"/>
      <c r="AAJ29" s="20"/>
      <c r="AAK29" s="20"/>
      <c r="AAL29" s="20"/>
      <c r="AAM29" s="20"/>
      <c r="AAN29" s="20"/>
      <c r="AAO29" s="20"/>
      <c r="AAP29" s="20"/>
      <c r="AAQ29" s="20"/>
      <c r="AAR29" s="20"/>
      <c r="AAS29" s="20"/>
      <c r="AAT29" s="20"/>
      <c r="AAU29" s="20"/>
    </row>
    <row r="30">
      <c r="C30" s="37"/>
      <c r="G30" s="35"/>
      <c r="H30" s="37"/>
      <c r="I30" s="35"/>
      <c r="J30" s="35"/>
      <c r="K30" s="35"/>
      <c r="L30" s="37"/>
      <c r="M30" s="44" t="s">
        <v>20</v>
      </c>
      <c r="N30" s="45">
        <f>SUM(N2:N26)</f>
        <v>23.65</v>
      </c>
      <c r="O30" s="20"/>
      <c r="P30" s="37"/>
      <c r="Q30" s="46">
        <v>1.0</v>
      </c>
      <c r="R30" s="47">
        <v>0.17266628323873812</v>
      </c>
      <c r="S30" s="47">
        <v>0.5192565054619105</v>
      </c>
      <c r="T30" s="47">
        <v>0.8296572277649247</v>
      </c>
      <c r="U30" s="47">
        <v>0.4842183208562366</v>
      </c>
      <c r="V30" s="47">
        <v>0.6574123112802439</v>
      </c>
      <c r="W30" s="47">
        <v>0.03016604911933185</v>
      </c>
      <c r="X30" s="47">
        <v>0.7483138605657113</v>
      </c>
      <c r="Y30" s="47">
        <v>0.4839816789484067</v>
      </c>
      <c r="Z30" s="47">
        <v>0.39914296240215885</v>
      </c>
      <c r="AA30" s="47">
        <v>0.23450872052096616</v>
      </c>
      <c r="AB30" s="47">
        <v>0.0910925708847784</v>
      </c>
      <c r="AC30" s="47">
        <v>0.05143673809597504</v>
      </c>
      <c r="AD30" s="47">
        <v>0.6356180055763144</v>
      </c>
      <c r="AE30" s="47">
        <v>0.204665809349455</v>
      </c>
      <c r="AF30" s="47">
        <v>0.19234581676398477</v>
      </c>
      <c r="AG30" s="47">
        <v>0.962756072610129</v>
      </c>
      <c r="AH30" s="47">
        <v>0.6437384046372641</v>
      </c>
      <c r="AI30" s="47">
        <v>0.6895150540851336</v>
      </c>
      <c r="AJ30" s="47">
        <v>0.5990272371524034</v>
      </c>
      <c r="AK30" s="47">
        <v>0.2849985699840739</v>
      </c>
      <c r="AL30" s="47">
        <v>0.35586983804757666</v>
      </c>
      <c r="AM30" s="47">
        <v>0.8040604422074565</v>
      </c>
      <c r="AN30" s="47">
        <v>0.6216697162910283</v>
      </c>
      <c r="AO30" s="47">
        <v>0.9205485707349912</v>
      </c>
      <c r="AP30" s="47">
        <v>0.9775632496942486</v>
      </c>
      <c r="AQ30" s="47">
        <v>0.4424211627793355</v>
      </c>
      <c r="AR30" s="47">
        <v>0.637386412151829</v>
      </c>
      <c r="AS30" s="47">
        <v>0.2921656917211416</v>
      </c>
      <c r="AT30" s="47">
        <v>0.33277748283410646</v>
      </c>
      <c r="AU30" s="47">
        <v>0.4833019432585649</v>
      </c>
      <c r="AV30" s="47">
        <v>0.3558624653924072</v>
      </c>
      <c r="AW30" s="47">
        <v>0.3984121148075358</v>
      </c>
      <c r="AX30" s="47">
        <v>0.26524729487610554</v>
      </c>
      <c r="AY30" s="47">
        <v>0.623668699878628</v>
      </c>
      <c r="AZ30" s="47">
        <v>0.2524695068616878</v>
      </c>
      <c r="BA30" s="47">
        <v>0.25145094993838313</v>
      </c>
      <c r="BB30" s="47">
        <v>0.05843017985836563</v>
      </c>
      <c r="BC30" s="47">
        <v>0.7242048848984443</v>
      </c>
      <c r="BD30" s="47">
        <v>0.8970493179564956</v>
      </c>
      <c r="BE30" s="47">
        <v>0.27268535122839666</v>
      </c>
      <c r="BF30" s="47">
        <v>0.5015034894399151</v>
      </c>
      <c r="BG30" s="47">
        <v>0.879225750285793</v>
      </c>
      <c r="BH30" s="47">
        <v>0.9625764432347613</v>
      </c>
      <c r="BI30" s="47">
        <v>0.5664352839566249</v>
      </c>
      <c r="BJ30" s="47">
        <v>0.925172992765928</v>
      </c>
      <c r="BK30" s="47">
        <v>0.03407866957123051</v>
      </c>
      <c r="BL30" s="47">
        <v>0.2848244438126457</v>
      </c>
      <c r="BM30" s="47">
        <v>0.11782466123722701</v>
      </c>
      <c r="BN30" s="47">
        <v>0.25859300060539125</v>
      </c>
      <c r="BO30" s="47">
        <v>0.8646599922694247</v>
      </c>
      <c r="BP30" s="47">
        <v>0.4623237882743446</v>
      </c>
      <c r="BQ30" s="47">
        <v>0.8682787930698064</v>
      </c>
      <c r="BR30" s="47">
        <v>0.9174870361434435</v>
      </c>
      <c r="BS30" s="47">
        <v>0.8065301301167453</v>
      </c>
      <c r="BT30" s="47">
        <v>0.1353141598427856</v>
      </c>
      <c r="BU30" s="47">
        <v>0.3105082289436627</v>
      </c>
      <c r="BV30" s="47">
        <v>0.12359724057422927</v>
      </c>
      <c r="BW30" s="47">
        <v>0.5752098984117148</v>
      </c>
      <c r="BX30" s="47">
        <v>0.26305705535067736</v>
      </c>
      <c r="BY30" s="47">
        <v>0.7145818120168203</v>
      </c>
      <c r="BZ30" s="47">
        <v>0.07687991345731682</v>
      </c>
      <c r="CA30" s="47">
        <v>0.2545929762010515</v>
      </c>
      <c r="CB30" s="47">
        <v>0.4307898970209788</v>
      </c>
      <c r="CC30" s="47">
        <v>0.34766826364690917</v>
      </c>
      <c r="CD30" s="47">
        <v>0.25440325432856303</v>
      </c>
      <c r="CE30" s="47">
        <v>0.047011139684419834</v>
      </c>
      <c r="CF30" s="47">
        <v>0.4607655399294621</v>
      </c>
      <c r="CG30" s="47">
        <v>0.08225235855409097</v>
      </c>
      <c r="CH30" s="47">
        <v>0.9936927747946347</v>
      </c>
      <c r="CI30" s="47">
        <v>0.07633984445174702</v>
      </c>
      <c r="CJ30" s="47">
        <v>0.37623641559884335</v>
      </c>
      <c r="CK30" s="47">
        <v>0.6011078092742159</v>
      </c>
      <c r="CL30" s="47">
        <v>0.4333088866032978</v>
      </c>
      <c r="CM30" s="47">
        <v>0.21463382547718213</v>
      </c>
      <c r="CN30" s="47">
        <v>0.07290565827843054</v>
      </c>
      <c r="CO30" s="47">
        <v>0.00203632076657434</v>
      </c>
      <c r="CP30" s="47">
        <v>0.8297299750794976</v>
      </c>
      <c r="CQ30" s="47">
        <v>0.7631338312317755</v>
      </c>
      <c r="CR30" s="47">
        <v>0.8892819913740753</v>
      </c>
      <c r="CS30" s="47">
        <v>0.9813581304589543</v>
      </c>
      <c r="CT30" s="47">
        <v>0.24715368821637207</v>
      </c>
      <c r="CU30" s="47">
        <v>0.9600870058892107</v>
      </c>
      <c r="CV30" s="47">
        <v>0.635539491600104</v>
      </c>
      <c r="CW30" s="47">
        <v>0.932366248840673</v>
      </c>
      <c r="CX30" s="47">
        <v>0.6256178834073236</v>
      </c>
      <c r="CY30" s="47">
        <v>0.7106751688155976</v>
      </c>
      <c r="CZ30" s="47">
        <v>0.5398966738558415</v>
      </c>
      <c r="DA30" s="47">
        <v>0.23343317514378792</v>
      </c>
      <c r="DB30" s="47">
        <v>0.27288204720693954</v>
      </c>
      <c r="DC30" s="47">
        <v>0.6384467769136485</v>
      </c>
      <c r="DD30" s="47">
        <v>0.0021943178921957074</v>
      </c>
      <c r="DE30" s="47">
        <v>0.7201853797070678</v>
      </c>
      <c r="DF30" s="47">
        <v>0.8967988316208565</v>
      </c>
      <c r="DG30" s="47">
        <v>0.5429997376369897</v>
      </c>
      <c r="DH30" s="47">
        <v>0.0062647208660978615</v>
      </c>
      <c r="DI30" s="47">
        <v>0.8371372596918459</v>
      </c>
      <c r="DJ30" s="47">
        <v>0.39744458692191154</v>
      </c>
      <c r="DK30" s="47">
        <v>0.6152641987587932</v>
      </c>
      <c r="DL30" s="47">
        <v>0.5358496179169623</v>
      </c>
      <c r="DM30" s="47">
        <v>0.24640310945424937</v>
      </c>
      <c r="DN30" s="47">
        <v>0.7720666112094181</v>
      </c>
      <c r="DO30" s="47">
        <v>0.30958542554960244</v>
      </c>
      <c r="DP30" s="47">
        <v>0.3632378393818191</v>
      </c>
      <c r="DQ30" s="47">
        <v>0.7345821262140981</v>
      </c>
      <c r="DR30" s="47">
        <v>0.65094430905027</v>
      </c>
      <c r="DS30" s="47">
        <v>0.6009091667698266</v>
      </c>
      <c r="DT30" s="47">
        <v>0.13545791127565754</v>
      </c>
      <c r="DU30" s="47">
        <v>0.10363778941210955</v>
      </c>
      <c r="DV30" s="47">
        <v>0.17854979722777875</v>
      </c>
      <c r="DW30" s="47">
        <v>0.46572263188877006</v>
      </c>
      <c r="DX30" s="47">
        <v>0.7697749869799091</v>
      </c>
      <c r="DY30" s="47">
        <v>0.3575698831742925</v>
      </c>
      <c r="DZ30" s="47">
        <v>0.18193360570197925</v>
      </c>
      <c r="EA30" s="47">
        <v>0.8170066165585695</v>
      </c>
      <c r="EB30" s="47">
        <v>0.7884052607688873</v>
      </c>
      <c r="EC30" s="47">
        <v>0.9039036792045657</v>
      </c>
      <c r="ED30" s="47">
        <v>0.8270489283365754</v>
      </c>
      <c r="EE30" s="47">
        <v>0.7963051582437068</v>
      </c>
      <c r="EF30" s="47">
        <v>0.3717754009426806</v>
      </c>
      <c r="EG30" s="47">
        <v>0.6774977331104947</v>
      </c>
      <c r="EH30" s="47">
        <v>0.2537682534524539</v>
      </c>
      <c r="EI30" s="47">
        <v>0.2801212251566596</v>
      </c>
      <c r="EJ30" s="47">
        <v>0.5903183002279142</v>
      </c>
      <c r="EK30" s="47">
        <v>0.06389774640606427</v>
      </c>
      <c r="EL30" s="47">
        <v>0.0016340079251669914</v>
      </c>
      <c r="EM30" s="47">
        <v>0.6931979401907711</v>
      </c>
      <c r="EN30" s="47">
        <v>0.48671091485947726</v>
      </c>
      <c r="EO30" s="47">
        <v>0.25044112519445916</v>
      </c>
      <c r="EP30" s="47">
        <v>0.39092499773715506</v>
      </c>
      <c r="EQ30" s="47">
        <v>0.7378470419537355</v>
      </c>
      <c r="ER30" s="47">
        <v>0.4236234526343601</v>
      </c>
      <c r="ES30" s="47">
        <v>0.16554298963874248</v>
      </c>
      <c r="ET30" s="47">
        <v>0.407408631090338</v>
      </c>
      <c r="EU30" s="47">
        <v>0.44633736270803237</v>
      </c>
      <c r="EV30" s="47">
        <v>0.38646382000039536</v>
      </c>
      <c r="EW30" s="47">
        <v>0.48007116941264805</v>
      </c>
      <c r="EX30" s="47">
        <v>0.05418862445043093</v>
      </c>
      <c r="EY30" s="47">
        <v>0.04245786105873384</v>
      </c>
      <c r="EZ30" s="47">
        <v>0.7362649031407108</v>
      </c>
      <c r="FA30" s="47">
        <v>0.23944419081193236</v>
      </c>
      <c r="FB30" s="47">
        <v>0.5803466138358718</v>
      </c>
      <c r="FC30" s="47">
        <v>0.4587210978095636</v>
      </c>
      <c r="FD30" s="47">
        <v>0.2447764877598686</v>
      </c>
      <c r="FE30" s="47">
        <v>0.5710628979360608</v>
      </c>
      <c r="FF30" s="47">
        <v>0.4736149408686593</v>
      </c>
      <c r="FG30" s="47">
        <v>0.997275178627817</v>
      </c>
      <c r="FH30" s="47">
        <v>0.11198761220726028</v>
      </c>
      <c r="FI30" s="47">
        <v>0.5689127360878828</v>
      </c>
      <c r="FJ30" s="47">
        <v>0.61310783904834</v>
      </c>
      <c r="FK30" s="47">
        <v>0.5454430059540164</v>
      </c>
      <c r="FL30" s="47">
        <v>0.06571927121639609</v>
      </c>
      <c r="FM30" s="47">
        <v>0.8956505904423024</v>
      </c>
      <c r="FN30" s="47">
        <v>0.5181759129290989</v>
      </c>
      <c r="FO30" s="47">
        <v>0.9609095840499412</v>
      </c>
      <c r="FP30" s="47">
        <v>0.5735914044766778</v>
      </c>
      <c r="FQ30" s="47">
        <v>0.8622163442201606</v>
      </c>
      <c r="FR30" s="47">
        <v>0.20073932227399738</v>
      </c>
      <c r="FS30" s="47">
        <v>0.726930032315319</v>
      </c>
      <c r="FT30" s="47">
        <v>0.6595823582137935</v>
      </c>
      <c r="FU30" s="47">
        <v>0.7459860560530583</v>
      </c>
      <c r="FV30" s="47">
        <v>0.7309931202141838</v>
      </c>
      <c r="FW30" s="47">
        <v>0.7445318101353915</v>
      </c>
      <c r="FX30" s="47">
        <v>0.810562515459381</v>
      </c>
      <c r="FY30" s="47">
        <v>0.8907101704852481</v>
      </c>
      <c r="FZ30" s="47">
        <v>0.2601676381574227</v>
      </c>
      <c r="GA30" s="47">
        <v>0.1765367363276068</v>
      </c>
      <c r="GB30" s="47">
        <v>0.9825986081003061</v>
      </c>
      <c r="GC30" s="47">
        <v>0.6949566176416256</v>
      </c>
      <c r="GD30" s="47">
        <v>0.9090659470360211</v>
      </c>
      <c r="GE30" s="47">
        <v>0.5873299692011298</v>
      </c>
      <c r="GF30" s="47">
        <v>0.772488832816576</v>
      </c>
      <c r="GG30" s="47">
        <v>0.940505609141541</v>
      </c>
      <c r="GH30" s="47">
        <v>0.6273892991626645</v>
      </c>
      <c r="GI30" s="47">
        <v>0.2326541397230617</v>
      </c>
      <c r="GJ30" s="47">
        <v>0.4069028731676124</v>
      </c>
      <c r="GK30" s="47">
        <v>0.03811878803121538</v>
      </c>
      <c r="GL30" s="47">
        <v>0.8564005890144408</v>
      </c>
      <c r="GM30" s="47">
        <v>0.24530911824189539</v>
      </c>
      <c r="GN30" s="47">
        <v>0.3196652515670496</v>
      </c>
      <c r="GO30" s="47">
        <v>0.6753328975578138</v>
      </c>
      <c r="GP30" s="47">
        <v>0.5862650262718527</v>
      </c>
      <c r="GQ30" s="47">
        <v>0.6354889412567037</v>
      </c>
      <c r="GR30" s="47">
        <v>0.7371345612545753</v>
      </c>
      <c r="GS30" s="47">
        <v>0.03940376544048785</v>
      </c>
      <c r="GT30" s="47">
        <v>0.18944609237768395</v>
      </c>
      <c r="GU30" s="47">
        <v>0.47858913618851906</v>
      </c>
      <c r="GV30" s="47">
        <v>0.8722948212110311</v>
      </c>
      <c r="GW30" s="47">
        <v>0.2582536884831622</v>
      </c>
      <c r="GX30" s="47">
        <v>0.23282418290707163</v>
      </c>
      <c r="GY30" s="47">
        <v>0.39866937355488063</v>
      </c>
      <c r="GZ30" s="47">
        <v>0.040089484450150925</v>
      </c>
      <c r="HA30" s="47">
        <v>0.9532513411940635</v>
      </c>
      <c r="HB30" s="47">
        <v>0.32374395986448923</v>
      </c>
      <c r="HC30" s="47">
        <v>0.4723576003347757</v>
      </c>
      <c r="HD30" s="47">
        <v>0.24969279700120273</v>
      </c>
      <c r="HE30" s="47">
        <v>0.8298802225917153</v>
      </c>
      <c r="HF30" s="47">
        <v>0.9289860195756116</v>
      </c>
      <c r="HG30" s="47">
        <v>0.9758339812494944</v>
      </c>
      <c r="HH30" s="47">
        <v>0.6038271766656075</v>
      </c>
      <c r="HI30" s="47">
        <v>0.04582817569111619</v>
      </c>
      <c r="HJ30" s="47">
        <v>0.02069726478518563</v>
      </c>
      <c r="HK30" s="47">
        <v>0.9766335927801705</v>
      </c>
      <c r="HL30" s="47">
        <v>0.14089904238617867</v>
      </c>
      <c r="HM30" s="47">
        <v>0.6907568281898688</v>
      </c>
      <c r="HN30" s="47">
        <v>0.34960330758039937</v>
      </c>
      <c r="HO30" s="47">
        <v>0.63235957348297</v>
      </c>
      <c r="HP30" s="47">
        <v>0.5926402391005248</v>
      </c>
      <c r="HQ30" s="47">
        <v>0.08798681958295629</v>
      </c>
      <c r="HR30" s="47">
        <v>0.12336565065835992</v>
      </c>
      <c r="HS30" s="47">
        <v>0.1999988035950202</v>
      </c>
      <c r="HT30" s="47">
        <v>0.898105559580405</v>
      </c>
      <c r="HU30" s="47">
        <v>0.7855605515826869</v>
      </c>
      <c r="HV30" s="47">
        <v>0.8767351806590773</v>
      </c>
      <c r="HW30" s="47">
        <v>0.18238463739658584</v>
      </c>
      <c r="HX30" s="47">
        <v>0.21429150149195686</v>
      </c>
      <c r="HY30" s="47">
        <v>0.042621741626513</v>
      </c>
      <c r="HZ30" s="47">
        <v>0.3601925379603129</v>
      </c>
      <c r="IA30" s="47">
        <v>0.7424522564359948</v>
      </c>
      <c r="IB30" s="47">
        <v>0.5943050944747001</v>
      </c>
      <c r="IC30" s="47">
        <v>0.33677656303083814</v>
      </c>
      <c r="ID30" s="47">
        <v>0.3450552918847545</v>
      </c>
      <c r="IE30" s="47">
        <v>0.5012842198180122</v>
      </c>
      <c r="IF30" s="47">
        <v>0.4659257146334188</v>
      </c>
      <c r="IG30" s="47">
        <v>0.9190784793943041</v>
      </c>
      <c r="IH30" s="47">
        <v>0.34557058012775</v>
      </c>
      <c r="II30" s="47">
        <v>0.10254464333886948</v>
      </c>
      <c r="IJ30" s="47">
        <v>0.536567287367583</v>
      </c>
      <c r="IK30" s="47">
        <v>0.7255051641464548</v>
      </c>
      <c r="IL30" s="47">
        <v>0.3923012031716483</v>
      </c>
      <c r="IM30" s="47">
        <v>0.4737529586414475</v>
      </c>
      <c r="IN30" s="47">
        <v>0.7750616291083053</v>
      </c>
      <c r="IO30" s="47">
        <v>0.017272390374638236</v>
      </c>
      <c r="IP30" s="47">
        <v>0.15615187661543295</v>
      </c>
      <c r="IQ30" s="47">
        <v>0.5439488551869761</v>
      </c>
      <c r="IR30" s="47">
        <v>0.6763484423914798</v>
      </c>
      <c r="IS30" s="47">
        <v>0.9670563769354064</v>
      </c>
      <c r="IT30" s="47">
        <v>0.9186718970296015</v>
      </c>
      <c r="IU30" s="47">
        <v>0.28765215935748967</v>
      </c>
      <c r="IV30" s="47">
        <v>0.10207103416337426</v>
      </c>
      <c r="IW30" s="47">
        <v>0.03417302278509149</v>
      </c>
      <c r="IX30" s="47">
        <v>0.11180900750098144</v>
      </c>
      <c r="IY30" s="47">
        <v>0.35662274673616556</v>
      </c>
      <c r="IZ30" s="47">
        <v>0.6082412455529256</v>
      </c>
      <c r="JA30" s="47">
        <v>0.37898815802341423</v>
      </c>
      <c r="JB30" s="47">
        <v>0.40907888832643746</v>
      </c>
      <c r="JC30" s="47">
        <v>0.23377720334536245</v>
      </c>
      <c r="JD30" s="47">
        <v>0.3205507979314134</v>
      </c>
      <c r="JE30" s="47">
        <v>0.755310531478938</v>
      </c>
      <c r="JF30" s="47">
        <v>0.640153121767068</v>
      </c>
      <c r="JG30" s="47">
        <v>0.7977204023198055</v>
      </c>
      <c r="JH30" s="47">
        <v>0.09857070542652491</v>
      </c>
      <c r="JI30" s="47">
        <v>0.28924497078214106</v>
      </c>
      <c r="JJ30" s="47">
        <v>0.12215799706549368</v>
      </c>
      <c r="JK30" s="47">
        <v>0.42170184648630604</v>
      </c>
      <c r="JL30" s="47">
        <v>0.9419941923560823</v>
      </c>
      <c r="JM30" s="47">
        <v>0.30396028492744787</v>
      </c>
      <c r="JN30" s="47">
        <v>0.3535155982386119</v>
      </c>
      <c r="JO30" s="47">
        <v>0.24740821678610792</v>
      </c>
      <c r="JP30" s="47">
        <v>0.3352425495642436</v>
      </c>
      <c r="JQ30" s="47">
        <v>0.8820526024304869</v>
      </c>
      <c r="JR30" s="47">
        <v>0.3999472971901985</v>
      </c>
      <c r="JS30" s="47">
        <v>0.07185510611488344</v>
      </c>
      <c r="JT30" s="47">
        <v>0.5011678793041746</v>
      </c>
      <c r="JU30" s="47">
        <v>0.1706619321955386</v>
      </c>
      <c r="JV30" s="47">
        <v>0.7172991611279282</v>
      </c>
      <c r="JW30" s="47">
        <v>0.3647420652418901</v>
      </c>
      <c r="JX30" s="47">
        <v>0.3402501941976013</v>
      </c>
      <c r="JY30" s="47">
        <v>0.5292255341441308</v>
      </c>
      <c r="JZ30" s="47">
        <v>0.6021379522457432</v>
      </c>
      <c r="KA30" s="47">
        <v>0.29398765994546394</v>
      </c>
      <c r="KB30" s="47">
        <v>0.1686006549537783</v>
      </c>
      <c r="KC30" s="47">
        <v>0.4957292025535629</v>
      </c>
      <c r="KD30" s="47">
        <v>0.9386048872090498</v>
      </c>
      <c r="KE30" s="47">
        <v>0.2787615706812593</v>
      </c>
      <c r="KF30" s="47">
        <v>0.2362468555704632</v>
      </c>
      <c r="KG30" s="47">
        <v>0.20454317593164706</v>
      </c>
      <c r="KH30" s="47">
        <v>0.4188041309125484</v>
      </c>
      <c r="KI30" s="47">
        <v>0.512183343231924</v>
      </c>
      <c r="KJ30" s="47">
        <v>0.40659017248138407</v>
      </c>
      <c r="KK30" s="47">
        <v>0.32740669919214094</v>
      </c>
      <c r="KL30" s="47">
        <v>0.9540414708619177</v>
      </c>
      <c r="KM30" s="47">
        <v>0.09995819755874147</v>
      </c>
      <c r="KN30" s="47">
        <v>0.3085886448085211</v>
      </c>
      <c r="KO30" s="47">
        <v>0.8288513115631353</v>
      </c>
      <c r="KP30" s="47">
        <v>0.5655180501399051</v>
      </c>
      <c r="KQ30" s="47">
        <v>0.9465725560391186</v>
      </c>
      <c r="KR30" s="47">
        <v>0.7351341797206769</v>
      </c>
      <c r="KS30" s="47">
        <v>0.8283298777264307</v>
      </c>
      <c r="KT30" s="47">
        <v>0.6456227742257257</v>
      </c>
      <c r="KU30" s="47">
        <v>0.28727286001037944</v>
      </c>
      <c r="KV30" s="47">
        <v>0.05425525191606162</v>
      </c>
      <c r="KW30" s="47">
        <v>0.6435447151324059</v>
      </c>
      <c r="KX30" s="47">
        <v>0.11475652515900181</v>
      </c>
      <c r="KY30" s="47">
        <v>0.8119033680498394</v>
      </c>
      <c r="KZ30" s="47">
        <v>0.9241921714410959</v>
      </c>
      <c r="LA30" s="47">
        <v>0.6529445678142929</v>
      </c>
      <c r="LB30" s="47">
        <v>0.6636598871410819</v>
      </c>
      <c r="LC30" s="47">
        <v>0.6557796908259325</v>
      </c>
      <c r="LD30" s="47">
        <v>0.6590542619717908</v>
      </c>
      <c r="LE30" s="47">
        <v>0.960087500605499</v>
      </c>
      <c r="LF30" s="47">
        <v>0.9675054093798474</v>
      </c>
      <c r="LG30" s="47">
        <v>0.14312694652129887</v>
      </c>
      <c r="LH30" s="47">
        <v>0.17868389606134671</v>
      </c>
      <c r="LI30" s="47">
        <v>0.9685420870137134</v>
      </c>
      <c r="LJ30" s="47">
        <v>0.48555443192543</v>
      </c>
      <c r="LK30" s="47">
        <v>0.06021215906460364</v>
      </c>
      <c r="LL30" s="47">
        <v>0.5945153738381855</v>
      </c>
      <c r="LM30" s="47">
        <v>0.883227247892962</v>
      </c>
      <c r="LN30" s="47">
        <v>0.21896784896588373</v>
      </c>
      <c r="LO30" s="47">
        <v>0.40815329598053085</v>
      </c>
      <c r="LP30" s="47">
        <v>0.1326309666232428</v>
      </c>
      <c r="LQ30" s="47">
        <v>0.842566446764972</v>
      </c>
      <c r="LR30" s="47">
        <v>0.58939852554811</v>
      </c>
      <c r="LS30" s="47">
        <v>0.03948751931575456</v>
      </c>
      <c r="LT30" s="47">
        <v>0.2758809444357493</v>
      </c>
      <c r="LU30" s="47">
        <v>0.8555593103364749</v>
      </c>
      <c r="LV30" s="47">
        <v>0.4222829809599564</v>
      </c>
      <c r="LW30" s="47">
        <v>0.31793379371171615</v>
      </c>
      <c r="LX30" s="47">
        <v>0.7188476954660918</v>
      </c>
      <c r="LY30" s="47">
        <v>0.9688498113816264</v>
      </c>
      <c r="LZ30" s="47">
        <v>0.8712884844267854</v>
      </c>
      <c r="MA30" s="47">
        <v>0.9573862796859328</v>
      </c>
      <c r="MB30" s="47">
        <v>0.9725987936205186</v>
      </c>
      <c r="MC30" s="47">
        <v>0.12109729499318089</v>
      </c>
      <c r="MD30" s="47">
        <v>0.004160962502537169</v>
      </c>
      <c r="ME30" s="47">
        <v>0.4940263233603114</v>
      </c>
      <c r="MF30" s="47">
        <v>0.23058758869152074</v>
      </c>
      <c r="MG30" s="47">
        <v>0.9554322256480636</v>
      </c>
      <c r="MH30" s="47">
        <v>0.685258019687747</v>
      </c>
      <c r="MI30" s="47">
        <v>0.42454252995263986</v>
      </c>
      <c r="MJ30" s="47">
        <v>0.4127238789807113</v>
      </c>
      <c r="MK30" s="47">
        <v>0.45550635157631203</v>
      </c>
      <c r="ML30" s="47">
        <v>0.3363408631583157</v>
      </c>
      <c r="MM30" s="47">
        <v>0.9038000196982067</v>
      </c>
      <c r="MN30" s="47">
        <v>0.14155167201301733</v>
      </c>
      <c r="MO30" s="47">
        <v>0.646622285997749</v>
      </c>
      <c r="MP30" s="47">
        <v>0.13473727050433937</v>
      </c>
      <c r="MQ30" s="47">
        <v>0.036901645602812394</v>
      </c>
      <c r="MR30" s="47">
        <v>0.7726347234367986</v>
      </c>
      <c r="MS30" s="47">
        <v>0.7606551794790811</v>
      </c>
      <c r="MT30" s="47">
        <v>0.21677756866237707</v>
      </c>
      <c r="MU30" s="47">
        <v>0.22343503199402348</v>
      </c>
      <c r="MV30" s="47">
        <v>0.5006647339027958</v>
      </c>
      <c r="MW30" s="47">
        <v>0.2019547187158599</v>
      </c>
      <c r="MX30" s="47">
        <v>0.4944440715565326</v>
      </c>
      <c r="MY30" s="47">
        <v>0.7158015295714105</v>
      </c>
      <c r="MZ30" s="47">
        <v>0.9934712422137957</v>
      </c>
      <c r="NA30" s="47">
        <v>0.37114317267359054</v>
      </c>
      <c r="NB30" s="47">
        <v>0.7644638332213108</v>
      </c>
      <c r="NC30" s="47">
        <v>0.5388741625705838</v>
      </c>
      <c r="ND30" s="47">
        <v>0.9680260972145188</v>
      </c>
      <c r="NE30" s="47">
        <v>0.904701055852696</v>
      </c>
      <c r="NF30" s="47">
        <v>0.8916134818509197</v>
      </c>
      <c r="NG30" s="47">
        <v>0.18483354231963467</v>
      </c>
      <c r="NH30" s="47">
        <v>0.6156998148171493</v>
      </c>
      <c r="NI30" s="47">
        <v>0.1704588875832127</v>
      </c>
      <c r="NJ30" s="47">
        <v>0.9817939490554327</v>
      </c>
      <c r="NK30" s="47">
        <v>0.04488228718256215</v>
      </c>
      <c r="NL30" s="47">
        <v>0.8084407444241618</v>
      </c>
      <c r="NM30" s="47">
        <v>0.9225900353932261</v>
      </c>
      <c r="NN30" s="47">
        <v>0.6254720976040323</v>
      </c>
      <c r="NO30" s="47">
        <v>0.3686396322454545</v>
      </c>
      <c r="NP30" s="47">
        <v>0.5732122262292753</v>
      </c>
      <c r="NQ30" s="47">
        <v>0.8644261568626443</v>
      </c>
      <c r="NR30" s="47">
        <v>0.4883751330645626</v>
      </c>
      <c r="NS30" s="47">
        <v>0.6523701381248685</v>
      </c>
      <c r="NT30" s="47">
        <v>0.4089374002169731</v>
      </c>
      <c r="NU30" s="47">
        <v>0.493393446982586</v>
      </c>
      <c r="NV30" s="47">
        <v>0.7538630497683844</v>
      </c>
      <c r="NW30" s="47">
        <v>0.7488015264933285</v>
      </c>
      <c r="NX30" s="47">
        <v>0.40651720571387184</v>
      </c>
      <c r="NY30" s="47">
        <v>0.7244457188739027</v>
      </c>
      <c r="NZ30" s="47">
        <v>0.05900852894891162</v>
      </c>
      <c r="OA30" s="47">
        <v>0.8037851215359187</v>
      </c>
      <c r="OB30" s="47">
        <v>0.5642431629260856</v>
      </c>
      <c r="OC30" s="47">
        <v>0.5376987205671615</v>
      </c>
      <c r="OD30" s="47">
        <v>0.8981774984210663</v>
      </c>
      <c r="OE30" s="47">
        <v>0.9709005226143094</v>
      </c>
      <c r="OF30" s="47">
        <v>0.6249763210663992</v>
      </c>
      <c r="OG30" s="47">
        <v>0.1443974983095616</v>
      </c>
      <c r="OH30" s="47">
        <v>0.17303199101422062</v>
      </c>
      <c r="OI30" s="47">
        <v>0.7739454061914861</v>
      </c>
      <c r="OJ30" s="47">
        <v>0.47258658950968924</v>
      </c>
      <c r="OK30" s="47">
        <v>0.5499860251469242</v>
      </c>
      <c r="OL30" s="47">
        <v>0.184806532588356</v>
      </c>
      <c r="OM30" s="47">
        <v>0.7525491642930597</v>
      </c>
      <c r="ON30" s="47">
        <v>0.15608013502539508</v>
      </c>
      <c r="OO30" s="47">
        <v>0.6787758764849161</v>
      </c>
      <c r="OP30" s="47">
        <v>0.8510629998024682</v>
      </c>
      <c r="OQ30" s="47">
        <v>0.5272372786331746</v>
      </c>
      <c r="OR30" s="47">
        <v>0.9903511871526841</v>
      </c>
      <c r="OS30" s="47">
        <v>0.209003146001012</v>
      </c>
      <c r="OT30" s="47">
        <v>0.3195935508494935</v>
      </c>
      <c r="OU30" s="47">
        <v>0.5379920742050629</v>
      </c>
      <c r="OV30" s="47">
        <v>0.00796461264579329</v>
      </c>
      <c r="OW30" s="47">
        <v>0.5944411496877644</v>
      </c>
      <c r="OX30" s="47">
        <v>0.6350979709724189</v>
      </c>
      <c r="OY30" s="47">
        <v>0.19853200643671276</v>
      </c>
      <c r="OZ30" s="47">
        <v>0.5366660811726741</v>
      </c>
      <c r="PA30" s="47">
        <v>0.9229904732034647</v>
      </c>
      <c r="PB30" s="47">
        <v>0.37235522592147197</v>
      </c>
      <c r="PC30" s="47">
        <v>0.671289321846329</v>
      </c>
      <c r="PD30" s="47">
        <v>0.5533657125809879</v>
      </c>
      <c r="PE30" s="47">
        <v>0.25949833163903735</v>
      </c>
      <c r="PF30" s="47">
        <v>0.6189933393996283</v>
      </c>
      <c r="PG30" s="47">
        <v>0.8013921368288258</v>
      </c>
      <c r="PH30" s="47">
        <v>0.8671600813508502</v>
      </c>
      <c r="PI30" s="47">
        <v>0.5004827859656741</v>
      </c>
      <c r="PJ30" s="47">
        <v>0.033760907394316475</v>
      </c>
      <c r="PK30" s="47">
        <v>0.8807085508959185</v>
      </c>
      <c r="PL30" s="47">
        <v>0.08364925031980386</v>
      </c>
      <c r="PM30" s="47">
        <v>0.37795486911464726</v>
      </c>
      <c r="PN30" s="47">
        <v>0.21389879908392484</v>
      </c>
      <c r="PO30" s="47">
        <v>0.9918099710923617</v>
      </c>
      <c r="PP30" s="47">
        <v>0.47592194179857517</v>
      </c>
      <c r="PQ30" s="47">
        <v>0.03381409223290288</v>
      </c>
      <c r="PR30" s="47">
        <v>0.14650890795173344</v>
      </c>
      <c r="PS30" s="47">
        <v>0.09342572738973898</v>
      </c>
      <c r="PT30" s="47">
        <v>0.4089166973312761</v>
      </c>
      <c r="PU30" s="47">
        <v>0.13010300739534064</v>
      </c>
      <c r="PV30" s="47">
        <v>0.7244457188739027</v>
      </c>
      <c r="PW30" s="47">
        <v>0.05900852894891162</v>
      </c>
      <c r="PX30" s="47">
        <v>0.8037851215359187</v>
      </c>
      <c r="PY30" s="47">
        <v>0.5642431629260856</v>
      </c>
      <c r="PZ30" s="47">
        <v>0.5376987205671615</v>
      </c>
      <c r="QA30" s="47">
        <v>0.8981774984210663</v>
      </c>
      <c r="QB30" s="47">
        <v>0.9709005226143094</v>
      </c>
      <c r="QC30" s="47">
        <v>0.6249763210663992</v>
      </c>
      <c r="QD30" s="47">
        <v>0.1443974983095616</v>
      </c>
      <c r="QE30" s="47">
        <v>0.17303199101422062</v>
      </c>
      <c r="QF30" s="47">
        <v>0.7739454061914861</v>
      </c>
      <c r="QG30" s="47">
        <v>0.47258658950968924</v>
      </c>
      <c r="QH30" s="47">
        <v>0.5499860251469242</v>
      </c>
      <c r="QI30" s="47">
        <v>0.184806532588356</v>
      </c>
      <c r="QJ30" s="47">
        <v>0.7525491642930597</v>
      </c>
      <c r="QK30" s="47">
        <v>0.15608013502539508</v>
      </c>
      <c r="QL30" s="47">
        <v>0.6787758764849161</v>
      </c>
      <c r="QM30" s="47">
        <v>0.8510629998024682</v>
      </c>
      <c r="QN30" s="47">
        <v>0.5272372786331746</v>
      </c>
      <c r="QO30" s="47">
        <v>0.9903511871526841</v>
      </c>
      <c r="QP30" s="47">
        <v>0.209003146001012</v>
      </c>
      <c r="QQ30" s="47">
        <v>0.3195935508494935</v>
      </c>
      <c r="QR30" s="47">
        <v>0.5379920742050629</v>
      </c>
      <c r="QS30" s="47">
        <v>0.00796461264579329</v>
      </c>
      <c r="QT30" s="47">
        <v>0.5944411496877644</v>
      </c>
      <c r="QU30" s="47">
        <v>0.6350979709724189</v>
      </c>
      <c r="QV30" s="47">
        <v>0.19853200643671276</v>
      </c>
      <c r="QW30" s="47">
        <v>0.5366660811726741</v>
      </c>
      <c r="QX30" s="47">
        <v>0.9229904732034647</v>
      </c>
      <c r="QY30" s="47">
        <v>0.37235522592147197</v>
      </c>
      <c r="QZ30" s="47">
        <v>0.671289321846329</v>
      </c>
      <c r="RA30" s="47">
        <v>0.5533657125809879</v>
      </c>
      <c r="RB30" s="47">
        <v>0.25949833163903735</v>
      </c>
      <c r="RC30" s="47">
        <v>0.6189933393996283</v>
      </c>
      <c r="RD30" s="47">
        <v>0.8013921368288258</v>
      </c>
      <c r="RE30" s="47">
        <v>0.8671600813508502</v>
      </c>
      <c r="RF30" s="47">
        <v>0.5004827859656741</v>
      </c>
      <c r="RG30" s="47">
        <v>0.033760907394316475</v>
      </c>
      <c r="RH30" s="47">
        <v>0.8807085508959185</v>
      </c>
      <c r="RI30" s="47">
        <v>0.08364925031980386</v>
      </c>
      <c r="RJ30" s="47">
        <v>0.37795486911464726</v>
      </c>
      <c r="RK30" s="47">
        <v>0.21389879908392484</v>
      </c>
      <c r="RL30" s="47">
        <v>0.9918099710923617</v>
      </c>
      <c r="RM30" s="47">
        <v>0.47592194179857517</v>
      </c>
      <c r="RN30" s="47">
        <v>0.03381409223290288</v>
      </c>
      <c r="RO30" s="47">
        <v>0.14650890795173344</v>
      </c>
      <c r="RP30" s="47">
        <v>0.09342572738973898</v>
      </c>
      <c r="RQ30" s="47">
        <v>0.4089166973312761</v>
      </c>
      <c r="RR30" s="47">
        <v>0.13010300739534064</v>
      </c>
      <c r="RS30" s="47">
        <v>0.7244457188739027</v>
      </c>
      <c r="RT30" s="47">
        <v>0.05900852894891162</v>
      </c>
      <c r="RU30" s="47">
        <v>0.8037851215359187</v>
      </c>
      <c r="RV30" s="47">
        <v>0.5642431629260856</v>
      </c>
      <c r="RW30" s="47">
        <v>0.5376987205671615</v>
      </c>
      <c r="RX30" s="47">
        <v>0.8981774984210663</v>
      </c>
      <c r="RY30" s="47">
        <v>0.9709005226143094</v>
      </c>
      <c r="RZ30" s="47">
        <v>0.6249763210663992</v>
      </c>
      <c r="SA30" s="47">
        <v>0.1443974983095616</v>
      </c>
      <c r="SB30" s="47">
        <v>0.17303199101422062</v>
      </c>
      <c r="SC30" s="47">
        <v>0.7739454061914861</v>
      </c>
      <c r="SD30" s="47">
        <v>0.47258658950968924</v>
      </c>
      <c r="SE30" s="47">
        <v>0.5499860251469242</v>
      </c>
      <c r="SF30" s="47">
        <v>0.184806532588356</v>
      </c>
      <c r="SG30" s="47">
        <v>0.7525491642930597</v>
      </c>
      <c r="SH30" s="47">
        <v>0.15608013502539508</v>
      </c>
      <c r="SI30" s="47">
        <v>0.6787758764849161</v>
      </c>
      <c r="SJ30" s="47">
        <v>0.8510629998024682</v>
      </c>
      <c r="SK30" s="47">
        <v>0.5272372786331746</v>
      </c>
      <c r="SL30" s="47">
        <v>0.9903511871526841</v>
      </c>
      <c r="SM30" s="47">
        <v>0.209003146001012</v>
      </c>
      <c r="SN30" s="47">
        <v>0.3195935508494935</v>
      </c>
      <c r="SO30" s="47">
        <v>0.5379920742050629</v>
      </c>
      <c r="SP30" s="47">
        <v>0.00796461264579329</v>
      </c>
      <c r="SQ30" s="47">
        <v>0.8807085508959185</v>
      </c>
      <c r="SR30" s="47">
        <v>0.08364925031980386</v>
      </c>
      <c r="SS30" s="47">
        <v>0.37795486911464726</v>
      </c>
      <c r="ST30" s="47">
        <v>0.21389879908392484</v>
      </c>
      <c r="SU30" s="47">
        <v>0.9918099710923617</v>
      </c>
      <c r="SV30" s="47">
        <v>0.47592194179857517</v>
      </c>
      <c r="SW30" s="47">
        <v>0.03381409223290288</v>
      </c>
      <c r="SX30" s="47">
        <v>0.14650890795173344</v>
      </c>
      <c r="SY30" s="47">
        <v>0.09342572738973898</v>
      </c>
      <c r="SZ30" s="47">
        <v>0.5499860251469242</v>
      </c>
      <c r="TA30" s="47">
        <v>0.184806532588356</v>
      </c>
      <c r="TB30" s="47">
        <v>0.7525491642930597</v>
      </c>
      <c r="TC30" s="47">
        <v>0.15608013502539508</v>
      </c>
      <c r="TD30" s="47">
        <v>0.6787758764849161</v>
      </c>
      <c r="TE30" s="47">
        <v>0.8510629998024682</v>
      </c>
      <c r="TF30" s="47">
        <v>0.5272372786331746</v>
      </c>
      <c r="TG30" s="47">
        <v>0.9903511871526841</v>
      </c>
      <c r="TH30" s="47">
        <v>0.209003146001012</v>
      </c>
      <c r="TI30" s="47">
        <v>0.3195935508494935</v>
      </c>
      <c r="TJ30" s="47">
        <v>0.5379920742050629</v>
      </c>
      <c r="TK30" s="47">
        <v>0.00796461264579329</v>
      </c>
      <c r="TL30" s="47">
        <v>0.8807085508959185</v>
      </c>
      <c r="TM30" s="47">
        <v>0.08364925031980386</v>
      </c>
      <c r="TN30" s="47">
        <v>0.37795486911464726</v>
      </c>
      <c r="TO30" s="47">
        <v>0.5499860251469242</v>
      </c>
      <c r="TP30" s="47">
        <v>0.184806532588356</v>
      </c>
      <c r="TQ30" s="47">
        <v>0.7525491642930597</v>
      </c>
      <c r="TR30" s="47">
        <v>0.15608013502539508</v>
      </c>
      <c r="TS30" s="47">
        <v>0.6787758764849161</v>
      </c>
      <c r="TT30" s="47">
        <v>0.12459087421688597</v>
      </c>
      <c r="TU30" s="47">
        <v>0.5193349835202952</v>
      </c>
      <c r="TV30" s="47">
        <v>0.04086102745067821</v>
      </c>
      <c r="TW30" s="47">
        <v>0.083119629452724</v>
      </c>
      <c r="TX30" s="47">
        <v>0.8404946377434307</v>
      </c>
      <c r="TY30" s="47">
        <v>0.7528589621405194</v>
      </c>
      <c r="TZ30" s="47">
        <v>0.2600387312296394</v>
      </c>
      <c r="UA30" s="47">
        <v>0.5575513631346339</v>
      </c>
      <c r="UB30" s="47">
        <v>0.357373572448231</v>
      </c>
      <c r="UC30" s="47">
        <v>0.942282118049729</v>
      </c>
      <c r="UD30" s="47">
        <v>0.6004340446339562</v>
      </c>
      <c r="UE30" s="47">
        <v>0.12257373497457047</v>
      </c>
      <c r="UF30" s="47">
        <v>0.9823019030188875</v>
      </c>
      <c r="UG30" s="47">
        <v>0.8112468856978219</v>
      </c>
      <c r="UH30" s="47">
        <v>0.7207099813749758</v>
      </c>
      <c r="UI30" s="47">
        <v>0.9966764896794418</v>
      </c>
      <c r="UJ30" s="47">
        <v>0.269802731719458</v>
      </c>
      <c r="UK30" s="47">
        <v>0.9779737365290829</v>
      </c>
      <c r="UL30" s="47">
        <v>0.8826825305059195</v>
      </c>
      <c r="UM30" s="47">
        <v>0.8380612629385287</v>
      </c>
      <c r="UN30" s="47">
        <v>0.5033141302067177</v>
      </c>
      <c r="UO30" s="47">
        <v>0.7498769290105177</v>
      </c>
      <c r="UP30" s="47">
        <v>0.7898619013031913</v>
      </c>
      <c r="UQ30" s="47">
        <v>0.14470384965052885</v>
      </c>
      <c r="UR30" s="47">
        <v>0.04822289278972891</v>
      </c>
      <c r="US30" s="47">
        <v>0.6461704115107092</v>
      </c>
      <c r="UT30" s="47">
        <v>0.5197447967004307</v>
      </c>
      <c r="UU30" s="47">
        <v>0.5007077555461035</v>
      </c>
      <c r="UV30" s="47">
        <v>0.07185797072622724</v>
      </c>
      <c r="UW30" s="47">
        <v>0.8677327878288649</v>
      </c>
      <c r="UX30" s="47">
        <v>0.9012065284351128</v>
      </c>
      <c r="UY30" s="47">
        <v>0.013706542560991353</v>
      </c>
      <c r="UZ30" s="47">
        <v>0.40806183083709324</v>
      </c>
      <c r="VA30" s="47">
        <v>0.06728888677695744</v>
      </c>
      <c r="VB30" s="47">
        <v>0.2361933378823119</v>
      </c>
      <c r="VC30" s="47">
        <v>0.3124858726635693</v>
      </c>
      <c r="VD30" s="47">
        <v>0.4074347292768824</v>
      </c>
      <c r="VE30" s="47">
        <v>0.9380052473629503</v>
      </c>
      <c r="VF30" s="47">
        <v>0.09401699615555092</v>
      </c>
      <c r="VG30" s="47">
        <v>0.029660397158754015</v>
      </c>
      <c r="VH30" s="47">
        <v>0.45907355177643316</v>
      </c>
      <c r="VI30" s="47">
        <v>0.33488529601959494</v>
      </c>
      <c r="VJ30" s="47">
        <v>0.016905312526090066</v>
      </c>
      <c r="VK30" s="47">
        <v>0.7811552221378799</v>
      </c>
      <c r="VL30" s="47">
        <v>0.49560317685205313</v>
      </c>
      <c r="VM30" s="47">
        <v>0.8708891487267953</v>
      </c>
      <c r="VN30" s="47">
        <v>0.36706358154954166</v>
      </c>
      <c r="VO30" s="47">
        <v>0.2724045195590853</v>
      </c>
      <c r="VP30" s="47">
        <v>0.2005251177208952</v>
      </c>
      <c r="VQ30" s="47">
        <v>0.18849250586167454</v>
      </c>
      <c r="VR30" s="47">
        <v>0.21835357431790148</v>
      </c>
      <c r="VS30" s="47">
        <v>0.31059543267430967</v>
      </c>
      <c r="VT30" s="47">
        <v>0.8253844786949069</v>
      </c>
      <c r="VU30" s="47">
        <v>0.3974374267549853</v>
      </c>
      <c r="VV30" s="47">
        <v>0.14979859188871558</v>
      </c>
      <c r="VW30" s="47">
        <v>0.18294820093529096</v>
      </c>
      <c r="VX30" s="47">
        <v>0.49398346805881255</v>
      </c>
      <c r="VY30" s="47">
        <v>0.4907175266421011</v>
      </c>
      <c r="VZ30" s="47">
        <v>0.03347415708827406</v>
      </c>
      <c r="WA30" s="47">
        <v>0.07293833539630179</v>
      </c>
      <c r="WB30" s="47">
        <v>0.6218451149584588</v>
      </c>
      <c r="WC30" s="47">
        <v>0.9033786487624587</v>
      </c>
      <c r="WD30" s="47">
        <v>0.4259457636701617</v>
      </c>
      <c r="WE30" s="47">
        <v>0.9295302390152214</v>
      </c>
      <c r="WF30" s="47">
        <v>0.6113587788724475</v>
      </c>
      <c r="WG30" s="47">
        <v>0.7625055788583668</v>
      </c>
      <c r="WH30" s="47">
        <v>0.9702668202633704</v>
      </c>
      <c r="WI30" s="47">
        <v>0.4789059583983183</v>
      </c>
      <c r="WJ30" s="47">
        <v>0.2965144951209432</v>
      </c>
      <c r="WK30" s="47">
        <v>0.7918041001131869</v>
      </c>
      <c r="WL30" s="47">
        <v>0.2946509097178829</v>
      </c>
      <c r="WM30" s="47">
        <v>0.873836895269293</v>
      </c>
      <c r="WN30" s="47">
        <v>0.7058602664002372</v>
      </c>
      <c r="WO30" s="47">
        <v>0.2804768704464148</v>
      </c>
      <c r="WP30" s="47">
        <v>0.25428477380924797</v>
      </c>
      <c r="WQ30" s="47">
        <v>0.8127600886534578</v>
      </c>
      <c r="WR30" s="47">
        <v>0.5882931215667735</v>
      </c>
      <c r="WS30" s="47">
        <v>0.0036308089154779566</v>
      </c>
      <c r="WT30" s="47">
        <v>0.004349629710242775</v>
      </c>
      <c r="WU30" s="47">
        <v>0.82878490711611</v>
      </c>
      <c r="WV30" s="47">
        <v>0.8035208208066783</v>
      </c>
      <c r="WW30" s="47">
        <v>0.49024236731929893</v>
      </c>
      <c r="WX30" s="47">
        <v>0.31516964576433737</v>
      </c>
      <c r="WY30" s="47">
        <v>0.8482701428395386</v>
      </c>
      <c r="WZ30" s="47">
        <v>0.11750792142786881</v>
      </c>
      <c r="XA30" s="47">
        <v>0.5747466525671825</v>
      </c>
      <c r="XB30" s="47">
        <v>0.7445088270940797</v>
      </c>
      <c r="XC30" s="47">
        <v>0.04927548645874158</v>
      </c>
      <c r="XD30" s="47">
        <v>0.1629469049527582</v>
      </c>
      <c r="XE30" s="47">
        <v>0.7396047837069515</v>
      </c>
      <c r="XF30" s="47">
        <v>0.7673882509189485</v>
      </c>
      <c r="XG30" s="47">
        <v>0.5121051386983156</v>
      </c>
      <c r="XH30" s="47">
        <v>0.32577054994154764</v>
      </c>
      <c r="XI30" s="47">
        <v>0.35874376710518174</v>
      </c>
      <c r="XJ30" s="47">
        <v>0.7303977359901791</v>
      </c>
      <c r="XK30" s="47">
        <v>0.1473260144503843</v>
      </c>
      <c r="XL30" s="47">
        <v>0.10094962014332842</v>
      </c>
      <c r="XM30" s="47">
        <v>0.5855511268727895</v>
      </c>
      <c r="XN30" s="47">
        <v>0.5453272758910692</v>
      </c>
      <c r="XO30" s="47">
        <v>0.9110563818316606</v>
      </c>
      <c r="XP30" s="47">
        <v>0.024295351474994176</v>
      </c>
      <c r="XQ30" s="47">
        <v>0.2941468267655306</v>
      </c>
      <c r="XR30" s="47">
        <v>0.3660452234025231</v>
      </c>
      <c r="XS30" s="47">
        <v>0.3729852520437571</v>
      </c>
      <c r="XT30" s="47">
        <v>0.6317135002041984</v>
      </c>
      <c r="XU30" s="47">
        <v>0.17894301529889456</v>
      </c>
      <c r="XV30" s="47">
        <v>0.1029020144741748</v>
      </c>
      <c r="XW30" s="47">
        <v>0.2894968756162094</v>
      </c>
      <c r="XX30" s="47">
        <v>0.023333042242819846</v>
      </c>
      <c r="XY30" s="47">
        <v>0.8450419602232172</v>
      </c>
      <c r="XZ30" s="47">
        <v>0.5205391820947154</v>
      </c>
      <c r="YA30" s="47">
        <v>0.9524385154526375</v>
      </c>
      <c r="YB30" s="47">
        <v>0.5171590327228922</v>
      </c>
      <c r="YC30" s="47">
        <v>0.48081094845330064</v>
      </c>
      <c r="YD30" s="47">
        <v>0.8378356782882441</v>
      </c>
      <c r="YE30" s="47">
        <v>0.7334838977769519</v>
      </c>
      <c r="YF30" s="47">
        <v>0.5653761973706947</v>
      </c>
      <c r="YG30" s="47">
        <v>0.49401284856617333</v>
      </c>
      <c r="YH30" s="47">
        <v>0.20282457828032596</v>
      </c>
      <c r="YI30" s="47">
        <v>0.4247090756641396</v>
      </c>
      <c r="YJ30" s="47">
        <v>0.5761554315529442</v>
      </c>
      <c r="YK30" s="47">
        <v>0.3141588440886738</v>
      </c>
      <c r="YL30" s="47">
        <v>0.15076512603705627</v>
      </c>
      <c r="YM30" s="47">
        <v>0.6879107587518509</v>
      </c>
      <c r="YN30" s="47">
        <v>0.5347932545320832</v>
      </c>
      <c r="YO30" s="47">
        <v>0.41629034516719965</v>
      </c>
      <c r="YP30" s="47">
        <v>0.17015624516203487</v>
      </c>
      <c r="YQ30" s="47">
        <v>0.16836207466795272</v>
      </c>
      <c r="YR30" s="47">
        <v>0.3502395774592906</v>
      </c>
      <c r="YS30" s="47">
        <v>0.5051850584388231</v>
      </c>
      <c r="YT30" s="47">
        <v>0.7993297822721261</v>
      </c>
      <c r="YU30" s="47">
        <v>0.6031142524431896</v>
      </c>
      <c r="YV30" s="47">
        <v>0.6665466176221619</v>
      </c>
      <c r="YW30" s="47">
        <v>0.7140215590114137</v>
      </c>
      <c r="YX30" s="47">
        <v>0.25536271079483785</v>
      </c>
      <c r="YY30" s="47">
        <v>0.5596169418696578</v>
      </c>
      <c r="YZ30" s="47">
        <v>0.4734977180598552</v>
      </c>
      <c r="ZA30" s="47">
        <v>0.6178262425152258</v>
      </c>
      <c r="ZB30" s="47">
        <v>0.45739952191112543</v>
      </c>
      <c r="ZC30" s="47">
        <v>0.27734389644412005</v>
      </c>
      <c r="ZD30" s="47">
        <v>0.22665181856511096</v>
      </c>
      <c r="ZE30" s="47">
        <v>0.8395648235992719</v>
      </c>
      <c r="ZF30" s="47">
        <v>0.44807732267154665</v>
      </c>
      <c r="ZG30" s="47">
        <v>0.453274923729306</v>
      </c>
      <c r="ZH30" s="47">
        <v>0.3442658662926317</v>
      </c>
      <c r="ZI30" s="47">
        <v>0.03553012321013982</v>
      </c>
      <c r="ZJ30" s="47">
        <v>0.6395980008385035</v>
      </c>
      <c r="ZK30" s="47">
        <v>0.7114990774553416</v>
      </c>
      <c r="ZL30" s="47">
        <v>0.8870334771810485</v>
      </c>
      <c r="ZM30" s="47">
        <v>0.08671694746818726</v>
      </c>
      <c r="ZN30" s="47">
        <v>0.01509292025294351</v>
      </c>
      <c r="ZO30" s="47">
        <v>0.9278677026417963</v>
      </c>
      <c r="ZP30" s="47">
        <v>0.9463055258162613</v>
      </c>
      <c r="ZQ30" s="47">
        <v>0.3941635400567427</v>
      </c>
      <c r="ZR30" s="47">
        <v>0.40127773782737974</v>
      </c>
      <c r="ZS30" s="47">
        <v>0.542540847180894</v>
      </c>
      <c r="ZT30" s="47">
        <v>0.7674344435140971</v>
      </c>
      <c r="ZU30" s="47">
        <v>0.27877868416505813</v>
      </c>
      <c r="ZV30" s="47">
        <v>0.19499617627979182</v>
      </c>
      <c r="ZW30" s="47">
        <v>0.48643357653920505</v>
      </c>
      <c r="ZX30" s="47">
        <v>0.9171104069019271</v>
      </c>
      <c r="ZY30" s="47">
        <v>0.6199620126173847</v>
      </c>
      <c r="ZZ30" s="47">
        <v>0.4741029587238419</v>
      </c>
      <c r="AAA30" s="47">
        <v>0.3719839256244475</v>
      </c>
      <c r="AAB30" s="47">
        <v>0.867034600155328</v>
      </c>
      <c r="AAC30" s="47">
        <v>0.0323648698667921</v>
      </c>
      <c r="AAD30" s="47">
        <v>0.252238208266351</v>
      </c>
      <c r="AAE30" s="47">
        <v>0.1543271230775406</v>
      </c>
      <c r="AAF30" s="47">
        <v>0.21100111140185218</v>
      </c>
      <c r="AAG30" s="47">
        <v>0.07642708739401005</v>
      </c>
      <c r="AAH30" s="47">
        <v>0.7473967241995596</v>
      </c>
      <c r="AAI30" s="47">
        <v>0.5558757539326242</v>
      </c>
      <c r="AAJ30" s="47">
        <v>0.35843525447665636</v>
      </c>
      <c r="AAK30" s="47">
        <v>0.22586553155959</v>
      </c>
      <c r="AAL30" s="47">
        <v>0.9257972606376303</v>
      </c>
      <c r="AAM30" s="47">
        <v>0.16546903595491225</v>
      </c>
      <c r="AAN30" s="47">
        <v>0.9546634429016401</v>
      </c>
      <c r="AAO30" s="47">
        <v>0.5740776572754465</v>
      </c>
      <c r="AAP30" s="47">
        <v>0.25540847867371896</v>
      </c>
      <c r="AAQ30" s="47">
        <v>0.2726685634886655</v>
      </c>
      <c r="AAR30" s="47">
        <v>0.46666542694608004</v>
      </c>
      <c r="AAS30" s="47">
        <v>0.5514640190933028</v>
      </c>
      <c r="AAT30" s="47">
        <v>0.5575899769536442</v>
      </c>
      <c r="AAU30" s="47">
        <v>0.17844204977300748</v>
      </c>
    </row>
    <row r="31">
      <c r="C31" s="37"/>
      <c r="G31" s="35"/>
      <c r="H31" s="37"/>
      <c r="I31" s="35"/>
      <c r="J31" s="35"/>
      <c r="K31" s="35"/>
      <c r="L31" s="37"/>
      <c r="M31" s="44" t="s">
        <v>21</v>
      </c>
      <c r="N31" s="45">
        <f>N30/25</f>
        <v>0.946</v>
      </c>
      <c r="O31" s="48">
        <f t="shared" ref="O31:O32" si="40">N31*100</f>
        <v>94.6</v>
      </c>
      <c r="P31" s="37"/>
      <c r="Q31" s="46">
        <v>2.0</v>
      </c>
      <c r="R31" s="47">
        <v>0.1589011144154716</v>
      </c>
      <c r="S31" s="47">
        <v>0.79733521126621</v>
      </c>
      <c r="T31" s="47">
        <v>0.02314318482066058</v>
      </c>
      <c r="U31" s="47">
        <v>0.7310128126797832</v>
      </c>
      <c r="V31" s="47">
        <v>0.7037846619182772</v>
      </c>
      <c r="W31" s="47">
        <v>0.4393292722140173</v>
      </c>
      <c r="X31" s="47">
        <v>0.8938642266490272</v>
      </c>
      <c r="Y31" s="47">
        <v>0.009359151715920722</v>
      </c>
      <c r="Z31" s="47">
        <v>0.1632712388330857</v>
      </c>
      <c r="AA31" s="47">
        <v>0.7804961605623164</v>
      </c>
      <c r="AB31" s="47">
        <v>0.9448739586467804</v>
      </c>
      <c r="AC31" s="47">
        <v>0.5303653578180643</v>
      </c>
      <c r="AD31" s="47">
        <v>0.19179443827490228</v>
      </c>
      <c r="AE31" s="47">
        <v>0.23545621227886038</v>
      </c>
      <c r="AF31" s="47">
        <v>0.38440488253729665</v>
      </c>
      <c r="AG31" s="47">
        <v>0.30831976680609785</v>
      </c>
      <c r="AH31" s="47">
        <v>0.7994651724780223</v>
      </c>
      <c r="AI31" s="47">
        <v>0.40945093896694607</v>
      </c>
      <c r="AJ31" s="47">
        <v>0.03367396777576115</v>
      </c>
      <c r="AK31" s="47">
        <v>0.7403757979421504</v>
      </c>
      <c r="AL31" s="47">
        <v>0.157775273872224</v>
      </c>
      <c r="AM31" s="47">
        <v>0.7358054380859578</v>
      </c>
      <c r="AN31" s="47">
        <v>0.10138052523691465</v>
      </c>
      <c r="AO31" s="47">
        <v>0.08094578113018702</v>
      </c>
      <c r="AP31" s="47">
        <v>0.7970904284453835</v>
      </c>
      <c r="AQ31" s="47">
        <v>0.23223844847918063</v>
      </c>
      <c r="AR31" s="47">
        <v>0.687716324561561</v>
      </c>
      <c r="AS31" s="47">
        <v>0.0661471404122852</v>
      </c>
      <c r="AT31" s="47">
        <v>0.6929113394418028</v>
      </c>
      <c r="AU31" s="47">
        <v>0.8244150405713238</v>
      </c>
      <c r="AV31" s="47">
        <v>0.9899643684312401</v>
      </c>
      <c r="AW31" s="47">
        <v>0.2719491661632214</v>
      </c>
      <c r="AX31" s="47">
        <v>0.6646397204342193</v>
      </c>
      <c r="AY31" s="47">
        <v>0.4947072243698818</v>
      </c>
      <c r="AZ31" s="47">
        <v>0.6866454233608169</v>
      </c>
      <c r="BA31" s="47">
        <v>0.3023645673538341</v>
      </c>
      <c r="BB31" s="47">
        <v>0.8435933772835995</v>
      </c>
      <c r="BC31" s="47">
        <v>0.9799474342436163</v>
      </c>
      <c r="BD31" s="47">
        <v>0.38830456649660516</v>
      </c>
      <c r="BE31" s="47">
        <v>0.5729750904207696</v>
      </c>
      <c r="BF31" s="47">
        <v>0.7062727353015976</v>
      </c>
      <c r="BG31" s="47">
        <v>0.8640309786194751</v>
      </c>
      <c r="BH31" s="47">
        <v>0.3604124492901557</v>
      </c>
      <c r="BI31" s="47">
        <v>0.2802758253316072</v>
      </c>
      <c r="BJ31" s="47">
        <v>0.3143885089630485</v>
      </c>
      <c r="BK31" s="47">
        <v>0.6895432493120697</v>
      </c>
      <c r="BL31" s="47">
        <v>0.9474889534825134</v>
      </c>
      <c r="BM31" s="47">
        <v>0.12876812414908467</v>
      </c>
      <c r="BN31" s="47">
        <v>0.954918808436861</v>
      </c>
      <c r="BO31" s="47">
        <v>0.14715819806667318</v>
      </c>
      <c r="BP31" s="47">
        <v>0.2574397669295123</v>
      </c>
      <c r="BQ31" s="47">
        <v>0.5254262582704011</v>
      </c>
      <c r="BR31" s="47">
        <v>0.33147096899020967</v>
      </c>
      <c r="BS31" s="47">
        <v>0.4923745636217288</v>
      </c>
      <c r="BT31" s="47">
        <v>0.7012291513266823</v>
      </c>
      <c r="BU31" s="47">
        <v>0.24510863359381807</v>
      </c>
      <c r="BV31" s="47">
        <v>0.8224815624901377</v>
      </c>
      <c r="BW31" s="47">
        <v>0.0862270016915394</v>
      </c>
      <c r="BX31" s="47">
        <v>0.9253949896665177</v>
      </c>
      <c r="BY31" s="47">
        <v>0.020679167435841084</v>
      </c>
      <c r="BZ31" s="47">
        <v>0.09229600406944383</v>
      </c>
      <c r="CA31" s="47">
        <v>0.35992921712383685</v>
      </c>
      <c r="CB31" s="47">
        <v>0.523545013775415</v>
      </c>
      <c r="CC31" s="47">
        <v>0.11805021443679853</v>
      </c>
      <c r="CD31" s="47">
        <v>0.5179268121330379</v>
      </c>
      <c r="CE31" s="47">
        <v>0.5629767185013227</v>
      </c>
      <c r="CF31" s="47">
        <v>0.6678561301487637</v>
      </c>
      <c r="CG31" s="47">
        <v>0.7190533036019866</v>
      </c>
      <c r="CH31" s="47">
        <v>0.4772972291812254</v>
      </c>
      <c r="CI31" s="47">
        <v>0.37005735928806627</v>
      </c>
      <c r="CJ31" s="47">
        <v>0.46273095735035963</v>
      </c>
      <c r="CK31" s="47">
        <v>0.8539898521806947</v>
      </c>
      <c r="CL31" s="47">
        <v>0.5340351306617266</v>
      </c>
      <c r="CM31" s="47">
        <v>0.794187233980275</v>
      </c>
      <c r="CN31" s="47">
        <v>0.3901493701464859</v>
      </c>
      <c r="CO31" s="47">
        <v>0.7009084359901036</v>
      </c>
      <c r="CP31" s="47">
        <v>0.9493895087211859</v>
      </c>
      <c r="CQ31" s="47">
        <v>0.8818114133909003</v>
      </c>
      <c r="CR31" s="47">
        <v>0.689885093678078</v>
      </c>
      <c r="CS31" s="47">
        <v>0.30010174102744824</v>
      </c>
      <c r="CT31" s="47">
        <v>0.753600150152308</v>
      </c>
      <c r="CU31" s="47">
        <v>0.3501773356038823</v>
      </c>
      <c r="CV31" s="47">
        <v>0.8976400828826684</v>
      </c>
      <c r="CW31" s="47">
        <v>0.1200102145091968</v>
      </c>
      <c r="CX31" s="47">
        <v>0.8170581531469018</v>
      </c>
      <c r="CY31" s="47">
        <v>0.6681107943513706</v>
      </c>
      <c r="CZ31" s="47">
        <v>0.05028284118335313</v>
      </c>
      <c r="DA31" s="47">
        <v>0.4546661286553285</v>
      </c>
      <c r="DB31" s="47">
        <v>0.9758539090223248</v>
      </c>
      <c r="DC31" s="47">
        <v>0.0783935151606533</v>
      </c>
      <c r="DD31" s="47">
        <v>0.2597589963104028</v>
      </c>
      <c r="DE31" s="47">
        <v>0.333005873379736</v>
      </c>
      <c r="DF31" s="47">
        <v>0.2868156574419116</v>
      </c>
      <c r="DG31" s="47">
        <v>0.7132624224874249</v>
      </c>
      <c r="DH31" s="47">
        <v>0.4558757889016236</v>
      </c>
      <c r="DI31" s="47">
        <v>0.4768245133212696</v>
      </c>
      <c r="DJ31" s="47">
        <v>0.9139005496763054</v>
      </c>
      <c r="DK31" s="47">
        <v>0.2641203019197048</v>
      </c>
      <c r="DL31" s="47">
        <v>0.10304439116482311</v>
      </c>
      <c r="DM31" s="47">
        <v>0.8568415977903977</v>
      </c>
      <c r="DN31" s="47">
        <v>0.9808075988619233</v>
      </c>
      <c r="DO31" s="47">
        <v>0.6323687200414199</v>
      </c>
      <c r="DP31" s="47">
        <v>0.607197482960896</v>
      </c>
      <c r="DQ31" s="47">
        <v>0.5652922254172126</v>
      </c>
      <c r="DR31" s="47">
        <v>0.963939478923488</v>
      </c>
      <c r="DS31" s="47">
        <v>0.6103434279250948</v>
      </c>
      <c r="DT31" s="47">
        <v>0.9464815889701009</v>
      </c>
      <c r="DU31" s="47">
        <v>0.0486533326372528</v>
      </c>
      <c r="DV31" s="47">
        <v>0.8453485402930846</v>
      </c>
      <c r="DW31" s="47">
        <v>0.9196538124730469</v>
      </c>
      <c r="DX31" s="47">
        <v>0.7829570649507148</v>
      </c>
      <c r="DY31" s="47">
        <v>0.22555989127046727</v>
      </c>
      <c r="DZ31" s="47">
        <v>0.2970594354066849</v>
      </c>
      <c r="EA31" s="47">
        <v>0.8687970857196584</v>
      </c>
      <c r="EB31" s="47">
        <v>0.9424211528200425</v>
      </c>
      <c r="EC31" s="47">
        <v>0.652661564422581</v>
      </c>
      <c r="ED31" s="47">
        <v>0.6261694151262487</v>
      </c>
      <c r="EE31" s="47">
        <v>0.4827395841152835</v>
      </c>
      <c r="EF31" s="47">
        <v>0.685602261365187</v>
      </c>
      <c r="EG31" s="47">
        <v>0.6951148634708828</v>
      </c>
      <c r="EH31" s="47">
        <v>0.07438449477402886</v>
      </c>
      <c r="EI31" s="47">
        <v>0.20422646802058642</v>
      </c>
      <c r="EJ31" s="47">
        <v>0.6363568847494194</v>
      </c>
      <c r="EK31" s="47">
        <v>0.6086022502435132</v>
      </c>
      <c r="EL31" s="47">
        <v>0.336157619956716</v>
      </c>
      <c r="EM31" s="47">
        <v>0.169902630566643</v>
      </c>
      <c r="EN31" s="47">
        <v>0.5811327203928671</v>
      </c>
      <c r="EO31" s="47">
        <v>0.5462139441514838</v>
      </c>
      <c r="EP31" s="47">
        <v>0.8363534642831469</v>
      </c>
      <c r="EQ31" s="47">
        <v>0.6238969912105351</v>
      </c>
      <c r="ER31" s="47">
        <v>0.6088449903605121</v>
      </c>
      <c r="ES31" s="47">
        <v>0.7662241790785207</v>
      </c>
      <c r="ET31" s="47">
        <v>0.39137092593493616</v>
      </c>
      <c r="EU31" s="47">
        <v>0.2473434221391888</v>
      </c>
      <c r="EV31" s="47">
        <v>0.2214452920980471</v>
      </c>
      <c r="EW31" s="47">
        <v>0.7357385823629122</v>
      </c>
      <c r="EX31" s="47">
        <v>0.3669138540316942</v>
      </c>
      <c r="EY31" s="47">
        <v>0.05438125060547527</v>
      </c>
      <c r="EZ31" s="47">
        <v>0.1128455466760574</v>
      </c>
      <c r="FA31" s="47">
        <v>0.400384827543247</v>
      </c>
      <c r="FB31" s="47">
        <v>0.34110674055145584</v>
      </c>
      <c r="FC31" s="47">
        <v>0.03349895170358386</v>
      </c>
      <c r="FD31" s="47">
        <v>0.2874920620017415</v>
      </c>
      <c r="FE31" s="47">
        <v>0.6216639688258789</v>
      </c>
      <c r="FF31" s="47">
        <v>0.5834114816230235</v>
      </c>
      <c r="FG31" s="47">
        <v>0.8976550423078425</v>
      </c>
      <c r="FH31" s="47">
        <v>0.06976765133366514</v>
      </c>
      <c r="FI31" s="47">
        <v>0.6712753455009887</v>
      </c>
      <c r="FJ31" s="47">
        <v>0.3678075848124355</v>
      </c>
      <c r="FK31" s="47">
        <v>0.14743002478845002</v>
      </c>
      <c r="FL31" s="47">
        <v>0.34153281606329955</v>
      </c>
      <c r="FM31" s="47">
        <v>0.7156729037281593</v>
      </c>
      <c r="FN31" s="47">
        <v>0.25295736684749903</v>
      </c>
      <c r="FO31" s="47">
        <v>0.1485339689927766</v>
      </c>
      <c r="FP31" s="47">
        <v>0.037499351839989425</v>
      </c>
      <c r="FQ31" s="47">
        <v>0.4243064133243514</v>
      </c>
      <c r="FR31" s="47">
        <v>0.9825844740512144</v>
      </c>
      <c r="FS31" s="47">
        <v>0.07831465153982298</v>
      </c>
      <c r="FT31" s="47">
        <v>0.5267629035331275</v>
      </c>
      <c r="FU31" s="47">
        <v>0.19144627063227126</v>
      </c>
      <c r="FV31" s="47">
        <v>0.5860526677144268</v>
      </c>
      <c r="FW31" s="47">
        <v>0.40548118212504614</v>
      </c>
      <c r="FX31" s="47">
        <v>0.013703785153782677</v>
      </c>
      <c r="FY31" s="47">
        <v>0.9741858222602299</v>
      </c>
      <c r="FZ31" s="47">
        <v>0.5921389555735384</v>
      </c>
      <c r="GA31" s="47">
        <v>0.03307843762765372</v>
      </c>
      <c r="GB31" s="47">
        <v>0.5025978255001634</v>
      </c>
      <c r="GC31" s="47">
        <v>0.41816065688424187</v>
      </c>
      <c r="GD31" s="47">
        <v>0.00825341127265744</v>
      </c>
      <c r="GE31" s="47">
        <v>0.35681835164915554</v>
      </c>
      <c r="GF31" s="47">
        <v>0.18766257416205712</v>
      </c>
      <c r="GG31" s="47">
        <v>0.7677192440231538</v>
      </c>
      <c r="GH31" s="47">
        <v>0.8628656478441201</v>
      </c>
      <c r="GI31" s="47">
        <v>0.26919360506850043</v>
      </c>
      <c r="GJ31" s="47">
        <v>0.353895880683038</v>
      </c>
      <c r="GK31" s="47">
        <v>0.03872509515063338</v>
      </c>
      <c r="GL31" s="47">
        <v>0.6606558674123807</v>
      </c>
      <c r="GM31" s="47">
        <v>0.574370557211261</v>
      </c>
      <c r="GN31" s="47">
        <v>0.0039479634725432255</v>
      </c>
      <c r="GO31" s="47">
        <v>0.0698655104557242</v>
      </c>
      <c r="GP31" s="47">
        <v>0.05791590775227906</v>
      </c>
      <c r="GQ31" s="47">
        <v>0.3696776369089061</v>
      </c>
      <c r="GR31" s="47">
        <v>0.4623999057159205</v>
      </c>
      <c r="GS31" s="47">
        <v>0.36228760803526583</v>
      </c>
      <c r="GT31" s="47">
        <v>0.4299839987112042</v>
      </c>
      <c r="GU31" s="47">
        <v>0.6965765139525549</v>
      </c>
      <c r="GV31" s="47">
        <v>0.1512046889326064</v>
      </c>
      <c r="GW31" s="47">
        <v>0.06757734038996366</v>
      </c>
      <c r="GX31" s="47">
        <v>0.7730042843998136</v>
      </c>
      <c r="GY31" s="47">
        <v>0.16732293086944727</v>
      </c>
      <c r="GZ31" s="47">
        <v>0.5786797618529479</v>
      </c>
      <c r="HA31" s="47">
        <v>0.09054298651042259</v>
      </c>
      <c r="HB31" s="47">
        <v>0.5590602592001265</v>
      </c>
      <c r="HC31" s="47">
        <v>0.33309534102281213</v>
      </c>
      <c r="HD31" s="47">
        <v>0.3393230260449094</v>
      </c>
      <c r="HE31" s="47">
        <v>0.03595909531862285</v>
      </c>
      <c r="HF31" s="47">
        <v>0.746739004347043</v>
      </c>
      <c r="HG31" s="47">
        <v>0.27518855275149756</v>
      </c>
      <c r="HH31" s="47">
        <v>0.5828562849672728</v>
      </c>
      <c r="HI31" s="47">
        <v>0.6473733260295849</v>
      </c>
      <c r="HJ31" s="47">
        <v>0.1384409441445018</v>
      </c>
      <c r="HK31" s="47">
        <v>0.27294129330433414</v>
      </c>
      <c r="HL31" s="47">
        <v>0.978284212855656</v>
      </c>
      <c r="HM31" s="47">
        <v>0.46127267237362135</v>
      </c>
      <c r="HN31" s="47">
        <v>0.6712574985596605</v>
      </c>
      <c r="HO31" s="47">
        <v>0.43038563116888195</v>
      </c>
      <c r="HP31" s="47">
        <v>0.6723883731203674</v>
      </c>
      <c r="HQ31" s="47">
        <v>0.6313521028559692</v>
      </c>
      <c r="HR31" s="47">
        <v>0.029997251956894733</v>
      </c>
      <c r="HS31" s="47">
        <v>0.8281774782304707</v>
      </c>
      <c r="HT31" s="47">
        <v>0.12195953602351295</v>
      </c>
      <c r="HU31" s="47">
        <v>0.2653227660433779</v>
      </c>
      <c r="HV31" s="47">
        <v>0.1789483575533649</v>
      </c>
      <c r="HW31" s="47">
        <v>0.10818722363614708</v>
      </c>
      <c r="HX31" s="47">
        <v>0.9652042638537471</v>
      </c>
      <c r="HY31" s="47">
        <v>0.16064336662797685</v>
      </c>
      <c r="HZ31" s="47">
        <v>0.023223506206083377</v>
      </c>
      <c r="IA31" s="47">
        <v>0.3951998366279239</v>
      </c>
      <c r="IB31" s="47">
        <v>0.2901440148747234</v>
      </c>
      <c r="IC31" s="47">
        <v>0.5257526890825933</v>
      </c>
      <c r="ID31" s="47">
        <v>0.43104101555155705</v>
      </c>
      <c r="IE31" s="47">
        <v>0.11349438184013672</v>
      </c>
      <c r="IF31" s="47">
        <v>0.7564583849061094</v>
      </c>
      <c r="IG31" s="47">
        <v>0.12982715207079676</v>
      </c>
      <c r="IH31" s="47">
        <v>0.27505360198156226</v>
      </c>
      <c r="II31" s="47">
        <v>0.5656429086559139</v>
      </c>
      <c r="IJ31" s="47">
        <v>0.0321066501553432</v>
      </c>
      <c r="IK31" s="47">
        <v>0.33678228952004685</v>
      </c>
      <c r="IL31" s="47">
        <v>0.9838443638885511</v>
      </c>
      <c r="IM31" s="47">
        <v>0.10668925357717884</v>
      </c>
      <c r="IN31" s="47">
        <v>0.9171947634528229</v>
      </c>
      <c r="IO31" s="47">
        <v>0.648182514511916</v>
      </c>
      <c r="IP31" s="47">
        <v>0.3339670426214141</v>
      </c>
      <c r="IQ31" s="47">
        <v>0.3689382539894791</v>
      </c>
      <c r="IR31" s="47">
        <v>0.34493755388792513</v>
      </c>
      <c r="IS31" s="47">
        <v>0.7049188189418414</v>
      </c>
      <c r="IT31" s="47">
        <v>0.8584155423195263</v>
      </c>
      <c r="IU31" s="47">
        <v>0.2709066884122526</v>
      </c>
      <c r="IV31" s="47">
        <v>0.1731986830445691</v>
      </c>
      <c r="IW31" s="47">
        <v>0.17895922505455442</v>
      </c>
      <c r="IX31" s="47">
        <v>0.2991657577227753</v>
      </c>
      <c r="IY31" s="47">
        <v>0.4785569951659243</v>
      </c>
      <c r="IZ31" s="47">
        <v>0.30997411330809554</v>
      </c>
      <c r="JA31" s="47">
        <v>0.6241723411097234</v>
      </c>
      <c r="JB31" s="47">
        <v>0.9894400712167636</v>
      </c>
      <c r="JC31" s="47">
        <v>0.5777556092255357</v>
      </c>
      <c r="JD31" s="47">
        <v>0.25231723806594497</v>
      </c>
      <c r="JE31" s="47">
        <v>0.14916953751735784</v>
      </c>
      <c r="JF31" s="47">
        <v>0.9156030460910205</v>
      </c>
      <c r="JG31" s="47">
        <v>0.46396776302362486</v>
      </c>
      <c r="JH31" s="47">
        <v>0.5605866617505417</v>
      </c>
      <c r="JI31" s="47">
        <v>0.7253066180482994</v>
      </c>
      <c r="JJ31" s="47">
        <v>0.4791047595779071</v>
      </c>
      <c r="JK31" s="47">
        <v>0.35852119201960553</v>
      </c>
      <c r="JL31" s="47">
        <v>0.13853076546346998</v>
      </c>
      <c r="JM31" s="47">
        <v>0.04943118965423643</v>
      </c>
      <c r="JN31" s="47">
        <v>0.6556456184800534</v>
      </c>
      <c r="JO31" s="47">
        <v>0.4203411033702651</v>
      </c>
      <c r="JP31" s="47">
        <v>0.44460557849185645</v>
      </c>
      <c r="JQ31" s="47">
        <v>0.1436570701113541</v>
      </c>
      <c r="JR31" s="47">
        <v>0.3317445294740565</v>
      </c>
      <c r="JS31" s="47">
        <v>0.13787946632998482</v>
      </c>
      <c r="JT31" s="47">
        <v>0.9210556918050996</v>
      </c>
      <c r="JU31" s="47">
        <v>0.293392953905136</v>
      </c>
      <c r="JV31" s="47">
        <v>0.08815043395711875</v>
      </c>
      <c r="JW31" s="47">
        <v>0.5580318696788801</v>
      </c>
      <c r="JX31" s="47">
        <v>0.9946704617831118</v>
      </c>
      <c r="JY31" s="47">
        <v>0.5000467695128356</v>
      </c>
      <c r="JZ31" s="47">
        <v>0.5950443161919449</v>
      </c>
      <c r="KA31" s="47">
        <v>0.9371552072489491</v>
      </c>
      <c r="KB31" s="47">
        <v>0.9767605593538494</v>
      </c>
      <c r="KC31" s="47">
        <v>0.3562739821480141</v>
      </c>
      <c r="KD31" s="47">
        <v>0.0857372376892962</v>
      </c>
      <c r="KE31" s="47">
        <v>0.5838705193877471</v>
      </c>
      <c r="KF31" s="47">
        <v>0.06978314061741508</v>
      </c>
      <c r="KG31" s="47">
        <v>0.13933186266703634</v>
      </c>
      <c r="KH31" s="47">
        <v>0.08357753487529673</v>
      </c>
      <c r="KI31" s="47">
        <v>0.5041545451407723</v>
      </c>
      <c r="KJ31" s="47">
        <v>0.4741761491972427</v>
      </c>
      <c r="KK31" s="47">
        <v>0.9620481777464218</v>
      </c>
      <c r="KL31" s="47">
        <v>0.6710380544008363</v>
      </c>
      <c r="KM31" s="47">
        <v>0.956294935460045</v>
      </c>
      <c r="KN31" s="47">
        <v>0.2813454451368014</v>
      </c>
      <c r="KO31" s="47">
        <v>0.021107626692693726</v>
      </c>
      <c r="KP31" s="47">
        <v>0.11046213135859106</v>
      </c>
      <c r="KQ31" s="47">
        <v>0.17660363344490693</v>
      </c>
      <c r="KR31" s="47">
        <v>0.43738126394951116</v>
      </c>
      <c r="KS31" s="47">
        <v>0.3388046381972891</v>
      </c>
      <c r="KT31" s="47">
        <v>0.5527051338943664</v>
      </c>
      <c r="KU31" s="47">
        <v>0.3463536386252609</v>
      </c>
      <c r="KV31" s="47">
        <v>0.5669631063429449</v>
      </c>
      <c r="KW31" s="47">
        <v>0.9071064436668311</v>
      </c>
      <c r="KX31" s="47">
        <v>0.9029155813384528</v>
      </c>
      <c r="KY31" s="47">
        <v>0.33622445046798566</v>
      </c>
      <c r="KZ31" s="47">
        <v>0.8580451104200008</v>
      </c>
      <c r="LA31" s="47">
        <v>0.8118159455656963</v>
      </c>
      <c r="LB31" s="47">
        <v>0.6519583719171271</v>
      </c>
      <c r="LC31" s="47">
        <v>0.886611989606523</v>
      </c>
      <c r="LD31" s="47">
        <v>0.5252969806875256</v>
      </c>
      <c r="LE31" s="47">
        <v>0.7398188458289989</v>
      </c>
      <c r="LF31" s="47">
        <v>0.6274900269392507</v>
      </c>
      <c r="LG31" s="47">
        <v>0.6604790234070764</v>
      </c>
      <c r="LH31" s="47">
        <v>0.5939077032036835</v>
      </c>
      <c r="LI31" s="47">
        <v>0.25384496803161916</v>
      </c>
      <c r="LJ31" s="47">
        <v>0.17045356120423794</v>
      </c>
      <c r="LK31" s="47">
        <v>0.03999235851454852</v>
      </c>
      <c r="LL31" s="47">
        <v>0.8752430372619564</v>
      </c>
      <c r="LM31" s="47">
        <v>0.35686910158625096</v>
      </c>
      <c r="LN31" s="47">
        <v>0.20076896697219004</v>
      </c>
      <c r="LO31" s="47">
        <v>0.6290134708800438</v>
      </c>
      <c r="LP31" s="47">
        <v>0.0419795648633523</v>
      </c>
      <c r="LQ31" s="47">
        <v>0.1622218528778836</v>
      </c>
      <c r="LR31" s="47">
        <v>2.525928376986286E-4</v>
      </c>
      <c r="LS31" s="47">
        <v>0.17057967444786637</v>
      </c>
      <c r="LT31" s="47">
        <v>0.6527219529850227</v>
      </c>
      <c r="LU31" s="47">
        <v>0.9356763241561629</v>
      </c>
      <c r="LV31" s="47">
        <v>0.31130648877880285</v>
      </c>
      <c r="LW31" s="47">
        <v>0.9918328914351298</v>
      </c>
      <c r="LX31" s="47">
        <v>0.8247417785809512</v>
      </c>
      <c r="LY31" s="47">
        <v>0.38222207540999265</v>
      </c>
      <c r="LZ31" s="47">
        <v>0.5266771639188017</v>
      </c>
      <c r="MA31" s="47">
        <v>0.14842366775613602</v>
      </c>
      <c r="MB31" s="47">
        <v>0.008360058981941587</v>
      </c>
      <c r="MC31" s="47">
        <v>0.8129324311371958</v>
      </c>
      <c r="MD31" s="47">
        <v>0.32859042070521904</v>
      </c>
      <c r="ME31" s="47">
        <v>0.15623851666734512</v>
      </c>
      <c r="MF31" s="47">
        <v>0.9776279595202614</v>
      </c>
      <c r="MG31" s="47">
        <v>0.7462772762911261</v>
      </c>
      <c r="MH31" s="47">
        <v>0.12482683602118083</v>
      </c>
      <c r="MI31" s="47">
        <v>0.57036861450919</v>
      </c>
      <c r="MJ31" s="47">
        <v>0.7193426102132637</v>
      </c>
      <c r="MK31" s="47">
        <v>0.5734284211314499</v>
      </c>
      <c r="ML31" s="47">
        <v>0.024810802880054883</v>
      </c>
      <c r="MM31" s="47">
        <v>0.6995583277771399</v>
      </c>
      <c r="MN31" s="47">
        <v>0.3760690741185244</v>
      </c>
      <c r="MO31" s="47">
        <v>0.14854966982658857</v>
      </c>
      <c r="MP31" s="47">
        <v>0.900542948268105</v>
      </c>
      <c r="MQ31" s="47">
        <v>0.42894261833493996</v>
      </c>
      <c r="MR31" s="47">
        <v>0.778720458445452</v>
      </c>
      <c r="MS31" s="47">
        <v>0.5527598710260196</v>
      </c>
      <c r="MT31" s="47">
        <v>0.2852146157580482</v>
      </c>
      <c r="MU31" s="47">
        <v>0.46470232323094707</v>
      </c>
      <c r="MV31" s="47">
        <v>0.3903826213951611</v>
      </c>
      <c r="MW31" s="47">
        <v>0.8244014949106868</v>
      </c>
      <c r="MX31" s="47">
        <v>0.4765996839866624</v>
      </c>
      <c r="MY31" s="47">
        <v>0.3113368442880041</v>
      </c>
      <c r="MZ31" s="47">
        <v>0.6754518829325213</v>
      </c>
      <c r="NA31" s="47">
        <v>0.14844327652018552</v>
      </c>
      <c r="NB31" s="47">
        <v>0.2328282907621455</v>
      </c>
      <c r="NC31" s="47">
        <v>0.9455738375247414</v>
      </c>
      <c r="ND31" s="47">
        <v>0.006787083143422357</v>
      </c>
      <c r="NE31" s="47">
        <v>0.8542908648650162</v>
      </c>
      <c r="NF31" s="47">
        <v>0.8749032806923799</v>
      </c>
      <c r="NG31" s="47">
        <v>0.46050647914187215</v>
      </c>
      <c r="NH31" s="47">
        <v>0.22846032362444968</v>
      </c>
      <c r="NI31" s="47">
        <v>0.5839740128447846</v>
      </c>
      <c r="NJ31" s="47">
        <v>0.44332918835532953</v>
      </c>
      <c r="NK31" s="47">
        <v>0.919367942248017</v>
      </c>
      <c r="NL31" s="47">
        <v>0.9028233880611308</v>
      </c>
      <c r="NM31" s="47">
        <v>0.16162498869223785</v>
      </c>
      <c r="NN31" s="47">
        <v>0.7954809282260816</v>
      </c>
      <c r="NO31" s="47">
        <v>0.28042461507743055</v>
      </c>
      <c r="NP31" s="47">
        <v>0.08798961480954981</v>
      </c>
      <c r="NQ31" s="47">
        <v>0.02035767982202663</v>
      </c>
      <c r="NR31" s="47">
        <v>0.17584700908134943</v>
      </c>
      <c r="NS31" s="47">
        <v>0.5327884114057106</v>
      </c>
      <c r="NT31" s="47">
        <v>0.215464170026481</v>
      </c>
      <c r="NU31" s="47">
        <v>0.5241022317330367</v>
      </c>
      <c r="NV31" s="47">
        <v>0.8430403522471172</v>
      </c>
      <c r="NW31" s="47">
        <v>0.11752004884970102</v>
      </c>
      <c r="NX31" s="47">
        <v>0.15224165167035608</v>
      </c>
      <c r="NY31" s="47">
        <v>0.5767952491086958</v>
      </c>
      <c r="NZ31" s="47">
        <v>0.10949487918024126</v>
      </c>
      <c r="OA31" s="47">
        <v>0.10151851216396712</v>
      </c>
      <c r="OB31" s="47">
        <v>0.40041220449431114</v>
      </c>
      <c r="OC31" s="47">
        <v>0.14558662498068564</v>
      </c>
      <c r="OD31" s="47">
        <v>0.7307202653858429</v>
      </c>
      <c r="OE31" s="47">
        <v>0.42137041938974973</v>
      </c>
      <c r="OF31" s="47">
        <v>0.39004220219348484</v>
      </c>
      <c r="OG31" s="47">
        <v>0.3270233535274709</v>
      </c>
      <c r="OH31" s="47">
        <v>0.4980784213476688</v>
      </c>
      <c r="OI31" s="47">
        <v>0.6623551865251177</v>
      </c>
      <c r="OJ31" s="47">
        <v>0.10329775300385224</v>
      </c>
      <c r="OK31" s="47">
        <v>0.6079150231309381</v>
      </c>
      <c r="OL31" s="47">
        <v>0.9525232219131289</v>
      </c>
      <c r="OM31" s="47">
        <v>0.6065570150918669</v>
      </c>
      <c r="ON31" s="47">
        <v>0.09630764486777132</v>
      </c>
      <c r="OO31" s="47">
        <v>0.09345335987765346</v>
      </c>
      <c r="OP31" s="47">
        <v>0.8244198488470798</v>
      </c>
      <c r="OQ31" s="47">
        <v>0.9403065309371861</v>
      </c>
      <c r="OR31" s="47">
        <v>0.6617441153108059</v>
      </c>
      <c r="OS31" s="47">
        <v>0.36884559092882463</v>
      </c>
      <c r="OT31" s="47">
        <v>0.2241884869207258</v>
      </c>
      <c r="OU31" s="47">
        <v>0.7571358185880651</v>
      </c>
      <c r="OV31" s="47">
        <v>0.14168799650772157</v>
      </c>
      <c r="OW31" s="47">
        <v>0.05826182104818911</v>
      </c>
      <c r="OX31" s="47">
        <v>0.7509743613658596</v>
      </c>
      <c r="OY31" s="47">
        <v>0.1898163337371298</v>
      </c>
      <c r="OZ31" s="47">
        <v>0.06515365738300682</v>
      </c>
      <c r="PA31" s="47">
        <v>0.7429328347759697</v>
      </c>
      <c r="PB31" s="47">
        <v>0.5326118657055838</v>
      </c>
      <c r="PC31" s="47">
        <v>0.28655232457297897</v>
      </c>
      <c r="PD31" s="47">
        <v>0.9331374807306614</v>
      </c>
      <c r="PE31" s="47">
        <v>0.02182319539114319</v>
      </c>
      <c r="PF31" s="47">
        <v>0.2130662624746601</v>
      </c>
      <c r="PG31" s="47">
        <v>0.7414683002010111</v>
      </c>
      <c r="PH31" s="47">
        <v>0.07161280042730478</v>
      </c>
      <c r="PI31" s="47">
        <v>0.07327034797092158</v>
      </c>
      <c r="PJ31" s="47">
        <v>0.1910883504476023</v>
      </c>
      <c r="PK31" s="47">
        <v>0.8992514478852802</v>
      </c>
      <c r="PL31" s="47">
        <v>0.6611827777893785</v>
      </c>
      <c r="PM31" s="47">
        <v>0.6744176436864364</v>
      </c>
      <c r="PN31" s="47">
        <v>0.2122351969753452</v>
      </c>
      <c r="PO31" s="47">
        <v>0.9193117153444988</v>
      </c>
      <c r="PP31" s="47">
        <v>0.616669338766221</v>
      </c>
      <c r="PQ31" s="47">
        <v>0.5902025911049441</v>
      </c>
      <c r="PR31" s="47">
        <v>0.46047055951138316</v>
      </c>
      <c r="PS31" s="47">
        <v>0.8287931026346392</v>
      </c>
      <c r="PT31" s="47">
        <v>0.2998021489069128</v>
      </c>
      <c r="PU31" s="47">
        <v>0.8272335764655505</v>
      </c>
      <c r="PV31" s="47">
        <v>0.5767952491086958</v>
      </c>
      <c r="PW31" s="47">
        <v>0.10949487918024126</v>
      </c>
      <c r="PX31" s="47">
        <v>0.10151851216396712</v>
      </c>
      <c r="PY31" s="47">
        <v>0.40041220449431114</v>
      </c>
      <c r="PZ31" s="47">
        <v>0.14558662498068564</v>
      </c>
      <c r="QA31" s="47">
        <v>0.7307202653858429</v>
      </c>
      <c r="QB31" s="47">
        <v>0.42137041938974973</v>
      </c>
      <c r="QC31" s="47">
        <v>0.39004220219348484</v>
      </c>
      <c r="QD31" s="47">
        <v>0.3270233535274709</v>
      </c>
      <c r="QE31" s="47">
        <v>0.4980784213476688</v>
      </c>
      <c r="QF31" s="47">
        <v>0.6623551865251177</v>
      </c>
      <c r="QG31" s="47">
        <v>0.10329775300385224</v>
      </c>
      <c r="QH31" s="47">
        <v>0.6079150231309381</v>
      </c>
      <c r="QI31" s="47">
        <v>0.9525232219131289</v>
      </c>
      <c r="QJ31" s="47">
        <v>0.6065570150918669</v>
      </c>
      <c r="QK31" s="47">
        <v>0.09630764486777132</v>
      </c>
      <c r="QL31" s="47">
        <v>0.09345335987765346</v>
      </c>
      <c r="QM31" s="47">
        <v>0.8244198488470798</v>
      </c>
      <c r="QN31" s="47">
        <v>0.9403065309371861</v>
      </c>
      <c r="QO31" s="47">
        <v>0.6617441153108059</v>
      </c>
      <c r="QP31" s="47">
        <v>0.36884559092882463</v>
      </c>
      <c r="QQ31" s="47">
        <v>0.2241884869207258</v>
      </c>
      <c r="QR31" s="47">
        <v>0.7571358185880651</v>
      </c>
      <c r="QS31" s="47">
        <v>0.14168799650772157</v>
      </c>
      <c r="QT31" s="47">
        <v>0.05826182104818911</v>
      </c>
      <c r="QU31" s="47">
        <v>0.7509743613658596</v>
      </c>
      <c r="QV31" s="47">
        <v>0.1898163337371298</v>
      </c>
      <c r="QW31" s="47">
        <v>0.06515365738300682</v>
      </c>
      <c r="QX31" s="47">
        <v>0.7429328347759697</v>
      </c>
      <c r="QY31" s="47">
        <v>0.5326118657055838</v>
      </c>
      <c r="QZ31" s="47">
        <v>0.28655232457297897</v>
      </c>
      <c r="RA31" s="47">
        <v>0.9331374807306614</v>
      </c>
      <c r="RB31" s="47">
        <v>0.02182319539114319</v>
      </c>
      <c r="RC31" s="47">
        <v>0.2130662624746601</v>
      </c>
      <c r="RD31" s="47">
        <v>0.7414683002010111</v>
      </c>
      <c r="RE31" s="47">
        <v>0.07161280042730478</v>
      </c>
      <c r="RF31" s="47">
        <v>0.07327034797092158</v>
      </c>
      <c r="RG31" s="47">
        <v>0.1910883504476023</v>
      </c>
      <c r="RH31" s="47">
        <v>0.8992514478852802</v>
      </c>
      <c r="RI31" s="47">
        <v>0.6611827777893785</v>
      </c>
      <c r="RJ31" s="47">
        <v>0.6744176436864364</v>
      </c>
      <c r="RK31" s="47">
        <v>0.2122351969753452</v>
      </c>
      <c r="RL31" s="47">
        <v>0.9193117153444988</v>
      </c>
      <c r="RM31" s="47">
        <v>0.616669338766221</v>
      </c>
      <c r="RN31" s="47">
        <v>0.5902025911049441</v>
      </c>
      <c r="RO31" s="47">
        <v>0.46047055951138316</v>
      </c>
      <c r="RP31" s="47">
        <v>0.8287931026346392</v>
      </c>
      <c r="RQ31" s="47">
        <v>0.2998021489069128</v>
      </c>
      <c r="RR31" s="47">
        <v>0.8272335764655505</v>
      </c>
      <c r="RS31" s="47">
        <v>0.5767952491086958</v>
      </c>
      <c r="RT31" s="47">
        <v>0.10949487918024126</v>
      </c>
      <c r="RU31" s="47">
        <v>0.10151851216396712</v>
      </c>
      <c r="RV31" s="47">
        <v>0.40041220449431114</v>
      </c>
      <c r="RW31" s="47">
        <v>0.14558662498068564</v>
      </c>
      <c r="RX31" s="47">
        <v>0.7307202653858429</v>
      </c>
      <c r="RY31" s="47">
        <v>0.42137041938974973</v>
      </c>
      <c r="RZ31" s="47">
        <v>0.39004220219348484</v>
      </c>
      <c r="SA31" s="47">
        <v>0.3270233535274709</v>
      </c>
      <c r="SB31" s="47">
        <v>0.4980784213476688</v>
      </c>
      <c r="SC31" s="47">
        <v>0.6623551865251177</v>
      </c>
      <c r="SD31" s="47">
        <v>0.10329775300385224</v>
      </c>
      <c r="SE31" s="47">
        <v>0.6079150231309381</v>
      </c>
      <c r="SF31" s="47">
        <v>0.9525232219131289</v>
      </c>
      <c r="SG31" s="47">
        <v>0.6065570150918669</v>
      </c>
      <c r="SH31" s="47">
        <v>0.09630764486777132</v>
      </c>
      <c r="SI31" s="47">
        <v>0.09345335987765346</v>
      </c>
      <c r="SJ31" s="47">
        <v>0.8244198488470798</v>
      </c>
      <c r="SK31" s="47">
        <v>0.9403065309371861</v>
      </c>
      <c r="SL31" s="47">
        <v>0.6617441153108059</v>
      </c>
      <c r="SM31" s="47">
        <v>0.36884559092882463</v>
      </c>
      <c r="SN31" s="47">
        <v>0.2241884869207258</v>
      </c>
      <c r="SO31" s="47">
        <v>0.7571358185880651</v>
      </c>
      <c r="SP31" s="47">
        <v>0.14168799650772157</v>
      </c>
      <c r="SQ31" s="47">
        <v>0.8992514478852802</v>
      </c>
      <c r="SR31" s="47">
        <v>0.6611827777893785</v>
      </c>
      <c r="SS31" s="47">
        <v>0.6744176436864364</v>
      </c>
      <c r="ST31" s="47">
        <v>0.2122351969753452</v>
      </c>
      <c r="SU31" s="47">
        <v>0.9193117153444988</v>
      </c>
      <c r="SV31" s="47">
        <v>0.616669338766221</v>
      </c>
      <c r="SW31" s="47">
        <v>0.5902025911049441</v>
      </c>
      <c r="SX31" s="47">
        <v>0.46047055951138316</v>
      </c>
      <c r="SY31" s="47">
        <v>0.8287931026346392</v>
      </c>
      <c r="SZ31" s="47">
        <v>0.6079150231309381</v>
      </c>
      <c r="TA31" s="47">
        <v>0.9525232219131289</v>
      </c>
      <c r="TB31" s="47">
        <v>0.6065570150918669</v>
      </c>
      <c r="TC31" s="47">
        <v>0.09630764486777132</v>
      </c>
      <c r="TD31" s="47">
        <v>0.09345335987765346</v>
      </c>
      <c r="TE31" s="47">
        <v>0.8244198488470798</v>
      </c>
      <c r="TF31" s="47">
        <v>0.9403065309371861</v>
      </c>
      <c r="TG31" s="47">
        <v>0.6617441153108059</v>
      </c>
      <c r="TH31" s="47">
        <v>0.36884559092882463</v>
      </c>
      <c r="TI31" s="47">
        <v>0.2241884869207258</v>
      </c>
      <c r="TJ31" s="47">
        <v>0.7571358185880651</v>
      </c>
      <c r="TK31" s="47">
        <v>0.14168799650772157</v>
      </c>
      <c r="TL31" s="47">
        <v>0.8992514478852802</v>
      </c>
      <c r="TM31" s="47">
        <v>0.6611827777893785</v>
      </c>
      <c r="TN31" s="47">
        <v>0.6744176436864364</v>
      </c>
      <c r="TO31" s="47">
        <v>0.6079150231309381</v>
      </c>
      <c r="TP31" s="47">
        <v>0.9525232219131289</v>
      </c>
      <c r="TQ31" s="47">
        <v>0.6065570150918669</v>
      </c>
      <c r="TR31" s="47">
        <v>0.09630764486777132</v>
      </c>
      <c r="TS31" s="47">
        <v>0.09345335987765346</v>
      </c>
      <c r="TT31" s="47">
        <v>0.46452587210210905</v>
      </c>
      <c r="TU31" s="47">
        <v>0.3197880778365778</v>
      </c>
      <c r="TV31" s="47">
        <v>0.48944701096532417</v>
      </c>
      <c r="TW31" s="47">
        <v>0.3808831092638937</v>
      </c>
      <c r="TX31" s="47">
        <v>0.2531540689390044</v>
      </c>
      <c r="TY31" s="47">
        <v>0.36135805352587635</v>
      </c>
      <c r="TZ31" s="47">
        <v>0.3373493726104646</v>
      </c>
      <c r="UA31" s="47">
        <v>0.43171532680077607</v>
      </c>
      <c r="UB31" s="47">
        <v>0.8698596216319234</v>
      </c>
      <c r="UC31" s="47">
        <v>0.6198707396115065</v>
      </c>
      <c r="UD31" s="47">
        <v>0.6937591680705109</v>
      </c>
      <c r="UE31" s="47">
        <v>0.9055091636864185</v>
      </c>
      <c r="UF31" s="47">
        <v>0.8150970540925749</v>
      </c>
      <c r="UG31" s="47">
        <v>0.3873358403396392</v>
      </c>
      <c r="UH31" s="47">
        <v>0.4619461266458561</v>
      </c>
      <c r="UI31" s="47">
        <v>0.7170506889047209</v>
      </c>
      <c r="UJ31" s="47">
        <v>0.8034992075291194</v>
      </c>
      <c r="UK31" s="47">
        <v>0.15314736523088857</v>
      </c>
      <c r="UL31" s="47">
        <v>0.8459596454332736</v>
      </c>
      <c r="UM31" s="47">
        <v>0.8646508205329637</v>
      </c>
      <c r="UN31" s="47">
        <v>0.25860945502351795</v>
      </c>
      <c r="UO31" s="47">
        <v>0.7528202312038603</v>
      </c>
      <c r="UP31" s="47">
        <v>0.9209190475740556</v>
      </c>
      <c r="UQ31" s="47">
        <v>0.9414463231746116</v>
      </c>
      <c r="UR31" s="47">
        <v>0.11773440113222933</v>
      </c>
      <c r="US31" s="47">
        <v>0.988079253664439</v>
      </c>
      <c r="UT31" s="47">
        <v>0.35792227550844913</v>
      </c>
      <c r="UU31" s="47">
        <v>0.7043725570236488</v>
      </c>
      <c r="UV31" s="47">
        <v>0.3314692672157098</v>
      </c>
      <c r="UW31" s="47">
        <v>0.5493861173579203</v>
      </c>
      <c r="UX31" s="47">
        <v>0.1456442835878804</v>
      </c>
      <c r="UY31" s="47">
        <v>0.8214435207773045</v>
      </c>
      <c r="UZ31" s="47">
        <v>0.5527993610457314</v>
      </c>
      <c r="VA31" s="47">
        <v>0.15890316032431806</v>
      </c>
      <c r="VB31" s="47">
        <v>0.7766733105225482</v>
      </c>
      <c r="VC31" s="47">
        <v>0.14551457247095512</v>
      </c>
      <c r="VD31" s="47">
        <v>0.9022828925130661</v>
      </c>
      <c r="VE31" s="47">
        <v>0.47005777397813175</v>
      </c>
      <c r="VF31" s="47">
        <v>0.7738597580673336</v>
      </c>
      <c r="VG31" s="47">
        <v>0.12149195753357556</v>
      </c>
      <c r="VH31" s="47">
        <v>0.36867156995593275</v>
      </c>
      <c r="VI31" s="47">
        <v>0.40928446208311886</v>
      </c>
      <c r="VJ31" s="47">
        <v>0.6204288909980095</v>
      </c>
      <c r="VK31" s="47">
        <v>0.2239920395414694</v>
      </c>
      <c r="VL31" s="47">
        <v>0.3584276967922634</v>
      </c>
      <c r="VM31" s="47">
        <v>0.3261860616401173</v>
      </c>
      <c r="VN31" s="47">
        <v>0.12733491539544972</v>
      </c>
      <c r="VO31" s="47">
        <v>0.6437426762413302</v>
      </c>
      <c r="VP31" s="47">
        <v>0.14294705454569956</v>
      </c>
      <c r="VQ31" s="47">
        <v>0.5302698938413845</v>
      </c>
      <c r="VR31" s="47">
        <v>0.022311111409960227</v>
      </c>
      <c r="VS31" s="47">
        <v>0.7935580362060419</v>
      </c>
      <c r="VT31" s="47">
        <v>0.468899312087274</v>
      </c>
      <c r="VU31" s="47">
        <v>0.5355779978148416</v>
      </c>
      <c r="VV31" s="47">
        <v>0.07729674527695951</v>
      </c>
      <c r="VW31" s="47">
        <v>0.5885072189488234</v>
      </c>
      <c r="VX31" s="47">
        <v>0.39494882332116255</v>
      </c>
      <c r="VY31" s="47">
        <v>0.6089456221822883</v>
      </c>
      <c r="VZ31" s="47">
        <v>0.40439817703259373</v>
      </c>
      <c r="WA31" s="47">
        <v>0.869935891319709</v>
      </c>
      <c r="WB31" s="47">
        <v>0.49722004614678605</v>
      </c>
      <c r="WC31" s="47">
        <v>0.02328506929560814</v>
      </c>
      <c r="WD31" s="47">
        <v>0.6452684531974598</v>
      </c>
      <c r="WE31" s="47">
        <v>0.7892898435253608</v>
      </c>
      <c r="WF31" s="47">
        <v>0.9462242538947642</v>
      </c>
      <c r="WG31" s="47">
        <v>0.7542072896437593</v>
      </c>
      <c r="WH31" s="47">
        <v>0.6547655504667123</v>
      </c>
      <c r="WI31" s="47">
        <v>0.4452275149630436</v>
      </c>
      <c r="WJ31" s="47">
        <v>0.5995644234041612</v>
      </c>
      <c r="WK31" s="47">
        <v>0.22645651116701038</v>
      </c>
      <c r="WL31" s="47">
        <v>0.9369769993744452</v>
      </c>
      <c r="WM31" s="47">
        <v>0.576298555608184</v>
      </c>
      <c r="WN31" s="47">
        <v>0.1775880888662954</v>
      </c>
      <c r="WO31" s="47">
        <v>0.11604811552065264</v>
      </c>
      <c r="WP31" s="47">
        <v>0.530173961885154</v>
      </c>
      <c r="WQ31" s="47">
        <v>0.6515038264658937</v>
      </c>
      <c r="WR31" s="47">
        <v>0.7932585109136411</v>
      </c>
      <c r="WS31" s="47">
        <v>0.14466370714631327</v>
      </c>
      <c r="WT31" s="47">
        <v>0.2569857024745341</v>
      </c>
      <c r="WU31" s="47">
        <v>0.2723414953922373</v>
      </c>
      <c r="WV31" s="47">
        <v>0.5928668389015108</v>
      </c>
      <c r="WW31" s="47">
        <v>0.2647712024395078</v>
      </c>
      <c r="WX31" s="47">
        <v>0.2570606524964322</v>
      </c>
      <c r="WY31" s="47">
        <v>0.40248353087020783</v>
      </c>
      <c r="WZ31" s="47">
        <v>0.03080877756097633</v>
      </c>
      <c r="XA31" s="47">
        <v>0.6271021529750915</v>
      </c>
      <c r="XB31" s="47">
        <v>0.5017081229976686</v>
      </c>
      <c r="XC31" s="47">
        <v>0.5750146860130003</v>
      </c>
      <c r="XD31" s="47">
        <v>0.34950139371100375</v>
      </c>
      <c r="XE31" s="47">
        <v>0.24653252949926696</v>
      </c>
      <c r="XF31" s="47">
        <v>0.55349004563827</v>
      </c>
      <c r="XG31" s="47">
        <v>0.8922066473255493</v>
      </c>
      <c r="XH31" s="47">
        <v>0.16461714755276868</v>
      </c>
      <c r="XI31" s="47">
        <v>0.33807689182243883</v>
      </c>
      <c r="XJ31" s="47">
        <v>0.17845972807642052</v>
      </c>
      <c r="XK31" s="47">
        <v>0.3290877351431498</v>
      </c>
      <c r="XL31" s="47">
        <v>0.6661634681655756</v>
      </c>
      <c r="XM31" s="47">
        <v>0.8816206545606251</v>
      </c>
      <c r="XN31" s="47">
        <v>0.5447203267600683</v>
      </c>
      <c r="XO31" s="47">
        <v>0.5796087197990328</v>
      </c>
      <c r="XP31" s="47">
        <v>0.8375382423618589</v>
      </c>
      <c r="XQ31" s="47">
        <v>0.09217815395022011</v>
      </c>
      <c r="XR31" s="47">
        <v>0.6482031875127356</v>
      </c>
      <c r="XS31" s="47">
        <v>0.44299336989336446</v>
      </c>
      <c r="XT31" s="47">
        <v>0.26754275130600547</v>
      </c>
      <c r="XU31" s="47">
        <v>0.12187965863144856</v>
      </c>
      <c r="XV31" s="47">
        <v>0.29504170202289515</v>
      </c>
      <c r="XW31" s="47">
        <v>0.5379023147589621</v>
      </c>
      <c r="XX31" s="47">
        <v>0.5844353156708603</v>
      </c>
      <c r="XY31" s="47">
        <v>0.5005530127441323</v>
      </c>
      <c r="XZ31" s="47">
        <v>0.4396439443612826</v>
      </c>
      <c r="YA31" s="47">
        <v>0.9533272848793262</v>
      </c>
      <c r="YB31" s="47">
        <v>0.2764606015502933</v>
      </c>
      <c r="YC31" s="47">
        <v>0.5336811835675799</v>
      </c>
      <c r="YD31" s="47">
        <v>0.9285431371510008</v>
      </c>
      <c r="YE31" s="47">
        <v>0.29767189267609484</v>
      </c>
      <c r="YF31" s="47">
        <v>0.679890748831298</v>
      </c>
      <c r="YG31" s="47">
        <v>0.1196795285907245</v>
      </c>
      <c r="YH31" s="47">
        <v>0.7323320067392813</v>
      </c>
      <c r="YI31" s="47">
        <v>0.4912645933271651</v>
      </c>
      <c r="YJ31" s="47">
        <v>0.21346652255693044</v>
      </c>
      <c r="YK31" s="47">
        <v>0.22285216309169242</v>
      </c>
      <c r="YL31" s="47">
        <v>0.5614634431209948</v>
      </c>
      <c r="YM31" s="47">
        <v>0.56258812901059</v>
      </c>
      <c r="YN31" s="47">
        <v>0.5172277231391654</v>
      </c>
      <c r="YO31" s="47">
        <v>0.5440495726837543</v>
      </c>
      <c r="YP31" s="47">
        <v>0.35642643280862674</v>
      </c>
      <c r="YQ31" s="47">
        <v>0.6547988320881792</v>
      </c>
      <c r="YR31" s="47">
        <v>0.014074045358235088</v>
      </c>
      <c r="YS31" s="47">
        <v>0.7679644336256367</v>
      </c>
      <c r="YT31" s="47">
        <v>0.5187831005407555</v>
      </c>
      <c r="YU31" s="47">
        <v>0.42664843463023716</v>
      </c>
      <c r="YV31" s="47">
        <v>0.5539991525111938</v>
      </c>
      <c r="YW31" s="47">
        <v>0.1341666308766768</v>
      </c>
      <c r="YX31" s="47">
        <v>0.9067786120723753</v>
      </c>
      <c r="YY31" s="47">
        <v>0.0407101308100426</v>
      </c>
      <c r="YZ31" s="47">
        <v>0.2237918116380494</v>
      </c>
      <c r="ZA31" s="47">
        <v>0.978392176738433</v>
      </c>
      <c r="ZB31" s="47">
        <v>0.5577130990861418</v>
      </c>
      <c r="ZC31" s="47">
        <v>0.9718492372379637</v>
      </c>
      <c r="ZD31" s="47">
        <v>0.10910020229000217</v>
      </c>
      <c r="ZE31" s="47">
        <v>0.32126483181870713</v>
      </c>
      <c r="ZF31" s="47">
        <v>0.8189906137657329</v>
      </c>
      <c r="ZG31" s="47">
        <v>0.940168548289395</v>
      </c>
      <c r="ZH31" s="47">
        <v>0.7811064614160949</v>
      </c>
      <c r="ZI31" s="47">
        <v>0.5435439683012173</v>
      </c>
      <c r="ZJ31" s="47">
        <v>0.0707369379784174</v>
      </c>
      <c r="ZK31" s="47">
        <v>0.3751969302164093</v>
      </c>
      <c r="ZL31" s="47">
        <v>0.546660470311845</v>
      </c>
      <c r="ZM31" s="47">
        <v>0.6801552089186101</v>
      </c>
      <c r="ZN31" s="47">
        <v>0.5051049364516105</v>
      </c>
      <c r="ZO31" s="47">
        <v>0.9518790446919978</v>
      </c>
      <c r="ZP31" s="47">
        <v>0.048573306277798434</v>
      </c>
      <c r="ZQ31" s="47">
        <v>0.889675229689103</v>
      </c>
      <c r="ZR31" s="47">
        <v>0.4908621160245221</v>
      </c>
      <c r="ZS31" s="47">
        <v>0.9039633261390467</v>
      </c>
      <c r="ZT31" s="47">
        <v>0.6318722826249945</v>
      </c>
      <c r="ZU31" s="47">
        <v>0.21160595446371921</v>
      </c>
      <c r="ZV31" s="47">
        <v>0.8965819221503046</v>
      </c>
      <c r="ZW31" s="47">
        <v>0.01667395110431691</v>
      </c>
      <c r="ZX31" s="47">
        <v>0.002171264752014679</v>
      </c>
      <c r="ZY31" s="47">
        <v>0.8106874165370102</v>
      </c>
      <c r="ZZ31" s="47">
        <v>0.37173738386297017</v>
      </c>
      <c r="AAA31" s="47">
        <v>0.4280919774632558</v>
      </c>
      <c r="AAB31" s="47">
        <v>0.09391129175118296</v>
      </c>
      <c r="AAC31" s="47">
        <v>0.5256623848656947</v>
      </c>
      <c r="AAD31" s="47">
        <v>0.9922208338372452</v>
      </c>
      <c r="AAE31" s="47">
        <v>0.6274597403788434</v>
      </c>
      <c r="AAF31" s="47">
        <v>0.7390782123388103</v>
      </c>
      <c r="AAG31" s="47">
        <v>0.6893205077992283</v>
      </c>
      <c r="AAH31" s="47">
        <v>0.8652919602776403</v>
      </c>
      <c r="AAI31" s="47">
        <v>0.32866167104140576</v>
      </c>
      <c r="AAJ31" s="47">
        <v>0.6811055840089818</v>
      </c>
      <c r="AAK31" s="47">
        <v>0.8673131890960081</v>
      </c>
      <c r="AAL31" s="47">
        <v>0.2586811502110077</v>
      </c>
      <c r="AAM31" s="47">
        <v>0.21842383407714427</v>
      </c>
      <c r="AAN31" s="47">
        <v>0.7140228279089652</v>
      </c>
      <c r="AAO31" s="47">
        <v>0.3751446463320216</v>
      </c>
      <c r="AAP31" s="47">
        <v>0.5695529181670118</v>
      </c>
      <c r="AAQ31" s="47">
        <v>0.9313133174043223</v>
      </c>
      <c r="AAR31" s="47">
        <v>0.24350953594560976</v>
      </c>
      <c r="AAS31" s="47">
        <v>0.17590911886691885</v>
      </c>
      <c r="AAT31" s="47">
        <v>0.9812602330277248</v>
      </c>
      <c r="AAU31" s="47">
        <v>0.9874080632084373</v>
      </c>
    </row>
    <row r="32">
      <c r="A32" s="49" t="s">
        <v>22</v>
      </c>
      <c r="B32" s="50">
        <f>SUM($H2:$H26)</f>
        <v>615</v>
      </c>
      <c r="C32" s="20"/>
      <c r="D32" s="20"/>
      <c r="E32" s="20"/>
      <c r="F32" s="20"/>
      <c r="G32" s="35"/>
      <c r="H32" s="37"/>
      <c r="I32" s="35"/>
      <c r="J32" s="35"/>
      <c r="K32" s="35"/>
      <c r="L32" s="37"/>
      <c r="M32" s="44" t="s">
        <v>23</v>
      </c>
      <c r="N32" s="45">
        <f>1-N31</f>
        <v>0.054</v>
      </c>
      <c r="O32" s="48">
        <f t="shared" si="40"/>
        <v>5.4</v>
      </c>
      <c r="P32" s="37"/>
      <c r="Q32" s="46">
        <v>3.0</v>
      </c>
      <c r="R32" s="47">
        <v>0.8551249641472136</v>
      </c>
      <c r="S32" s="47">
        <v>0.7200936020793702</v>
      </c>
      <c r="T32" s="47">
        <v>0.8836184871440067</v>
      </c>
      <c r="U32" s="47">
        <v>0.5169419750655333</v>
      </c>
      <c r="V32" s="47">
        <v>0.7142471439424627</v>
      </c>
      <c r="W32" s="47">
        <v>0.8761463593431568</v>
      </c>
      <c r="X32" s="47">
        <v>0.6506414094630293</v>
      </c>
      <c r="Y32" s="47">
        <v>0.0850014316425659</v>
      </c>
      <c r="Z32" s="47">
        <v>0.19817635501852937</v>
      </c>
      <c r="AA32" s="47">
        <v>0.2281116069087955</v>
      </c>
      <c r="AB32" s="47">
        <v>0.65190706234348</v>
      </c>
      <c r="AC32" s="47">
        <v>0.5565083471527079</v>
      </c>
      <c r="AD32" s="47">
        <v>0.550325356598887</v>
      </c>
      <c r="AE32" s="47">
        <v>0.11480358008407976</v>
      </c>
      <c r="AF32" s="47">
        <v>0.3885751644029687</v>
      </c>
      <c r="AG32" s="47">
        <v>0.16882907858856355</v>
      </c>
      <c r="AH32" s="47">
        <v>0.7208813280893505</v>
      </c>
      <c r="AI32" s="47">
        <v>0.7315260202700764</v>
      </c>
      <c r="AJ32" s="47">
        <v>0.693419994152893</v>
      </c>
      <c r="AK32" s="47">
        <v>0.5585831926480732</v>
      </c>
      <c r="AL32" s="47">
        <v>0.5507229563245238</v>
      </c>
      <c r="AM32" s="47">
        <v>0.4565780879012846</v>
      </c>
      <c r="AN32" s="47">
        <v>0.5566318263758974</v>
      </c>
      <c r="AO32" s="47">
        <v>0.7098807148145825</v>
      </c>
      <c r="AP32" s="47">
        <v>0.5110863106970687</v>
      </c>
      <c r="AQ32" s="47">
        <v>0.24868408769093397</v>
      </c>
      <c r="AR32" s="47">
        <v>0.9635591776199981</v>
      </c>
      <c r="AS32" s="47">
        <v>0.7252073513742413</v>
      </c>
      <c r="AT32" s="47">
        <v>0.8002800301747914</v>
      </c>
      <c r="AU32" s="47">
        <v>0.5799771639286727</v>
      </c>
      <c r="AV32" s="47">
        <v>0.9836805243651017</v>
      </c>
      <c r="AW32" s="47">
        <v>0.12235744453413022</v>
      </c>
      <c r="AX32" s="47">
        <v>0.357538324025344</v>
      </c>
      <c r="AY32" s="47">
        <v>0.5420185719472267</v>
      </c>
      <c r="AZ32" s="47">
        <v>0.9995076579372266</v>
      </c>
      <c r="BA32" s="47">
        <v>0.049290916904114246</v>
      </c>
      <c r="BB32" s="47">
        <v>0.1441403580992815</v>
      </c>
      <c r="BC32" s="47">
        <v>0.21643585824372769</v>
      </c>
      <c r="BD32" s="47">
        <v>0.14478708442640242</v>
      </c>
      <c r="BE32" s="47">
        <v>0.27851681102173476</v>
      </c>
      <c r="BF32" s="47">
        <v>0.8632131397871724</v>
      </c>
      <c r="BG32" s="47">
        <v>0.1371146453603811</v>
      </c>
      <c r="BH32" s="47">
        <v>0.7332801504502209</v>
      </c>
      <c r="BI32" s="47">
        <v>0.093582992291669</v>
      </c>
      <c r="BJ32" s="47">
        <v>0.1421742624395771</v>
      </c>
      <c r="BK32" s="47">
        <v>0.6874806721722951</v>
      </c>
      <c r="BL32" s="47">
        <v>0.702566384858031</v>
      </c>
      <c r="BM32" s="47">
        <v>0.21247775897026933</v>
      </c>
      <c r="BN32" s="47">
        <v>0.08555967673059284</v>
      </c>
      <c r="BO32" s="47">
        <v>0.5742595720640764</v>
      </c>
      <c r="BP32" s="47">
        <v>0.8717286970535146</v>
      </c>
      <c r="BQ32" s="47">
        <v>0.706225936064081</v>
      </c>
      <c r="BR32" s="47">
        <v>0.021021244051523502</v>
      </c>
      <c r="BS32" s="47">
        <v>0.09820439692068117</v>
      </c>
      <c r="BT32" s="47">
        <v>0.1174432217991358</v>
      </c>
      <c r="BU32" s="47">
        <v>0.4656883291361178</v>
      </c>
      <c r="BV32" s="47">
        <v>0.20756721368663533</v>
      </c>
      <c r="BW32" s="47">
        <v>0.8026315674356402</v>
      </c>
      <c r="BX32" s="47">
        <v>0.40991042032919</v>
      </c>
      <c r="BY32" s="47">
        <v>0.14555034131564426</v>
      </c>
      <c r="BZ32" s="47">
        <v>0.2526584099394953</v>
      </c>
      <c r="CA32" s="47">
        <v>0.22220810271240166</v>
      </c>
      <c r="CB32" s="47">
        <v>0.018228343001578717</v>
      </c>
      <c r="CC32" s="47">
        <v>0.6717118754898675</v>
      </c>
      <c r="CD32" s="47">
        <v>0.9935616568776936</v>
      </c>
      <c r="CE32" s="47">
        <v>0.8772841511070948</v>
      </c>
      <c r="CF32" s="47">
        <v>0.09422314841672663</v>
      </c>
      <c r="CG32" s="47">
        <v>0.3367669199634301</v>
      </c>
      <c r="CH32" s="47">
        <v>0.6384010884456782</v>
      </c>
      <c r="CI32" s="47">
        <v>0.36316676807052084</v>
      </c>
      <c r="CJ32" s="47">
        <v>0.27441541717530926</v>
      </c>
      <c r="CK32" s="47">
        <v>0.22798871640259744</v>
      </c>
      <c r="CL32" s="47">
        <v>0.033637102929794604</v>
      </c>
      <c r="CM32" s="47">
        <v>0.36908204547518486</v>
      </c>
      <c r="CN32" s="47">
        <v>0.901715581397225</v>
      </c>
      <c r="CO32" s="47">
        <v>0.23321167656617448</v>
      </c>
      <c r="CP32" s="47">
        <v>0.027241778442938736</v>
      </c>
      <c r="CQ32" s="47">
        <v>0.7281746402804583</v>
      </c>
      <c r="CR32" s="47">
        <v>0.96160561900372</v>
      </c>
      <c r="CS32" s="47">
        <v>0.15222900263486394</v>
      </c>
      <c r="CT32" s="47">
        <v>0.030628674536629985</v>
      </c>
      <c r="CU32" s="47">
        <v>0.14774504788403797</v>
      </c>
      <c r="CV32" s="47">
        <v>0.8519777647296428</v>
      </c>
      <c r="CW32" s="47">
        <v>0.5048005810192365</v>
      </c>
      <c r="CX32" s="47">
        <v>0.04743374661791522</v>
      </c>
      <c r="CY32" s="47">
        <v>0.09802666021201101</v>
      </c>
      <c r="CZ32" s="47">
        <v>0.6614658878019117</v>
      </c>
      <c r="DA32" s="47">
        <v>0.471093080359104</v>
      </c>
      <c r="DB32" s="47">
        <v>0.6335334886170106</v>
      </c>
      <c r="DC32" s="47">
        <v>0.44815608486197733</v>
      </c>
      <c r="DD32" s="47">
        <v>0.7180185628739661</v>
      </c>
      <c r="DE32" s="47">
        <v>0.026349863756799596</v>
      </c>
      <c r="DF32" s="47">
        <v>0.4802254863481268</v>
      </c>
      <c r="DG32" s="47">
        <v>0.8295920946895329</v>
      </c>
      <c r="DH32" s="47">
        <v>0.787627115231179</v>
      </c>
      <c r="DI32" s="47">
        <v>0.7388158695900373</v>
      </c>
      <c r="DJ32" s="47">
        <v>0.5712852049223863</v>
      </c>
      <c r="DK32" s="47">
        <v>0.3800895711123352</v>
      </c>
      <c r="DL32" s="47">
        <v>0.4525361892115961</v>
      </c>
      <c r="DM32" s="47">
        <v>0.8884183439398332</v>
      </c>
      <c r="DN32" s="47">
        <v>0.15465237461147852</v>
      </c>
      <c r="DO32" s="47">
        <v>0.47543691075469596</v>
      </c>
      <c r="DP32" s="47">
        <v>0.8789283572955481</v>
      </c>
      <c r="DQ32" s="47">
        <v>0.5334312754834637</v>
      </c>
      <c r="DR32" s="47">
        <v>0.09078918629944566</v>
      </c>
      <c r="DS32" s="47">
        <v>0.2915166169159146</v>
      </c>
      <c r="DT32" s="47">
        <v>0.39598791170316927</v>
      </c>
      <c r="DU32" s="47">
        <v>0.9033280111185334</v>
      </c>
      <c r="DV32" s="47">
        <v>0.49229159887092466</v>
      </c>
      <c r="DW32" s="47">
        <v>0.5558505805253582</v>
      </c>
      <c r="DX32" s="47">
        <v>0.05141384012373851</v>
      </c>
      <c r="DY32" s="47">
        <v>0.028252832503074976</v>
      </c>
      <c r="DZ32" s="47">
        <v>0.9531239644335991</v>
      </c>
      <c r="EA32" s="47">
        <v>0.6456428713688188</v>
      </c>
      <c r="EB32" s="47">
        <v>0.5828654895829926</v>
      </c>
      <c r="EC32" s="47">
        <v>0.8290189951762806</v>
      </c>
      <c r="ED32" s="47">
        <v>0.08088675742789586</v>
      </c>
      <c r="EE32" s="47">
        <v>0.26843436508502283</v>
      </c>
      <c r="EF32" s="47">
        <v>0.050488355573479526</v>
      </c>
      <c r="EG32" s="47">
        <v>0.9862672322150261</v>
      </c>
      <c r="EH32" s="47">
        <v>0.491815453682492</v>
      </c>
      <c r="EI32" s="47">
        <v>0.3218358356859409</v>
      </c>
      <c r="EJ32" s="47">
        <v>0.7125823338704387</v>
      </c>
      <c r="EK32" s="47">
        <v>0.783395390912989</v>
      </c>
      <c r="EL32" s="47">
        <v>0.9057484361552504</v>
      </c>
      <c r="EM32" s="47">
        <v>0.17040647553377264</v>
      </c>
      <c r="EN32" s="47">
        <v>0.5946376447982009</v>
      </c>
      <c r="EO32" s="47">
        <v>0.7750963461140181</v>
      </c>
      <c r="EP32" s="47">
        <v>0.4870903444328284</v>
      </c>
      <c r="EQ32" s="47">
        <v>0.5005973967409288</v>
      </c>
      <c r="ER32" s="47">
        <v>0.6013787756341303</v>
      </c>
      <c r="ES32" s="47">
        <v>0.5718178560080514</v>
      </c>
      <c r="ET32" s="47">
        <v>0.1178367255190984</v>
      </c>
      <c r="EU32" s="47">
        <v>0.11878097337064752</v>
      </c>
      <c r="EV32" s="47">
        <v>0.9521201332228291</v>
      </c>
      <c r="EW32" s="47">
        <v>0.250184640109798</v>
      </c>
      <c r="EX32" s="47">
        <v>0.8600145001914662</v>
      </c>
      <c r="EY32" s="47">
        <v>0.5427379605875036</v>
      </c>
      <c r="EZ32" s="47">
        <v>0.18165162105377453</v>
      </c>
      <c r="FA32" s="47">
        <v>0.9003996349852681</v>
      </c>
      <c r="FB32" s="47">
        <v>0.4674322713729059</v>
      </c>
      <c r="FC32" s="47">
        <v>0.0035765459458285687</v>
      </c>
      <c r="FD32" s="47">
        <v>0.9420359519670348</v>
      </c>
      <c r="FE32" s="47">
        <v>0.6038677187376973</v>
      </c>
      <c r="FF32" s="47">
        <v>0.44042309531786616</v>
      </c>
      <c r="FG32" s="47">
        <v>0.5229087184439064</v>
      </c>
      <c r="FH32" s="47">
        <v>0.3651142356544427</v>
      </c>
      <c r="FI32" s="47">
        <v>0.6977619353705439</v>
      </c>
      <c r="FJ32" s="47">
        <v>0.782301890488449</v>
      </c>
      <c r="FK32" s="47">
        <v>0.05921101332421619</v>
      </c>
      <c r="FL32" s="47">
        <v>0.80117966131673</v>
      </c>
      <c r="FM32" s="47">
        <v>0.5279786647541165</v>
      </c>
      <c r="FN32" s="47">
        <v>0.31254831015827556</v>
      </c>
      <c r="FO32" s="47">
        <v>0.32764791079529265</v>
      </c>
      <c r="FP32" s="47">
        <v>0.33619362733080294</v>
      </c>
      <c r="FQ32" s="47">
        <v>0.01790506279558257</v>
      </c>
      <c r="FR32" s="47">
        <v>0.11926509843786748</v>
      </c>
      <c r="FS32" s="47">
        <v>0.789238469708567</v>
      </c>
      <c r="FT32" s="47">
        <v>0.6080830061629284</v>
      </c>
      <c r="FU32" s="47">
        <v>0.28764805374160884</v>
      </c>
      <c r="FV32" s="47">
        <v>0.49225120873002015</v>
      </c>
      <c r="FW32" s="47">
        <v>0.47809751033713965</v>
      </c>
      <c r="FX32" s="47">
        <v>0.09207028624835989</v>
      </c>
      <c r="FY32" s="47">
        <v>0.24685153181100494</v>
      </c>
      <c r="FZ32" s="47">
        <v>0.4680676776489373</v>
      </c>
      <c r="GA32" s="47">
        <v>0.7895846996969408</v>
      </c>
      <c r="GB32" s="47">
        <v>0.2056537986338035</v>
      </c>
      <c r="GC32" s="47">
        <v>0.5539541678234385</v>
      </c>
      <c r="GD32" s="47">
        <v>0.939763697672672</v>
      </c>
      <c r="GE32" s="47">
        <v>0.08754659919641794</v>
      </c>
      <c r="GF32" s="47">
        <v>0.2957676908234639</v>
      </c>
      <c r="GG32" s="47">
        <v>0.5857174026999298</v>
      </c>
      <c r="GH32" s="47">
        <v>0.13646880461116118</v>
      </c>
      <c r="GI32" s="47">
        <v>0.005437511752299007</v>
      </c>
      <c r="GJ32" s="47">
        <v>0.8138172205861565</v>
      </c>
      <c r="GK32" s="47">
        <v>0.09307950417910416</v>
      </c>
      <c r="GL32" s="47">
        <v>0.16184713946040208</v>
      </c>
      <c r="GM32" s="47">
        <v>0.6139577195925633</v>
      </c>
      <c r="GN32" s="47">
        <v>0.7586970516046301</v>
      </c>
      <c r="GO32" s="47">
        <v>0.0328680387036997</v>
      </c>
      <c r="GP32" s="47">
        <v>0.19544755858099527</v>
      </c>
      <c r="GQ32" s="47">
        <v>0.2069480538421018</v>
      </c>
      <c r="GR32" s="47">
        <v>0.7735659317547688</v>
      </c>
      <c r="GS32" s="47">
        <v>0.6596299310973494</v>
      </c>
      <c r="GT32" s="47">
        <v>0.9072736005486726</v>
      </c>
      <c r="GU32" s="47">
        <v>0.3176322424069983</v>
      </c>
      <c r="GV32" s="47">
        <v>0.11906415010286642</v>
      </c>
      <c r="GW32" s="47">
        <v>0.3378146606106618</v>
      </c>
      <c r="GX32" s="47">
        <v>0.6134355319294871</v>
      </c>
      <c r="GY32" s="47">
        <v>0.7188994183496189</v>
      </c>
      <c r="GZ32" s="47">
        <v>0.11382489624624337</v>
      </c>
      <c r="HA32" s="47">
        <v>0.6917726841156986</v>
      </c>
      <c r="HB32" s="47">
        <v>0.7095361956908681</v>
      </c>
      <c r="HC32" s="47">
        <v>0.5841712190877578</v>
      </c>
      <c r="HD32" s="47">
        <v>0.5325440455592253</v>
      </c>
      <c r="HE32" s="47">
        <v>0.6495078856691058</v>
      </c>
      <c r="HF32" s="47">
        <v>0.9584814464370275</v>
      </c>
      <c r="HG32" s="47">
        <v>0.6894988470839593</v>
      </c>
      <c r="HH32" s="47">
        <v>0.8825376782542562</v>
      </c>
      <c r="HI32" s="47">
        <v>0.655849368718526</v>
      </c>
      <c r="HJ32" s="47">
        <v>0.28069462085672947</v>
      </c>
      <c r="HK32" s="47">
        <v>0.5228879476224817</v>
      </c>
      <c r="HL32" s="47">
        <v>0.44163018632231177</v>
      </c>
      <c r="HM32" s="47">
        <v>0.8316843372026246</v>
      </c>
      <c r="HN32" s="47">
        <v>0.7972542200070113</v>
      </c>
      <c r="HO32" s="47">
        <v>0.43344961252253666</v>
      </c>
      <c r="HP32" s="47">
        <v>0.4333799930229556</v>
      </c>
      <c r="HQ32" s="47">
        <v>0.13812048251765918</v>
      </c>
      <c r="HR32" s="47">
        <v>0.01026225403180403</v>
      </c>
      <c r="HS32" s="47">
        <v>0.5008283976313618</v>
      </c>
      <c r="HT32" s="47">
        <v>0.740064138408222</v>
      </c>
      <c r="HU32" s="47">
        <v>0.667922936572095</v>
      </c>
      <c r="HV32" s="47">
        <v>0.16979057436762424</v>
      </c>
      <c r="HW32" s="47">
        <v>0.6344590425751702</v>
      </c>
      <c r="HX32" s="47">
        <v>0.10950695846162317</v>
      </c>
      <c r="HY32" s="47">
        <v>0.03129730301256273</v>
      </c>
      <c r="HZ32" s="47">
        <v>0.07304087907687173</v>
      </c>
      <c r="IA32" s="47">
        <v>0.5225557029615673</v>
      </c>
      <c r="IB32" s="47">
        <v>0.8987519538255792</v>
      </c>
      <c r="IC32" s="47">
        <v>0.42906674779570675</v>
      </c>
      <c r="ID32" s="47">
        <v>0.7688935760794855</v>
      </c>
      <c r="IE32" s="47">
        <v>0.44233869794830916</v>
      </c>
      <c r="IF32" s="47">
        <v>0.01574039223087953</v>
      </c>
      <c r="IG32" s="47">
        <v>0.4135179295255835</v>
      </c>
      <c r="IH32" s="47">
        <v>0.8998096130922385</v>
      </c>
      <c r="II32" s="47">
        <v>0.6158552915178277</v>
      </c>
      <c r="IJ32" s="47">
        <v>0.8695738159212363</v>
      </c>
      <c r="IK32" s="47">
        <v>0.525666934317171</v>
      </c>
      <c r="IL32" s="47">
        <v>0.703088357880557</v>
      </c>
      <c r="IM32" s="47">
        <v>0.7498532513549703</v>
      </c>
      <c r="IN32" s="47">
        <v>0.8206021601192951</v>
      </c>
      <c r="IO32" s="47">
        <v>0.9674230795401421</v>
      </c>
      <c r="IP32" s="47">
        <v>0.014773906201339337</v>
      </c>
      <c r="IQ32" s="47">
        <v>0.6335164062252807</v>
      </c>
      <c r="IR32" s="47">
        <v>0.8334928129659612</v>
      </c>
      <c r="IS32" s="47">
        <v>0.2181047652887651</v>
      </c>
      <c r="IT32" s="47">
        <v>0.972041077409922</v>
      </c>
      <c r="IU32" s="47">
        <v>0.18447404039597193</v>
      </c>
      <c r="IV32" s="47">
        <v>0.7796001663998456</v>
      </c>
      <c r="IW32" s="47">
        <v>0.03698850999374215</v>
      </c>
      <c r="IX32" s="47">
        <v>0.49368121655028563</v>
      </c>
      <c r="IY32" s="47">
        <v>0.13134678802494315</v>
      </c>
      <c r="IZ32" s="47">
        <v>0.10936949958741282</v>
      </c>
      <c r="JA32" s="47">
        <v>0.60704832771689</v>
      </c>
      <c r="JB32" s="47">
        <v>0.03334771051913188</v>
      </c>
      <c r="JC32" s="47">
        <v>0.6001936570935386</v>
      </c>
      <c r="JD32" s="47">
        <v>0.4211727610170779</v>
      </c>
      <c r="JE32" s="47">
        <v>0.6697698798205166</v>
      </c>
      <c r="JF32" s="47">
        <v>0.5465091772837362</v>
      </c>
      <c r="JG32" s="47">
        <v>0.23257626734732784</v>
      </c>
      <c r="JH32" s="47">
        <v>0.7898879855110144</v>
      </c>
      <c r="JI32" s="47">
        <v>0.37689968067112123</v>
      </c>
      <c r="JJ32" s="47">
        <v>0.08959843073891882</v>
      </c>
      <c r="JK32" s="47">
        <v>0.10455783647550487</v>
      </c>
      <c r="JL32" s="47">
        <v>0.5866983405589375</v>
      </c>
      <c r="JM32" s="47">
        <v>0.2422165443155725</v>
      </c>
      <c r="JN32" s="47">
        <v>0.9786331190640442</v>
      </c>
      <c r="JO32" s="47">
        <v>0.6388060722174708</v>
      </c>
      <c r="JP32" s="47">
        <v>0.9210003974805498</v>
      </c>
      <c r="JQ32" s="47">
        <v>0.014889279267786826</v>
      </c>
      <c r="JR32" s="47">
        <v>0.9746244775837779</v>
      </c>
      <c r="JS32" s="47">
        <v>0.9060709550371268</v>
      </c>
      <c r="JT32" s="47">
        <v>0.7659760147216721</v>
      </c>
      <c r="JU32" s="47">
        <v>0.5157103881884977</v>
      </c>
      <c r="JV32" s="47">
        <v>0.5343784743214187</v>
      </c>
      <c r="JW32" s="47">
        <v>0.19765945787585848</v>
      </c>
      <c r="JX32" s="47">
        <v>0.29129540166502443</v>
      </c>
      <c r="JY32" s="47">
        <v>0.4784733524749831</v>
      </c>
      <c r="JZ32" s="47">
        <v>0.7678330938988636</v>
      </c>
      <c r="KA32" s="47">
        <v>0.5171311854118925</v>
      </c>
      <c r="KB32" s="47">
        <v>0.9195837352421535</v>
      </c>
      <c r="KC32" s="47">
        <v>0.22098603141609752</v>
      </c>
      <c r="KD32" s="47">
        <v>0.37686503856076237</v>
      </c>
      <c r="KE32" s="47">
        <v>0.6872905033214223</v>
      </c>
      <c r="KF32" s="47">
        <v>0.1476974163567769</v>
      </c>
      <c r="KG32" s="47">
        <v>0.5336909655925185</v>
      </c>
      <c r="KH32" s="47">
        <v>0.5155372337660261</v>
      </c>
      <c r="KI32" s="47">
        <v>0.09765178944169428</v>
      </c>
      <c r="KJ32" s="47">
        <v>0.2295200793809965</v>
      </c>
      <c r="KK32" s="47">
        <v>0.5185885967181119</v>
      </c>
      <c r="KL32" s="47">
        <v>0.2080487117704688</v>
      </c>
      <c r="KM32" s="47">
        <v>0.7279069404314135</v>
      </c>
      <c r="KN32" s="47">
        <v>0.40390267165396343</v>
      </c>
      <c r="KO32" s="47">
        <v>0.23713665261937233</v>
      </c>
      <c r="KP32" s="47">
        <v>0.6881862097693023</v>
      </c>
      <c r="KQ32" s="47">
        <v>0.9745246183294957</v>
      </c>
      <c r="KR32" s="47">
        <v>0.46953607748023574</v>
      </c>
      <c r="KS32" s="47">
        <v>0.9330254547223676</v>
      </c>
      <c r="KT32" s="47">
        <v>0.7828673897850397</v>
      </c>
      <c r="KU32" s="47">
        <v>0.9804634661835497</v>
      </c>
      <c r="KV32" s="47">
        <v>0.15795827654582206</v>
      </c>
      <c r="KW32" s="47">
        <v>0.28420513329531805</v>
      </c>
      <c r="KX32" s="47">
        <v>0.2524032435292052</v>
      </c>
      <c r="KY32" s="47">
        <v>0.6220822201084687</v>
      </c>
      <c r="KZ32" s="47">
        <v>0.936563120216748</v>
      </c>
      <c r="LA32" s="47">
        <v>0.608267859971634</v>
      </c>
      <c r="LB32" s="47">
        <v>0.8213970682310597</v>
      </c>
      <c r="LC32" s="47">
        <v>0.042681649504410446</v>
      </c>
      <c r="LD32" s="47">
        <v>0.5853905767537089</v>
      </c>
      <c r="LE32" s="47">
        <v>0.19626412668917137</v>
      </c>
      <c r="LF32" s="47">
        <v>0.4867366470996719</v>
      </c>
      <c r="LG32" s="47">
        <v>0.6387147050671229</v>
      </c>
      <c r="LH32" s="47">
        <v>0.13464343193272976</v>
      </c>
      <c r="LI32" s="47">
        <v>0.9822591397077952</v>
      </c>
      <c r="LJ32" s="47">
        <v>0.5729244340276158</v>
      </c>
      <c r="LK32" s="47">
        <v>0.7025527864119219</v>
      </c>
      <c r="LL32" s="47">
        <v>0.5242891053073462</v>
      </c>
      <c r="LM32" s="47">
        <v>0.5694118282743755</v>
      </c>
      <c r="LN32" s="47">
        <v>0.920030591686435</v>
      </c>
      <c r="LO32" s="47">
        <v>0.5047976129022058</v>
      </c>
      <c r="LP32" s="47">
        <v>0.6527690190045434</v>
      </c>
      <c r="LQ32" s="47">
        <v>0.228085326233868</v>
      </c>
      <c r="LR32" s="47">
        <v>0.5358422380387003</v>
      </c>
      <c r="LS32" s="47">
        <v>0.45947986712997346</v>
      </c>
      <c r="LT32" s="47">
        <v>0.3187524762644971</v>
      </c>
      <c r="LU32" s="47">
        <v>0.8574748611987083</v>
      </c>
      <c r="LV32" s="47">
        <v>0.021321468574358238</v>
      </c>
      <c r="LW32" s="47">
        <v>0.15708707379993114</v>
      </c>
      <c r="LX32" s="47">
        <v>0.9280358404015674</v>
      </c>
      <c r="LY32" s="47">
        <v>0.05946469362380069</v>
      </c>
      <c r="LZ32" s="47">
        <v>0.08727365679345644</v>
      </c>
      <c r="MA32" s="47">
        <v>0.47321506099707256</v>
      </c>
      <c r="MB32" s="47">
        <v>0.7371020541669319</v>
      </c>
      <c r="MC32" s="47">
        <v>0.41190345495333724</v>
      </c>
      <c r="MD32" s="47">
        <v>0.5201668492543648</v>
      </c>
      <c r="ME32" s="47">
        <v>0.664738618976021</v>
      </c>
      <c r="MF32" s="47">
        <v>0.8355189827364904</v>
      </c>
      <c r="MG32" s="47">
        <v>0.7482124695601919</v>
      </c>
      <c r="MH32" s="47">
        <v>0.026331944322388168</v>
      </c>
      <c r="MI32" s="47">
        <v>0.35074877108836666</v>
      </c>
      <c r="MJ32" s="47">
        <v>0.03127027863212184</v>
      </c>
      <c r="MK32" s="47">
        <v>0.7512196397962673</v>
      </c>
      <c r="ML32" s="47">
        <v>0.48631241633815026</v>
      </c>
      <c r="MM32" s="47">
        <v>0.5421055528955091</v>
      </c>
      <c r="MN32" s="47">
        <v>0.29627523678139733</v>
      </c>
      <c r="MO32" s="47">
        <v>0.4513366838809665</v>
      </c>
      <c r="MP32" s="47">
        <v>0.2849214851678442</v>
      </c>
      <c r="MQ32" s="47">
        <v>0.43130658241655706</v>
      </c>
      <c r="MR32" s="47">
        <v>0.45376924570552735</v>
      </c>
      <c r="MS32" s="47">
        <v>0.282675053673214</v>
      </c>
      <c r="MT32" s="47">
        <v>0.5476037157891142</v>
      </c>
      <c r="MU32" s="47">
        <v>0.48347359288007963</v>
      </c>
      <c r="MV32" s="47">
        <v>0.3448796251608913</v>
      </c>
      <c r="MW32" s="47">
        <v>0.19542192380404533</v>
      </c>
      <c r="MX32" s="47">
        <v>0.309986795486058</v>
      </c>
      <c r="MY32" s="47">
        <v>0.47961041640135205</v>
      </c>
      <c r="MZ32" s="47">
        <v>0.7986464179223349</v>
      </c>
      <c r="NA32" s="47">
        <v>0.9487744107612662</v>
      </c>
      <c r="NB32" s="47">
        <v>0.8750488396651822</v>
      </c>
      <c r="NC32" s="47">
        <v>0.5548876063674998</v>
      </c>
      <c r="ND32" s="47">
        <v>0.3479014958856319</v>
      </c>
      <c r="NE32" s="47">
        <v>0.11595662213492175</v>
      </c>
      <c r="NF32" s="47">
        <v>0.8711152331217662</v>
      </c>
      <c r="NG32" s="47">
        <v>0.9475601633189195</v>
      </c>
      <c r="NH32" s="47">
        <v>0.7828330572529302</v>
      </c>
      <c r="NI32" s="47">
        <v>0.5213208931022474</v>
      </c>
      <c r="NJ32" s="47">
        <v>0.8139380181840243</v>
      </c>
      <c r="NK32" s="47">
        <v>0.12822705467337636</v>
      </c>
      <c r="NL32" s="47">
        <v>0.31472723062643826</v>
      </c>
      <c r="NM32" s="47">
        <v>0.7992606856790822</v>
      </c>
      <c r="NN32" s="47">
        <v>0.29740028394765106</v>
      </c>
      <c r="NO32" s="47">
        <v>0.21449179994718348</v>
      </c>
      <c r="NP32" s="47">
        <v>0.3342922901338642</v>
      </c>
      <c r="NQ32" s="47">
        <v>0.5156398944307469</v>
      </c>
      <c r="NR32" s="47">
        <v>0.28992681890220473</v>
      </c>
      <c r="NS32" s="47">
        <v>0.09268605547617925</v>
      </c>
      <c r="NT32" s="47">
        <v>0.49213495142433705</v>
      </c>
      <c r="NU32" s="47">
        <v>0.8246692466263777</v>
      </c>
      <c r="NV32" s="47">
        <v>0.39747117789905106</v>
      </c>
      <c r="NW32" s="47">
        <v>0.4661685695922282</v>
      </c>
      <c r="NX32" s="47">
        <v>0.13367659120557018</v>
      </c>
      <c r="NY32" s="47">
        <v>0.8167145323752273</v>
      </c>
      <c r="NZ32" s="47">
        <v>0.8125646271051672</v>
      </c>
      <c r="OA32" s="47">
        <v>0.7770689348368317</v>
      </c>
      <c r="OB32" s="47">
        <v>0.2922964844084509</v>
      </c>
      <c r="OC32" s="47">
        <v>0.27944456079410085</v>
      </c>
      <c r="OD32" s="47">
        <v>0.3308680925916646</v>
      </c>
      <c r="OE32" s="47">
        <v>0.6610366823007655</v>
      </c>
      <c r="OF32" s="47">
        <v>0.18400867116036024</v>
      </c>
      <c r="OG32" s="47">
        <v>0.4403239818940461</v>
      </c>
      <c r="OH32" s="47">
        <v>0.49586253457567175</v>
      </c>
      <c r="OI32" s="47">
        <v>0.3334874807786573</v>
      </c>
      <c r="OJ32" s="47">
        <v>0.7483331006455628</v>
      </c>
      <c r="OK32" s="47">
        <v>0.5591102850811531</v>
      </c>
      <c r="OL32" s="47">
        <v>0.5736208460788652</v>
      </c>
      <c r="OM32" s="47">
        <v>0.8983299627520198</v>
      </c>
      <c r="ON32" s="47">
        <v>0.4405468872845778</v>
      </c>
      <c r="OO32" s="47">
        <v>0.7374441046455543</v>
      </c>
      <c r="OP32" s="47">
        <v>0.17346947254766054</v>
      </c>
      <c r="OQ32" s="47">
        <v>0.314237724569998</v>
      </c>
      <c r="OR32" s="47">
        <v>0.48284965072440167</v>
      </c>
      <c r="OS32" s="47">
        <v>0.8533540401788784</v>
      </c>
      <c r="OT32" s="47">
        <v>0.3907196374607027</v>
      </c>
      <c r="OU32" s="47">
        <v>0.9608493048613578</v>
      </c>
      <c r="OV32" s="47">
        <v>0.4749907870598611</v>
      </c>
      <c r="OW32" s="47">
        <v>0.33604184347226307</v>
      </c>
      <c r="OX32" s="47">
        <v>0.10298621546367259</v>
      </c>
      <c r="OY32" s="47">
        <v>0.6766352688007587</v>
      </c>
      <c r="OZ32" s="47">
        <v>0.6185376025092236</v>
      </c>
      <c r="PA32" s="47">
        <v>0.46376660339003284</v>
      </c>
      <c r="PB32" s="47">
        <v>0.6309577688946473</v>
      </c>
      <c r="PC32" s="47">
        <v>0.8993371142279333</v>
      </c>
      <c r="PD32" s="47">
        <v>0.9181739479545193</v>
      </c>
      <c r="PE32" s="47">
        <v>0.03144528186304685</v>
      </c>
      <c r="PF32" s="47">
        <v>0.791013598473628</v>
      </c>
      <c r="PG32" s="47">
        <v>0.3476133239480913</v>
      </c>
      <c r="PH32" s="47">
        <v>0.875853249183831</v>
      </c>
      <c r="PI32" s="47">
        <v>0.10188810450454899</v>
      </c>
      <c r="PJ32" s="47">
        <v>0.5164398258829691</v>
      </c>
      <c r="PK32" s="47">
        <v>0.3312745289753952</v>
      </c>
      <c r="PL32" s="47">
        <v>0.5902574226525652</v>
      </c>
      <c r="PM32" s="47">
        <v>0.728541455970439</v>
      </c>
      <c r="PN32" s="47">
        <v>0.40133097826432385</v>
      </c>
      <c r="PO32" s="47">
        <v>0.8140480233134588</v>
      </c>
      <c r="PP32" s="47">
        <v>0.8068468477014463</v>
      </c>
      <c r="PQ32" s="47">
        <v>0.3226621953901654</v>
      </c>
      <c r="PR32" s="47">
        <v>0.40727530119951993</v>
      </c>
      <c r="PS32" s="47">
        <v>0.41749397320853654</v>
      </c>
      <c r="PT32" s="47">
        <v>0.5422821015871844</v>
      </c>
      <c r="PU32" s="47">
        <v>0.4250871445989268</v>
      </c>
      <c r="PV32" s="47">
        <v>0.8167145323752273</v>
      </c>
      <c r="PW32" s="47">
        <v>0.8125646271051672</v>
      </c>
      <c r="PX32" s="47">
        <v>0.7770689348368317</v>
      </c>
      <c r="PY32" s="47">
        <v>0.2922964844084509</v>
      </c>
      <c r="PZ32" s="47">
        <v>0.27944456079410085</v>
      </c>
      <c r="QA32" s="47">
        <v>0.3308680925916646</v>
      </c>
      <c r="QB32" s="47">
        <v>0.6610366823007655</v>
      </c>
      <c r="QC32" s="47">
        <v>0.18400867116036024</v>
      </c>
      <c r="QD32" s="47">
        <v>0.4403239818940461</v>
      </c>
      <c r="QE32" s="47">
        <v>0.49586253457567175</v>
      </c>
      <c r="QF32" s="47">
        <v>0.3334874807786573</v>
      </c>
      <c r="QG32" s="47">
        <v>0.7483331006455628</v>
      </c>
      <c r="QH32" s="47">
        <v>0.5591102850811531</v>
      </c>
      <c r="QI32" s="47">
        <v>0.5736208460788652</v>
      </c>
      <c r="QJ32" s="47">
        <v>0.8983299627520198</v>
      </c>
      <c r="QK32" s="47">
        <v>0.4405468872845778</v>
      </c>
      <c r="QL32" s="47">
        <v>0.7374441046455543</v>
      </c>
      <c r="QM32" s="47">
        <v>0.17346947254766054</v>
      </c>
      <c r="QN32" s="47">
        <v>0.314237724569998</v>
      </c>
      <c r="QO32" s="47">
        <v>0.48284965072440167</v>
      </c>
      <c r="QP32" s="47">
        <v>0.8533540401788784</v>
      </c>
      <c r="QQ32" s="47">
        <v>0.3907196374607027</v>
      </c>
      <c r="QR32" s="47">
        <v>0.9608493048613578</v>
      </c>
      <c r="QS32" s="47">
        <v>0.4749907870598611</v>
      </c>
      <c r="QT32" s="47">
        <v>0.33604184347226307</v>
      </c>
      <c r="QU32" s="47">
        <v>0.10298621546367259</v>
      </c>
      <c r="QV32" s="47">
        <v>0.6766352688007587</v>
      </c>
      <c r="QW32" s="47">
        <v>0.6185376025092236</v>
      </c>
      <c r="QX32" s="47">
        <v>0.46376660339003284</v>
      </c>
      <c r="QY32" s="47">
        <v>0.6309577688946473</v>
      </c>
      <c r="QZ32" s="47">
        <v>0.8993371142279333</v>
      </c>
      <c r="RA32" s="47">
        <v>0.9181739479545193</v>
      </c>
      <c r="RB32" s="47">
        <v>0.03144528186304685</v>
      </c>
      <c r="RC32" s="47">
        <v>0.791013598473628</v>
      </c>
      <c r="RD32" s="47">
        <v>0.3476133239480913</v>
      </c>
      <c r="RE32" s="47">
        <v>0.875853249183831</v>
      </c>
      <c r="RF32" s="47">
        <v>0.10188810450454899</v>
      </c>
      <c r="RG32" s="47">
        <v>0.5164398258829691</v>
      </c>
      <c r="RH32" s="47">
        <v>0.3312745289753952</v>
      </c>
      <c r="RI32" s="47">
        <v>0.5902574226525652</v>
      </c>
      <c r="RJ32" s="47">
        <v>0.728541455970439</v>
      </c>
      <c r="RK32" s="47">
        <v>0.40133097826432385</v>
      </c>
      <c r="RL32" s="47">
        <v>0.8140480233134588</v>
      </c>
      <c r="RM32" s="47">
        <v>0.8068468477014463</v>
      </c>
      <c r="RN32" s="47">
        <v>0.3226621953901654</v>
      </c>
      <c r="RO32" s="47">
        <v>0.40727530119951993</v>
      </c>
      <c r="RP32" s="47">
        <v>0.41749397320853654</v>
      </c>
      <c r="RQ32" s="47">
        <v>0.5422821015871844</v>
      </c>
      <c r="RR32" s="47">
        <v>0.4250871445989268</v>
      </c>
      <c r="RS32" s="47">
        <v>0.8167145323752273</v>
      </c>
      <c r="RT32" s="47">
        <v>0.8125646271051672</v>
      </c>
      <c r="RU32" s="47">
        <v>0.7770689348368317</v>
      </c>
      <c r="RV32" s="47">
        <v>0.2922964844084509</v>
      </c>
      <c r="RW32" s="47">
        <v>0.27944456079410085</v>
      </c>
      <c r="RX32" s="47">
        <v>0.3308680925916646</v>
      </c>
      <c r="RY32" s="47">
        <v>0.6610366823007655</v>
      </c>
      <c r="RZ32" s="47">
        <v>0.18400867116036024</v>
      </c>
      <c r="SA32" s="47">
        <v>0.4403239818940461</v>
      </c>
      <c r="SB32" s="47">
        <v>0.49586253457567175</v>
      </c>
      <c r="SC32" s="47">
        <v>0.3334874807786573</v>
      </c>
      <c r="SD32" s="47">
        <v>0.7483331006455628</v>
      </c>
      <c r="SE32" s="47">
        <v>0.5591102850811531</v>
      </c>
      <c r="SF32" s="47">
        <v>0.5736208460788652</v>
      </c>
      <c r="SG32" s="47">
        <v>0.8983299627520198</v>
      </c>
      <c r="SH32" s="47">
        <v>0.4405468872845778</v>
      </c>
      <c r="SI32" s="47">
        <v>0.7374441046455543</v>
      </c>
      <c r="SJ32" s="47">
        <v>0.17346947254766054</v>
      </c>
      <c r="SK32" s="47">
        <v>0.314237724569998</v>
      </c>
      <c r="SL32" s="47">
        <v>0.48284965072440167</v>
      </c>
      <c r="SM32" s="47">
        <v>0.8533540401788784</v>
      </c>
      <c r="SN32" s="47">
        <v>0.3907196374607027</v>
      </c>
      <c r="SO32" s="47">
        <v>0.9608493048613578</v>
      </c>
      <c r="SP32" s="47">
        <v>0.4749907870598611</v>
      </c>
      <c r="SQ32" s="47">
        <v>0.3312745289753952</v>
      </c>
      <c r="SR32" s="47">
        <v>0.5902574226525652</v>
      </c>
      <c r="SS32" s="47">
        <v>0.728541455970439</v>
      </c>
      <c r="ST32" s="47">
        <v>0.40133097826432385</v>
      </c>
      <c r="SU32" s="47">
        <v>0.8140480233134588</v>
      </c>
      <c r="SV32" s="47">
        <v>0.8068468477014463</v>
      </c>
      <c r="SW32" s="47">
        <v>0.3226621953901654</v>
      </c>
      <c r="SX32" s="47">
        <v>0.40727530119951993</v>
      </c>
      <c r="SY32" s="47">
        <v>0.41749397320853654</v>
      </c>
      <c r="SZ32" s="47">
        <v>0.5591102850811531</v>
      </c>
      <c r="TA32" s="47">
        <v>0.5736208460788652</v>
      </c>
      <c r="TB32" s="47">
        <v>0.8983299627520198</v>
      </c>
      <c r="TC32" s="47">
        <v>0.4405468872845778</v>
      </c>
      <c r="TD32" s="47">
        <v>0.7374441046455543</v>
      </c>
      <c r="TE32" s="47">
        <v>0.17346947254766054</v>
      </c>
      <c r="TF32" s="47">
        <v>0.314237724569998</v>
      </c>
      <c r="TG32" s="47">
        <v>0.48284965072440167</v>
      </c>
      <c r="TH32" s="47">
        <v>0.8533540401788784</v>
      </c>
      <c r="TI32" s="47">
        <v>0.3907196374607027</v>
      </c>
      <c r="TJ32" s="47">
        <v>0.9608493048613578</v>
      </c>
      <c r="TK32" s="47">
        <v>0.4749907870598611</v>
      </c>
      <c r="TL32" s="47">
        <v>0.3312745289753952</v>
      </c>
      <c r="TM32" s="47">
        <v>0.5902574226525652</v>
      </c>
      <c r="TN32" s="47">
        <v>0.728541455970439</v>
      </c>
      <c r="TO32" s="47">
        <v>0.5591102850811531</v>
      </c>
      <c r="TP32" s="47">
        <v>0.5736208460788652</v>
      </c>
      <c r="TQ32" s="47">
        <v>0.8983299627520198</v>
      </c>
      <c r="TR32" s="47">
        <v>0.4405468872845778</v>
      </c>
      <c r="TS32" s="47">
        <v>0.7374441046455543</v>
      </c>
      <c r="TT32" s="47">
        <v>0.48864239669591514</v>
      </c>
      <c r="TU32" s="47">
        <v>0.6236489150943899</v>
      </c>
      <c r="TV32" s="47">
        <v>0.41389263791325615</v>
      </c>
      <c r="TW32" s="47">
        <v>0.6103746971235122</v>
      </c>
      <c r="TX32" s="47">
        <v>0.1803230008835477</v>
      </c>
      <c r="TY32" s="47">
        <v>0.49830681263450216</v>
      </c>
      <c r="TZ32" s="47">
        <v>0.7819809275164405</v>
      </c>
      <c r="UA32" s="47">
        <v>0.9378677293446956</v>
      </c>
      <c r="UB32" s="47">
        <v>0.4858455119041407</v>
      </c>
      <c r="UC32" s="47">
        <v>0.387586075591567</v>
      </c>
      <c r="UD32" s="47">
        <v>0.5944602566525314</v>
      </c>
      <c r="UE32" s="47">
        <v>0.6845457262913167</v>
      </c>
      <c r="UF32" s="47">
        <v>0.8936284239943312</v>
      </c>
      <c r="UG32" s="47">
        <v>0.2757371753456128</v>
      </c>
      <c r="UH32" s="47">
        <v>0.12390229806355746</v>
      </c>
      <c r="UI32" s="47">
        <v>0.3285609514996698</v>
      </c>
      <c r="UJ32" s="47">
        <v>0.6109419338068828</v>
      </c>
      <c r="UK32" s="47">
        <v>0.19751033434448795</v>
      </c>
      <c r="UL32" s="47">
        <v>0.8321723799878922</v>
      </c>
      <c r="UM32" s="47">
        <v>0.5949595366195849</v>
      </c>
      <c r="UN32" s="47">
        <v>0.6435373764989298</v>
      </c>
      <c r="UO32" s="47">
        <v>0.8878248942691315</v>
      </c>
      <c r="UP32" s="47">
        <v>0.6766656665711294</v>
      </c>
      <c r="UQ32" s="47">
        <v>0.012595074477272594</v>
      </c>
      <c r="UR32" s="47">
        <v>0.9076909319408609</v>
      </c>
      <c r="US32" s="47">
        <v>0.8159114331157497</v>
      </c>
      <c r="UT32" s="47">
        <v>0.036680553297548046</v>
      </c>
      <c r="UU32" s="47">
        <v>0.13671924363610466</v>
      </c>
      <c r="UV32" s="47">
        <v>0.3716405959526825</v>
      </c>
      <c r="UW32" s="47">
        <v>0.5523215386009531</v>
      </c>
      <c r="UX32" s="47">
        <v>0.7320056981621561</v>
      </c>
      <c r="UY32" s="47">
        <v>0.520898061935409</v>
      </c>
      <c r="UZ32" s="47">
        <v>0.15015299325408615</v>
      </c>
      <c r="VA32" s="47">
        <v>0.22677039436411095</v>
      </c>
      <c r="VB32" s="47">
        <v>0.11067984032712386</v>
      </c>
      <c r="VC32" s="47">
        <v>0.034598072136447944</v>
      </c>
      <c r="VD32" s="47">
        <v>0.8089640755754893</v>
      </c>
      <c r="VE32" s="47">
        <v>0.3005972795012364</v>
      </c>
      <c r="VF32" s="47">
        <v>0.5940166881019721</v>
      </c>
      <c r="VG32" s="47">
        <v>0.7917314258382271</v>
      </c>
      <c r="VH32" s="47">
        <v>0.8750965902361479</v>
      </c>
      <c r="VI32" s="47">
        <v>0.9997000472199791</v>
      </c>
      <c r="VJ32" s="47">
        <v>0.3843693908531238</v>
      </c>
      <c r="VK32" s="47">
        <v>0.7806447321212857</v>
      </c>
      <c r="VL32" s="47">
        <v>0.6945635322489752</v>
      </c>
      <c r="VM32" s="47">
        <v>0.5321194592862324</v>
      </c>
      <c r="VN32" s="47">
        <v>0.26474248634446795</v>
      </c>
      <c r="VO32" s="47">
        <v>0.267481499365645</v>
      </c>
      <c r="VP32" s="47">
        <v>0.33072591147333374</v>
      </c>
      <c r="VQ32" s="47">
        <v>0.6490196081718339</v>
      </c>
      <c r="VR32" s="47">
        <v>0.5492417839842735</v>
      </c>
      <c r="VS32" s="47">
        <v>0.18254336347411593</v>
      </c>
      <c r="VT32" s="47">
        <v>0.154580471047987</v>
      </c>
      <c r="VU32" s="47">
        <v>0.1986311709796712</v>
      </c>
      <c r="VV32" s="47">
        <v>0.2794854336852878</v>
      </c>
      <c r="VW32" s="47">
        <v>0.9932207652909932</v>
      </c>
      <c r="VX32" s="47">
        <v>0.14251037674406863</v>
      </c>
      <c r="VY32" s="47">
        <v>0.06979461029396072</v>
      </c>
      <c r="VZ32" s="47">
        <v>0.7044821266097392</v>
      </c>
      <c r="WA32" s="47">
        <v>0.017258986513225993</v>
      </c>
      <c r="WB32" s="47">
        <v>0.6675407596915202</v>
      </c>
      <c r="WC32" s="47">
        <v>0.32506032435285115</v>
      </c>
      <c r="WD32" s="47">
        <v>0.930115857137772</v>
      </c>
      <c r="WE32" s="47">
        <v>0.7365704172418163</v>
      </c>
      <c r="WF32" s="47">
        <v>0.746897626762796</v>
      </c>
      <c r="WG32" s="47">
        <v>0.3828734636699873</v>
      </c>
      <c r="WH32" s="47">
        <v>0.3792582031529005</v>
      </c>
      <c r="WI32" s="47">
        <v>0.43449996552112957</v>
      </c>
      <c r="WJ32" s="47">
        <v>0.29167730057571606</v>
      </c>
      <c r="WK32" s="47">
        <v>0.8241913323367658</v>
      </c>
      <c r="WL32" s="47">
        <v>0.3646634225529679</v>
      </c>
      <c r="WM32" s="47">
        <v>0.3983952902806909</v>
      </c>
      <c r="WN32" s="47">
        <v>0.8936911300627522</v>
      </c>
      <c r="WO32" s="47">
        <v>0.7709516651711124</v>
      </c>
      <c r="WP32" s="47">
        <v>0.6441831702297348</v>
      </c>
      <c r="WQ32" s="47">
        <v>0.004528578847491249</v>
      </c>
      <c r="WR32" s="47">
        <v>0.08005772122460708</v>
      </c>
      <c r="WS32" s="47">
        <v>0.8121299907929608</v>
      </c>
      <c r="WT32" s="47">
        <v>0.30147131840476926</v>
      </c>
      <c r="WU32" s="47">
        <v>0.23386294171813204</v>
      </c>
      <c r="WV32" s="47">
        <v>0.76787337441944</v>
      </c>
      <c r="WW32" s="47">
        <v>0.13769535002545752</v>
      </c>
      <c r="WX32" s="47">
        <v>0.6752316974897202</v>
      </c>
      <c r="WY32" s="47">
        <v>0.5548508376103292</v>
      </c>
      <c r="WZ32" s="47">
        <v>0.8592984994578979</v>
      </c>
      <c r="XA32" s="47">
        <v>0.8815931863375538</v>
      </c>
      <c r="XB32" s="47">
        <v>0.34619471032254046</v>
      </c>
      <c r="XC32" s="47">
        <v>0.6533973405916097</v>
      </c>
      <c r="XD32" s="47">
        <v>0.5316562844941517</v>
      </c>
      <c r="XE32" s="47">
        <v>0.6719549872705896</v>
      </c>
      <c r="XF32" s="47">
        <v>0.3833911003923799</v>
      </c>
      <c r="XG32" s="47">
        <v>0.19031725008853906</v>
      </c>
      <c r="XH32" s="47">
        <v>0.7976469880038433</v>
      </c>
      <c r="XI32" s="47">
        <v>0.040054534196335645</v>
      </c>
      <c r="XJ32" s="47">
        <v>0.1499247606672509</v>
      </c>
      <c r="XK32" s="47">
        <v>0.6230590584814573</v>
      </c>
      <c r="XL32" s="47">
        <v>0.3375399150557342</v>
      </c>
      <c r="XM32" s="47">
        <v>0.6491006954588082</v>
      </c>
      <c r="XN32" s="47">
        <v>0.973328418351436</v>
      </c>
      <c r="XO32" s="47">
        <v>0.1411652193451114</v>
      </c>
      <c r="XP32" s="47">
        <v>0.43821201724902925</v>
      </c>
      <c r="XQ32" s="47">
        <v>0.26977724550925586</v>
      </c>
      <c r="XR32" s="47">
        <v>0.8967193621608314</v>
      </c>
      <c r="XS32" s="47">
        <v>0.933882904385432</v>
      </c>
      <c r="XT32" s="47">
        <v>0.1131605920733697</v>
      </c>
      <c r="XU32" s="47">
        <v>0.05151045009382549</v>
      </c>
      <c r="XV32" s="47">
        <v>0.5443550957584077</v>
      </c>
      <c r="XW32" s="47">
        <v>0.33353467431653827</v>
      </c>
      <c r="XX32" s="47">
        <v>0.12312495063505502</v>
      </c>
      <c r="XY32" s="47">
        <v>0.9167653782162751</v>
      </c>
      <c r="XZ32" s="47">
        <v>0.8588216936002657</v>
      </c>
      <c r="YA32" s="47">
        <v>0.8597043971338105</v>
      </c>
      <c r="YB32" s="47">
        <v>0.6687099608204964</v>
      </c>
      <c r="YC32" s="47">
        <v>0.8402423238923028</v>
      </c>
      <c r="YD32" s="47">
        <v>0.09697001815194384</v>
      </c>
      <c r="YE32" s="47">
        <v>0.8269881359978434</v>
      </c>
      <c r="YF32" s="47">
        <v>0.9844120427572735</v>
      </c>
      <c r="YG32" s="47">
        <v>0.3656649125039222</v>
      </c>
      <c r="YH32" s="47">
        <v>0.007848365064315743</v>
      </c>
      <c r="YI32" s="47">
        <v>0.9730061447266476</v>
      </c>
      <c r="YJ32" s="47">
        <v>0.9277060760297401</v>
      </c>
      <c r="YK32" s="47">
        <v>0.9599220387994547</v>
      </c>
      <c r="YL32" s="47">
        <v>0.5582626131987898</v>
      </c>
      <c r="YM32" s="47">
        <v>0.5135663346709924</v>
      </c>
      <c r="YN32" s="47">
        <v>0.927359520190171</v>
      </c>
      <c r="YO32" s="47">
        <v>0.7076456335811803</v>
      </c>
      <c r="YP32" s="47">
        <v>0.9202276422462056</v>
      </c>
      <c r="YQ32" s="47">
        <v>0.13831563583379225</v>
      </c>
      <c r="YR32" s="47">
        <v>0.3318977324686605</v>
      </c>
      <c r="YS32" s="47">
        <v>0.40887715711669825</v>
      </c>
      <c r="YT32" s="47">
        <v>0.6894569401160326</v>
      </c>
      <c r="YU32" s="47">
        <v>0.7229108107741156</v>
      </c>
      <c r="YV32" s="47">
        <v>0.28215249586486746</v>
      </c>
      <c r="YW32" s="47">
        <v>0.35829538942391237</v>
      </c>
      <c r="YX32" s="47">
        <v>0.46516974828816104</v>
      </c>
      <c r="YY32" s="47">
        <v>0.952685356377095</v>
      </c>
      <c r="YZ32" s="47">
        <v>0.72108338704302</v>
      </c>
      <c r="ZA32" s="47">
        <v>0.9565490789118494</v>
      </c>
      <c r="ZB32" s="47">
        <v>0.9888782611336863</v>
      </c>
      <c r="ZC32" s="47">
        <v>0.6279846675133629</v>
      </c>
      <c r="ZD32" s="47">
        <v>0.04956927858434579</v>
      </c>
      <c r="ZE32" s="47">
        <v>0.8325576690035487</v>
      </c>
      <c r="ZF32" s="47">
        <v>0.013449948817967905</v>
      </c>
      <c r="ZG32" s="47">
        <v>0.15278693760107775</v>
      </c>
      <c r="ZH32" s="47">
        <v>0.23862586334679814</v>
      </c>
      <c r="ZI32" s="47">
        <v>0.3402141060146189</v>
      </c>
      <c r="ZJ32" s="47">
        <v>0.9536230409790029</v>
      </c>
      <c r="ZK32" s="47">
        <v>0.5959225725387003</v>
      </c>
      <c r="ZL32" s="47">
        <v>0.9165117191153166</v>
      </c>
      <c r="ZM32" s="47">
        <v>0.13374392707821103</v>
      </c>
      <c r="ZN32" s="47">
        <v>0.15528591937454317</v>
      </c>
      <c r="ZO32" s="47">
        <v>0.7581500175835015</v>
      </c>
      <c r="ZP32" s="47">
        <v>0.0634441823150802</v>
      </c>
      <c r="ZQ32" s="47">
        <v>0.023044866427780697</v>
      </c>
      <c r="ZR32" s="47">
        <v>0.3132140095426036</v>
      </c>
      <c r="ZS32" s="47">
        <v>0.8785415865673966</v>
      </c>
      <c r="ZT32" s="47">
        <v>0.46715375793935465</v>
      </c>
      <c r="ZU32" s="47">
        <v>0.4636519512392895</v>
      </c>
      <c r="ZV32" s="47">
        <v>0.16559068951855305</v>
      </c>
      <c r="ZW32" s="47">
        <v>0.9700776790542948</v>
      </c>
      <c r="ZX32" s="47">
        <v>0.019263583239170545</v>
      </c>
      <c r="ZY32" s="47">
        <v>0.8455432327968943</v>
      </c>
      <c r="ZZ32" s="47">
        <v>0.09852127096071861</v>
      </c>
      <c r="AAA32" s="47">
        <v>0.28704380451780076</v>
      </c>
      <c r="AAB32" s="47">
        <v>0.2654883914191192</v>
      </c>
      <c r="AAC32" s="47">
        <v>0.21082125770738747</v>
      </c>
      <c r="AAD32" s="47">
        <v>0.7048822232308145</v>
      </c>
      <c r="AAE32" s="47">
        <v>0.09576916782602118</v>
      </c>
      <c r="AAF32" s="47">
        <v>0.36190510115180263</v>
      </c>
      <c r="AAG32" s="47">
        <v>0.15237628953927396</v>
      </c>
      <c r="AAH32" s="47">
        <v>0.6592306248870499</v>
      </c>
      <c r="AAI32" s="47">
        <v>0.745442081563358</v>
      </c>
      <c r="AAJ32" s="47">
        <v>0.7350551097035839</v>
      </c>
      <c r="AAK32" s="47">
        <v>0.4239571468467789</v>
      </c>
      <c r="AAL32" s="47">
        <v>0.49413102675206144</v>
      </c>
      <c r="AAM32" s="47">
        <v>0.01718150883518854</v>
      </c>
      <c r="AAN32" s="47">
        <v>0.29539605541444014</v>
      </c>
      <c r="AAO32" s="47">
        <v>0.2266460873943167</v>
      </c>
      <c r="AAP32" s="47">
        <v>0.9931407909937057</v>
      </c>
      <c r="AAQ32" s="47">
        <v>0.8672403437595217</v>
      </c>
      <c r="AAR32" s="47">
        <v>0.01162871603208715</v>
      </c>
      <c r="AAS32" s="47">
        <v>0.22755429313358533</v>
      </c>
      <c r="AAT32" s="47">
        <v>0.9518269105220406</v>
      </c>
      <c r="AAU32" s="47">
        <v>0.9741610593737051</v>
      </c>
    </row>
    <row r="33">
      <c r="C33" s="20" t="s">
        <v>24</v>
      </c>
      <c r="D33" s="19">
        <v>5.0</v>
      </c>
      <c r="E33" s="20"/>
      <c r="F33" s="20"/>
      <c r="G33" s="35"/>
      <c r="H33" s="37"/>
      <c r="I33" s="35"/>
      <c r="J33" s="35"/>
      <c r="K33" s="35"/>
      <c r="L33" s="37"/>
      <c r="M33" s="37"/>
      <c r="N33" s="37"/>
      <c r="O33" s="37"/>
      <c r="P33" s="37"/>
      <c r="Q33" s="46">
        <v>4.0</v>
      </c>
      <c r="R33" s="47">
        <v>0.7283641647743091</v>
      </c>
      <c r="S33" s="47">
        <v>0.770928868260277</v>
      </c>
      <c r="T33" s="47">
        <v>0.29563929874780015</v>
      </c>
      <c r="U33" s="47">
        <v>0.35850989897383334</v>
      </c>
      <c r="V33" s="47">
        <v>0.5157011322925994</v>
      </c>
      <c r="W33" s="47">
        <v>0.04965884615685112</v>
      </c>
      <c r="X33" s="47">
        <v>0.7183525609116261</v>
      </c>
      <c r="Y33" s="47">
        <v>0.5412418631224344</v>
      </c>
      <c r="Z33" s="47">
        <v>0.9081356790462383</v>
      </c>
      <c r="AA33" s="47">
        <v>0.44976243846544717</v>
      </c>
      <c r="AB33" s="47">
        <v>0.02094047975630975</v>
      </c>
      <c r="AC33" s="47">
        <v>0.6637102404904358</v>
      </c>
      <c r="AD33" s="47">
        <v>0.40845858230294085</v>
      </c>
      <c r="AE33" s="47">
        <v>0.24681859275152074</v>
      </c>
      <c r="AF33" s="47">
        <v>0.5877539165708784</v>
      </c>
      <c r="AG33" s="47">
        <v>0.7214124947232918</v>
      </c>
      <c r="AH33" s="47">
        <v>0.5257389539522758</v>
      </c>
      <c r="AI33" s="47">
        <v>0.21947996395159974</v>
      </c>
      <c r="AJ33" s="47">
        <v>0.5004750886294419</v>
      </c>
      <c r="AK33" s="47">
        <v>0.713042018154187</v>
      </c>
      <c r="AL33" s="47">
        <v>0.8861196237104956</v>
      </c>
      <c r="AM33" s="47">
        <v>0.10705425247222011</v>
      </c>
      <c r="AN33" s="47">
        <v>0.6798125680870565</v>
      </c>
      <c r="AO33" s="47">
        <v>0.4453029489239364</v>
      </c>
      <c r="AP33" s="47">
        <v>0.7512447174795015</v>
      </c>
      <c r="AQ33" s="47">
        <v>0.4060299139784681</v>
      </c>
      <c r="AR33" s="47">
        <v>0.31411597675837544</v>
      </c>
      <c r="AS33" s="47">
        <v>0.978442167205355</v>
      </c>
      <c r="AT33" s="47">
        <v>0.04884147566538055</v>
      </c>
      <c r="AU33" s="47">
        <v>0.058555429790296376</v>
      </c>
      <c r="AV33" s="47">
        <v>0.34398360793801397</v>
      </c>
      <c r="AW33" s="47">
        <v>0.2933399855002409</v>
      </c>
      <c r="AX33" s="47">
        <v>0.8568936365389747</v>
      </c>
      <c r="AY33" s="47">
        <v>0.9618575388510083</v>
      </c>
      <c r="AZ33" s="47">
        <v>0.7494759402450609</v>
      </c>
      <c r="BA33" s="47">
        <v>0.9026020581591696</v>
      </c>
      <c r="BB33" s="47">
        <v>0.651007006746545</v>
      </c>
      <c r="BC33" s="47">
        <v>0.38481074696141093</v>
      </c>
      <c r="BD33" s="47">
        <v>0.395336064520057</v>
      </c>
      <c r="BE33" s="47">
        <v>0.5509466512816948</v>
      </c>
      <c r="BF33" s="47">
        <v>0.5239819413699226</v>
      </c>
      <c r="BG33" s="47">
        <v>0.31634682448991125</v>
      </c>
      <c r="BH33" s="47">
        <v>0.22965832717526014</v>
      </c>
      <c r="BI33" s="47">
        <v>0.8542830250396616</v>
      </c>
      <c r="BJ33" s="47">
        <v>0.017271972062383623</v>
      </c>
      <c r="BK33" s="47">
        <v>0.4901193718115856</v>
      </c>
      <c r="BL33" s="47">
        <v>0.7027344125404886</v>
      </c>
      <c r="BM33" s="47">
        <v>0.7122283160315129</v>
      </c>
      <c r="BN33" s="47">
        <v>0.1659215020513356</v>
      </c>
      <c r="BO33" s="47">
        <v>0.3308156769606997</v>
      </c>
      <c r="BP33" s="47">
        <v>0.37534599379633526</v>
      </c>
      <c r="BQ33" s="47">
        <v>0.595411773805582</v>
      </c>
      <c r="BR33" s="47">
        <v>0.8517394785911419</v>
      </c>
      <c r="BS33" s="47">
        <v>0.3497338368317541</v>
      </c>
      <c r="BT33" s="47">
        <v>0.819561639183978</v>
      </c>
      <c r="BU33" s="47">
        <v>0.35676659259240673</v>
      </c>
      <c r="BV33" s="47">
        <v>0.5838804653853147</v>
      </c>
      <c r="BW33" s="47">
        <v>0.5807205015707684</v>
      </c>
      <c r="BX33" s="47">
        <v>0.0801349385875817</v>
      </c>
      <c r="BY33" s="47">
        <v>0.045111765728569675</v>
      </c>
      <c r="BZ33" s="47">
        <v>0.3816681390653912</v>
      </c>
      <c r="CA33" s="47">
        <v>0.4922905023173414</v>
      </c>
      <c r="CB33" s="47">
        <v>0.1608899361328705</v>
      </c>
      <c r="CC33" s="47">
        <v>0.30967717086560975</v>
      </c>
      <c r="CD33" s="47">
        <v>0.5214105939441308</v>
      </c>
      <c r="CE33" s="47">
        <v>0.43772661308992267</v>
      </c>
      <c r="CF33" s="47">
        <v>0.22801870851761175</v>
      </c>
      <c r="CG33" s="47">
        <v>0.37582698713341123</v>
      </c>
      <c r="CH33" s="47">
        <v>0.527120452935949</v>
      </c>
      <c r="CI33" s="47">
        <v>0.11218391570655328</v>
      </c>
      <c r="CJ33" s="47">
        <v>0.48100546377588427</v>
      </c>
      <c r="CK33" s="47">
        <v>0.24508849298570412</v>
      </c>
      <c r="CL33" s="47">
        <v>0.9344678253272728</v>
      </c>
      <c r="CM33" s="47">
        <v>0.6743004554392611</v>
      </c>
      <c r="CN33" s="47">
        <v>0.9319300778399396</v>
      </c>
      <c r="CO33" s="47">
        <v>0.7266940736006899</v>
      </c>
      <c r="CP33" s="47">
        <v>0.03795691359462661</v>
      </c>
      <c r="CQ33" s="47">
        <v>0.159541173984739</v>
      </c>
      <c r="CR33" s="47">
        <v>0.6551934290486622</v>
      </c>
      <c r="CS33" s="47">
        <v>0.1431966212560042</v>
      </c>
      <c r="CT33" s="47">
        <v>0.04323208166173509</v>
      </c>
      <c r="CU33" s="47">
        <v>0.5634802983719529</v>
      </c>
      <c r="CV33" s="47">
        <v>0.4222459372590813</v>
      </c>
      <c r="CW33" s="47">
        <v>0.0693193863061845</v>
      </c>
      <c r="CX33" s="47">
        <v>0.789582998789369</v>
      </c>
      <c r="CY33" s="47">
        <v>0.5054526083637342</v>
      </c>
      <c r="CZ33" s="47">
        <v>0.0196894836563678</v>
      </c>
      <c r="DA33" s="47">
        <v>0.26105342737272264</v>
      </c>
      <c r="DB33" s="47">
        <v>0.482132497214534</v>
      </c>
      <c r="DC33" s="47">
        <v>0.6964811138192779</v>
      </c>
      <c r="DD33" s="47">
        <v>0.9641620651816734</v>
      </c>
      <c r="DE33" s="47">
        <v>0.011117075652539943</v>
      </c>
      <c r="DF33" s="47">
        <v>0.6788545955652314</v>
      </c>
      <c r="DG33" s="47">
        <v>0.5301152780831591</v>
      </c>
      <c r="DH33" s="47">
        <v>0.7737040939037299</v>
      </c>
      <c r="DI33" s="47">
        <v>0.5272435811625422</v>
      </c>
      <c r="DJ33" s="47">
        <v>0.11448481685702139</v>
      </c>
      <c r="DK33" s="47">
        <v>0.990790411184185</v>
      </c>
      <c r="DL33" s="47">
        <v>0.4328433836087976</v>
      </c>
      <c r="DM33" s="47">
        <v>0.5713643647891196</v>
      </c>
      <c r="DN33" s="47">
        <v>0.8115484131677323</v>
      </c>
      <c r="DO33" s="47">
        <v>0.7315450784525162</v>
      </c>
      <c r="DP33" s="47">
        <v>0.19742576222285124</v>
      </c>
      <c r="DQ33" s="47">
        <v>0.5206072661961452</v>
      </c>
      <c r="DR33" s="47">
        <v>0.3281464850494732</v>
      </c>
      <c r="DS33" s="47">
        <v>0.6114108609156078</v>
      </c>
      <c r="DT33" s="47">
        <v>0.4252567950671099</v>
      </c>
      <c r="DU33" s="47">
        <v>0.21513046815517334</v>
      </c>
      <c r="DV33" s="47">
        <v>0.922803702651826</v>
      </c>
      <c r="DW33" s="47">
        <v>0.20251400213512705</v>
      </c>
      <c r="DX33" s="47">
        <v>0.6899095802608353</v>
      </c>
      <c r="DY33" s="47">
        <v>0.4431643612726427</v>
      </c>
      <c r="DZ33" s="47">
        <v>0.8785962451407459</v>
      </c>
      <c r="EA33" s="47">
        <v>0.7779063589859262</v>
      </c>
      <c r="EB33" s="47">
        <v>0.03759209137625108</v>
      </c>
      <c r="EC33" s="47">
        <v>0.6802352509823613</v>
      </c>
      <c r="ED33" s="47">
        <v>0.22194118843252264</v>
      </c>
      <c r="EE33" s="47">
        <v>0.0733688728828148</v>
      </c>
      <c r="EF33" s="47">
        <v>0.8807572543878643</v>
      </c>
      <c r="EG33" s="47">
        <v>0.7473965159485567</v>
      </c>
      <c r="EH33" s="47">
        <v>0.595844327445024</v>
      </c>
      <c r="EI33" s="47">
        <v>0.6799073392530659</v>
      </c>
      <c r="EJ33" s="47">
        <v>0.6871775165600761</v>
      </c>
      <c r="EK33" s="47">
        <v>0.38239385862724995</v>
      </c>
      <c r="EL33" s="47">
        <v>0.10306594030233529</v>
      </c>
      <c r="EM33" s="47">
        <v>0.2683874872253412</v>
      </c>
      <c r="EN33" s="47">
        <v>0.3194948525197865</v>
      </c>
      <c r="EO33" s="47">
        <v>0.32804358181261517</v>
      </c>
      <c r="EP33" s="47">
        <v>0.5215793529864564</v>
      </c>
      <c r="EQ33" s="47">
        <v>0.9737319043732422</v>
      </c>
      <c r="ER33" s="47">
        <v>0.607796391120594</v>
      </c>
      <c r="ES33" s="47">
        <v>0.43370377184711184</v>
      </c>
      <c r="ET33" s="47">
        <v>0.4128600389975122</v>
      </c>
      <c r="EU33" s="47">
        <v>0.1733288036984738</v>
      </c>
      <c r="EV33" s="47">
        <v>0.4965546589850047</v>
      </c>
      <c r="EW33" s="47">
        <v>0.43857022418298364</v>
      </c>
      <c r="EX33" s="47">
        <v>0.2929583368475084</v>
      </c>
      <c r="EY33" s="47">
        <v>0.5827789473242875</v>
      </c>
      <c r="EZ33" s="47">
        <v>0.8973106870781596</v>
      </c>
      <c r="FA33" s="47">
        <v>0.5596302710204839</v>
      </c>
      <c r="FB33" s="47">
        <v>0.21697145836443388</v>
      </c>
      <c r="FC33" s="47">
        <v>0.061833048059463214</v>
      </c>
      <c r="FD33" s="47">
        <v>0.1997671702628857</v>
      </c>
      <c r="FE33" s="47">
        <v>0.7424593323903872</v>
      </c>
      <c r="FF33" s="47">
        <v>0.8394460893751803</v>
      </c>
      <c r="FG33" s="47">
        <v>0.7743495436329249</v>
      </c>
      <c r="FH33" s="47">
        <v>0.2464980131508714</v>
      </c>
      <c r="FI33" s="47">
        <v>0.4496467132717511</v>
      </c>
      <c r="FJ33" s="47">
        <v>0.25640544189122494</v>
      </c>
      <c r="FK33" s="47">
        <v>0.3783282921174217</v>
      </c>
      <c r="FL33" s="47">
        <v>0.4602696406752267</v>
      </c>
      <c r="FM33" s="47">
        <v>0.15948831409406716</v>
      </c>
      <c r="FN33" s="47">
        <v>0.7091100341024728</v>
      </c>
      <c r="FO33" s="47">
        <v>0.7355526746072208</v>
      </c>
      <c r="FP33" s="47">
        <v>0.7280083390609746</v>
      </c>
      <c r="FQ33" s="47">
        <v>0.32668597057966187</v>
      </c>
      <c r="FR33" s="47">
        <v>0.5353244315775118</v>
      </c>
      <c r="FS33" s="47">
        <v>0.22509950128725353</v>
      </c>
      <c r="FT33" s="47">
        <v>0.5917373971225109</v>
      </c>
      <c r="FU33" s="47">
        <v>0.41714448201209275</v>
      </c>
      <c r="FV33" s="47">
        <v>0.590776956706085</v>
      </c>
      <c r="FW33" s="47">
        <v>0.1209517181297689</v>
      </c>
      <c r="FX33" s="47">
        <v>0.2743464042511613</v>
      </c>
      <c r="FY33" s="47">
        <v>0.7705588889366557</v>
      </c>
      <c r="FZ33" s="47">
        <v>0.7316631472823419</v>
      </c>
      <c r="GA33" s="47">
        <v>0.6511766606486904</v>
      </c>
      <c r="GB33" s="47">
        <v>0.07684417548429778</v>
      </c>
      <c r="GC33" s="47">
        <v>0.46733602829490506</v>
      </c>
      <c r="GD33" s="47">
        <v>0.8484578007152728</v>
      </c>
      <c r="GE33" s="47">
        <v>0.2946080727866436</v>
      </c>
      <c r="GF33" s="47">
        <v>0.7237864752746925</v>
      </c>
      <c r="GG33" s="47">
        <v>0.08049655622316687</v>
      </c>
      <c r="GH33" s="47">
        <v>0.37196470315984154</v>
      </c>
      <c r="GI33" s="47">
        <v>0.5906976989476019</v>
      </c>
      <c r="GJ33" s="47">
        <v>0.30485761581909165</v>
      </c>
      <c r="GK33" s="47">
        <v>0.17855435533935982</v>
      </c>
      <c r="GL33" s="47">
        <v>0.13444676352253448</v>
      </c>
      <c r="GM33" s="47">
        <v>0.2391777483906482</v>
      </c>
      <c r="GN33" s="47">
        <v>0.5631253300870116</v>
      </c>
      <c r="GO33" s="47">
        <v>0.7119722314132026</v>
      </c>
      <c r="GP33" s="47">
        <v>0.9618441730581128</v>
      </c>
      <c r="GQ33" s="47">
        <v>0.5484030214868099</v>
      </c>
      <c r="GR33" s="47">
        <v>0.414276370148712</v>
      </c>
      <c r="GS33" s="47">
        <v>0.9636446978563991</v>
      </c>
      <c r="GT33" s="47">
        <v>0.39750093507092055</v>
      </c>
      <c r="GU33" s="47">
        <v>0.3547175941476992</v>
      </c>
      <c r="GV33" s="47">
        <v>0.7461799174359328</v>
      </c>
      <c r="GW33" s="47">
        <v>0.5729592682899441</v>
      </c>
      <c r="GX33" s="47">
        <v>0.5134859161740406</v>
      </c>
      <c r="GY33" s="47">
        <v>0.37991745329996407</v>
      </c>
      <c r="GZ33" s="47">
        <v>0.7444148631049612</v>
      </c>
      <c r="HA33" s="47">
        <v>0.25334054421929875</v>
      </c>
      <c r="HB33" s="47">
        <v>0.8525067998238588</v>
      </c>
      <c r="HC33" s="47">
        <v>0.6198572880975154</v>
      </c>
      <c r="HD33" s="47">
        <v>0.21693583034839836</v>
      </c>
      <c r="HE33" s="47">
        <v>0.2147814152788905</v>
      </c>
      <c r="HF33" s="47">
        <v>0.1615808587726757</v>
      </c>
      <c r="HG33" s="47">
        <v>0.7644761576865472</v>
      </c>
      <c r="HH33" s="47">
        <v>0.6498421964765143</v>
      </c>
      <c r="HI33" s="47">
        <v>0.9757187546527204</v>
      </c>
      <c r="HJ33" s="47">
        <v>0.7280397624359074</v>
      </c>
      <c r="HK33" s="47">
        <v>0.8379930959757799</v>
      </c>
      <c r="HL33" s="47">
        <v>0.016253138768435038</v>
      </c>
      <c r="HM33" s="47">
        <v>0.2027115489058121</v>
      </c>
      <c r="HN33" s="47">
        <v>0.809109782493539</v>
      </c>
      <c r="HO33" s="47">
        <v>0.21775059227188764</v>
      </c>
      <c r="HP33" s="47">
        <v>0.6815811559774418</v>
      </c>
      <c r="HQ33" s="47">
        <v>0.4517311450598327</v>
      </c>
      <c r="HR33" s="47">
        <v>0.858223054983228</v>
      </c>
      <c r="HS33" s="47">
        <v>0.9411600968236502</v>
      </c>
      <c r="HT33" s="47">
        <v>0.1010352360565625</v>
      </c>
      <c r="HU33" s="47">
        <v>0.20147534914690424</v>
      </c>
      <c r="HV33" s="47">
        <v>0.9943793440437391</v>
      </c>
      <c r="HW33" s="47">
        <v>0.742430762196444</v>
      </c>
      <c r="HX33" s="47">
        <v>0.38897381872587067</v>
      </c>
      <c r="HY33" s="47">
        <v>0.3669690242657988</v>
      </c>
      <c r="HZ33" s="47">
        <v>0.4352921340181284</v>
      </c>
      <c r="IA33" s="47">
        <v>0.5742386376226247</v>
      </c>
      <c r="IB33" s="47">
        <v>0.25476762438489775</v>
      </c>
      <c r="IC33" s="47">
        <v>0.560815817716214</v>
      </c>
      <c r="ID33" s="47">
        <v>0.4207165117217977</v>
      </c>
      <c r="IE33" s="47">
        <v>0.46422027218249495</v>
      </c>
      <c r="IF33" s="47">
        <v>0.24611989111754684</v>
      </c>
      <c r="IG33" s="47">
        <v>0.7298170271696024</v>
      </c>
      <c r="IH33" s="47">
        <v>0.48927091785588606</v>
      </c>
      <c r="II33" s="47">
        <v>0.43215176643470465</v>
      </c>
      <c r="IJ33" s="47">
        <v>0.7183324949038835</v>
      </c>
      <c r="IK33" s="47">
        <v>0.4362752444152802</v>
      </c>
      <c r="IL33" s="47">
        <v>0.8402281659238173</v>
      </c>
      <c r="IM33" s="47">
        <v>0.8508999229924378</v>
      </c>
      <c r="IN33" s="47">
        <v>0.4567939850101621</v>
      </c>
      <c r="IO33" s="47">
        <v>0.9761521131843174</v>
      </c>
      <c r="IP33" s="47">
        <v>0.9111661288203939</v>
      </c>
      <c r="IQ33" s="47">
        <v>0.07270945847992383</v>
      </c>
      <c r="IR33" s="47">
        <v>0.4200053348108874</v>
      </c>
      <c r="IS33" s="47">
        <v>0.730350604546444</v>
      </c>
      <c r="IT33" s="47">
        <v>0.23303164593343328</v>
      </c>
      <c r="IU33" s="47">
        <v>0.3621166744017934</v>
      </c>
      <c r="IV33" s="47">
        <v>0.6417482822781747</v>
      </c>
      <c r="IW33" s="47">
        <v>0.6307445120420508</v>
      </c>
      <c r="IX33" s="47">
        <v>0.0860859045923269</v>
      </c>
      <c r="IY33" s="47">
        <v>0.17775609405854276</v>
      </c>
      <c r="IZ33" s="47">
        <v>0.9335399610889852</v>
      </c>
      <c r="JA33" s="47">
        <v>0.3891787913490956</v>
      </c>
      <c r="JB33" s="47">
        <v>0.47336310190589237</v>
      </c>
      <c r="JC33" s="47">
        <v>0.6275538170586694</v>
      </c>
      <c r="JD33" s="47">
        <v>0.66230659448831</v>
      </c>
      <c r="JE33" s="47">
        <v>0.18551628517798646</v>
      </c>
      <c r="JF33" s="47">
        <v>0.4526890104415924</v>
      </c>
      <c r="JG33" s="47">
        <v>0.4852774125319117</v>
      </c>
      <c r="JH33" s="47">
        <v>0.5432483695083675</v>
      </c>
      <c r="JI33" s="47">
        <v>0.8399078378236688</v>
      </c>
      <c r="JJ33" s="47">
        <v>0.9239690841704147</v>
      </c>
      <c r="JK33" s="47">
        <v>0.501138750669687</v>
      </c>
      <c r="JL33" s="47">
        <v>0.08415623050256626</v>
      </c>
      <c r="JM33" s="47">
        <v>0.1048142624180165</v>
      </c>
      <c r="JN33" s="47">
        <v>0.5553708090371859</v>
      </c>
      <c r="JO33" s="47">
        <v>0.8651232448071058</v>
      </c>
      <c r="JP33" s="47">
        <v>0.044981075952364225</v>
      </c>
      <c r="JQ33" s="47">
        <v>0.603910509550905</v>
      </c>
      <c r="JR33" s="47">
        <v>0.6501884448280155</v>
      </c>
      <c r="JS33" s="47">
        <v>0.5889446951718592</v>
      </c>
      <c r="JT33" s="47">
        <v>0.03524380541878436</v>
      </c>
      <c r="JU33" s="47">
        <v>0.11785337236167981</v>
      </c>
      <c r="JV33" s="47">
        <v>0.4055924313749233</v>
      </c>
      <c r="JW33" s="47">
        <v>0.2610022559899202</v>
      </c>
      <c r="JX33" s="47">
        <v>0.1619150315645228</v>
      </c>
      <c r="JY33" s="47">
        <v>0.37099637071713465</v>
      </c>
      <c r="JZ33" s="47">
        <v>0.19513025944042772</v>
      </c>
      <c r="KA33" s="47">
        <v>0.09844235235081633</v>
      </c>
      <c r="KB33" s="47">
        <v>0.46168135150154166</v>
      </c>
      <c r="KC33" s="47">
        <v>0.20848640347857295</v>
      </c>
      <c r="KD33" s="47">
        <v>0.21875902984468598</v>
      </c>
      <c r="KE33" s="47">
        <v>0.47140465047403746</v>
      </c>
      <c r="KF33" s="47">
        <v>0.7040545578107343</v>
      </c>
      <c r="KG33" s="47">
        <v>0.06977854849090792</v>
      </c>
      <c r="KH33" s="47">
        <v>0.10735425519143349</v>
      </c>
      <c r="KI33" s="47">
        <v>0.10675810533518981</v>
      </c>
      <c r="KJ33" s="47">
        <v>0.035569020975619425</v>
      </c>
      <c r="KK33" s="47">
        <v>0.9624570562255604</v>
      </c>
      <c r="KL33" s="47">
        <v>0.8430538773526208</v>
      </c>
      <c r="KM33" s="47">
        <v>0.9921096895291449</v>
      </c>
      <c r="KN33" s="47">
        <v>0.8503520774790416</v>
      </c>
      <c r="KO33" s="47">
        <v>0.7193518269529421</v>
      </c>
      <c r="KP33" s="47">
        <v>0.6624598183946955</v>
      </c>
      <c r="KQ33" s="47">
        <v>0.5955946020641931</v>
      </c>
      <c r="KR33" s="47">
        <v>0.21864028684938996</v>
      </c>
      <c r="KS33" s="47">
        <v>0.182291809112892</v>
      </c>
      <c r="KT33" s="47">
        <v>0.44663406686005735</v>
      </c>
      <c r="KU33" s="47">
        <v>0.39293371288549617</v>
      </c>
      <c r="KV33" s="47">
        <v>0.18235473591163365</v>
      </c>
      <c r="KW33" s="47">
        <v>0.09743758791955981</v>
      </c>
      <c r="KX33" s="47">
        <v>0.4699900751799767</v>
      </c>
      <c r="KY33" s="47">
        <v>0.8504703921145985</v>
      </c>
      <c r="KZ33" s="47">
        <v>0.2356364606315947</v>
      </c>
      <c r="LA33" s="47">
        <v>0.9299874068724856</v>
      </c>
      <c r="LB33" s="47">
        <v>0.27959438899007005</v>
      </c>
      <c r="LC33" s="47">
        <v>0.9513752238050479</v>
      </c>
      <c r="LD33" s="47">
        <v>0.3482830998957924</v>
      </c>
      <c r="LE33" s="47">
        <v>0.5101526843470067</v>
      </c>
      <c r="LF33" s="47">
        <v>0.9070571852870649</v>
      </c>
      <c r="LG33" s="47">
        <v>0.07193445553356925</v>
      </c>
      <c r="LH33" s="47">
        <v>0.9613162170420215</v>
      </c>
      <c r="LI33" s="47">
        <v>0.407649903438418</v>
      </c>
      <c r="LJ33" s="47">
        <v>0.5771054624384149</v>
      </c>
      <c r="LK33" s="47">
        <v>0.5158131389186</v>
      </c>
      <c r="LL33" s="47">
        <v>0.4864482147728135</v>
      </c>
      <c r="LM33" s="47">
        <v>0.1985579499213327</v>
      </c>
      <c r="LN33" s="47">
        <v>0.5700948585115511</v>
      </c>
      <c r="LO33" s="47">
        <v>0.29641231541528557</v>
      </c>
      <c r="LP33" s="47">
        <v>0.9750067732161983</v>
      </c>
      <c r="LQ33" s="47">
        <v>0.3362416134074673</v>
      </c>
      <c r="LR33" s="47">
        <v>0.9201324787729293</v>
      </c>
      <c r="LS33" s="47">
        <v>0.820914531351073</v>
      </c>
      <c r="LT33" s="47">
        <v>0.7869133934561813</v>
      </c>
      <c r="LU33" s="47">
        <v>0.167142603506782</v>
      </c>
      <c r="LV33" s="47">
        <v>0.18614480742648454</v>
      </c>
      <c r="LW33" s="47">
        <v>0.9743395356149228</v>
      </c>
      <c r="LX33" s="47">
        <v>0.286602688176095</v>
      </c>
      <c r="LY33" s="47">
        <v>0.742592344274001</v>
      </c>
      <c r="LZ33" s="47">
        <v>0.6201407779191578</v>
      </c>
      <c r="MA33" s="47">
        <v>0.7279081695800248</v>
      </c>
      <c r="MB33" s="47">
        <v>0.8203066975430519</v>
      </c>
      <c r="MC33" s="47">
        <v>0.46940118337994985</v>
      </c>
      <c r="MD33" s="47">
        <v>0.6750830043630236</v>
      </c>
      <c r="ME33" s="47">
        <v>0.8032391537768883</v>
      </c>
      <c r="MF33" s="47">
        <v>0.48791889281404677</v>
      </c>
      <c r="MG33" s="47">
        <v>0.3148309278309295</v>
      </c>
      <c r="MH33" s="47">
        <v>0.9441944147506133</v>
      </c>
      <c r="MI33" s="47">
        <v>0.11237993468038299</v>
      </c>
      <c r="MJ33" s="47">
        <v>0.5126908194864541</v>
      </c>
      <c r="MK33" s="47">
        <v>0.2356588750418781</v>
      </c>
      <c r="ML33" s="47">
        <v>0.30419219550378107</v>
      </c>
      <c r="MM33" s="47">
        <v>0.6633992906551285</v>
      </c>
      <c r="MN33" s="47">
        <v>0.33330367029273045</v>
      </c>
      <c r="MO33" s="47">
        <v>0.7363933410746314</v>
      </c>
      <c r="MP33" s="47">
        <v>0.24685407464247155</v>
      </c>
      <c r="MQ33" s="47">
        <v>0.3722464258510737</v>
      </c>
      <c r="MR33" s="47">
        <v>0.8953960652419408</v>
      </c>
      <c r="MS33" s="47">
        <v>0.9783016365673529</v>
      </c>
      <c r="MT33" s="47">
        <v>0.1264868157434681</v>
      </c>
      <c r="MU33" s="47">
        <v>0.7538068824053887</v>
      </c>
      <c r="MV33" s="47">
        <v>0.0034183684717621343</v>
      </c>
      <c r="MW33" s="47">
        <v>0.658763978897954</v>
      </c>
      <c r="MX33" s="47">
        <v>0.3252805803634925</v>
      </c>
      <c r="MY33" s="47">
        <v>0.7785632168561348</v>
      </c>
      <c r="MZ33" s="47">
        <v>0.008723138905518124</v>
      </c>
      <c r="NA33" s="47">
        <v>0.9595673950655054</v>
      </c>
      <c r="NB33" s="47">
        <v>0.14419661560950336</v>
      </c>
      <c r="NC33" s="47">
        <v>0.2759942760161336</v>
      </c>
      <c r="ND33" s="47">
        <v>0.5560898101329065</v>
      </c>
      <c r="NE33" s="47">
        <v>0.22310585481913414</v>
      </c>
      <c r="NF33" s="47">
        <v>0.5639502811097411</v>
      </c>
      <c r="NG33" s="47">
        <v>0.1418236634940616</v>
      </c>
      <c r="NH33" s="47">
        <v>0.5884217491315518</v>
      </c>
      <c r="NI33" s="47">
        <v>0.6570544425394975</v>
      </c>
      <c r="NJ33" s="47">
        <v>0.8888151811500938</v>
      </c>
      <c r="NK33" s="47">
        <v>0.2634545377004629</v>
      </c>
      <c r="NL33" s="47">
        <v>0.31814166852440473</v>
      </c>
      <c r="NM33" s="47">
        <v>0.2909363143824846</v>
      </c>
      <c r="NN33" s="47">
        <v>0.6853882754822591</v>
      </c>
      <c r="NO33" s="47">
        <v>0.516404702376229</v>
      </c>
      <c r="NP33" s="47">
        <v>0.4138514184725135</v>
      </c>
      <c r="NQ33" s="47">
        <v>0.6121035952920402</v>
      </c>
      <c r="NR33" s="47">
        <v>0.35911978474232387</v>
      </c>
      <c r="NS33" s="47">
        <v>0.40428180463380137</v>
      </c>
      <c r="NT33" s="47">
        <v>0.22211106456905605</v>
      </c>
      <c r="NU33" s="47">
        <v>0.7940043727548185</v>
      </c>
      <c r="NV33" s="47">
        <v>0.1733262136976763</v>
      </c>
      <c r="NW33" s="47">
        <v>0.9158159807123977</v>
      </c>
      <c r="NX33" s="47">
        <v>0.7660736279821634</v>
      </c>
      <c r="NY33" s="47">
        <v>0.3328431186</v>
      </c>
      <c r="NZ33" s="47">
        <v>0.329683117</v>
      </c>
      <c r="OA33" s="47">
        <v>0.7482477048</v>
      </c>
      <c r="OB33" s="47">
        <v>0.2997023959</v>
      </c>
      <c r="OC33" s="47">
        <v>0.4195088583</v>
      </c>
      <c r="OD33" s="47">
        <v>0.7151759276</v>
      </c>
      <c r="OE33" s="47">
        <v>0.5164497524</v>
      </c>
      <c r="OF33" s="47">
        <v>0.6826698733</v>
      </c>
      <c r="OG33" s="47">
        <v>0.5272171717</v>
      </c>
      <c r="OH33" s="47">
        <v>0.2904113251</v>
      </c>
      <c r="OI33" s="47">
        <v>0.4296538437</v>
      </c>
      <c r="OJ33" s="47">
        <v>0.4855263786</v>
      </c>
      <c r="OK33" s="47">
        <v>0.3721538534</v>
      </c>
      <c r="OL33" s="47">
        <v>0.9423675066</v>
      </c>
      <c r="OM33" s="47">
        <v>0.5772037704</v>
      </c>
      <c r="ON33" s="47">
        <v>0.1071662742</v>
      </c>
      <c r="OO33" s="47">
        <v>0.6195826828</v>
      </c>
      <c r="OP33" s="47">
        <v>0.9270798381</v>
      </c>
      <c r="OQ33" s="47">
        <v>0.5838435276</v>
      </c>
      <c r="OR33" s="47">
        <v>0.5831216876</v>
      </c>
      <c r="OS33" s="47">
        <v>0.04117321693</v>
      </c>
      <c r="OT33" s="47">
        <v>0.08573051206</v>
      </c>
      <c r="OU33" s="47">
        <v>0.9260975857</v>
      </c>
      <c r="OV33" s="47">
        <v>0.6762234917</v>
      </c>
      <c r="OW33" s="47">
        <v>0.2033335081</v>
      </c>
      <c r="OX33" s="47">
        <v>0.1386231378</v>
      </c>
      <c r="OY33" s="47">
        <v>0.7834722196</v>
      </c>
      <c r="OZ33" s="47">
        <v>0.7476167658</v>
      </c>
      <c r="PA33" s="47">
        <v>0.8821971814</v>
      </c>
      <c r="PB33" s="47">
        <v>0.4721219131</v>
      </c>
      <c r="PC33" s="47">
        <v>0.4606330193</v>
      </c>
      <c r="PD33" s="47">
        <v>0.2998628724</v>
      </c>
      <c r="PE33" s="47">
        <v>0.6692226083</v>
      </c>
      <c r="PF33" s="47">
        <v>0.8277531112</v>
      </c>
      <c r="PG33" s="47">
        <v>0.82018275</v>
      </c>
      <c r="PH33" s="47">
        <v>0.6041440685</v>
      </c>
      <c r="PI33" s="47">
        <v>0.0257812423</v>
      </c>
      <c r="PJ33" s="47">
        <v>0.3544596385</v>
      </c>
      <c r="PK33" s="47">
        <v>0.2773890344</v>
      </c>
      <c r="PL33" s="47">
        <v>0.8402988119</v>
      </c>
      <c r="PM33" s="47">
        <v>0.4370564387</v>
      </c>
      <c r="PN33" s="47">
        <v>0.06454243423</v>
      </c>
      <c r="PO33" s="47">
        <v>0.5477695984</v>
      </c>
      <c r="PP33" s="47">
        <v>0.7277362361</v>
      </c>
      <c r="PQ33" s="47">
        <v>0.5141916849</v>
      </c>
      <c r="PR33" s="47">
        <v>0.4954915078</v>
      </c>
      <c r="PS33" s="47">
        <v>0.3643434508</v>
      </c>
      <c r="PT33" s="47">
        <v>0.4374146919</v>
      </c>
      <c r="PU33" s="47">
        <v>0.3542098084</v>
      </c>
      <c r="PV33" s="47">
        <v>0.3328431186</v>
      </c>
      <c r="PW33" s="47">
        <v>0.329683117</v>
      </c>
      <c r="PX33" s="47">
        <v>0.7482477048</v>
      </c>
      <c r="PY33" s="47">
        <v>0.2997023959</v>
      </c>
      <c r="PZ33" s="47">
        <v>0.4195088583</v>
      </c>
      <c r="QA33" s="47">
        <v>0.7151759276</v>
      </c>
      <c r="QB33" s="47">
        <v>0.5164497524</v>
      </c>
      <c r="QC33" s="47">
        <v>0.6826698733</v>
      </c>
      <c r="QD33" s="47">
        <v>0.5272171717</v>
      </c>
      <c r="QE33" s="47">
        <v>0.2904113251</v>
      </c>
      <c r="QF33" s="47">
        <v>0.4296538437</v>
      </c>
      <c r="QG33" s="47">
        <v>0.4855263786</v>
      </c>
      <c r="QH33" s="47">
        <v>0.3721538534</v>
      </c>
      <c r="QI33" s="47">
        <v>0.9423675066</v>
      </c>
      <c r="QJ33" s="47">
        <v>0.5772037704</v>
      </c>
      <c r="QK33" s="47">
        <v>0.1071662742</v>
      </c>
      <c r="QL33" s="47">
        <v>0.6195826828</v>
      </c>
      <c r="QM33" s="47">
        <v>0.9270798381</v>
      </c>
      <c r="QN33" s="47">
        <v>0.5838435276</v>
      </c>
      <c r="QO33" s="47">
        <v>0.5831216876</v>
      </c>
      <c r="QP33" s="47">
        <v>0.04117321693</v>
      </c>
      <c r="QQ33" s="47">
        <v>0.08573051206</v>
      </c>
      <c r="QR33" s="47">
        <v>0.9260975857</v>
      </c>
      <c r="QS33" s="47">
        <v>0.6762234917</v>
      </c>
      <c r="QT33" s="47">
        <v>0.2033335081</v>
      </c>
      <c r="QU33" s="47">
        <v>0.1386231378</v>
      </c>
      <c r="QV33" s="47">
        <v>0.7834722196</v>
      </c>
      <c r="QW33" s="47">
        <v>0.7476167658</v>
      </c>
      <c r="QX33" s="47">
        <v>0.8821971814</v>
      </c>
      <c r="QY33" s="47">
        <v>0.4721219131</v>
      </c>
      <c r="QZ33" s="47">
        <v>0.4606330193</v>
      </c>
      <c r="RA33" s="47">
        <v>0.2998628724</v>
      </c>
      <c r="RB33" s="47">
        <v>0.6692226083</v>
      </c>
      <c r="RC33" s="47">
        <v>0.8277531112</v>
      </c>
      <c r="RD33" s="47">
        <v>0.82018275</v>
      </c>
      <c r="RE33" s="47">
        <v>0.6041440685</v>
      </c>
      <c r="RF33" s="47">
        <v>0.0257812423</v>
      </c>
      <c r="RG33" s="47">
        <v>0.3544596385</v>
      </c>
      <c r="RH33" s="47">
        <v>0.2773890344</v>
      </c>
      <c r="RI33" s="47">
        <v>0.8402988119</v>
      </c>
      <c r="RJ33" s="47">
        <v>0.4370564387</v>
      </c>
      <c r="RK33" s="47">
        <v>0.06454243423</v>
      </c>
      <c r="RL33" s="47">
        <v>0.5477695984</v>
      </c>
      <c r="RM33" s="47">
        <v>0.7277362361</v>
      </c>
      <c r="RN33" s="47">
        <v>0.5141916849</v>
      </c>
      <c r="RO33" s="47">
        <v>0.4954915078</v>
      </c>
      <c r="RP33" s="47">
        <v>0.3643434508</v>
      </c>
      <c r="RQ33" s="47">
        <v>0.4374146919</v>
      </c>
      <c r="RR33" s="47">
        <v>0.3542098084</v>
      </c>
      <c r="RS33" s="47">
        <v>0.3328431186</v>
      </c>
      <c r="RT33" s="47">
        <v>0.329683117</v>
      </c>
      <c r="RU33" s="47">
        <v>0.7482477048</v>
      </c>
      <c r="RV33" s="47">
        <v>0.2997023959</v>
      </c>
      <c r="RW33" s="47">
        <v>0.4195088583</v>
      </c>
      <c r="RX33" s="47">
        <v>0.7151759276</v>
      </c>
      <c r="RY33" s="47">
        <v>0.5164497524</v>
      </c>
      <c r="RZ33" s="47">
        <v>0.6826698733</v>
      </c>
      <c r="SA33" s="47">
        <v>0.5272171717</v>
      </c>
      <c r="SB33" s="47">
        <v>0.2904113251</v>
      </c>
      <c r="SC33" s="47">
        <v>0.4296538437</v>
      </c>
      <c r="SD33" s="47">
        <v>0.4855263786</v>
      </c>
      <c r="SE33" s="47">
        <v>0.3721538534</v>
      </c>
      <c r="SF33" s="47">
        <v>0.9423675066</v>
      </c>
      <c r="SG33" s="47">
        <v>0.5772037704</v>
      </c>
      <c r="SH33" s="47">
        <v>0.1071662742</v>
      </c>
      <c r="SI33" s="47">
        <v>0.6195826828</v>
      </c>
      <c r="SJ33" s="47">
        <v>0.9270798381</v>
      </c>
      <c r="SK33" s="47">
        <v>0.5838435276</v>
      </c>
      <c r="SL33" s="47">
        <v>0.5831216876</v>
      </c>
      <c r="SM33" s="47">
        <v>0.04117321693</v>
      </c>
      <c r="SN33" s="47">
        <v>0.08573051206</v>
      </c>
      <c r="SO33" s="47">
        <v>0.9260975857</v>
      </c>
      <c r="SP33" s="47">
        <v>0.6762234917</v>
      </c>
      <c r="SQ33" s="47">
        <v>0.2773890344</v>
      </c>
      <c r="SR33" s="47">
        <v>0.8402988119</v>
      </c>
      <c r="SS33" s="47">
        <v>0.4370564387</v>
      </c>
      <c r="ST33" s="47">
        <v>0.06454243423</v>
      </c>
      <c r="SU33" s="47">
        <v>0.5477695984</v>
      </c>
      <c r="SV33" s="47">
        <v>0.7277362361</v>
      </c>
      <c r="SW33" s="47">
        <v>0.5141916849</v>
      </c>
      <c r="SX33" s="47">
        <v>0.4954915078</v>
      </c>
      <c r="SY33" s="47">
        <v>0.3643434508</v>
      </c>
      <c r="SZ33" s="47">
        <v>0.3721538534</v>
      </c>
      <c r="TA33" s="47">
        <v>0.9423675066</v>
      </c>
      <c r="TB33" s="47">
        <v>0.5772037704</v>
      </c>
      <c r="TC33" s="47">
        <v>0.1071662742</v>
      </c>
      <c r="TD33" s="47">
        <v>0.6195826828</v>
      </c>
      <c r="TE33" s="47">
        <v>0.9270798381</v>
      </c>
      <c r="TF33" s="47">
        <v>0.5838435276</v>
      </c>
      <c r="TG33" s="47">
        <v>0.5831216876</v>
      </c>
      <c r="TH33" s="47">
        <v>0.04117321693</v>
      </c>
      <c r="TI33" s="47">
        <v>0.08573051206</v>
      </c>
      <c r="TJ33" s="47">
        <v>0.9260975857</v>
      </c>
      <c r="TK33" s="47">
        <v>0.6762234917</v>
      </c>
      <c r="TL33" s="47">
        <v>0.2773890344</v>
      </c>
      <c r="TM33" s="47">
        <v>0.8402988119</v>
      </c>
      <c r="TN33" s="47">
        <v>0.4370564387</v>
      </c>
      <c r="TO33" s="47">
        <v>0.3721538534</v>
      </c>
      <c r="TP33" s="47">
        <v>0.9423675066</v>
      </c>
      <c r="TQ33" s="47">
        <v>0.5772037704</v>
      </c>
      <c r="TR33" s="47">
        <v>0.1071662742</v>
      </c>
      <c r="TS33" s="47">
        <v>0.6195826828</v>
      </c>
      <c r="TT33" s="47">
        <v>0.001052926993744152</v>
      </c>
      <c r="TU33" s="47">
        <v>0.8497153745371624</v>
      </c>
      <c r="TV33" s="47">
        <v>0.379361677905943</v>
      </c>
      <c r="TW33" s="47">
        <v>0.6587617545835398</v>
      </c>
      <c r="TX33" s="47">
        <v>0.801750651316357</v>
      </c>
      <c r="TY33" s="47">
        <v>0.19524778587633362</v>
      </c>
      <c r="TZ33" s="47">
        <v>0.7727277607517007</v>
      </c>
      <c r="UA33" s="47">
        <v>0.4181177542958473</v>
      </c>
      <c r="UB33" s="47">
        <v>0.8601217255632174</v>
      </c>
      <c r="UC33" s="47">
        <v>0.20368385989912907</v>
      </c>
      <c r="UD33" s="47">
        <v>0.427661389686938</v>
      </c>
      <c r="UE33" s="47">
        <v>0.503482957036582</v>
      </c>
      <c r="UF33" s="47">
        <v>0.891132956377789</v>
      </c>
      <c r="UG33" s="47">
        <v>0.6807846872471143</v>
      </c>
      <c r="UH33" s="47">
        <v>0.6747641216055624</v>
      </c>
      <c r="UI33" s="47">
        <v>0.2962210643961628</v>
      </c>
      <c r="UJ33" s="47">
        <v>0.17012966155631737</v>
      </c>
      <c r="UK33" s="47">
        <v>0.4560900976883172</v>
      </c>
      <c r="UL33" s="47">
        <v>0.8145426179181859</v>
      </c>
      <c r="UM33" s="47">
        <v>0.9339350042591882</v>
      </c>
      <c r="UN33" s="47">
        <v>0.04338130444863475</v>
      </c>
      <c r="UO33" s="47">
        <v>0.1748701126464709</v>
      </c>
      <c r="UP33" s="47">
        <v>0.3555169084594726</v>
      </c>
      <c r="UQ33" s="47">
        <v>0.056287713824247465</v>
      </c>
      <c r="UR33" s="47">
        <v>0.2279883573917284</v>
      </c>
      <c r="US33" s="47">
        <v>0.7371415078903691</v>
      </c>
      <c r="UT33" s="47">
        <v>0.680987034792224</v>
      </c>
      <c r="UU33" s="47">
        <v>0.9256866154490186</v>
      </c>
      <c r="UV33" s="47">
        <v>0.12334842253951017</v>
      </c>
      <c r="UW33" s="47">
        <v>0.542715703561084</v>
      </c>
      <c r="UX33" s="47">
        <v>0.7890200201065278</v>
      </c>
      <c r="UY33" s="47">
        <v>0.6799421753420053</v>
      </c>
      <c r="UZ33" s="47">
        <v>0.8339196926506932</v>
      </c>
      <c r="VA33" s="47">
        <v>0.3428454249636911</v>
      </c>
      <c r="VB33" s="47">
        <v>0.6183828197198306</v>
      </c>
      <c r="VC33" s="47">
        <v>0.13123796161008328</v>
      </c>
      <c r="VD33" s="47">
        <v>0.11180768927689522</v>
      </c>
      <c r="VE33" s="47">
        <v>0.421889379822051</v>
      </c>
      <c r="VF33" s="47">
        <v>0.872561356652412</v>
      </c>
      <c r="VG33" s="47">
        <v>0.9642257380163175</v>
      </c>
      <c r="VH33" s="47">
        <v>0.9677416844301039</v>
      </c>
      <c r="VI33" s="47">
        <v>0.03651596504251153</v>
      </c>
      <c r="VJ33" s="47">
        <v>0.1846693613593331</v>
      </c>
      <c r="VK33" s="47">
        <v>0.405785982133004</v>
      </c>
      <c r="VL33" s="47">
        <v>0.27029485527862473</v>
      </c>
      <c r="VM33" s="47">
        <v>0.5253176904726584</v>
      </c>
      <c r="VN33" s="47">
        <v>0.9279653462873543</v>
      </c>
      <c r="VO33" s="47">
        <v>0.4399706092977014</v>
      </c>
      <c r="VP33" s="47">
        <v>0.25574255315323113</v>
      </c>
      <c r="VQ33" s="47">
        <v>0.26831097123806835</v>
      </c>
      <c r="VR33" s="47">
        <v>0.9698594193193674</v>
      </c>
      <c r="VS33" s="47">
        <v>0.42387125764505496</v>
      </c>
      <c r="VT33" s="47">
        <v>0.5047411260537702</v>
      </c>
      <c r="VU33" s="47">
        <v>0.7236460828950911</v>
      </c>
      <c r="VV33" s="47">
        <v>0.19170633836930784</v>
      </c>
      <c r="VW33" s="47">
        <v>0.5236333786049616</v>
      </c>
      <c r="VX33" s="47">
        <v>0.6070494369363344</v>
      </c>
      <c r="VY33" s="47">
        <v>0.0979547145655768</v>
      </c>
      <c r="VZ33" s="47">
        <v>0.652345027025433</v>
      </c>
      <c r="WA33" s="47">
        <v>0.7345622554246999</v>
      </c>
      <c r="WB33" s="47">
        <v>0.43180407983838165</v>
      </c>
      <c r="WC33" s="47">
        <v>0.8171133730834095</v>
      </c>
      <c r="WD33" s="47">
        <v>0.8602585575754678</v>
      </c>
      <c r="WE33" s="47">
        <v>0.3752443683783554</v>
      </c>
      <c r="WF33" s="47">
        <v>0.6483981021254046</v>
      </c>
      <c r="WG33" s="47">
        <v>0.8558030599300473</v>
      </c>
      <c r="WH33" s="47">
        <v>0.7373933315589106</v>
      </c>
      <c r="WI33" s="47">
        <v>0.8528336465691457</v>
      </c>
      <c r="WJ33" s="47">
        <v>0.9018026729864361</v>
      </c>
      <c r="WK33" s="47">
        <v>0.15709656956495988</v>
      </c>
      <c r="WL33" s="47">
        <v>0.5070893457846655</v>
      </c>
      <c r="WM33" s="47">
        <v>0.18512879134147164</v>
      </c>
      <c r="WN33" s="47">
        <v>0.8362096288135429</v>
      </c>
      <c r="WO33" s="47">
        <v>0.8274070354689286</v>
      </c>
      <c r="WP33" s="47">
        <v>0.919238584903664</v>
      </c>
      <c r="WQ33" s="47">
        <v>0.2347945335613717</v>
      </c>
      <c r="WR33" s="47">
        <v>0.9821622763362424</v>
      </c>
      <c r="WS33" s="47">
        <v>0.5274822966046464</v>
      </c>
      <c r="WT33" s="47">
        <v>0.9377015429099558</v>
      </c>
      <c r="WU33" s="47">
        <v>0.8620561877802831</v>
      </c>
      <c r="WV33" s="47">
        <v>0.3748805903165805</v>
      </c>
      <c r="WW33" s="47">
        <v>0.49673134332128965</v>
      </c>
      <c r="WX33" s="47">
        <v>0.25817668357456547</v>
      </c>
      <c r="WY33" s="47">
        <v>0.234423175666446</v>
      </c>
      <c r="WZ33" s="47">
        <v>0.6552764198547408</v>
      </c>
      <c r="XA33" s="47">
        <v>0.9460212895691961</v>
      </c>
      <c r="XB33" s="47">
        <v>0.7991315768817356</v>
      </c>
      <c r="XC33" s="47">
        <v>0.34547442665801986</v>
      </c>
      <c r="XD33" s="47">
        <v>0.32019283207731497</v>
      </c>
      <c r="XE33" s="47">
        <v>0.1331837277697756</v>
      </c>
      <c r="XF33" s="47">
        <v>0.6140681804904268</v>
      </c>
      <c r="XG33" s="47">
        <v>0.3894641923646205</v>
      </c>
      <c r="XH33" s="47">
        <v>0.7346912560351729</v>
      </c>
      <c r="XI33" s="47">
        <v>0.2958219771178442</v>
      </c>
      <c r="XJ33" s="47">
        <v>0.5103092555617452</v>
      </c>
      <c r="XK33" s="47">
        <v>0.014484304790065683</v>
      </c>
      <c r="XL33" s="47">
        <v>0.49674904860099844</v>
      </c>
      <c r="XM33" s="47">
        <v>0.7576117611767913</v>
      </c>
      <c r="XN33" s="47">
        <v>0.027656516242961282</v>
      </c>
      <c r="XO33" s="47">
        <v>0.6341446906899824</v>
      </c>
      <c r="XP33" s="47">
        <v>0.7535188754581768</v>
      </c>
      <c r="XQ33" s="47">
        <v>0.9471393623262535</v>
      </c>
      <c r="XR33" s="47">
        <v>0.3296856892272598</v>
      </c>
      <c r="XS33" s="47">
        <v>0.9162111694585614</v>
      </c>
      <c r="XT33" s="47">
        <v>0.10834067367439093</v>
      </c>
      <c r="XU33" s="47">
        <v>0.7724231350245029</v>
      </c>
      <c r="XV33" s="47">
        <v>0.9911072073597431</v>
      </c>
      <c r="XW33" s="47">
        <v>0.286365453144348</v>
      </c>
      <c r="XX33" s="47">
        <v>0.8289860735876505</v>
      </c>
      <c r="XY33" s="47">
        <v>0.7796157464013165</v>
      </c>
      <c r="XZ33" s="47">
        <v>0.6265355375714957</v>
      </c>
      <c r="YA33" s="47">
        <v>0.7862297402519454</v>
      </c>
      <c r="YB33" s="47">
        <v>0.170153872689078</v>
      </c>
      <c r="YC33" s="47">
        <v>0.7909857259074666</v>
      </c>
      <c r="YD33" s="47">
        <v>0.7991745822505995</v>
      </c>
      <c r="YE33" s="47">
        <v>0.9070235202964678</v>
      </c>
      <c r="YF33" s="47">
        <v>0.7570245308480852</v>
      </c>
      <c r="YG33" s="47">
        <v>0.26512924632333157</v>
      </c>
      <c r="YH33" s="47">
        <v>0.6723397490892219</v>
      </c>
      <c r="YI33" s="47">
        <v>0.08369848845388883</v>
      </c>
      <c r="YJ33" s="47">
        <v>0.1417205472021379</v>
      </c>
      <c r="YK33" s="47">
        <v>0.45146362064502377</v>
      </c>
      <c r="YL33" s="47">
        <v>0.42240230162429915</v>
      </c>
      <c r="YM33" s="47">
        <v>0.3791222823844851</v>
      </c>
      <c r="YN33" s="47">
        <v>0.8408087591855496</v>
      </c>
      <c r="YO33" s="47">
        <v>0.5214064936110112</v>
      </c>
      <c r="YP33" s="47">
        <v>0.5186552028604349</v>
      </c>
      <c r="YQ33" s="47">
        <v>0.51385963800815</v>
      </c>
      <c r="YR33" s="47">
        <v>0.3895197307729261</v>
      </c>
      <c r="YS33" s="47">
        <v>0.25024557152794735</v>
      </c>
      <c r="YT33" s="47">
        <v>0.5937635611609796</v>
      </c>
      <c r="YU33" s="47">
        <v>0.8043254810869446</v>
      </c>
      <c r="YV33" s="47">
        <v>0.207147978324705</v>
      </c>
      <c r="YW33" s="47">
        <v>0.496555785920778</v>
      </c>
      <c r="YX33" s="47">
        <v>0.7778773684470255</v>
      </c>
      <c r="YY33" s="47">
        <v>0.7605611240320617</v>
      </c>
      <c r="YZ33" s="47">
        <v>0.35813660658402724</v>
      </c>
      <c r="ZA33" s="47">
        <v>0.6801219243054464</v>
      </c>
      <c r="ZB33" s="47">
        <v>0.05014774221839702</v>
      </c>
      <c r="ZC33" s="47">
        <v>0.0646113773413235</v>
      </c>
      <c r="ZD33" s="47">
        <v>0.614638401583903</v>
      </c>
      <c r="ZE33" s="47">
        <v>0.6946768179054871</v>
      </c>
      <c r="ZF33" s="47">
        <v>0.3733023268600705</v>
      </c>
      <c r="ZG33" s="47">
        <v>0.40145695288478556</v>
      </c>
      <c r="ZH33" s="47">
        <v>0.5788845780392056</v>
      </c>
      <c r="ZI33" s="47">
        <v>0.2083662440578562</v>
      </c>
      <c r="ZJ33" s="47">
        <v>0.12009938600570058</v>
      </c>
      <c r="ZK33" s="47">
        <v>0.14668309149461023</v>
      </c>
      <c r="ZL33" s="47">
        <v>0.007481878393905794</v>
      </c>
      <c r="ZM33" s="47">
        <v>0.10270344930854414</v>
      </c>
      <c r="ZN33" s="47">
        <v>0.5748942757632562</v>
      </c>
      <c r="ZO33" s="47">
        <v>0.2285417558706665</v>
      </c>
      <c r="ZP33" s="47">
        <v>0.8947970342505382</v>
      </c>
      <c r="ZQ33" s="47">
        <v>0.8798781211453733</v>
      </c>
      <c r="ZR33" s="47">
        <v>0.09921586212204325</v>
      </c>
      <c r="ZS33" s="47">
        <v>0.5767916473363848</v>
      </c>
      <c r="ZT33" s="47">
        <v>0.31887741063518604</v>
      </c>
      <c r="ZU33" s="47">
        <v>0.22863545045404232</v>
      </c>
      <c r="ZV33" s="47">
        <v>0.8871648991229728</v>
      </c>
      <c r="ZW33" s="47">
        <v>0.4466763456622681</v>
      </c>
      <c r="ZX33" s="47">
        <v>0.5308951431278148</v>
      </c>
      <c r="ZY33" s="47">
        <v>0.5805431961136507</v>
      </c>
      <c r="ZZ33" s="47">
        <v>0.10460995707101872</v>
      </c>
      <c r="AAA33" s="47">
        <v>0.5636279870692474</v>
      </c>
      <c r="AAB33" s="47">
        <v>0.2778915569945708</v>
      </c>
      <c r="AAC33" s="47">
        <v>0.41131585447224406</v>
      </c>
      <c r="AAD33" s="47">
        <v>0.13631365950752183</v>
      </c>
      <c r="AAE33" s="47">
        <v>0.8775558025509195</v>
      </c>
      <c r="AAF33" s="47">
        <v>0.8699973927415028</v>
      </c>
      <c r="AAG33" s="47">
        <v>0.6223997395035066</v>
      </c>
      <c r="AAH33" s="47">
        <v>0.4963927929442593</v>
      </c>
      <c r="AAI33" s="47">
        <v>0.2408680450970273</v>
      </c>
      <c r="AAJ33" s="47">
        <v>0.37341173446963505</v>
      </c>
      <c r="AAK33" s="47">
        <v>0.8199390521008691</v>
      </c>
      <c r="AAL33" s="47">
        <v>0.4891151508853797</v>
      </c>
      <c r="AAM33" s="47">
        <v>0.9113822802655533</v>
      </c>
      <c r="AAN33" s="47">
        <v>0.7805671819688796</v>
      </c>
      <c r="AAO33" s="47">
        <v>0.065228053848988</v>
      </c>
      <c r="AAP33" s="47">
        <v>0.47715017879518196</v>
      </c>
      <c r="AAQ33" s="47">
        <v>0.6450391275576728</v>
      </c>
      <c r="AAR33" s="47">
        <v>0.28951914023277914</v>
      </c>
      <c r="AAS33" s="47">
        <v>0.8661521933134514</v>
      </c>
      <c r="AAT33" s="47">
        <v>0.15710182683491114</v>
      </c>
      <c r="AAU33" s="47">
        <v>0.4517048315520591</v>
      </c>
    </row>
    <row r="34">
      <c r="C34" s="20"/>
      <c r="D34" s="20"/>
      <c r="E34" s="20"/>
      <c r="F34" s="20"/>
      <c r="G34" s="35"/>
      <c r="H34" s="37"/>
      <c r="I34" s="35"/>
      <c r="J34" s="35"/>
      <c r="K34" s="35"/>
      <c r="L34" s="37"/>
      <c r="M34" s="37"/>
      <c r="N34" s="37"/>
      <c r="O34" s="37"/>
      <c r="P34" s="37"/>
      <c r="Q34" s="46">
        <v>5.0</v>
      </c>
      <c r="R34" s="47">
        <v>0.47494957284851147</v>
      </c>
      <c r="S34" s="47">
        <v>0.029351321116774964</v>
      </c>
      <c r="T34" s="47">
        <v>0.07813113428551421</v>
      </c>
      <c r="U34" s="47">
        <v>0.19105575282958442</v>
      </c>
      <c r="V34" s="47">
        <v>0.09288626661878363</v>
      </c>
      <c r="W34" s="47">
        <v>0.31280088856062604</v>
      </c>
      <c r="X34" s="47">
        <v>0.07941198851729592</v>
      </c>
      <c r="Y34" s="47">
        <v>0.005050452937941818</v>
      </c>
      <c r="Z34" s="47">
        <v>0.3977448074594214</v>
      </c>
      <c r="AA34" s="47">
        <v>0.27743844863530587</v>
      </c>
      <c r="AB34" s="47">
        <v>0.22178190013486365</v>
      </c>
      <c r="AC34" s="47">
        <v>0.4190186627704806</v>
      </c>
      <c r="AD34" s="47">
        <v>0.34011603866454965</v>
      </c>
      <c r="AE34" s="47">
        <v>0.45575157144738665</v>
      </c>
      <c r="AF34" s="47">
        <v>0.7627684434743766</v>
      </c>
      <c r="AG34" s="47">
        <v>0.5446618471984631</v>
      </c>
      <c r="AH34" s="47">
        <v>0.5238639281931783</v>
      </c>
      <c r="AI34" s="47">
        <v>0.2731275954112016</v>
      </c>
      <c r="AJ34" s="47">
        <v>0.12954665260184028</v>
      </c>
      <c r="AK34" s="47">
        <v>0.7428538083319628</v>
      </c>
      <c r="AL34" s="47">
        <v>0.1575518043824805</v>
      </c>
      <c r="AM34" s="47">
        <v>0.5361185176843721</v>
      </c>
      <c r="AN34" s="47">
        <v>0.5825257924198156</v>
      </c>
      <c r="AO34" s="47">
        <v>0.019870771629025175</v>
      </c>
      <c r="AP34" s="47">
        <v>0.4452425018068039</v>
      </c>
      <c r="AQ34" s="47">
        <v>0.8523361783303894</v>
      </c>
      <c r="AR34" s="47">
        <v>0.6732448104230371</v>
      </c>
      <c r="AS34" s="47">
        <v>0.256206793763712</v>
      </c>
      <c r="AT34" s="47">
        <v>0.817215609960884</v>
      </c>
      <c r="AU34" s="47">
        <v>0.42963972149813934</v>
      </c>
      <c r="AV34" s="47">
        <v>0.5167485276425711</v>
      </c>
      <c r="AW34" s="47">
        <v>0.026672192863840927</v>
      </c>
      <c r="AX34" s="47">
        <v>0.9294656739675574</v>
      </c>
      <c r="AY34" s="47">
        <v>0.6759109284975825</v>
      </c>
      <c r="AZ34" s="47">
        <v>0.6300620028133833</v>
      </c>
      <c r="BA34" s="47">
        <v>0.07222993891925944</v>
      </c>
      <c r="BB34" s="47">
        <v>0.5454145943496399</v>
      </c>
      <c r="BC34" s="47">
        <v>0.9005950017539244</v>
      </c>
      <c r="BD34" s="47">
        <v>0.9760760287726997</v>
      </c>
      <c r="BE34" s="47">
        <v>0.19203347994350428</v>
      </c>
      <c r="BF34" s="47">
        <v>0.2540930542307812</v>
      </c>
      <c r="BG34" s="47">
        <v>0.20531783468105658</v>
      </c>
      <c r="BH34" s="47">
        <v>0.8961014408720149</v>
      </c>
      <c r="BI34" s="47">
        <v>0.4383866654389822</v>
      </c>
      <c r="BJ34" s="47">
        <v>0.4761148881764107</v>
      </c>
      <c r="BK34" s="47">
        <v>0.3432733761453677</v>
      </c>
      <c r="BL34" s="47">
        <v>0.8145459050254384</v>
      </c>
      <c r="BM34" s="47">
        <v>0.017854974879721763</v>
      </c>
      <c r="BN34" s="47">
        <v>0.36208947190984464</v>
      </c>
      <c r="BO34" s="47">
        <v>0.925707372869829</v>
      </c>
      <c r="BP34" s="47">
        <v>0.9556118131424406</v>
      </c>
      <c r="BQ34" s="47">
        <v>0.2285139466354562</v>
      </c>
      <c r="BR34" s="47">
        <v>0.9976871333812803</v>
      </c>
      <c r="BS34" s="47">
        <v>0.8587067425706677</v>
      </c>
      <c r="BT34" s="47">
        <v>0.8246091127026706</v>
      </c>
      <c r="BU34" s="47">
        <v>0.09632986825421996</v>
      </c>
      <c r="BV34" s="47">
        <v>0.795392976762295</v>
      </c>
      <c r="BW34" s="47">
        <v>0.30463678190055565</v>
      </c>
      <c r="BX34" s="47">
        <v>0.8754225884441185</v>
      </c>
      <c r="BY34" s="47">
        <v>0.11292450001341936</v>
      </c>
      <c r="BZ34" s="47">
        <v>0.0750548205426389</v>
      </c>
      <c r="CA34" s="47">
        <v>0.7799508099512631</v>
      </c>
      <c r="CB34" s="47">
        <v>0.6108681799663729</v>
      </c>
      <c r="CC34" s="47">
        <v>0.6224839579607957</v>
      </c>
      <c r="CD34" s="47">
        <v>0.6136513280311651</v>
      </c>
      <c r="CE34" s="47">
        <v>0.22473007595314887</v>
      </c>
      <c r="CF34" s="47">
        <v>0.3441180449515191</v>
      </c>
      <c r="CG34" s="47">
        <v>0.9573296749249879</v>
      </c>
      <c r="CH34" s="47">
        <v>0.3792766445924254</v>
      </c>
      <c r="CI34" s="47">
        <v>0.009194552299973457</v>
      </c>
      <c r="CJ34" s="47">
        <v>0.9870700087343796</v>
      </c>
      <c r="CK34" s="47">
        <v>0.37967691600605524</v>
      </c>
      <c r="CL34" s="47">
        <v>0.7551580998963886</v>
      </c>
      <c r="CM34" s="47">
        <v>0.8785573825090776</v>
      </c>
      <c r="CN34" s="47">
        <v>0.5254814376290129</v>
      </c>
      <c r="CO34" s="47">
        <v>0.2513644386209014</v>
      </c>
      <c r="CP34" s="47">
        <v>0.3065942323557428</v>
      </c>
      <c r="CQ34" s="47">
        <v>0.7799798062975312</v>
      </c>
      <c r="CR34" s="47">
        <v>0.29088407162299323</v>
      </c>
      <c r="CS34" s="47">
        <v>0.6238463790852908</v>
      </c>
      <c r="CT34" s="47">
        <v>0.5470198927444325</v>
      </c>
      <c r="CU34" s="47">
        <v>0.3640148106614147</v>
      </c>
      <c r="CV34" s="47">
        <v>0.74574027282037</v>
      </c>
      <c r="CW34" s="47">
        <v>0.6174956590675964</v>
      </c>
      <c r="CX34" s="47">
        <v>0.21897656927282616</v>
      </c>
      <c r="CY34" s="47">
        <v>0.7078117273908943</v>
      </c>
      <c r="CZ34" s="47">
        <v>0.26099774945826415</v>
      </c>
      <c r="DA34" s="47">
        <v>0.542275675735753</v>
      </c>
      <c r="DB34" s="47">
        <v>0.3215855473430973</v>
      </c>
      <c r="DC34" s="47">
        <v>0.4684859838851785</v>
      </c>
      <c r="DD34" s="47">
        <v>0.28414430326688633</v>
      </c>
      <c r="DE34" s="47">
        <v>0.7010949015263686</v>
      </c>
      <c r="DF34" s="47">
        <v>0.48819200935179874</v>
      </c>
      <c r="DG34" s="47">
        <v>0.24244167251820348</v>
      </c>
      <c r="DH34" s="47">
        <v>0.3710596645333698</v>
      </c>
      <c r="DI34" s="47">
        <v>0.21266704967615246</v>
      </c>
      <c r="DJ34" s="47">
        <v>0.3461690375941108</v>
      </c>
      <c r="DK34" s="47">
        <v>0.3800666582238664</v>
      </c>
      <c r="DL34" s="47">
        <v>0.7864071154953763</v>
      </c>
      <c r="DM34" s="47">
        <v>0.9924570639242962</v>
      </c>
      <c r="DN34" s="47">
        <v>0.17543965019561603</v>
      </c>
      <c r="DO34" s="47">
        <v>0.8851037832673215</v>
      </c>
      <c r="DP34" s="47">
        <v>0.7650023602531438</v>
      </c>
      <c r="DQ34" s="47">
        <v>0.23830105057361828</v>
      </c>
      <c r="DR34" s="47">
        <v>0.5230969016975633</v>
      </c>
      <c r="DS34" s="47">
        <v>0.31413343334086063</v>
      </c>
      <c r="DT34" s="47">
        <v>0.07054284089365881</v>
      </c>
      <c r="DU34" s="47">
        <v>0.381546060562602</v>
      </c>
      <c r="DV34" s="47">
        <v>0.42857072618363246</v>
      </c>
      <c r="DW34" s="47">
        <v>0.7839863234827558</v>
      </c>
      <c r="DX34" s="47">
        <v>0.18827583054370023</v>
      </c>
      <c r="DY34" s="47">
        <v>0.4850636910766243</v>
      </c>
      <c r="DZ34" s="47">
        <v>0.5671117160374556</v>
      </c>
      <c r="EA34" s="47">
        <v>0.2935380444468292</v>
      </c>
      <c r="EB34" s="47">
        <v>0.3446290784816154</v>
      </c>
      <c r="EC34" s="47">
        <v>0.4962487525322571</v>
      </c>
      <c r="ED34" s="47">
        <v>0.9289319134099001</v>
      </c>
      <c r="EE34" s="47">
        <v>0.5712191866889326</v>
      </c>
      <c r="EF34" s="47">
        <v>0.5595227504792994</v>
      </c>
      <c r="EG34" s="47">
        <v>0.596122659753301</v>
      </c>
      <c r="EH34" s="47">
        <v>0.6171627770962119</v>
      </c>
      <c r="EI34" s="47">
        <v>0.5707084884209597</v>
      </c>
      <c r="EJ34" s="47">
        <v>0.10602737443093113</v>
      </c>
      <c r="EK34" s="47">
        <v>0.12491855044934042</v>
      </c>
      <c r="EL34" s="47">
        <v>0.9698612814150208</v>
      </c>
      <c r="EM34" s="47">
        <v>0.5546587391033359</v>
      </c>
      <c r="EN34" s="47">
        <v>0.07722693385614543</v>
      </c>
      <c r="EO34" s="47">
        <v>0.2100334362650048</v>
      </c>
      <c r="EP34" s="47">
        <v>0.48961510082665827</v>
      </c>
      <c r="EQ34" s="47">
        <v>0.429937913343607</v>
      </c>
      <c r="ER34" s="47">
        <v>0.24159245810030716</v>
      </c>
      <c r="ES34" s="47">
        <v>0.27398970161544356</v>
      </c>
      <c r="ET34" s="47">
        <v>0.9988682265201155</v>
      </c>
      <c r="EU34" s="47">
        <v>0.6277513316510882</v>
      </c>
      <c r="EV34" s="47">
        <v>0.005866144836742526</v>
      </c>
      <c r="EW34" s="47">
        <v>0.05805714230694481</v>
      </c>
      <c r="EX34" s="47">
        <v>0.02990841887937923</v>
      </c>
      <c r="EY34" s="47">
        <v>0.3581429047378012</v>
      </c>
      <c r="EZ34" s="47">
        <v>0.09840151258402874</v>
      </c>
      <c r="FA34" s="47">
        <v>0.6614436201604086</v>
      </c>
      <c r="FB34" s="47">
        <v>0.7055290382211474</v>
      </c>
      <c r="FC34" s="47">
        <v>0.5107566095015873</v>
      </c>
      <c r="FD34" s="47">
        <v>0.5361006627346309</v>
      </c>
      <c r="FE34" s="47">
        <v>0.36647074367774</v>
      </c>
      <c r="FF34" s="47">
        <v>0.26969682662853656</v>
      </c>
      <c r="FG34" s="47">
        <v>0.8223722243970669</v>
      </c>
      <c r="FH34" s="47">
        <v>0.5445346571889372</v>
      </c>
      <c r="FI34" s="47">
        <v>0.6969086373511378</v>
      </c>
      <c r="FJ34" s="47">
        <v>0.9871287852516492</v>
      </c>
      <c r="FK34" s="47">
        <v>0.1866119301870327</v>
      </c>
      <c r="FL34" s="47">
        <v>0.36352858550209666</v>
      </c>
      <c r="FM34" s="47">
        <v>0.23965151896609482</v>
      </c>
      <c r="FN34" s="47">
        <v>0.3465007698446452</v>
      </c>
      <c r="FO34" s="47">
        <v>0.14234729982087468</v>
      </c>
      <c r="FP34" s="47">
        <v>0.28943804649755944</v>
      </c>
      <c r="FQ34" s="47">
        <v>0.24917418044647544</v>
      </c>
      <c r="FR34" s="47">
        <v>0.3740811057168647</v>
      </c>
      <c r="FS34" s="47">
        <v>0.6447192348902926</v>
      </c>
      <c r="FT34" s="47">
        <v>0.8805393529470646</v>
      </c>
      <c r="FU34" s="47">
        <v>0.9497164027658853</v>
      </c>
      <c r="FV34" s="47">
        <v>0.3929025986520933</v>
      </c>
      <c r="FW34" s="47">
        <v>0.19631567659736715</v>
      </c>
      <c r="FX34" s="47">
        <v>0.9834006367725721</v>
      </c>
      <c r="FY34" s="47">
        <v>0.7519008839417692</v>
      </c>
      <c r="FZ34" s="47">
        <v>0.7471571467009038</v>
      </c>
      <c r="GA34" s="47">
        <v>0.2959354529939484</v>
      </c>
      <c r="GB34" s="47">
        <v>0.12579673601208896</v>
      </c>
      <c r="GC34" s="47">
        <v>0.30849793264332726</v>
      </c>
      <c r="GD34" s="47">
        <v>0.8523165933089412</v>
      </c>
      <c r="GE34" s="47">
        <v>0.9484987094029385</v>
      </c>
      <c r="GF34" s="47">
        <v>0.8656760318109369</v>
      </c>
      <c r="GG34" s="47">
        <v>0.4483075298244047</v>
      </c>
      <c r="GH34" s="47">
        <v>0.4285547683633397</v>
      </c>
      <c r="GI34" s="47">
        <v>0.6720477770273853</v>
      </c>
      <c r="GJ34" s="47">
        <v>0.885882303755071</v>
      </c>
      <c r="GK34" s="47">
        <v>0.5476378473517757</v>
      </c>
      <c r="GL34" s="47">
        <v>0.9283651151298796</v>
      </c>
      <c r="GM34" s="47">
        <v>0.036414741211214574</v>
      </c>
      <c r="GN34" s="47">
        <v>0.9807806303662363</v>
      </c>
      <c r="GO34" s="47">
        <v>0.8256165665530785</v>
      </c>
      <c r="GP34" s="47">
        <v>0.9788393100809115</v>
      </c>
      <c r="GQ34" s="47">
        <v>0.2730150296647976</v>
      </c>
      <c r="GR34" s="47">
        <v>0.5936309794430723</v>
      </c>
      <c r="GS34" s="47">
        <v>0.3825795514277651</v>
      </c>
      <c r="GT34" s="47">
        <v>0.12489195845323475</v>
      </c>
      <c r="GU34" s="47">
        <v>0.9063590389304303</v>
      </c>
      <c r="GV34" s="47">
        <v>0.23249919667490226</v>
      </c>
      <c r="GW34" s="47">
        <v>0.5400389618210725</v>
      </c>
      <c r="GX34" s="47">
        <v>0.28178730932224716</v>
      </c>
      <c r="GY34" s="47">
        <v>0.6752565418673651</v>
      </c>
      <c r="GZ34" s="47">
        <v>0.9176895409366559</v>
      </c>
      <c r="HA34" s="47">
        <v>0.1862408140388052</v>
      </c>
      <c r="HB34" s="47">
        <v>0.08364404288284089</v>
      </c>
      <c r="HC34" s="47">
        <v>0.23532175741349282</v>
      </c>
      <c r="HD34" s="47">
        <v>0.7951292326670619</v>
      </c>
      <c r="HE34" s="47">
        <v>0.38307995255178084</v>
      </c>
      <c r="HF34" s="47">
        <v>0.7491641355351379</v>
      </c>
      <c r="HG34" s="47">
        <v>0.2642693838428568</v>
      </c>
      <c r="HH34" s="47">
        <v>0.18782969912786773</v>
      </c>
      <c r="HI34" s="47">
        <v>0.44814783526015567</v>
      </c>
      <c r="HJ34" s="47">
        <v>0.17665297619108333</v>
      </c>
      <c r="HK34" s="47">
        <v>0.6276250137952142</v>
      </c>
      <c r="HL34" s="47">
        <v>0.651495489464528</v>
      </c>
      <c r="HM34" s="47">
        <v>0.08994682716636027</v>
      </c>
      <c r="HN34" s="47">
        <v>0.7274671010976368</v>
      </c>
      <c r="HO34" s="47">
        <v>0.20485576279669204</v>
      </c>
      <c r="HP34" s="47">
        <v>0.05054666176335543</v>
      </c>
      <c r="HQ34" s="47">
        <v>0.9448120700028355</v>
      </c>
      <c r="HR34" s="47">
        <v>0.5603474259482566</v>
      </c>
      <c r="HS34" s="47">
        <v>0.8245605601678376</v>
      </c>
      <c r="HT34" s="47">
        <v>0.277265557162404</v>
      </c>
      <c r="HU34" s="47">
        <v>0.040840057702598465</v>
      </c>
      <c r="HV34" s="47">
        <v>0.4386650190630911</v>
      </c>
      <c r="HW34" s="47">
        <v>0.5122412279820378</v>
      </c>
      <c r="HX34" s="47">
        <v>0.9994747791628315</v>
      </c>
      <c r="HY34" s="47">
        <v>0.2971309055171888</v>
      </c>
      <c r="HZ34" s="47">
        <v>0.6484277781104767</v>
      </c>
      <c r="IA34" s="47">
        <v>0.9153092185057287</v>
      </c>
      <c r="IB34" s="47">
        <v>0.7410980865636694</v>
      </c>
      <c r="IC34" s="47">
        <v>0.15590883486848328</v>
      </c>
      <c r="ID34" s="47">
        <v>0.03696576229980042</v>
      </c>
      <c r="IE34" s="47">
        <v>0.33736547467122946</v>
      </c>
      <c r="IF34" s="47">
        <v>0.6751511121091556</v>
      </c>
      <c r="IG34" s="47">
        <v>0.8405935454413584</v>
      </c>
      <c r="IH34" s="47">
        <v>0.21053423669812998</v>
      </c>
      <c r="II34" s="47">
        <v>0.2874231411672604</v>
      </c>
      <c r="IJ34" s="47">
        <v>0.7401547830288892</v>
      </c>
      <c r="IK34" s="47">
        <v>0.5346525992810482</v>
      </c>
      <c r="IL34" s="47">
        <v>0.6136427416013482</v>
      </c>
      <c r="IM34" s="47">
        <v>0.829626678128741</v>
      </c>
      <c r="IN34" s="47">
        <v>0.07865857057430492</v>
      </c>
      <c r="IO34" s="47">
        <v>0.9840732931765379</v>
      </c>
      <c r="IP34" s="47">
        <v>0.5537396714337424</v>
      </c>
      <c r="IQ34" s="47">
        <v>0.3051525302713425</v>
      </c>
      <c r="IR34" s="47">
        <v>0.3405073461308046</v>
      </c>
      <c r="IS34" s="47">
        <v>0.6405494953141094</v>
      </c>
      <c r="IT34" s="47">
        <v>0.23195177541190937</v>
      </c>
      <c r="IU34" s="47">
        <v>0.1903606500190872</v>
      </c>
      <c r="IV34" s="47">
        <v>0.09367957531621718</v>
      </c>
      <c r="IW34" s="47">
        <v>0.48298759500893274</v>
      </c>
      <c r="IX34" s="47">
        <v>0.49389828551486614</v>
      </c>
      <c r="IY34" s="47">
        <v>0.9538976185063016</v>
      </c>
      <c r="IZ34" s="47">
        <v>0.44197083055207564</v>
      </c>
      <c r="JA34" s="47">
        <v>0.08169309493630816</v>
      </c>
      <c r="JB34" s="47">
        <v>0.3241696487221929</v>
      </c>
      <c r="JC34" s="47">
        <v>0.7803361432106574</v>
      </c>
      <c r="JD34" s="47">
        <v>0.9614917196474211</v>
      </c>
      <c r="JE34" s="47">
        <v>0.302606894199271</v>
      </c>
      <c r="JF34" s="47">
        <v>0.07388164135886699</v>
      </c>
      <c r="JG34" s="47">
        <v>0.9390676117237893</v>
      </c>
      <c r="JH34" s="47">
        <v>0.23689429644212723</v>
      </c>
      <c r="JI34" s="47">
        <v>0.2882188767566194</v>
      </c>
      <c r="JJ34" s="47">
        <v>0.03278523028329572</v>
      </c>
      <c r="JK34" s="47">
        <v>0.3945476346617687</v>
      </c>
      <c r="JL34" s="47">
        <v>0.6034365845761154</v>
      </c>
      <c r="JM34" s="47">
        <v>0.9972936788115361</v>
      </c>
      <c r="JN34" s="47">
        <v>0.23573315374810966</v>
      </c>
      <c r="JO34" s="47">
        <v>0.9776274480294881</v>
      </c>
      <c r="JP34" s="47">
        <v>0.18244045563936828</v>
      </c>
      <c r="JQ34" s="47">
        <v>0.6373012339640342</v>
      </c>
      <c r="JR34" s="47">
        <v>0.32787503428999154</v>
      </c>
      <c r="JS34" s="47">
        <v>0.06758639825987323</v>
      </c>
      <c r="JT34" s="47">
        <v>0.9353927152340339</v>
      </c>
      <c r="JU34" s="47">
        <v>0.7814530799755653</v>
      </c>
      <c r="JV34" s="47">
        <v>0.9037720890235265</v>
      </c>
      <c r="JW34" s="47">
        <v>0.270613887458777</v>
      </c>
      <c r="JX34" s="47">
        <v>0.2558851894253167</v>
      </c>
      <c r="JY34" s="47">
        <v>0.8265026975442525</v>
      </c>
      <c r="JZ34" s="47">
        <v>0.9826938200092488</v>
      </c>
      <c r="KA34" s="47">
        <v>0.0228718753030428</v>
      </c>
      <c r="KB34" s="47">
        <v>0.568784589794591</v>
      </c>
      <c r="KC34" s="47">
        <v>0.7179760382767394</v>
      </c>
      <c r="KD34" s="47">
        <v>0.18567873854861128</v>
      </c>
      <c r="KE34" s="47">
        <v>0.3949019881148048</v>
      </c>
      <c r="KF34" s="47">
        <v>0.5124683983477393</v>
      </c>
      <c r="KG34" s="47">
        <v>0.546256513538545</v>
      </c>
      <c r="KH34" s="47">
        <v>0.7395118547351822</v>
      </c>
      <c r="KI34" s="47">
        <v>0.6290237447127345</v>
      </c>
      <c r="KJ34" s="47">
        <v>0.5426582386183584</v>
      </c>
      <c r="KK34" s="47">
        <v>0.6999562981098558</v>
      </c>
      <c r="KL34" s="47">
        <v>0.6485917082342756</v>
      </c>
      <c r="KM34" s="47">
        <v>0.10250352011003228</v>
      </c>
      <c r="KN34" s="47">
        <v>0.2153274099566278</v>
      </c>
      <c r="KO34" s="47">
        <v>0.7522635380212992</v>
      </c>
      <c r="KP34" s="47">
        <v>0.24773015625254946</v>
      </c>
      <c r="KQ34" s="47">
        <v>0.47665670811753924</v>
      </c>
      <c r="KR34" s="47">
        <v>0.9813550691578832</v>
      </c>
      <c r="KS34" s="47">
        <v>0.15146289589092676</v>
      </c>
      <c r="KT34" s="47">
        <v>0.8772486570704818</v>
      </c>
      <c r="KU34" s="47">
        <v>0.7656781273195359</v>
      </c>
      <c r="KV34" s="47">
        <v>0.0570439803070264</v>
      </c>
      <c r="KW34" s="47">
        <v>0.08858517715727943</v>
      </c>
      <c r="KX34" s="47">
        <v>0.6063045429778728</v>
      </c>
      <c r="KY34" s="47">
        <v>0.9388786377660772</v>
      </c>
      <c r="KZ34" s="47">
        <v>0.8223150982512846</v>
      </c>
      <c r="LA34" s="47">
        <v>0.6231486494553524</v>
      </c>
      <c r="LB34" s="47">
        <v>0.7712017766323797</v>
      </c>
      <c r="LC34" s="47">
        <v>0.45613888514467904</v>
      </c>
      <c r="LD34" s="47">
        <v>0.24233658445910833</v>
      </c>
      <c r="LE34" s="47">
        <v>0.2622132838610496</v>
      </c>
      <c r="LF34" s="47">
        <v>0.5925103220503587</v>
      </c>
      <c r="LG34" s="47">
        <v>0.8287736628244865</v>
      </c>
      <c r="LH34" s="47">
        <v>0.008540901467478101</v>
      </c>
      <c r="LI34" s="47">
        <v>0.7084766945158197</v>
      </c>
      <c r="LJ34" s="47">
        <v>0.2881392029458285</v>
      </c>
      <c r="LK34" s="47">
        <v>0.8966333250657643</v>
      </c>
      <c r="LL34" s="47">
        <v>0.451428711454553</v>
      </c>
      <c r="LM34" s="47">
        <v>0.4198982839341714</v>
      </c>
      <c r="LN34" s="47">
        <v>0.9090782125736967</v>
      </c>
      <c r="LO34" s="47">
        <v>0.01715146041485993</v>
      </c>
      <c r="LP34" s="47">
        <v>0.7902532799667867</v>
      </c>
      <c r="LQ34" s="47">
        <v>0.9563458064763786</v>
      </c>
      <c r="LR34" s="47">
        <v>0.5903436154271287</v>
      </c>
      <c r="LS34" s="47">
        <v>0.7731811047956978</v>
      </c>
      <c r="LT34" s="47">
        <v>0.9536249111536845</v>
      </c>
      <c r="LU34" s="47">
        <v>0.8280169870950133</v>
      </c>
      <c r="LV34" s="47">
        <v>0.03173355034774927</v>
      </c>
      <c r="LW34" s="47">
        <v>0.12384378305769062</v>
      </c>
      <c r="LX34" s="47">
        <v>0.030270185507790592</v>
      </c>
      <c r="LY34" s="47">
        <v>0.7058957413627577</v>
      </c>
      <c r="LZ34" s="47">
        <v>0.801319370744037</v>
      </c>
      <c r="MA34" s="47">
        <v>0.14624980459520864</v>
      </c>
      <c r="MB34" s="47">
        <v>0.39062540526997025</v>
      </c>
      <c r="MC34" s="47">
        <v>0.40626110990761943</v>
      </c>
      <c r="MD34" s="47">
        <v>0.48916903601508455</v>
      </c>
      <c r="ME34" s="47">
        <v>0.6458296155345524</v>
      </c>
      <c r="MF34" s="47">
        <v>0.6576401350321694</v>
      </c>
      <c r="MG34" s="47">
        <v>0.019274339993754608</v>
      </c>
      <c r="MH34" s="47">
        <v>0.8296192549495368</v>
      </c>
      <c r="MI34" s="47">
        <v>0.9491498720994638</v>
      </c>
      <c r="MJ34" s="47">
        <v>0.9991108684253099</v>
      </c>
      <c r="MK34" s="47">
        <v>0.9159278542657676</v>
      </c>
      <c r="ML34" s="47">
        <v>0.6574833486328475</v>
      </c>
      <c r="MM34" s="47">
        <v>0.13547031320904324</v>
      </c>
      <c r="MN34" s="47">
        <v>0.6640610370602005</v>
      </c>
      <c r="MO34" s="47">
        <v>0.1381469809532503</v>
      </c>
      <c r="MP34" s="47">
        <v>0.9669022240871785</v>
      </c>
      <c r="MQ34" s="47">
        <v>0.8119300695567513</v>
      </c>
      <c r="MR34" s="47">
        <v>0.2921283778272282</v>
      </c>
      <c r="MS34" s="47">
        <v>0.8535938143078248</v>
      </c>
      <c r="MT34" s="47">
        <v>0.4011158940455025</v>
      </c>
      <c r="MU34" s="47">
        <v>0.29213567523795836</v>
      </c>
      <c r="MV34" s="47">
        <v>0.28761611581408486</v>
      </c>
      <c r="MW34" s="47">
        <v>0.13973008923477748</v>
      </c>
      <c r="MX34" s="47">
        <v>0.21725340288397532</v>
      </c>
      <c r="MY34" s="47">
        <v>0.6990546618959095</v>
      </c>
      <c r="MZ34" s="47">
        <v>0.4688099660280478</v>
      </c>
      <c r="NA34" s="47">
        <v>0.35095345856098015</v>
      </c>
      <c r="NB34" s="47">
        <v>0.14230970459513548</v>
      </c>
      <c r="NC34" s="47">
        <v>0.08050262508569028</v>
      </c>
      <c r="ND34" s="47">
        <v>0.27835786275234253</v>
      </c>
      <c r="NE34" s="47">
        <v>0.7181299939233522</v>
      </c>
      <c r="NF34" s="47">
        <v>0.5647974658605128</v>
      </c>
      <c r="NG34" s="47">
        <v>0.09914361756678725</v>
      </c>
      <c r="NH34" s="47">
        <v>0.07195490202702703</v>
      </c>
      <c r="NI34" s="47">
        <v>0.631603288827112</v>
      </c>
      <c r="NJ34" s="47">
        <v>0.19113327363491395</v>
      </c>
      <c r="NK34" s="47">
        <v>0.23880711649769526</v>
      </c>
      <c r="NL34" s="47">
        <v>0.39027142576096896</v>
      </c>
      <c r="NM34" s="47">
        <v>0.2667678508592781</v>
      </c>
      <c r="NN34" s="47">
        <v>0.6366367375294798</v>
      </c>
      <c r="NO34" s="47">
        <v>0.7550569786140273</v>
      </c>
      <c r="NP34" s="47">
        <v>0.6630069638121826</v>
      </c>
      <c r="NQ34" s="47">
        <v>0.8255532727861555</v>
      </c>
      <c r="NR34" s="47">
        <v>0.41809266337955586</v>
      </c>
      <c r="NS34" s="47">
        <v>0.7903313918314385</v>
      </c>
      <c r="NT34" s="47">
        <v>0.4941487158618807</v>
      </c>
      <c r="NU34" s="47">
        <v>0.6876725271456607</v>
      </c>
      <c r="NV34" s="47">
        <v>0.46814530737563387</v>
      </c>
      <c r="NW34" s="47">
        <v>0.1726048879952966</v>
      </c>
      <c r="NX34" s="47">
        <v>0.34136951707673435</v>
      </c>
      <c r="NY34" s="47">
        <v>0.04842947993219093</v>
      </c>
      <c r="NZ34" s="47">
        <v>0.7021831877947756</v>
      </c>
      <c r="OA34" s="47">
        <v>0.8193896651446367</v>
      </c>
      <c r="OB34" s="47">
        <v>0.6095109444896442</v>
      </c>
      <c r="OC34" s="47">
        <v>0.488241248741081</v>
      </c>
      <c r="OD34" s="47">
        <v>0.450137433165262</v>
      </c>
      <c r="OE34" s="47">
        <v>0.9238025877879333</v>
      </c>
      <c r="OF34" s="47">
        <v>0.48933103586969673</v>
      </c>
      <c r="OG34" s="47">
        <v>0.45586412248101993</v>
      </c>
      <c r="OH34" s="47">
        <v>0.3606960524287893</v>
      </c>
      <c r="OI34" s="47">
        <v>0.3865287579403718</v>
      </c>
      <c r="OJ34" s="47">
        <v>0.11456813326040283</v>
      </c>
      <c r="OK34" s="47">
        <v>0.21227755207067378</v>
      </c>
      <c r="OL34" s="47">
        <v>0.06798498770309469</v>
      </c>
      <c r="OM34" s="47">
        <v>0.5128489786986569</v>
      </c>
      <c r="ON34" s="47">
        <v>0.9315640136161834</v>
      </c>
      <c r="OO34" s="47">
        <v>0.7654988541124109</v>
      </c>
      <c r="OP34" s="47">
        <v>0.7945943219471275</v>
      </c>
      <c r="OQ34" s="47">
        <v>0.7695270948054553</v>
      </c>
      <c r="OR34" s="47">
        <v>0.6901117567075151</v>
      </c>
      <c r="OS34" s="47">
        <v>0.69443741531288</v>
      </c>
      <c r="OT34" s="47">
        <v>0.8603044340782916</v>
      </c>
      <c r="OU34" s="47">
        <v>0.9771814967792906</v>
      </c>
      <c r="OV34" s="47">
        <v>0.05104976355281721</v>
      </c>
      <c r="OW34" s="47">
        <v>0.8209959778399863</v>
      </c>
      <c r="OX34" s="47">
        <v>0.038195384241705876</v>
      </c>
      <c r="OY34" s="47">
        <v>0.0894136201640271</v>
      </c>
      <c r="OZ34" s="47">
        <v>0.861814096335666</v>
      </c>
      <c r="PA34" s="47">
        <v>0.31787568334272964</v>
      </c>
      <c r="PB34" s="47">
        <v>0.4453215093734164</v>
      </c>
      <c r="PC34" s="47">
        <v>0.16690431782591808</v>
      </c>
      <c r="PD34" s="47">
        <v>0.11568250504261213</v>
      </c>
      <c r="PE34" s="47">
        <v>0.6449193899507616</v>
      </c>
      <c r="PF34" s="47">
        <v>0.6363425247867686</v>
      </c>
      <c r="PG34" s="47">
        <v>0.007306051705770922</v>
      </c>
      <c r="PH34" s="47">
        <v>0.8764011603709438</v>
      </c>
      <c r="PI34" s="47">
        <v>0.8051788363710006</v>
      </c>
      <c r="PJ34" s="47">
        <v>0.39014269416330205</v>
      </c>
      <c r="PK34" s="47">
        <v>0.7541776299522237</v>
      </c>
      <c r="PL34" s="47">
        <v>0.8498435712616598</v>
      </c>
      <c r="PM34" s="47">
        <v>0.8050140444767693</v>
      </c>
      <c r="PN34" s="47">
        <v>0.11265587195449067</v>
      </c>
      <c r="PO34" s="47">
        <v>0.745504518803475</v>
      </c>
      <c r="PP34" s="47">
        <v>0.1679918811581218</v>
      </c>
      <c r="PQ34" s="47">
        <v>0.5564841700465092</v>
      </c>
      <c r="PR34" s="47">
        <v>0.1460271824681223</v>
      </c>
      <c r="PS34" s="47">
        <v>0.3674278558891112</v>
      </c>
      <c r="PT34" s="47">
        <v>0.014644668404045325</v>
      </c>
      <c r="PU34" s="47">
        <v>0.32606877919754396</v>
      </c>
      <c r="PV34" s="47">
        <v>0.04842947993219093</v>
      </c>
      <c r="PW34" s="47">
        <v>0.7021831877947756</v>
      </c>
      <c r="PX34" s="47">
        <v>0.8193896651446367</v>
      </c>
      <c r="PY34" s="47">
        <v>0.6095109444896442</v>
      </c>
      <c r="PZ34" s="47">
        <v>0.488241248741081</v>
      </c>
      <c r="QA34" s="47">
        <v>0.450137433165262</v>
      </c>
      <c r="QB34" s="47">
        <v>0.9238025877879333</v>
      </c>
      <c r="QC34" s="47">
        <v>0.48933103586969673</v>
      </c>
      <c r="QD34" s="47">
        <v>0.45586412248101993</v>
      </c>
      <c r="QE34" s="47">
        <v>0.3606960524287893</v>
      </c>
      <c r="QF34" s="47">
        <v>0.3865287579403718</v>
      </c>
      <c r="QG34" s="47">
        <v>0.11456813326040283</v>
      </c>
      <c r="QH34" s="47">
        <v>0.21227755207067378</v>
      </c>
      <c r="QI34" s="47">
        <v>0.06798498770309469</v>
      </c>
      <c r="QJ34" s="47">
        <v>0.5128489786986569</v>
      </c>
      <c r="QK34" s="47">
        <v>0.9315640136161834</v>
      </c>
      <c r="QL34" s="47">
        <v>0.7654988541124109</v>
      </c>
      <c r="QM34" s="47">
        <v>0.7945943219471275</v>
      </c>
      <c r="QN34" s="47">
        <v>0.7695270948054553</v>
      </c>
      <c r="QO34" s="47">
        <v>0.6901117567075151</v>
      </c>
      <c r="QP34" s="47">
        <v>0.69443741531288</v>
      </c>
      <c r="QQ34" s="47">
        <v>0.8603044340782916</v>
      </c>
      <c r="QR34" s="47">
        <v>0.9771814967792906</v>
      </c>
      <c r="QS34" s="47">
        <v>0.05104976355281721</v>
      </c>
      <c r="QT34" s="47">
        <v>0.8209959778399863</v>
      </c>
      <c r="QU34" s="47">
        <v>0.038195384241705876</v>
      </c>
      <c r="QV34" s="47">
        <v>0.0894136201640271</v>
      </c>
      <c r="QW34" s="47">
        <v>0.861814096335666</v>
      </c>
      <c r="QX34" s="47">
        <v>0.31787568334272964</v>
      </c>
      <c r="QY34" s="47">
        <v>0.4453215093734164</v>
      </c>
      <c r="QZ34" s="47">
        <v>0.16690431782591808</v>
      </c>
      <c r="RA34" s="47">
        <v>0.11568250504261213</v>
      </c>
      <c r="RB34" s="47">
        <v>0.6449193899507616</v>
      </c>
      <c r="RC34" s="47">
        <v>0.6363425247867686</v>
      </c>
      <c r="RD34" s="47">
        <v>0.007306051705770922</v>
      </c>
      <c r="RE34" s="47">
        <v>0.8764011603709438</v>
      </c>
      <c r="RF34" s="47">
        <v>0.8051788363710006</v>
      </c>
      <c r="RG34" s="47">
        <v>0.39014269416330205</v>
      </c>
      <c r="RH34" s="47">
        <v>0.7541776299522237</v>
      </c>
      <c r="RI34" s="47">
        <v>0.8498435712616598</v>
      </c>
      <c r="RJ34" s="47">
        <v>0.8050140444767693</v>
      </c>
      <c r="RK34" s="47">
        <v>0.11265587195449067</v>
      </c>
      <c r="RL34" s="47">
        <v>0.745504518803475</v>
      </c>
      <c r="RM34" s="47">
        <v>0.1679918811581218</v>
      </c>
      <c r="RN34" s="47">
        <v>0.5564841700465092</v>
      </c>
      <c r="RO34" s="47">
        <v>0.1460271824681223</v>
      </c>
      <c r="RP34" s="47">
        <v>0.3674278558891112</v>
      </c>
      <c r="RQ34" s="47">
        <v>0.014644668404045325</v>
      </c>
      <c r="RR34" s="47">
        <v>0.32606877919754396</v>
      </c>
      <c r="RS34" s="47">
        <v>0.04842947993219093</v>
      </c>
      <c r="RT34" s="47">
        <v>0.7021831877947756</v>
      </c>
      <c r="RU34" s="47">
        <v>0.8193896651446367</v>
      </c>
      <c r="RV34" s="47">
        <v>0.6095109444896442</v>
      </c>
      <c r="RW34" s="47">
        <v>0.488241248741081</v>
      </c>
      <c r="RX34" s="47">
        <v>0.450137433165262</v>
      </c>
      <c r="RY34" s="47">
        <v>0.9238025877879333</v>
      </c>
      <c r="RZ34" s="47">
        <v>0.48933103586969673</v>
      </c>
      <c r="SA34" s="47">
        <v>0.45586412248101993</v>
      </c>
      <c r="SB34" s="47">
        <v>0.3606960524287893</v>
      </c>
      <c r="SC34" s="47">
        <v>0.3865287579403718</v>
      </c>
      <c r="SD34" s="47">
        <v>0.11456813326040283</v>
      </c>
      <c r="SE34" s="47">
        <v>0.21227755207067378</v>
      </c>
      <c r="SF34" s="47">
        <v>0.06798498770309469</v>
      </c>
      <c r="SG34" s="47">
        <v>0.5128489786986569</v>
      </c>
      <c r="SH34" s="47">
        <v>0.9315640136161834</v>
      </c>
      <c r="SI34" s="47">
        <v>0.7654988541124109</v>
      </c>
      <c r="SJ34" s="47">
        <v>0.7945943219471275</v>
      </c>
      <c r="SK34" s="47">
        <v>0.7695270948054553</v>
      </c>
      <c r="SL34" s="47">
        <v>0.6901117567075151</v>
      </c>
      <c r="SM34" s="47">
        <v>0.69443741531288</v>
      </c>
      <c r="SN34" s="47">
        <v>0.8603044340782916</v>
      </c>
      <c r="SO34" s="47">
        <v>0.9771814967792906</v>
      </c>
      <c r="SP34" s="47">
        <v>0.05104976355281721</v>
      </c>
      <c r="SQ34" s="47">
        <v>0.7541776299522237</v>
      </c>
      <c r="SR34" s="47">
        <v>0.8498435712616598</v>
      </c>
      <c r="SS34" s="47">
        <v>0.8050140444767693</v>
      </c>
      <c r="ST34" s="47">
        <v>0.11265587195449067</v>
      </c>
      <c r="SU34" s="47">
        <v>0.745504518803475</v>
      </c>
      <c r="SV34" s="47">
        <v>0.1679918811581218</v>
      </c>
      <c r="SW34" s="47">
        <v>0.5564841700465092</v>
      </c>
      <c r="SX34" s="47">
        <v>0.1460271824681223</v>
      </c>
      <c r="SY34" s="47">
        <v>0.3674278558891112</v>
      </c>
      <c r="SZ34" s="47">
        <v>0.21227755207067378</v>
      </c>
      <c r="TA34" s="47">
        <v>0.06798498770309469</v>
      </c>
      <c r="TB34" s="47">
        <v>0.5128489786986569</v>
      </c>
      <c r="TC34" s="47">
        <v>0.9315640136161834</v>
      </c>
      <c r="TD34" s="47">
        <v>0.7654988541124109</v>
      </c>
      <c r="TE34" s="47">
        <v>0.7945943219471275</v>
      </c>
      <c r="TF34" s="47">
        <v>0.7695270948054553</v>
      </c>
      <c r="TG34" s="47">
        <v>0.6901117567075151</v>
      </c>
      <c r="TH34" s="47">
        <v>0.69443741531288</v>
      </c>
      <c r="TI34" s="47">
        <v>0.8603044340782916</v>
      </c>
      <c r="TJ34" s="47">
        <v>0.9771814967792906</v>
      </c>
      <c r="TK34" s="47">
        <v>0.05104976355281721</v>
      </c>
      <c r="TL34" s="47">
        <v>0.7541776299522237</v>
      </c>
      <c r="TM34" s="47">
        <v>0.8498435712616598</v>
      </c>
      <c r="TN34" s="47">
        <v>0.8050140444767693</v>
      </c>
      <c r="TO34" s="47">
        <v>0.21227755207067378</v>
      </c>
      <c r="TP34" s="47">
        <v>0.06798498770309469</v>
      </c>
      <c r="TQ34" s="47">
        <v>0.5128489786986569</v>
      </c>
      <c r="TR34" s="47">
        <v>0.9315640136161834</v>
      </c>
      <c r="TS34" s="47">
        <v>0.7654988541124109</v>
      </c>
      <c r="TT34" s="47">
        <v>0.9550330908829726</v>
      </c>
      <c r="TU34" s="47">
        <v>0.6010013986203151</v>
      </c>
      <c r="TV34" s="47">
        <v>6.10137728367599E-4</v>
      </c>
      <c r="TW34" s="47">
        <v>0.4330102044312094</v>
      </c>
      <c r="TX34" s="47">
        <v>0.052874907360634715</v>
      </c>
      <c r="TY34" s="47">
        <v>0.645424354943115</v>
      </c>
      <c r="TZ34" s="47">
        <v>0.8526331614128281</v>
      </c>
      <c r="UA34" s="47">
        <v>0.5281343786085329</v>
      </c>
      <c r="UB34" s="47">
        <v>0.4735381213520087</v>
      </c>
      <c r="UC34" s="47">
        <v>0.9993388749246093</v>
      </c>
      <c r="UD34" s="47">
        <v>0.038497903368924336</v>
      </c>
      <c r="UE34" s="47">
        <v>0.2979644996802868</v>
      </c>
      <c r="UF34" s="47">
        <v>0.03285390879846484</v>
      </c>
      <c r="UG34" s="47">
        <v>0.039754626574859064</v>
      </c>
      <c r="UH34" s="47">
        <v>0.5125874662502695</v>
      </c>
      <c r="UI34" s="47">
        <v>0.9922308518983998</v>
      </c>
      <c r="UJ34" s="47">
        <v>0.3284016687147241</v>
      </c>
      <c r="UK34" s="47">
        <v>0.1257477829741649</v>
      </c>
      <c r="UL34" s="47">
        <v>0.8562953000963972</v>
      </c>
      <c r="UM34" s="47">
        <v>0.9350436498452783</v>
      </c>
      <c r="UN34" s="47">
        <v>0.8189542569716538</v>
      </c>
      <c r="UO34" s="47">
        <v>0.7576125820357654</v>
      </c>
      <c r="UP34" s="47">
        <v>0.354813978886484</v>
      </c>
      <c r="UQ34" s="47">
        <v>0.6045793771960941</v>
      </c>
      <c r="UR34" s="47">
        <v>0.12600455492308438</v>
      </c>
      <c r="US34" s="47">
        <v>0.5823695980615139</v>
      </c>
      <c r="UT34" s="47">
        <v>0.6137085589603403</v>
      </c>
      <c r="UU34" s="47">
        <v>0.23827690090529607</v>
      </c>
      <c r="UV34" s="47">
        <v>0.8190001846006453</v>
      </c>
      <c r="UW34" s="47">
        <v>0.4821108085676239</v>
      </c>
      <c r="UX34" s="47">
        <v>0.9363739773344322</v>
      </c>
      <c r="UY34" s="47">
        <v>0.19465308315333552</v>
      </c>
      <c r="UZ34" s="47">
        <v>0.5914218270847238</v>
      </c>
      <c r="VA34" s="47">
        <v>0.25998295261333326</v>
      </c>
      <c r="VB34" s="47">
        <v>0.40710958560705424</v>
      </c>
      <c r="VC34" s="47">
        <v>0.7842927914444449</v>
      </c>
      <c r="VD34" s="47">
        <v>0.786597565903489</v>
      </c>
      <c r="VE34" s="47">
        <v>0.3731803988049579</v>
      </c>
      <c r="VF34" s="47">
        <v>0.25442608923969845</v>
      </c>
      <c r="VG34" s="47">
        <v>0.920263445371474</v>
      </c>
      <c r="VH34" s="47">
        <v>0.6901543454790907</v>
      </c>
      <c r="VI34" s="47">
        <v>0.7531389478408345</v>
      </c>
      <c r="VJ34" s="47">
        <v>0.6053331225965076</v>
      </c>
      <c r="VK34" s="47">
        <v>0.7321499092882837</v>
      </c>
      <c r="VL34" s="47">
        <v>0.8702643549461443</v>
      </c>
      <c r="VM34" s="47">
        <v>1.929541299751092E-4</v>
      </c>
      <c r="VN34" s="47">
        <v>0.18373879647052194</v>
      </c>
      <c r="VO34" s="47">
        <v>0.2381003023495224</v>
      </c>
      <c r="VP34" s="47">
        <v>0.11735334575732814</v>
      </c>
      <c r="VQ34" s="47">
        <v>0.14327753907773877</v>
      </c>
      <c r="VR34" s="47">
        <v>0.8547247191394721</v>
      </c>
      <c r="VS34" s="47">
        <v>0.275719058440399</v>
      </c>
      <c r="VT34" s="47">
        <v>0.21169430725443694</v>
      </c>
      <c r="VU34" s="47">
        <v>0.714829016660663</v>
      </c>
      <c r="VV34" s="47">
        <v>0.1713438517806566</v>
      </c>
      <c r="VW34" s="47">
        <v>0.15533882340803262</v>
      </c>
      <c r="VX34" s="47">
        <v>0.8303187583258226</v>
      </c>
      <c r="VY34" s="47">
        <v>0.10685602600324484</v>
      </c>
      <c r="VZ34" s="47">
        <v>0.24172009102045178</v>
      </c>
      <c r="WA34" s="47">
        <v>0.9181477641396859</v>
      </c>
      <c r="WB34" s="47">
        <v>0.39393529109089354</v>
      </c>
      <c r="WC34" s="47">
        <v>0.04622461858316973</v>
      </c>
      <c r="WD34" s="47">
        <v>0.3016122650568922</v>
      </c>
      <c r="WE34" s="47">
        <v>0.6568446264929615</v>
      </c>
      <c r="WF34" s="47">
        <v>0.5500527123885813</v>
      </c>
      <c r="WG34" s="47">
        <v>0.5555211744109981</v>
      </c>
      <c r="WH34" s="47">
        <v>0.3512377834006276</v>
      </c>
      <c r="WI34" s="47">
        <v>0.08793874793880085</v>
      </c>
      <c r="WJ34" s="47">
        <v>0.2902633942168378</v>
      </c>
      <c r="WK34" s="47">
        <v>0.9504265236778113</v>
      </c>
      <c r="WL34" s="47">
        <v>0.09503367102217353</v>
      </c>
      <c r="WM34" s="47">
        <v>0.4525081580819901</v>
      </c>
      <c r="WN34" s="47">
        <v>0.4076495664419185</v>
      </c>
      <c r="WO34" s="47">
        <v>0.26535579955579036</v>
      </c>
      <c r="WP34" s="47">
        <v>0.20916589062975355</v>
      </c>
      <c r="WQ34" s="47">
        <v>0.8661732633714807</v>
      </c>
      <c r="WR34" s="47">
        <v>0.11453402078426356</v>
      </c>
      <c r="WS34" s="47">
        <v>0.9961881701248118</v>
      </c>
      <c r="WT34" s="47">
        <v>0.6539807284555712</v>
      </c>
      <c r="WU34" s="47">
        <v>0.43923997268169823</v>
      </c>
      <c r="WV34" s="47">
        <v>0.16130348291467522</v>
      </c>
      <c r="WW34" s="47">
        <v>0.20223152400351474</v>
      </c>
      <c r="WX34" s="47">
        <v>0.34722427637464603</v>
      </c>
      <c r="WY34" s="47">
        <v>0.8444107527458352</v>
      </c>
      <c r="WZ34" s="47">
        <v>0.7237914449481914</v>
      </c>
      <c r="XA34" s="47">
        <v>0.8191369415931805</v>
      </c>
      <c r="XB34" s="47">
        <v>0.01873962357036074</v>
      </c>
      <c r="XC34" s="47">
        <v>0.5221575696526418</v>
      </c>
      <c r="XD34" s="47">
        <v>0.6597150005061653</v>
      </c>
      <c r="XE34" s="47">
        <v>0.5002985623678472</v>
      </c>
      <c r="XF34" s="47">
        <v>0.4784835622832646</v>
      </c>
      <c r="XG34" s="47">
        <v>0.3827960807097588</v>
      </c>
      <c r="XH34" s="47">
        <v>0.47391760606208944</v>
      </c>
      <c r="XI34" s="47">
        <v>0.42634441062038453</v>
      </c>
      <c r="XJ34" s="47">
        <v>0.8470878284225638</v>
      </c>
      <c r="XK34" s="47">
        <v>0.6894957154233764</v>
      </c>
      <c r="XL34" s="47">
        <v>0.47767783798190677</v>
      </c>
      <c r="XM34" s="47">
        <v>0.30064420860627605</v>
      </c>
      <c r="XN34" s="47">
        <v>0.5218222018321556</v>
      </c>
      <c r="XO34" s="47">
        <v>0.7879054847506037</v>
      </c>
      <c r="XP34" s="47">
        <v>0.17910211123596542</v>
      </c>
      <c r="XQ34" s="47">
        <v>0.1833306655739585</v>
      </c>
      <c r="XR34" s="47">
        <v>0.7807005818719812</v>
      </c>
      <c r="XS34" s="47">
        <v>0.48577091628105695</v>
      </c>
      <c r="XT34" s="47">
        <v>0.8996269433950767</v>
      </c>
      <c r="XU34" s="47">
        <v>0.9071507068955955</v>
      </c>
      <c r="XV34" s="47">
        <v>0.9636025872012907</v>
      </c>
      <c r="XW34" s="47">
        <v>0.17986250572583873</v>
      </c>
      <c r="XX34" s="47">
        <v>0.9759139842505518</v>
      </c>
      <c r="XY34" s="47">
        <v>0.5655337766068436</v>
      </c>
      <c r="XZ34" s="47">
        <v>0.11166723651748822</v>
      </c>
      <c r="YA34" s="47">
        <v>0.27773163452353056</v>
      </c>
      <c r="YB34" s="47">
        <v>0.6769294322756826</v>
      </c>
      <c r="YC34" s="47">
        <v>0.9665843233205188</v>
      </c>
      <c r="YD34" s="47">
        <v>0.7948477516932331</v>
      </c>
      <c r="YE34" s="47">
        <v>0.06825523975251357</v>
      </c>
      <c r="YF34" s="47">
        <v>0.1427567466275791</v>
      </c>
      <c r="YG34" s="47">
        <v>0.006276160098109607</v>
      </c>
      <c r="YH34" s="47">
        <v>0.6123985740501747</v>
      </c>
      <c r="YI34" s="47">
        <v>0.95762541234945</v>
      </c>
      <c r="YJ34" s="47">
        <v>0.23469933189783987</v>
      </c>
      <c r="YK34" s="47">
        <v>0.6299465601658462</v>
      </c>
      <c r="YL34" s="47">
        <v>0.5121999061133043</v>
      </c>
      <c r="YM34" s="47">
        <v>0.9063861372993499</v>
      </c>
      <c r="YN34" s="47">
        <v>0.1754882862709738</v>
      </c>
      <c r="YO34" s="47">
        <v>0.423258442505435</v>
      </c>
      <c r="YP34" s="47">
        <v>0.6422066124257113</v>
      </c>
      <c r="YQ34" s="47">
        <v>0.9783140566870715</v>
      </c>
      <c r="YR34" s="47">
        <v>0.2539174696933437</v>
      </c>
      <c r="YS34" s="47">
        <v>0.9021188308569427</v>
      </c>
      <c r="YT34" s="47">
        <v>0.9209418128341417</v>
      </c>
      <c r="YU34" s="47">
        <v>0.14338554924824654</v>
      </c>
      <c r="YV34" s="47">
        <v>0.6699861979587237</v>
      </c>
      <c r="YW34" s="47">
        <v>0.2556127544843533</v>
      </c>
      <c r="YX34" s="47">
        <v>0.8938381190582309</v>
      </c>
      <c r="YY34" s="47">
        <v>0.8647683548120688</v>
      </c>
      <c r="YZ34" s="47">
        <v>0.8046379072096638</v>
      </c>
      <c r="ZA34" s="47">
        <v>0.6368317236034774</v>
      </c>
      <c r="ZB34" s="47">
        <v>0.7283624371269938</v>
      </c>
      <c r="ZC34" s="47">
        <v>0.5437201936149569</v>
      </c>
      <c r="ZD34" s="47">
        <v>0.812440416178696</v>
      </c>
      <c r="ZE34" s="47">
        <v>0.09354597424425282</v>
      </c>
      <c r="ZF34" s="47">
        <v>0.3932426754342738</v>
      </c>
      <c r="ZG34" s="47">
        <v>0.5964732876905109</v>
      </c>
      <c r="ZH34" s="47">
        <v>0.45606195220674683</v>
      </c>
      <c r="ZI34" s="47">
        <v>0.8839905070673063</v>
      </c>
      <c r="ZJ34" s="47">
        <v>0.16574811045114402</v>
      </c>
      <c r="ZK34" s="47">
        <v>0.7936280481695306</v>
      </c>
      <c r="ZL34" s="47">
        <v>0.5281540406549875</v>
      </c>
      <c r="ZM34" s="47">
        <v>0.2326049329525265</v>
      </c>
      <c r="ZN34" s="47">
        <v>0.6158572151542442</v>
      </c>
      <c r="ZO34" s="47">
        <v>0.5052752481502403</v>
      </c>
      <c r="ZP34" s="47">
        <v>0.03926114284017301</v>
      </c>
      <c r="ZQ34" s="47">
        <v>0.5463874920193862</v>
      </c>
      <c r="ZR34" s="47">
        <v>0.12728048882161724</v>
      </c>
      <c r="ZS34" s="47">
        <v>0.6640107159864059</v>
      </c>
      <c r="ZT34" s="47">
        <v>0.5896337354738383</v>
      </c>
      <c r="ZU34" s="47">
        <v>0.7345940639039553</v>
      </c>
      <c r="ZV34" s="47">
        <v>0.8326876796342464</v>
      </c>
      <c r="ZW34" s="47">
        <v>0.5832023425755061</v>
      </c>
      <c r="ZX34" s="47">
        <v>0.988330363184923</v>
      </c>
      <c r="ZY34" s="47">
        <v>0.5528330736699588</v>
      </c>
      <c r="ZZ34" s="47">
        <v>0.5641223695832025</v>
      </c>
      <c r="AAA34" s="47">
        <v>0.2493144189874592</v>
      </c>
      <c r="AAB34" s="47">
        <v>0.23475093743181608</v>
      </c>
      <c r="AAC34" s="47">
        <v>0.8271775753219456</v>
      </c>
      <c r="AAD34" s="47">
        <v>0.049469333496140466</v>
      </c>
      <c r="AAE34" s="47">
        <v>0.34478911186473693</v>
      </c>
      <c r="AAF34" s="47">
        <v>0.4357524467943973</v>
      </c>
      <c r="AAG34" s="47">
        <v>0.004736493319986046</v>
      </c>
      <c r="AAH34" s="47">
        <v>0.12197280617314443</v>
      </c>
      <c r="AAI34" s="47">
        <v>0.05193127000492315</v>
      </c>
      <c r="AAJ34" s="47">
        <v>0.09575509805310622</v>
      </c>
      <c r="AAK34" s="47">
        <v>0.7241965316511583</v>
      </c>
      <c r="AAL34" s="47">
        <v>0.15218704698035979</v>
      </c>
      <c r="AAM34" s="47">
        <v>0.6384368621050159</v>
      </c>
      <c r="AAN34" s="47">
        <v>0.48775540519720384</v>
      </c>
      <c r="AAO34" s="47">
        <v>0.003167406410594431</v>
      </c>
      <c r="AAP34" s="47">
        <v>0.2603727853662089</v>
      </c>
      <c r="AAQ34" s="47">
        <v>0.931651598447873</v>
      </c>
      <c r="AAR34" s="47">
        <v>0.48992024705268256</v>
      </c>
      <c r="AAS34" s="47">
        <v>0.19873278164711883</v>
      </c>
      <c r="AAT34" s="47">
        <v>0.12223658822042682</v>
      </c>
      <c r="AAU34" s="47">
        <v>0.05134097795604553</v>
      </c>
    </row>
    <row r="35">
      <c r="A35" s="51" t="s">
        <v>25</v>
      </c>
      <c r="B35" s="43">
        <f>B32-B29</f>
        <v>35</v>
      </c>
      <c r="C35" s="20"/>
      <c r="D35" s="20"/>
      <c r="E35" s="20"/>
      <c r="F35" s="20"/>
      <c r="G35" s="35"/>
      <c r="H35" s="37"/>
      <c r="I35" s="35"/>
      <c r="J35" s="35"/>
      <c r="K35" s="35"/>
      <c r="L35" s="37"/>
      <c r="M35" s="37"/>
      <c r="N35" s="37"/>
      <c r="O35" s="37"/>
      <c r="P35" s="37"/>
      <c r="Q35" s="46">
        <v>6.0</v>
      </c>
      <c r="R35" s="47">
        <v>0.45606359178910905</v>
      </c>
      <c r="S35" s="47">
        <v>0.5637669383004565</v>
      </c>
      <c r="T35" s="47">
        <v>0.8148103222490746</v>
      </c>
      <c r="U35" s="47">
        <v>0.9206586584086219</v>
      </c>
      <c r="V35" s="47">
        <v>0.06354155695303865</v>
      </c>
      <c r="W35" s="47">
        <v>0.9745492953243374</v>
      </c>
      <c r="X35" s="47">
        <v>0.24434093514807098</v>
      </c>
      <c r="Y35" s="47">
        <v>0.6803883763705254</v>
      </c>
      <c r="Z35" s="47">
        <v>0.5311777133173553</v>
      </c>
      <c r="AA35" s="47">
        <v>0.05932885910368657</v>
      </c>
      <c r="AB35" s="47">
        <v>0.04229759101534958</v>
      </c>
      <c r="AC35" s="47">
        <v>0.3357949807920245</v>
      </c>
      <c r="AD35" s="47">
        <v>0.2256269520761155</v>
      </c>
      <c r="AE35" s="47">
        <v>0.49848171262795127</v>
      </c>
      <c r="AF35" s="47">
        <v>0.11567701672060082</v>
      </c>
      <c r="AG35" s="47">
        <v>0.2530023086082719</v>
      </c>
      <c r="AH35" s="47">
        <v>0.9263021954326681</v>
      </c>
      <c r="AI35" s="47">
        <v>0.3690604151558523</v>
      </c>
      <c r="AJ35" s="47">
        <v>0.14523843063976227</v>
      </c>
      <c r="AK35" s="47">
        <v>0.1155177833888218</v>
      </c>
      <c r="AL35" s="47">
        <v>0.46429001103194534</v>
      </c>
      <c r="AM35" s="47">
        <v>0.04228435577462053</v>
      </c>
      <c r="AN35" s="47">
        <v>0.08463387597365701</v>
      </c>
      <c r="AO35" s="47">
        <v>0.2939253701011326</v>
      </c>
      <c r="AP35" s="47">
        <v>0.6418838227258837</v>
      </c>
      <c r="AQ35" s="47">
        <v>0.9272376465656307</v>
      </c>
      <c r="AR35" s="47">
        <v>0.8028423820386789</v>
      </c>
      <c r="AS35" s="47">
        <v>0.12039533586321305</v>
      </c>
      <c r="AT35" s="47">
        <v>0.4884295565472727</v>
      </c>
      <c r="AU35" s="47">
        <v>0.4868305323032497</v>
      </c>
      <c r="AV35" s="47">
        <v>0.30890328352601404</v>
      </c>
      <c r="AW35" s="47">
        <v>0.9906484952104162</v>
      </c>
      <c r="AX35" s="47">
        <v>0.6825921004024602</v>
      </c>
      <c r="AY35" s="47">
        <v>0.7655568437300387</v>
      </c>
      <c r="AZ35" s="47">
        <v>0.9129833173085209</v>
      </c>
      <c r="BA35" s="47">
        <v>0.7951145328976674</v>
      </c>
      <c r="BB35" s="47">
        <v>0.27681552241162055</v>
      </c>
      <c r="BC35" s="47">
        <v>0.26330651429142937</v>
      </c>
      <c r="BD35" s="47">
        <v>0.6241007861618583</v>
      </c>
      <c r="BE35" s="47">
        <v>0.041375504301061516</v>
      </c>
      <c r="BF35" s="47">
        <v>0.696663544567615</v>
      </c>
      <c r="BG35" s="47">
        <v>0.36546858597431486</v>
      </c>
      <c r="BH35" s="47">
        <v>0.06236942515976329</v>
      </c>
      <c r="BI35" s="47">
        <v>0.17158702599617293</v>
      </c>
      <c r="BJ35" s="47">
        <v>0.3558914810203917</v>
      </c>
      <c r="BK35" s="47">
        <v>0.6967871191289119</v>
      </c>
      <c r="BL35" s="47">
        <v>0.17241360132242356</v>
      </c>
      <c r="BM35" s="47">
        <v>0.0014214639117514638</v>
      </c>
      <c r="BN35" s="47">
        <v>0.12751395220739759</v>
      </c>
      <c r="BO35" s="47">
        <v>0.7049086527572492</v>
      </c>
      <c r="BP35" s="47">
        <v>0.06464537366139977</v>
      </c>
      <c r="BQ35" s="47">
        <v>0.9111788138251753</v>
      </c>
      <c r="BR35" s="47">
        <v>0.3417982005551268</v>
      </c>
      <c r="BS35" s="47">
        <v>0.49928619999207036</v>
      </c>
      <c r="BT35" s="47">
        <v>0.3823835288360746</v>
      </c>
      <c r="BU35" s="47">
        <v>0.4050626343335223</v>
      </c>
      <c r="BV35" s="47">
        <v>0.9440249342186857</v>
      </c>
      <c r="BW35" s="47">
        <v>0.4720822812504182</v>
      </c>
      <c r="BX35" s="47">
        <v>0.695332826546769</v>
      </c>
      <c r="BY35" s="47">
        <v>0.9212197695572716</v>
      </c>
      <c r="BZ35" s="47">
        <v>0.9380248373915188</v>
      </c>
      <c r="CA35" s="47">
        <v>0.5099385887456694</v>
      </c>
      <c r="CB35" s="47">
        <v>0.5537317509043733</v>
      </c>
      <c r="CC35" s="47">
        <v>0.3229945072763284</v>
      </c>
      <c r="CD35" s="47">
        <v>0.2659111326768371</v>
      </c>
      <c r="CE35" s="47">
        <v>0.6689579199995245</v>
      </c>
      <c r="CF35" s="47">
        <v>0.002515612266216105</v>
      </c>
      <c r="CG35" s="47">
        <v>0.3309490509662194</v>
      </c>
      <c r="CH35" s="47">
        <v>0.8300937323011427</v>
      </c>
      <c r="CI35" s="47">
        <v>0.029969620491050786</v>
      </c>
      <c r="CJ35" s="47">
        <v>0.5511308602673485</v>
      </c>
      <c r="CK35" s="47">
        <v>0.2655537992783733</v>
      </c>
      <c r="CL35" s="47">
        <v>0.45057424923179323</v>
      </c>
      <c r="CM35" s="47">
        <v>0.07712655759552633</v>
      </c>
      <c r="CN35" s="47">
        <v>0.8221757294880623</v>
      </c>
      <c r="CO35" s="47">
        <v>0.8620528344854229</v>
      </c>
      <c r="CP35" s="47">
        <v>0.16868506586021448</v>
      </c>
      <c r="CQ35" s="47">
        <v>0.3501085366179002</v>
      </c>
      <c r="CR35" s="47">
        <v>0.36083139734743785</v>
      </c>
      <c r="CS35" s="47">
        <v>0.5918609407905694</v>
      </c>
      <c r="CT35" s="47">
        <v>0.4578499854464012</v>
      </c>
      <c r="CU35" s="47">
        <v>0.3086831411422065</v>
      </c>
      <c r="CV35" s="47">
        <v>0.37708661489322715</v>
      </c>
      <c r="CW35" s="47">
        <v>0.8789507138592293</v>
      </c>
      <c r="CX35" s="47">
        <v>0.5826078110179147</v>
      </c>
      <c r="CY35" s="47">
        <v>0.318101903029281</v>
      </c>
      <c r="CZ35" s="47">
        <v>0.5140483629551919</v>
      </c>
      <c r="DA35" s="47">
        <v>0.8350393214717111</v>
      </c>
      <c r="DB35" s="47">
        <v>0.5590544764531649</v>
      </c>
      <c r="DC35" s="47">
        <v>0.4147861708984446</v>
      </c>
      <c r="DD35" s="47">
        <v>0.08816953659001237</v>
      </c>
      <c r="DE35" s="47">
        <v>0.653986645805651</v>
      </c>
      <c r="DF35" s="47">
        <v>0.913023156281204</v>
      </c>
      <c r="DG35" s="47">
        <v>0.0439834223534864</v>
      </c>
      <c r="DH35" s="47">
        <v>0.6310142199464072</v>
      </c>
      <c r="DI35" s="47">
        <v>0.6036672579320151</v>
      </c>
      <c r="DJ35" s="47">
        <v>0.7067362218856461</v>
      </c>
      <c r="DK35" s="47">
        <v>0.2745517847161675</v>
      </c>
      <c r="DL35" s="47">
        <v>0.9772198593693551</v>
      </c>
      <c r="DM35" s="47">
        <v>0.6326811782006192</v>
      </c>
      <c r="DN35" s="47">
        <v>0.11032647239021709</v>
      </c>
      <c r="DO35" s="47">
        <v>0.09075638857110568</v>
      </c>
      <c r="DP35" s="47">
        <v>0.5896048413409988</v>
      </c>
      <c r="DQ35" s="47">
        <v>0.9696192648355797</v>
      </c>
      <c r="DR35" s="47">
        <v>0.13153977508576054</v>
      </c>
      <c r="DS35" s="47">
        <v>0.23693861981791953</v>
      </c>
      <c r="DT35" s="47">
        <v>0.2899091121822859</v>
      </c>
      <c r="DU35" s="47">
        <v>0.7342007910483208</v>
      </c>
      <c r="DV35" s="47">
        <v>0.9850944057230957</v>
      </c>
      <c r="DW35" s="47">
        <v>0.7481449319028571</v>
      </c>
      <c r="DX35" s="47">
        <v>0.0724442998950896</v>
      </c>
      <c r="DY35" s="47">
        <v>0.5024526775558031</v>
      </c>
      <c r="DZ35" s="47">
        <v>0.9825876490286044</v>
      </c>
      <c r="EA35" s="47">
        <v>0.73827947496238</v>
      </c>
      <c r="EB35" s="47">
        <v>0.2179691346733228</v>
      </c>
      <c r="EC35" s="47">
        <v>0.972200824977401</v>
      </c>
      <c r="ED35" s="47">
        <v>0.7545029701386702</v>
      </c>
      <c r="EE35" s="47">
        <v>0.23707029493600207</v>
      </c>
      <c r="EF35" s="47">
        <v>0.49639488958139977</v>
      </c>
      <c r="EG35" s="47">
        <v>0.3604959763263149</v>
      </c>
      <c r="EH35" s="47">
        <v>0.07778634978877064</v>
      </c>
      <c r="EI35" s="47">
        <v>0.8681164107190608</v>
      </c>
      <c r="EJ35" s="47">
        <v>0.8494645982299839</v>
      </c>
      <c r="EK35" s="47">
        <v>0.9311981926060363</v>
      </c>
      <c r="EL35" s="47">
        <v>0.5756232875510753</v>
      </c>
      <c r="EM35" s="47">
        <v>0.942508697616827</v>
      </c>
      <c r="EN35" s="47">
        <v>0.5783388476641212</v>
      </c>
      <c r="EO35" s="47">
        <v>0.09879492713668414</v>
      </c>
      <c r="EP35" s="47">
        <v>0.08046315245198055</v>
      </c>
      <c r="EQ35" s="47">
        <v>0.10599518424064103</v>
      </c>
      <c r="ER35" s="47">
        <v>0.7260602752396988</v>
      </c>
      <c r="ES35" s="47">
        <v>0.883630191053465</v>
      </c>
      <c r="ET35" s="47">
        <v>0.5070007818894858</v>
      </c>
      <c r="EU35" s="47">
        <v>0.022386503095784382</v>
      </c>
      <c r="EV35" s="47">
        <v>0.04115757922749386</v>
      </c>
      <c r="EW35" s="47">
        <v>0.10407301597533014</v>
      </c>
      <c r="EX35" s="47">
        <v>0.6687395675488952</v>
      </c>
      <c r="EY35" s="47">
        <v>0.7018754252861719</v>
      </c>
      <c r="EZ35" s="47">
        <v>0.6361890763428198</v>
      </c>
      <c r="FA35" s="47">
        <v>0.5827555140834324</v>
      </c>
      <c r="FB35" s="47">
        <v>0.5899245735946048</v>
      </c>
      <c r="FC35" s="47">
        <v>0.9901693985149721</v>
      </c>
      <c r="FD35" s="47">
        <v>0.21381509871342574</v>
      </c>
      <c r="FE35" s="47">
        <v>0.8168621799101903</v>
      </c>
      <c r="FF35" s="47">
        <v>0.5140478819469323</v>
      </c>
      <c r="FG35" s="47">
        <v>0.4228128298632202</v>
      </c>
      <c r="FH35" s="47">
        <v>0.523027221922431</v>
      </c>
      <c r="FI35" s="47">
        <v>0.016553744904236445</v>
      </c>
      <c r="FJ35" s="47">
        <v>0.9907928122498636</v>
      </c>
      <c r="FK35" s="47">
        <v>0.11880165290183065</v>
      </c>
      <c r="FL35" s="47">
        <v>0.5294516020860857</v>
      </c>
      <c r="FM35" s="47">
        <v>0.15096025945550517</v>
      </c>
      <c r="FN35" s="47">
        <v>0.1351972065646928</v>
      </c>
      <c r="FO35" s="47">
        <v>0.6385695472741845</v>
      </c>
      <c r="FP35" s="47">
        <v>0.6361828283899785</v>
      </c>
      <c r="FQ35" s="47">
        <v>0.657779882596246</v>
      </c>
      <c r="FR35" s="47">
        <v>0.39598071685070946</v>
      </c>
      <c r="FS35" s="47">
        <v>0.7636517564768045</v>
      </c>
      <c r="FT35" s="47">
        <v>0.1753935340015197</v>
      </c>
      <c r="FU35" s="47">
        <v>0.7703713619797926</v>
      </c>
      <c r="FV35" s="47">
        <v>0.9443947070396651</v>
      </c>
      <c r="FW35" s="47">
        <v>0.9688090145831112</v>
      </c>
      <c r="FX35" s="47">
        <v>0.306004148847549</v>
      </c>
      <c r="FY35" s="47">
        <v>0.995329564793388</v>
      </c>
      <c r="FZ35" s="47">
        <v>0.10061702405703732</v>
      </c>
      <c r="GA35" s="47">
        <v>0.9521205258905893</v>
      </c>
      <c r="GB35" s="47">
        <v>0.398986518085639</v>
      </c>
      <c r="GC35" s="47">
        <v>0.1338852998330483</v>
      </c>
      <c r="GD35" s="47">
        <v>0.05162908301316216</v>
      </c>
      <c r="GE35" s="47">
        <v>0.9645316005527589</v>
      </c>
      <c r="GF35" s="47">
        <v>0.9694136071247892</v>
      </c>
      <c r="GG35" s="47">
        <v>0.38207184506328074</v>
      </c>
      <c r="GH35" s="47">
        <v>0.4826755915803981</v>
      </c>
      <c r="GI35" s="47">
        <v>0.8375682106667086</v>
      </c>
      <c r="GJ35" s="47">
        <v>0.22315719432366288</v>
      </c>
      <c r="GK35" s="47">
        <v>0.46745261332321053</v>
      </c>
      <c r="GL35" s="47">
        <v>0.6438218604044518</v>
      </c>
      <c r="GM35" s="47">
        <v>0.5464070970014017</v>
      </c>
      <c r="GN35" s="47">
        <v>0.3261740212334846</v>
      </c>
      <c r="GO35" s="47">
        <v>0.4843054036793474</v>
      </c>
      <c r="GP35" s="47">
        <v>0.8037880880190394</v>
      </c>
      <c r="GQ35" s="47">
        <v>0.8652166332109792</v>
      </c>
      <c r="GR35" s="47">
        <v>0.5756103242137847</v>
      </c>
      <c r="GS35" s="47">
        <v>0.07451102184496206</v>
      </c>
      <c r="GT35" s="47">
        <v>0.005152958841005195</v>
      </c>
      <c r="GU35" s="47">
        <v>0.1726605313878271</v>
      </c>
      <c r="GV35" s="47">
        <v>0.7544932520953397</v>
      </c>
      <c r="GW35" s="47">
        <v>0.8679945212383622</v>
      </c>
      <c r="GX35" s="47">
        <v>0.5281842108186077</v>
      </c>
      <c r="GY35" s="47">
        <v>0.7476825772886424</v>
      </c>
      <c r="GZ35" s="47">
        <v>0.0855674684584653</v>
      </c>
      <c r="HA35" s="47">
        <v>0.6444200591600651</v>
      </c>
      <c r="HB35" s="47">
        <v>0.49496701503823837</v>
      </c>
      <c r="HC35" s="47">
        <v>0.9591674354315695</v>
      </c>
      <c r="HD35" s="47">
        <v>0.3648733532110112</v>
      </c>
      <c r="HE35" s="47">
        <v>0.5069411035986988</v>
      </c>
      <c r="HF35" s="47">
        <v>0.6011654754302751</v>
      </c>
      <c r="HG35" s="47">
        <v>0.597799031025425</v>
      </c>
      <c r="HH35" s="47">
        <v>0.05195329237231738</v>
      </c>
      <c r="HI35" s="47">
        <v>0.4691595647689494</v>
      </c>
      <c r="HJ35" s="47">
        <v>0.04966644000793219</v>
      </c>
      <c r="HK35" s="47">
        <v>0.22441475300418967</v>
      </c>
      <c r="HL35" s="47">
        <v>0.3211106731927733</v>
      </c>
      <c r="HM35" s="47">
        <v>0.24804905033983027</v>
      </c>
      <c r="HN35" s="47">
        <v>0.37851906949818404</v>
      </c>
      <c r="HO35" s="47">
        <v>0.8163799554409265</v>
      </c>
      <c r="HP35" s="47">
        <v>0.3369359900445005</v>
      </c>
      <c r="HQ35" s="47">
        <v>0.7284488395268133</v>
      </c>
      <c r="HR35" s="47">
        <v>0.024997430118385622</v>
      </c>
      <c r="HS35" s="47">
        <v>0.18198393188057427</v>
      </c>
      <c r="HT35" s="47">
        <v>0.3073531134887386</v>
      </c>
      <c r="HU35" s="47">
        <v>0.5188370391515098</v>
      </c>
      <c r="HV35" s="47">
        <v>0.1482777331915882</v>
      </c>
      <c r="HW35" s="47">
        <v>0.582585445340914</v>
      </c>
      <c r="HX35" s="47">
        <v>0.18872793458865234</v>
      </c>
      <c r="HY35" s="47">
        <v>0.253442353510795</v>
      </c>
      <c r="HZ35" s="47">
        <v>0.44513548358019417</v>
      </c>
      <c r="IA35" s="47">
        <v>0.7532118982983282</v>
      </c>
      <c r="IB35" s="47">
        <v>0.27012076225301285</v>
      </c>
      <c r="IC35" s="47">
        <v>0.8123562642223454</v>
      </c>
      <c r="ID35" s="47">
        <v>0.43623233087693514</v>
      </c>
      <c r="IE35" s="47">
        <v>0.0445430206321501</v>
      </c>
      <c r="IF35" s="47">
        <v>0.24755278474795828</v>
      </c>
      <c r="IG35" s="47">
        <v>0.42915831510257496</v>
      </c>
      <c r="IH35" s="47">
        <v>0.9749763369069009</v>
      </c>
      <c r="II35" s="47">
        <v>0.7226868388938428</v>
      </c>
      <c r="IJ35" s="47">
        <v>0.8141960396344835</v>
      </c>
      <c r="IK35" s="47">
        <v>0.734669029672841</v>
      </c>
      <c r="IL35" s="47">
        <v>0.5366029038819143</v>
      </c>
      <c r="IM35" s="47">
        <v>0.5578816094125274</v>
      </c>
      <c r="IN35" s="47">
        <v>0.2386853861563819</v>
      </c>
      <c r="IO35" s="47">
        <v>0.14579654808650944</v>
      </c>
      <c r="IP35" s="47">
        <v>0.18203883567151247</v>
      </c>
      <c r="IQ35" s="47">
        <v>0.7092345709194997</v>
      </c>
      <c r="IR35" s="47">
        <v>0.8812899256159079</v>
      </c>
      <c r="IS35" s="47">
        <v>0.6500447137508766</v>
      </c>
      <c r="IT35" s="47">
        <v>0.9592746832822046</v>
      </c>
      <c r="IU35" s="47">
        <v>0.5698344451878756</v>
      </c>
      <c r="IV35" s="47">
        <v>0.10647067517191533</v>
      </c>
      <c r="IW35" s="47">
        <v>0.9591015759457248</v>
      </c>
      <c r="IX35" s="47">
        <v>0.9043857509656744</v>
      </c>
      <c r="IY35" s="47">
        <v>0.6750517920112438</v>
      </c>
      <c r="IZ35" s="47">
        <v>0.5903900853010342</v>
      </c>
      <c r="JA35" s="47">
        <v>0.20902932520966577</v>
      </c>
      <c r="JB35" s="47">
        <v>0.7350054261576472</v>
      </c>
      <c r="JC35" s="47">
        <v>0.9965668807746709</v>
      </c>
      <c r="JD35" s="47">
        <v>0.5932278714288092</v>
      </c>
      <c r="JE35" s="47">
        <v>0.8699276209265933</v>
      </c>
      <c r="JF35" s="47">
        <v>0.7909690037284312</v>
      </c>
      <c r="JG35" s="47">
        <v>0.9456426982161402</v>
      </c>
      <c r="JH35" s="47">
        <v>0.3686975745401321</v>
      </c>
      <c r="JI35" s="47">
        <v>0.2945447131007458</v>
      </c>
      <c r="JJ35" s="47">
        <v>0.7700100401585179</v>
      </c>
      <c r="JK35" s="47">
        <v>0.19138572121962105</v>
      </c>
      <c r="JL35" s="47">
        <v>0.5169460403647724</v>
      </c>
      <c r="JM35" s="47">
        <v>0.3831612307895047</v>
      </c>
      <c r="JN35" s="47">
        <v>0.3308054052089169</v>
      </c>
      <c r="JO35" s="47">
        <v>0.9632150305811504</v>
      </c>
      <c r="JP35" s="47">
        <v>0.7520581121550179</v>
      </c>
      <c r="JQ35" s="47">
        <v>0.1711739866781664</v>
      </c>
      <c r="JR35" s="47">
        <v>0.6913290609943036</v>
      </c>
      <c r="JS35" s="47">
        <v>0.8514860410424565</v>
      </c>
      <c r="JT35" s="47">
        <v>0.251677587541581</v>
      </c>
      <c r="JU35" s="47">
        <v>0.7561582929704189</v>
      </c>
      <c r="JV35" s="47">
        <v>0.9373892192677084</v>
      </c>
      <c r="JW35" s="47">
        <v>0.2461918080447455</v>
      </c>
      <c r="JX35" s="47">
        <v>0.4837941024650524</v>
      </c>
      <c r="JY35" s="47">
        <v>0.8727889458761118</v>
      </c>
      <c r="JZ35" s="47">
        <v>0.874386821025781</v>
      </c>
      <c r="KA35" s="47">
        <v>0.46089196147302813</v>
      </c>
      <c r="KB35" s="47">
        <v>0.16453562445405512</v>
      </c>
      <c r="KC35" s="47">
        <v>0.5968513502367894</v>
      </c>
      <c r="KD35" s="47">
        <v>0.9047478708480219</v>
      </c>
      <c r="KE35" s="47">
        <v>0.27749503790058794</v>
      </c>
      <c r="KF35" s="47">
        <v>0.7908439978722245</v>
      </c>
      <c r="KG35" s="47">
        <v>0.11367638452992435</v>
      </c>
      <c r="KH35" s="47">
        <v>0.5941461641454521</v>
      </c>
      <c r="KI35" s="47">
        <v>0.11724739024194564</v>
      </c>
      <c r="KJ35" s="47">
        <v>0.013201655887136732</v>
      </c>
      <c r="KK35" s="47">
        <v>0.22168359758273315</v>
      </c>
      <c r="KL35" s="47">
        <v>0.3015468157488439</v>
      </c>
      <c r="KM35" s="47">
        <v>0.2942577137289658</v>
      </c>
      <c r="KN35" s="47">
        <v>0.9661148946341543</v>
      </c>
      <c r="KO35" s="47">
        <v>0.2583189848463816</v>
      </c>
      <c r="KP35" s="47">
        <v>0.49126523965332525</v>
      </c>
      <c r="KQ35" s="47">
        <v>0.8401132666510834</v>
      </c>
      <c r="KR35" s="47">
        <v>0.5578497892863467</v>
      </c>
      <c r="KS35" s="47">
        <v>0.4335257799208405</v>
      </c>
      <c r="KT35" s="47">
        <v>0.11965012699917565</v>
      </c>
      <c r="KU35" s="47">
        <v>0.20162022070185648</v>
      </c>
      <c r="KV35" s="47">
        <v>0.6359547951209382</v>
      </c>
      <c r="KW35" s="47">
        <v>0.13498713630196935</v>
      </c>
      <c r="KX35" s="47">
        <v>0.7946632675660015</v>
      </c>
      <c r="KY35" s="47">
        <v>0.7084271878233166</v>
      </c>
      <c r="KZ35" s="47">
        <v>0.8913935660240636</v>
      </c>
      <c r="LA35" s="47">
        <v>0.6297322734579544</v>
      </c>
      <c r="LB35" s="47">
        <v>0.24354282041606234</v>
      </c>
      <c r="LC35" s="47">
        <v>0.08326743580556151</v>
      </c>
      <c r="LD35" s="47">
        <v>0.34165073515847233</v>
      </c>
      <c r="LE35" s="47">
        <v>0.7282983585999003</v>
      </c>
      <c r="LF35" s="47">
        <v>0.9919010539352149</v>
      </c>
      <c r="LG35" s="47">
        <v>0.4247821302211686</v>
      </c>
      <c r="LH35" s="47">
        <v>0.2419619503030347</v>
      </c>
      <c r="LI35" s="47">
        <v>0.40049259266405135</v>
      </c>
      <c r="LJ35" s="47">
        <v>0.05702122877642546</v>
      </c>
      <c r="LK35" s="47">
        <v>0.03136299306407864</v>
      </c>
      <c r="LL35" s="47">
        <v>0.3138591426989523</v>
      </c>
      <c r="LM35" s="47">
        <v>0.03589996896062775</v>
      </c>
      <c r="LN35" s="47">
        <v>0.8887827984364965</v>
      </c>
      <c r="LO35" s="47">
        <v>0.1541801050808298</v>
      </c>
      <c r="LP35" s="47">
        <v>0.2515105383266537</v>
      </c>
      <c r="LQ35" s="47">
        <v>0.027634434358202675</v>
      </c>
      <c r="LR35" s="47">
        <v>0.7535577526591754</v>
      </c>
      <c r="LS35" s="47">
        <v>0.2685363829089622</v>
      </c>
      <c r="LT35" s="47">
        <v>0.5688743954531877</v>
      </c>
      <c r="LU35" s="47">
        <v>0.6244317106295028</v>
      </c>
      <c r="LV35" s="47">
        <v>0.24958533788256287</v>
      </c>
      <c r="LW35" s="47">
        <v>0.7349171861797458</v>
      </c>
      <c r="LX35" s="47">
        <v>0.9844741882012906</v>
      </c>
      <c r="LY35" s="47">
        <v>0.544034865899197</v>
      </c>
      <c r="LZ35" s="47">
        <v>0.6667461558265922</v>
      </c>
      <c r="MA35" s="47">
        <v>0.7845800486828339</v>
      </c>
      <c r="MB35" s="47">
        <v>0.7056421746934268</v>
      </c>
      <c r="MC35" s="47">
        <v>0.6699242585478098</v>
      </c>
      <c r="MD35" s="47">
        <v>0.45932106244829074</v>
      </c>
      <c r="ME35" s="47">
        <v>0.6092561881684913</v>
      </c>
      <c r="MF35" s="47">
        <v>0.17036748337749785</v>
      </c>
      <c r="MG35" s="47">
        <v>0.2637954039263516</v>
      </c>
      <c r="MH35" s="47">
        <v>0.18723371084970675</v>
      </c>
      <c r="MI35" s="47">
        <v>0.9605116949368797</v>
      </c>
      <c r="MJ35" s="47">
        <v>0.0324235605095875</v>
      </c>
      <c r="MK35" s="47">
        <v>0.5177901775097968</v>
      </c>
      <c r="ML35" s="47">
        <v>0.8994407302182693</v>
      </c>
      <c r="MM35" s="47">
        <v>0.07154314331248413</v>
      </c>
      <c r="MN35" s="47">
        <v>0.4342392077436339</v>
      </c>
      <c r="MO35" s="47">
        <v>0.9433377023968044</v>
      </c>
      <c r="MP35" s="47">
        <v>0.08254623618680212</v>
      </c>
      <c r="MQ35" s="47">
        <v>0.9026589332565891</v>
      </c>
      <c r="MR35" s="47">
        <v>0.9020163837712062</v>
      </c>
      <c r="MS35" s="47">
        <v>0.04756336051064347</v>
      </c>
      <c r="MT35" s="47">
        <v>0.9783825882071427</v>
      </c>
      <c r="MU35" s="47">
        <v>0.6814239070283197</v>
      </c>
      <c r="MV35" s="47">
        <v>0.5188869695072476</v>
      </c>
      <c r="MW35" s="47">
        <v>0.9835758273328122</v>
      </c>
      <c r="MX35" s="47">
        <v>0.28621274020170107</v>
      </c>
      <c r="MY35" s="47">
        <v>0.45942194966265326</v>
      </c>
      <c r="MZ35" s="47">
        <v>0.3844398471332229</v>
      </c>
      <c r="NA35" s="47">
        <v>0.3775431724306948</v>
      </c>
      <c r="NB35" s="47">
        <v>0.00837379449573572</v>
      </c>
      <c r="NC35" s="47">
        <v>0.9398170624120219</v>
      </c>
      <c r="ND35" s="47">
        <v>0.7527385170562134</v>
      </c>
      <c r="NE35" s="47">
        <v>0.3333214272434145</v>
      </c>
      <c r="NF35" s="47">
        <v>0.4725953929559922</v>
      </c>
      <c r="NG35" s="47">
        <v>0.14337076052773212</v>
      </c>
      <c r="NH35" s="47">
        <v>0.6559888781838515</v>
      </c>
      <c r="NI35" s="47">
        <v>0.6944996918393548</v>
      </c>
      <c r="NJ35" s="47">
        <v>0.36989061668840184</v>
      </c>
      <c r="NK35" s="47">
        <v>0.5752994913968942</v>
      </c>
      <c r="NL35" s="47">
        <v>0.2673055486588345</v>
      </c>
      <c r="NM35" s="47">
        <v>0.004078111910113202</v>
      </c>
      <c r="NN35" s="47">
        <v>0.9838313698985066</v>
      </c>
      <c r="NO35" s="47">
        <v>0.4313330763321328</v>
      </c>
      <c r="NP35" s="47">
        <v>0.7335642345232349</v>
      </c>
      <c r="NQ35" s="47">
        <v>0.24359626861338612</v>
      </c>
      <c r="NR35" s="47">
        <v>0.6551836025002625</v>
      </c>
      <c r="NS35" s="47">
        <v>0.03856076038652512</v>
      </c>
      <c r="NT35" s="47">
        <v>0.7181168050640623</v>
      </c>
      <c r="NU35" s="47">
        <v>0.3563811622364159</v>
      </c>
      <c r="NV35" s="47">
        <v>0.9252929066843896</v>
      </c>
      <c r="NW35" s="47">
        <v>0.16512927314388604</v>
      </c>
      <c r="NX35" s="47">
        <v>0.5256697756009052</v>
      </c>
      <c r="NY35" s="47">
        <v>0.8155526068214037</v>
      </c>
      <c r="NZ35" s="47">
        <v>0.7883822942749417</v>
      </c>
      <c r="OA35" s="47">
        <v>0.41984717452486575</v>
      </c>
      <c r="OB35" s="47">
        <v>0.9403021777938021</v>
      </c>
      <c r="OC35" s="47">
        <v>0.9837333272210491</v>
      </c>
      <c r="OD35" s="47">
        <v>0.6536972930154947</v>
      </c>
      <c r="OE35" s="47">
        <v>0.7009075931367432</v>
      </c>
      <c r="OF35" s="47">
        <v>0.8440085693434606</v>
      </c>
      <c r="OG35" s="47">
        <v>0.958367776508944</v>
      </c>
      <c r="OH35" s="47">
        <v>0.9438681090976799</v>
      </c>
      <c r="OI35" s="47">
        <v>0.892148587876804</v>
      </c>
      <c r="OJ35" s="47">
        <v>0.3737227700761039</v>
      </c>
      <c r="OK35" s="47">
        <v>0.3314248501712487</v>
      </c>
      <c r="OL35" s="47">
        <v>0.48120119097151437</v>
      </c>
      <c r="OM35" s="47">
        <v>0.16284010929495718</v>
      </c>
      <c r="ON35" s="47">
        <v>0.3500719858235789</v>
      </c>
      <c r="OO35" s="47">
        <v>0.8741104375714838</v>
      </c>
      <c r="OP35" s="47">
        <v>0.8461211440032884</v>
      </c>
      <c r="OQ35" s="47">
        <v>0.7058329312952467</v>
      </c>
      <c r="OR35" s="47">
        <v>0.49724542334150645</v>
      </c>
      <c r="OS35" s="47">
        <v>0.7078791035719361</v>
      </c>
      <c r="OT35" s="47">
        <v>0.5612119244883019</v>
      </c>
      <c r="OU35" s="47">
        <v>0.14478283666174618</v>
      </c>
      <c r="OV35" s="47">
        <v>0.1326912946029527</v>
      </c>
      <c r="OW35" s="47">
        <v>0.08683641321776348</v>
      </c>
      <c r="OX35" s="47">
        <v>0.5257047691114226</v>
      </c>
      <c r="OY35" s="47">
        <v>0.8175733735201306</v>
      </c>
      <c r="OZ35" s="47">
        <v>0.7295051057590062</v>
      </c>
      <c r="PA35" s="47">
        <v>0.07215507152861256</v>
      </c>
      <c r="PB35" s="47">
        <v>0.6281766417526111</v>
      </c>
      <c r="PC35" s="47">
        <v>0.924284432608069</v>
      </c>
      <c r="PD35" s="47">
        <v>0.8484540158074303</v>
      </c>
      <c r="PE35" s="47">
        <v>0.7555583982436439</v>
      </c>
      <c r="PF35" s="47">
        <v>0.8735491515133014</v>
      </c>
      <c r="PG35" s="47">
        <v>0.16451449044595357</v>
      </c>
      <c r="PH35" s="47">
        <v>0.04149520423787445</v>
      </c>
      <c r="PI35" s="47">
        <v>0.3636833871139914</v>
      </c>
      <c r="PJ35" s="47">
        <v>0.7971468520467347</v>
      </c>
      <c r="PK35" s="47">
        <v>0.03986192871507532</v>
      </c>
      <c r="PL35" s="47">
        <v>0.6463361474191374</v>
      </c>
      <c r="PM35" s="47">
        <v>0.42734704277846036</v>
      </c>
      <c r="PN35" s="47">
        <v>0.36897809904607837</v>
      </c>
      <c r="PO35" s="47">
        <v>0.9512195286872024</v>
      </c>
      <c r="PP35" s="47">
        <v>0.6340602759105742</v>
      </c>
      <c r="PQ35" s="47">
        <v>0.8600114887330408</v>
      </c>
      <c r="PR35" s="47">
        <v>0.040816992786386064</v>
      </c>
      <c r="PS35" s="47">
        <v>0.10942593103062681</v>
      </c>
      <c r="PT35" s="47">
        <v>0.43249080972221154</v>
      </c>
      <c r="PU35" s="47">
        <v>0.6595221051471365</v>
      </c>
      <c r="PV35" s="47">
        <v>0.8155526068214037</v>
      </c>
      <c r="PW35" s="47">
        <v>0.7883822942749417</v>
      </c>
      <c r="PX35" s="47">
        <v>0.41984717452486575</v>
      </c>
      <c r="PY35" s="47">
        <v>0.9403021777938021</v>
      </c>
      <c r="PZ35" s="47">
        <v>0.9837333272210491</v>
      </c>
      <c r="QA35" s="47">
        <v>0.6536972930154947</v>
      </c>
      <c r="QB35" s="47">
        <v>0.7009075931367432</v>
      </c>
      <c r="QC35" s="47">
        <v>0.8440085693434606</v>
      </c>
      <c r="QD35" s="47">
        <v>0.958367776508944</v>
      </c>
      <c r="QE35" s="47">
        <v>0.9438681090976799</v>
      </c>
      <c r="QF35" s="47">
        <v>0.892148587876804</v>
      </c>
      <c r="QG35" s="47">
        <v>0.3737227700761039</v>
      </c>
      <c r="QH35" s="47">
        <v>0.3314248501712487</v>
      </c>
      <c r="QI35" s="47">
        <v>0.48120119097151437</v>
      </c>
      <c r="QJ35" s="47">
        <v>0.16284010929495718</v>
      </c>
      <c r="QK35" s="47">
        <v>0.3500719858235789</v>
      </c>
      <c r="QL35" s="47">
        <v>0.8741104375714838</v>
      </c>
      <c r="QM35" s="47">
        <v>0.8461211440032884</v>
      </c>
      <c r="QN35" s="47">
        <v>0.7058329312952467</v>
      </c>
      <c r="QO35" s="47">
        <v>0.49724542334150645</v>
      </c>
      <c r="QP35" s="47">
        <v>0.7078791035719361</v>
      </c>
      <c r="QQ35" s="47">
        <v>0.5612119244883019</v>
      </c>
      <c r="QR35" s="47">
        <v>0.14478283666174618</v>
      </c>
      <c r="QS35" s="47">
        <v>0.1326912946029527</v>
      </c>
      <c r="QT35" s="47">
        <v>0.08683641321776348</v>
      </c>
      <c r="QU35" s="47">
        <v>0.5257047691114226</v>
      </c>
      <c r="QV35" s="47">
        <v>0.8175733735201306</v>
      </c>
      <c r="QW35" s="47">
        <v>0.7295051057590062</v>
      </c>
      <c r="QX35" s="47">
        <v>0.07215507152861256</v>
      </c>
      <c r="QY35" s="47">
        <v>0.6281766417526111</v>
      </c>
      <c r="QZ35" s="47">
        <v>0.924284432608069</v>
      </c>
      <c r="RA35" s="47">
        <v>0.8484540158074303</v>
      </c>
      <c r="RB35" s="47">
        <v>0.7555583982436439</v>
      </c>
      <c r="RC35" s="47">
        <v>0.8735491515133014</v>
      </c>
      <c r="RD35" s="47">
        <v>0.16451449044595357</v>
      </c>
      <c r="RE35" s="47">
        <v>0.04149520423787445</v>
      </c>
      <c r="RF35" s="47">
        <v>0.3636833871139914</v>
      </c>
      <c r="RG35" s="47">
        <v>0.7971468520467347</v>
      </c>
      <c r="RH35" s="47">
        <v>0.03986192871507532</v>
      </c>
      <c r="RI35" s="47">
        <v>0.6463361474191374</v>
      </c>
      <c r="RJ35" s="47">
        <v>0.42734704277846036</v>
      </c>
      <c r="RK35" s="47">
        <v>0.36897809904607837</v>
      </c>
      <c r="RL35" s="47">
        <v>0.9512195286872024</v>
      </c>
      <c r="RM35" s="47">
        <v>0.6340602759105742</v>
      </c>
      <c r="RN35" s="47">
        <v>0.8600114887330408</v>
      </c>
      <c r="RO35" s="47">
        <v>0.040816992786386064</v>
      </c>
      <c r="RP35" s="47">
        <v>0.10942593103062681</v>
      </c>
      <c r="RQ35" s="47">
        <v>0.43249080972221154</v>
      </c>
      <c r="RR35" s="47">
        <v>0.6595221051471365</v>
      </c>
      <c r="RS35" s="47">
        <v>0.8155526068214037</v>
      </c>
      <c r="RT35" s="47">
        <v>0.7883822942749417</v>
      </c>
      <c r="RU35" s="47">
        <v>0.41984717452486575</v>
      </c>
      <c r="RV35" s="47">
        <v>0.9403021777938021</v>
      </c>
      <c r="RW35" s="47">
        <v>0.9837333272210491</v>
      </c>
      <c r="RX35" s="47">
        <v>0.6536972930154947</v>
      </c>
      <c r="RY35" s="47">
        <v>0.7009075931367432</v>
      </c>
      <c r="RZ35" s="47">
        <v>0.8440085693434606</v>
      </c>
      <c r="SA35" s="47">
        <v>0.958367776508944</v>
      </c>
      <c r="SB35" s="47">
        <v>0.9438681090976799</v>
      </c>
      <c r="SC35" s="47">
        <v>0.892148587876804</v>
      </c>
      <c r="SD35" s="47">
        <v>0.3737227700761039</v>
      </c>
      <c r="SE35" s="47">
        <v>0.3314248501712487</v>
      </c>
      <c r="SF35" s="47">
        <v>0.48120119097151437</v>
      </c>
      <c r="SG35" s="47">
        <v>0.16284010929495718</v>
      </c>
      <c r="SH35" s="47">
        <v>0.3500719858235789</v>
      </c>
      <c r="SI35" s="47">
        <v>0.8741104375714838</v>
      </c>
      <c r="SJ35" s="47">
        <v>0.8461211440032884</v>
      </c>
      <c r="SK35" s="47">
        <v>0.7058329312952467</v>
      </c>
      <c r="SL35" s="47">
        <v>0.49724542334150645</v>
      </c>
      <c r="SM35" s="47">
        <v>0.7078791035719361</v>
      </c>
      <c r="SN35" s="47">
        <v>0.5612119244883019</v>
      </c>
      <c r="SO35" s="47">
        <v>0.14478283666174618</v>
      </c>
      <c r="SP35" s="47">
        <v>0.1326912946029527</v>
      </c>
      <c r="SQ35" s="47">
        <v>0.03986192871507532</v>
      </c>
      <c r="SR35" s="47">
        <v>0.6463361474191374</v>
      </c>
      <c r="SS35" s="47">
        <v>0.42734704277846036</v>
      </c>
      <c r="ST35" s="47">
        <v>0.36897809904607837</v>
      </c>
      <c r="SU35" s="47">
        <v>0.9512195286872024</v>
      </c>
      <c r="SV35" s="47">
        <v>0.6340602759105742</v>
      </c>
      <c r="SW35" s="47">
        <v>0.8600114887330408</v>
      </c>
      <c r="SX35" s="47">
        <v>0.040816992786386064</v>
      </c>
      <c r="SY35" s="47">
        <v>0.10942593103062681</v>
      </c>
      <c r="SZ35" s="47">
        <v>0.3314248501712487</v>
      </c>
      <c r="TA35" s="47">
        <v>0.48120119097151437</v>
      </c>
      <c r="TB35" s="47">
        <v>0.16284010929495718</v>
      </c>
      <c r="TC35" s="47">
        <v>0.3500719858235789</v>
      </c>
      <c r="TD35" s="47">
        <v>0.8741104375714838</v>
      </c>
      <c r="TE35" s="47">
        <v>0.8461211440032884</v>
      </c>
      <c r="TF35" s="47">
        <v>0.7058329312952467</v>
      </c>
      <c r="TG35" s="47">
        <v>0.49724542334150645</v>
      </c>
      <c r="TH35" s="47">
        <v>0.7078791035719361</v>
      </c>
      <c r="TI35" s="47">
        <v>0.5612119244883019</v>
      </c>
      <c r="TJ35" s="47">
        <v>0.14478283666174618</v>
      </c>
      <c r="TK35" s="47">
        <v>0.1326912946029527</v>
      </c>
      <c r="TL35" s="47">
        <v>0.03986192871507532</v>
      </c>
      <c r="TM35" s="47">
        <v>0.6463361474191374</v>
      </c>
      <c r="TN35" s="47">
        <v>0.42734704277846036</v>
      </c>
      <c r="TO35" s="47">
        <v>0.3314248501712487</v>
      </c>
      <c r="TP35" s="47">
        <v>0.48120119097151437</v>
      </c>
      <c r="TQ35" s="47">
        <v>0.16284010929495718</v>
      </c>
      <c r="TR35" s="47">
        <v>0.3500719858235789</v>
      </c>
      <c r="TS35" s="47">
        <v>0.8741104375714838</v>
      </c>
      <c r="TT35" s="47">
        <v>0.9745858985198927</v>
      </c>
      <c r="TU35" s="47">
        <v>0.20699044610273665</v>
      </c>
      <c r="TV35" s="47">
        <v>0.7759960691766692</v>
      </c>
      <c r="TW35" s="47">
        <v>0.3214855704987396</v>
      </c>
      <c r="TX35" s="47">
        <v>0.17134625688293148</v>
      </c>
      <c r="TY35" s="47">
        <v>0.4568476893079403</v>
      </c>
      <c r="TZ35" s="47">
        <v>0.23907718895224184</v>
      </c>
      <c r="UA35" s="47">
        <v>0.2741337309907952</v>
      </c>
      <c r="UB35" s="47">
        <v>0.6096543226514702</v>
      </c>
      <c r="UC35" s="47">
        <v>0.18807075708637888</v>
      </c>
      <c r="UD35" s="47">
        <v>0.19975187362609736</v>
      </c>
      <c r="UE35" s="47">
        <v>0.09826961502483089</v>
      </c>
      <c r="UF35" s="47">
        <v>0.6368313704236634</v>
      </c>
      <c r="UG35" s="47">
        <v>0.6159438567516463</v>
      </c>
      <c r="UH35" s="47">
        <v>0.54890469065945</v>
      </c>
      <c r="UI35" s="47">
        <v>0.10059664510047861</v>
      </c>
      <c r="UJ35" s="47">
        <v>0.26311035809435224</v>
      </c>
      <c r="UK35" s="47">
        <v>0.7777771551360743</v>
      </c>
      <c r="UL35" s="47">
        <v>0.897897728518038</v>
      </c>
      <c r="UM35" s="47">
        <v>0.9161952025008457</v>
      </c>
      <c r="UN35" s="47">
        <v>0.4887085446084476</v>
      </c>
      <c r="UO35" s="47">
        <v>0.8683840273372032</v>
      </c>
      <c r="UP35" s="47">
        <v>0.8132934134903881</v>
      </c>
      <c r="UQ35" s="47">
        <v>0.7325046101863959</v>
      </c>
      <c r="UR35" s="47">
        <v>0.403056487868271</v>
      </c>
      <c r="US35" s="47">
        <v>0.3732050384013058</v>
      </c>
      <c r="UT35" s="47">
        <v>0.7795599773662506</v>
      </c>
      <c r="UU35" s="47">
        <v>0.5867235934746091</v>
      </c>
      <c r="UV35" s="47">
        <v>0.9446421853187512</v>
      </c>
      <c r="UW35" s="47">
        <v>0.740319846174979</v>
      </c>
      <c r="UX35" s="47">
        <v>0.2982371311302636</v>
      </c>
      <c r="UY35" s="47">
        <v>0.32992164431266935</v>
      </c>
      <c r="UZ35" s="47">
        <v>0.4452798649551579</v>
      </c>
      <c r="VA35" s="47">
        <v>0.5445024935924021</v>
      </c>
      <c r="VB35" s="47">
        <v>0.28301644016638394</v>
      </c>
      <c r="VC35" s="47">
        <v>0.20369250813813455</v>
      </c>
      <c r="VD35" s="47">
        <v>0.5992151498115216</v>
      </c>
      <c r="VE35" s="47">
        <v>0.8396399416135795</v>
      </c>
      <c r="VF35" s="47">
        <v>0.4424171983874793</v>
      </c>
      <c r="VG35" s="47">
        <v>0.3589702585986795</v>
      </c>
      <c r="VH35" s="47">
        <v>0.295329113568774</v>
      </c>
      <c r="VI35" s="47">
        <v>0.670247211312284</v>
      </c>
      <c r="VJ35" s="47">
        <v>0.6552154393934339</v>
      </c>
      <c r="VK35" s="47">
        <v>0.061667245598063136</v>
      </c>
      <c r="VL35" s="47">
        <v>0.8298060393975267</v>
      </c>
      <c r="VM35" s="47">
        <v>0.5184769284696538</v>
      </c>
      <c r="VN35" s="47">
        <v>0.43850989522614225</v>
      </c>
      <c r="VO35" s="47">
        <v>0.7760824009141558</v>
      </c>
      <c r="VP35" s="47">
        <v>0.3769808063122889</v>
      </c>
      <c r="VQ35" s="47">
        <v>0.7999352192687531</v>
      </c>
      <c r="VR35" s="47">
        <v>0.4842856629434662</v>
      </c>
      <c r="VS35" s="47">
        <v>0.7945677543799208</v>
      </c>
      <c r="VT35" s="47">
        <v>0.23768356020229786</v>
      </c>
      <c r="VU35" s="47">
        <v>0.3897793889755261</v>
      </c>
      <c r="VV35" s="47">
        <v>0.8975627100709545</v>
      </c>
      <c r="VW35" s="47">
        <v>0.5907291963239993</v>
      </c>
      <c r="VX35" s="47">
        <v>0.30725090545862754</v>
      </c>
      <c r="VY35" s="47">
        <v>0.5599877576985033</v>
      </c>
      <c r="VZ35" s="47">
        <v>0.20769287216677235</v>
      </c>
      <c r="WA35" s="47">
        <v>0.6134778266917932</v>
      </c>
      <c r="WB35" s="47">
        <v>0.40947435224364703</v>
      </c>
      <c r="WC35" s="47">
        <v>0.6393551501879006</v>
      </c>
      <c r="WD35" s="47">
        <v>0.44409572885648774</v>
      </c>
      <c r="WE35" s="47">
        <v>0.8105360684530195</v>
      </c>
      <c r="WF35" s="47">
        <v>0.6281081739472318</v>
      </c>
      <c r="WG35" s="47">
        <v>0.16968235683842903</v>
      </c>
      <c r="WH35" s="47">
        <v>0.5687000182078805</v>
      </c>
      <c r="WI35" s="47">
        <v>0.7725426672041213</v>
      </c>
      <c r="WJ35" s="47">
        <v>0.5341608695989564</v>
      </c>
      <c r="WK35" s="47">
        <v>0.3247917332913415</v>
      </c>
      <c r="WL35" s="47">
        <v>0.3395843149193053</v>
      </c>
      <c r="WM35" s="47">
        <v>0.02268932302657456</v>
      </c>
      <c r="WN35" s="47">
        <v>0.255045343520954</v>
      </c>
      <c r="WO35" s="47">
        <v>0.8834145525341206</v>
      </c>
      <c r="WP35" s="47">
        <v>0.243786558732754</v>
      </c>
      <c r="WQ35" s="47">
        <v>0.6418609716183152</v>
      </c>
      <c r="WR35" s="47">
        <v>0.6607650338933792</v>
      </c>
      <c r="WS35" s="47">
        <v>0.10266094174028928</v>
      </c>
      <c r="WT35" s="47">
        <v>0.48197937286480264</v>
      </c>
      <c r="WU35" s="47">
        <v>0.1155405169869782</v>
      </c>
      <c r="WV35" s="47">
        <v>0.5526644420997019</v>
      </c>
      <c r="WW35" s="47">
        <v>0.42569636687634393</v>
      </c>
      <c r="WX35" s="47">
        <v>0.11368381393008398</v>
      </c>
      <c r="WY35" s="47">
        <v>0.016278190463981268</v>
      </c>
      <c r="WZ35" s="47">
        <v>0.6318742364315679</v>
      </c>
      <c r="XA35" s="47">
        <v>0.07541288997860662</v>
      </c>
      <c r="XB35" s="47">
        <v>0.37892161247522704</v>
      </c>
      <c r="XC35" s="47">
        <v>0.8943147763980476</v>
      </c>
      <c r="XD35" s="47">
        <v>0.19743259680577574</v>
      </c>
      <c r="XE35" s="47">
        <v>0.23529792290017248</v>
      </c>
      <c r="XF35" s="47">
        <v>0.9006819676024904</v>
      </c>
      <c r="XG35" s="47">
        <v>0.538986539702757</v>
      </c>
      <c r="XH35" s="47">
        <v>0.9781660445034192</v>
      </c>
      <c r="XI35" s="47">
        <v>0.6993665663402859</v>
      </c>
      <c r="XJ35" s="47">
        <v>0.9423056066018524</v>
      </c>
      <c r="XK35" s="47">
        <v>0.5948294535928808</v>
      </c>
      <c r="XL35" s="47">
        <v>0.2377645582753225</v>
      </c>
      <c r="XM35" s="47">
        <v>0.5849383425893091</v>
      </c>
      <c r="XN35" s="47">
        <v>0.1448655745862808</v>
      </c>
      <c r="XO35" s="47">
        <v>0.36883870925002904</v>
      </c>
      <c r="XP35" s="47">
        <v>0.3090874644801348</v>
      </c>
      <c r="XQ35" s="47">
        <v>0.9452027161580522</v>
      </c>
      <c r="XR35" s="47">
        <v>0.20185060300014657</v>
      </c>
      <c r="XS35" s="47">
        <v>0.5491291750185304</v>
      </c>
      <c r="XT35" s="47">
        <v>0.011587867790076478</v>
      </c>
      <c r="XU35" s="47">
        <v>0.8929321854615554</v>
      </c>
      <c r="XV35" s="47">
        <v>0.741933441085904</v>
      </c>
      <c r="XW35" s="47">
        <v>0.4702809874547206</v>
      </c>
      <c r="XX35" s="47">
        <v>0.9848453183967639</v>
      </c>
      <c r="XY35" s="47">
        <v>0.15236544577949507</v>
      </c>
      <c r="XZ35" s="47">
        <v>0.2853335189724636</v>
      </c>
      <c r="YA35" s="47">
        <v>0.5069437670902086</v>
      </c>
      <c r="YB35" s="47">
        <v>0.8315475014596806</v>
      </c>
      <c r="YC35" s="47">
        <v>0.7931977185390006</v>
      </c>
      <c r="YD35" s="47">
        <v>0.5152590760600709</v>
      </c>
      <c r="YE35" s="47">
        <v>0.15481235776765356</v>
      </c>
      <c r="YF35" s="47">
        <v>0.10486401132061929</v>
      </c>
      <c r="YG35" s="47">
        <v>0.2687786836947539</v>
      </c>
      <c r="YH35" s="47">
        <v>0.26314117563464356</v>
      </c>
      <c r="YI35" s="47">
        <v>0.36687505935462594</v>
      </c>
      <c r="YJ35" s="47">
        <v>0.5980057863288847</v>
      </c>
      <c r="YK35" s="47">
        <v>0.7800332973306262</v>
      </c>
      <c r="YL35" s="47">
        <v>0.5448483923589688</v>
      </c>
      <c r="YM35" s="47">
        <v>0.752875755025249</v>
      </c>
      <c r="YN35" s="47">
        <v>0.09786665760586566</v>
      </c>
      <c r="YO35" s="47">
        <v>0.417284041036421</v>
      </c>
      <c r="YP35" s="47">
        <v>0.7047972528251162</v>
      </c>
      <c r="YQ35" s="47">
        <v>0.32121902992335816</v>
      </c>
      <c r="YR35" s="47">
        <v>0.7499938340440501</v>
      </c>
      <c r="YS35" s="47">
        <v>0.4940680219710306</v>
      </c>
      <c r="YT35" s="47">
        <v>0.2258503863629613</v>
      </c>
      <c r="YU35" s="47">
        <v>0.5450875979948148</v>
      </c>
      <c r="YV35" s="47">
        <v>0.4487361786098013</v>
      </c>
      <c r="YW35" s="47">
        <v>0.9802057680714302</v>
      </c>
      <c r="YX35" s="47">
        <v>0.04512086501070012</v>
      </c>
      <c r="YY35" s="47">
        <v>0.668329463839197</v>
      </c>
      <c r="YZ35" s="47">
        <v>0.21427121827583018</v>
      </c>
      <c r="ZA35" s="47">
        <v>0.9657928810877435</v>
      </c>
      <c r="ZB35" s="47">
        <v>0.27927745247045843</v>
      </c>
      <c r="ZC35" s="47">
        <v>0.33171207618082954</v>
      </c>
      <c r="ZD35" s="47">
        <v>0.34731222821241947</v>
      </c>
      <c r="ZE35" s="47">
        <v>0.6434498183321741</v>
      </c>
      <c r="ZF35" s="47">
        <v>0.10767264898962503</v>
      </c>
      <c r="ZG35" s="47">
        <v>0.7964292838625737</v>
      </c>
      <c r="ZH35" s="47">
        <v>0.2626495082331056</v>
      </c>
      <c r="ZI35" s="47">
        <v>0.38307897222392795</v>
      </c>
      <c r="ZJ35" s="47">
        <v>0.18759133685683338</v>
      </c>
      <c r="ZK35" s="47">
        <v>0.2692861659774376</v>
      </c>
      <c r="ZL35" s="47">
        <v>0.2942805959676752</v>
      </c>
      <c r="ZM35" s="47">
        <v>0.09154253074210295</v>
      </c>
      <c r="ZN35" s="47">
        <v>0.38314473475474753</v>
      </c>
      <c r="ZO35" s="47">
        <v>0.0927759404078502</v>
      </c>
      <c r="ZP35" s="47">
        <v>0.43773633231098097</v>
      </c>
      <c r="ZQ35" s="47">
        <v>0.19908840789191273</v>
      </c>
      <c r="ZR35" s="47">
        <v>0.7778110664771019</v>
      </c>
      <c r="ZS35" s="47">
        <v>0.8533019361229531</v>
      </c>
      <c r="ZT35" s="47">
        <v>0.9493109814809483</v>
      </c>
      <c r="ZU35" s="47">
        <v>0.29501560610692157</v>
      </c>
      <c r="ZV35" s="47">
        <v>0.9103506020761957</v>
      </c>
      <c r="ZW35" s="47">
        <v>0.7820870871717901</v>
      </c>
      <c r="ZX35" s="47">
        <v>0.9572561131991414</v>
      </c>
      <c r="ZY35" s="47">
        <v>0.64698484626164</v>
      </c>
      <c r="ZZ35" s="47">
        <v>0.9247991781092078</v>
      </c>
      <c r="AAA35" s="47">
        <v>0.17585209518984501</v>
      </c>
      <c r="AAB35" s="47">
        <v>0.7565997674893841</v>
      </c>
      <c r="AAC35" s="47">
        <v>0.5815435961317932</v>
      </c>
      <c r="AAD35" s="47">
        <v>0.8574716784541533</v>
      </c>
      <c r="AAE35" s="47">
        <v>0.9481326684136853</v>
      </c>
      <c r="AAF35" s="47">
        <v>0.2571037089091234</v>
      </c>
      <c r="AAG35" s="47">
        <v>0.9778495312309533</v>
      </c>
      <c r="AAH35" s="47">
        <v>0.5973822928379883</v>
      </c>
      <c r="AAI35" s="47">
        <v>0.8371452740107757</v>
      </c>
      <c r="AAJ35" s="47">
        <v>0.13297351387624912</v>
      </c>
      <c r="AAK35" s="47">
        <v>0.932239977838638</v>
      </c>
      <c r="AAL35" s="47">
        <v>0.15121615200979532</v>
      </c>
      <c r="AAM35" s="47">
        <v>0.24239986049628715</v>
      </c>
      <c r="AAN35" s="47">
        <v>0.5832871681020224</v>
      </c>
      <c r="AAO35" s="47">
        <v>0.988208998570848</v>
      </c>
      <c r="AAP35" s="47">
        <v>0.7199625172388532</v>
      </c>
      <c r="AAQ35" s="47">
        <v>0.1397971075328741</v>
      </c>
      <c r="AAR35" s="47">
        <v>0.25371013537211207</v>
      </c>
      <c r="AAS35" s="47">
        <v>0.1945182327096131</v>
      </c>
      <c r="AAT35" s="47">
        <v>0.7515468773168278</v>
      </c>
      <c r="AAU35" s="47">
        <v>0.033736926591791505</v>
      </c>
    </row>
    <row r="36">
      <c r="C36" s="20"/>
      <c r="D36" s="20"/>
      <c r="E36" s="20"/>
      <c r="F36" s="20"/>
      <c r="G36" s="35"/>
      <c r="H36" s="37"/>
      <c r="I36" s="35"/>
      <c r="J36" s="35"/>
      <c r="K36" s="35"/>
      <c r="L36" s="37"/>
      <c r="M36" s="37"/>
      <c r="N36" s="37"/>
      <c r="O36" s="37"/>
      <c r="P36" s="37"/>
      <c r="Q36" s="46">
        <v>7.0</v>
      </c>
      <c r="R36" s="47">
        <v>0.8796671418798743</v>
      </c>
      <c r="S36" s="47">
        <v>0.21595263121582253</v>
      </c>
      <c r="T36" s="47">
        <v>0.4509190489991618</v>
      </c>
      <c r="U36" s="47">
        <v>0.21663316105799502</v>
      </c>
      <c r="V36" s="47">
        <v>0.9704671294395583</v>
      </c>
      <c r="W36" s="47">
        <v>0.2241783439264744</v>
      </c>
      <c r="X36" s="47">
        <v>0.4118938747935722</v>
      </c>
      <c r="Y36" s="47">
        <v>0.5700188225292238</v>
      </c>
      <c r="Z36" s="47">
        <v>0.23234685171405578</v>
      </c>
      <c r="AA36" s="47">
        <v>0.6813341932318872</v>
      </c>
      <c r="AB36" s="47">
        <v>0.4615057554130062</v>
      </c>
      <c r="AC36" s="47">
        <v>0.40290624555696775</v>
      </c>
      <c r="AD36" s="47">
        <v>0.02477898795366118</v>
      </c>
      <c r="AE36" s="47">
        <v>0.6345519594658809</v>
      </c>
      <c r="AF36" s="47">
        <v>0.9297471557903021</v>
      </c>
      <c r="AG36" s="47">
        <v>0.114746492048307</v>
      </c>
      <c r="AH36" s="47">
        <v>0.39287194062895037</v>
      </c>
      <c r="AI36" s="47">
        <v>0.10600770674236093</v>
      </c>
      <c r="AJ36" s="47">
        <v>0.004794891696990877</v>
      </c>
      <c r="AK36" s="47">
        <v>0.5156636749008968</v>
      </c>
      <c r="AL36" s="47">
        <v>0.5343848675237427</v>
      </c>
      <c r="AM36" s="47">
        <v>0.37555073589880716</v>
      </c>
      <c r="AN36" s="47">
        <v>0.12690920722198362</v>
      </c>
      <c r="AO36" s="47">
        <v>0.25540866349878033</v>
      </c>
      <c r="AP36" s="47">
        <v>0.1487780456686172</v>
      </c>
      <c r="AQ36" s="47">
        <v>0.887288461866643</v>
      </c>
      <c r="AR36" s="47">
        <v>0.22434455972791312</v>
      </c>
      <c r="AS36" s="47">
        <v>0.2128315188304819</v>
      </c>
      <c r="AT36" s="47">
        <v>0.5689636766359993</v>
      </c>
      <c r="AU36" s="47">
        <v>0.05310659121333883</v>
      </c>
      <c r="AV36" s="47">
        <v>0.2822690011697646</v>
      </c>
      <c r="AW36" s="47">
        <v>0.35371593138870294</v>
      </c>
      <c r="AX36" s="47">
        <v>0.07739913462953663</v>
      </c>
      <c r="AY36" s="47">
        <v>0.3286436591331878</v>
      </c>
      <c r="AZ36" s="47">
        <v>0.0022913754579050316</v>
      </c>
      <c r="BA36" s="47">
        <v>0.0579825095706753</v>
      </c>
      <c r="BB36" s="47">
        <v>0.09039100169753034</v>
      </c>
      <c r="BC36" s="47">
        <v>0.07102754226112773</v>
      </c>
      <c r="BD36" s="47">
        <v>0.8580463424032047</v>
      </c>
      <c r="BE36" s="47">
        <v>0.9416821143213564</v>
      </c>
      <c r="BF36" s="47">
        <v>0.9579548627476068</v>
      </c>
      <c r="BG36" s="47">
        <v>0.8527212593232578</v>
      </c>
      <c r="BH36" s="47">
        <v>0.6813897977534509</v>
      </c>
      <c r="BI36" s="47">
        <v>0.7548646035738573</v>
      </c>
      <c r="BJ36" s="47">
        <v>0.971302374308566</v>
      </c>
      <c r="BK36" s="47">
        <v>0.10211361301678412</v>
      </c>
      <c r="BL36" s="47">
        <v>0.024107622208777824</v>
      </c>
      <c r="BM36" s="47">
        <v>0.02332198001492336</v>
      </c>
      <c r="BN36" s="47">
        <v>0.7960037688905399</v>
      </c>
      <c r="BO36" s="47">
        <v>0.16902991935743394</v>
      </c>
      <c r="BP36" s="47">
        <v>0.9316435390540135</v>
      </c>
      <c r="BQ36" s="47">
        <v>0.7203695179540394</v>
      </c>
      <c r="BR36" s="47">
        <v>0.9561003835106642</v>
      </c>
      <c r="BS36" s="47">
        <v>0.17212702457323192</v>
      </c>
      <c r="BT36" s="47">
        <v>0.4382021088716972</v>
      </c>
      <c r="BU36" s="47">
        <v>0.40424210205651134</v>
      </c>
      <c r="BV36" s="47">
        <v>0.18291842371095757</v>
      </c>
      <c r="BW36" s="47">
        <v>0.27517568011100857</v>
      </c>
      <c r="BX36" s="47">
        <v>0.04668569650282417</v>
      </c>
      <c r="BY36" s="47">
        <v>0.9373473517390862</v>
      </c>
      <c r="BZ36" s="47">
        <v>0.41206187398868854</v>
      </c>
      <c r="CA36" s="47">
        <v>0.3605224612816649</v>
      </c>
      <c r="CB36" s="47">
        <v>0.6922748267303885</v>
      </c>
      <c r="CC36" s="47">
        <v>0.11553090822609324</v>
      </c>
      <c r="CD36" s="47">
        <v>0.9630387353477381</v>
      </c>
      <c r="CE36" s="47">
        <v>0.4205625211823085</v>
      </c>
      <c r="CF36" s="47">
        <v>0.2050635306719375</v>
      </c>
      <c r="CG36" s="47">
        <v>0.2786736889152991</v>
      </c>
      <c r="CH36" s="47">
        <v>0.9682015494354788</v>
      </c>
      <c r="CI36" s="47">
        <v>0.37184389662344763</v>
      </c>
      <c r="CJ36" s="47">
        <v>0.08501242217494365</v>
      </c>
      <c r="CK36" s="47">
        <v>0.24835441608490116</v>
      </c>
      <c r="CL36" s="47">
        <v>0.43115984550588027</v>
      </c>
      <c r="CM36" s="47">
        <v>0.41146209832278346</v>
      </c>
      <c r="CN36" s="47">
        <v>0.48158431446726946</v>
      </c>
      <c r="CO36" s="47">
        <v>0.743975464754707</v>
      </c>
      <c r="CP36" s="47">
        <v>0.38954814010063477</v>
      </c>
      <c r="CQ36" s="47">
        <v>0.48169421280685376</v>
      </c>
      <c r="CR36" s="47">
        <v>0.6307780610582995</v>
      </c>
      <c r="CS36" s="47">
        <v>0.7656636486086206</v>
      </c>
      <c r="CT36" s="47">
        <v>0.5330106352379219</v>
      </c>
      <c r="CU36" s="47">
        <v>0.8863595624860701</v>
      </c>
      <c r="CV36" s="47">
        <v>0.6438785593153311</v>
      </c>
      <c r="CW36" s="47">
        <v>0.3004216720244417</v>
      </c>
      <c r="CX36" s="47">
        <v>0.28448931217129725</v>
      </c>
      <c r="CY36" s="47">
        <v>0.6111837474986964</v>
      </c>
      <c r="CZ36" s="47">
        <v>0.46509189745250523</v>
      </c>
      <c r="DA36" s="47">
        <v>0.10742032241746813</v>
      </c>
      <c r="DB36" s="47">
        <v>0.7913792956089191</v>
      </c>
      <c r="DC36" s="47">
        <v>0.44048161812047604</v>
      </c>
      <c r="DD36" s="47">
        <v>0.019336601633119344</v>
      </c>
      <c r="DE36" s="47">
        <v>0.2689853152284132</v>
      </c>
      <c r="DF36" s="47">
        <v>0.4928419026894407</v>
      </c>
      <c r="DG36" s="47">
        <v>0.5337641432447772</v>
      </c>
      <c r="DH36" s="47">
        <v>0.056813031558954785</v>
      </c>
      <c r="DI36" s="47">
        <v>0.6557466151189857</v>
      </c>
      <c r="DJ36" s="47">
        <v>0.9305420347220896</v>
      </c>
      <c r="DK36" s="47">
        <v>0.7284126840313906</v>
      </c>
      <c r="DL36" s="47">
        <v>0.9675751323543603</v>
      </c>
      <c r="DM36" s="47">
        <v>0.447582741634727</v>
      </c>
      <c r="DN36" s="47">
        <v>0.2523033074762706</v>
      </c>
      <c r="DO36" s="47">
        <v>0.46835371494559275</v>
      </c>
      <c r="DP36" s="47">
        <v>0.8871795637601682</v>
      </c>
      <c r="DQ36" s="47">
        <v>0.37640565646969915</v>
      </c>
      <c r="DR36" s="47">
        <v>0.4216512794295776</v>
      </c>
      <c r="DS36" s="47">
        <v>0.923705917935093</v>
      </c>
      <c r="DT36" s="47">
        <v>0.7435896897664701</v>
      </c>
      <c r="DU36" s="47">
        <v>0.4124968540966054</v>
      </c>
      <c r="DV36" s="47">
        <v>0.49094055361417954</v>
      </c>
      <c r="DW36" s="47">
        <v>0.562660494874389</v>
      </c>
      <c r="DX36" s="47">
        <v>0.5058625955667782</v>
      </c>
      <c r="DY36" s="47">
        <v>0.2030187957406322</v>
      </c>
      <c r="DZ36" s="47">
        <v>0.42173970397576366</v>
      </c>
      <c r="EA36" s="47">
        <v>0.16439497548104853</v>
      </c>
      <c r="EB36" s="47">
        <v>0.7867494376611072</v>
      </c>
      <c r="EC36" s="47">
        <v>0.6894899544406456</v>
      </c>
      <c r="ED36" s="47">
        <v>0.8433731298260116</v>
      </c>
      <c r="EE36" s="47">
        <v>0.020609401572000974</v>
      </c>
      <c r="EF36" s="47">
        <v>0.12419086640369148</v>
      </c>
      <c r="EG36" s="47">
        <v>0.9804258951120536</v>
      </c>
      <c r="EH36" s="47">
        <v>0.8289960937202909</v>
      </c>
      <c r="EI36" s="47">
        <v>0.8633131084019678</v>
      </c>
      <c r="EJ36" s="47">
        <v>0.7207905098230004</v>
      </c>
      <c r="EK36" s="47">
        <v>0.7360130279039806</v>
      </c>
      <c r="EL36" s="47">
        <v>0.2383061137526724</v>
      </c>
      <c r="EM36" s="47">
        <v>0.8777795356433751</v>
      </c>
      <c r="EN36" s="47">
        <v>0.15570182483501316</v>
      </c>
      <c r="EO36" s="47">
        <v>0.03359506656089706</v>
      </c>
      <c r="EP36" s="47">
        <v>0.4269694879469388</v>
      </c>
      <c r="EQ36" s="47">
        <v>0.012125196897239787</v>
      </c>
      <c r="ER36" s="47">
        <v>0.5999640863977382</v>
      </c>
      <c r="ES36" s="47">
        <v>0.925917418559851</v>
      </c>
      <c r="ET36" s="47">
        <v>0.15506942359967202</v>
      </c>
      <c r="EU36" s="47">
        <v>0.6787580562407924</v>
      </c>
      <c r="EV36" s="47">
        <v>0.36417587532577245</v>
      </c>
      <c r="EW36" s="47">
        <v>0.6784877220866212</v>
      </c>
      <c r="EX36" s="47">
        <v>0.34035776636770787</v>
      </c>
      <c r="EY36" s="47">
        <v>0.8579800436153315</v>
      </c>
      <c r="EZ36" s="47">
        <v>0.18649556511958598</v>
      </c>
      <c r="FA36" s="47">
        <v>0.9780751474196117</v>
      </c>
      <c r="FB36" s="47">
        <v>0.8968197555053816</v>
      </c>
      <c r="FC36" s="47">
        <v>0.560316857325527</v>
      </c>
      <c r="FD36" s="47">
        <v>0.5293094873813269</v>
      </c>
      <c r="FE36" s="47">
        <v>0.24128576452088235</v>
      </c>
      <c r="FF36" s="47">
        <v>0.2750370413718617</v>
      </c>
      <c r="FG36" s="47">
        <v>0.5816879506460573</v>
      </c>
      <c r="FH36" s="47">
        <v>0.2945109854894373</v>
      </c>
      <c r="FI36" s="47">
        <v>0.5203141435256434</v>
      </c>
      <c r="FJ36" s="47">
        <v>0.47806144388352423</v>
      </c>
      <c r="FK36" s="47">
        <v>0.4943180281063818</v>
      </c>
      <c r="FL36" s="47">
        <v>0.7901839305142252</v>
      </c>
      <c r="FM36" s="47">
        <v>0.40238661740343307</v>
      </c>
      <c r="FN36" s="47">
        <v>0.26498792377173985</v>
      </c>
      <c r="FO36" s="47">
        <v>0.8563308398330864</v>
      </c>
      <c r="FP36" s="47">
        <v>0.48558697202642087</v>
      </c>
      <c r="FQ36" s="47">
        <v>0.7300747663830656</v>
      </c>
      <c r="FR36" s="47">
        <v>0.974142262200295</v>
      </c>
      <c r="FS36" s="47">
        <v>0.6942549202438619</v>
      </c>
      <c r="FT36" s="47">
        <v>0.07668556774856627</v>
      </c>
      <c r="FU36" s="47">
        <v>0.9315725858934933</v>
      </c>
      <c r="FV36" s="47">
        <v>0.8987750762491538</v>
      </c>
      <c r="FW36" s="47">
        <v>0.41521045190765327</v>
      </c>
      <c r="FX36" s="47">
        <v>0.651080570750102</v>
      </c>
      <c r="FY36" s="47">
        <v>0.24319371868136697</v>
      </c>
      <c r="FZ36" s="47">
        <v>0.43038073671476007</v>
      </c>
      <c r="GA36" s="47">
        <v>0.43933436663417436</v>
      </c>
      <c r="GB36" s="47">
        <v>0.28903418053899055</v>
      </c>
      <c r="GC36" s="47">
        <v>0.1307608953995184</v>
      </c>
      <c r="GD36" s="47">
        <v>0.24823618930940394</v>
      </c>
      <c r="GE36" s="47">
        <v>0.00804147497190677</v>
      </c>
      <c r="GF36" s="47">
        <v>0.2663948948395152</v>
      </c>
      <c r="GG36" s="47">
        <v>0.7722216307963012</v>
      </c>
      <c r="GH36" s="47">
        <v>0.678480923587703</v>
      </c>
      <c r="GI36" s="47">
        <v>0.8200068967135556</v>
      </c>
      <c r="GJ36" s="47">
        <v>0.13557522056143878</v>
      </c>
      <c r="GK36" s="47">
        <v>0.5507405199170001</v>
      </c>
      <c r="GL36" s="47">
        <v>0.9720367268915052</v>
      </c>
      <c r="GM36" s="47">
        <v>0.37429527939389184</v>
      </c>
      <c r="GN36" s="47">
        <v>0.3523372740009326</v>
      </c>
      <c r="GO36" s="47">
        <v>0.1256806171888416</v>
      </c>
      <c r="GP36" s="47">
        <v>0.6578911250300207</v>
      </c>
      <c r="GQ36" s="47">
        <v>0.15885081347208163</v>
      </c>
      <c r="GR36" s="47">
        <v>0.7889927667266178</v>
      </c>
      <c r="GS36" s="47">
        <v>0.7983019157892269</v>
      </c>
      <c r="GT36" s="47">
        <v>0.31674662859572233</v>
      </c>
      <c r="GU36" s="47">
        <v>0.11260095318040997</v>
      </c>
      <c r="GV36" s="47">
        <v>0.42872592034815116</v>
      </c>
      <c r="GW36" s="47">
        <v>0.5696679744328317</v>
      </c>
      <c r="GX36" s="47">
        <v>0.08976265135802974</v>
      </c>
      <c r="GY36" s="47">
        <v>0.11071661203901173</v>
      </c>
      <c r="GZ36" s="47">
        <v>0.7710988817076346</v>
      </c>
      <c r="HA36" s="47">
        <v>0.5001663465753458</v>
      </c>
      <c r="HB36" s="47">
        <v>0.9880952337206168</v>
      </c>
      <c r="HC36" s="47">
        <v>0.5751095905612326</v>
      </c>
      <c r="HD36" s="47">
        <v>0.995401172027852</v>
      </c>
      <c r="HE36" s="47">
        <v>0.7232124625491585</v>
      </c>
      <c r="HF36" s="47">
        <v>0.6011649332634322</v>
      </c>
      <c r="HG36" s="47">
        <v>0.696037910502626</v>
      </c>
      <c r="HH36" s="47">
        <v>0.7263560047717045</v>
      </c>
      <c r="HI36" s="47">
        <v>0.7401204900575571</v>
      </c>
      <c r="HJ36" s="47">
        <v>0.11506065132360965</v>
      </c>
      <c r="HK36" s="47">
        <v>0.16572840119104415</v>
      </c>
      <c r="HL36" s="47">
        <v>0.3257980351989739</v>
      </c>
      <c r="HM36" s="47">
        <v>0.428789048805441</v>
      </c>
      <c r="HN36" s="47">
        <v>0.647213277429816</v>
      </c>
      <c r="HO36" s="47">
        <v>0.7712149928469988</v>
      </c>
      <c r="HP36" s="47">
        <v>0.994288574396295</v>
      </c>
      <c r="HQ36" s="47">
        <v>0.5357631248304942</v>
      </c>
      <c r="HR36" s="47">
        <v>0.7794498787501637</v>
      </c>
      <c r="HS36" s="47">
        <v>0.6711303915369121</v>
      </c>
      <c r="HT36" s="47">
        <v>0.6082358844329775</v>
      </c>
      <c r="HU36" s="47">
        <v>0.2893987717258987</v>
      </c>
      <c r="HV36" s="47">
        <v>0.8287654133412458</v>
      </c>
      <c r="HW36" s="47">
        <v>0.6899775295494361</v>
      </c>
      <c r="HX36" s="47">
        <v>0.1409398543579401</v>
      </c>
      <c r="HY36" s="47">
        <v>0.17126963965868347</v>
      </c>
      <c r="HZ36" s="47">
        <v>0.8336259002961718</v>
      </c>
      <c r="IA36" s="47">
        <v>0.5034465956395946</v>
      </c>
      <c r="IB36" s="47">
        <v>0.7200816323620071</v>
      </c>
      <c r="IC36" s="47">
        <v>0.8136198205372295</v>
      </c>
      <c r="ID36" s="47">
        <v>0.45334317656888534</v>
      </c>
      <c r="IE36" s="47">
        <v>0.15963246396231323</v>
      </c>
      <c r="IF36" s="47">
        <v>0.8595306559629843</v>
      </c>
      <c r="IG36" s="47">
        <v>0.4525810214841054</v>
      </c>
      <c r="IH36" s="47">
        <v>0.9790380460969111</v>
      </c>
      <c r="II36" s="47">
        <v>0.9835462119357106</v>
      </c>
      <c r="IJ36" s="47">
        <v>0.16994286194118047</v>
      </c>
      <c r="IK36" s="47">
        <v>0.3600358097923273</v>
      </c>
      <c r="IL36" s="47">
        <v>0.4369355136341101</v>
      </c>
      <c r="IM36" s="47">
        <v>0.5461034437585249</v>
      </c>
      <c r="IN36" s="47">
        <v>0.9004757289428158</v>
      </c>
      <c r="IO36" s="47">
        <v>0.20142343034820065</v>
      </c>
      <c r="IP36" s="47">
        <v>0.3282116715437987</v>
      </c>
      <c r="IQ36" s="47">
        <v>0.04381174998895343</v>
      </c>
      <c r="IR36" s="47">
        <v>0.9930468074689176</v>
      </c>
      <c r="IS36" s="47">
        <v>0.3224481118074711</v>
      </c>
      <c r="IT36" s="47">
        <v>0.894339101579984</v>
      </c>
      <c r="IU36" s="47">
        <v>0.1316678675206706</v>
      </c>
      <c r="IV36" s="47">
        <v>0.9409146105403962</v>
      </c>
      <c r="IW36" s="47">
        <v>0.5545644285144758</v>
      </c>
      <c r="IX36" s="47">
        <v>0.9228537427961094</v>
      </c>
      <c r="IY36" s="47">
        <v>0.9793148790935</v>
      </c>
      <c r="IZ36" s="47">
        <v>0.6349617745890874</v>
      </c>
      <c r="JA36" s="47">
        <v>0.24727774236707634</v>
      </c>
      <c r="JB36" s="47">
        <v>0.01569283440478797</v>
      </c>
      <c r="JC36" s="47">
        <v>0.07929826102931414</v>
      </c>
      <c r="JD36" s="47">
        <v>0.5539124892438083</v>
      </c>
      <c r="JE36" s="47">
        <v>0.8847123818379847</v>
      </c>
      <c r="JF36" s="47">
        <v>0.9307303216336691</v>
      </c>
      <c r="JG36" s="47">
        <v>0.12629941949612244</v>
      </c>
      <c r="JH36" s="47">
        <v>0.10881695247410816</v>
      </c>
      <c r="JI36" s="47">
        <v>0.8245637591891875</v>
      </c>
      <c r="JJ36" s="47">
        <v>0.07686232792844239</v>
      </c>
      <c r="JK36" s="47">
        <v>0.1075134647345728</v>
      </c>
      <c r="JL36" s="47">
        <v>0.687488178167435</v>
      </c>
      <c r="JM36" s="47">
        <v>0.4094652273277104</v>
      </c>
      <c r="JN36" s="47">
        <v>0.4939721999415567</v>
      </c>
      <c r="JO36" s="47">
        <v>0.5968777567960227</v>
      </c>
      <c r="JP36" s="47">
        <v>0.9611771711598779</v>
      </c>
      <c r="JQ36" s="47">
        <v>0.943963974079609</v>
      </c>
      <c r="JR36" s="47">
        <v>0.6813308815100225</v>
      </c>
      <c r="JS36" s="47">
        <v>0.1296466971436645</v>
      </c>
      <c r="JT36" s="47">
        <v>0.3136246427777801</v>
      </c>
      <c r="JU36" s="47">
        <v>0.8047147300673526</v>
      </c>
      <c r="JV36" s="47">
        <v>0.45146514645940383</v>
      </c>
      <c r="JW36" s="47">
        <v>0.4488468296962531</v>
      </c>
      <c r="JX36" s="47">
        <v>0.8317285348799293</v>
      </c>
      <c r="JY36" s="47">
        <v>0.25716420066037227</v>
      </c>
      <c r="JZ36" s="47">
        <v>0.5812529215273442</v>
      </c>
      <c r="KA36" s="47">
        <v>0.36143617677434237</v>
      </c>
      <c r="KB36" s="47">
        <v>0.15741881288609516</v>
      </c>
      <c r="KC36" s="47">
        <v>0.38891250539693145</v>
      </c>
      <c r="KD36" s="47">
        <v>0.4079807702171683</v>
      </c>
      <c r="KE36" s="47">
        <v>0.9195300089186456</v>
      </c>
      <c r="KF36" s="47">
        <v>0.6419314769191035</v>
      </c>
      <c r="KG36" s="47">
        <v>0.9381028295276568</v>
      </c>
      <c r="KH36" s="47">
        <v>0.6753264469932009</v>
      </c>
      <c r="KI36" s="47">
        <v>0.6508448533167851</v>
      </c>
      <c r="KJ36" s="47">
        <v>0.6665268910146269</v>
      </c>
      <c r="KK36" s="47">
        <v>0.694604234994517</v>
      </c>
      <c r="KL36" s="47">
        <v>0.872704396234743</v>
      </c>
      <c r="KM36" s="47">
        <v>0.6025512335229517</v>
      </c>
      <c r="KN36" s="47">
        <v>0.697797233889364</v>
      </c>
      <c r="KO36" s="47">
        <v>0.5824161853150609</v>
      </c>
      <c r="KP36" s="47">
        <v>0.03114036065820014</v>
      </c>
      <c r="KQ36" s="47">
        <v>0.034015251028838955</v>
      </c>
      <c r="KR36" s="47">
        <v>0.6310611792534904</v>
      </c>
      <c r="KS36" s="47">
        <v>0.49363819629830286</v>
      </c>
      <c r="KT36" s="47">
        <v>0.43981614417179304</v>
      </c>
      <c r="KU36" s="47">
        <v>0.6964472679566988</v>
      </c>
      <c r="KV36" s="47">
        <v>0.24194415828817473</v>
      </c>
      <c r="KW36" s="47">
        <v>0.4375115394737269</v>
      </c>
      <c r="KX36" s="47">
        <v>0.029653407140457944</v>
      </c>
      <c r="KY36" s="47">
        <v>0.7712660122600813</v>
      </c>
      <c r="KZ36" s="47">
        <v>0.11409489748530244</v>
      </c>
      <c r="LA36" s="47">
        <v>0.5924541241264019</v>
      </c>
      <c r="LB36" s="47">
        <v>0.2337814937464714</v>
      </c>
      <c r="LC36" s="47">
        <v>0.7040247962537507</v>
      </c>
      <c r="LD36" s="47">
        <v>0.24009012801238228</v>
      </c>
      <c r="LE36" s="47">
        <v>0.40467382184108347</v>
      </c>
      <c r="LF36" s="47">
        <v>0.9794604449699023</v>
      </c>
      <c r="LG36" s="47">
        <v>0.3670359727662481</v>
      </c>
      <c r="LH36" s="47">
        <v>0.6029311417544541</v>
      </c>
      <c r="LI36" s="47">
        <v>0.9638592913443804</v>
      </c>
      <c r="LJ36" s="47">
        <v>0.0920076393681174</v>
      </c>
      <c r="LK36" s="47">
        <v>0.2113684029725973</v>
      </c>
      <c r="LL36" s="47">
        <v>0.4371371215107419</v>
      </c>
      <c r="LM36" s="47">
        <v>0.5046121821033918</v>
      </c>
      <c r="LN36" s="47">
        <v>0.7985027219333845</v>
      </c>
      <c r="LO36" s="47">
        <v>0.32768246846820526</v>
      </c>
      <c r="LP36" s="47">
        <v>0.5412922395913167</v>
      </c>
      <c r="LQ36" s="47">
        <v>0.031697283545529475</v>
      </c>
      <c r="LR36" s="47">
        <v>0.20752167193342808</v>
      </c>
      <c r="LS36" s="47">
        <v>0.6254054792895227</v>
      </c>
      <c r="LT36" s="47">
        <v>0.9680044184137013</v>
      </c>
      <c r="LU36" s="47">
        <v>0.7478528391046301</v>
      </c>
      <c r="LV36" s="47">
        <v>0.6108782605879589</v>
      </c>
      <c r="LW36" s="47">
        <v>0.6610397425699075</v>
      </c>
      <c r="LX36" s="47">
        <v>0.6525858224316139</v>
      </c>
      <c r="LY36" s="47">
        <v>0.17481619813169447</v>
      </c>
      <c r="LZ36" s="47">
        <v>0.20432704669339652</v>
      </c>
      <c r="MA36" s="47">
        <v>0.9989347669393528</v>
      </c>
      <c r="MB36" s="47">
        <v>0.058366486872999834</v>
      </c>
      <c r="MC36" s="47">
        <v>0.6013842573481948</v>
      </c>
      <c r="MD36" s="47">
        <v>0.35640853904078895</v>
      </c>
      <c r="ME36" s="47">
        <v>0.3716438323145611</v>
      </c>
      <c r="MF36" s="47">
        <v>0.7144037154790635</v>
      </c>
      <c r="MG36" s="47">
        <v>0.7667426591810746</v>
      </c>
      <c r="MH36" s="47">
        <v>0.8680946359108324</v>
      </c>
      <c r="MI36" s="47">
        <v>0.3220243176486093</v>
      </c>
      <c r="MJ36" s="47">
        <v>0.6004520994060875</v>
      </c>
      <c r="MK36" s="47">
        <v>0.4929611407980157</v>
      </c>
      <c r="ML36" s="47">
        <v>0.7606177005229122</v>
      </c>
      <c r="MM36" s="47">
        <v>0.45553037798813867</v>
      </c>
      <c r="MN36" s="47">
        <v>0.6944100471079067</v>
      </c>
      <c r="MO36" s="47">
        <v>0.31746719384850164</v>
      </c>
      <c r="MP36" s="47">
        <v>0.004844326026855361</v>
      </c>
      <c r="MQ36" s="47">
        <v>0.9086854689950618</v>
      </c>
      <c r="MR36" s="47">
        <v>0.6390604628064352</v>
      </c>
      <c r="MS36" s="47">
        <v>0.04447324607266134</v>
      </c>
      <c r="MT36" s="47">
        <v>0.2627807674279653</v>
      </c>
      <c r="MU36" s="47">
        <v>0.14851127896404526</v>
      </c>
      <c r="MV36" s="47">
        <v>0.40777478991213756</v>
      </c>
      <c r="MW36" s="47">
        <v>0.5337480694897623</v>
      </c>
      <c r="MX36" s="47">
        <v>0.15027371882649931</v>
      </c>
      <c r="MY36" s="47">
        <v>0.7577288751088276</v>
      </c>
      <c r="MZ36" s="47">
        <v>0.0529511348827425</v>
      </c>
      <c r="NA36" s="47">
        <v>0.975785512589613</v>
      </c>
      <c r="NB36" s="47">
        <v>0.7496968623751022</v>
      </c>
      <c r="NC36" s="47">
        <v>0.43183666174982793</v>
      </c>
      <c r="ND36" s="47">
        <v>0.1063088896288914</v>
      </c>
      <c r="NE36" s="47">
        <v>0.3643392937176695</v>
      </c>
      <c r="NF36" s="47">
        <v>0.10238994847588268</v>
      </c>
      <c r="NG36" s="47">
        <v>0.01670899198333342</v>
      </c>
      <c r="NH36" s="47">
        <v>0.9667635508410151</v>
      </c>
      <c r="NI36" s="47">
        <v>0.8704555043027015</v>
      </c>
      <c r="NJ36" s="47">
        <v>0.19284375550501542</v>
      </c>
      <c r="NK36" s="47">
        <v>0.049148360501208854</v>
      </c>
      <c r="NL36" s="47">
        <v>0.6594573803073188</v>
      </c>
      <c r="NM36" s="47">
        <v>0.3465491091716434</v>
      </c>
      <c r="NN36" s="47">
        <v>0.5001010770635315</v>
      </c>
      <c r="NO36" s="47">
        <v>0.9278630334595467</v>
      </c>
      <c r="NP36" s="47">
        <v>0.6786227011045198</v>
      </c>
      <c r="NQ36" s="47">
        <v>0.24473466804046784</v>
      </c>
      <c r="NR36" s="47">
        <v>0.5365700758444184</v>
      </c>
      <c r="NS36" s="47">
        <v>0.5386311141940124</v>
      </c>
      <c r="NT36" s="47">
        <v>0.23730660469750198</v>
      </c>
      <c r="NU36" s="47">
        <v>0.8205354526183096</v>
      </c>
      <c r="NV36" s="47">
        <v>0.9204231773758635</v>
      </c>
      <c r="NW36" s="47">
        <v>0.8849510584221121</v>
      </c>
      <c r="NX36" s="47">
        <v>0.16477384841262588</v>
      </c>
      <c r="NY36" s="47">
        <v>0.911508691012084</v>
      </c>
      <c r="NZ36" s="47">
        <v>0.9967497447023517</v>
      </c>
      <c r="OA36" s="47">
        <v>0.8892265529877563</v>
      </c>
      <c r="OB36" s="47">
        <v>0.8943541838692773</v>
      </c>
      <c r="OC36" s="47">
        <v>0.8660300992218667</v>
      </c>
      <c r="OD36" s="47">
        <v>0.20752144646520132</v>
      </c>
      <c r="OE36" s="47">
        <v>0.5350642006077094</v>
      </c>
      <c r="OF36" s="47">
        <v>0.38386552764895154</v>
      </c>
      <c r="OG36" s="47">
        <v>0.798977690195194</v>
      </c>
      <c r="OH36" s="47">
        <v>0.2980563411362307</v>
      </c>
      <c r="OI36" s="47">
        <v>0.49689721969381817</v>
      </c>
      <c r="OJ36" s="47">
        <v>0.8773378381711028</v>
      </c>
      <c r="OK36" s="47">
        <v>0.6346920787169733</v>
      </c>
      <c r="OL36" s="47">
        <v>0.34137968581424494</v>
      </c>
      <c r="OM36" s="47">
        <v>0.9081517348644721</v>
      </c>
      <c r="ON36" s="47">
        <v>0.8980041283301313</v>
      </c>
      <c r="OO36" s="47">
        <v>0.7272498936068869</v>
      </c>
      <c r="OP36" s="47">
        <v>0.17847213521984118</v>
      </c>
      <c r="OQ36" s="47">
        <v>0.2593959119391325</v>
      </c>
      <c r="OR36" s="47">
        <v>0.11770835673401003</v>
      </c>
      <c r="OS36" s="47">
        <v>0.8286392528254565</v>
      </c>
      <c r="OT36" s="47">
        <v>0.7933202174077536</v>
      </c>
      <c r="OU36" s="47">
        <v>0.5949855739043153</v>
      </c>
      <c r="OV36" s="47">
        <v>0.6053732420364525</v>
      </c>
      <c r="OW36" s="47">
        <v>0.23025327636573922</v>
      </c>
      <c r="OX36" s="47">
        <v>0.03590227964327963</v>
      </c>
      <c r="OY36" s="47">
        <v>0.8552731675477722</v>
      </c>
      <c r="OZ36" s="47">
        <v>0.7085684661679074</v>
      </c>
      <c r="PA36" s="47">
        <v>0.8356620062936213</v>
      </c>
      <c r="PB36" s="47">
        <v>0.6847638220630806</v>
      </c>
      <c r="PC36" s="47">
        <v>0.4707620854325941</v>
      </c>
      <c r="PD36" s="47">
        <v>0.6851717733431801</v>
      </c>
      <c r="PE36" s="47">
        <v>0.5235928711937684</v>
      </c>
      <c r="PF36" s="47">
        <v>0.07378185808581106</v>
      </c>
      <c r="PG36" s="47">
        <v>0.19687585983642653</v>
      </c>
      <c r="PH36" s="47">
        <v>0.4700993119680247</v>
      </c>
      <c r="PI36" s="47">
        <v>0.7864469971018138</v>
      </c>
      <c r="PJ36" s="47">
        <v>0.19276762657903168</v>
      </c>
      <c r="PK36" s="47">
        <v>0.3945029916550721</v>
      </c>
      <c r="PL36" s="47">
        <v>0.2546000413415622</v>
      </c>
      <c r="PM36" s="47">
        <v>0.9913211906181537</v>
      </c>
      <c r="PN36" s="47">
        <v>0.6327732077471736</v>
      </c>
      <c r="PO36" s="47">
        <v>0.12776749158030987</v>
      </c>
      <c r="PP36" s="47">
        <v>0.9836492059996877</v>
      </c>
      <c r="PQ36" s="47">
        <v>0.4261680196599307</v>
      </c>
      <c r="PR36" s="47">
        <v>0.2900247830587195</v>
      </c>
      <c r="PS36" s="47">
        <v>0.33369035991048357</v>
      </c>
      <c r="PT36" s="47">
        <v>0.1908483181232784</v>
      </c>
      <c r="PU36" s="47">
        <v>0.49561497641712726</v>
      </c>
      <c r="PV36" s="47">
        <v>0.911508691012084</v>
      </c>
      <c r="PW36" s="47">
        <v>0.9967497447023517</v>
      </c>
      <c r="PX36" s="47">
        <v>0.8892265529877563</v>
      </c>
      <c r="PY36" s="47">
        <v>0.8943541838692773</v>
      </c>
      <c r="PZ36" s="47">
        <v>0.8660300992218667</v>
      </c>
      <c r="QA36" s="47">
        <v>0.20752144646520132</v>
      </c>
      <c r="QB36" s="47">
        <v>0.5350642006077094</v>
      </c>
      <c r="QC36" s="47">
        <v>0.38386552764895154</v>
      </c>
      <c r="QD36" s="47">
        <v>0.798977690195194</v>
      </c>
      <c r="QE36" s="47">
        <v>0.2980563411362307</v>
      </c>
      <c r="QF36" s="47">
        <v>0.49689721969381817</v>
      </c>
      <c r="QG36" s="47">
        <v>0.8773378381711028</v>
      </c>
      <c r="QH36" s="47">
        <v>0.6346920787169733</v>
      </c>
      <c r="QI36" s="47">
        <v>0.34137968581424494</v>
      </c>
      <c r="QJ36" s="47">
        <v>0.9081517348644721</v>
      </c>
      <c r="QK36" s="47">
        <v>0.8980041283301313</v>
      </c>
      <c r="QL36" s="47">
        <v>0.7272498936068869</v>
      </c>
      <c r="QM36" s="47">
        <v>0.17847213521984118</v>
      </c>
      <c r="QN36" s="47">
        <v>0.2593959119391325</v>
      </c>
      <c r="QO36" s="47">
        <v>0.11770835673401003</v>
      </c>
      <c r="QP36" s="47">
        <v>0.8286392528254565</v>
      </c>
      <c r="QQ36" s="47">
        <v>0.7933202174077536</v>
      </c>
      <c r="QR36" s="47">
        <v>0.5949855739043153</v>
      </c>
      <c r="QS36" s="47">
        <v>0.6053732420364525</v>
      </c>
      <c r="QT36" s="47">
        <v>0.23025327636573922</v>
      </c>
      <c r="QU36" s="47">
        <v>0.03590227964327963</v>
      </c>
      <c r="QV36" s="47">
        <v>0.8552731675477722</v>
      </c>
      <c r="QW36" s="47">
        <v>0.7085684661679074</v>
      </c>
      <c r="QX36" s="47">
        <v>0.8356620062936213</v>
      </c>
      <c r="QY36" s="47">
        <v>0.6847638220630806</v>
      </c>
      <c r="QZ36" s="47">
        <v>0.4707620854325941</v>
      </c>
      <c r="RA36" s="47">
        <v>0.6851717733431801</v>
      </c>
      <c r="RB36" s="47">
        <v>0.5235928711937684</v>
      </c>
      <c r="RC36" s="47">
        <v>0.07378185808581106</v>
      </c>
      <c r="RD36" s="47">
        <v>0.19687585983642653</v>
      </c>
      <c r="RE36" s="47">
        <v>0.4700993119680247</v>
      </c>
      <c r="RF36" s="47">
        <v>0.7864469971018138</v>
      </c>
      <c r="RG36" s="47">
        <v>0.19276762657903168</v>
      </c>
      <c r="RH36" s="47">
        <v>0.3945029916550721</v>
      </c>
      <c r="RI36" s="47">
        <v>0.2546000413415622</v>
      </c>
      <c r="RJ36" s="47">
        <v>0.9913211906181537</v>
      </c>
      <c r="RK36" s="47">
        <v>0.6327732077471736</v>
      </c>
      <c r="RL36" s="47">
        <v>0.12776749158030987</v>
      </c>
      <c r="RM36" s="47">
        <v>0.9836492059996877</v>
      </c>
      <c r="RN36" s="47">
        <v>0.4261680196599307</v>
      </c>
      <c r="RO36" s="47">
        <v>0.2900247830587195</v>
      </c>
      <c r="RP36" s="47">
        <v>0.33369035991048357</v>
      </c>
      <c r="RQ36" s="47">
        <v>0.1908483181232784</v>
      </c>
      <c r="RR36" s="47">
        <v>0.49561497641712726</v>
      </c>
      <c r="RS36" s="47">
        <v>0.911508691012084</v>
      </c>
      <c r="RT36" s="47">
        <v>0.9967497447023517</v>
      </c>
      <c r="RU36" s="47">
        <v>0.8892265529877563</v>
      </c>
      <c r="RV36" s="47">
        <v>0.8943541838692773</v>
      </c>
      <c r="RW36" s="47">
        <v>0.8660300992218667</v>
      </c>
      <c r="RX36" s="47">
        <v>0.20752144646520132</v>
      </c>
      <c r="RY36" s="47">
        <v>0.5350642006077094</v>
      </c>
      <c r="RZ36" s="47">
        <v>0.38386552764895154</v>
      </c>
      <c r="SA36" s="47">
        <v>0.798977690195194</v>
      </c>
      <c r="SB36" s="47">
        <v>0.2980563411362307</v>
      </c>
      <c r="SC36" s="47">
        <v>0.49689721969381817</v>
      </c>
      <c r="SD36" s="47">
        <v>0.8773378381711028</v>
      </c>
      <c r="SE36" s="47">
        <v>0.6346920787169733</v>
      </c>
      <c r="SF36" s="47">
        <v>0.34137968581424494</v>
      </c>
      <c r="SG36" s="47">
        <v>0.9081517348644721</v>
      </c>
      <c r="SH36" s="47">
        <v>0.8980041283301313</v>
      </c>
      <c r="SI36" s="47">
        <v>0.7272498936068869</v>
      </c>
      <c r="SJ36" s="47">
        <v>0.17847213521984118</v>
      </c>
      <c r="SK36" s="47">
        <v>0.2593959119391325</v>
      </c>
      <c r="SL36" s="47">
        <v>0.11770835673401003</v>
      </c>
      <c r="SM36" s="47">
        <v>0.8286392528254565</v>
      </c>
      <c r="SN36" s="47">
        <v>0.7933202174077536</v>
      </c>
      <c r="SO36" s="47">
        <v>0.5949855739043153</v>
      </c>
      <c r="SP36" s="47">
        <v>0.6053732420364525</v>
      </c>
      <c r="SQ36" s="47">
        <v>0.3945029916550721</v>
      </c>
      <c r="SR36" s="47">
        <v>0.2546000413415622</v>
      </c>
      <c r="SS36" s="47">
        <v>0.9913211906181537</v>
      </c>
      <c r="ST36" s="47">
        <v>0.6327732077471736</v>
      </c>
      <c r="SU36" s="47">
        <v>0.12776749158030987</v>
      </c>
      <c r="SV36" s="47">
        <v>0.9836492059996877</v>
      </c>
      <c r="SW36" s="47">
        <v>0.4261680196599307</v>
      </c>
      <c r="SX36" s="47">
        <v>0.2900247830587195</v>
      </c>
      <c r="SY36" s="47">
        <v>0.33369035991048357</v>
      </c>
      <c r="SZ36" s="47">
        <v>0.6346920787169733</v>
      </c>
      <c r="TA36" s="47">
        <v>0.34137968581424494</v>
      </c>
      <c r="TB36" s="47">
        <v>0.9081517348644721</v>
      </c>
      <c r="TC36" s="47">
        <v>0.8980041283301313</v>
      </c>
      <c r="TD36" s="47">
        <v>0.7272498936068869</v>
      </c>
      <c r="TE36" s="47">
        <v>0.17847213521984118</v>
      </c>
      <c r="TF36" s="47">
        <v>0.2593959119391325</v>
      </c>
      <c r="TG36" s="47">
        <v>0.11770835673401003</v>
      </c>
      <c r="TH36" s="47">
        <v>0.8286392528254565</v>
      </c>
      <c r="TI36" s="47">
        <v>0.7933202174077536</v>
      </c>
      <c r="TJ36" s="47">
        <v>0.5949855739043153</v>
      </c>
      <c r="TK36" s="47">
        <v>0.6053732420364525</v>
      </c>
      <c r="TL36" s="47">
        <v>0.3945029916550721</v>
      </c>
      <c r="TM36" s="47">
        <v>0.2546000413415622</v>
      </c>
      <c r="TN36" s="47">
        <v>0.9913211906181537</v>
      </c>
      <c r="TO36" s="47">
        <v>0.6346920787169733</v>
      </c>
      <c r="TP36" s="47">
        <v>0.34137968581424494</v>
      </c>
      <c r="TQ36" s="47">
        <v>0.9081517348644721</v>
      </c>
      <c r="TR36" s="47">
        <v>0.8980041283301313</v>
      </c>
      <c r="TS36" s="47">
        <v>0.7272498936068869</v>
      </c>
      <c r="TT36" s="47">
        <v>0.9659469800431013</v>
      </c>
      <c r="TU36" s="47">
        <v>0.38514804421037085</v>
      </c>
      <c r="TV36" s="47">
        <v>0.719174864488293</v>
      </c>
      <c r="TW36" s="47">
        <v>0.36328878636894135</v>
      </c>
      <c r="TX36" s="47">
        <v>0.5410306092224509</v>
      </c>
      <c r="TY36" s="47">
        <v>0.9963379689346441</v>
      </c>
      <c r="TZ36" s="47">
        <v>0.6018982806360423</v>
      </c>
      <c r="UA36" s="47">
        <v>0.5088732784156349</v>
      </c>
      <c r="UB36" s="47">
        <v>0.9612531283465534</v>
      </c>
      <c r="UC36" s="47">
        <v>0.6130679750412854</v>
      </c>
      <c r="UD36" s="47">
        <v>0.5503463795747011</v>
      </c>
      <c r="UE36" s="47">
        <v>0.09567647928925527</v>
      </c>
      <c r="UF36" s="47">
        <v>0.3930271406467136</v>
      </c>
      <c r="UG36" s="47">
        <v>0.2600445180439641</v>
      </c>
      <c r="UH36" s="47">
        <v>0.43600867355581274</v>
      </c>
      <c r="UI36" s="47">
        <v>0.25538713315815686</v>
      </c>
      <c r="UJ36" s="47">
        <v>0.41620928496368625</v>
      </c>
      <c r="UK36" s="47">
        <v>0.4290507258956656</v>
      </c>
      <c r="UL36" s="47">
        <v>0.9501115269711344</v>
      </c>
      <c r="UM36" s="47">
        <v>0.0760208700711138</v>
      </c>
      <c r="UN36" s="47">
        <v>0.7510797274999225</v>
      </c>
      <c r="UO36" s="47">
        <v>0.41655973162591375</v>
      </c>
      <c r="UP36" s="47">
        <v>0.7810777104524281</v>
      </c>
      <c r="UQ36" s="47">
        <v>0.46869182360244455</v>
      </c>
      <c r="UR36" s="47">
        <v>0.6421789372312361</v>
      </c>
      <c r="US36" s="47">
        <v>0.18656070362775667</v>
      </c>
      <c r="UT36" s="47">
        <v>0.4827328470685749</v>
      </c>
      <c r="UU36" s="47">
        <v>0.8758348664784594</v>
      </c>
      <c r="UV36" s="47">
        <v>0.7082367357676094</v>
      </c>
      <c r="UW36" s="47">
        <v>0.36885663903952326</v>
      </c>
      <c r="UX36" s="47">
        <v>0.37618551903188313</v>
      </c>
      <c r="UY36" s="47">
        <v>0.7187363645344405</v>
      </c>
      <c r="UZ36" s="47">
        <v>0.04887338072577729</v>
      </c>
      <c r="VA36" s="47">
        <v>0.5548528342848872</v>
      </c>
      <c r="VB36" s="47">
        <v>0.26287677275644694</v>
      </c>
      <c r="VC36" s="47">
        <v>0.612113560697191</v>
      </c>
      <c r="VD36" s="47">
        <v>0.5364478660659103</v>
      </c>
      <c r="VE36" s="47">
        <v>0.010860627319124405</v>
      </c>
      <c r="VF36" s="47">
        <v>0.8171159577316527</v>
      </c>
      <c r="VG36" s="47">
        <v>0.4096163243847093</v>
      </c>
      <c r="VH36" s="47">
        <v>0.515374047700048</v>
      </c>
      <c r="VI36" s="47">
        <v>0.2932006694147882</v>
      </c>
      <c r="VJ36" s="47">
        <v>0.2734897438093953</v>
      </c>
      <c r="VK36" s="47">
        <v>0.08650686381440209</v>
      </c>
      <c r="VL36" s="47">
        <v>0.581420642902099</v>
      </c>
      <c r="VM36" s="47">
        <v>0.019896462947819216</v>
      </c>
      <c r="VN36" s="47">
        <v>0.4278518236133281</v>
      </c>
      <c r="VO36" s="47">
        <v>0.314406824504771</v>
      </c>
      <c r="VP36" s="47">
        <v>0.7199558923824693</v>
      </c>
      <c r="VQ36" s="47">
        <v>0.23050764944035718</v>
      </c>
      <c r="VR36" s="47">
        <v>0.030170478426676528</v>
      </c>
      <c r="VS36" s="47">
        <v>0.3378831124407514</v>
      </c>
      <c r="VT36" s="47">
        <v>0.8447938153984325</v>
      </c>
      <c r="VU36" s="47">
        <v>0.3486593916552464</v>
      </c>
      <c r="VV36" s="47">
        <v>0.3633323555957101</v>
      </c>
      <c r="VW36" s="47">
        <v>0.4237771973157908</v>
      </c>
      <c r="VX36" s="47">
        <v>0.6982435060185161</v>
      </c>
      <c r="VY36" s="47">
        <v>0.7510832179352815</v>
      </c>
      <c r="VZ36" s="47">
        <v>0.1740702992515636</v>
      </c>
      <c r="WA36" s="47">
        <v>0.7215651559761901</v>
      </c>
      <c r="WB36" s="47">
        <v>0.14815882267997016</v>
      </c>
      <c r="WC36" s="47">
        <v>0.3424912519764828</v>
      </c>
      <c r="WD36" s="47">
        <v>0.15050408285221262</v>
      </c>
      <c r="WE36" s="47">
        <v>0.8466686795820448</v>
      </c>
      <c r="WF36" s="47">
        <v>0.14923083359518108</v>
      </c>
      <c r="WG36" s="47">
        <v>0.337364471080264</v>
      </c>
      <c r="WH36" s="47">
        <v>0.825352535754937</v>
      </c>
      <c r="WI36" s="47">
        <v>0.8785199599073985</v>
      </c>
      <c r="WJ36" s="47">
        <v>0.023460659666250105</v>
      </c>
      <c r="WK36" s="47">
        <v>0.6577431380806562</v>
      </c>
      <c r="WL36" s="47">
        <v>0.12469653385772006</v>
      </c>
      <c r="WM36" s="47">
        <v>0.7513163121706103</v>
      </c>
      <c r="WN36" s="47">
        <v>0.2586959937638338</v>
      </c>
      <c r="WO36" s="47">
        <v>0.9703650137815246</v>
      </c>
      <c r="WP36" s="47">
        <v>0.7792421329006615</v>
      </c>
      <c r="WQ36" s="47">
        <v>0.20778310697728564</v>
      </c>
      <c r="WR36" s="47">
        <v>0.7243094082261917</v>
      </c>
      <c r="WS36" s="47">
        <v>0.40700565936481925</v>
      </c>
      <c r="WT36" s="47">
        <v>0.4683536994465577</v>
      </c>
      <c r="WU36" s="47">
        <v>0.5848964001979546</v>
      </c>
      <c r="WV36" s="47">
        <v>0.059542349574202125</v>
      </c>
      <c r="WW36" s="47">
        <v>0.43863193769931885</v>
      </c>
      <c r="WX36" s="47">
        <v>0.8766969871658237</v>
      </c>
      <c r="WY36" s="47">
        <v>0.7053994923852247</v>
      </c>
      <c r="WZ36" s="47">
        <v>0.0027336874797215804</v>
      </c>
      <c r="XA36" s="47">
        <v>0.20698823546411127</v>
      </c>
      <c r="XB36" s="47">
        <v>0.8091528622242661</v>
      </c>
      <c r="XC36" s="47">
        <v>0.060080578265004014</v>
      </c>
      <c r="XD36" s="47">
        <v>0.5985971154679381</v>
      </c>
      <c r="XE36" s="47">
        <v>0.8564926895256949</v>
      </c>
      <c r="XF36" s="47">
        <v>0.13173202807471596</v>
      </c>
      <c r="XG36" s="47">
        <v>0.2831611701752844</v>
      </c>
      <c r="XH36" s="47">
        <v>0.5459071913479455</v>
      </c>
      <c r="XI36" s="47">
        <v>0.05482837731620904</v>
      </c>
      <c r="XJ36" s="47">
        <v>0.5845419315640006</v>
      </c>
      <c r="XK36" s="47">
        <v>0.646778035847043</v>
      </c>
      <c r="XL36" s="47">
        <v>0.42939868539739845</v>
      </c>
      <c r="XM36" s="47">
        <v>0.9423722902738142</v>
      </c>
      <c r="XN36" s="47">
        <v>0.44742738005513094</v>
      </c>
      <c r="XO36" s="47">
        <v>0.9304241163577076</v>
      </c>
      <c r="XP36" s="47">
        <v>0.21737969379523348</v>
      </c>
      <c r="XQ36" s="47">
        <v>0.20861260899793277</v>
      </c>
      <c r="XR36" s="47">
        <v>0.6297261738239254</v>
      </c>
      <c r="XS36" s="47">
        <v>0.5573468059789924</v>
      </c>
      <c r="XT36" s="47">
        <v>0.20050404947448974</v>
      </c>
      <c r="XU36" s="47">
        <v>0.8579630091941821</v>
      </c>
      <c r="XV36" s="47">
        <v>0.002651958051978598</v>
      </c>
      <c r="XW36" s="47">
        <v>0.3322845455459307</v>
      </c>
      <c r="XX36" s="47">
        <v>0.49734366751329717</v>
      </c>
      <c r="XY36" s="47">
        <v>0.49788988411445934</v>
      </c>
      <c r="XZ36" s="47">
        <v>0.6961363934378396</v>
      </c>
      <c r="YA36" s="47">
        <v>0.46355569465415847</v>
      </c>
      <c r="YB36" s="47">
        <v>0.3588474169599818</v>
      </c>
      <c r="YC36" s="47">
        <v>0.659027035036503</v>
      </c>
      <c r="YD36" s="47">
        <v>0.6415334815294998</v>
      </c>
      <c r="YE36" s="47">
        <v>0.8073965541049754</v>
      </c>
      <c r="YF36" s="47">
        <v>0.7664676804237909</v>
      </c>
      <c r="YG36" s="47">
        <v>0.7399590844037834</v>
      </c>
      <c r="YH36" s="47">
        <v>0.857408746710248</v>
      </c>
      <c r="YI36" s="47">
        <v>0.4335778211322283</v>
      </c>
      <c r="YJ36" s="47">
        <v>0.23768142044872098</v>
      </c>
      <c r="YK36" s="47">
        <v>0.6586139576998615</v>
      </c>
      <c r="YL36" s="47">
        <v>0.8477064465616058</v>
      </c>
      <c r="YM36" s="47">
        <v>0.6787120767707946</v>
      </c>
      <c r="YN36" s="47">
        <v>0.3278281851360926</v>
      </c>
      <c r="YO36" s="47">
        <v>0.1877115362932661</v>
      </c>
      <c r="YP36" s="47">
        <v>0.00990854944191577</v>
      </c>
      <c r="YQ36" s="47">
        <v>0.8272972646182157</v>
      </c>
      <c r="YR36" s="47">
        <v>0.04863201161056541</v>
      </c>
      <c r="YS36" s="47">
        <v>0.25347383395794254</v>
      </c>
      <c r="YT36" s="47">
        <v>0.13536913749916324</v>
      </c>
      <c r="YU36" s="47">
        <v>0.4404243560416997</v>
      </c>
      <c r="YV36" s="47">
        <v>0.3114704708560254</v>
      </c>
      <c r="YW36" s="47">
        <v>0.18481011071916853</v>
      </c>
      <c r="YX36" s="47">
        <v>0.9248284464816381</v>
      </c>
      <c r="YY36" s="47">
        <v>0.13820982476103716</v>
      </c>
      <c r="YZ36" s="47">
        <v>0.5473984605953778</v>
      </c>
      <c r="ZA36" s="47">
        <v>0.014447449136316126</v>
      </c>
      <c r="ZB36" s="47">
        <v>0.9391809869457574</v>
      </c>
      <c r="ZC36" s="47">
        <v>0.3343964700949934</v>
      </c>
      <c r="ZD36" s="47">
        <v>0.8561304003327548</v>
      </c>
      <c r="ZE36" s="47">
        <v>0.4539858941000765</v>
      </c>
      <c r="ZF36" s="47">
        <v>0.5588926114262663</v>
      </c>
      <c r="ZG36" s="47">
        <v>0.02019938398284027</v>
      </c>
      <c r="ZH36" s="47">
        <v>0.39262951730783224</v>
      </c>
      <c r="ZI36" s="47">
        <v>0.09161470489069201</v>
      </c>
      <c r="ZJ36" s="47">
        <v>0.33503146238830017</v>
      </c>
      <c r="ZK36" s="47">
        <v>0.1993557236491641</v>
      </c>
      <c r="ZL36" s="47">
        <v>0.2126479323076208</v>
      </c>
      <c r="ZM36" s="47">
        <v>0.6942337648071122</v>
      </c>
      <c r="ZN36" s="47">
        <v>0.5806982758872966</v>
      </c>
      <c r="ZO36" s="47">
        <v>0.9874709312418283</v>
      </c>
      <c r="ZP36" s="47">
        <v>0.4675072435179203</v>
      </c>
      <c r="ZQ36" s="47">
        <v>0.23498285672188035</v>
      </c>
      <c r="ZR36" s="47">
        <v>0.17371187017040146</v>
      </c>
      <c r="ZS36" s="47">
        <v>0.7061356635916057</v>
      </c>
      <c r="ZT36" s="47">
        <v>0.6636039253922731</v>
      </c>
      <c r="ZU36" s="47">
        <v>0.412688302606096</v>
      </c>
      <c r="ZV36" s="47">
        <v>0.3197255487409063</v>
      </c>
      <c r="ZW36" s="47">
        <v>0.5259216383821573</v>
      </c>
      <c r="ZX36" s="47">
        <v>0.6835695218588465</v>
      </c>
      <c r="ZY36" s="47">
        <v>0.981495255704879</v>
      </c>
      <c r="ZZ36" s="47">
        <v>0.45952117319848573</v>
      </c>
      <c r="AAA36" s="47">
        <v>0.3422465014404744</v>
      </c>
      <c r="AAB36" s="47">
        <v>0.4037111716858002</v>
      </c>
      <c r="AAC36" s="47">
        <v>0.1669608811268164</v>
      </c>
      <c r="AAD36" s="47">
        <v>0.5950470706489042</v>
      </c>
      <c r="AAE36" s="47">
        <v>0.604231115728873</v>
      </c>
      <c r="AAF36" s="47">
        <v>0.03630251971020182</v>
      </c>
      <c r="AAG36" s="47">
        <v>0.8091422361114384</v>
      </c>
      <c r="AAH36" s="47">
        <v>0.05583717581566705</v>
      </c>
      <c r="AAI36" s="47">
        <v>0.7590555032949704</v>
      </c>
      <c r="AAJ36" s="47">
        <v>0.7754912529157705</v>
      </c>
      <c r="AAK36" s="47">
        <v>0.6437197061106954</v>
      </c>
      <c r="AAL36" s="47">
        <v>0.1307684866192198</v>
      </c>
      <c r="AAM36" s="47">
        <v>0.8229521412239162</v>
      </c>
      <c r="AAN36" s="47">
        <v>0.932034508898877</v>
      </c>
      <c r="AAO36" s="47">
        <v>0.3089554516040376</v>
      </c>
      <c r="AAP36" s="47">
        <v>0.049684298893236</v>
      </c>
      <c r="AAQ36" s="47">
        <v>0.34485850932226847</v>
      </c>
      <c r="AAR36" s="47">
        <v>0.5047681599622958</v>
      </c>
      <c r="AAS36" s="47">
        <v>0.2492935377333011</v>
      </c>
      <c r="AAT36" s="47">
        <v>0.5152313638497868</v>
      </c>
      <c r="AAU36" s="47">
        <v>0.6898832505314861</v>
      </c>
    </row>
    <row r="37">
      <c r="C37" s="20"/>
      <c r="D37" s="20"/>
      <c r="E37" s="20"/>
      <c r="F37" s="20"/>
      <c r="G37" s="35"/>
      <c r="H37" s="37"/>
      <c r="I37" s="35"/>
      <c r="J37" s="35"/>
      <c r="K37" s="35"/>
      <c r="L37" s="37"/>
      <c r="M37" s="37"/>
      <c r="N37" s="37"/>
      <c r="O37" s="37"/>
      <c r="P37" s="37"/>
      <c r="Q37" s="46">
        <v>8.0</v>
      </c>
      <c r="R37" s="47">
        <v>0.5530495916852055</v>
      </c>
      <c r="S37" s="19">
        <v>0.4892778086950881</v>
      </c>
      <c r="T37" s="19">
        <v>0.8929801286288185</v>
      </c>
      <c r="U37" s="19">
        <v>0.12829199257272383</v>
      </c>
      <c r="V37" s="19">
        <v>0.8700570339750242</v>
      </c>
      <c r="W37" s="19">
        <v>0.24438221329289722</v>
      </c>
      <c r="X37" s="19">
        <v>0.9623239410410772</v>
      </c>
      <c r="Y37" s="19">
        <v>0.022463764794271923</v>
      </c>
      <c r="Z37" s="19">
        <v>0.07748825110381319</v>
      </c>
      <c r="AA37" s="19">
        <v>0.36419835916737264</v>
      </c>
      <c r="AB37" s="19">
        <v>0.051058388597342685</v>
      </c>
      <c r="AC37" s="19">
        <v>0.3127488863063431</v>
      </c>
      <c r="AD37" s="19">
        <v>0.9284806692248172</v>
      </c>
      <c r="AE37" s="19">
        <v>0.5546808371282146</v>
      </c>
      <c r="AF37" s="19">
        <v>0.3117273845354114</v>
      </c>
      <c r="AG37" s="19">
        <v>0.9036250587478949</v>
      </c>
      <c r="AH37" s="19">
        <v>0.06847722428011926</v>
      </c>
      <c r="AI37" s="19">
        <v>0.8108384275256757</v>
      </c>
      <c r="AJ37" s="19">
        <v>0.1931669867839244</v>
      </c>
      <c r="AK37" s="19">
        <v>0.8317904127846633</v>
      </c>
      <c r="AL37" s="19">
        <v>0.44585243222787163</v>
      </c>
      <c r="AM37" s="19">
        <v>0.6727469319958377</v>
      </c>
      <c r="AN37" s="19">
        <v>0.15218977551856372</v>
      </c>
      <c r="AO37" s="19">
        <v>0.8425255109405404</v>
      </c>
      <c r="AP37" s="19">
        <v>0.7542586190773742</v>
      </c>
      <c r="AQ37" s="19">
        <v>0.015792318762822166</v>
      </c>
      <c r="AR37" s="19">
        <v>0.08883809275121168</v>
      </c>
      <c r="AS37" s="19">
        <v>0.2772174032528417</v>
      </c>
      <c r="AT37" s="19">
        <v>0.12168866976701231</v>
      </c>
      <c r="AU37" s="19">
        <v>0.34038438539390636</v>
      </c>
      <c r="AV37" s="19">
        <v>0.8710815909686782</v>
      </c>
      <c r="AW37" s="19">
        <v>0.32957134637227536</v>
      </c>
      <c r="AX37" s="19">
        <v>0.35207194356947713</v>
      </c>
      <c r="AY37" s="19">
        <v>0.5625146175884208</v>
      </c>
      <c r="AZ37" s="19">
        <v>0.6087793666464923</v>
      </c>
      <c r="BA37" s="19">
        <v>0.09229340365352312</v>
      </c>
      <c r="BB37" s="19">
        <v>0.7722902555708624</v>
      </c>
      <c r="BC37" s="19">
        <v>0.24891396349510442</v>
      </c>
      <c r="BD37" s="19">
        <v>0.7869226480051542</v>
      </c>
      <c r="BE37" s="19">
        <v>0.5865356936715408</v>
      </c>
      <c r="BF37" s="19">
        <v>0.14082127726373628</v>
      </c>
      <c r="BG37" s="19">
        <v>0.08919986022984738</v>
      </c>
      <c r="BH37" s="19">
        <v>0.9746193725582574</v>
      </c>
      <c r="BI37" s="19">
        <v>0.14315282053949507</v>
      </c>
      <c r="BJ37" s="19">
        <v>0.13378687268081202</v>
      </c>
      <c r="BK37" s="19">
        <v>0.1522837793521652</v>
      </c>
      <c r="BL37" s="19">
        <v>0.588977013922863</v>
      </c>
      <c r="BM37" s="19">
        <v>0.08782662237884109</v>
      </c>
      <c r="BN37" s="19">
        <v>0.6400044899322835</v>
      </c>
      <c r="BO37" s="19">
        <v>0.13544421342023083</v>
      </c>
      <c r="BP37" s="19">
        <v>0.11198538447584383</v>
      </c>
      <c r="BQ37" s="19">
        <v>0.6713739383762999</v>
      </c>
      <c r="BR37" s="19">
        <v>0.46870928138012846</v>
      </c>
      <c r="BS37" s="19">
        <v>0.3818522771369901</v>
      </c>
      <c r="BT37" s="19">
        <v>0.233696657030526</v>
      </c>
      <c r="BU37" s="19">
        <v>0.5820599909632483</v>
      </c>
      <c r="BV37" s="19">
        <v>0.10193619862592485</v>
      </c>
      <c r="BW37" s="19">
        <v>0.915970015285213</v>
      </c>
      <c r="BX37" s="19">
        <v>0.626445127345653</v>
      </c>
      <c r="BY37" s="19">
        <v>0.17849735840409553</v>
      </c>
      <c r="BZ37" s="19">
        <v>0.808120371051966</v>
      </c>
      <c r="CA37" s="47">
        <v>0.12612470819709098</v>
      </c>
      <c r="CB37" s="19">
        <v>0.4425441011495338</v>
      </c>
      <c r="CC37" s="19">
        <v>0.7897191179174553</v>
      </c>
      <c r="CD37" s="19">
        <v>0.7742951140882219</v>
      </c>
      <c r="CE37" s="19">
        <v>0.009694498501548243</v>
      </c>
      <c r="CF37" s="19">
        <v>0.1718434182974432</v>
      </c>
      <c r="CG37" s="19">
        <v>0.043271754057855105</v>
      </c>
      <c r="CH37" s="19">
        <v>0.9113369305465756</v>
      </c>
      <c r="CI37" s="19">
        <v>0.08872448076970696</v>
      </c>
      <c r="CJ37" s="19">
        <v>0.19572573616276567</v>
      </c>
      <c r="CK37" s="19">
        <v>0.20268186149092882</v>
      </c>
      <c r="CL37" s="19">
        <v>0.6400275341988134</v>
      </c>
      <c r="CM37" s="19">
        <v>0.20242413903518064</v>
      </c>
      <c r="CN37" s="19">
        <v>0.23056510897316185</v>
      </c>
      <c r="CO37" s="19">
        <v>0.9224079028971317</v>
      </c>
      <c r="CP37" s="19">
        <v>0.2752726150495095</v>
      </c>
      <c r="CQ37" s="19">
        <v>0.3878807838204005</v>
      </c>
      <c r="CR37" s="19">
        <v>0.8663672917166471</v>
      </c>
      <c r="CS37" s="19">
        <v>0.6613967851307695</v>
      </c>
      <c r="CT37" s="19">
        <v>0.5916380156433805</v>
      </c>
      <c r="CU37" s="19">
        <v>0.9714557049627052</v>
      </c>
      <c r="CV37" s="19">
        <v>0.5752555697032989</v>
      </c>
      <c r="CW37" s="19">
        <v>0.23562210773351555</v>
      </c>
      <c r="CX37" s="19">
        <v>0.7754340216793748</v>
      </c>
      <c r="CY37" s="19">
        <v>0.8107132633494541</v>
      </c>
      <c r="CZ37" s="19">
        <v>0.8896621653411095</v>
      </c>
      <c r="DA37" s="19">
        <v>0.6354893294659587</v>
      </c>
      <c r="DB37" s="19">
        <v>0.24689852695384906</v>
      </c>
      <c r="DC37" s="19">
        <v>0.35036515811120783</v>
      </c>
      <c r="DD37" s="19">
        <v>0.9315299003963908</v>
      </c>
      <c r="DE37" s="19">
        <v>0.28575054060171634</v>
      </c>
      <c r="DF37" s="19">
        <v>0.7706007764900286</v>
      </c>
      <c r="DG37" s="19">
        <v>0.7855956508217752</v>
      </c>
      <c r="DH37" s="19">
        <v>0.11152434305868808</v>
      </c>
      <c r="DI37" s="19">
        <v>0.38357957104705</v>
      </c>
      <c r="DJ37" s="19">
        <v>0.863007136467975</v>
      </c>
      <c r="DK37" s="19">
        <v>0.16226598220929023</v>
      </c>
      <c r="DL37" s="19">
        <v>0.6112022057442004</v>
      </c>
      <c r="DM37" s="19">
        <v>0.8147157340211062</v>
      </c>
      <c r="DN37" s="19">
        <v>0.7532208223994508</v>
      </c>
      <c r="DO37" s="19">
        <v>0.6858789954037567</v>
      </c>
      <c r="DP37" s="19">
        <v>0.211276730407291</v>
      </c>
      <c r="DQ37" s="19">
        <v>0.4180926302380157</v>
      </c>
      <c r="DR37" s="19">
        <v>0.05622794813383836</v>
      </c>
      <c r="DS37" s="19">
        <v>0.859817933822082</v>
      </c>
      <c r="DT37" s="19">
        <v>0.13556612705878568</v>
      </c>
      <c r="DU37" s="19">
        <v>0.046126075190821236</v>
      </c>
      <c r="DV37" s="19">
        <v>0.877552488723018</v>
      </c>
      <c r="DW37" s="19">
        <v>0.3282561835959663</v>
      </c>
      <c r="DX37" s="19">
        <v>0.8429067586077467</v>
      </c>
      <c r="DY37" s="19">
        <v>0.9508428390857306</v>
      </c>
      <c r="DZ37" s="19">
        <v>0.2840429885311032</v>
      </c>
      <c r="EA37" s="19">
        <v>0.46026743958575733</v>
      </c>
      <c r="EB37" s="19">
        <v>0.11825785658527543</v>
      </c>
      <c r="EC37" s="19">
        <v>0.5152901757657711</v>
      </c>
      <c r="ED37" s="19">
        <v>0.9475842710630986</v>
      </c>
      <c r="EE37" s="19">
        <v>0.7790486885177548</v>
      </c>
      <c r="EF37" s="19">
        <v>0.38941973362337423</v>
      </c>
      <c r="EG37" s="19">
        <v>0.24517337976431441</v>
      </c>
      <c r="EH37" s="19">
        <v>0.2968476760781843</v>
      </c>
      <c r="EI37" s="19">
        <v>0.31380113520326036</v>
      </c>
      <c r="EJ37" s="47">
        <v>0.9272329979699131</v>
      </c>
      <c r="EK37" s="19">
        <v>0.23742689090026625</v>
      </c>
      <c r="EL37" s="19">
        <v>0.6967636861658515</v>
      </c>
      <c r="EM37" s="19">
        <v>0.8316970759704614</v>
      </c>
      <c r="EN37" s="19">
        <v>0.4748217704909429</v>
      </c>
      <c r="EO37" s="19">
        <v>0.05043202013207504</v>
      </c>
      <c r="EP37" s="19">
        <v>0.016220985579108893</v>
      </c>
      <c r="EQ37" s="19">
        <v>0.6934935238475952</v>
      </c>
      <c r="ER37" s="19">
        <v>0.8953883720673212</v>
      </c>
      <c r="ES37" s="19">
        <v>0.01485227161074476</v>
      </c>
      <c r="ET37" s="19">
        <v>0.4415665551802429</v>
      </c>
      <c r="EU37" s="19">
        <v>0.7687361871835701</v>
      </c>
      <c r="EV37" s="19">
        <v>0.6282634586730984</v>
      </c>
      <c r="EW37" s="19">
        <v>0.544564843262792</v>
      </c>
      <c r="EX37" s="19">
        <v>0.5468014994949598</v>
      </c>
      <c r="EY37" s="19">
        <v>0.44513016747799883</v>
      </c>
      <c r="EZ37" s="19">
        <v>0.09936006471132175</v>
      </c>
      <c r="FA37" s="19">
        <v>0.9339251554668848</v>
      </c>
      <c r="FB37" s="19">
        <v>0.4409377297528788</v>
      </c>
      <c r="FC37" s="19">
        <v>0.2715366222280361</v>
      </c>
      <c r="FD37" s="19">
        <v>0.7448752439948537</v>
      </c>
      <c r="FE37" s="19">
        <v>0.4606086347419819</v>
      </c>
      <c r="FF37" s="19">
        <v>0.27880082417213825</v>
      </c>
      <c r="FG37" s="19">
        <v>0.18518760478218987</v>
      </c>
      <c r="FH37" s="19">
        <v>0.9760291807117123</v>
      </c>
      <c r="FI37" s="19">
        <v>0.3525318973516208</v>
      </c>
      <c r="FJ37" s="19">
        <v>0.5436348602628234</v>
      </c>
      <c r="FK37" s="19">
        <v>0.591093496155205</v>
      </c>
      <c r="FL37" s="19">
        <v>0.23782597838802788</v>
      </c>
      <c r="FM37" s="19">
        <v>0.32286359362188854</v>
      </c>
      <c r="FN37" s="19">
        <v>0.2881852420373653</v>
      </c>
      <c r="FO37" s="19">
        <v>0.785251312392464</v>
      </c>
      <c r="FP37" s="19">
        <v>0.296266131314757</v>
      </c>
      <c r="FQ37" s="19">
        <v>0.9288922507731537</v>
      </c>
      <c r="FR37" s="19">
        <v>0.9555059002550365</v>
      </c>
      <c r="FS37" s="19">
        <v>0.34314378637173915</v>
      </c>
      <c r="FT37" s="19">
        <v>0.02613604768932276</v>
      </c>
      <c r="FU37" s="19">
        <v>0.9685274257066117</v>
      </c>
      <c r="FV37" s="19">
        <v>0.4915572791573384</v>
      </c>
      <c r="FW37" s="19">
        <v>0.13115283603360373</v>
      </c>
      <c r="FX37" s="19">
        <v>0.2654450609508232</v>
      </c>
      <c r="FY37" s="19">
        <v>0.4924669983270219</v>
      </c>
      <c r="FZ37" s="19">
        <v>0.20873238596085708</v>
      </c>
      <c r="GA37" s="19">
        <v>0.5408935636839368</v>
      </c>
      <c r="GB37" s="19">
        <v>0.7527758805154108</v>
      </c>
      <c r="GC37" s="19">
        <v>0.7805721795873103</v>
      </c>
      <c r="GD37" s="19">
        <v>0.26276808152470155</v>
      </c>
      <c r="GE37" s="19">
        <v>0.3951073858986309</v>
      </c>
      <c r="GF37" s="19">
        <v>0.7702595608818886</v>
      </c>
      <c r="GG37" s="19">
        <v>0.8077492300326136</v>
      </c>
      <c r="GH37" s="19">
        <v>0.6650689390950052</v>
      </c>
      <c r="GI37" s="19">
        <v>0.7286364031701189</v>
      </c>
      <c r="GJ37" s="19">
        <v>0.8775816135391719</v>
      </c>
      <c r="GK37" s="19">
        <v>0.3076448468459946</v>
      </c>
      <c r="GL37" s="19">
        <v>0.46829207830257147</v>
      </c>
      <c r="GM37" s="19">
        <v>0.30913328368069126</v>
      </c>
      <c r="GN37" s="19">
        <v>0.041370895592739765</v>
      </c>
      <c r="GO37" s="19">
        <v>0.5317198159881231</v>
      </c>
      <c r="GP37" s="19">
        <v>0.13511071144256204</v>
      </c>
      <c r="GQ37" s="19">
        <v>0.32954408104995425</v>
      </c>
      <c r="GR37" s="19">
        <v>0.539518634234066</v>
      </c>
      <c r="GS37" s="47">
        <v>0.1967733774204824</v>
      </c>
      <c r="GT37" s="19">
        <v>0.12839511596192077</v>
      </c>
      <c r="GU37" s="19">
        <v>0.1780342798856167</v>
      </c>
      <c r="GV37" s="19">
        <v>0.2514198224833595</v>
      </c>
      <c r="GW37" s="19">
        <v>0.9157489050131074</v>
      </c>
      <c r="GX37" s="19">
        <v>0.4456200017363656</v>
      </c>
      <c r="GY37" s="19">
        <v>0.5709108462588162</v>
      </c>
      <c r="GZ37" s="19">
        <v>0.33282473915787825</v>
      </c>
      <c r="HA37" s="19">
        <v>0.6146587813717491</v>
      </c>
      <c r="HB37" s="19">
        <v>0.1611271913667709</v>
      </c>
      <c r="HC37" s="19">
        <v>0.6202262257110033</v>
      </c>
      <c r="HD37" s="19">
        <v>0.8179338044010329</v>
      </c>
      <c r="HE37" s="19">
        <v>0.05272443530689841</v>
      </c>
      <c r="HF37" s="19">
        <v>0.036943144940092654</v>
      </c>
      <c r="HG37" s="19">
        <v>0.6001327379744906</v>
      </c>
      <c r="HH37" s="19">
        <v>0.3915638896131407</v>
      </c>
      <c r="HI37" s="19">
        <v>0.5833353629270174</v>
      </c>
      <c r="HJ37" s="19">
        <v>0.916171273215304</v>
      </c>
      <c r="HK37" s="19">
        <v>0.27468906596228504</v>
      </c>
      <c r="HL37" s="19">
        <v>0.4306600920726392</v>
      </c>
      <c r="HM37" s="19">
        <v>0.7201888554926797</v>
      </c>
      <c r="HN37" s="19">
        <v>0.9225488671845572</v>
      </c>
      <c r="HO37" s="19">
        <v>0.6547027386154312</v>
      </c>
      <c r="HP37" s="19">
        <v>0.4271216694561206</v>
      </c>
      <c r="HQ37" s="19">
        <v>0.9059794078625258</v>
      </c>
      <c r="HR37" s="19">
        <v>0.45557922813313423</v>
      </c>
      <c r="HS37" s="19">
        <v>0.962325808654996</v>
      </c>
      <c r="HT37" s="19">
        <v>0.0728565877343681</v>
      </c>
      <c r="HU37" s="19">
        <v>0.12026551146205866</v>
      </c>
      <c r="HV37" s="19">
        <v>0.5927196609579176</v>
      </c>
      <c r="HW37" s="19">
        <v>0.39950358373516526</v>
      </c>
      <c r="HX37" s="19">
        <v>0.6131742241038005</v>
      </c>
      <c r="HY37" s="19">
        <v>0.6086483924510682</v>
      </c>
      <c r="HZ37" s="19">
        <v>0.7884263035739447</v>
      </c>
      <c r="IA37" s="19">
        <v>0.040009177003381025</v>
      </c>
      <c r="IB37" s="19">
        <v>0.5560713619001008</v>
      </c>
      <c r="IC37" s="19">
        <v>0.06715581543355509</v>
      </c>
      <c r="ID37" s="19">
        <v>0.694427187532805</v>
      </c>
      <c r="IE37" s="19">
        <v>0.7946789810791466</v>
      </c>
      <c r="IF37" s="19">
        <v>0.46266131612416295</v>
      </c>
      <c r="IG37" s="19">
        <v>0.0737314597213341</v>
      </c>
      <c r="IH37" s="19">
        <v>0.5164152061754758</v>
      </c>
      <c r="II37" s="19">
        <v>0.9355978453137049</v>
      </c>
      <c r="IJ37" s="19">
        <v>0.3379422502779533</v>
      </c>
      <c r="IK37" s="19">
        <v>0.4229883322648752</v>
      </c>
      <c r="IL37" s="19">
        <v>0.569422881251454</v>
      </c>
      <c r="IM37" s="19">
        <v>0.1073647398536931</v>
      </c>
      <c r="IN37" s="19">
        <v>0.09129510509585304</v>
      </c>
      <c r="IO37" s="19">
        <v>0.29089256815246956</v>
      </c>
      <c r="IP37" s="19">
        <v>0.5974612202754861</v>
      </c>
      <c r="IQ37" s="19">
        <v>0.10220286762487452</v>
      </c>
      <c r="IR37" s="19">
        <v>0.6425476635465469</v>
      </c>
      <c r="IS37" s="19">
        <v>0.8328013986212894</v>
      </c>
      <c r="IT37" s="19">
        <v>0.9825753065442352</v>
      </c>
      <c r="IU37" s="19">
        <v>0.9305611063656857</v>
      </c>
      <c r="IV37" s="19">
        <v>0.5121359204218796</v>
      </c>
      <c r="IW37" s="19">
        <v>0.901287647146756</v>
      </c>
      <c r="IX37" s="19">
        <v>0.18428945738973856</v>
      </c>
      <c r="IY37" s="19">
        <v>0.8799860292513688</v>
      </c>
      <c r="IZ37" s="19">
        <v>0.15283994014295088</v>
      </c>
      <c r="JA37" s="19">
        <v>0.05944003006037202</v>
      </c>
      <c r="JB37" s="19">
        <v>0.6224852560381516</v>
      </c>
      <c r="JC37" s="19">
        <v>0.32242726319028714</v>
      </c>
      <c r="JD37" s="19">
        <v>0.8557659716817576</v>
      </c>
      <c r="JE37" s="19">
        <v>0.9608368887323452</v>
      </c>
      <c r="JF37" s="19">
        <v>0.7450757484118585</v>
      </c>
      <c r="JG37" s="19">
        <v>0.0037710206437354676</v>
      </c>
      <c r="JH37" s="19">
        <v>0.7946925014337355</v>
      </c>
      <c r="JI37" s="19">
        <v>0.4691488880976158</v>
      </c>
      <c r="JJ37" s="19">
        <v>0.20641001397083059</v>
      </c>
      <c r="JK37" s="19">
        <v>0.4292797574119316</v>
      </c>
      <c r="JL37" s="19">
        <v>0.6605927792968121</v>
      </c>
      <c r="JM37" s="19">
        <v>0.5983334129813983</v>
      </c>
      <c r="JN37" s="19">
        <v>0.9231619340609872</v>
      </c>
      <c r="JO37" s="19">
        <v>0.7447491115675845</v>
      </c>
      <c r="JP37" s="19">
        <v>0.38209202766237216</v>
      </c>
      <c r="JQ37" s="19">
        <v>0.4686420846649195</v>
      </c>
      <c r="JR37" s="19">
        <v>0.2715277807171542</v>
      </c>
      <c r="JS37" s="19">
        <v>0.2055753755115899</v>
      </c>
      <c r="JT37" s="19">
        <v>0.6278127858053085</v>
      </c>
      <c r="JU37" s="19">
        <v>0.9941696675635673</v>
      </c>
      <c r="JV37" s="19">
        <v>0.842877355909723</v>
      </c>
      <c r="JW37" s="19">
        <v>0.9245600089494994</v>
      </c>
      <c r="JX37" s="19">
        <v>0.14300672777990076</v>
      </c>
      <c r="JY37" s="19">
        <v>0.9444314097619476</v>
      </c>
      <c r="JZ37" s="19">
        <v>0.9845738391062513</v>
      </c>
      <c r="KA37" s="19">
        <v>0.09416052101820449</v>
      </c>
      <c r="KB37" s="19">
        <v>0.4855673552052232</v>
      </c>
      <c r="KC37" s="19">
        <v>0.3554627765684246</v>
      </c>
      <c r="KD37" s="19">
        <v>0.8184975195851102</v>
      </c>
      <c r="KE37" s="19">
        <v>0.2900296732483455</v>
      </c>
      <c r="KF37" s="19">
        <v>0.3954624952468091</v>
      </c>
      <c r="KG37" s="19">
        <v>0.00519410988964808</v>
      </c>
      <c r="KH37" s="19">
        <v>0.5518795253912195</v>
      </c>
      <c r="KI37" s="19">
        <v>0.7800677689594909</v>
      </c>
      <c r="KJ37" s="19">
        <v>0.8568215685072543</v>
      </c>
      <c r="KK37" s="19">
        <v>0.8133599829499408</v>
      </c>
      <c r="KL37" s="19">
        <v>0.6733711438793009</v>
      </c>
      <c r="KM37" s="19">
        <v>0.9868460076683936</v>
      </c>
      <c r="KN37" s="19">
        <v>0.8933573896136944</v>
      </c>
      <c r="KO37" s="19">
        <v>0.5779613336793483</v>
      </c>
      <c r="KP37" s="19">
        <v>0.06184529497665747</v>
      </c>
      <c r="KQ37" s="19">
        <v>0.3811409901283276</v>
      </c>
      <c r="KR37" s="19">
        <v>0.2754975684704719</v>
      </c>
      <c r="KS37" s="19">
        <v>0.4183056157934555</v>
      </c>
      <c r="KT37" s="19">
        <v>0.1262469175399371</v>
      </c>
      <c r="KU37" s="19">
        <v>0.12045387469777313</v>
      </c>
      <c r="KV37" s="19">
        <v>0.6115465265412924</v>
      </c>
      <c r="KW37" s="19">
        <v>0.6589088565944572</v>
      </c>
      <c r="KX37" s="19">
        <v>0.8418789234146341</v>
      </c>
      <c r="KY37" s="19">
        <v>0.6887704270050863</v>
      </c>
      <c r="KZ37" s="19">
        <v>0.745393494962557</v>
      </c>
      <c r="LA37" s="19">
        <v>0.6590506000983687</v>
      </c>
      <c r="LB37" s="19">
        <v>0.9518313041367495</v>
      </c>
      <c r="LC37" s="19">
        <v>0.642450480948543</v>
      </c>
      <c r="LD37" s="19">
        <v>0.9897280321342842</v>
      </c>
      <c r="LE37" s="19">
        <v>0.2695308658420633</v>
      </c>
      <c r="LF37" s="19">
        <v>0.6618306766665585</v>
      </c>
      <c r="LG37" s="19">
        <v>0.32201892808761134</v>
      </c>
      <c r="LH37" s="19">
        <v>0.48641933923393454</v>
      </c>
      <c r="LI37" s="19">
        <v>0.18118606693687034</v>
      </c>
      <c r="LJ37" s="19">
        <v>0.8726084709052597</v>
      </c>
      <c r="LK37" s="19">
        <v>0.05076262203479709</v>
      </c>
      <c r="LL37" s="19">
        <v>0.9046614513454695</v>
      </c>
      <c r="LM37" s="19">
        <v>0.4189784993278448</v>
      </c>
      <c r="LN37" s="19">
        <v>0.36595585784222584</v>
      </c>
      <c r="LO37" s="19">
        <v>0.9084204169953951</v>
      </c>
      <c r="LP37" s="19">
        <v>0.7626809597134264</v>
      </c>
      <c r="LQ37" s="19">
        <v>0.6309819848243862</v>
      </c>
      <c r="LR37" s="19">
        <v>0.38895370431582554</v>
      </c>
      <c r="LS37" s="19">
        <v>0.6418868359156741</v>
      </c>
      <c r="LT37" s="19">
        <v>0.8902502125484513</v>
      </c>
      <c r="LU37" s="19">
        <v>0.623344001747969</v>
      </c>
      <c r="LV37" s="19">
        <v>0.765436854986147</v>
      </c>
      <c r="LW37" s="19">
        <v>0.6547320042653333</v>
      </c>
      <c r="LX37" s="19">
        <v>0.9369434162513758</v>
      </c>
      <c r="LY37" s="19">
        <v>0.8003122733045097</v>
      </c>
      <c r="LZ37" s="19">
        <v>0.004571485126461661</v>
      </c>
      <c r="MA37" s="19">
        <v>0.3034738744833012</v>
      </c>
      <c r="MB37" s="19">
        <v>0.3750187706256213</v>
      </c>
      <c r="MC37" s="19">
        <v>0.7826720798926862</v>
      </c>
      <c r="MD37" s="19">
        <v>0.8734952088811466</v>
      </c>
      <c r="ME37" s="19">
        <v>0.9209211087782514</v>
      </c>
      <c r="MF37" s="19">
        <v>0.146005036781222</v>
      </c>
      <c r="MG37" s="19">
        <v>0.498447654860226</v>
      </c>
      <c r="MH37" s="19">
        <v>0.5542896527229024</v>
      </c>
      <c r="MI37" s="19">
        <v>0.08553850456963841</v>
      </c>
      <c r="MJ37" s="19">
        <v>0.956516261637588</v>
      </c>
      <c r="MK37" s="19">
        <v>0.4664795363221339</v>
      </c>
      <c r="ML37" s="19">
        <v>0.8151254901632092</v>
      </c>
      <c r="MM37" s="19">
        <v>0.6606684379400414</v>
      </c>
      <c r="MN37" s="19">
        <v>0.24151339567722052</v>
      </c>
      <c r="MO37" s="19">
        <v>0.8264972814711028</v>
      </c>
      <c r="MP37" s="19">
        <v>0.5912405856351797</v>
      </c>
      <c r="MQ37" s="19">
        <v>0.038576249317929356</v>
      </c>
      <c r="MR37" s="19">
        <v>0.9821775670923198</v>
      </c>
      <c r="MS37" s="19">
        <v>0.9085643388059624</v>
      </c>
      <c r="MT37" s="19">
        <v>0.9934817505867183</v>
      </c>
      <c r="MU37" s="19">
        <v>0.8416685884373708</v>
      </c>
      <c r="MV37" s="19">
        <v>0.8907542079973526</v>
      </c>
      <c r="MW37" s="19">
        <v>0.7802807123032198</v>
      </c>
      <c r="MX37" s="19">
        <v>0.040461059002178335</v>
      </c>
      <c r="MY37" s="19">
        <v>0.0568680289386615</v>
      </c>
      <c r="MZ37" s="19">
        <v>0.95617319619705</v>
      </c>
      <c r="NA37" s="19">
        <v>0.2618856144692303</v>
      </c>
      <c r="NB37" s="19">
        <v>0.34494837498697106</v>
      </c>
      <c r="NC37" s="19">
        <v>0.20900906453774004</v>
      </c>
      <c r="ND37" s="19">
        <v>0.9819450564965985</v>
      </c>
      <c r="NE37" s="19">
        <v>0.3574112117962882</v>
      </c>
      <c r="NF37" s="19">
        <v>0.5759415345100917</v>
      </c>
      <c r="NG37" s="19">
        <v>0.7152539467172916</v>
      </c>
      <c r="NH37" s="19">
        <v>0.5417791448815372</v>
      </c>
      <c r="NI37" s="19">
        <v>0.9142956589809551</v>
      </c>
      <c r="NJ37" s="19">
        <v>0.7649260019215671</v>
      </c>
      <c r="NK37" s="19">
        <v>0.004909304390496083</v>
      </c>
      <c r="NL37" s="19">
        <v>0.7285642328933035</v>
      </c>
      <c r="NM37" s="19">
        <v>0.5943717285678908</v>
      </c>
      <c r="NN37" s="19">
        <v>0.42815672984075326</v>
      </c>
      <c r="NO37" s="19">
        <v>0.3376576933837009</v>
      </c>
      <c r="NP37" s="19">
        <v>0.17879804311818193</v>
      </c>
      <c r="NQ37" s="19">
        <v>0.9159052336609306</v>
      </c>
      <c r="NR37" s="19">
        <v>0.03636416817419763</v>
      </c>
      <c r="NS37" s="19">
        <v>0.5081006677607693</v>
      </c>
      <c r="NT37" s="19">
        <v>0.11724693064877278</v>
      </c>
      <c r="NU37" s="19">
        <v>0.20936484477426243</v>
      </c>
      <c r="NV37" s="19">
        <v>0.5791080964958961</v>
      </c>
      <c r="NW37" s="19">
        <v>0.7856427188530888</v>
      </c>
      <c r="NX37" s="19">
        <v>0.07647527058085013</v>
      </c>
      <c r="NY37" s="19">
        <v>0.5711507155006214</v>
      </c>
      <c r="NZ37" s="19">
        <v>0.07929592523121509</v>
      </c>
      <c r="OA37" s="19">
        <v>0.5622106765281288</v>
      </c>
      <c r="OB37" s="19">
        <v>0.05950930773253005</v>
      </c>
      <c r="OC37" s="19">
        <v>0.8377126801671044</v>
      </c>
      <c r="OD37" s="19">
        <v>0.5369800771997677</v>
      </c>
      <c r="OE37" s="19">
        <v>0.09093250083098392</v>
      </c>
      <c r="OF37" s="19">
        <v>0.4795707705458203</v>
      </c>
      <c r="OG37" s="19">
        <v>0.595229244082488</v>
      </c>
      <c r="OH37" s="19">
        <v>0.2289010365178491</v>
      </c>
      <c r="OI37" s="19">
        <v>0.0355712594561679</v>
      </c>
      <c r="OJ37" s="19">
        <v>0.1473939830708949</v>
      </c>
      <c r="OK37" s="19">
        <v>0.12741458279461748</v>
      </c>
      <c r="OL37" s="19">
        <v>0.15432528772573773</v>
      </c>
      <c r="OM37" s="19">
        <v>0.7715155521297339</v>
      </c>
      <c r="ON37" s="19">
        <v>0.6196957688486107</v>
      </c>
      <c r="OO37" s="19">
        <v>0.6521369577054906</v>
      </c>
      <c r="OP37" s="19">
        <v>0.49548825491541315</v>
      </c>
      <c r="OQ37" s="19">
        <v>0.8079369560250761</v>
      </c>
      <c r="OR37" s="19">
        <v>0.7407834461733255</v>
      </c>
      <c r="OS37" s="19">
        <v>0.18121378858066695</v>
      </c>
      <c r="OT37" s="19">
        <v>0.6584626342179185</v>
      </c>
      <c r="OU37" s="19">
        <v>0.8893418708757406</v>
      </c>
      <c r="OV37" s="19">
        <v>0.9656044379376209</v>
      </c>
      <c r="OW37" s="19">
        <v>0.6651404232024365</v>
      </c>
      <c r="OX37" s="19">
        <v>0.8955747040705027</v>
      </c>
      <c r="OY37" s="19">
        <v>0.6097948734230687</v>
      </c>
      <c r="OZ37" s="19">
        <v>0.1722248960502174</v>
      </c>
      <c r="PA37" s="19">
        <v>0.7017365346882563</v>
      </c>
      <c r="PB37" s="19">
        <v>0.8779998913690337</v>
      </c>
      <c r="PC37" s="19">
        <v>0.2708416426486874</v>
      </c>
      <c r="PD37" s="19">
        <v>0.9709001928788898</v>
      </c>
      <c r="PE37" s="19">
        <v>0.9400189785748287</v>
      </c>
      <c r="PF37" s="19">
        <v>0.34767527831426936</v>
      </c>
      <c r="PG37" s="19">
        <v>0.29179803228787793</v>
      </c>
      <c r="PH37" s="19">
        <v>0.5731270947362579</v>
      </c>
      <c r="PI37" s="19">
        <v>0.9683601459199842</v>
      </c>
      <c r="PJ37" s="19">
        <v>0.5780306219643967</v>
      </c>
      <c r="PK37" s="19">
        <v>0.7289287116011933</v>
      </c>
      <c r="PL37" s="19">
        <v>0.06309779742441901</v>
      </c>
      <c r="PM37" s="19">
        <v>0.20746349464367897</v>
      </c>
      <c r="PN37" s="19">
        <v>0.05729270232491834</v>
      </c>
      <c r="PO37" s="19">
        <v>0.6095492542538314</v>
      </c>
      <c r="PP37" s="19">
        <v>0.7721682017412014</v>
      </c>
      <c r="PQ37" s="19">
        <v>0.4002687540002522</v>
      </c>
      <c r="PR37" s="19">
        <v>0.2738420236647804</v>
      </c>
      <c r="PS37" s="19">
        <v>0.5953710600482776</v>
      </c>
      <c r="PT37" s="19">
        <v>0.2804895200835914</v>
      </c>
      <c r="PU37" s="19">
        <v>0.6474745627971832</v>
      </c>
      <c r="PV37" s="19">
        <v>0.5711507155006214</v>
      </c>
      <c r="PW37" s="19">
        <v>0.07929592523121509</v>
      </c>
      <c r="PX37" s="19">
        <v>0.5622106765281288</v>
      </c>
      <c r="PY37" s="19">
        <v>0.05950930773253005</v>
      </c>
      <c r="PZ37" s="19">
        <v>0.8377126801671044</v>
      </c>
      <c r="QA37" s="19">
        <v>0.5369800771997677</v>
      </c>
      <c r="QB37" s="19">
        <v>0.09093250083098392</v>
      </c>
      <c r="QC37" s="19">
        <v>0.4795707705458203</v>
      </c>
      <c r="QD37" s="19">
        <v>0.595229244082488</v>
      </c>
      <c r="QE37" s="19">
        <v>0.2289010365178491</v>
      </c>
      <c r="QF37" s="19">
        <v>0.0355712594561679</v>
      </c>
      <c r="QG37" s="19">
        <v>0.1473939830708949</v>
      </c>
      <c r="QH37" s="19">
        <v>0.12741458279461748</v>
      </c>
      <c r="QI37" s="19">
        <v>0.15432528772573773</v>
      </c>
      <c r="QJ37" s="19">
        <v>0.7715155521297339</v>
      </c>
      <c r="QK37" s="19">
        <v>0.6196957688486107</v>
      </c>
      <c r="QL37" s="19">
        <v>0.6521369577054906</v>
      </c>
      <c r="QM37" s="19">
        <v>0.49548825491541315</v>
      </c>
      <c r="QN37" s="19">
        <v>0.8079369560250761</v>
      </c>
      <c r="QO37" s="19">
        <v>0.7407834461733255</v>
      </c>
      <c r="QP37" s="19">
        <v>0.18121378858066695</v>
      </c>
      <c r="QQ37" s="19">
        <v>0.6584626342179185</v>
      </c>
      <c r="QR37" s="19">
        <v>0.8893418708757406</v>
      </c>
      <c r="QS37" s="19">
        <v>0.9656044379376209</v>
      </c>
      <c r="QT37" s="19">
        <v>0.6651404232024365</v>
      </c>
      <c r="QU37" s="19">
        <v>0.8955747040705027</v>
      </c>
      <c r="QV37" s="19">
        <v>0.6097948734230687</v>
      </c>
      <c r="QW37" s="19">
        <v>0.1722248960502174</v>
      </c>
      <c r="QX37" s="19">
        <v>0.7017365346882563</v>
      </c>
      <c r="QY37" s="19">
        <v>0.8779998913690337</v>
      </c>
      <c r="QZ37" s="19">
        <v>0.2708416426486874</v>
      </c>
      <c r="RA37" s="19">
        <v>0.9709001928788898</v>
      </c>
      <c r="RB37" s="19">
        <v>0.9400189785748287</v>
      </c>
      <c r="RC37" s="19">
        <v>0.34767527831426936</v>
      </c>
      <c r="RD37" s="19">
        <v>0.29179803228787793</v>
      </c>
      <c r="RE37" s="19">
        <v>0.5731270947362579</v>
      </c>
      <c r="RF37" s="19">
        <v>0.9683601459199842</v>
      </c>
      <c r="RG37" s="19">
        <v>0.5780306219643967</v>
      </c>
      <c r="RH37" s="19">
        <v>0.7289287116011933</v>
      </c>
      <c r="RI37" s="19">
        <v>0.06309779742441901</v>
      </c>
      <c r="RJ37" s="19">
        <v>0.20746349464367897</v>
      </c>
      <c r="RK37" s="19">
        <v>0.05729270232491834</v>
      </c>
      <c r="RL37" s="19">
        <v>0.6095492542538314</v>
      </c>
      <c r="RM37" s="19">
        <v>0.7721682017412014</v>
      </c>
      <c r="RN37" s="19">
        <v>0.4002687540002522</v>
      </c>
      <c r="RO37" s="19">
        <v>0.2738420236647804</v>
      </c>
      <c r="RP37" s="19">
        <v>0.5953710600482776</v>
      </c>
      <c r="RQ37" s="19">
        <v>0.2804895200835914</v>
      </c>
      <c r="RR37" s="19">
        <v>0.6474745627971832</v>
      </c>
      <c r="RS37" s="19">
        <v>0.5711507155006214</v>
      </c>
      <c r="RT37" s="19">
        <v>0.07929592523121509</v>
      </c>
      <c r="RU37" s="19">
        <v>0.5622106765281288</v>
      </c>
      <c r="RV37" s="19">
        <v>0.05950930773253005</v>
      </c>
      <c r="RW37" s="19">
        <v>0.8377126801671044</v>
      </c>
      <c r="RX37" s="19">
        <v>0.5369800771997677</v>
      </c>
      <c r="RY37" s="19">
        <v>0.09093250083098392</v>
      </c>
      <c r="RZ37" s="19">
        <v>0.4795707705458203</v>
      </c>
      <c r="SA37" s="19">
        <v>0.595229244082488</v>
      </c>
      <c r="SB37" s="19">
        <v>0.2289010365178491</v>
      </c>
      <c r="SC37" s="19">
        <v>0.0355712594561679</v>
      </c>
      <c r="SD37" s="19">
        <v>0.1473939830708949</v>
      </c>
      <c r="SE37" s="19">
        <v>0.12741458279461748</v>
      </c>
      <c r="SF37" s="19">
        <v>0.15432528772573773</v>
      </c>
      <c r="SG37" s="19">
        <v>0.7715155521297339</v>
      </c>
      <c r="SH37" s="19">
        <v>0.6196957688486107</v>
      </c>
      <c r="SI37" s="19">
        <v>0.6521369577054906</v>
      </c>
      <c r="SJ37" s="19">
        <v>0.49548825491541315</v>
      </c>
      <c r="SK37" s="19">
        <v>0.8079369560250761</v>
      </c>
      <c r="SL37" s="19">
        <v>0.7407834461733255</v>
      </c>
      <c r="SM37" s="19">
        <v>0.18121378858066695</v>
      </c>
      <c r="SN37" s="19">
        <v>0.6584626342179185</v>
      </c>
      <c r="SO37" s="19">
        <v>0.8893418708757406</v>
      </c>
      <c r="SP37" s="19">
        <v>0.9656044379376209</v>
      </c>
      <c r="SQ37" s="19">
        <v>0.7289287116011933</v>
      </c>
      <c r="SR37" s="19">
        <v>0.06309779742441901</v>
      </c>
      <c r="SS37" s="19">
        <v>0.20746349464367897</v>
      </c>
      <c r="ST37" s="19">
        <v>0.05729270232491834</v>
      </c>
      <c r="SU37" s="19">
        <v>0.6095492542538314</v>
      </c>
      <c r="SV37" s="19">
        <v>0.7721682017412014</v>
      </c>
      <c r="SW37" s="19">
        <v>0.4002687540002522</v>
      </c>
      <c r="SX37" s="19">
        <v>0.2738420236647804</v>
      </c>
      <c r="SY37" s="19">
        <v>0.5953710600482776</v>
      </c>
      <c r="SZ37" s="19">
        <v>0.12741458279461748</v>
      </c>
      <c r="TA37" s="19">
        <v>0.15432528772573773</v>
      </c>
      <c r="TB37" s="19">
        <v>0.7715155521297339</v>
      </c>
      <c r="TC37" s="19">
        <v>0.6196957688486107</v>
      </c>
      <c r="TD37" s="19">
        <v>0.6521369577054906</v>
      </c>
      <c r="TE37" s="19">
        <v>0.49548825491541315</v>
      </c>
      <c r="TF37" s="19">
        <v>0.8079369560250761</v>
      </c>
      <c r="TG37" s="19">
        <v>0.7407834461733255</v>
      </c>
      <c r="TH37" s="19">
        <v>0.18121378858066695</v>
      </c>
      <c r="TI37" s="19">
        <v>0.6584626342179185</v>
      </c>
      <c r="TJ37" s="19">
        <v>0.8893418708757406</v>
      </c>
      <c r="TK37" s="19">
        <v>0.9656044379376209</v>
      </c>
      <c r="TL37" s="19">
        <v>0.7289287116011933</v>
      </c>
      <c r="TM37" s="19">
        <v>0.06309779742441901</v>
      </c>
      <c r="TN37" s="19">
        <v>0.20746349464367897</v>
      </c>
      <c r="TO37" s="19">
        <v>0.12741458279461748</v>
      </c>
      <c r="TP37" s="19">
        <v>0.15432528772573773</v>
      </c>
      <c r="TQ37" s="19">
        <v>0.7715155521297339</v>
      </c>
      <c r="TR37" s="19">
        <v>0.6196957688486107</v>
      </c>
      <c r="TS37" s="19">
        <v>0.6521369577054906</v>
      </c>
      <c r="TT37" s="19">
        <v>0.29106135875371597</v>
      </c>
      <c r="TU37" s="19">
        <v>0.006225369250754231</v>
      </c>
      <c r="TV37" s="19">
        <v>0.4025937773691203</v>
      </c>
      <c r="TW37" s="19">
        <v>0.3346138754838358</v>
      </c>
      <c r="TX37" s="19">
        <v>0.6895397776254719</v>
      </c>
      <c r="TY37" s="19">
        <v>0.5299517910816455</v>
      </c>
      <c r="TZ37" s="19">
        <v>0.04231051397775221</v>
      </c>
      <c r="UA37" s="19">
        <v>0.7708721142090224</v>
      </c>
      <c r="UB37" s="19">
        <v>0.36571911807127455</v>
      </c>
      <c r="UC37" s="19">
        <v>0.018637701875147572</v>
      </c>
      <c r="UD37" s="19">
        <v>0.5914399068665419</v>
      </c>
      <c r="UE37" s="19">
        <v>0.921924511658167</v>
      </c>
      <c r="UF37" s="19">
        <v>0.5482274253337586</v>
      </c>
      <c r="UG37" s="19">
        <v>0.3705090477817504</v>
      </c>
      <c r="UH37" s="19">
        <v>0.6311063391844153</v>
      </c>
      <c r="UI37" s="19">
        <v>0.5251360416195983</v>
      </c>
      <c r="UJ37" s="19">
        <v>0.45877871881726573</v>
      </c>
      <c r="UK37" s="19">
        <v>0.1652645722930225</v>
      </c>
      <c r="UL37" s="19">
        <v>0.1467770572621443</v>
      </c>
      <c r="UM37" s="19">
        <v>0.21795658427124187</v>
      </c>
      <c r="UN37" s="19">
        <v>0.2932402935757069</v>
      </c>
      <c r="UO37" s="19">
        <v>0.1460092966336377</v>
      </c>
      <c r="UP37" s="19">
        <v>0.3185513813920805</v>
      </c>
      <c r="UQ37" s="19">
        <v>0.595803487485262</v>
      </c>
      <c r="UR37" s="19">
        <v>0.9165185747780522</v>
      </c>
      <c r="US37" s="19">
        <v>0.027624190247871883</v>
      </c>
      <c r="UT37" s="19">
        <v>0.26350370885814256</v>
      </c>
      <c r="UU37" s="19">
        <v>0.4939176811565428</v>
      </c>
      <c r="UV37" s="19">
        <v>0.4462209131161451</v>
      </c>
      <c r="UW37" s="19">
        <v>0.8927105349844555</v>
      </c>
      <c r="UX37" s="19">
        <v>0.6652918510534189</v>
      </c>
      <c r="UY37" s="19">
        <v>0.8309918718773276</v>
      </c>
      <c r="UZ37" s="19">
        <v>0.9596205744828367</v>
      </c>
      <c r="VA37" s="19">
        <v>0.19113116010594566</v>
      </c>
      <c r="VB37" s="19">
        <v>0.9889370022228151</v>
      </c>
      <c r="VC37" s="19">
        <v>0.9353781568711836</v>
      </c>
      <c r="VD37" s="19">
        <v>0.274273257522038</v>
      </c>
      <c r="VE37" s="19">
        <v>0.020302964999943884</v>
      </c>
      <c r="VF37" s="19">
        <v>0.897627302504737</v>
      </c>
      <c r="VG37" s="19">
        <v>0.263939498247711</v>
      </c>
      <c r="VH37" s="19">
        <v>0.1247030558248442</v>
      </c>
      <c r="VI37" s="19">
        <v>0.9307777405888977</v>
      </c>
      <c r="VJ37" s="19">
        <v>0.5635919529957688</v>
      </c>
      <c r="VK37" s="19">
        <v>0.8191175884552695</v>
      </c>
      <c r="VL37" s="19">
        <v>0.08589644551829856</v>
      </c>
      <c r="VM37" s="19">
        <v>0.9752820535855766</v>
      </c>
      <c r="VN37" s="19">
        <v>0.7965383725197408</v>
      </c>
      <c r="VO37" s="19">
        <v>0.37154759770534096</v>
      </c>
      <c r="VP37" s="19">
        <v>0.27891313364949777</v>
      </c>
      <c r="VQ37" s="19">
        <v>0.09926871087643208</v>
      </c>
      <c r="VR37" s="19">
        <v>0.30084023939173987</v>
      </c>
      <c r="VS37" s="19">
        <v>0.8035577217876473</v>
      </c>
      <c r="VT37" s="19">
        <v>0.234743103758697</v>
      </c>
      <c r="VU37" s="19">
        <v>0.257165695417122</v>
      </c>
      <c r="VV37" s="19">
        <v>0.9166092877168928</v>
      </c>
      <c r="VW37" s="19">
        <v>0.5031495361826832</v>
      </c>
      <c r="VX37" s="19">
        <v>0.28960901848886356</v>
      </c>
      <c r="VY37" s="19">
        <v>0.8308913590297518</v>
      </c>
      <c r="VZ37" s="19">
        <v>0.3999794697344271</v>
      </c>
      <c r="WA37" s="19">
        <v>0.7585631050452053</v>
      </c>
      <c r="WB37" s="19">
        <v>0.5382339092223015</v>
      </c>
      <c r="WC37" s="19">
        <v>0.025836996894070263</v>
      </c>
      <c r="WD37" s="19">
        <v>0.15437682487488635</v>
      </c>
      <c r="WE37" s="19">
        <v>0.5302880997401224</v>
      </c>
      <c r="WF37" s="19">
        <v>0.6811643094514389</v>
      </c>
      <c r="WG37" s="19">
        <v>0.9244013226503602</v>
      </c>
      <c r="WH37" s="19">
        <v>0.3372444669259207</v>
      </c>
      <c r="WI37" s="19">
        <v>0.8103905796958502</v>
      </c>
      <c r="WJ37" s="19">
        <v>0.06805905931078915</v>
      </c>
      <c r="WK37" s="19">
        <v>0.7882936810140242</v>
      </c>
      <c r="WL37" s="19">
        <v>0.935636651976838</v>
      </c>
      <c r="WM37" s="19">
        <v>0.01828252203929137</v>
      </c>
      <c r="WN37" s="19">
        <v>0.8609247131820448</v>
      </c>
      <c r="WO37" s="19">
        <v>0.018205894582565163</v>
      </c>
      <c r="WP37" s="19">
        <v>0.729291648546578</v>
      </c>
      <c r="WQ37" s="19">
        <v>0.5275690415991577</v>
      </c>
      <c r="WR37" s="19">
        <v>0.5195983304180913</v>
      </c>
      <c r="WS37" s="19">
        <v>0.9030855341239534</v>
      </c>
      <c r="WT37" s="19">
        <v>0.5412385477732075</v>
      </c>
      <c r="WU37" s="19">
        <v>0.4703663107941235</v>
      </c>
      <c r="WV37" s="19">
        <v>0.7463491793514775</v>
      </c>
      <c r="WW37" s="19">
        <v>0.9211259333561673</v>
      </c>
      <c r="WX37" s="19">
        <v>0.8136878085229116</v>
      </c>
      <c r="WY37" s="19">
        <v>0.42349053088611643</v>
      </c>
      <c r="WZ37" s="19">
        <v>0.617290897730806</v>
      </c>
      <c r="XA37" s="19">
        <v>0.8907211851190514</v>
      </c>
      <c r="XB37" s="19">
        <v>0.3409015841462354</v>
      </c>
      <c r="XC37" s="19">
        <v>0.4451768890302066</v>
      </c>
      <c r="XD37" s="19">
        <v>0.8753661504598393</v>
      </c>
      <c r="XE37" s="19">
        <v>0.7120175962969142</v>
      </c>
      <c r="XF37" s="19">
        <v>0.9409344610147264</v>
      </c>
      <c r="XG37" s="19">
        <v>0.20149402593905708</v>
      </c>
      <c r="XH37" s="19">
        <v>0.2629859884349748</v>
      </c>
      <c r="XI37" s="19">
        <v>0.7883250941527115</v>
      </c>
      <c r="XJ37" s="19">
        <v>0.9545805977025585</v>
      </c>
      <c r="XK37" s="19">
        <v>0.5983789051733358</v>
      </c>
      <c r="XL37" s="19">
        <v>0.3319765364335947</v>
      </c>
      <c r="XM37" s="19">
        <v>0.47153537027732617</v>
      </c>
      <c r="XN37" s="19">
        <v>0.7225592685259096</v>
      </c>
      <c r="XO37" s="19">
        <v>0.4182232609135095</v>
      </c>
      <c r="XP37" s="19">
        <v>0.3843058763637831</v>
      </c>
      <c r="XQ37" s="19">
        <v>0.03682667472771328</v>
      </c>
      <c r="XR37" s="19">
        <v>0.6109151168331772</v>
      </c>
      <c r="XS37" s="19">
        <v>0.9492017882135925</v>
      </c>
      <c r="XT37" s="19">
        <v>0.06913440237291213</v>
      </c>
      <c r="XU37" s="19">
        <v>0.7593171337477371</v>
      </c>
      <c r="XV37" s="19">
        <v>0.7298054690209488</v>
      </c>
      <c r="XW37" s="19">
        <v>0.4910394727364996</v>
      </c>
      <c r="XX37" s="19">
        <v>0.6900521785030732</v>
      </c>
      <c r="XY37" s="19">
        <v>0.6389620462525254</v>
      </c>
      <c r="XZ37" s="19">
        <v>0.22229218242614335</v>
      </c>
      <c r="YA37" s="19">
        <v>0.9226732157013278</v>
      </c>
      <c r="YB37" s="19">
        <v>0.4609368830717925</v>
      </c>
      <c r="YC37" s="19">
        <v>0.1998731199009296</v>
      </c>
      <c r="YD37" s="19">
        <v>0.8874506377870688</v>
      </c>
      <c r="YE37" s="19">
        <v>0.22527100052005944</v>
      </c>
      <c r="YF37" s="19">
        <v>0.7896869986421313</v>
      </c>
      <c r="YG37" s="19">
        <v>0.5763702440752656</v>
      </c>
      <c r="YH37" s="19">
        <v>0.9460540720089523</v>
      </c>
      <c r="YI37" s="19">
        <v>0.968329674318408</v>
      </c>
      <c r="YJ37" s="19">
        <v>0.1661541860076745</v>
      </c>
      <c r="YK37" s="19">
        <v>0.7904596561712349</v>
      </c>
      <c r="YL37" s="19">
        <v>0.957286376826898</v>
      </c>
      <c r="YM37" s="19">
        <v>0.2870799802227876</v>
      </c>
      <c r="YN37" s="19">
        <v>0.3839199456418635</v>
      </c>
      <c r="YO37" s="19">
        <v>0.724064778959998</v>
      </c>
      <c r="YP37" s="19">
        <v>0.2513824176600703</v>
      </c>
      <c r="YQ37" s="19">
        <v>0.8061852666910401</v>
      </c>
      <c r="YR37" s="19">
        <v>0.6351315167979809</v>
      </c>
      <c r="YS37" s="19">
        <v>0.7942189315232924</v>
      </c>
      <c r="YT37" s="19">
        <v>0.7557895150129094</v>
      </c>
      <c r="YU37" s="19">
        <v>0.29772855668713305</v>
      </c>
      <c r="YV37" s="19">
        <v>0.4834324151456292</v>
      </c>
      <c r="YW37" s="19">
        <v>0.7505620824452663</v>
      </c>
      <c r="YX37" s="19">
        <v>0.7613896306090336</v>
      </c>
      <c r="YY37" s="19">
        <v>0.6007400410450797</v>
      </c>
      <c r="YZ37" s="19">
        <v>0.8420934982476553</v>
      </c>
      <c r="ZA37" s="19">
        <v>0.33186628512952576</v>
      </c>
      <c r="ZB37" s="19">
        <v>5.167470646800787E-4</v>
      </c>
      <c r="ZC37" s="19">
        <v>0.47502486333582283</v>
      </c>
      <c r="ZD37" s="19">
        <v>0.8627702739635559</v>
      </c>
      <c r="ZE37" s="19">
        <v>0.7419477971047648</v>
      </c>
      <c r="ZF37" s="19">
        <v>0.38994936873371067</v>
      </c>
      <c r="ZG37" s="19">
        <v>0.6138092283381418</v>
      </c>
      <c r="ZH37" s="19">
        <v>0.07488296913921755</v>
      </c>
      <c r="ZI37" s="19">
        <v>0.035205947516564806</v>
      </c>
      <c r="ZJ37" s="19">
        <v>0.9297535702516928</v>
      </c>
      <c r="ZK37" s="19">
        <v>0.997730513652269</v>
      </c>
      <c r="ZL37" s="19">
        <v>0.20643620929573447</v>
      </c>
      <c r="ZM37" s="19">
        <v>0.538162410897145</v>
      </c>
      <c r="ZN37" s="19">
        <v>0.54279680341197</v>
      </c>
      <c r="ZO37" s="19">
        <v>0.13695441760025284</v>
      </c>
      <c r="ZP37" s="19">
        <v>0.86416480094461</v>
      </c>
      <c r="ZQ37" s="19">
        <v>0.37575677993373513</v>
      </c>
      <c r="ZR37" s="19">
        <v>0.08994879868221228</v>
      </c>
      <c r="ZS37" s="19">
        <v>0.5187109648648855</v>
      </c>
      <c r="ZT37" s="19">
        <v>0.6542132918070505</v>
      </c>
      <c r="ZU37" s="19">
        <v>0.019787336185892457</v>
      </c>
      <c r="ZV37" s="19">
        <v>0.4024302505729924</v>
      </c>
      <c r="ZW37" s="19">
        <v>0.7542980615679491</v>
      </c>
      <c r="ZX37" s="19">
        <v>0.3841266409621077</v>
      </c>
      <c r="ZY37" s="19">
        <v>0.5317689951779093</v>
      </c>
      <c r="ZZ37" s="19">
        <v>0.9354661324791496</v>
      </c>
      <c r="AAA37" s="19">
        <v>0.5026095517364161</v>
      </c>
      <c r="AAB37" s="19">
        <v>0.7027502920127332</v>
      </c>
      <c r="AAC37" s="19">
        <v>0.8336126420436247</v>
      </c>
      <c r="AAD37" s="19">
        <v>0.5663453470885644</v>
      </c>
      <c r="AAE37" s="19">
        <v>0.23650260411387825</v>
      </c>
      <c r="AAF37" s="19">
        <v>0.9067071828046611</v>
      </c>
      <c r="AAG37" s="19">
        <v>0.9069133981772601</v>
      </c>
      <c r="AAH37" s="19">
        <v>0.13518369662499763</v>
      </c>
      <c r="AAI37" s="19">
        <v>0.31382682654968386</v>
      </c>
      <c r="AAJ37" s="19">
        <v>0.6704409620890521</v>
      </c>
      <c r="AAK37" s="19">
        <v>0.2952679800060031</v>
      </c>
      <c r="AAL37" s="19">
        <v>0.5581329126664967</v>
      </c>
      <c r="AAM37" s="19">
        <v>0.6166953458853268</v>
      </c>
      <c r="AAN37" s="19">
        <v>0.14138371628074942</v>
      </c>
      <c r="AAO37" s="19">
        <v>0.6639240774141443</v>
      </c>
      <c r="AAP37" s="19">
        <v>0.7304730789308167</v>
      </c>
      <c r="AAQ37" s="19">
        <v>0.2305862937635066</v>
      </c>
      <c r="AAR37" s="19">
        <v>0.18262762140256428</v>
      </c>
      <c r="AAS37" s="19">
        <v>0.4571975766134818</v>
      </c>
      <c r="AAT37" s="19">
        <v>0.9809719093545026</v>
      </c>
      <c r="AAU37" s="19">
        <v>0.24912028749966864</v>
      </c>
    </row>
    <row r="38">
      <c r="A38" s="49" t="s">
        <v>26</v>
      </c>
      <c r="B38" s="43">
        <f>SUM($G2:$G26)</f>
        <v>705</v>
      </c>
      <c r="C38" s="20"/>
      <c r="D38" s="20"/>
      <c r="E38" s="20"/>
      <c r="F38" s="20"/>
      <c r="G38" s="35"/>
      <c r="H38" s="37"/>
      <c r="I38" s="35"/>
      <c r="J38" s="35"/>
      <c r="K38" s="35"/>
      <c r="L38" s="37"/>
      <c r="M38" s="37"/>
      <c r="N38" s="37"/>
      <c r="O38" s="37"/>
      <c r="P38" s="37"/>
      <c r="Q38" s="46">
        <v>9.0</v>
      </c>
      <c r="R38" s="47">
        <v>0.0944497103525167</v>
      </c>
      <c r="S38" s="19">
        <v>0.34838887683173647</v>
      </c>
      <c r="T38" s="19">
        <v>0.012838727428664543</v>
      </c>
      <c r="U38" s="19">
        <v>0.26157074114490464</v>
      </c>
      <c r="V38" s="19">
        <v>0.5902861944743489</v>
      </c>
      <c r="W38" s="19">
        <v>0.22864225078336364</v>
      </c>
      <c r="X38" s="19">
        <v>0.10964999973375578</v>
      </c>
      <c r="Y38" s="19">
        <v>0.39537703437888105</v>
      </c>
      <c r="Z38" s="19">
        <v>0.06905258629946509</v>
      </c>
      <c r="AA38" s="19">
        <v>0.3296318954851659</v>
      </c>
      <c r="AB38" s="19">
        <v>0.4225029790637811</v>
      </c>
      <c r="AC38" s="19">
        <v>0.18332287157700955</v>
      </c>
      <c r="AD38" s="19">
        <v>0.19732534325915574</v>
      </c>
      <c r="AE38" s="19">
        <v>0.012665781830346945</v>
      </c>
      <c r="AF38" s="19">
        <v>0.6054760591755075</v>
      </c>
      <c r="AG38" s="19">
        <v>0.7798933936562598</v>
      </c>
      <c r="AH38" s="19">
        <v>0.507976618760481</v>
      </c>
      <c r="AI38" s="19">
        <v>0.37751991060703893</v>
      </c>
      <c r="AJ38" s="19">
        <v>0.6876561447619967</v>
      </c>
      <c r="AK38" s="19">
        <v>0.26651859546575574</v>
      </c>
      <c r="AL38" s="19">
        <v>0.418192338236684</v>
      </c>
      <c r="AM38" s="19">
        <v>0.7183250075733763</v>
      </c>
      <c r="AN38" s="19">
        <v>0.9481957282985355</v>
      </c>
      <c r="AO38" s="19">
        <v>0.11632767170082159</v>
      </c>
      <c r="AP38" s="19">
        <v>0.7370581639104467</v>
      </c>
      <c r="AQ38" s="19">
        <v>0.6775244046060167</v>
      </c>
      <c r="AR38" s="19">
        <v>0.15186375963863008</v>
      </c>
      <c r="AS38" s="19">
        <v>0.3745069901446375</v>
      </c>
      <c r="AT38" s="19">
        <v>0.2573482079003184</v>
      </c>
      <c r="AU38" s="19">
        <v>0.8002045798718969</v>
      </c>
      <c r="AV38" s="19">
        <v>0.7773227176694435</v>
      </c>
      <c r="AW38" s="19">
        <v>0.4543170312812793</v>
      </c>
      <c r="AX38" s="19">
        <v>0.07790918281183923</v>
      </c>
      <c r="AY38" s="19">
        <v>0.1256695221103069</v>
      </c>
      <c r="AZ38" s="19">
        <v>0.5002475105102694</v>
      </c>
      <c r="BA38" s="19">
        <v>0.086518171094503</v>
      </c>
      <c r="BB38" s="19">
        <v>0.7610409894941786</v>
      </c>
      <c r="BC38" s="19">
        <v>0.04395048452049133</v>
      </c>
      <c r="BD38" s="19">
        <v>0.7295345529138959</v>
      </c>
      <c r="BE38" s="19">
        <v>0.7539011526143535</v>
      </c>
      <c r="BF38" s="19">
        <v>0.2935318791816244</v>
      </c>
      <c r="BG38" s="19">
        <v>0.8920134000975677</v>
      </c>
      <c r="BH38" s="19">
        <v>0.43723198413921716</v>
      </c>
      <c r="BI38" s="19">
        <v>0.8928127943883601</v>
      </c>
      <c r="BJ38" s="19">
        <v>0.09051448224768666</v>
      </c>
      <c r="BK38" s="19">
        <v>0.6677457375293258</v>
      </c>
      <c r="BL38" s="19">
        <v>0.8714548542320688</v>
      </c>
      <c r="BM38" s="19">
        <v>0.25001360274473483</v>
      </c>
      <c r="BN38" s="19">
        <v>0.9580669910861896</v>
      </c>
      <c r="BO38" s="19">
        <v>0.7993760291034387</v>
      </c>
      <c r="BP38" s="19">
        <v>0.9964325492055355</v>
      </c>
      <c r="BQ38" s="19">
        <v>0.0458982410284815</v>
      </c>
      <c r="BR38" s="19">
        <v>0.013491053954381993</v>
      </c>
      <c r="BS38" s="19">
        <v>0.12379830363622923</v>
      </c>
      <c r="BT38" s="19">
        <v>0.6649670936442169</v>
      </c>
      <c r="BU38" s="19">
        <v>0.014055958415622682</v>
      </c>
      <c r="BV38" s="19">
        <v>0.05145638731644553</v>
      </c>
      <c r="BW38" s="19">
        <v>0.09934509580126272</v>
      </c>
      <c r="BX38" s="19">
        <v>0.5959656718906575</v>
      </c>
      <c r="BY38" s="19">
        <v>0.9623431877194312</v>
      </c>
      <c r="BZ38" s="19">
        <v>0.7397094664341475</v>
      </c>
      <c r="CA38" s="47">
        <v>0.8068724805893598</v>
      </c>
      <c r="CB38" s="19">
        <v>0.20334163835245</v>
      </c>
      <c r="CC38" s="19">
        <v>0.232085450062955</v>
      </c>
      <c r="CD38" s="19">
        <v>0.3298015020890285</v>
      </c>
      <c r="CE38" s="19">
        <v>0.4775907245290445</v>
      </c>
      <c r="CF38" s="19">
        <v>0.20246273026324102</v>
      </c>
      <c r="CG38" s="19">
        <v>0.31972146768322385</v>
      </c>
      <c r="CH38" s="19">
        <v>0.2762992404862592</v>
      </c>
      <c r="CI38" s="19">
        <v>0.1268950262670161</v>
      </c>
      <c r="CJ38" s="19">
        <v>0.7064567747430097</v>
      </c>
      <c r="CK38" s="19">
        <v>0.9691477476579201</v>
      </c>
      <c r="CL38" s="19">
        <v>0.27219893682856944</v>
      </c>
      <c r="CM38" s="19">
        <v>0.37052065001259615</v>
      </c>
      <c r="CN38" s="19">
        <v>0.21706870930761613</v>
      </c>
      <c r="CO38" s="19">
        <v>0.24321648647598548</v>
      </c>
      <c r="CP38" s="19">
        <v>0.7287727866427441</v>
      </c>
      <c r="CQ38" s="19">
        <v>0.6526671306125142</v>
      </c>
      <c r="CR38" s="19">
        <v>0.5133953947552669</v>
      </c>
      <c r="CS38" s="19">
        <v>0.4392860807139609</v>
      </c>
      <c r="CT38" s="19">
        <v>0.6548341740810927</v>
      </c>
      <c r="CU38" s="19">
        <v>0.9253069549277535</v>
      </c>
      <c r="CV38" s="19">
        <v>0.9467071323581479</v>
      </c>
      <c r="CW38" s="19">
        <v>0.22641768500819082</v>
      </c>
      <c r="CX38" s="19">
        <v>0.2234161145243031</v>
      </c>
      <c r="CY38" s="19">
        <v>0.2837137106163691</v>
      </c>
      <c r="CZ38" s="19">
        <v>0.060698389319021384</v>
      </c>
      <c r="DA38" s="19">
        <v>0.05075765008118782</v>
      </c>
      <c r="DB38" s="19">
        <v>0.05311503778731519</v>
      </c>
      <c r="DC38" s="19">
        <v>0.1853157033849362</v>
      </c>
      <c r="DD38" s="19">
        <v>0.7738921562944481</v>
      </c>
      <c r="DE38" s="19">
        <v>0.6808400241552063</v>
      </c>
      <c r="DF38" s="19">
        <v>0.37686011451808443</v>
      </c>
      <c r="DG38" s="19">
        <v>0.6573010930707938</v>
      </c>
      <c r="DH38" s="19">
        <v>0.5845559164962619</v>
      </c>
      <c r="DI38" s="19">
        <v>0.7459891720449225</v>
      </c>
      <c r="DJ38" s="19">
        <v>0.8226258077130072</v>
      </c>
      <c r="DK38" s="19">
        <v>0.3329705369237117</v>
      </c>
      <c r="DL38" s="19">
        <v>0.38836947683340006</v>
      </c>
      <c r="DM38" s="19">
        <v>0.25869799061079257</v>
      </c>
      <c r="DN38" s="19">
        <v>0.48861312772201637</v>
      </c>
      <c r="DO38" s="19">
        <v>0.24765449627353153</v>
      </c>
      <c r="DP38" s="19">
        <v>0.535218088217868</v>
      </c>
      <c r="DQ38" s="19">
        <v>0.40580196845890837</v>
      </c>
      <c r="DR38" s="19">
        <v>0.35968348070415357</v>
      </c>
      <c r="DS38" s="19">
        <v>0.07208166095818169</v>
      </c>
      <c r="DT38" s="19">
        <v>0.6938669340200296</v>
      </c>
      <c r="DU38" s="19">
        <v>0.34346510582087597</v>
      </c>
      <c r="DV38" s="19">
        <v>0.8823359410582169</v>
      </c>
      <c r="DW38" s="19">
        <v>0.8644062785484873</v>
      </c>
      <c r="DX38" s="19">
        <v>0.9419059079752848</v>
      </c>
      <c r="DY38" s="19">
        <v>0.33743882340951525</v>
      </c>
      <c r="DZ38" s="19">
        <v>0.6922772430262679</v>
      </c>
      <c r="EA38" s="19">
        <v>0.4816714298218846</v>
      </c>
      <c r="EB38" s="19">
        <v>0.25323636739563604</v>
      </c>
      <c r="EC38" s="19">
        <v>0.35275046000198607</v>
      </c>
      <c r="ED38" s="19">
        <v>0.07164121245063171</v>
      </c>
      <c r="EE38" s="19">
        <v>0.5073066404316535</v>
      </c>
      <c r="EF38" s="19">
        <v>0.21650430883145788</v>
      </c>
      <c r="EG38" s="19">
        <v>0.11592298288857517</v>
      </c>
      <c r="EH38" s="19">
        <v>0.7021726092026979</v>
      </c>
      <c r="EI38" s="19">
        <v>0.9233277571873552</v>
      </c>
      <c r="EJ38" s="47">
        <v>0.3852677227039263</v>
      </c>
      <c r="EK38" s="19">
        <v>0.7480232456310861</v>
      </c>
      <c r="EL38" s="19">
        <v>0.6761975763503268</v>
      </c>
      <c r="EM38" s="19">
        <v>0.7842276217299288</v>
      </c>
      <c r="EN38" s="19">
        <v>0.13431771432912498</v>
      </c>
      <c r="EO38" s="19">
        <v>0.29828104858459814</v>
      </c>
      <c r="EP38" s="19">
        <v>0.5289612543583686</v>
      </c>
      <c r="EQ38" s="19">
        <v>0.8341165674596158</v>
      </c>
      <c r="ER38" s="19">
        <v>0.27645686275601855</v>
      </c>
      <c r="ES38" s="19">
        <v>0.8957168496640985</v>
      </c>
      <c r="ET38" s="19">
        <v>0.2639204717564919</v>
      </c>
      <c r="EU38" s="19">
        <v>0.3494917748275189</v>
      </c>
      <c r="EV38" s="19">
        <v>0.9801702920357176</v>
      </c>
      <c r="EW38" s="19">
        <v>0.7801610586914169</v>
      </c>
      <c r="EX38" s="19">
        <v>0.9568378688239342</v>
      </c>
      <c r="EY38" s="19">
        <v>0.4870846862820952</v>
      </c>
      <c r="EZ38" s="19">
        <v>0.7210081960737674</v>
      </c>
      <c r="FA38" s="19">
        <v>0.17424348632043107</v>
      </c>
      <c r="FB38" s="19">
        <v>0.545030576315929</v>
      </c>
      <c r="FC38" s="19">
        <v>0.0695569440433853</v>
      </c>
      <c r="FD38" s="19">
        <v>0.09813129995122927</v>
      </c>
      <c r="FE38" s="19">
        <v>0.8143764861144702</v>
      </c>
      <c r="FF38" s="19">
        <v>0.8348855760968452</v>
      </c>
      <c r="FG38" s="19">
        <v>0.05138411008276422</v>
      </c>
      <c r="FH38" s="19">
        <v>0.3523533449642777</v>
      </c>
      <c r="FI38" s="19">
        <v>0.9714507285251311</v>
      </c>
      <c r="FJ38" s="19">
        <v>0.5937610467334771</v>
      </c>
      <c r="FK38" s="19">
        <v>0.8730881822371435</v>
      </c>
      <c r="FL38" s="19">
        <v>0.33314756885843033</v>
      </c>
      <c r="FM38" s="19">
        <v>0.9609081100754435</v>
      </c>
      <c r="FN38" s="19">
        <v>0.8316505053068215</v>
      </c>
      <c r="FO38" s="19">
        <v>0.5340493731739541</v>
      </c>
      <c r="FP38" s="19">
        <v>0.4794673764269918</v>
      </c>
      <c r="FQ38" s="19">
        <v>0.4670512104186164</v>
      </c>
      <c r="FR38" s="19">
        <v>0.023495201584786463</v>
      </c>
      <c r="FS38" s="19">
        <v>0.4924480780046838</v>
      </c>
      <c r="FT38" s="19">
        <v>0.10286351339120803</v>
      </c>
      <c r="FU38" s="19">
        <v>0.487894409539093</v>
      </c>
      <c r="FV38" s="19">
        <v>0.07478743926185016</v>
      </c>
      <c r="FW38" s="19">
        <v>0.43545875116796806</v>
      </c>
      <c r="FX38" s="19">
        <v>0.8912634077642863</v>
      </c>
      <c r="FY38" s="19">
        <v>0.3445567323657389</v>
      </c>
      <c r="FZ38" s="19">
        <v>0.2911153326738327</v>
      </c>
      <c r="GA38" s="19">
        <v>0.55363681523356</v>
      </c>
      <c r="GB38" s="19">
        <v>0.08791084156028095</v>
      </c>
      <c r="GC38" s="19">
        <v>0.9931421140880056</v>
      </c>
      <c r="GD38" s="19">
        <v>0.476557539004131</v>
      </c>
      <c r="GE38" s="19">
        <v>0.20051098196904837</v>
      </c>
      <c r="GF38" s="19">
        <v>0.24234728166031505</v>
      </c>
      <c r="GG38" s="19">
        <v>0.827247958917745</v>
      </c>
      <c r="GH38" s="19">
        <v>0.5563443778841316</v>
      </c>
      <c r="GI38" s="19">
        <v>0.7217131713041922</v>
      </c>
      <c r="GJ38" s="19">
        <v>0.7789484672707749</v>
      </c>
      <c r="GK38" s="19">
        <v>0.26568798535221316</v>
      </c>
      <c r="GL38" s="19">
        <v>0.7959591197283531</v>
      </c>
      <c r="GM38" s="19">
        <v>0.7975484144671655</v>
      </c>
      <c r="GN38" s="19">
        <v>0.8834132343577439</v>
      </c>
      <c r="GO38" s="19">
        <v>0.6827111125222411</v>
      </c>
      <c r="GP38" s="19">
        <v>0.7718614918433333</v>
      </c>
      <c r="GQ38" s="19">
        <v>0.8587279023668009</v>
      </c>
      <c r="GR38" s="19">
        <v>0.3687341473703989</v>
      </c>
      <c r="GS38" s="47">
        <v>0.6569430548374819</v>
      </c>
      <c r="GT38" s="19">
        <v>0.738273201698041</v>
      </c>
      <c r="GU38" s="19">
        <v>0.0070581842378034665</v>
      </c>
      <c r="GV38" s="19">
        <v>0.24956194622330896</v>
      </c>
      <c r="GW38" s="19">
        <v>0.09047269697253535</v>
      </c>
      <c r="GX38" s="19">
        <v>0.9299726885566121</v>
      </c>
      <c r="GY38" s="19">
        <v>0.40120025259353986</v>
      </c>
      <c r="GZ38" s="19">
        <v>0.7275093684922485</v>
      </c>
      <c r="HA38" s="19">
        <v>0.4809507712388067</v>
      </c>
      <c r="HB38" s="19">
        <v>0.6428047737594544</v>
      </c>
      <c r="HC38" s="19">
        <v>0.2521821848121769</v>
      </c>
      <c r="HD38" s="19">
        <v>0.16982217400332755</v>
      </c>
      <c r="HE38" s="19">
        <v>0.5172636310397246</v>
      </c>
      <c r="HF38" s="19">
        <v>0.6416180617151072</v>
      </c>
      <c r="HG38" s="19">
        <v>0.4141694754200018</v>
      </c>
      <c r="HH38" s="19">
        <v>0.4499781186118844</v>
      </c>
      <c r="HI38" s="19">
        <v>0.21328999251028624</v>
      </c>
      <c r="HJ38" s="19">
        <v>0.5596012025161345</v>
      </c>
      <c r="HK38" s="19">
        <v>0.05306769459237459</v>
      </c>
      <c r="HL38" s="19">
        <v>0.71115745091764</v>
      </c>
      <c r="HM38" s="19">
        <v>0.9944441764561831</v>
      </c>
      <c r="HN38" s="19">
        <v>0.47349664507612255</v>
      </c>
      <c r="HO38" s="19">
        <v>0.028852111126142055</v>
      </c>
      <c r="HP38" s="19">
        <v>0.21216147836464871</v>
      </c>
      <c r="HQ38" s="19">
        <v>0.5081544322401019</v>
      </c>
      <c r="HR38" s="19">
        <v>0.765928687510678</v>
      </c>
      <c r="HS38" s="19">
        <v>0.4370893460194799</v>
      </c>
      <c r="HT38" s="19">
        <v>0.4202384801984054</v>
      </c>
      <c r="HU38" s="19">
        <v>0.4421204968014386</v>
      </c>
      <c r="HV38" s="19">
        <v>0.7190900088394089</v>
      </c>
      <c r="HW38" s="19">
        <v>0.22093661819815336</v>
      </c>
      <c r="HX38" s="19">
        <v>0.9264086744934436</v>
      </c>
      <c r="HY38" s="19">
        <v>0.30313945834887335</v>
      </c>
      <c r="HZ38" s="19">
        <v>0.02328867976457072</v>
      </c>
      <c r="IA38" s="19">
        <v>0.8869740512000005</v>
      </c>
      <c r="IB38" s="19">
        <v>0.07626343092854793</v>
      </c>
      <c r="IC38" s="19">
        <v>0.9344846710433501</v>
      </c>
      <c r="ID38" s="19">
        <v>0.5293663473202294</v>
      </c>
      <c r="IE38" s="19">
        <v>0.13654634869049698</v>
      </c>
      <c r="IF38" s="19">
        <v>0.432846314406099</v>
      </c>
      <c r="IG38" s="19">
        <v>0.5312677717037281</v>
      </c>
      <c r="IH38" s="19">
        <v>0.12575462013027983</v>
      </c>
      <c r="II38" s="19">
        <v>0.6588599356771098</v>
      </c>
      <c r="IJ38" s="19">
        <v>0.31810633710318315</v>
      </c>
      <c r="IK38" s="19">
        <v>0.05090878221873252</v>
      </c>
      <c r="IL38" s="19">
        <v>0.5789457738639241</v>
      </c>
      <c r="IM38" s="19">
        <v>0.42290229366626675</v>
      </c>
      <c r="IN38" s="19">
        <v>0.7155467794886842</v>
      </c>
      <c r="IO38" s="19">
        <v>0.20978506383203221</v>
      </c>
      <c r="IP38" s="19">
        <v>0.5404111457744327</v>
      </c>
      <c r="IQ38" s="19">
        <v>0.55232063378171</v>
      </c>
      <c r="IR38" s="19">
        <v>0.759075726812434</v>
      </c>
      <c r="IS38" s="19">
        <v>0.707324912456925</v>
      </c>
      <c r="IT38" s="19">
        <v>0.6935083175323524</v>
      </c>
      <c r="IU38" s="19">
        <v>0.2707167602984485</v>
      </c>
      <c r="IV38" s="19">
        <v>0.8816971161742732</v>
      </c>
      <c r="IW38" s="19">
        <v>0.9252569503591219</v>
      </c>
      <c r="IX38" s="19">
        <v>0.19067635221428092</v>
      </c>
      <c r="IY38" s="19">
        <v>0.46438622821781794</v>
      </c>
      <c r="IZ38" s="19">
        <v>0.4525641667567035</v>
      </c>
      <c r="JA38" s="19">
        <v>0.11242188089728467</v>
      </c>
      <c r="JB38" s="19">
        <v>0.1142258963004732</v>
      </c>
      <c r="JC38" s="19">
        <v>0.12534928005037804</v>
      </c>
      <c r="JD38" s="19">
        <v>0.3920496482826832</v>
      </c>
      <c r="JE38" s="19">
        <v>0.9844983911126937</v>
      </c>
      <c r="JF38" s="19">
        <v>0.6832887153338955</v>
      </c>
      <c r="JG38" s="19">
        <v>0.3095919265469629</v>
      </c>
      <c r="JH38" s="19">
        <v>0.8218702752981103</v>
      </c>
      <c r="JI38" s="19">
        <v>0.7431901906256537</v>
      </c>
      <c r="JJ38" s="19">
        <v>0.32499947072080004</v>
      </c>
      <c r="JK38" s="19">
        <v>0.27375590206738243</v>
      </c>
      <c r="JL38" s="19">
        <v>0.28093562727895394</v>
      </c>
      <c r="JM38" s="19">
        <v>0.7508669605734146</v>
      </c>
      <c r="JN38" s="19">
        <v>0.5297397301888666</v>
      </c>
      <c r="JO38" s="19">
        <v>0.13808583918248385</v>
      </c>
      <c r="JP38" s="19">
        <v>0.41747423943644013</v>
      </c>
      <c r="JQ38" s="19">
        <v>0.48434638625923077</v>
      </c>
      <c r="JR38" s="19">
        <v>0.6182825857387636</v>
      </c>
      <c r="JS38" s="19">
        <v>0.7642633276600982</v>
      </c>
      <c r="JT38" s="19">
        <v>0.35412303220737484</v>
      </c>
      <c r="JU38" s="19">
        <v>0.9354510529545438</v>
      </c>
      <c r="JV38" s="19">
        <v>0.16293366986027924</v>
      </c>
      <c r="JW38" s="19">
        <v>0.5338270931194483</v>
      </c>
      <c r="JX38" s="19">
        <v>0.11504829205577216</v>
      </c>
      <c r="JY38" s="19">
        <v>0.3261679083252831</v>
      </c>
      <c r="JZ38" s="19">
        <v>0.8252725418696237</v>
      </c>
      <c r="KA38" s="19">
        <v>0.36619888354925956</v>
      </c>
      <c r="KB38" s="19">
        <v>0.602799992411025</v>
      </c>
      <c r="KC38" s="19">
        <v>0.862684407941866</v>
      </c>
      <c r="KD38" s="19">
        <v>0.7998556627277704</v>
      </c>
      <c r="KE38" s="19">
        <v>0.6249056236593349</v>
      </c>
      <c r="KF38" s="19">
        <v>0.617483326391165</v>
      </c>
      <c r="KG38" s="19">
        <v>0.26527010054854894</v>
      </c>
      <c r="KH38" s="19">
        <v>0.8862506790914447</v>
      </c>
      <c r="KI38" s="19">
        <v>0.5264077375983863</v>
      </c>
      <c r="KJ38" s="19">
        <v>0.3219648181337592</v>
      </c>
      <c r="KK38" s="19">
        <v>0.9799181382342778</v>
      </c>
      <c r="KL38" s="19">
        <v>0.4510291710474714</v>
      </c>
      <c r="KM38" s="19">
        <v>0.2880146771895289</v>
      </c>
      <c r="KN38" s="19">
        <v>0.37421270918078986</v>
      </c>
      <c r="KO38" s="19">
        <v>0.30285613581779947</v>
      </c>
      <c r="KP38" s="19">
        <v>0.1868525899816812</v>
      </c>
      <c r="KQ38" s="19">
        <v>0.5296885558698395</v>
      </c>
      <c r="KR38" s="19">
        <v>0.6715041046640253</v>
      </c>
      <c r="KS38" s="19">
        <v>0.1304815182564566</v>
      </c>
      <c r="KT38" s="19">
        <v>0.6275445385912197</v>
      </c>
      <c r="KU38" s="19">
        <v>0.37910733002386976</v>
      </c>
      <c r="KV38" s="19">
        <v>0.2811148643336664</v>
      </c>
      <c r="KW38" s="19">
        <v>0.6849714200888616</v>
      </c>
      <c r="KX38" s="19">
        <v>0.8360499168152427</v>
      </c>
      <c r="KY38" s="19">
        <v>0.32017895257661233</v>
      </c>
      <c r="KZ38" s="19">
        <v>0.6682399770738344</v>
      </c>
      <c r="LA38" s="19">
        <v>0.3597627971403383</v>
      </c>
      <c r="LB38" s="19">
        <v>0.5464392953520727</v>
      </c>
      <c r="LC38" s="19">
        <v>0.07226867476248666</v>
      </c>
      <c r="LD38" s="19">
        <v>0.7742757407324528</v>
      </c>
      <c r="LE38" s="19">
        <v>0.7792936497765046</v>
      </c>
      <c r="LF38" s="19">
        <v>0.31162485462539</v>
      </c>
      <c r="LG38" s="19">
        <v>0.6907217604019681</v>
      </c>
      <c r="LH38" s="19">
        <v>0.847227948662847</v>
      </c>
      <c r="LI38" s="19">
        <v>0.2738413325997384</v>
      </c>
      <c r="LJ38" s="19">
        <v>0.8852119541277325</v>
      </c>
      <c r="LK38" s="19">
        <v>0.6388340776569121</v>
      </c>
      <c r="LL38" s="19">
        <v>0.1808922070102249</v>
      </c>
      <c r="LM38" s="19">
        <v>0.23298976151752682</v>
      </c>
      <c r="LN38" s="19">
        <v>0.14891833694249523</v>
      </c>
      <c r="LO38" s="19">
        <v>0.7972435994191651</v>
      </c>
      <c r="LP38" s="19">
        <v>0.08058649741380208</v>
      </c>
      <c r="LQ38" s="19">
        <v>0.22020209272800517</v>
      </c>
      <c r="LR38" s="19">
        <v>0.38625029246071807</v>
      </c>
      <c r="LS38" s="19">
        <v>0.2487858215403812</v>
      </c>
      <c r="LT38" s="19">
        <v>0.4405979861095948</v>
      </c>
      <c r="LU38" s="19">
        <v>0.30617103181383076</v>
      </c>
      <c r="LV38" s="19">
        <v>0.5986337936218198</v>
      </c>
      <c r="LW38" s="19">
        <v>0.2051769136444107</v>
      </c>
      <c r="LX38" s="19">
        <v>0.2921394684908012</v>
      </c>
      <c r="LY38" s="19">
        <v>0.8100642023226488</v>
      </c>
      <c r="LZ38" s="19">
        <v>0.8619554747672854</v>
      </c>
      <c r="MA38" s="19">
        <v>0.6264583068413068</v>
      </c>
      <c r="MB38" s="19">
        <v>0.5604931352101997</v>
      </c>
      <c r="MC38" s="19">
        <v>0.5254775132837585</v>
      </c>
      <c r="MD38" s="19">
        <v>0.4294769284841219</v>
      </c>
      <c r="ME38" s="19">
        <v>0.9249566628826401</v>
      </c>
      <c r="MF38" s="19">
        <v>0.05615292117673654</v>
      </c>
      <c r="MG38" s="19">
        <v>0.5518541560837414</v>
      </c>
      <c r="MH38" s="19">
        <v>0.40134310499147696</v>
      </c>
      <c r="MI38" s="19">
        <v>0.6425840581846161</v>
      </c>
      <c r="MJ38" s="19">
        <v>0.41715840816143146</v>
      </c>
      <c r="MK38" s="19">
        <v>0.0523231767891863</v>
      </c>
      <c r="ML38" s="19">
        <v>0.30141347323547296</v>
      </c>
      <c r="MM38" s="19">
        <v>0.14362295065797326</v>
      </c>
      <c r="MN38" s="19">
        <v>0.31844737181918337</v>
      </c>
      <c r="MO38" s="19">
        <v>0.6153556211591937</v>
      </c>
      <c r="MP38" s="19">
        <v>0.8289027955843016</v>
      </c>
      <c r="MQ38" s="19">
        <v>0.17471095496809586</v>
      </c>
      <c r="MR38" s="19">
        <v>0.7689356773697898</v>
      </c>
      <c r="MS38" s="19">
        <v>0.41033295361722955</v>
      </c>
      <c r="MT38" s="19">
        <v>0.38532565596273494</v>
      </c>
      <c r="MU38" s="19">
        <v>0.6095609770541203</v>
      </c>
      <c r="MV38" s="19">
        <v>0.7281667904107221</v>
      </c>
      <c r="MW38" s="19">
        <v>0.9960665184389247</v>
      </c>
      <c r="MX38" s="19">
        <v>0.7164970674729447</v>
      </c>
      <c r="MY38" s="19">
        <v>0.8180224193283718</v>
      </c>
      <c r="MZ38" s="19">
        <v>0.5917558342341176</v>
      </c>
      <c r="NA38" s="19">
        <v>0.4665028905218641</v>
      </c>
      <c r="NB38" s="19">
        <v>0.15484906499959905</v>
      </c>
      <c r="NC38" s="19">
        <v>0.8774093066839449</v>
      </c>
      <c r="ND38" s="19">
        <v>0.31848556314333487</v>
      </c>
      <c r="NE38" s="19">
        <v>0.5992950741030346</v>
      </c>
      <c r="NF38" s="19">
        <v>0.4990812040729097</v>
      </c>
      <c r="NG38" s="19">
        <v>0.2785918068981149</v>
      </c>
      <c r="NH38" s="19">
        <v>0.10179514391242295</v>
      </c>
      <c r="NI38" s="19">
        <v>0.8106146788595427</v>
      </c>
      <c r="NJ38" s="19">
        <v>0.5261706539102176</v>
      </c>
      <c r="NK38" s="19">
        <v>0.870167922569844</v>
      </c>
      <c r="NL38" s="19">
        <v>0.5245346668041307</v>
      </c>
      <c r="NM38" s="19">
        <v>0.01352574689283459</v>
      </c>
      <c r="NN38" s="19">
        <v>0.49502503047018664</v>
      </c>
      <c r="NO38" s="19">
        <v>0.5311019216558147</v>
      </c>
      <c r="NP38" s="19">
        <v>0.07824164487690166</v>
      </c>
      <c r="NQ38" s="19">
        <v>0.9274359121851409</v>
      </c>
      <c r="NR38" s="19">
        <v>0.7715696950451983</v>
      </c>
      <c r="NS38" s="19">
        <v>0.46553725731982865</v>
      </c>
      <c r="NT38" s="19">
        <v>0.7768284536165593</v>
      </c>
      <c r="NU38" s="19">
        <v>0.9925864320371987</v>
      </c>
      <c r="NV38" s="19">
        <v>0.8818181290676377</v>
      </c>
      <c r="NW38" s="19">
        <v>0.07306122064468146</v>
      </c>
      <c r="NX38" s="19">
        <v>0.24447600654128054</v>
      </c>
      <c r="NY38" s="19">
        <v>0.7733018680772108</v>
      </c>
      <c r="NZ38" s="19">
        <v>0.08440186658848692</v>
      </c>
      <c r="OA38" s="19">
        <v>0.03541438067862224</v>
      </c>
      <c r="OB38" s="19">
        <v>0.7193853647885283</v>
      </c>
      <c r="OC38" s="19">
        <v>0.7514464234417727</v>
      </c>
      <c r="OD38" s="19">
        <v>0.3549906458166565</v>
      </c>
      <c r="OE38" s="19">
        <v>0.16257314390292388</v>
      </c>
      <c r="OF38" s="19">
        <v>0.7733787581903393</v>
      </c>
      <c r="OG38" s="19">
        <v>0.9010817620788047</v>
      </c>
      <c r="OH38" s="19">
        <v>0.29958952391783866</v>
      </c>
      <c r="OI38" s="19">
        <v>0.6425427753564475</v>
      </c>
      <c r="OJ38" s="19">
        <v>0.789376279721604</v>
      </c>
      <c r="OK38" s="19">
        <v>0.5584427028918171</v>
      </c>
      <c r="OL38" s="19">
        <v>0.565015379989813</v>
      </c>
      <c r="OM38" s="19">
        <v>0.5902923529905324</v>
      </c>
      <c r="ON38" s="19">
        <v>0.802604919039614</v>
      </c>
      <c r="OO38" s="19">
        <v>0.9114286254809932</v>
      </c>
      <c r="OP38" s="19">
        <v>0.8414275458355747</v>
      </c>
      <c r="OQ38" s="19">
        <v>0.15786527937385242</v>
      </c>
      <c r="OR38" s="19">
        <v>0.22734020429624158</v>
      </c>
      <c r="OS38" s="19">
        <v>0.8104398055916964</v>
      </c>
      <c r="OT38" s="19">
        <v>0.6790048633634161</v>
      </c>
      <c r="OU38" s="19">
        <v>0.41609507627510633</v>
      </c>
      <c r="OV38" s="19">
        <v>0.5673424928851409</v>
      </c>
      <c r="OW38" s="19">
        <v>0.8792742261222042</v>
      </c>
      <c r="OX38" s="19">
        <v>0.11108665713279975</v>
      </c>
      <c r="OY38" s="19">
        <v>0.11094647318076611</v>
      </c>
      <c r="OZ38" s="19">
        <v>0.10969450273455106</v>
      </c>
      <c r="PA38" s="19">
        <v>0.1309320431775598</v>
      </c>
      <c r="PB38" s="19">
        <v>0.33386693711073623</v>
      </c>
      <c r="PC38" s="19">
        <v>0.7394960602893788</v>
      </c>
      <c r="PD38" s="19">
        <v>0.30150806600626334</v>
      </c>
      <c r="PE38" s="19">
        <v>0.5154576746919141</v>
      </c>
      <c r="PF38" s="19">
        <v>0.4550522728505618</v>
      </c>
      <c r="PG38" s="19">
        <v>0.7885669256993041</v>
      </c>
      <c r="PH38" s="19">
        <v>0.8250873750762544</v>
      </c>
      <c r="PI38" s="19">
        <v>0.5213353449408479</v>
      </c>
      <c r="PJ38" s="19">
        <v>0.35685131962183925</v>
      </c>
      <c r="PK38" s="19">
        <v>0.46802765839236493</v>
      </c>
      <c r="PL38" s="19">
        <v>0.3400661904423481</v>
      </c>
      <c r="PM38" s="19">
        <v>0.9455213473390222</v>
      </c>
      <c r="PN38" s="19">
        <v>0.4350510580579061</v>
      </c>
      <c r="PO38" s="19">
        <v>0.40671648864732546</v>
      </c>
      <c r="PP38" s="19">
        <v>0.9643752755004853</v>
      </c>
      <c r="PQ38" s="19">
        <v>0.8976396561626476</v>
      </c>
      <c r="PR38" s="19">
        <v>0.2177930173202719</v>
      </c>
      <c r="PS38" s="19">
        <v>0.6279641226667038</v>
      </c>
      <c r="PT38" s="19">
        <v>0.4802857829796805</v>
      </c>
      <c r="PU38" s="19">
        <v>0.843122648239668</v>
      </c>
      <c r="PV38" s="19">
        <v>0.7733018680772108</v>
      </c>
      <c r="PW38" s="19">
        <v>0.08440186658848692</v>
      </c>
      <c r="PX38" s="19">
        <v>0.03541438067862224</v>
      </c>
      <c r="PY38" s="19">
        <v>0.7193853647885283</v>
      </c>
      <c r="PZ38" s="19">
        <v>0.7514464234417727</v>
      </c>
      <c r="QA38" s="19">
        <v>0.3549906458166565</v>
      </c>
      <c r="QB38" s="19">
        <v>0.16257314390292388</v>
      </c>
      <c r="QC38" s="19">
        <v>0.7733787581903393</v>
      </c>
      <c r="QD38" s="19">
        <v>0.9010817620788047</v>
      </c>
      <c r="QE38" s="19">
        <v>0.29958952391783866</v>
      </c>
      <c r="QF38" s="19">
        <v>0.6425427753564475</v>
      </c>
      <c r="QG38" s="19">
        <v>0.789376279721604</v>
      </c>
      <c r="QH38" s="19">
        <v>0.5584427028918171</v>
      </c>
      <c r="QI38" s="19">
        <v>0.565015379989813</v>
      </c>
      <c r="QJ38" s="19">
        <v>0.5902923529905324</v>
      </c>
      <c r="QK38" s="19">
        <v>0.802604919039614</v>
      </c>
      <c r="QL38" s="19">
        <v>0.9114286254809932</v>
      </c>
      <c r="QM38" s="19">
        <v>0.8414275458355747</v>
      </c>
      <c r="QN38" s="19">
        <v>0.15786527937385242</v>
      </c>
      <c r="QO38" s="19">
        <v>0.22734020429624158</v>
      </c>
      <c r="QP38" s="19">
        <v>0.8104398055916964</v>
      </c>
      <c r="QQ38" s="19">
        <v>0.6790048633634161</v>
      </c>
      <c r="QR38" s="19">
        <v>0.41609507627510633</v>
      </c>
      <c r="QS38" s="19">
        <v>0.5673424928851409</v>
      </c>
      <c r="QT38" s="19">
        <v>0.8792742261222042</v>
      </c>
      <c r="QU38" s="19">
        <v>0.11108665713279975</v>
      </c>
      <c r="QV38" s="19">
        <v>0.11094647318076611</v>
      </c>
      <c r="QW38" s="19">
        <v>0.10969450273455106</v>
      </c>
      <c r="QX38" s="19">
        <v>0.1309320431775598</v>
      </c>
      <c r="QY38" s="19">
        <v>0.33386693711073623</v>
      </c>
      <c r="QZ38" s="19">
        <v>0.7394960602893788</v>
      </c>
      <c r="RA38" s="19">
        <v>0.30150806600626334</v>
      </c>
      <c r="RB38" s="19">
        <v>0.5154576746919141</v>
      </c>
      <c r="RC38" s="19">
        <v>0.4550522728505618</v>
      </c>
      <c r="RD38" s="19">
        <v>0.7885669256993041</v>
      </c>
      <c r="RE38" s="19">
        <v>0.8250873750762544</v>
      </c>
      <c r="RF38" s="19">
        <v>0.5213353449408479</v>
      </c>
      <c r="RG38" s="19">
        <v>0.35685131962183925</v>
      </c>
      <c r="RH38" s="19">
        <v>0.46802765839236493</v>
      </c>
      <c r="RI38" s="19">
        <v>0.3400661904423481</v>
      </c>
      <c r="RJ38" s="19">
        <v>0.9455213473390222</v>
      </c>
      <c r="RK38" s="19">
        <v>0.4350510580579061</v>
      </c>
      <c r="RL38" s="19">
        <v>0.40671648864732546</v>
      </c>
      <c r="RM38" s="19">
        <v>0.9643752755004853</v>
      </c>
      <c r="RN38" s="19">
        <v>0.8976396561626476</v>
      </c>
      <c r="RO38" s="19">
        <v>0.2177930173202719</v>
      </c>
      <c r="RP38" s="19">
        <v>0.6279641226667038</v>
      </c>
      <c r="RQ38" s="19">
        <v>0.4802857829796805</v>
      </c>
      <c r="RR38" s="19">
        <v>0.843122648239668</v>
      </c>
      <c r="RS38" s="19">
        <v>0.7733018680772108</v>
      </c>
      <c r="RT38" s="19">
        <v>0.08440186658848692</v>
      </c>
      <c r="RU38" s="19">
        <v>0.03541438067862224</v>
      </c>
      <c r="RV38" s="19">
        <v>0.7193853647885283</v>
      </c>
      <c r="RW38" s="19">
        <v>0.7514464234417727</v>
      </c>
      <c r="RX38" s="19">
        <v>0.3549906458166565</v>
      </c>
      <c r="RY38" s="19">
        <v>0.16257314390292388</v>
      </c>
      <c r="RZ38" s="19">
        <v>0.7733787581903393</v>
      </c>
      <c r="SA38" s="19">
        <v>0.9010817620788047</v>
      </c>
      <c r="SB38" s="19">
        <v>0.29958952391783866</v>
      </c>
      <c r="SC38" s="19">
        <v>0.6425427753564475</v>
      </c>
      <c r="SD38" s="19">
        <v>0.789376279721604</v>
      </c>
      <c r="SE38" s="19">
        <v>0.5584427028918171</v>
      </c>
      <c r="SF38" s="19">
        <v>0.565015379989813</v>
      </c>
      <c r="SG38" s="19">
        <v>0.5902923529905324</v>
      </c>
      <c r="SH38" s="19">
        <v>0.802604919039614</v>
      </c>
      <c r="SI38" s="19">
        <v>0.9114286254809932</v>
      </c>
      <c r="SJ38" s="19">
        <v>0.8414275458355747</v>
      </c>
      <c r="SK38" s="19">
        <v>0.15786527937385242</v>
      </c>
      <c r="SL38" s="19">
        <v>0.22734020429624158</v>
      </c>
      <c r="SM38" s="19">
        <v>0.8104398055916964</v>
      </c>
      <c r="SN38" s="19">
        <v>0.6790048633634161</v>
      </c>
      <c r="SO38" s="19">
        <v>0.41609507627510633</v>
      </c>
      <c r="SP38" s="19">
        <v>0.5673424928851409</v>
      </c>
      <c r="SQ38" s="19">
        <v>0.46802765839236493</v>
      </c>
      <c r="SR38" s="19">
        <v>0.3400661904423481</v>
      </c>
      <c r="SS38" s="19">
        <v>0.9455213473390222</v>
      </c>
      <c r="ST38" s="19">
        <v>0.4350510580579061</v>
      </c>
      <c r="SU38" s="19">
        <v>0.40671648864732546</v>
      </c>
      <c r="SV38" s="19">
        <v>0.9643752755004853</v>
      </c>
      <c r="SW38" s="19">
        <v>0.8976396561626476</v>
      </c>
      <c r="SX38" s="19">
        <v>0.2177930173202719</v>
      </c>
      <c r="SY38" s="19">
        <v>0.6279641226667038</v>
      </c>
      <c r="SZ38" s="19">
        <v>0.5584427028918171</v>
      </c>
      <c r="TA38" s="19">
        <v>0.565015379989813</v>
      </c>
      <c r="TB38" s="19">
        <v>0.5902923529905324</v>
      </c>
      <c r="TC38" s="19">
        <v>0.802604919039614</v>
      </c>
      <c r="TD38" s="19">
        <v>0.9114286254809932</v>
      </c>
      <c r="TE38" s="19">
        <v>0.8414275458355747</v>
      </c>
      <c r="TF38" s="19">
        <v>0.15786527937385242</v>
      </c>
      <c r="TG38" s="19">
        <v>0.22734020429624158</v>
      </c>
      <c r="TH38" s="19">
        <v>0.8104398055916964</v>
      </c>
      <c r="TI38" s="19">
        <v>0.6790048633634161</v>
      </c>
      <c r="TJ38" s="19">
        <v>0.41609507627510633</v>
      </c>
      <c r="TK38" s="19">
        <v>0.5673424928851409</v>
      </c>
      <c r="TL38" s="19">
        <v>0.46802765839236493</v>
      </c>
      <c r="TM38" s="19">
        <v>0.3400661904423481</v>
      </c>
      <c r="TN38" s="19">
        <v>0.9455213473390222</v>
      </c>
      <c r="TO38" s="19">
        <v>0.5584427028918171</v>
      </c>
      <c r="TP38" s="19">
        <v>0.565015379989813</v>
      </c>
      <c r="TQ38" s="19">
        <v>0.5902923529905324</v>
      </c>
      <c r="TR38" s="19">
        <v>0.802604919039614</v>
      </c>
      <c r="TS38" s="19">
        <v>0.9114286254809932</v>
      </c>
      <c r="TT38" s="19">
        <v>0.387754106011132</v>
      </c>
      <c r="TU38" s="19">
        <v>0.49304506748792454</v>
      </c>
      <c r="TV38" s="19">
        <v>0.2181138817754582</v>
      </c>
      <c r="TW38" s="19">
        <v>0.5198009481882953</v>
      </c>
      <c r="TX38" s="19">
        <v>0.7453230943910664</v>
      </c>
      <c r="TY38" s="19">
        <v>0.5420310082228104</v>
      </c>
      <c r="TZ38" s="19">
        <v>0.5314319840419005</v>
      </c>
      <c r="UA38" s="19">
        <v>0.9092745443761496</v>
      </c>
      <c r="UB38" s="19">
        <v>0.5161791655545794</v>
      </c>
      <c r="UC38" s="19">
        <v>0.7527118100440926</v>
      </c>
      <c r="UD38" s="19">
        <v>0.8169054959376733</v>
      </c>
      <c r="UE38" s="19">
        <v>0.6598927079110766</v>
      </c>
      <c r="UF38" s="19">
        <v>0.8314830308919421</v>
      </c>
      <c r="UG38" s="19">
        <v>0.8533720028583179</v>
      </c>
      <c r="UH38" s="19">
        <v>0.97130180441225</v>
      </c>
      <c r="UI38" s="19">
        <v>0.9423615034098844</v>
      </c>
      <c r="UJ38" s="19">
        <v>0.7028779102390538</v>
      </c>
      <c r="UK38" s="19">
        <v>0.11874381823826885</v>
      </c>
      <c r="UL38" s="19">
        <v>0.5319874740016103</v>
      </c>
      <c r="UM38" s="19">
        <v>0.6534613481604004</v>
      </c>
      <c r="UN38" s="19">
        <v>0.7064012579067541</v>
      </c>
      <c r="UO38" s="19">
        <v>0.4322169985613794</v>
      </c>
      <c r="UP38" s="19">
        <v>0.40342580729652555</v>
      </c>
      <c r="UQ38" s="19">
        <v>0.9695464154055495</v>
      </c>
      <c r="UR38" s="19">
        <v>0.9958079566999064</v>
      </c>
      <c r="US38" s="19">
        <v>0.22971373611131918</v>
      </c>
      <c r="UT38" s="19">
        <v>0.22151177278122614</v>
      </c>
      <c r="UU38" s="19">
        <v>0.7367416265398913</v>
      </c>
      <c r="UV38" s="19">
        <v>0.11494006866193907</v>
      </c>
      <c r="UW38" s="19">
        <v>0.9025299226572404</v>
      </c>
      <c r="UX38" s="19">
        <v>0.8629771321722769</v>
      </c>
      <c r="UY38" s="19">
        <v>0.4728919808038754</v>
      </c>
      <c r="UZ38" s="19">
        <v>0.1305359266812679</v>
      </c>
      <c r="VA38" s="19">
        <v>0.17101396959267734</v>
      </c>
      <c r="VB38" s="19">
        <v>0.23698095229435734</v>
      </c>
      <c r="VC38" s="19">
        <v>0.3940149244419784</v>
      </c>
      <c r="VD38" s="19">
        <v>0.06487912519351935</v>
      </c>
      <c r="VE38" s="19">
        <v>0.5317749336300127</v>
      </c>
      <c r="VF38" s="19">
        <v>0.03213410906047143</v>
      </c>
      <c r="VG38" s="19">
        <v>0.671950716405065</v>
      </c>
      <c r="VH38" s="19">
        <v>0.4719460743274676</v>
      </c>
      <c r="VI38" s="19">
        <v>0.12818173374292008</v>
      </c>
      <c r="VJ38" s="19">
        <v>0.5345886630059171</v>
      </c>
      <c r="VK38" s="19">
        <v>0.0801023278383095</v>
      </c>
      <c r="VL38" s="19">
        <v>0.2712180129790345</v>
      </c>
      <c r="VM38" s="19">
        <v>0.29723597421417736</v>
      </c>
      <c r="VN38" s="19">
        <v>0.981456103813698</v>
      </c>
      <c r="VO38" s="19">
        <v>0.2906003259148132</v>
      </c>
      <c r="VP38" s="19">
        <v>0.6300820719388809</v>
      </c>
      <c r="VQ38" s="19">
        <v>0.6054707316578085</v>
      </c>
      <c r="VR38" s="19">
        <v>0.16870127797456347</v>
      </c>
      <c r="VS38" s="19">
        <v>0.3489248481731706</v>
      </c>
      <c r="VT38" s="19">
        <v>0.76875269617682</v>
      </c>
      <c r="VU38" s="19">
        <v>0.40234837907965926</v>
      </c>
      <c r="VV38" s="19">
        <v>0.19379128444403304</v>
      </c>
      <c r="VW38" s="19">
        <v>0.27096128381380935</v>
      </c>
      <c r="VX38" s="19">
        <v>0.05090355861865281</v>
      </c>
      <c r="VY38" s="19">
        <v>0.7917006024019718</v>
      </c>
      <c r="VZ38" s="19">
        <v>0.28076198468796576</v>
      </c>
      <c r="WA38" s="19">
        <v>0.2826614597234116</v>
      </c>
      <c r="WB38" s="19">
        <v>0.6187072115408219</v>
      </c>
      <c r="WC38" s="19">
        <v>0.4500740637714864</v>
      </c>
      <c r="WD38" s="19">
        <v>0.6089971334000224</v>
      </c>
      <c r="WE38" s="19">
        <v>0.9539284134627979</v>
      </c>
      <c r="WF38" s="19">
        <v>0.1327381360900407</v>
      </c>
      <c r="WG38" s="19">
        <v>0.9054156366935684</v>
      </c>
      <c r="WH38" s="19">
        <v>0.9468981931610887</v>
      </c>
      <c r="WI38" s="19">
        <v>0.36603679580424464</v>
      </c>
      <c r="WJ38" s="19">
        <v>0.8852017490893349</v>
      </c>
      <c r="WK38" s="19">
        <v>0.730351333552015</v>
      </c>
      <c r="WL38" s="19">
        <v>0.6777554732006758</v>
      </c>
      <c r="WM38" s="19">
        <v>0.49584745431902033</v>
      </c>
      <c r="WN38" s="19">
        <v>0.6692108854974017</v>
      </c>
      <c r="WO38" s="19">
        <v>0.6013834879261688</v>
      </c>
      <c r="WP38" s="19">
        <v>0.4975142828877773</v>
      </c>
      <c r="WQ38" s="19">
        <v>0.20026939625125162</v>
      </c>
      <c r="WR38" s="19">
        <v>0.3073383458371458</v>
      </c>
      <c r="WS38" s="19">
        <v>0.3286506525422198</v>
      </c>
      <c r="WT38" s="19">
        <v>0.6627627185772181</v>
      </c>
      <c r="WU38" s="19">
        <v>0.5408677509756004</v>
      </c>
      <c r="WV38" s="19">
        <v>0.6694317839967636</v>
      </c>
      <c r="WW38" s="19">
        <v>0.7704657870311259</v>
      </c>
      <c r="WX38" s="19">
        <v>0.1721499417230351</v>
      </c>
      <c r="WY38" s="19">
        <v>0.7012118493690696</v>
      </c>
      <c r="WZ38" s="19">
        <v>0.34268573555023774</v>
      </c>
      <c r="XA38" s="19">
        <v>0.012667642778030896</v>
      </c>
      <c r="XB38" s="19">
        <v>0.6755771448822365</v>
      </c>
      <c r="XC38" s="19">
        <v>0.41850261769324115</v>
      </c>
      <c r="XD38" s="19">
        <v>0.8562228192775214</v>
      </c>
      <c r="XE38" s="19">
        <v>0.31489147072306556</v>
      </c>
      <c r="XF38" s="19">
        <v>0.22288627574846953</v>
      </c>
      <c r="XG38" s="19">
        <v>0.6762140411520545</v>
      </c>
      <c r="XH38" s="19">
        <v>0.5079440071378343</v>
      </c>
      <c r="XI38" s="19">
        <v>0.10418464612763223</v>
      </c>
      <c r="XJ38" s="19">
        <v>0.18740380396058032</v>
      </c>
      <c r="XK38" s="19">
        <v>0.38592842917940895</v>
      </c>
      <c r="XL38" s="19">
        <v>0.39316599293448484</v>
      </c>
      <c r="XM38" s="19">
        <v>0.7309641281347341</v>
      </c>
      <c r="XN38" s="19">
        <v>0.8295803082767482</v>
      </c>
      <c r="XO38" s="19">
        <v>0.9242409071214573</v>
      </c>
      <c r="XP38" s="19">
        <v>0.19257109892867708</v>
      </c>
      <c r="XQ38" s="19">
        <v>0.7931317536072573</v>
      </c>
      <c r="XR38" s="19">
        <v>0.0020990188026855927</v>
      </c>
      <c r="XS38" s="19">
        <v>0.6845536709094062</v>
      </c>
      <c r="XT38" s="19">
        <v>0.6412532732243403</v>
      </c>
      <c r="XU38" s="19">
        <v>0.5812347937820241</v>
      </c>
      <c r="XV38" s="19">
        <v>0.4402094435505106</v>
      </c>
      <c r="XW38" s="19">
        <v>0.253775713319897</v>
      </c>
      <c r="XX38" s="19">
        <v>0.3711515504783154</v>
      </c>
      <c r="XY38" s="19">
        <v>0.6008789554163612</v>
      </c>
      <c r="XZ38" s="19">
        <v>0.9296751105264213</v>
      </c>
      <c r="YA38" s="19">
        <v>0.4303893797241216</v>
      </c>
      <c r="YB38" s="19">
        <v>0.9959197551809761</v>
      </c>
      <c r="YC38" s="19">
        <v>0.18817121619393562</v>
      </c>
      <c r="YD38" s="19">
        <v>0.3996069677769941</v>
      </c>
      <c r="YE38" s="19">
        <v>0.06304025435708427</v>
      </c>
      <c r="YF38" s="19">
        <v>0.8902895913083692</v>
      </c>
      <c r="YG38" s="19">
        <v>0.9497905919011863</v>
      </c>
      <c r="YH38" s="19">
        <v>0.6485870729412923</v>
      </c>
      <c r="YI38" s="19">
        <v>0.6077519770308575</v>
      </c>
      <c r="YJ38" s="19">
        <v>0.1052416772196022</v>
      </c>
      <c r="YK38" s="19">
        <v>0.13135503759887124</v>
      </c>
      <c r="YL38" s="19">
        <v>0.9798699916904676</v>
      </c>
      <c r="YM38" s="19">
        <v>0.37706331542254723</v>
      </c>
      <c r="YN38" s="19">
        <v>0.2558071148844102</v>
      </c>
      <c r="YO38" s="19">
        <v>0.046072946654317604</v>
      </c>
      <c r="YP38" s="19">
        <v>0.49508201960445075</v>
      </c>
      <c r="YQ38" s="19">
        <v>0.6858299029902825</v>
      </c>
      <c r="YR38" s="19">
        <v>0.02007985930011902</v>
      </c>
      <c r="YS38" s="19">
        <v>0.3802380406618958</v>
      </c>
      <c r="YT38" s="19">
        <v>0.17572098924011736</v>
      </c>
      <c r="YU38" s="19">
        <v>0.48612830187157197</v>
      </c>
      <c r="YV38" s="19">
        <v>0.09602811804452582</v>
      </c>
      <c r="YW38" s="19">
        <v>0.5329468995667209</v>
      </c>
      <c r="YX38" s="19">
        <v>0.16789300686364095</v>
      </c>
      <c r="YY38" s="19">
        <v>0.6276454041931993</v>
      </c>
      <c r="YZ38" s="19">
        <v>0.07695048745114785</v>
      </c>
      <c r="ZA38" s="19">
        <v>0.14448865179519754</v>
      </c>
      <c r="ZB38" s="19">
        <v>0.8781040609239943</v>
      </c>
      <c r="ZC38" s="19">
        <v>0.5801317781808827</v>
      </c>
      <c r="ZD38" s="19">
        <v>0.7269309662984942</v>
      </c>
      <c r="ZE38" s="19">
        <v>0.6211763096765094</v>
      </c>
      <c r="ZF38" s="19">
        <v>0.5865583781714949</v>
      </c>
      <c r="ZG38" s="19">
        <v>0.31094236912011153</v>
      </c>
      <c r="ZH38" s="19">
        <v>0.5644040555943359</v>
      </c>
      <c r="ZI38" s="19">
        <v>0.7739601923125076</v>
      </c>
      <c r="ZJ38" s="19">
        <v>0.2892976053578924</v>
      </c>
      <c r="ZK38" s="19">
        <v>0.023383678319242485</v>
      </c>
      <c r="ZL38" s="19">
        <v>0.49494949151492773</v>
      </c>
      <c r="ZM38" s="19">
        <v>0.6539836507501584</v>
      </c>
      <c r="ZN38" s="19">
        <v>0.3916477488785661</v>
      </c>
      <c r="ZO38" s="19">
        <v>0.6305318246576015</v>
      </c>
      <c r="ZP38" s="19">
        <v>0.473693905182612</v>
      </c>
      <c r="ZQ38" s="19">
        <v>0.29031174657475156</v>
      </c>
      <c r="ZR38" s="19">
        <v>0.6928240135097055</v>
      </c>
      <c r="ZS38" s="19">
        <v>0.16438080266962873</v>
      </c>
      <c r="ZT38" s="19">
        <v>0.8232041557564467</v>
      </c>
      <c r="ZU38" s="19">
        <v>0.3133841580362814</v>
      </c>
      <c r="ZV38" s="19">
        <v>0.8251759332517103</v>
      </c>
      <c r="ZW38" s="19">
        <v>0.801626218932502</v>
      </c>
      <c r="ZX38" s="19">
        <v>0.88451549396697</v>
      </c>
      <c r="ZY38" s="19">
        <v>0.38231329485988086</v>
      </c>
      <c r="ZZ38" s="19">
        <v>0.9414383001561291</v>
      </c>
      <c r="AAA38" s="19">
        <v>0.8250845796150017</v>
      </c>
      <c r="AAB38" s="19">
        <v>0.1369448167714601</v>
      </c>
      <c r="AAC38" s="19">
        <v>0.9249696440492373</v>
      </c>
      <c r="AAD38" s="19">
        <v>0.9794863576082945</v>
      </c>
      <c r="AAE38" s="19">
        <v>0.6336936045489732</v>
      </c>
      <c r="AAF38" s="19">
        <v>0.7865978567571982</v>
      </c>
      <c r="AAG38" s="19">
        <v>0.9468660918628652</v>
      </c>
      <c r="AAH38" s="19">
        <v>0.27647624973935403</v>
      </c>
      <c r="AAI38" s="19">
        <v>0.8642346547702575</v>
      </c>
      <c r="AAJ38" s="19">
        <v>0.0939861426380999</v>
      </c>
      <c r="AAK38" s="19">
        <v>0.5681733386802315</v>
      </c>
      <c r="AAL38" s="19">
        <v>0.6528846131123317</v>
      </c>
      <c r="AAM38" s="19">
        <v>0.7943632274690784</v>
      </c>
      <c r="AAN38" s="19">
        <v>0.3879282479301005</v>
      </c>
      <c r="AAO38" s="19">
        <v>0.5077696032826702</v>
      </c>
      <c r="AAP38" s="19">
        <v>0.34184405823584196</v>
      </c>
      <c r="AAQ38" s="19">
        <v>0.4592291891148337</v>
      </c>
      <c r="AAR38" s="19">
        <v>0.7959168310892784</v>
      </c>
      <c r="AAS38" s="19">
        <v>0.9490467252286634</v>
      </c>
      <c r="AAT38" s="19">
        <v>0.30030410190495593</v>
      </c>
      <c r="AAU38" s="19">
        <v>0.33291350896210015</v>
      </c>
    </row>
    <row r="39">
      <c r="C39" s="20"/>
      <c r="D39" s="20"/>
      <c r="E39" s="20"/>
      <c r="F39" s="20"/>
      <c r="G39" s="35"/>
      <c r="H39" s="37"/>
      <c r="I39" s="35"/>
      <c r="J39" s="35"/>
      <c r="K39" s="35"/>
      <c r="L39" s="37"/>
      <c r="M39" s="37"/>
      <c r="N39" s="37"/>
      <c r="O39" s="37"/>
      <c r="P39" s="37"/>
      <c r="Q39" s="46">
        <v>10.0</v>
      </c>
      <c r="R39" s="47">
        <v>0.870271286970921</v>
      </c>
      <c r="S39" s="47">
        <v>0.9256003739278921</v>
      </c>
      <c r="T39" s="19">
        <v>0.10646568379270671</v>
      </c>
      <c r="U39" s="19">
        <v>0.07647551256617224</v>
      </c>
      <c r="V39" s="19">
        <v>0.017799382396626373</v>
      </c>
      <c r="W39" s="19">
        <v>0.42267947650256954</v>
      </c>
      <c r="X39" s="19">
        <v>0.9082586723739504</v>
      </c>
      <c r="Y39" s="19">
        <v>0.20702107036354123</v>
      </c>
      <c r="Z39" s="19">
        <v>0.7593679605449817</v>
      </c>
      <c r="AA39" s="19">
        <v>0.24524779823109988</v>
      </c>
      <c r="AB39" s="19">
        <v>0.43765694777741515</v>
      </c>
      <c r="AC39" s="19">
        <v>0.6758605954815707</v>
      </c>
      <c r="AD39" s="19">
        <v>0.15969485718429643</v>
      </c>
      <c r="AE39" s="19">
        <v>0.21958352395159064</v>
      </c>
      <c r="AF39" s="19">
        <v>0.031803776863652766</v>
      </c>
      <c r="AG39" s="19">
        <v>0.05252148299022663</v>
      </c>
      <c r="AH39" s="19">
        <v>0.41174290092521115</v>
      </c>
      <c r="AI39" s="19">
        <v>0.3256617645392581</v>
      </c>
      <c r="AJ39" s="19">
        <v>0.6204822324285821</v>
      </c>
      <c r="AK39" s="19">
        <v>0.2661806174478615</v>
      </c>
      <c r="AL39" s="19">
        <v>0.5083839099896692</v>
      </c>
      <c r="AM39" s="19">
        <v>0.36929286375971726</v>
      </c>
      <c r="AN39" s="19">
        <v>0.1620351915673417</v>
      </c>
      <c r="AO39" s="19">
        <v>0.020043979680518964</v>
      </c>
      <c r="AP39" s="19">
        <v>0.7516033219731427</v>
      </c>
      <c r="AQ39" s="19">
        <v>0.7000302722889876</v>
      </c>
      <c r="AR39" s="19">
        <v>0.05551314575245192</v>
      </c>
      <c r="AS39" s="19">
        <v>0.8527075454264416</v>
      </c>
      <c r="AT39" s="19">
        <v>0.46670772246785464</v>
      </c>
      <c r="AU39" s="19">
        <v>0.2614998578977379</v>
      </c>
      <c r="AV39" s="19">
        <v>0.45559395121102486</v>
      </c>
      <c r="AW39" s="19">
        <v>0.0867643384092156</v>
      </c>
      <c r="AX39" s="19">
        <v>0.2274737104140957</v>
      </c>
      <c r="AY39" s="19">
        <v>0.30084107463509613</v>
      </c>
      <c r="AZ39" s="19">
        <v>0.12092022926855339</v>
      </c>
      <c r="BA39" s="19">
        <v>0.33558640558223507</v>
      </c>
      <c r="BB39" s="19">
        <v>0.6179036362463904</v>
      </c>
      <c r="BC39" s="19">
        <v>0.1352398529072637</v>
      </c>
      <c r="BD39" s="19">
        <v>0.41185188110127</v>
      </c>
      <c r="BE39" s="19">
        <v>0.2011250715228391</v>
      </c>
      <c r="BF39" s="19">
        <v>0.05723001496420066</v>
      </c>
      <c r="BG39" s="19">
        <v>0.47607215983180795</v>
      </c>
      <c r="BH39" s="19">
        <v>0.32023237964828166</v>
      </c>
      <c r="BI39" s="19">
        <v>0.2887363141072411</v>
      </c>
      <c r="BJ39" s="19">
        <v>0.497036937967836</v>
      </c>
      <c r="BK39" s="19">
        <v>0.9449656767412964</v>
      </c>
      <c r="BL39" s="19">
        <v>0.9616194843831726</v>
      </c>
      <c r="BM39" s="19">
        <v>0.6894524814228224</v>
      </c>
      <c r="BN39" s="19">
        <v>0.8628434358476589</v>
      </c>
      <c r="BO39" s="19">
        <v>0.5811270194712794</v>
      </c>
      <c r="BP39" s="19">
        <v>0.7895322872152453</v>
      </c>
      <c r="BQ39" s="19">
        <v>0.6357854098610206</v>
      </c>
      <c r="BR39" s="19">
        <v>0.9572205091008441</v>
      </c>
      <c r="BS39" s="19">
        <v>0.3355700343362539</v>
      </c>
      <c r="BT39" s="19">
        <v>0.9016180681631542</v>
      </c>
      <c r="BU39" s="19">
        <v>0.12406060188295209</v>
      </c>
      <c r="BV39" s="19">
        <v>0.16748971481798458</v>
      </c>
      <c r="BW39" s="19">
        <v>0.7754206041588112</v>
      </c>
      <c r="BX39" s="19">
        <v>0.19924428781605918</v>
      </c>
      <c r="BY39" s="19">
        <v>0.9144453779973111</v>
      </c>
      <c r="BZ39" s="19">
        <v>0.7282781009350743</v>
      </c>
      <c r="CA39" s="47">
        <v>0.4802617565115749</v>
      </c>
      <c r="CB39" s="47">
        <v>0.8348721864929555</v>
      </c>
      <c r="CC39" s="19">
        <v>0.46924842383805865</v>
      </c>
      <c r="CD39" s="19">
        <v>0.4776806192838152</v>
      </c>
      <c r="CE39" s="19">
        <v>0.902522496778229</v>
      </c>
      <c r="CF39" s="19">
        <v>0.33567053655723744</v>
      </c>
      <c r="CG39" s="19">
        <v>0.07073258367459057</v>
      </c>
      <c r="CH39" s="19">
        <v>0.015507863167951053</v>
      </c>
      <c r="CI39" s="19">
        <v>0.785202411861278</v>
      </c>
      <c r="CJ39" s="19">
        <v>0.02717886936666314</v>
      </c>
      <c r="CK39" s="19">
        <v>0.5715959886423674</v>
      </c>
      <c r="CL39" s="19">
        <v>0.923073498301297</v>
      </c>
      <c r="CM39" s="19">
        <v>0.5827634795983276</v>
      </c>
      <c r="CN39" s="19">
        <v>0.8974322053906743</v>
      </c>
      <c r="CO39" s="19">
        <v>0.9744413038541048</v>
      </c>
      <c r="CP39" s="19">
        <v>0.23620211746662978</v>
      </c>
      <c r="CQ39" s="19">
        <v>0.7148093777946258</v>
      </c>
      <c r="CR39" s="19">
        <v>0.8398096188695895</v>
      </c>
      <c r="CS39" s="19">
        <v>0.3109665895501069</v>
      </c>
      <c r="CT39" s="19">
        <v>0.6766153432633106</v>
      </c>
      <c r="CU39" s="19">
        <v>0.8972117049988827</v>
      </c>
      <c r="CV39" s="19">
        <v>0.29197151618581585</v>
      </c>
      <c r="CW39" s="19">
        <v>0.09727581551285658</v>
      </c>
      <c r="CX39" s="19">
        <v>0.24157977344517534</v>
      </c>
      <c r="CY39" s="19">
        <v>0.2416316643234342</v>
      </c>
      <c r="CZ39" s="19">
        <v>0.648601634180264</v>
      </c>
      <c r="DA39" s="19">
        <v>0.9786203142395</v>
      </c>
      <c r="DB39" s="19">
        <v>0.6276777153352813</v>
      </c>
      <c r="DC39" s="19">
        <v>0.29192472802351255</v>
      </c>
      <c r="DD39" s="19">
        <v>0.4672711548088212</v>
      </c>
      <c r="DE39" s="19">
        <v>0.04504744667326166</v>
      </c>
      <c r="DF39" s="19">
        <v>0.6217876392106374</v>
      </c>
      <c r="DG39" s="19">
        <v>0.6747047730176929</v>
      </c>
      <c r="DH39" s="19">
        <v>0.40959450733467395</v>
      </c>
      <c r="DI39" s="19">
        <v>0.698845982868219</v>
      </c>
      <c r="DJ39" s="19">
        <v>0.030838339168488216</v>
      </c>
      <c r="DK39" s="19">
        <v>0.5813836775931198</v>
      </c>
      <c r="DL39" s="19">
        <v>0.06394722802410224</v>
      </c>
      <c r="DM39" s="19">
        <v>0.8853426705741371</v>
      </c>
      <c r="DN39" s="19">
        <v>0.9416266886418996</v>
      </c>
      <c r="DO39" s="19">
        <v>0.8702907282648429</v>
      </c>
      <c r="DP39" s="19">
        <v>0.2813684863755668</v>
      </c>
      <c r="DQ39" s="19">
        <v>0.9605172434726529</v>
      </c>
      <c r="DR39" s="19">
        <v>0.10296623903068103</v>
      </c>
      <c r="DS39" s="19">
        <v>0.18001590654358135</v>
      </c>
      <c r="DT39" s="19">
        <v>0.42287195856125226</v>
      </c>
      <c r="DU39" s="19">
        <v>0.4620688336724619</v>
      </c>
      <c r="DV39" s="19">
        <v>0.004659828127629662</v>
      </c>
      <c r="DW39" s="19">
        <v>0.07890977932121468</v>
      </c>
      <c r="DX39" s="19">
        <v>0.9642406297523362</v>
      </c>
      <c r="DY39" s="19">
        <v>0.574979201196234</v>
      </c>
      <c r="DZ39" s="19">
        <v>0.7912661647308501</v>
      </c>
      <c r="EA39" s="19">
        <v>0.9407120471441286</v>
      </c>
      <c r="EB39" s="19">
        <v>0.23348242172378597</v>
      </c>
      <c r="EC39" s="19">
        <v>0.13828342643722535</v>
      </c>
      <c r="ED39" s="19">
        <v>0.49335717277314617</v>
      </c>
      <c r="EE39" s="19">
        <v>0.9325696048171696</v>
      </c>
      <c r="EF39" s="19">
        <v>0.6664752540681098</v>
      </c>
      <c r="EG39" s="19">
        <v>0.6266720509643283</v>
      </c>
      <c r="EH39" s="19">
        <v>0.1849387736960274</v>
      </c>
      <c r="EI39" s="19">
        <v>0.22924416243737344</v>
      </c>
      <c r="EJ39" s="47">
        <v>0.8579316753448915</v>
      </c>
      <c r="EK39" s="47">
        <v>0.6587133311626095</v>
      </c>
      <c r="EL39" s="19">
        <v>0.582935233241494</v>
      </c>
      <c r="EM39" s="19">
        <v>0.32609876407360694</v>
      </c>
      <c r="EN39" s="19">
        <v>0.8576646935657555</v>
      </c>
      <c r="EO39" s="19">
        <v>0.2328975610997147</v>
      </c>
      <c r="EP39" s="19">
        <v>0.2931128455681892</v>
      </c>
      <c r="EQ39" s="19">
        <v>0.1134909424091668</v>
      </c>
      <c r="ER39" s="19">
        <v>0.616238206487007</v>
      </c>
      <c r="ES39" s="19">
        <v>0.07337033574143037</v>
      </c>
      <c r="ET39" s="19">
        <v>0.3765461200960938</v>
      </c>
      <c r="EU39" s="19">
        <v>0.19649029394660456</v>
      </c>
      <c r="EV39" s="19">
        <v>0.21943663188839335</v>
      </c>
      <c r="EW39" s="19">
        <v>0.17913500415602768</v>
      </c>
      <c r="EX39" s="19">
        <v>0.16170558589720052</v>
      </c>
      <c r="EY39" s="19">
        <v>0.7963762553496311</v>
      </c>
      <c r="EZ39" s="19">
        <v>0.5675903670653896</v>
      </c>
      <c r="FA39" s="19">
        <v>0.9136689676464744</v>
      </c>
      <c r="FB39" s="19">
        <v>0.25947315935967774</v>
      </c>
      <c r="FC39" s="19">
        <v>0.4541618006770841</v>
      </c>
      <c r="FD39" s="19">
        <v>0.45364464290432016</v>
      </c>
      <c r="FE39" s="19">
        <v>0.7463125985300254</v>
      </c>
      <c r="FF39" s="19">
        <v>0.5518675858705187</v>
      </c>
      <c r="FG39" s="19">
        <v>0.6714273535908434</v>
      </c>
      <c r="FH39" s="19">
        <v>0.5729617888477129</v>
      </c>
      <c r="FI39" s="19">
        <v>0.06245313822633347</v>
      </c>
      <c r="FJ39" s="19">
        <v>0.5199890336074554</v>
      </c>
      <c r="FK39" s="19">
        <v>0.5700382956395568</v>
      </c>
      <c r="FL39" s="19">
        <v>0.8581974933267749</v>
      </c>
      <c r="FM39" s="19">
        <v>0.296440841063221</v>
      </c>
      <c r="FN39" s="19">
        <v>0.6526683381934026</v>
      </c>
      <c r="FO39" s="19">
        <v>0.6298589471249629</v>
      </c>
      <c r="FP39" s="19">
        <v>0.6741939806232833</v>
      </c>
      <c r="FQ39" s="19">
        <v>0.009337644112789922</v>
      </c>
      <c r="FR39" s="19">
        <v>0.8345329540679329</v>
      </c>
      <c r="FS39" s="19">
        <v>0.5723641170162604</v>
      </c>
      <c r="FT39" s="19">
        <v>0.8306841791945818</v>
      </c>
      <c r="FU39" s="19">
        <v>0.43301378674315816</v>
      </c>
      <c r="FV39" s="19">
        <v>0.5506788090051195</v>
      </c>
      <c r="FW39" s="19">
        <v>0.49808946664002096</v>
      </c>
      <c r="FX39" s="19">
        <v>0.07470262698513486</v>
      </c>
      <c r="FY39" s="19">
        <v>0.4327708742853261</v>
      </c>
      <c r="FZ39" s="19">
        <v>0.46486265767436186</v>
      </c>
      <c r="GA39" s="19">
        <v>0.45714998512506644</v>
      </c>
      <c r="GB39" s="19">
        <v>0.7099504948132569</v>
      </c>
      <c r="GC39" s="19">
        <v>0.8025847227700942</v>
      </c>
      <c r="GD39" s="19">
        <v>0.4291072863198615</v>
      </c>
      <c r="GE39" s="19">
        <v>0.7345956177184578</v>
      </c>
      <c r="GF39" s="19">
        <v>0.256963545649433</v>
      </c>
      <c r="GG39" s="19">
        <v>0.30022498565664846</v>
      </c>
      <c r="GH39" s="19">
        <v>0.264837920804758</v>
      </c>
      <c r="GI39" s="19">
        <v>0.2661617196919841</v>
      </c>
      <c r="GJ39" s="19">
        <v>0.6157834580221031</v>
      </c>
      <c r="GK39" s="19">
        <v>0.8539224644627259</v>
      </c>
      <c r="GL39" s="19">
        <v>0.7191445056889644</v>
      </c>
      <c r="GM39" s="19">
        <v>0.7650115551862059</v>
      </c>
      <c r="GN39" s="19">
        <v>0.021934696095575634</v>
      </c>
      <c r="GO39" s="19">
        <v>0.9279197988672498</v>
      </c>
      <c r="GP39" s="19">
        <v>0.8444917487319136</v>
      </c>
      <c r="GQ39" s="19">
        <v>0.3363564954332855</v>
      </c>
      <c r="GR39" s="19">
        <v>0.19686005348855418</v>
      </c>
      <c r="GS39" s="47">
        <v>0.12115426578330402</v>
      </c>
      <c r="GT39" s="47">
        <v>0.6761747429597176</v>
      </c>
      <c r="GU39" s="19">
        <v>0.5843791146335306</v>
      </c>
      <c r="GV39" s="19">
        <v>0.48557059133219393</v>
      </c>
      <c r="GW39" s="19">
        <v>0.6914865057895481</v>
      </c>
      <c r="GX39" s="19">
        <v>0.4890451353092199</v>
      </c>
      <c r="GY39" s="19">
        <v>0.47467335050259507</v>
      </c>
      <c r="GZ39" s="19">
        <v>0.4471161634098748</v>
      </c>
      <c r="HA39" s="19">
        <v>0.8473020562435107</v>
      </c>
      <c r="HB39" s="19">
        <v>0.1035086736616817</v>
      </c>
      <c r="HC39" s="19">
        <v>0.5054548564007207</v>
      </c>
      <c r="HD39" s="19">
        <v>0.31758503618586564</v>
      </c>
      <c r="HE39" s="19">
        <v>0.3289777459034293</v>
      </c>
      <c r="HF39" s="19">
        <v>0.6805222597188824</v>
      </c>
      <c r="HG39" s="19">
        <v>0.062083727310417225</v>
      </c>
      <c r="HH39" s="19">
        <v>6.923931926369198E-4</v>
      </c>
      <c r="HI39" s="19">
        <v>0.014617825608093438</v>
      </c>
      <c r="HJ39" s="19">
        <v>0.1962946218405791</v>
      </c>
      <c r="HK39" s="19">
        <v>0.1819808731399033</v>
      </c>
      <c r="HL39" s="19">
        <v>0.7576188940950276</v>
      </c>
      <c r="HM39" s="19">
        <v>0.02762997168037984</v>
      </c>
      <c r="HN39" s="19">
        <v>0.3196217391368601</v>
      </c>
      <c r="HO39" s="19">
        <v>0.34080864851273884</v>
      </c>
      <c r="HP39" s="19">
        <v>0.5656126540394991</v>
      </c>
      <c r="HQ39" s="19">
        <v>0.09812454778266211</v>
      </c>
      <c r="HR39" s="19">
        <v>0.7282641394317019</v>
      </c>
      <c r="HS39" s="19">
        <v>0.285824840574591</v>
      </c>
      <c r="HT39" s="19">
        <v>0.19396863444255008</v>
      </c>
      <c r="HU39" s="19">
        <v>0.7357846228851309</v>
      </c>
      <c r="HV39" s="19">
        <v>0.9955006476789207</v>
      </c>
      <c r="HW39" s="19">
        <v>0.388608657853468</v>
      </c>
      <c r="HX39" s="19">
        <v>0.40635194924339035</v>
      </c>
      <c r="HY39" s="19">
        <v>0.10876909860199402</v>
      </c>
      <c r="HZ39" s="19">
        <v>0.053968457036518536</v>
      </c>
      <c r="IA39" s="19">
        <v>0.46689628491997914</v>
      </c>
      <c r="IB39" s="19">
        <v>0.3400323847612001</v>
      </c>
      <c r="IC39" s="19">
        <v>0.3913741118883892</v>
      </c>
      <c r="ID39" s="19">
        <v>0.9011273898687209</v>
      </c>
      <c r="IE39" s="19">
        <v>0.5340526145672823</v>
      </c>
      <c r="IF39" s="19">
        <v>0.03544959119706981</v>
      </c>
      <c r="IG39" s="19">
        <v>0.7425931044198384</v>
      </c>
      <c r="IH39" s="19">
        <v>0.6491616652380378</v>
      </c>
      <c r="II39" s="19">
        <v>0.4747447179489549</v>
      </c>
      <c r="IJ39" s="19">
        <v>0.2936293963076477</v>
      </c>
      <c r="IK39" s="19">
        <v>0.008379162251317518</v>
      </c>
      <c r="IL39" s="19">
        <v>0.24185950569295211</v>
      </c>
      <c r="IM39" s="19">
        <v>0.2166719404142301</v>
      </c>
      <c r="IN39" s="19">
        <v>0.5243240053455244</v>
      </c>
      <c r="IO39" s="19">
        <v>0.7023280495566939</v>
      </c>
      <c r="IP39" s="19">
        <v>0.1619874578912518</v>
      </c>
      <c r="IQ39" s="19">
        <v>0.5707463076930295</v>
      </c>
      <c r="IR39" s="19">
        <v>0.014349326964278264</v>
      </c>
      <c r="IS39" s="19">
        <v>0.8126634356201122</v>
      </c>
      <c r="IT39" s="19">
        <v>0.23490300957452237</v>
      </c>
      <c r="IU39" s="19">
        <v>0.5459062068869774</v>
      </c>
      <c r="IV39" s="19">
        <v>0.09344557905717366</v>
      </c>
      <c r="IW39" s="19">
        <v>0.5078211383000948</v>
      </c>
      <c r="IX39" s="19">
        <v>0.1976250804573807</v>
      </c>
      <c r="IY39" s="19">
        <v>0.6097851306439303</v>
      </c>
      <c r="IZ39" s="19">
        <v>0.004087555438269108</v>
      </c>
      <c r="JA39" s="19">
        <v>0.8685919370372809</v>
      </c>
      <c r="JB39" s="19">
        <v>0.0473093030759103</v>
      </c>
      <c r="JC39" s="19">
        <v>0.06274660950798205</v>
      </c>
      <c r="JD39" s="19">
        <v>0.892023525376827</v>
      </c>
      <c r="JE39" s="19">
        <v>0.36169781483078633</v>
      </c>
      <c r="JF39" s="19">
        <v>0.3090510391467598</v>
      </c>
      <c r="JG39" s="19">
        <v>0.42033527856428965</v>
      </c>
      <c r="JH39" s="19">
        <v>0.2259227742550005</v>
      </c>
      <c r="JI39" s="19">
        <v>0.8878393795771231</v>
      </c>
      <c r="JJ39" s="19">
        <v>0.27016574957360406</v>
      </c>
      <c r="JK39" s="19">
        <v>0.4579833285161965</v>
      </c>
      <c r="JL39" s="19">
        <v>0.12736327179042894</v>
      </c>
      <c r="JM39" s="19">
        <v>0.8866674442199067</v>
      </c>
      <c r="JN39" s="19">
        <v>0.9165729366454084</v>
      </c>
      <c r="JO39" s="19">
        <v>0.36185018614813313</v>
      </c>
      <c r="JP39" s="19">
        <v>0.5464931574716455</v>
      </c>
      <c r="JQ39" s="19">
        <v>0.16179464823473122</v>
      </c>
      <c r="JR39" s="19">
        <v>0.7766366138174311</v>
      </c>
      <c r="JS39" s="19">
        <v>0.2509631962007096</v>
      </c>
      <c r="JT39" s="19">
        <v>0.9540503663162784</v>
      </c>
      <c r="JU39" s="19">
        <v>0.8008781994315847</v>
      </c>
      <c r="JV39" s="19">
        <v>0.1287913419896094</v>
      </c>
      <c r="JW39" s="19">
        <v>0.18836513226464102</v>
      </c>
      <c r="JX39" s="19">
        <v>0.23702722394813958</v>
      </c>
      <c r="JY39" s="19">
        <v>0.8089677898451746</v>
      </c>
      <c r="JZ39" s="19">
        <v>0.061510134240727155</v>
      </c>
      <c r="KA39" s="19">
        <v>0.6827639756547363</v>
      </c>
      <c r="KB39" s="19">
        <v>0.7831175079103051</v>
      </c>
      <c r="KC39" s="19">
        <v>0.8477276798278132</v>
      </c>
      <c r="KD39" s="19">
        <v>0.6876462615292148</v>
      </c>
      <c r="KE39" s="19">
        <v>0.5972196610054922</v>
      </c>
      <c r="KF39" s="19">
        <v>0.31818589326704994</v>
      </c>
      <c r="KG39" s="19">
        <v>0.7788056317092794</v>
      </c>
      <c r="KH39" s="19">
        <v>0.40990836387992535</v>
      </c>
      <c r="KI39" s="19">
        <v>0.3276910528091713</v>
      </c>
      <c r="KJ39" s="19">
        <v>0.9213505370378977</v>
      </c>
      <c r="KK39" s="19">
        <v>0.5465351645489787</v>
      </c>
      <c r="KL39" s="19">
        <v>0.510204245203877</v>
      </c>
      <c r="KM39" s="19">
        <v>0.09180562940010739</v>
      </c>
      <c r="KN39" s="19">
        <v>0.7838716241715472</v>
      </c>
      <c r="KO39" s="19">
        <v>0.3033224333509269</v>
      </c>
      <c r="KP39" s="19">
        <v>0.49281565952822126</v>
      </c>
      <c r="KQ39" s="19">
        <v>0.17700365863240453</v>
      </c>
      <c r="KR39" s="19">
        <v>0.7008899263446404</v>
      </c>
      <c r="KS39" s="19">
        <v>0.5804820784209677</v>
      </c>
      <c r="KT39" s="19">
        <v>0.5498425684130507</v>
      </c>
      <c r="KU39" s="19">
        <v>0.0372475162603918</v>
      </c>
      <c r="KV39" s="19">
        <v>0.9891612443717084</v>
      </c>
      <c r="KW39" s="19">
        <v>0.7379515921258947</v>
      </c>
      <c r="KX39" s="19">
        <v>0.2370824922348006</v>
      </c>
      <c r="KY39" s="19">
        <v>0.19877580495742353</v>
      </c>
      <c r="KZ39" s="19">
        <v>0.509283942554579</v>
      </c>
      <c r="LA39" s="19">
        <v>0.8882266706197794</v>
      </c>
      <c r="LB39" s="19">
        <v>0.9494865013522231</v>
      </c>
      <c r="LC39" s="19">
        <v>0.03792107899890318</v>
      </c>
      <c r="LD39" s="19">
        <v>0.7375185180505452</v>
      </c>
      <c r="LE39" s="19">
        <v>0.9830249784705194</v>
      </c>
      <c r="LF39" s="19">
        <v>0.06756040662021812</v>
      </c>
      <c r="LG39" s="19">
        <v>0.6277991178781261</v>
      </c>
      <c r="LH39" s="19">
        <v>0.38014963954876446</v>
      </c>
      <c r="LI39" s="19">
        <v>0.7755993570846967</v>
      </c>
      <c r="LJ39" s="19">
        <v>0.7095561731514425</v>
      </c>
      <c r="LK39" s="19">
        <v>0.015716598001273785</v>
      </c>
      <c r="LL39" s="19">
        <v>0.8524426948415401</v>
      </c>
      <c r="LM39" s="19">
        <v>0.927285705443366</v>
      </c>
      <c r="LN39" s="19">
        <v>0.8690247648665129</v>
      </c>
      <c r="LO39" s="19">
        <v>0.4894332066612851</v>
      </c>
      <c r="LP39" s="19">
        <v>0.054598159226498244</v>
      </c>
      <c r="LQ39" s="19">
        <v>0.6137847641638451</v>
      </c>
      <c r="LR39" s="19">
        <v>0.3432790799415064</v>
      </c>
      <c r="LS39" s="19">
        <v>0.6179531306729416</v>
      </c>
      <c r="LT39" s="19">
        <v>0.2687094367863694</v>
      </c>
      <c r="LU39" s="19">
        <v>0.6048411393161814</v>
      </c>
      <c r="LV39" s="19">
        <v>0.2655410954020686</v>
      </c>
      <c r="LW39" s="19">
        <v>0.11131017842138069</v>
      </c>
      <c r="LX39" s="19">
        <v>0.6735802691340287</v>
      </c>
      <c r="LY39" s="19">
        <v>0.9403969766372574</v>
      </c>
      <c r="LZ39" s="19">
        <v>0.24202466222749353</v>
      </c>
      <c r="MA39" s="19">
        <v>0.8338496645637277</v>
      </c>
      <c r="MB39" s="19">
        <v>0.9283602850882103</v>
      </c>
      <c r="MC39" s="19">
        <v>0.006961799405126312</v>
      </c>
      <c r="MD39" s="19">
        <v>0.06493185350315622</v>
      </c>
      <c r="ME39" s="19">
        <v>0.6267992270773892</v>
      </c>
      <c r="MF39" s="19">
        <v>0.5113086656171872</v>
      </c>
      <c r="MG39" s="19">
        <v>0.02985391584256647</v>
      </c>
      <c r="MH39" s="19">
        <v>0.723316933639773</v>
      </c>
      <c r="MI39" s="19">
        <v>0.948459912065283</v>
      </c>
      <c r="MJ39" s="19">
        <v>0.01659675769550717</v>
      </c>
      <c r="MK39" s="19">
        <v>0.740133006052624</v>
      </c>
      <c r="ML39" s="19">
        <v>0.9659992126664924</v>
      </c>
      <c r="MM39" s="19">
        <v>0.724137958992805</v>
      </c>
      <c r="MN39" s="19">
        <v>0.4099131875495524</v>
      </c>
      <c r="MO39" s="19">
        <v>0.24945756711527767</v>
      </c>
      <c r="MP39" s="19">
        <v>0.9841817876078532</v>
      </c>
      <c r="MQ39" s="19">
        <v>0.21297656902971684</v>
      </c>
      <c r="MR39" s="19">
        <v>0.32273560461004236</v>
      </c>
      <c r="MS39" s="19">
        <v>0.9717649175002433</v>
      </c>
      <c r="MT39" s="19">
        <v>0.8761607014253321</v>
      </c>
      <c r="MU39" s="19">
        <v>0.14513627205927482</v>
      </c>
      <c r="MV39" s="19">
        <v>0.825485134116501</v>
      </c>
      <c r="MW39" s="19">
        <v>0.7675856171902955</v>
      </c>
      <c r="MX39" s="19">
        <v>0.4324848224661726</v>
      </c>
      <c r="MY39" s="19">
        <v>0.8603114296271382</v>
      </c>
      <c r="MZ39" s="19">
        <v>0.7613813939105746</v>
      </c>
      <c r="NA39" s="19">
        <v>0.3549677624088876</v>
      </c>
      <c r="NB39" s="19">
        <v>0.43715356523374826</v>
      </c>
      <c r="NC39" s="19">
        <v>0.6873593239652546</v>
      </c>
      <c r="ND39" s="19">
        <v>0.6456670179712506</v>
      </c>
      <c r="NE39" s="19">
        <v>0.43040163055859104</v>
      </c>
      <c r="NF39" s="19">
        <v>0.1189163636912568</v>
      </c>
      <c r="NG39" s="19">
        <v>0.344857783287456</v>
      </c>
      <c r="NH39" s="19">
        <v>0.3389725605051166</v>
      </c>
      <c r="NI39" s="19">
        <v>0.8737980801300612</v>
      </c>
      <c r="NJ39" s="19">
        <v>0.6064641838038797</v>
      </c>
      <c r="NK39" s="19">
        <v>0.7136957863896756</v>
      </c>
      <c r="NL39" s="19">
        <v>0.18894405900196243</v>
      </c>
      <c r="NM39" s="19">
        <v>0.8734891391611663</v>
      </c>
      <c r="NN39" s="19">
        <v>0.24227951632876688</v>
      </c>
      <c r="NO39" s="19">
        <v>0.9353410762622326</v>
      </c>
      <c r="NP39" s="19">
        <v>0.10085720236182627</v>
      </c>
      <c r="NQ39" s="19">
        <v>0.8003825147141654</v>
      </c>
      <c r="NR39" s="19">
        <v>0.39213896741318255</v>
      </c>
      <c r="NS39" s="19">
        <v>0.42321751108009686</v>
      </c>
      <c r="NT39" s="19">
        <v>0.04579341474988141</v>
      </c>
      <c r="NU39" s="19">
        <v>0.18481652854504427</v>
      </c>
      <c r="NV39" s="19">
        <v>0.9507377251441835</v>
      </c>
      <c r="NW39" s="19">
        <v>0.03966416679439044</v>
      </c>
      <c r="NX39" s="19">
        <v>0.8932286138234914</v>
      </c>
      <c r="NY39" s="19">
        <v>0.5931809011486933</v>
      </c>
      <c r="NZ39" s="19">
        <v>0.7648763882128792</v>
      </c>
      <c r="OA39" s="19">
        <v>0.70870939318469</v>
      </c>
      <c r="OB39" s="19">
        <v>0.15787802997145528</v>
      </c>
      <c r="OC39" s="19">
        <v>0.9396881880644989</v>
      </c>
      <c r="OD39" s="19">
        <v>0.5046097188761617</v>
      </c>
      <c r="OE39" s="19">
        <v>0.43753559183373847</v>
      </c>
      <c r="OF39" s="19">
        <v>0.9494123748185105</v>
      </c>
      <c r="OG39" s="19">
        <v>0.8235650521226716</v>
      </c>
      <c r="OH39" s="19">
        <v>0.2119057968633361</v>
      </c>
      <c r="OI39" s="19">
        <v>0.5040411361868907</v>
      </c>
      <c r="OJ39" s="19">
        <v>0.11505114863336485</v>
      </c>
      <c r="OK39" s="19">
        <v>0.9080851318623535</v>
      </c>
      <c r="OL39" s="19">
        <v>0.4771284871807455</v>
      </c>
      <c r="OM39" s="19">
        <v>0.2775977590607541</v>
      </c>
      <c r="ON39" s="19">
        <v>0.5972617537379559</v>
      </c>
      <c r="OO39" s="19">
        <v>0.4801203836633292</v>
      </c>
      <c r="OP39" s="19">
        <v>0.8409680233336291</v>
      </c>
      <c r="OQ39" s="19">
        <v>0.10488204146303703</v>
      </c>
      <c r="OR39" s="19">
        <v>0.38523558278953596</v>
      </c>
      <c r="OS39" s="19">
        <v>0.9221846721691287</v>
      </c>
      <c r="OT39" s="19">
        <v>0.22766827175502347</v>
      </c>
      <c r="OU39" s="19">
        <v>0.7978933338589925</v>
      </c>
      <c r="OV39" s="19">
        <v>0.5202154083359063</v>
      </c>
      <c r="OW39" s="19">
        <v>0.8674336912437468</v>
      </c>
      <c r="OX39" s="19">
        <v>0.2612234332676141</v>
      </c>
      <c r="OY39" s="19">
        <v>0.009714096807356354</v>
      </c>
      <c r="OZ39" s="19">
        <v>0.6047030210400552</v>
      </c>
      <c r="PA39" s="19">
        <v>0.4921927198329117</v>
      </c>
      <c r="PB39" s="19">
        <v>0.7946904581789005</v>
      </c>
      <c r="PC39" s="19">
        <v>0.7571687841959815</v>
      </c>
      <c r="PD39" s="19">
        <v>0.36746006914361495</v>
      </c>
      <c r="PE39" s="19">
        <v>0.3456311513108554</v>
      </c>
      <c r="PF39" s="19">
        <v>0.07496504887101563</v>
      </c>
      <c r="PG39" s="19">
        <v>0.5983992180432789</v>
      </c>
      <c r="PH39" s="19">
        <v>0.5329370154747903</v>
      </c>
      <c r="PI39" s="19">
        <v>0.1204725750515605</v>
      </c>
      <c r="PJ39" s="19">
        <v>0.03860907976638861</v>
      </c>
      <c r="PK39" s="19">
        <v>0.2612585612298668</v>
      </c>
      <c r="PL39" s="19">
        <v>0.4224743252769174</v>
      </c>
      <c r="PM39" s="19">
        <v>0.7675722335203802</v>
      </c>
      <c r="PN39" s="19">
        <v>0.5565057428392276</v>
      </c>
      <c r="PO39" s="19">
        <v>0.8754216114537169</v>
      </c>
      <c r="PP39" s="19">
        <v>0.9445057724085218</v>
      </c>
      <c r="PQ39" s="19">
        <v>0.7458016724815872</v>
      </c>
      <c r="PR39" s="19">
        <v>0.31423003666499216</v>
      </c>
      <c r="PS39" s="19">
        <v>0.5973405589011516</v>
      </c>
      <c r="PT39" s="19">
        <v>0.03927390099285277</v>
      </c>
      <c r="PU39" s="19">
        <v>0.6261176718229416</v>
      </c>
      <c r="PV39" s="19">
        <v>0.5931809011486933</v>
      </c>
      <c r="PW39" s="19">
        <v>0.7648763882128792</v>
      </c>
      <c r="PX39" s="19">
        <v>0.70870939318469</v>
      </c>
      <c r="PY39" s="19">
        <v>0.15787802997145528</v>
      </c>
      <c r="PZ39" s="19">
        <v>0.9396881880644989</v>
      </c>
      <c r="QA39" s="19">
        <v>0.5046097188761617</v>
      </c>
      <c r="QB39" s="19">
        <v>0.43753559183373847</v>
      </c>
      <c r="QC39" s="19">
        <v>0.9494123748185105</v>
      </c>
      <c r="QD39" s="19">
        <v>0.8235650521226716</v>
      </c>
      <c r="QE39" s="19">
        <v>0.2119057968633361</v>
      </c>
      <c r="QF39" s="19">
        <v>0.5040411361868907</v>
      </c>
      <c r="QG39" s="19">
        <v>0.11505114863336485</v>
      </c>
      <c r="QH39" s="19">
        <v>0.9080851318623535</v>
      </c>
      <c r="QI39" s="19">
        <v>0.4771284871807455</v>
      </c>
      <c r="QJ39" s="19">
        <v>0.2775977590607541</v>
      </c>
      <c r="QK39" s="19">
        <v>0.5972617537379559</v>
      </c>
      <c r="QL39" s="19">
        <v>0.4801203836633292</v>
      </c>
      <c r="QM39" s="19">
        <v>0.8409680233336291</v>
      </c>
      <c r="QN39" s="19">
        <v>0.10488204146303703</v>
      </c>
      <c r="QO39" s="19">
        <v>0.38523558278953596</v>
      </c>
      <c r="QP39" s="19">
        <v>0.9221846721691287</v>
      </c>
      <c r="QQ39" s="19">
        <v>0.22766827175502347</v>
      </c>
      <c r="QR39" s="19">
        <v>0.7978933338589925</v>
      </c>
      <c r="QS39" s="19">
        <v>0.5202154083359063</v>
      </c>
      <c r="QT39" s="19">
        <v>0.8674336912437468</v>
      </c>
      <c r="QU39" s="19">
        <v>0.2612234332676141</v>
      </c>
      <c r="QV39" s="19">
        <v>0.009714096807356354</v>
      </c>
      <c r="QW39" s="19">
        <v>0.6047030210400552</v>
      </c>
      <c r="QX39" s="19">
        <v>0.4921927198329117</v>
      </c>
      <c r="QY39" s="19">
        <v>0.7946904581789005</v>
      </c>
      <c r="QZ39" s="19">
        <v>0.7571687841959815</v>
      </c>
      <c r="RA39" s="19">
        <v>0.36746006914361495</v>
      </c>
      <c r="RB39" s="19">
        <v>0.3456311513108554</v>
      </c>
      <c r="RC39" s="19">
        <v>0.07496504887101563</v>
      </c>
      <c r="RD39" s="19">
        <v>0.5983992180432789</v>
      </c>
      <c r="RE39" s="19">
        <v>0.5329370154747903</v>
      </c>
      <c r="RF39" s="19">
        <v>0.1204725750515605</v>
      </c>
      <c r="RG39" s="19">
        <v>0.03860907976638861</v>
      </c>
      <c r="RH39" s="19">
        <v>0.2612585612298668</v>
      </c>
      <c r="RI39" s="19">
        <v>0.4224743252769174</v>
      </c>
      <c r="RJ39" s="19">
        <v>0.7675722335203802</v>
      </c>
      <c r="RK39" s="19">
        <v>0.5565057428392276</v>
      </c>
      <c r="RL39" s="19">
        <v>0.8754216114537169</v>
      </c>
      <c r="RM39" s="19">
        <v>0.9445057724085218</v>
      </c>
      <c r="RN39" s="19">
        <v>0.7458016724815872</v>
      </c>
      <c r="RO39" s="19">
        <v>0.31423003666499216</v>
      </c>
      <c r="RP39" s="19">
        <v>0.5973405589011516</v>
      </c>
      <c r="RQ39" s="19">
        <v>0.03927390099285277</v>
      </c>
      <c r="RR39" s="19">
        <v>0.6261176718229416</v>
      </c>
      <c r="RS39" s="19">
        <v>0.5931809011486933</v>
      </c>
      <c r="RT39" s="19">
        <v>0.7648763882128792</v>
      </c>
      <c r="RU39" s="19">
        <v>0.70870939318469</v>
      </c>
      <c r="RV39" s="19">
        <v>0.15787802997145528</v>
      </c>
      <c r="RW39" s="19">
        <v>0.9396881880644989</v>
      </c>
      <c r="RX39" s="19">
        <v>0.5046097188761617</v>
      </c>
      <c r="RY39" s="19">
        <v>0.43753559183373847</v>
      </c>
      <c r="RZ39" s="19">
        <v>0.9494123748185105</v>
      </c>
      <c r="SA39" s="19">
        <v>0.8235650521226716</v>
      </c>
      <c r="SB39" s="19">
        <v>0.2119057968633361</v>
      </c>
      <c r="SC39" s="19">
        <v>0.5040411361868907</v>
      </c>
      <c r="SD39" s="19">
        <v>0.11505114863336485</v>
      </c>
      <c r="SE39" s="19">
        <v>0.9080851318623535</v>
      </c>
      <c r="SF39" s="19">
        <v>0.4771284871807455</v>
      </c>
      <c r="SG39" s="19">
        <v>0.2775977590607541</v>
      </c>
      <c r="SH39" s="19">
        <v>0.5972617537379559</v>
      </c>
      <c r="SI39" s="19">
        <v>0.4801203836633292</v>
      </c>
      <c r="SJ39" s="19">
        <v>0.8409680233336291</v>
      </c>
      <c r="SK39" s="19">
        <v>0.10488204146303703</v>
      </c>
      <c r="SL39" s="19">
        <v>0.38523558278953596</v>
      </c>
      <c r="SM39" s="19">
        <v>0.9221846721691287</v>
      </c>
      <c r="SN39" s="19">
        <v>0.22766827175502347</v>
      </c>
      <c r="SO39" s="19">
        <v>0.7978933338589925</v>
      </c>
      <c r="SP39" s="19">
        <v>0.5202154083359063</v>
      </c>
      <c r="SQ39" s="19">
        <v>0.2612585612298668</v>
      </c>
      <c r="SR39" s="19">
        <v>0.4224743252769174</v>
      </c>
      <c r="SS39" s="19">
        <v>0.7675722335203802</v>
      </c>
      <c r="ST39" s="19">
        <v>0.5565057428392276</v>
      </c>
      <c r="SU39" s="19">
        <v>0.8754216114537169</v>
      </c>
      <c r="SV39" s="19">
        <v>0.9445057724085218</v>
      </c>
      <c r="SW39" s="19">
        <v>0.7458016724815872</v>
      </c>
      <c r="SX39" s="19">
        <v>0.31423003666499216</v>
      </c>
      <c r="SY39" s="19">
        <v>0.5973405589011516</v>
      </c>
      <c r="SZ39" s="19">
        <v>0.9080851318623535</v>
      </c>
      <c r="TA39" s="19">
        <v>0.4771284871807455</v>
      </c>
      <c r="TB39" s="19">
        <v>0.2775977590607541</v>
      </c>
      <c r="TC39" s="19">
        <v>0.5972617537379559</v>
      </c>
      <c r="TD39" s="19">
        <v>0.4801203836633292</v>
      </c>
      <c r="TE39" s="19">
        <v>0.8409680233336291</v>
      </c>
      <c r="TF39" s="19">
        <v>0.10488204146303703</v>
      </c>
      <c r="TG39" s="19">
        <v>0.38523558278953596</v>
      </c>
      <c r="TH39" s="19">
        <v>0.9221846721691287</v>
      </c>
      <c r="TI39" s="19">
        <v>0.22766827175502347</v>
      </c>
      <c r="TJ39" s="19">
        <v>0.7978933338589925</v>
      </c>
      <c r="TK39" s="19">
        <v>0.5202154083359063</v>
      </c>
      <c r="TL39" s="19">
        <v>0.2612585612298668</v>
      </c>
      <c r="TM39" s="19">
        <v>0.4224743252769174</v>
      </c>
      <c r="TN39" s="19">
        <v>0.7675722335203802</v>
      </c>
      <c r="TO39" s="19">
        <v>0.9080851318623535</v>
      </c>
      <c r="TP39" s="19">
        <v>0.4771284871807455</v>
      </c>
      <c r="TQ39" s="19">
        <v>0.2775977590607541</v>
      </c>
      <c r="TR39" s="19">
        <v>0.5972617537379559</v>
      </c>
      <c r="TS39" s="19">
        <v>0.4801203836633292</v>
      </c>
      <c r="TT39" s="19">
        <v>0.18018717558615505</v>
      </c>
      <c r="TU39" s="19">
        <v>0.824343798645865</v>
      </c>
      <c r="TV39" s="19">
        <v>0.7017697954538352</v>
      </c>
      <c r="TW39" s="19">
        <v>0.25877051764481873</v>
      </c>
      <c r="TX39" s="19">
        <v>0.48202073842889803</v>
      </c>
      <c r="TY39" s="19">
        <v>0.4205324197327547</v>
      </c>
      <c r="TZ39" s="19">
        <v>0.18655450487767034</v>
      </c>
      <c r="UA39" s="19">
        <v>0.02844988801409476</v>
      </c>
      <c r="UB39" s="19">
        <v>0.3902442642853483</v>
      </c>
      <c r="UC39" s="19">
        <v>0.7872268851733661</v>
      </c>
      <c r="UD39" s="19">
        <v>0.43212129547622047</v>
      </c>
      <c r="UE39" s="19">
        <v>0.9579142145060395</v>
      </c>
      <c r="UF39" s="19">
        <v>0.38598546754903074</v>
      </c>
      <c r="UG39" s="19">
        <v>0.01738438436382239</v>
      </c>
      <c r="UH39" s="19">
        <v>0.7147918761379891</v>
      </c>
      <c r="UI39" s="19">
        <v>0.7998507620815133</v>
      </c>
      <c r="UJ39" s="19">
        <v>0.5424676044278097</v>
      </c>
      <c r="UK39" s="19">
        <v>0.8085276531628901</v>
      </c>
      <c r="UL39" s="19">
        <v>0.8197579154743991</v>
      </c>
      <c r="UM39" s="19">
        <v>0.3342159596216089</v>
      </c>
      <c r="UN39" s="19">
        <v>0.9155721426057579</v>
      </c>
      <c r="UO39" s="19">
        <v>0.24979604400399014</v>
      </c>
      <c r="UP39" s="19">
        <v>0.9697931840671412</v>
      </c>
      <c r="UQ39" s="19">
        <v>0.3233223520009869</v>
      </c>
      <c r="UR39" s="19">
        <v>0.28844833621337607</v>
      </c>
      <c r="US39" s="19">
        <v>0.1437761425779125</v>
      </c>
      <c r="UT39" s="19">
        <v>0.9414626422565947</v>
      </c>
      <c r="UU39" s="19">
        <v>0.14680116320459446</v>
      </c>
      <c r="UV39" s="19">
        <v>0.7839939155465366</v>
      </c>
      <c r="UW39" s="19">
        <v>0.20530566362323233</v>
      </c>
      <c r="UX39" s="19">
        <v>0.31478227241048995</v>
      </c>
      <c r="UY39" s="19">
        <v>0.08216886329456674</v>
      </c>
      <c r="UZ39" s="19">
        <v>0.012352027579897507</v>
      </c>
      <c r="VA39" s="19">
        <v>0.0780767797204972</v>
      </c>
      <c r="VB39" s="19">
        <v>0.1587277441851047</v>
      </c>
      <c r="VC39" s="19">
        <v>0.12348450357503138</v>
      </c>
      <c r="VD39" s="19">
        <v>0.2301391567376414</v>
      </c>
      <c r="VE39" s="19">
        <v>0.614748289550721</v>
      </c>
      <c r="VF39" s="19">
        <v>0.9676866457135341</v>
      </c>
      <c r="VG39" s="19">
        <v>0.5635920510635861</v>
      </c>
      <c r="VH39" s="19">
        <v>0.4539397574269004</v>
      </c>
      <c r="VI39" s="19">
        <v>0.27740873004059974</v>
      </c>
      <c r="VJ39" s="19">
        <v>0.33289297633446946</v>
      </c>
      <c r="VK39" s="19">
        <v>0.3047001544871142</v>
      </c>
      <c r="VL39" s="19">
        <v>0.5926729837923009</v>
      </c>
      <c r="VM39" s="19">
        <v>0.8326148887923963</v>
      </c>
      <c r="VN39" s="19">
        <v>0.6580788245959793</v>
      </c>
      <c r="VO39" s="19">
        <v>0.007559100150939968</v>
      </c>
      <c r="VP39" s="19">
        <v>0.44175780081576044</v>
      </c>
      <c r="VQ39" s="19">
        <v>0.7388641014354458</v>
      </c>
      <c r="VR39" s="19">
        <v>0.21002302784983606</v>
      </c>
      <c r="VS39" s="19">
        <v>0.741252895718804</v>
      </c>
      <c r="VT39" s="19">
        <v>0.8165727137932922</v>
      </c>
      <c r="VU39" s="19">
        <v>0.754239946405417</v>
      </c>
      <c r="VV39" s="19">
        <v>0.932372168252061</v>
      </c>
      <c r="VW39" s="19">
        <v>0.7536321418845685</v>
      </c>
      <c r="VX39" s="19">
        <v>0.1935267610792747</v>
      </c>
      <c r="VY39" s="19">
        <v>0.3281054078190121</v>
      </c>
      <c r="VZ39" s="19">
        <v>0.7450545060267605</v>
      </c>
      <c r="WA39" s="19">
        <v>0.3466711078532695</v>
      </c>
      <c r="WB39" s="19">
        <v>0.974128756257775</v>
      </c>
      <c r="WC39" s="19">
        <v>0.28309906668261653</v>
      </c>
      <c r="WD39" s="19">
        <v>0.5018023546306833</v>
      </c>
      <c r="WE39" s="19">
        <v>0.6115402760837566</v>
      </c>
      <c r="WF39" s="19">
        <v>0.8907619809754496</v>
      </c>
      <c r="WG39" s="19">
        <v>0.14232351275183508</v>
      </c>
      <c r="WH39" s="19">
        <v>0.38474461800413773</v>
      </c>
      <c r="WI39" s="19">
        <v>0.9549433413602857</v>
      </c>
      <c r="WJ39" s="19">
        <v>0.13244208048725525</v>
      </c>
      <c r="WK39" s="19">
        <v>0.21149763588705806</v>
      </c>
      <c r="WL39" s="19">
        <v>0.27772563796841865</v>
      </c>
      <c r="WM39" s="19">
        <v>0.931275671089731</v>
      </c>
      <c r="WN39" s="19">
        <v>0.48465587665271603</v>
      </c>
      <c r="WO39" s="19">
        <v>0.18697733625130664</v>
      </c>
      <c r="WP39" s="19">
        <v>0.5789521202629838</v>
      </c>
      <c r="WQ39" s="19">
        <v>0.8844190213227555</v>
      </c>
      <c r="WR39" s="19">
        <v>0.14944943937433686</v>
      </c>
      <c r="WS39" s="19">
        <v>0.6279318911241419</v>
      </c>
      <c r="WT39" s="19">
        <v>0.988765498812027</v>
      </c>
      <c r="WU39" s="19">
        <v>0.2984946328539081</v>
      </c>
      <c r="WV39" s="19">
        <v>0.9402538999015181</v>
      </c>
      <c r="WW39" s="19">
        <v>0.10459650731977599</v>
      </c>
      <c r="WX39" s="19">
        <v>0.03978204862224688</v>
      </c>
      <c r="WY39" s="19">
        <v>0.5586554324018926</v>
      </c>
      <c r="WZ39" s="19">
        <v>0.23050780368411117</v>
      </c>
      <c r="XA39" s="19">
        <v>0.21440347544309846</v>
      </c>
      <c r="XB39" s="19">
        <v>0.5243383815204484</v>
      </c>
      <c r="XC39" s="19">
        <v>0.031005312702822474</v>
      </c>
      <c r="XD39" s="19">
        <v>0.3759551673402589</v>
      </c>
      <c r="XE39" s="19">
        <v>0.9439283123658445</v>
      </c>
      <c r="XF39" s="19">
        <v>0.5181255961364969</v>
      </c>
      <c r="XG39" s="19">
        <v>0.9849913591217168</v>
      </c>
      <c r="XH39" s="19">
        <v>0.3275689281115264</v>
      </c>
      <c r="XI39" s="19">
        <v>0.04696902492099464</v>
      </c>
      <c r="XJ39" s="19">
        <v>0.39909029084511505</v>
      </c>
      <c r="XK39" s="19">
        <v>0.9021229969671523</v>
      </c>
      <c r="XL39" s="19">
        <v>0.805368992623973</v>
      </c>
      <c r="XM39" s="19">
        <v>0.20771012950675394</v>
      </c>
      <c r="XN39" s="19">
        <v>0.11712615239776969</v>
      </c>
      <c r="XO39" s="19">
        <v>0.14162928019723975</v>
      </c>
      <c r="XP39" s="19">
        <v>0.7129757639029055</v>
      </c>
      <c r="XQ39" s="19">
        <v>0.7628057411612214</v>
      </c>
      <c r="XR39" s="19">
        <v>0.9827752182500223</v>
      </c>
      <c r="XS39" s="19">
        <v>0.7666742681142619</v>
      </c>
      <c r="XT39" s="19">
        <v>0.4385587105009958</v>
      </c>
      <c r="XU39" s="19">
        <v>0.6673484828604145</v>
      </c>
      <c r="XV39" s="19">
        <v>0.41210289399815736</v>
      </c>
      <c r="XW39" s="19">
        <v>0.5740069464724104</v>
      </c>
      <c r="XX39" s="19">
        <v>0.30991148288076276</v>
      </c>
      <c r="XY39" s="19">
        <v>0.20707439810203754</v>
      </c>
      <c r="XZ39" s="19">
        <v>0.3901067001838273</v>
      </c>
      <c r="YA39" s="19">
        <v>0.015431464859417043</v>
      </c>
      <c r="YB39" s="19">
        <v>0.7497038872449681</v>
      </c>
      <c r="YC39" s="19">
        <v>0.6827862718934251</v>
      </c>
      <c r="YD39" s="19">
        <v>0.8964631855245802</v>
      </c>
      <c r="YE39" s="19">
        <v>0.7512398910149082</v>
      </c>
      <c r="YF39" s="19">
        <v>0.6115326860990566</v>
      </c>
      <c r="YG39" s="19">
        <v>0.9228609824362998</v>
      </c>
      <c r="YH39" s="19">
        <v>0.1751137695380548</v>
      </c>
      <c r="YI39" s="19">
        <v>0.033758485025932594</v>
      </c>
      <c r="YJ39" s="19">
        <v>0.768212283935705</v>
      </c>
      <c r="YK39" s="19">
        <v>0.015839108767956356</v>
      </c>
      <c r="YL39" s="19">
        <v>0.5231348157638828</v>
      </c>
      <c r="YM39" s="19">
        <v>0.9834158722972073</v>
      </c>
      <c r="YN39" s="19">
        <v>0.27081788234299353</v>
      </c>
      <c r="YO39" s="19">
        <v>0.09747803655834442</v>
      </c>
      <c r="YP39" s="19">
        <v>0.22453262485542536</v>
      </c>
      <c r="YQ39" s="19">
        <v>0.09024923196953827</v>
      </c>
      <c r="YR39" s="19">
        <v>0.3003127490726545</v>
      </c>
      <c r="YS39" s="19">
        <v>0.3752821622916528</v>
      </c>
      <c r="YT39" s="19">
        <v>0.36104991708555734</v>
      </c>
      <c r="YU39" s="19">
        <v>0.9505227468569374</v>
      </c>
      <c r="YV39" s="19">
        <v>0.6931626830406514</v>
      </c>
      <c r="YW39" s="19">
        <v>0.8284073429234033</v>
      </c>
      <c r="YX39" s="19">
        <v>0.4947650475543829</v>
      </c>
      <c r="YY39" s="19">
        <v>0.33114011341567073</v>
      </c>
      <c r="YZ39" s="19">
        <v>0.03816033993924828</v>
      </c>
      <c r="ZA39" s="19">
        <v>0.1819687468872332</v>
      </c>
      <c r="ZB39" s="19">
        <v>0.6362108550727569</v>
      </c>
      <c r="ZC39" s="19">
        <v>0.14379077981654254</v>
      </c>
      <c r="ZD39" s="19">
        <v>0.2137526423383438</v>
      </c>
      <c r="ZE39" s="19">
        <v>0.822164787767523</v>
      </c>
      <c r="ZF39" s="19">
        <v>0.48693512270183614</v>
      </c>
      <c r="ZG39" s="19">
        <v>0.8062775582488522</v>
      </c>
      <c r="ZH39" s="19">
        <v>0.7634848864547726</v>
      </c>
      <c r="ZI39" s="19">
        <v>0.2922619732295578</v>
      </c>
      <c r="ZJ39" s="19">
        <v>0.676870316348512</v>
      </c>
      <c r="ZK39" s="19">
        <v>0.7702307778965566</v>
      </c>
      <c r="ZL39" s="19">
        <v>0.6917452857645429</v>
      </c>
      <c r="ZM39" s="19">
        <v>0.8893689909193051</v>
      </c>
      <c r="ZN39" s="19">
        <v>0.6045751967426458</v>
      </c>
      <c r="ZO39" s="19">
        <v>0.7024221463673784</v>
      </c>
      <c r="ZP39" s="19">
        <v>0.1028142298768393</v>
      </c>
      <c r="ZQ39" s="19">
        <v>0.6680605127023246</v>
      </c>
      <c r="ZR39" s="19">
        <v>0.532356276548586</v>
      </c>
      <c r="ZS39" s="19">
        <v>0.9211493736774606</v>
      </c>
      <c r="ZT39" s="19">
        <v>0.603292517004601</v>
      </c>
      <c r="ZU39" s="19">
        <v>0.8492946365089841</v>
      </c>
      <c r="ZV39" s="19">
        <v>0.7884727096742555</v>
      </c>
      <c r="ZW39" s="19">
        <v>0.20967020538376635</v>
      </c>
      <c r="ZX39" s="19">
        <v>0.5413035363555964</v>
      </c>
      <c r="ZY39" s="19">
        <v>0.23169996368551848</v>
      </c>
      <c r="ZZ39" s="19">
        <v>0.2850731450653068</v>
      </c>
      <c r="AAA39" s="19">
        <v>0.05542246576483323</v>
      </c>
      <c r="AAB39" s="19">
        <v>0.9654344470221904</v>
      </c>
      <c r="AAC39" s="19">
        <v>0.7071920391520967</v>
      </c>
      <c r="AAD39" s="19">
        <v>0.07320858920583928</v>
      </c>
      <c r="AAE39" s="19">
        <v>0.6967744916359264</v>
      </c>
      <c r="AAF39" s="19">
        <v>0.6522016420312772</v>
      </c>
      <c r="AAG39" s="19">
        <v>0.39401080477055206</v>
      </c>
      <c r="AAH39" s="19">
        <v>0.3252105806270965</v>
      </c>
      <c r="AAI39" s="19">
        <v>0.09830824047030295</v>
      </c>
      <c r="AAJ39" s="19">
        <v>0.6728962895351173</v>
      </c>
      <c r="AAK39" s="19">
        <v>0.21765403687545237</v>
      </c>
      <c r="AAL39" s="19">
        <v>0.9599191796664919</v>
      </c>
      <c r="AAM39" s="19">
        <v>0.12114493594938036</v>
      </c>
      <c r="AAN39" s="19">
        <v>0.7489860308419065</v>
      </c>
      <c r="AAO39" s="19">
        <v>0.9938145644752493</v>
      </c>
      <c r="AAP39" s="19">
        <v>0.10769099866655363</v>
      </c>
      <c r="AAQ39" s="19">
        <v>0.7065811745437884</v>
      </c>
      <c r="AAR39" s="19">
        <v>0.07981906160762431</v>
      </c>
      <c r="AAS39" s="19">
        <v>0.19731149949349713</v>
      </c>
      <c r="AAT39" s="19">
        <v>0.749812162233835</v>
      </c>
      <c r="AAU39" s="19">
        <v>0.8493110045602648</v>
      </c>
    </row>
    <row r="40">
      <c r="C40" s="20"/>
      <c r="D40" s="20"/>
      <c r="E40" s="20"/>
      <c r="F40" s="20"/>
      <c r="G40" s="35"/>
      <c r="H40" s="37"/>
      <c r="I40" s="35"/>
      <c r="J40" s="35"/>
      <c r="K40" s="35"/>
      <c r="L40" s="37"/>
      <c r="M40" s="37"/>
      <c r="N40" s="37"/>
      <c r="O40" s="37"/>
      <c r="P40" s="37"/>
      <c r="Q40" s="46">
        <v>11.0</v>
      </c>
      <c r="R40" s="47">
        <v>0.5037494308850871</v>
      </c>
      <c r="S40" s="47">
        <v>0.5737884861689201</v>
      </c>
      <c r="T40" s="19">
        <v>0.6437591649455146</v>
      </c>
      <c r="U40" s="19">
        <v>0.8358999559592263</v>
      </c>
      <c r="V40" s="19">
        <v>0.0018816514682785668</v>
      </c>
      <c r="W40" s="19">
        <v>0.26167509567671</v>
      </c>
      <c r="X40" s="19">
        <v>0.6459967078387009</v>
      </c>
      <c r="Y40" s="19">
        <v>0.9565361746743778</v>
      </c>
      <c r="Z40" s="19">
        <v>0.9913260938724315</v>
      </c>
      <c r="AA40" s="19">
        <v>0.11208489385112996</v>
      </c>
      <c r="AB40" s="19">
        <v>0.8875992647510205</v>
      </c>
      <c r="AC40" s="19">
        <v>0.5507478416394437</v>
      </c>
      <c r="AD40" s="19">
        <v>0.1443528122515766</v>
      </c>
      <c r="AE40" s="19">
        <v>0.3657253470919253</v>
      </c>
      <c r="AF40" s="19">
        <v>0.25814755988472693</v>
      </c>
      <c r="AG40" s="19">
        <v>0.6397861446230882</v>
      </c>
      <c r="AH40" s="19">
        <v>0.9829470497282421</v>
      </c>
      <c r="AI40" s="19">
        <v>0.6586292954016464</v>
      </c>
      <c r="AJ40" s="19">
        <v>0.14059748095515845</v>
      </c>
      <c r="AK40" s="19">
        <v>0.9626234016421924</v>
      </c>
      <c r="AL40" s="19">
        <v>0.4259111400183494</v>
      </c>
      <c r="AM40" s="19">
        <v>0.48617873024356684</v>
      </c>
      <c r="AN40" s="19">
        <v>0.9720447188825391</v>
      </c>
      <c r="AO40" s="19">
        <v>0.8513790655193577</v>
      </c>
      <c r="AP40" s="19">
        <v>0.736560157374793</v>
      </c>
      <c r="AQ40" s="19">
        <v>0.24949263722497161</v>
      </c>
      <c r="AR40" s="19">
        <v>0.8047689120376669</v>
      </c>
      <c r="AS40" s="19">
        <v>0.8514174784507229</v>
      </c>
      <c r="AT40" s="19">
        <v>0.020822108677941764</v>
      </c>
      <c r="AU40" s="19">
        <v>0.12993688606850673</v>
      </c>
      <c r="AV40" s="19">
        <v>0.8127781028092728</v>
      </c>
      <c r="AW40" s="19">
        <v>0.0999420107075577</v>
      </c>
      <c r="AX40" s="19">
        <v>0.11793628845135051</v>
      </c>
      <c r="AY40" s="19">
        <v>0.2377097209416047</v>
      </c>
      <c r="AZ40" s="19">
        <v>0.20958247299455002</v>
      </c>
      <c r="BA40" s="19">
        <v>0.630230101119193</v>
      </c>
      <c r="BB40" s="19">
        <v>0.32457612206210573</v>
      </c>
      <c r="BC40" s="19">
        <v>0.8369015431533013</v>
      </c>
      <c r="BD40" s="19">
        <v>0.9696835486658725</v>
      </c>
      <c r="BE40" s="19">
        <v>0.5782246217041367</v>
      </c>
      <c r="BF40" s="19">
        <v>0.8981059557204042</v>
      </c>
      <c r="BG40" s="19">
        <v>0.9621225196095116</v>
      </c>
      <c r="BH40" s="19">
        <v>0.07927373892181977</v>
      </c>
      <c r="BI40" s="19">
        <v>0.7340166497542244</v>
      </c>
      <c r="BJ40" s="19">
        <v>0.6958135773258142</v>
      </c>
      <c r="BK40" s="19">
        <v>0.41073813570109174</v>
      </c>
      <c r="BL40" s="19">
        <v>0.7808980074408252</v>
      </c>
      <c r="BM40" s="19">
        <v>0.002825532019137489</v>
      </c>
      <c r="BN40" s="19">
        <v>0.6243434535493905</v>
      </c>
      <c r="BO40" s="19">
        <v>0.9199465062226719</v>
      </c>
      <c r="BP40" s="19">
        <v>0.4223379045730249</v>
      </c>
      <c r="BQ40" s="19">
        <v>0.11840233885090856</v>
      </c>
      <c r="BR40" s="19">
        <v>0.7971882854776291</v>
      </c>
      <c r="BS40" s="19">
        <v>0.31937788883831664</v>
      </c>
      <c r="BT40" s="19">
        <v>0.07173568194095192</v>
      </c>
      <c r="BU40" s="19">
        <v>0.38635280377913694</v>
      </c>
      <c r="BV40" s="19">
        <v>0.4279795160539419</v>
      </c>
      <c r="BW40" s="19">
        <v>0.5875915239416842</v>
      </c>
      <c r="BX40" s="19">
        <v>0.01898421658520988</v>
      </c>
      <c r="BY40" s="19">
        <v>0.32569659457304634</v>
      </c>
      <c r="BZ40" s="19">
        <v>0.5234498094534664</v>
      </c>
      <c r="CA40" s="47">
        <v>0.03479011119511766</v>
      </c>
      <c r="CB40" s="47">
        <v>0.647666093517518</v>
      </c>
      <c r="CC40" s="19">
        <v>0.8240498795982347</v>
      </c>
      <c r="CD40" s="19">
        <v>0.38232391944649535</v>
      </c>
      <c r="CE40" s="19">
        <v>0.28426825439954173</v>
      </c>
      <c r="CF40" s="19">
        <v>0.9323330748804652</v>
      </c>
      <c r="CG40" s="19">
        <v>0.82513829384509</v>
      </c>
      <c r="CH40" s="19">
        <v>0.7550264908669441</v>
      </c>
      <c r="CI40" s="19">
        <v>0.3315556039535851</v>
      </c>
      <c r="CJ40" s="19">
        <v>0.9926753654644327</v>
      </c>
      <c r="CK40" s="19">
        <v>0.6269180492295238</v>
      </c>
      <c r="CL40" s="19">
        <v>0.2739790565280342</v>
      </c>
      <c r="CM40" s="19">
        <v>0.7229115080637528</v>
      </c>
      <c r="CN40" s="19">
        <v>0.7191369885743555</v>
      </c>
      <c r="CO40" s="19">
        <v>0.5844031497729307</v>
      </c>
      <c r="CP40" s="19">
        <v>0.4253900909286049</v>
      </c>
      <c r="CQ40" s="19">
        <v>0.8137727698355316</v>
      </c>
      <c r="CR40" s="19">
        <v>0.4737924318231129</v>
      </c>
      <c r="CS40" s="19">
        <v>0.38336662796986687</v>
      </c>
      <c r="CT40" s="19">
        <v>0.9008260812301542</v>
      </c>
      <c r="CU40" s="19">
        <v>0.1429517729775308</v>
      </c>
      <c r="CV40" s="19">
        <v>0.2658068585698672</v>
      </c>
      <c r="CW40" s="19">
        <v>0.07940469554873753</v>
      </c>
      <c r="CX40" s="19">
        <v>0.6404834515887539</v>
      </c>
      <c r="CY40" s="19">
        <v>0.1898273386745204</v>
      </c>
      <c r="CZ40" s="19">
        <v>0.6025604535424052</v>
      </c>
      <c r="DA40" s="19">
        <v>0.7814223604404722</v>
      </c>
      <c r="DB40" s="19">
        <v>0.25996443507838707</v>
      </c>
      <c r="DC40" s="19">
        <v>0.16946607449787332</v>
      </c>
      <c r="DD40" s="19">
        <v>0.42552452629900794</v>
      </c>
      <c r="DE40" s="19">
        <v>0.1994198607843467</v>
      </c>
      <c r="DF40" s="19">
        <v>0.8384925270792912</v>
      </c>
      <c r="DG40" s="19">
        <v>0.06455718128512822</v>
      </c>
      <c r="DH40" s="19">
        <v>0.15423590323677794</v>
      </c>
      <c r="DI40" s="19">
        <v>0.273529164759704</v>
      </c>
      <c r="DJ40" s="19">
        <v>0.23888645034152256</v>
      </c>
      <c r="DK40" s="19">
        <v>0.7932394556933843</v>
      </c>
      <c r="DL40" s="19">
        <v>0.8822230682412754</v>
      </c>
      <c r="DM40" s="19">
        <v>0.7545705998789898</v>
      </c>
      <c r="DN40" s="19">
        <v>0.22824367781922328</v>
      </c>
      <c r="DO40" s="19">
        <v>0.26834340394565226</v>
      </c>
      <c r="DP40" s="19">
        <v>0.1954955036336321</v>
      </c>
      <c r="DQ40" s="19">
        <v>0.9159693358498535</v>
      </c>
      <c r="DR40" s="19">
        <v>0.6731679534965701</v>
      </c>
      <c r="DS40" s="19">
        <v>0.11626849609810974</v>
      </c>
      <c r="DT40" s="19">
        <v>0.9172160662537715</v>
      </c>
      <c r="DU40" s="19">
        <v>0.5426925738164402</v>
      </c>
      <c r="DV40" s="19">
        <v>0.9945078674318751</v>
      </c>
      <c r="DW40" s="19">
        <v>0.9926588748322728</v>
      </c>
      <c r="DX40" s="19">
        <v>0.32143295196171917</v>
      </c>
      <c r="DY40" s="19">
        <v>0.9649376581704291</v>
      </c>
      <c r="DZ40" s="19">
        <v>0.8839561986956508</v>
      </c>
      <c r="EA40" s="19">
        <v>0.7572378432081125</v>
      </c>
      <c r="EB40" s="19">
        <v>0.004256968263733674</v>
      </c>
      <c r="EC40" s="19">
        <v>0.1826225461630403</v>
      </c>
      <c r="ED40" s="19">
        <v>0.008492811300677583</v>
      </c>
      <c r="EE40" s="19">
        <v>0.25160566529352724</v>
      </c>
      <c r="EF40" s="19">
        <v>0.6526262933743483</v>
      </c>
      <c r="EG40" s="19">
        <v>0.06129964347724093</v>
      </c>
      <c r="EH40" s="19">
        <v>0.05853650934988042</v>
      </c>
      <c r="EI40" s="19">
        <v>0.06150115206531581</v>
      </c>
      <c r="EJ40" s="47">
        <v>0.4088098960181247</v>
      </c>
      <c r="EK40" s="47">
        <v>0.17093511468208067</v>
      </c>
      <c r="EL40" s="19">
        <v>0.03180426292613814</v>
      </c>
      <c r="EM40" s="19">
        <v>0.43897240084091316</v>
      </c>
      <c r="EN40" s="19">
        <v>0.3930575254820856</v>
      </c>
      <c r="EO40" s="19">
        <v>0.08606497882138942</v>
      </c>
      <c r="EP40" s="19">
        <v>0.08725868184504892</v>
      </c>
      <c r="EQ40" s="19">
        <v>0.5100977425914679</v>
      </c>
      <c r="ER40" s="19">
        <v>0.21731317090324886</v>
      </c>
      <c r="ES40" s="19">
        <v>0.8691608342167643</v>
      </c>
      <c r="ET40" s="19">
        <v>0.6521579856997682</v>
      </c>
      <c r="EU40" s="19">
        <v>3.428929857665075E-4</v>
      </c>
      <c r="EV40" s="19">
        <v>0.9996653492426886</v>
      </c>
      <c r="EW40" s="19">
        <v>0.0186076313554302</v>
      </c>
      <c r="EX40" s="19">
        <v>0.7201047008675125</v>
      </c>
      <c r="EY40" s="19">
        <v>0.9723360347406294</v>
      </c>
      <c r="EZ40" s="19">
        <v>0.472216713363359</v>
      </c>
      <c r="FA40" s="19">
        <v>0.37851619579503437</v>
      </c>
      <c r="FB40" s="19">
        <v>0.43912329088377167</v>
      </c>
      <c r="FC40" s="19">
        <v>0.48978733737087843</v>
      </c>
      <c r="FD40" s="19">
        <v>0.2643124322161443</v>
      </c>
      <c r="FE40" s="19">
        <v>0.3796639112276643</v>
      </c>
      <c r="FF40" s="19">
        <v>0.1561784701778146</v>
      </c>
      <c r="FG40" s="19">
        <v>0.6964752722987133</v>
      </c>
      <c r="FH40" s="19">
        <v>0.33857465398644604</v>
      </c>
      <c r="FI40" s="19">
        <v>0.5091771823323734</v>
      </c>
      <c r="FJ40" s="19">
        <v>0.05817965215936194</v>
      </c>
      <c r="FK40" s="19">
        <v>0.5306671885566717</v>
      </c>
      <c r="FL40" s="19">
        <v>0.8589487923365481</v>
      </c>
      <c r="FM40" s="19">
        <v>0.09113924622782854</v>
      </c>
      <c r="FN40" s="19">
        <v>0.42939953299354694</v>
      </c>
      <c r="FO40" s="19">
        <v>0.18303652834325423</v>
      </c>
      <c r="FP40" s="19">
        <v>0.4779743639402415</v>
      </c>
      <c r="FQ40" s="19">
        <v>0.3011276481968125</v>
      </c>
      <c r="FR40" s="19">
        <v>0.3313674786981925</v>
      </c>
      <c r="FS40" s="19">
        <v>0.4500852278784039</v>
      </c>
      <c r="FT40" s="19">
        <v>0.14475175178727784</v>
      </c>
      <c r="FU40" s="19">
        <v>0.834755796479582</v>
      </c>
      <c r="FV40" s="19">
        <v>0.2036814187637419</v>
      </c>
      <c r="FW40" s="19">
        <v>0.33527436163090274</v>
      </c>
      <c r="FX40" s="19">
        <v>0.05558313106791535</v>
      </c>
      <c r="FY40" s="19">
        <v>0.8036134607012968</v>
      </c>
      <c r="FZ40" s="19">
        <v>0.48281451986686286</v>
      </c>
      <c r="GA40" s="19">
        <v>0.6065117186673764</v>
      </c>
      <c r="GB40" s="19">
        <v>0.2960246130235856</v>
      </c>
      <c r="GC40" s="19">
        <v>0.24157116365416453</v>
      </c>
      <c r="GD40" s="19">
        <v>0.8408761360108892</v>
      </c>
      <c r="GE40" s="19">
        <v>0.5313404820042732</v>
      </c>
      <c r="GF40" s="19">
        <v>0.056093771282885174</v>
      </c>
      <c r="GG40" s="19">
        <v>0.07023395626145257</v>
      </c>
      <c r="GH40" s="19">
        <v>0.057418782353307884</v>
      </c>
      <c r="GI40" s="19">
        <v>0.6801181578020384</v>
      </c>
      <c r="GJ40" s="19">
        <v>0.03963464809009165</v>
      </c>
      <c r="GK40" s="19">
        <v>0.49440028574771866</v>
      </c>
      <c r="GL40" s="19">
        <v>0.8547661409268648</v>
      </c>
      <c r="GM40" s="19">
        <v>0.5126703992048697</v>
      </c>
      <c r="GN40" s="19">
        <v>0.8343505133309291</v>
      </c>
      <c r="GO40" s="19">
        <v>0.5767018802518963</v>
      </c>
      <c r="GP40" s="19">
        <v>0.25096972339767876</v>
      </c>
      <c r="GQ40" s="19">
        <v>0.44534979355344684</v>
      </c>
      <c r="GR40" s="19">
        <v>0.5607719795825968</v>
      </c>
      <c r="GS40" s="47">
        <v>0.17517121148090598</v>
      </c>
      <c r="GT40" s="47">
        <v>0.11438477240764289</v>
      </c>
      <c r="GU40" s="19">
        <v>0.23312456964590866</v>
      </c>
      <c r="GV40" s="19">
        <v>0.07643615598637499</v>
      </c>
      <c r="GW40" s="19">
        <v>0.5183029237148794</v>
      </c>
      <c r="GX40" s="19">
        <v>0.6399884593554888</v>
      </c>
      <c r="GY40" s="19">
        <v>0.7952681877229711</v>
      </c>
      <c r="GZ40" s="19">
        <v>0.3758104286894385</v>
      </c>
      <c r="HA40" s="19">
        <v>0.4392463163720892</v>
      </c>
      <c r="HB40" s="19">
        <v>0.40994668437875503</v>
      </c>
      <c r="HC40" s="19">
        <v>0.06341517199395663</v>
      </c>
      <c r="HD40" s="19">
        <v>0.5970019177069443</v>
      </c>
      <c r="HE40" s="19">
        <v>0.6940862867247294</v>
      </c>
      <c r="HF40" s="19">
        <v>0.5495684627029909</v>
      </c>
      <c r="HG40" s="19">
        <v>0.03719498458612669</v>
      </c>
      <c r="HH40" s="19">
        <v>0.22305182670541723</v>
      </c>
      <c r="HI40" s="19">
        <v>0.8487400196211582</v>
      </c>
      <c r="HJ40" s="19">
        <v>0.24466924374462418</v>
      </c>
      <c r="HK40" s="19">
        <v>0.9953497653428809</v>
      </c>
      <c r="HL40" s="19">
        <v>0.6486214322994406</v>
      </c>
      <c r="HM40" s="19">
        <v>0.9348175380240707</v>
      </c>
      <c r="HN40" s="19">
        <v>0.5474982094188787</v>
      </c>
      <c r="HO40" s="19">
        <v>0.7291883211026136</v>
      </c>
      <c r="HP40" s="19">
        <v>0.2721346791890067</v>
      </c>
      <c r="HQ40" s="19">
        <v>0.4468644073930781</v>
      </c>
      <c r="HR40" s="19">
        <v>0.9657664322643199</v>
      </c>
      <c r="HS40" s="19">
        <v>0.7404230725877409</v>
      </c>
      <c r="HT40" s="19">
        <v>0.6689495730133804</v>
      </c>
      <c r="HU40" s="19">
        <v>0.28172474624987454</v>
      </c>
      <c r="HV40" s="19">
        <v>0.8029465271459578</v>
      </c>
      <c r="HW40" s="19">
        <v>0.5768827503338051</v>
      </c>
      <c r="HX40" s="19">
        <v>0.2028888058157422</v>
      </c>
      <c r="HY40" s="19">
        <v>0.9053338737923045</v>
      </c>
      <c r="HZ40" s="19">
        <v>0.5978963026432479</v>
      </c>
      <c r="IA40" s="19">
        <v>0.8672881949361809</v>
      </c>
      <c r="IB40" s="19">
        <v>0.6414679832978526</v>
      </c>
      <c r="IC40" s="19">
        <v>0.3730693833333151</v>
      </c>
      <c r="ID40" s="19">
        <v>0.29799248604649176</v>
      </c>
      <c r="IE40" s="19">
        <v>0.16022459681550139</v>
      </c>
      <c r="IF40" s="19">
        <v>0.9544169121537274</v>
      </c>
      <c r="IG40" s="19">
        <v>0.8268601776665611</v>
      </c>
      <c r="IH40" s="19">
        <v>0.9923432365706776</v>
      </c>
      <c r="II40" s="19">
        <v>0.37263849271437277</v>
      </c>
      <c r="IJ40" s="19">
        <v>0.49559818290321633</v>
      </c>
      <c r="IK40" s="19">
        <v>0.7455733553710935</v>
      </c>
      <c r="IL40" s="19">
        <v>0.1302804411938362</v>
      </c>
      <c r="IM40" s="19">
        <v>0.5096331017371277</v>
      </c>
      <c r="IN40" s="19">
        <v>0.19518444074267105</v>
      </c>
      <c r="IO40" s="19">
        <v>0.5347689594759002</v>
      </c>
      <c r="IP40" s="19">
        <v>0.15521647967571528</v>
      </c>
      <c r="IQ40" s="19">
        <v>0.33003119253590785</v>
      </c>
      <c r="IR40" s="19">
        <v>0.2219635687693814</v>
      </c>
      <c r="IS40" s="19">
        <v>0.007732938845890436</v>
      </c>
      <c r="IT40" s="19">
        <v>0.3950821354692924</v>
      </c>
      <c r="IU40" s="19">
        <v>0.8011194927420344</v>
      </c>
      <c r="IV40" s="19">
        <v>0.8148991866936167</v>
      </c>
      <c r="IW40" s="19">
        <v>0.931769183420767</v>
      </c>
      <c r="IX40" s="19">
        <v>0.8679458509543369</v>
      </c>
      <c r="IY40" s="19">
        <v>0.5111844849819112</v>
      </c>
      <c r="IZ40" s="19">
        <v>0.6285815742630521</v>
      </c>
      <c r="JA40" s="19">
        <v>0.09205141707786135</v>
      </c>
      <c r="JB40" s="19">
        <v>0.3850465984666641</v>
      </c>
      <c r="JC40" s="19">
        <v>0.6898945820692354</v>
      </c>
      <c r="JD40" s="19">
        <v>0.9889614216937493</v>
      </c>
      <c r="JE40" s="19">
        <v>0.25990666082369607</v>
      </c>
      <c r="JF40" s="19">
        <v>0.963356198497637</v>
      </c>
      <c r="JG40" s="19">
        <v>0.12427861406723162</v>
      </c>
      <c r="JH40" s="19">
        <v>0.9137674626678679</v>
      </c>
      <c r="JI40" s="19">
        <v>0.04322136614819028</v>
      </c>
      <c r="JJ40" s="19">
        <v>0.095919266085708</v>
      </c>
      <c r="JK40" s="19">
        <v>0.05199649886002011</v>
      </c>
      <c r="JL40" s="19">
        <v>0.6162662575025987</v>
      </c>
      <c r="JM40" s="19">
        <v>0.8437328442868803</v>
      </c>
      <c r="JN40" s="19">
        <v>0.8706016406349395</v>
      </c>
      <c r="JO40" s="19">
        <v>0.0637928343996883</v>
      </c>
      <c r="JP40" s="19">
        <v>0.4815304298939608</v>
      </c>
      <c r="JQ40" s="19">
        <v>0.04928772207494403</v>
      </c>
      <c r="JR40" s="19">
        <v>0.2765117492209592</v>
      </c>
      <c r="JS40" s="19">
        <v>0.1534695840328708</v>
      </c>
      <c r="JT40" s="19">
        <v>0.1811392982978316</v>
      </c>
      <c r="JU40" s="19">
        <v>0.14872026468707733</v>
      </c>
      <c r="JV40" s="19">
        <v>0.29224099295857253</v>
      </c>
      <c r="JW40" s="19">
        <v>0.31640931100193626</v>
      </c>
      <c r="JX40" s="19">
        <v>0.6752440213020798</v>
      </c>
      <c r="JY40" s="19">
        <v>0.6728234203978483</v>
      </c>
      <c r="JZ40" s="19">
        <v>0.5112032366428667</v>
      </c>
      <c r="KA40" s="19">
        <v>0.5166259566925705</v>
      </c>
      <c r="KB40" s="19">
        <v>0.3401867392622455</v>
      </c>
      <c r="KC40" s="19">
        <v>0.7369557781783507</v>
      </c>
      <c r="KD40" s="19">
        <v>0.12673545759685545</v>
      </c>
      <c r="KE40" s="19">
        <v>0.41751502558964293</v>
      </c>
      <c r="KF40" s="19">
        <v>0.3553714109489342</v>
      </c>
      <c r="KG40" s="19">
        <v>0.48914809175171603</v>
      </c>
      <c r="KH40" s="19">
        <v>0.0732548189166875</v>
      </c>
      <c r="KI40" s="19">
        <v>0.0029207730263550724</v>
      </c>
      <c r="KJ40" s="19">
        <v>0.784841385453248</v>
      </c>
      <c r="KK40" s="19">
        <v>0.9521428835054043</v>
      </c>
      <c r="KL40" s="19">
        <v>0.999650057158488</v>
      </c>
      <c r="KM40" s="19">
        <v>0.10283309955166853</v>
      </c>
      <c r="KN40" s="19">
        <v>0.4970272873785857</v>
      </c>
      <c r="KO40" s="19">
        <v>0.5886217461461829</v>
      </c>
      <c r="KP40" s="19">
        <v>0.5372181729414924</v>
      </c>
      <c r="KQ40" s="19">
        <v>0.881972336475705</v>
      </c>
      <c r="KR40" s="19">
        <v>0.180385636587727</v>
      </c>
      <c r="KS40" s="19">
        <v>0.41594435875439284</v>
      </c>
      <c r="KT40" s="19">
        <v>0.016839792857341163</v>
      </c>
      <c r="KU40" s="19">
        <v>0.5497148581962612</v>
      </c>
      <c r="KV40" s="19">
        <v>0.23315742325776245</v>
      </c>
      <c r="KW40" s="19">
        <v>0.6500442797087652</v>
      </c>
      <c r="KX40" s="19">
        <v>0.3887197374925385</v>
      </c>
      <c r="KY40" s="19">
        <v>0.9062588624475941</v>
      </c>
      <c r="KZ40" s="19">
        <v>0.2322328447283727</v>
      </c>
      <c r="LA40" s="19">
        <v>0.6676965448991905</v>
      </c>
      <c r="LB40" s="19">
        <v>0.6029020464937429</v>
      </c>
      <c r="LC40" s="19">
        <v>0.8526236665293483</v>
      </c>
      <c r="LD40" s="19">
        <v>0.019116980075930545</v>
      </c>
      <c r="LE40" s="19">
        <v>0.5421922672223191</v>
      </c>
      <c r="LF40" s="19">
        <v>0.1199014691720739</v>
      </c>
      <c r="LG40" s="19">
        <v>0.6610223783509548</v>
      </c>
      <c r="LH40" s="19">
        <v>0.18024812775725563</v>
      </c>
      <c r="LI40" s="19">
        <v>0.5295263837089715</v>
      </c>
      <c r="LJ40" s="19">
        <v>0.5381762281530008</v>
      </c>
      <c r="LK40" s="19">
        <v>0.6273420175911307</v>
      </c>
      <c r="LL40" s="19">
        <v>0.8444292585073456</v>
      </c>
      <c r="LM40" s="19">
        <v>0.6605240902807543</v>
      </c>
      <c r="LN40" s="19">
        <v>0.548799793439568</v>
      </c>
      <c r="LO40" s="19">
        <v>0.7089116143762442</v>
      </c>
      <c r="LP40" s="19">
        <v>0.2718900977767875</v>
      </c>
      <c r="LQ40" s="19">
        <v>0.028902634232632507</v>
      </c>
      <c r="LR40" s="19">
        <v>0.5575721222420275</v>
      </c>
      <c r="LS40" s="19">
        <v>0.8884329408699617</v>
      </c>
      <c r="LT40" s="19">
        <v>0.6675056550832783</v>
      </c>
      <c r="LU40" s="19">
        <v>0.4560849314493056</v>
      </c>
      <c r="LV40" s="19">
        <v>0.35094365386191817</v>
      </c>
      <c r="LW40" s="19">
        <v>0.2988948798939288</v>
      </c>
      <c r="LX40" s="19">
        <v>0.014954550070967354</v>
      </c>
      <c r="LY40" s="19">
        <v>0.9606522189637162</v>
      </c>
      <c r="LZ40" s="19">
        <v>0.12450807528584418</v>
      </c>
      <c r="MA40" s="19">
        <v>0.5944870702586854</v>
      </c>
      <c r="MB40" s="19">
        <v>0.4991084091117636</v>
      </c>
      <c r="MC40" s="19">
        <v>0.8636426171979904</v>
      </c>
      <c r="MD40" s="19">
        <v>0.041453058187790104</v>
      </c>
      <c r="ME40" s="19">
        <v>0.6589740879857786</v>
      </c>
      <c r="MF40" s="19">
        <v>0.26070148981065144</v>
      </c>
      <c r="MG40" s="19">
        <v>0.4204735038809776</v>
      </c>
      <c r="MH40" s="19">
        <v>0.24324026203799087</v>
      </c>
      <c r="MI40" s="19">
        <v>0.505686640238096</v>
      </c>
      <c r="MJ40" s="19">
        <v>0.8103372208680364</v>
      </c>
      <c r="MK40" s="19">
        <v>0.5860856537300392</v>
      </c>
      <c r="ML40" s="19">
        <v>0.8959194937732176</v>
      </c>
      <c r="MM40" s="19">
        <v>0.1422315115806546</v>
      </c>
      <c r="MN40" s="19">
        <v>0.4181466836967822</v>
      </c>
      <c r="MO40" s="19">
        <v>0.8919770089828365</v>
      </c>
      <c r="MP40" s="19">
        <v>0.4228643297888087</v>
      </c>
      <c r="MQ40" s="19">
        <v>0.24821759329049642</v>
      </c>
      <c r="MR40" s="19">
        <v>0.19092107912384237</v>
      </c>
      <c r="MS40" s="19">
        <v>0.4421148631570244</v>
      </c>
      <c r="MT40" s="19">
        <v>0.548349126674882</v>
      </c>
      <c r="MU40" s="19">
        <v>0.7457401133337145</v>
      </c>
      <c r="MV40" s="19">
        <v>0.35029906157124835</v>
      </c>
      <c r="MW40" s="19">
        <v>0.7192854503684041</v>
      </c>
      <c r="MX40" s="19">
        <v>0.156270724480852</v>
      </c>
      <c r="MY40" s="19">
        <v>0.7300610895797615</v>
      </c>
      <c r="MZ40" s="19">
        <v>0.43359655040213907</v>
      </c>
      <c r="NA40" s="19">
        <v>0.23425955436053936</v>
      </c>
      <c r="NB40" s="19">
        <v>0.25445038790619634</v>
      </c>
      <c r="NC40" s="19">
        <v>0.7718689656654969</v>
      </c>
      <c r="ND40" s="19">
        <v>0.7531251924422168</v>
      </c>
      <c r="NE40" s="19">
        <v>0.047224154375711924</v>
      </c>
      <c r="NF40" s="19">
        <v>0.5273347675473935</v>
      </c>
      <c r="NG40" s="19">
        <v>0.30269565405494825</v>
      </c>
      <c r="NH40" s="19">
        <v>0.4703535625515737</v>
      </c>
      <c r="NI40" s="19">
        <v>0.8442496881462157</v>
      </c>
      <c r="NJ40" s="19">
        <v>0.058547062338288325</v>
      </c>
      <c r="NK40" s="19">
        <v>0.6515149979805785</v>
      </c>
      <c r="NL40" s="19">
        <v>0.06802188428212586</v>
      </c>
      <c r="NM40" s="19">
        <v>0.5611328135072559</v>
      </c>
      <c r="NN40" s="19">
        <v>0.809622928644314</v>
      </c>
      <c r="NO40" s="19">
        <v>0.31324125946443815</v>
      </c>
      <c r="NP40" s="19">
        <v>0.8363304491173129</v>
      </c>
      <c r="NQ40" s="19">
        <v>0.5127753808118681</v>
      </c>
      <c r="NR40" s="19">
        <v>0.35239793984862533</v>
      </c>
      <c r="NS40" s="19">
        <v>0.19879222240381667</v>
      </c>
      <c r="NT40" s="19">
        <v>0.22857852692595027</v>
      </c>
      <c r="NU40" s="19">
        <v>0.6083302579528338</v>
      </c>
      <c r="NV40" s="19">
        <v>0.16989644514772584</v>
      </c>
      <c r="NW40" s="19">
        <v>0.9415764686789458</v>
      </c>
      <c r="NX40" s="19">
        <v>0.8428438149483896</v>
      </c>
      <c r="NY40" s="19">
        <v>0.954664828262908</v>
      </c>
      <c r="NZ40" s="19">
        <v>0.9698205016450521</v>
      </c>
      <c r="OA40" s="19">
        <v>0.08397430072057988</v>
      </c>
      <c r="OB40" s="19">
        <v>0.1370052544358067</v>
      </c>
      <c r="OC40" s="19">
        <v>0.8003287315584183</v>
      </c>
      <c r="OD40" s="19">
        <v>0.7860104920182194</v>
      </c>
      <c r="OE40" s="19">
        <v>0.11529520083937028</v>
      </c>
      <c r="OF40" s="19">
        <v>0.2328751463334321</v>
      </c>
      <c r="OG40" s="19">
        <v>0.8320599789906009</v>
      </c>
      <c r="OH40" s="19">
        <v>0.4476429446013732</v>
      </c>
      <c r="OI40" s="19">
        <v>0.422451362363065</v>
      </c>
      <c r="OJ40" s="19">
        <v>0.04454545805403343</v>
      </c>
      <c r="OK40" s="19">
        <v>0.9481933796212989</v>
      </c>
      <c r="OL40" s="19">
        <v>0.24142427808652722</v>
      </c>
      <c r="OM40" s="19">
        <v>0.848827811126816</v>
      </c>
      <c r="ON40" s="19">
        <v>0.08439606595828308</v>
      </c>
      <c r="OO40" s="19">
        <v>0.9458459732242411</v>
      </c>
      <c r="OP40" s="19">
        <v>0.9643895065970515</v>
      </c>
      <c r="OQ40" s="19">
        <v>0.12860212317403308</v>
      </c>
      <c r="OR40" s="19">
        <v>0.6765210655348429</v>
      </c>
      <c r="OS40" s="19">
        <v>0.049768255255881244</v>
      </c>
      <c r="OT40" s="19">
        <v>1.1793681554239654E-4</v>
      </c>
      <c r="OU40" s="19">
        <v>0.1892816017715333</v>
      </c>
      <c r="OV40" s="19">
        <v>0.9059539165049687</v>
      </c>
      <c r="OW40" s="19">
        <v>0.43360366932546457</v>
      </c>
      <c r="OX40" s="19">
        <v>0.45350544371920853</v>
      </c>
      <c r="OY40" s="19">
        <v>0.5731863345726831</v>
      </c>
      <c r="OZ40" s="19">
        <v>0.9607390813675851</v>
      </c>
      <c r="PA40" s="19">
        <v>0.7603889277593768</v>
      </c>
      <c r="PB40" s="19">
        <v>0.8976507018927753</v>
      </c>
      <c r="PC40" s="19">
        <v>0.4931180365061423</v>
      </c>
      <c r="PD40" s="19">
        <v>0.7898557139827549</v>
      </c>
      <c r="PE40" s="19">
        <v>0.05710710746905201</v>
      </c>
      <c r="PF40" s="19">
        <v>0.656706154473389</v>
      </c>
      <c r="PG40" s="19">
        <v>0.15199984316561477</v>
      </c>
      <c r="PH40" s="19">
        <v>0.13842145277886353</v>
      </c>
      <c r="PI40" s="19">
        <v>0.29452141441846846</v>
      </c>
      <c r="PJ40" s="19">
        <v>0.9066517461268395</v>
      </c>
      <c r="PK40" s="19">
        <v>0.6630086173134139</v>
      </c>
      <c r="PL40" s="19">
        <v>0.13972769564044607</v>
      </c>
      <c r="PM40" s="19">
        <v>0.9253500555335145</v>
      </c>
      <c r="PN40" s="19">
        <v>0.12998758783382702</v>
      </c>
      <c r="PO40" s="19">
        <v>0.14649973639213354</v>
      </c>
      <c r="PP40" s="19">
        <v>0.7976684404169049</v>
      </c>
      <c r="PQ40" s="19">
        <v>0.2828330232643208</v>
      </c>
      <c r="PR40" s="19">
        <v>0.483629900308041</v>
      </c>
      <c r="PS40" s="19">
        <v>0.8600040906958195</v>
      </c>
      <c r="PT40" s="19">
        <v>0.6170000341073921</v>
      </c>
      <c r="PU40" s="19">
        <v>0.9105511868848428</v>
      </c>
      <c r="PV40" s="19">
        <v>0.954664828262908</v>
      </c>
      <c r="PW40" s="19">
        <v>0.9698205016450521</v>
      </c>
      <c r="PX40" s="19">
        <v>0.08397430072057988</v>
      </c>
      <c r="PY40" s="19">
        <v>0.1370052544358067</v>
      </c>
      <c r="PZ40" s="19">
        <v>0.8003287315584183</v>
      </c>
      <c r="QA40" s="19">
        <v>0.7860104920182194</v>
      </c>
      <c r="QB40" s="19">
        <v>0.11529520083937028</v>
      </c>
      <c r="QC40" s="19">
        <v>0.2328751463334321</v>
      </c>
      <c r="QD40" s="19">
        <v>0.8320599789906009</v>
      </c>
      <c r="QE40" s="19">
        <v>0.4476429446013732</v>
      </c>
      <c r="QF40" s="19">
        <v>0.422451362363065</v>
      </c>
      <c r="QG40" s="19">
        <v>0.04454545805403343</v>
      </c>
      <c r="QH40" s="19">
        <v>0.9481933796212989</v>
      </c>
      <c r="QI40" s="19">
        <v>0.24142427808652722</v>
      </c>
      <c r="QJ40" s="19">
        <v>0.848827811126816</v>
      </c>
      <c r="QK40" s="19">
        <v>0.08439606595828308</v>
      </c>
      <c r="QL40" s="19">
        <v>0.9458459732242411</v>
      </c>
      <c r="QM40" s="19">
        <v>0.9643895065970515</v>
      </c>
      <c r="QN40" s="19">
        <v>0.12860212317403308</v>
      </c>
      <c r="QO40" s="19">
        <v>0.6765210655348429</v>
      </c>
      <c r="QP40" s="19">
        <v>0.049768255255881244</v>
      </c>
      <c r="QQ40" s="19">
        <v>1.1793681554239654E-4</v>
      </c>
      <c r="QR40" s="19">
        <v>0.1892816017715333</v>
      </c>
      <c r="QS40" s="19">
        <v>0.9059539165049687</v>
      </c>
      <c r="QT40" s="19">
        <v>0.43360366932546457</v>
      </c>
      <c r="QU40" s="19">
        <v>0.45350544371920853</v>
      </c>
      <c r="QV40" s="19">
        <v>0.5731863345726831</v>
      </c>
      <c r="QW40" s="19">
        <v>0.9607390813675851</v>
      </c>
      <c r="QX40" s="19">
        <v>0.7603889277593768</v>
      </c>
      <c r="QY40" s="19">
        <v>0.8976507018927753</v>
      </c>
      <c r="QZ40" s="19">
        <v>0.4931180365061423</v>
      </c>
      <c r="RA40" s="19">
        <v>0.7898557139827549</v>
      </c>
      <c r="RB40" s="19">
        <v>0.05710710746905201</v>
      </c>
      <c r="RC40" s="19">
        <v>0.656706154473389</v>
      </c>
      <c r="RD40" s="19">
        <v>0.15199984316561477</v>
      </c>
      <c r="RE40" s="19">
        <v>0.13842145277886353</v>
      </c>
      <c r="RF40" s="19">
        <v>0.29452141441846846</v>
      </c>
      <c r="RG40" s="19">
        <v>0.9066517461268395</v>
      </c>
      <c r="RH40" s="19">
        <v>0.6630086173134139</v>
      </c>
      <c r="RI40" s="19">
        <v>0.13972769564044607</v>
      </c>
      <c r="RJ40" s="19">
        <v>0.9253500555335145</v>
      </c>
      <c r="RK40" s="19">
        <v>0.12998758783382702</v>
      </c>
      <c r="RL40" s="19">
        <v>0.14649973639213354</v>
      </c>
      <c r="RM40" s="19">
        <v>0.7976684404169049</v>
      </c>
      <c r="RN40" s="19">
        <v>0.2828330232643208</v>
      </c>
      <c r="RO40" s="19">
        <v>0.483629900308041</v>
      </c>
      <c r="RP40" s="19">
        <v>0.8600040906958195</v>
      </c>
      <c r="RQ40" s="19">
        <v>0.6170000341073921</v>
      </c>
      <c r="RR40" s="19">
        <v>0.9105511868848428</v>
      </c>
      <c r="RS40" s="19">
        <v>0.954664828262908</v>
      </c>
      <c r="RT40" s="19">
        <v>0.9698205016450521</v>
      </c>
      <c r="RU40" s="19">
        <v>0.08397430072057988</v>
      </c>
      <c r="RV40" s="19">
        <v>0.1370052544358067</v>
      </c>
      <c r="RW40" s="19">
        <v>0.8003287315584183</v>
      </c>
      <c r="RX40" s="19">
        <v>0.7860104920182194</v>
      </c>
      <c r="RY40" s="19">
        <v>0.11529520083937028</v>
      </c>
      <c r="RZ40" s="19">
        <v>0.2328751463334321</v>
      </c>
      <c r="SA40" s="19">
        <v>0.8320599789906009</v>
      </c>
      <c r="SB40" s="19">
        <v>0.4476429446013732</v>
      </c>
      <c r="SC40" s="19">
        <v>0.422451362363065</v>
      </c>
      <c r="SD40" s="19">
        <v>0.04454545805403343</v>
      </c>
      <c r="SE40" s="19">
        <v>0.9481933796212989</v>
      </c>
      <c r="SF40" s="19">
        <v>0.24142427808652722</v>
      </c>
      <c r="SG40" s="19">
        <v>0.848827811126816</v>
      </c>
      <c r="SH40" s="19">
        <v>0.08439606595828308</v>
      </c>
      <c r="SI40" s="19">
        <v>0.9458459732242411</v>
      </c>
      <c r="SJ40" s="19">
        <v>0.9643895065970515</v>
      </c>
      <c r="SK40" s="19">
        <v>0.12860212317403308</v>
      </c>
      <c r="SL40" s="19">
        <v>0.6765210655348429</v>
      </c>
      <c r="SM40" s="19">
        <v>0.049768255255881244</v>
      </c>
      <c r="SN40" s="19">
        <v>1.1793681554239654E-4</v>
      </c>
      <c r="SO40" s="19">
        <v>0.1892816017715333</v>
      </c>
      <c r="SP40" s="19">
        <v>0.9059539165049687</v>
      </c>
      <c r="SQ40" s="19">
        <v>0.6630086173134139</v>
      </c>
      <c r="SR40" s="19">
        <v>0.13972769564044607</v>
      </c>
      <c r="SS40" s="19">
        <v>0.9253500555335145</v>
      </c>
      <c r="ST40" s="19">
        <v>0.12998758783382702</v>
      </c>
      <c r="SU40" s="19">
        <v>0.14649973639213354</v>
      </c>
      <c r="SV40" s="19">
        <v>0.7976684404169049</v>
      </c>
      <c r="SW40" s="19">
        <v>0.2828330232643208</v>
      </c>
      <c r="SX40" s="19">
        <v>0.483629900308041</v>
      </c>
      <c r="SY40" s="19">
        <v>0.8600040906958195</v>
      </c>
      <c r="SZ40" s="19">
        <v>0.9481933796212989</v>
      </c>
      <c r="TA40" s="19">
        <v>0.24142427808652722</v>
      </c>
      <c r="TB40" s="19">
        <v>0.848827811126816</v>
      </c>
      <c r="TC40" s="19">
        <v>0.08439606595828308</v>
      </c>
      <c r="TD40" s="19">
        <v>0.9458459732242411</v>
      </c>
      <c r="TE40" s="19">
        <v>0.9643895065970515</v>
      </c>
      <c r="TF40" s="19">
        <v>0.12860212317403308</v>
      </c>
      <c r="TG40" s="19">
        <v>0.6765210655348429</v>
      </c>
      <c r="TH40" s="19">
        <v>0.049768255255881244</v>
      </c>
      <c r="TI40" s="19">
        <v>1.1793681554239654E-4</v>
      </c>
      <c r="TJ40" s="19">
        <v>0.1892816017715333</v>
      </c>
      <c r="TK40" s="19">
        <v>0.9059539165049687</v>
      </c>
      <c r="TL40" s="19">
        <v>0.6630086173134139</v>
      </c>
      <c r="TM40" s="19">
        <v>0.13972769564044607</v>
      </c>
      <c r="TN40" s="19">
        <v>0.9253500555335145</v>
      </c>
      <c r="TO40" s="19">
        <v>0.9481933796212989</v>
      </c>
      <c r="TP40" s="19">
        <v>0.24142427808652722</v>
      </c>
      <c r="TQ40" s="19">
        <v>0.848827811126816</v>
      </c>
      <c r="TR40" s="19">
        <v>0.08439606595828308</v>
      </c>
      <c r="TS40" s="19">
        <v>0.9458459732242411</v>
      </c>
      <c r="TT40" s="19">
        <v>0.7299156596065682</v>
      </c>
      <c r="TU40" s="19">
        <v>0.44136541010808417</v>
      </c>
      <c r="TV40" s="19">
        <v>0.5004160108671265</v>
      </c>
      <c r="TW40" s="19">
        <v>0.028077173198871264</v>
      </c>
      <c r="TX40" s="19">
        <v>0.9800848726102986</v>
      </c>
      <c r="TY40" s="19">
        <v>0.45308907345073257</v>
      </c>
      <c r="TZ40" s="19">
        <v>0.46933156428430145</v>
      </c>
      <c r="UA40" s="19">
        <v>0.7966161456762929</v>
      </c>
      <c r="UB40" s="19">
        <v>0.7556137973408639</v>
      </c>
      <c r="UC40" s="19">
        <v>5.936068767853353E-4</v>
      </c>
      <c r="UD40" s="19">
        <v>0.4680245507484406</v>
      </c>
      <c r="UE40" s="19">
        <v>0.168888194656852</v>
      </c>
      <c r="UF40" s="19">
        <v>0.3884537788364605</v>
      </c>
      <c r="UG40" s="19">
        <v>0.8582936798289013</v>
      </c>
      <c r="UH40" s="19">
        <v>0.6715071878546738</v>
      </c>
      <c r="UI40" s="19">
        <v>0.4254859831318889</v>
      </c>
      <c r="UJ40" s="19">
        <v>0.16534254329288245</v>
      </c>
      <c r="UK40" s="19">
        <v>0.03858914927172674</v>
      </c>
      <c r="UL40" s="19">
        <v>0.389404035954795</v>
      </c>
      <c r="UM40" s="19">
        <v>0.5399646578874153</v>
      </c>
      <c r="UN40" s="19">
        <v>0.9910137481467245</v>
      </c>
      <c r="UO40" s="19">
        <v>0.18291515674532977</v>
      </c>
      <c r="UP40" s="19">
        <v>0.6523664293240928</v>
      </c>
      <c r="UQ40" s="19">
        <v>0.9109474499198261</v>
      </c>
      <c r="UR40" s="19">
        <v>0.8872343357362704</v>
      </c>
      <c r="US40" s="19">
        <v>0.43395268593405945</v>
      </c>
      <c r="UT40" s="19">
        <v>0.09032368923783196</v>
      </c>
      <c r="UU40" s="19">
        <v>0.8391396545798828</v>
      </c>
      <c r="UV40" s="19">
        <v>0.6725489910778102</v>
      </c>
      <c r="UW40" s="19">
        <v>0.891934821606291</v>
      </c>
      <c r="UX40" s="19">
        <v>0.42645424321394143</v>
      </c>
      <c r="UY40" s="19">
        <v>0.897596920517517</v>
      </c>
      <c r="UZ40" s="19">
        <v>0.16468093205703704</v>
      </c>
      <c r="VA40" s="19">
        <v>0.950367709053139</v>
      </c>
      <c r="VB40" s="19">
        <v>0.610954637480624</v>
      </c>
      <c r="VC40" s="19">
        <v>0.3641014956494669</v>
      </c>
      <c r="VD40" s="19">
        <v>0.9008590453795257</v>
      </c>
      <c r="VE40" s="19">
        <v>0.9051174929522666</v>
      </c>
      <c r="VF40" s="19">
        <v>0.4751307384080691</v>
      </c>
      <c r="VG40" s="19">
        <v>0.31125818914236203</v>
      </c>
      <c r="VH40" s="19">
        <v>0.6809111166024256</v>
      </c>
      <c r="VI40" s="19">
        <v>0.23569734246428498</v>
      </c>
      <c r="VJ40" s="19">
        <v>0.7990295373188707</v>
      </c>
      <c r="VK40" s="19">
        <v>0.7829292379120198</v>
      </c>
      <c r="VL40" s="19">
        <v>0.2037839716672405</v>
      </c>
      <c r="VM40" s="19">
        <v>0.8687218963223442</v>
      </c>
      <c r="VN40" s="19">
        <v>0.8547761187907672</v>
      </c>
      <c r="VO40" s="19">
        <v>0.7248854150945461</v>
      </c>
      <c r="VP40" s="19">
        <v>0.6902209044490828</v>
      </c>
      <c r="VQ40" s="19">
        <v>0.5508786273865324</v>
      </c>
      <c r="VR40" s="19">
        <v>0.8129755152533505</v>
      </c>
      <c r="VS40" s="19">
        <v>0.9830583048464897</v>
      </c>
      <c r="VT40" s="19">
        <v>0.6626476411517607</v>
      </c>
      <c r="VU40" s="19">
        <v>0.18239907008596157</v>
      </c>
      <c r="VV40" s="19">
        <v>0.8809841699213136</v>
      </c>
      <c r="VW40" s="19">
        <v>0.7345367208599125</v>
      </c>
      <c r="VX40" s="19">
        <v>0.9878880378350836</v>
      </c>
      <c r="VY40" s="19">
        <v>0.5918953411887314</v>
      </c>
      <c r="VZ40" s="19">
        <v>0.6795513109586732</v>
      </c>
      <c r="WA40" s="19">
        <v>0.17445757304088805</v>
      </c>
      <c r="WB40" s="19">
        <v>0.8791511375712265</v>
      </c>
      <c r="WC40" s="19">
        <v>0.7695599724057706</v>
      </c>
      <c r="WD40" s="19">
        <v>0.1582759422720017</v>
      </c>
      <c r="WE40" s="19">
        <v>0.1462000548499428</v>
      </c>
      <c r="WF40" s="19">
        <v>0.8008017859641194</v>
      </c>
      <c r="WG40" s="19">
        <v>0.018110716123184156</v>
      </c>
      <c r="WH40" s="19">
        <v>0.30052011226512176</v>
      </c>
      <c r="WI40" s="19">
        <v>0.6727990910266052</v>
      </c>
      <c r="WJ40" s="19">
        <v>0.12274676435534426</v>
      </c>
      <c r="WK40" s="19">
        <v>0.8294935538253293</v>
      </c>
      <c r="WL40" s="19">
        <v>0.9748647190377329</v>
      </c>
      <c r="WM40" s="19">
        <v>0.02425218932310047</v>
      </c>
      <c r="WN40" s="19">
        <v>0.9308392265282182</v>
      </c>
      <c r="WO40" s="19">
        <v>0.550241279679688</v>
      </c>
      <c r="WP40" s="19">
        <v>0.552889380300565</v>
      </c>
      <c r="WQ40" s="19">
        <v>0.038401779745136366</v>
      </c>
      <c r="WR40" s="19">
        <v>0.6155244332774116</v>
      </c>
      <c r="WS40" s="19">
        <v>0.059516682909908636</v>
      </c>
      <c r="WT40" s="19">
        <v>0.3320033006458991</v>
      </c>
      <c r="WU40" s="19">
        <v>0.9023323238035358</v>
      </c>
      <c r="WV40" s="19">
        <v>0.73301950394504</v>
      </c>
      <c r="WW40" s="19">
        <v>0.7512530121358237</v>
      </c>
      <c r="WX40" s="19">
        <v>0.3772487434872941</v>
      </c>
      <c r="WY40" s="19">
        <v>0.496730259000313</v>
      </c>
      <c r="WZ40" s="19">
        <v>0.16164154402263875</v>
      </c>
      <c r="XA40" s="19">
        <v>0.08543688396031646</v>
      </c>
      <c r="XB40" s="19">
        <v>0.1274453272739835</v>
      </c>
      <c r="XC40" s="19">
        <v>0.7074114998175365</v>
      </c>
      <c r="XD40" s="19">
        <v>0.760467026589283</v>
      </c>
      <c r="XE40" s="19">
        <v>0.8534611994185489</v>
      </c>
      <c r="XF40" s="19">
        <v>0.9987371918255395</v>
      </c>
      <c r="XG40" s="19">
        <v>0.8162301565906815</v>
      </c>
      <c r="XH40" s="19">
        <v>0.5783274380242296</v>
      </c>
      <c r="XI40" s="19">
        <v>0.0886095200971877</v>
      </c>
      <c r="XJ40" s="19">
        <v>0.26255142563444733</v>
      </c>
      <c r="XK40" s="19">
        <v>0.19783906629572245</v>
      </c>
      <c r="XL40" s="19">
        <v>0.15821507566250004</v>
      </c>
      <c r="XM40" s="19">
        <v>0.2451149905884188</v>
      </c>
      <c r="XN40" s="19">
        <v>0.6751711195451009</v>
      </c>
      <c r="XO40" s="19">
        <v>0.06928102212338572</v>
      </c>
      <c r="XP40" s="19">
        <v>0.6354939308764944</v>
      </c>
      <c r="XQ40" s="19">
        <v>0.8678703285815779</v>
      </c>
      <c r="XR40" s="19">
        <v>0.6925716256628494</v>
      </c>
      <c r="XS40" s="19">
        <v>0.9661473791096288</v>
      </c>
      <c r="XT40" s="19">
        <v>0.13788100404769632</v>
      </c>
      <c r="XU40" s="19">
        <v>0.4797483137329791</v>
      </c>
      <c r="XV40" s="19">
        <v>0.616864127181878</v>
      </c>
      <c r="XW40" s="19">
        <v>0.9520482096547711</v>
      </c>
      <c r="XX40" s="19">
        <v>0.4609829545223968</v>
      </c>
      <c r="XY40" s="19">
        <v>0.8246246212943426</v>
      </c>
      <c r="XZ40" s="19">
        <v>0.6896355411739215</v>
      </c>
      <c r="YA40" s="19">
        <v>0.3073962348609951</v>
      </c>
      <c r="YB40" s="19">
        <v>0.11524428172617529</v>
      </c>
      <c r="YC40" s="19">
        <v>0.9215778839091702</v>
      </c>
      <c r="YD40" s="19">
        <v>0.9726699448962224</v>
      </c>
      <c r="YE40" s="19">
        <v>0.5890149033131341</v>
      </c>
      <c r="YF40" s="19">
        <v>0.6184827315684183</v>
      </c>
      <c r="YG40" s="19">
        <v>0.6093747054406525</v>
      </c>
      <c r="YH40" s="19">
        <v>0.8379808884036177</v>
      </c>
      <c r="YI40" s="19">
        <v>0.5038378424127947</v>
      </c>
      <c r="YJ40" s="19">
        <v>0.34275848414661236</v>
      </c>
      <c r="YK40" s="19">
        <v>0.39023006867999566</v>
      </c>
      <c r="YL40" s="19">
        <v>0.02677994688344265</v>
      </c>
      <c r="YM40" s="19">
        <v>0.9979757171040617</v>
      </c>
      <c r="YN40" s="19">
        <v>0.31514360978169187</v>
      </c>
      <c r="YO40" s="19">
        <v>0.41796636801554976</v>
      </c>
      <c r="YP40" s="19">
        <v>0.5309524847023716</v>
      </c>
      <c r="YQ40" s="19">
        <v>0.3266840185448373</v>
      </c>
      <c r="YR40" s="19">
        <v>0.11902883030111333</v>
      </c>
      <c r="YS40" s="19">
        <v>0.4180774119405203</v>
      </c>
      <c r="YT40" s="19">
        <v>8.059555917075967E-4</v>
      </c>
      <c r="YU40" s="19">
        <v>0.6412726630741684</v>
      </c>
      <c r="YV40" s="19">
        <v>0.4459249120670622</v>
      </c>
      <c r="YW40" s="19">
        <v>0.1758358822393461</v>
      </c>
      <c r="YX40" s="19">
        <v>0.989302204440033</v>
      </c>
      <c r="YY40" s="19">
        <v>0.8057567315979446</v>
      </c>
      <c r="YZ40" s="19">
        <v>0.9072861359302402</v>
      </c>
      <c r="ZA40" s="19">
        <v>0.9834664549185805</v>
      </c>
      <c r="ZB40" s="19">
        <v>0.10568033458890513</v>
      </c>
      <c r="ZC40" s="19">
        <v>0.7390553288156143</v>
      </c>
      <c r="ZD40" s="19">
        <v>0.4317039076272815</v>
      </c>
      <c r="ZE40" s="19">
        <v>0.098538744577219</v>
      </c>
      <c r="ZF40" s="19">
        <v>0.07032159480346212</v>
      </c>
      <c r="ZG40" s="19">
        <v>0.5678029567832144</v>
      </c>
      <c r="ZH40" s="19">
        <v>0.9448886172484051</v>
      </c>
      <c r="ZI40" s="19">
        <v>0.8331177221004978</v>
      </c>
      <c r="ZJ40" s="19">
        <v>0.7379039570349918</v>
      </c>
      <c r="ZK40" s="19">
        <v>0.2703461553447568</v>
      </c>
      <c r="ZL40" s="19">
        <v>0.05817828195574137</v>
      </c>
      <c r="ZM40" s="19">
        <v>0.366841458990774</v>
      </c>
      <c r="ZN40" s="19">
        <v>0.38733817243963553</v>
      </c>
      <c r="ZO40" s="19">
        <v>0.29425564502320534</v>
      </c>
      <c r="ZP40" s="19">
        <v>0.17588286509703188</v>
      </c>
      <c r="ZQ40" s="19">
        <v>0.7569795184177585</v>
      </c>
      <c r="ZR40" s="19">
        <v>0.964673653720617</v>
      </c>
      <c r="ZS40" s="19">
        <v>0.8376920975437744</v>
      </c>
      <c r="ZT40" s="19">
        <v>0.7725933678271418</v>
      </c>
      <c r="ZU40" s="19">
        <v>0.9046574950795438</v>
      </c>
      <c r="ZV40" s="19">
        <v>0.5091068279537618</v>
      </c>
      <c r="ZW40" s="19">
        <v>0.09922152313240107</v>
      </c>
      <c r="ZX40" s="19">
        <v>0.588655119443083</v>
      </c>
      <c r="ZY40" s="19">
        <v>0.42881645759901377</v>
      </c>
      <c r="ZZ40" s="19">
        <v>0.692420375829072</v>
      </c>
      <c r="AAA40" s="19">
        <v>0.821183938178227</v>
      </c>
      <c r="AAB40" s="19">
        <v>0.14532523926401597</v>
      </c>
      <c r="AAC40" s="19">
        <v>0.4981087591119334</v>
      </c>
      <c r="AAD40" s="19">
        <v>0.25862742627048585</v>
      </c>
      <c r="AAE40" s="19">
        <v>0.8784771621253346</v>
      </c>
      <c r="AAF40" s="19">
        <v>0.29070402256931893</v>
      </c>
      <c r="AAG40" s="19">
        <v>0.6758141668576895</v>
      </c>
      <c r="AAH40" s="19">
        <v>0.16328905798415572</v>
      </c>
      <c r="AAI40" s="19">
        <v>0.49762461963577576</v>
      </c>
      <c r="AAJ40" s="19">
        <v>0.45335105730438063</v>
      </c>
      <c r="AAK40" s="19">
        <v>0.7439938312634518</v>
      </c>
      <c r="AAL40" s="19">
        <v>0.3809200373182581</v>
      </c>
      <c r="AAM40" s="19">
        <v>0.9302548584741777</v>
      </c>
      <c r="AAN40" s="19">
        <v>0.9025663459523362</v>
      </c>
      <c r="AAO40" s="19">
        <v>0.2904813038863948</v>
      </c>
      <c r="AAP40" s="19">
        <v>0.6740919010287465</v>
      </c>
      <c r="AAQ40" s="19">
        <v>0.050627633431030605</v>
      </c>
      <c r="AAR40" s="19">
        <v>0.5926379111094641</v>
      </c>
      <c r="AAS40" s="19">
        <v>0.5659440770937417</v>
      </c>
      <c r="AAT40" s="19">
        <v>0.09928875838508067</v>
      </c>
      <c r="AAU40" s="19">
        <v>0.3985990423978606</v>
      </c>
    </row>
    <row r="41">
      <c r="A41" s="52" t="s">
        <v>27</v>
      </c>
      <c r="B41" s="43">
        <f>E26</f>
        <v>700</v>
      </c>
      <c r="C41" s="20"/>
      <c r="D41" s="20"/>
      <c r="E41" s="20"/>
      <c r="F41" s="20"/>
      <c r="G41" s="35"/>
      <c r="H41" s="37"/>
      <c r="I41" s="35"/>
      <c r="J41" s="35"/>
      <c r="K41" s="35"/>
      <c r="L41" s="37"/>
      <c r="M41" s="37"/>
      <c r="N41" s="37"/>
      <c r="O41" s="37"/>
      <c r="P41" s="37"/>
      <c r="Q41" s="46">
        <v>12.0</v>
      </c>
      <c r="R41" s="47">
        <v>0.04642960242631111</v>
      </c>
      <c r="S41" s="47">
        <v>0.39281710040833906</v>
      </c>
      <c r="T41" s="19">
        <v>0.8585967247371928</v>
      </c>
      <c r="U41" s="19">
        <v>0.5407081632710286</v>
      </c>
      <c r="V41" s="19">
        <v>0.7431196976519192</v>
      </c>
      <c r="W41" s="19">
        <v>0.19416572655065423</v>
      </c>
      <c r="X41" s="19">
        <v>0.852397050533025</v>
      </c>
      <c r="Y41" s="19">
        <v>0.8481723649030729</v>
      </c>
      <c r="Z41" s="19">
        <v>0.6246048071047218</v>
      </c>
      <c r="AA41" s="19">
        <v>0.22634218179774535</v>
      </c>
      <c r="AB41" s="19">
        <v>0.3183187666616617</v>
      </c>
      <c r="AC41" s="19">
        <v>0.43808530053101136</v>
      </c>
      <c r="AD41" s="19">
        <v>0.6665434517024333</v>
      </c>
      <c r="AE41" s="19">
        <v>0.07325910150064319</v>
      </c>
      <c r="AF41" s="19">
        <v>0.4016081226578265</v>
      </c>
      <c r="AG41" s="19">
        <v>0.3760425986907807</v>
      </c>
      <c r="AH41" s="19">
        <v>0.8780865240637137</v>
      </c>
      <c r="AI41" s="19">
        <v>0.371112055305448</v>
      </c>
      <c r="AJ41" s="19">
        <v>0.04816871011688417</v>
      </c>
      <c r="AK41" s="19">
        <v>0.4931337262508586</v>
      </c>
      <c r="AL41" s="19">
        <v>0.7448292503396727</v>
      </c>
      <c r="AM41" s="19">
        <v>0.21250170805551616</v>
      </c>
      <c r="AN41" s="19">
        <v>0.42789290891353804</v>
      </c>
      <c r="AO41" s="19">
        <v>0.5016486955389716</v>
      </c>
      <c r="AP41" s="19">
        <v>0.025016290300288402</v>
      </c>
      <c r="AQ41" s="19">
        <v>0.9707726737474793</v>
      </c>
      <c r="AR41" s="19">
        <v>0.23512662791840855</v>
      </c>
      <c r="AS41" s="19">
        <v>0.6712145521023314</v>
      </c>
      <c r="AT41" s="19">
        <v>0.09055918407313235</v>
      </c>
      <c r="AU41" s="19">
        <v>0.04887191183980366</v>
      </c>
      <c r="AV41" s="19">
        <v>0.8337051169134817</v>
      </c>
      <c r="AW41" s="19">
        <v>0.2869494688539195</v>
      </c>
      <c r="AX41" s="19">
        <v>0.34524502045772687</v>
      </c>
      <c r="AY41" s="19">
        <v>0.34316242737866987</v>
      </c>
      <c r="AZ41" s="19">
        <v>0.7579432487031433</v>
      </c>
      <c r="BA41" s="19">
        <v>0.7254804492518513</v>
      </c>
      <c r="BB41" s="19">
        <v>0.2495861725820553</v>
      </c>
      <c r="BC41" s="19">
        <v>0.4050107963007763</v>
      </c>
      <c r="BD41" s="19">
        <v>0.7811578775685807</v>
      </c>
      <c r="BE41" s="19">
        <v>0.005178614628055356</v>
      </c>
      <c r="BF41" s="19">
        <v>0.13508022669480857</v>
      </c>
      <c r="BG41" s="19">
        <v>0.38160028564618753</v>
      </c>
      <c r="BH41" s="19">
        <v>0.6197468296437307</v>
      </c>
      <c r="BI41" s="19">
        <v>0.09372329728576045</v>
      </c>
      <c r="BJ41" s="19">
        <v>0.30022099142301595</v>
      </c>
      <c r="BK41" s="19">
        <v>0.8223032573248908</v>
      </c>
      <c r="BL41" s="19">
        <v>0.35354285673966945</v>
      </c>
      <c r="BM41" s="19">
        <v>0.08911466337703089</v>
      </c>
      <c r="BN41" s="19">
        <v>0.8464203236494162</v>
      </c>
      <c r="BO41" s="19">
        <v>0.34808048628955757</v>
      </c>
      <c r="BP41" s="19">
        <v>0.8121072394596048</v>
      </c>
      <c r="BQ41" s="19">
        <v>0.6295116805439805</v>
      </c>
      <c r="BR41" s="19">
        <v>0.3340718672999602</v>
      </c>
      <c r="BS41" s="19">
        <v>0.998756712840874</v>
      </c>
      <c r="BT41" s="19">
        <v>0.5018224858033176</v>
      </c>
      <c r="BU41" s="19">
        <v>0.5327809199937169</v>
      </c>
      <c r="BV41" s="19">
        <v>0.6173075898610226</v>
      </c>
      <c r="BW41" s="19">
        <v>0.7966554311616405</v>
      </c>
      <c r="BX41" s="19">
        <v>0.13008903263681015</v>
      </c>
      <c r="BY41" s="19">
        <v>0.7183986628220742</v>
      </c>
      <c r="BZ41" s="19">
        <v>0.15056840883894174</v>
      </c>
      <c r="CA41" s="47">
        <v>0.6949582839838622</v>
      </c>
      <c r="CB41" s="47">
        <v>0.420626468057116</v>
      </c>
      <c r="CC41" s="19">
        <v>0.9223569568300338</v>
      </c>
      <c r="CD41" s="19">
        <v>0.6509307050907526</v>
      </c>
      <c r="CE41" s="19">
        <v>0.6152874236902169</v>
      </c>
      <c r="CF41" s="19">
        <v>0.7078243756219521</v>
      </c>
      <c r="CG41" s="19">
        <v>0.5799822271791202</v>
      </c>
      <c r="CH41" s="19">
        <v>0.24720063025611794</v>
      </c>
      <c r="CI41" s="19">
        <v>0.721391829660952</v>
      </c>
      <c r="CJ41" s="19">
        <v>0.7482841090458577</v>
      </c>
      <c r="CK41" s="19">
        <v>0.5220826926010028</v>
      </c>
      <c r="CL41" s="19">
        <v>0.150108293342485</v>
      </c>
      <c r="CM41" s="19">
        <v>0.4244514661482024</v>
      </c>
      <c r="CN41" s="19">
        <v>0.294137374934355</v>
      </c>
      <c r="CO41" s="19">
        <v>0.8065984616341153</v>
      </c>
      <c r="CP41" s="19">
        <v>0.4375047976083405</v>
      </c>
      <c r="CQ41" s="19">
        <v>0.8703962796884451</v>
      </c>
      <c r="CR41" s="19">
        <v>0.2354233669642426</v>
      </c>
      <c r="CS41" s="19">
        <v>0.09093645105856107</v>
      </c>
      <c r="CT41" s="19">
        <v>0.7642846070905259</v>
      </c>
      <c r="CU41" s="19">
        <v>0.8207692524632387</v>
      </c>
      <c r="CV41" s="19">
        <v>0.5377509138309603</v>
      </c>
      <c r="CW41" s="19">
        <v>0.4394296465203167</v>
      </c>
      <c r="CX41" s="19">
        <v>0.6788268773666477</v>
      </c>
      <c r="CY41" s="19">
        <v>0.9060460746464363</v>
      </c>
      <c r="CZ41" s="19">
        <v>0.7766681637669567</v>
      </c>
      <c r="DA41" s="19">
        <v>0.355868233195205</v>
      </c>
      <c r="DB41" s="19">
        <v>0.7560687899678975</v>
      </c>
      <c r="DC41" s="19">
        <v>0.20395647787713977</v>
      </c>
      <c r="DD41" s="19">
        <v>0.8016070482791404</v>
      </c>
      <c r="DE41" s="19">
        <v>0.1328080320853955</v>
      </c>
      <c r="DF41" s="19">
        <v>0.9418952499467664</v>
      </c>
      <c r="DG41" s="19">
        <v>0.9752353587867062</v>
      </c>
      <c r="DH41" s="19">
        <v>0.9499650543074315</v>
      </c>
      <c r="DI41" s="19">
        <v>0.3173692765500413</v>
      </c>
      <c r="DJ41" s="19">
        <v>0.3443487118597429</v>
      </c>
      <c r="DK41" s="19">
        <v>0.1753642791887714</v>
      </c>
      <c r="DL41" s="19">
        <v>0.2758328064794391</v>
      </c>
      <c r="DM41" s="19">
        <v>0.2074966648946892</v>
      </c>
      <c r="DN41" s="19">
        <v>0.2042336840037685</v>
      </c>
      <c r="DO41" s="19">
        <v>0.053247114119176375</v>
      </c>
      <c r="DP41" s="19">
        <v>0.45807048866233036</v>
      </c>
      <c r="DQ41" s="19">
        <v>0.8131594855545947</v>
      </c>
      <c r="DR41" s="19">
        <v>0.9310108807111177</v>
      </c>
      <c r="DS41" s="19">
        <v>0.7463961743822024</v>
      </c>
      <c r="DT41" s="19">
        <v>0.40888191370219285</v>
      </c>
      <c r="DU41" s="19">
        <v>0.6437284763085189</v>
      </c>
      <c r="DV41" s="19">
        <v>0.899445809441897</v>
      </c>
      <c r="DW41" s="19">
        <v>0.28708814440540986</v>
      </c>
      <c r="DX41" s="19">
        <v>0.11673013004151589</v>
      </c>
      <c r="DY41" s="19">
        <v>0.01577357552295655</v>
      </c>
      <c r="DZ41" s="19">
        <v>0.16829746224656972</v>
      </c>
      <c r="EA41" s="19">
        <v>0.8450817102544798</v>
      </c>
      <c r="EB41" s="19">
        <v>0.926384174921334</v>
      </c>
      <c r="EC41" s="19">
        <v>0.3147850288437629</v>
      </c>
      <c r="ED41" s="19">
        <v>0.40440259903676556</v>
      </c>
      <c r="EE41" s="19">
        <v>0.34987177518724755</v>
      </c>
      <c r="EF41" s="19">
        <v>0.28408108346093397</v>
      </c>
      <c r="EG41" s="19">
        <v>0.7898275961800089</v>
      </c>
      <c r="EH41" s="19">
        <v>0.07383182995439197</v>
      </c>
      <c r="EI41" s="19">
        <v>0.8590881644931212</v>
      </c>
      <c r="EJ41" s="47">
        <v>0.9572336256051972</v>
      </c>
      <c r="EK41" s="47">
        <v>0.01189593252497434</v>
      </c>
      <c r="EL41" s="19">
        <v>0.3963637762459832</v>
      </c>
      <c r="EM41" s="19">
        <v>0.16952882840177852</v>
      </c>
      <c r="EN41" s="19">
        <v>0.8758086838426865</v>
      </c>
      <c r="EO41" s="19">
        <v>0.08474666988172619</v>
      </c>
      <c r="EP41" s="19">
        <v>0.6503438031928215</v>
      </c>
      <c r="EQ41" s="19">
        <v>0.20345142886129264</v>
      </c>
      <c r="ER41" s="19">
        <v>0.03644677336569846</v>
      </c>
      <c r="ES41" s="19">
        <v>0.06124046859626797</v>
      </c>
      <c r="ET41" s="19">
        <v>0.1620646218525036</v>
      </c>
      <c r="EU41" s="19">
        <v>0.6451287302601517</v>
      </c>
      <c r="EV41" s="19">
        <v>0.36058894458888435</v>
      </c>
      <c r="EW41" s="19">
        <v>0.7887356625753555</v>
      </c>
      <c r="EX41" s="19">
        <v>0.7171257350007464</v>
      </c>
      <c r="EY41" s="19">
        <v>0.1513074124901843</v>
      </c>
      <c r="EZ41" s="19">
        <v>0.004321854561192384</v>
      </c>
      <c r="FA41" s="19">
        <v>0.5838323209405536</v>
      </c>
      <c r="FB41" s="19">
        <v>0.19079938758939385</v>
      </c>
      <c r="FC41" s="19">
        <v>0.21409149720594267</v>
      </c>
      <c r="FD41" s="19">
        <v>0.3803477565000103</v>
      </c>
      <c r="FE41" s="19">
        <v>0.7197735257959282</v>
      </c>
      <c r="FF41" s="19">
        <v>0.9102510619556113</v>
      </c>
      <c r="FG41" s="19">
        <v>0.4159051887940982</v>
      </c>
      <c r="FH41" s="19">
        <v>0.07143097244675944</v>
      </c>
      <c r="FI41" s="19">
        <v>0.6990690047314047</v>
      </c>
      <c r="FJ41" s="19">
        <v>0.6335324839165191</v>
      </c>
      <c r="FK41" s="19">
        <v>0.38357234687187347</v>
      </c>
      <c r="FL41" s="19">
        <v>0.8898683627674767</v>
      </c>
      <c r="FM41" s="19">
        <v>0.6794129457905179</v>
      </c>
      <c r="FN41" s="19">
        <v>0.05858600827450633</v>
      </c>
      <c r="FO41" s="19">
        <v>0.22218302384208632</v>
      </c>
      <c r="FP41" s="19">
        <v>0.5689756758887824</v>
      </c>
      <c r="FQ41" s="19">
        <v>0.22272706402749565</v>
      </c>
      <c r="FR41" s="19">
        <v>0.46006879165886727</v>
      </c>
      <c r="FS41" s="19">
        <v>0.5892996266965359</v>
      </c>
      <c r="FT41" s="19">
        <v>0.9602781775593656</v>
      </c>
      <c r="FU41" s="19">
        <v>0.7451664329474696</v>
      </c>
      <c r="FV41" s="19">
        <v>0.3926262427656423</v>
      </c>
      <c r="FW41" s="19">
        <v>0.8561888747801013</v>
      </c>
      <c r="FX41" s="19">
        <v>0.1540378228858198</v>
      </c>
      <c r="FY41" s="19">
        <v>0.6601843521634126</v>
      </c>
      <c r="FZ41" s="19">
        <v>0.3963142125229482</v>
      </c>
      <c r="GA41" s="19">
        <v>0.9951478890763032</v>
      </c>
      <c r="GB41" s="19">
        <v>0.6409462578621999</v>
      </c>
      <c r="GC41" s="19">
        <v>0.22726003313659793</v>
      </c>
      <c r="GD41" s="19">
        <v>0.29318932238723217</v>
      </c>
      <c r="GE41" s="19">
        <v>0.9306261161578883</v>
      </c>
      <c r="GF41" s="19">
        <v>0.4892564592759887</v>
      </c>
      <c r="GG41" s="19">
        <v>0.5456504442950292</v>
      </c>
      <c r="GH41" s="19">
        <v>0.9736580540701493</v>
      </c>
      <c r="GI41" s="19">
        <v>0.09672690257162575</v>
      </c>
      <c r="GJ41" s="19">
        <v>0.5243226674610848</v>
      </c>
      <c r="GK41" s="19">
        <v>0.9655359655009328</v>
      </c>
      <c r="GL41" s="19">
        <v>0.5369944602506583</v>
      </c>
      <c r="GM41" s="19">
        <v>0.8548061945132888</v>
      </c>
      <c r="GN41" s="19">
        <v>0.6664624600153201</v>
      </c>
      <c r="GO41" s="19">
        <v>0.4281868312293797</v>
      </c>
      <c r="GP41" s="19">
        <v>0.2725078500734216</v>
      </c>
      <c r="GQ41" s="19">
        <v>0.24226800335980447</v>
      </c>
      <c r="GR41" s="19">
        <v>0.9082509607646844</v>
      </c>
      <c r="GS41" s="47">
        <v>0.8922854949658815</v>
      </c>
      <c r="GT41" s="47">
        <v>0.24616068279294356</v>
      </c>
      <c r="GU41" s="19">
        <v>0.24728915533270013</v>
      </c>
      <c r="GV41" s="19">
        <v>0.8938017602648435</v>
      </c>
      <c r="GW41" s="19">
        <v>0.055297772533867806</v>
      </c>
      <c r="GX41" s="19">
        <v>0.1920086961239179</v>
      </c>
      <c r="GY41" s="19">
        <v>0.4340892544562711</v>
      </c>
      <c r="GZ41" s="19">
        <v>0.7002850924125955</v>
      </c>
      <c r="HA41" s="19">
        <v>0.03679315774187053</v>
      </c>
      <c r="HB41" s="19">
        <v>0.9986546531850871</v>
      </c>
      <c r="HC41" s="19">
        <v>0.2794934968712014</v>
      </c>
      <c r="HD41" s="19">
        <v>0.21587869270286664</v>
      </c>
      <c r="HE41" s="19">
        <v>0.5548732419879047</v>
      </c>
      <c r="HF41" s="19">
        <v>0.3279775300506016</v>
      </c>
      <c r="HG41" s="19">
        <v>0.023920228300601476</v>
      </c>
      <c r="HH41" s="19">
        <v>0.4585420474268106</v>
      </c>
      <c r="HI41" s="19">
        <v>0.39737374494388267</v>
      </c>
      <c r="HJ41" s="19">
        <v>0.8067196652855358</v>
      </c>
      <c r="HK41" s="19">
        <v>0.18855639180863726</v>
      </c>
      <c r="HL41" s="19">
        <v>0.2864505935763356</v>
      </c>
      <c r="HM41" s="19">
        <v>0.66626514884562</v>
      </c>
      <c r="HN41" s="19">
        <v>0.7910842954584171</v>
      </c>
      <c r="HO41" s="19">
        <v>0.16536814099961106</v>
      </c>
      <c r="HP41" s="19">
        <v>0.21362108806289815</v>
      </c>
      <c r="HQ41" s="19">
        <v>0.35668303594408357</v>
      </c>
      <c r="HR41" s="19">
        <v>0.9203165264118098</v>
      </c>
      <c r="HS41" s="19">
        <v>0.4477258429838804</v>
      </c>
      <c r="HT41" s="19">
        <v>0.46320488843393404</v>
      </c>
      <c r="HU41" s="19">
        <v>0.3212781860163534</v>
      </c>
      <c r="HV41" s="19">
        <v>0.5473107383230076</v>
      </c>
      <c r="HW41" s="19">
        <v>0.13680608676853534</v>
      </c>
      <c r="HX41" s="19">
        <v>0.9661215454219434</v>
      </c>
      <c r="HY41" s="19">
        <v>0.5660840069559194</v>
      </c>
      <c r="HZ41" s="19">
        <v>0.662608153614516</v>
      </c>
      <c r="IA41" s="19">
        <v>0.33256558321556406</v>
      </c>
      <c r="IB41" s="19">
        <v>0.7441499467146776</v>
      </c>
      <c r="IC41" s="19">
        <v>0.12585634707053717</v>
      </c>
      <c r="ID41" s="19">
        <v>0.11271835026447474</v>
      </c>
      <c r="IE41" s="19">
        <v>0.8979651232143858</v>
      </c>
      <c r="IF41" s="19">
        <v>0.004289701801590606</v>
      </c>
      <c r="IG41" s="19">
        <v>0.4748491562885905</v>
      </c>
      <c r="IH41" s="19">
        <v>0.7545187730901232</v>
      </c>
      <c r="II41" s="19">
        <v>0.8712544121113763</v>
      </c>
      <c r="IJ41" s="19">
        <v>0.3151510576956956</v>
      </c>
      <c r="IK41" s="19">
        <v>0.5432466047387106</v>
      </c>
      <c r="IL41" s="19">
        <v>0.684556782132873</v>
      </c>
      <c r="IM41" s="19">
        <v>0.4935110975635131</v>
      </c>
      <c r="IN41" s="19">
        <v>0.4363264310769066</v>
      </c>
      <c r="IO41" s="19">
        <v>0.9299807239243473</v>
      </c>
      <c r="IP41" s="19">
        <v>0.8353990631289955</v>
      </c>
      <c r="IQ41" s="19">
        <v>0.4172609363364005</v>
      </c>
      <c r="IR41" s="19">
        <v>0.7281425114991497</v>
      </c>
      <c r="IS41" s="19">
        <v>0.8294208747676627</v>
      </c>
      <c r="IT41" s="19">
        <v>0.040743489019293144</v>
      </c>
      <c r="IU41" s="19">
        <v>0.16688761430018295</v>
      </c>
      <c r="IV41" s="19">
        <v>0.5818866869817925</v>
      </c>
      <c r="IW41" s="19">
        <v>0.5224296927266742</v>
      </c>
      <c r="IX41" s="19">
        <v>0.13682856981931013</v>
      </c>
      <c r="IY41" s="19">
        <v>0.33267505606530434</v>
      </c>
      <c r="IZ41" s="19">
        <v>0.9795473090253346</v>
      </c>
      <c r="JA41" s="19">
        <v>0.021537482129961427</v>
      </c>
      <c r="JB41" s="19">
        <v>0.7897466530315461</v>
      </c>
      <c r="JC41" s="19">
        <v>0.29770632489083926</v>
      </c>
      <c r="JD41" s="19">
        <v>0.11730223091018133</v>
      </c>
      <c r="JE41" s="19">
        <v>0.6054951030626462</v>
      </c>
      <c r="JF41" s="19">
        <v>0.516586490034197</v>
      </c>
      <c r="JG41" s="19">
        <v>0.5204774397603454</v>
      </c>
      <c r="JH41" s="19">
        <v>0.008435655875266623</v>
      </c>
      <c r="JI41" s="19">
        <v>0.5302234397153817</v>
      </c>
      <c r="JJ41" s="19">
        <v>0.802901794771012</v>
      </c>
      <c r="JK41" s="19">
        <v>0.5259659326102771</v>
      </c>
      <c r="JL41" s="19">
        <v>0.11905862205252082</v>
      </c>
      <c r="JM41" s="19">
        <v>0.16118462030158898</v>
      </c>
      <c r="JN41" s="19">
        <v>0.3098222477802758</v>
      </c>
      <c r="JO41" s="19">
        <v>0.794028203340124</v>
      </c>
      <c r="JP41" s="19">
        <v>0.3839533841501932</v>
      </c>
      <c r="JQ41" s="19">
        <v>0.13645885335803654</v>
      </c>
      <c r="JR41" s="19">
        <v>0.9111940229921177</v>
      </c>
      <c r="JS41" s="19">
        <v>0.67638093668221</v>
      </c>
      <c r="JT41" s="19">
        <v>0.4000579583443289</v>
      </c>
      <c r="JU41" s="19">
        <v>0.9403179242262313</v>
      </c>
      <c r="JV41" s="19">
        <v>0.704457010588991</v>
      </c>
      <c r="JW41" s="19">
        <v>0.32205620724440587</v>
      </c>
      <c r="JX41" s="19">
        <v>0.20155171796165017</v>
      </c>
      <c r="JY41" s="19">
        <v>0.44384450255740526</v>
      </c>
      <c r="JZ41" s="19">
        <v>0.1985365643490099</v>
      </c>
      <c r="KA41" s="19">
        <v>0.34610159070683955</v>
      </c>
      <c r="KB41" s="19">
        <v>0.7831985326033527</v>
      </c>
      <c r="KC41" s="19">
        <v>0.5521540460829922</v>
      </c>
      <c r="KD41" s="19">
        <v>0.59784732615976</v>
      </c>
      <c r="KE41" s="19">
        <v>0.6374299266896255</v>
      </c>
      <c r="KF41" s="19">
        <v>0.4575495488912418</v>
      </c>
      <c r="KG41" s="19">
        <v>0.08703411191273724</v>
      </c>
      <c r="KH41" s="19">
        <v>0.4735774854579794</v>
      </c>
      <c r="KI41" s="19">
        <v>0.2691061666431379</v>
      </c>
      <c r="KJ41" s="19">
        <v>0.20680240804437777</v>
      </c>
      <c r="KK41" s="19">
        <v>0.4293236337117293</v>
      </c>
      <c r="KL41" s="19">
        <v>0.1417423016078182</v>
      </c>
      <c r="KM41" s="19">
        <v>0.9479913756756153</v>
      </c>
      <c r="KN41" s="19">
        <v>0.42155945096925573</v>
      </c>
      <c r="KO41" s="19">
        <v>0.24711226577147727</v>
      </c>
      <c r="KP41" s="19">
        <v>0.7520651076191739</v>
      </c>
      <c r="KQ41" s="19">
        <v>0.8205468577574189</v>
      </c>
      <c r="KR41" s="19">
        <v>0.8064227108475709</v>
      </c>
      <c r="KS41" s="19">
        <v>0.843848037891388</v>
      </c>
      <c r="KT41" s="19">
        <v>0.43256555767983995</v>
      </c>
      <c r="KU41" s="19">
        <v>0.7377343157096566</v>
      </c>
      <c r="KV41" s="19">
        <v>0.7763087280711584</v>
      </c>
      <c r="KW41" s="19">
        <v>0.27469950346293437</v>
      </c>
      <c r="KX41" s="19">
        <v>0.8318041232837046</v>
      </c>
      <c r="KY41" s="19">
        <v>0.27433050866345654</v>
      </c>
      <c r="KZ41" s="19">
        <v>0.3675613831990817</v>
      </c>
      <c r="LA41" s="19">
        <v>0.4000256564494953</v>
      </c>
      <c r="LB41" s="19">
        <v>0.0540529556071252</v>
      </c>
      <c r="LC41" s="19">
        <v>0.8966078945322687</v>
      </c>
      <c r="LD41" s="19">
        <v>0.5443867605539839</v>
      </c>
      <c r="LE41" s="19">
        <v>0.4715656891788703</v>
      </c>
      <c r="LF41" s="19">
        <v>0.29223295186258413</v>
      </c>
      <c r="LG41" s="19">
        <v>0.6772155133163079</v>
      </c>
      <c r="LH41" s="19">
        <v>0.7938287846978541</v>
      </c>
      <c r="LI41" s="19">
        <v>0.6799675410306505</v>
      </c>
      <c r="LJ41" s="19">
        <v>0.42927763443323474</v>
      </c>
      <c r="LK41" s="19">
        <v>0.8672270575695414</v>
      </c>
      <c r="LL41" s="19">
        <v>0.07144984717411706</v>
      </c>
      <c r="LM41" s="19">
        <v>0.33153285859610304</v>
      </c>
      <c r="LN41" s="19">
        <v>0.5006542620072165</v>
      </c>
      <c r="LO41" s="19">
        <v>0.452706046733356</v>
      </c>
      <c r="LP41" s="19">
        <v>0.4850765635502058</v>
      </c>
      <c r="LQ41" s="19">
        <v>0.9675629638422717</v>
      </c>
      <c r="LR41" s="19">
        <v>0.1890935725527021</v>
      </c>
      <c r="LS41" s="19">
        <v>0.5467708848470089</v>
      </c>
      <c r="LT41" s="19">
        <v>0.5854148016579014</v>
      </c>
      <c r="LU41" s="19">
        <v>0.7914489715789277</v>
      </c>
      <c r="LV41" s="19">
        <v>0.45714923521077855</v>
      </c>
      <c r="LW41" s="19">
        <v>0.09802493405182755</v>
      </c>
      <c r="LX41" s="19">
        <v>0.7700349246758068</v>
      </c>
      <c r="LY41" s="19">
        <v>0.22665653949082076</v>
      </c>
      <c r="LZ41" s="19">
        <v>0.014028697207642993</v>
      </c>
      <c r="MA41" s="19">
        <v>0.9323502929474159</v>
      </c>
      <c r="MB41" s="19">
        <v>0.10117252231831442</v>
      </c>
      <c r="MC41" s="19">
        <v>0.29301364639658156</v>
      </c>
      <c r="MD41" s="19">
        <v>0.5602074755084714</v>
      </c>
      <c r="ME41" s="19">
        <v>0.587446255641076</v>
      </c>
      <c r="MF41" s="19">
        <v>0.7879853957716505</v>
      </c>
      <c r="MG41" s="19">
        <v>0.7592178897994104</v>
      </c>
      <c r="MH41" s="19">
        <v>0.656659105856179</v>
      </c>
      <c r="MI41" s="19">
        <v>0.7481260833840234</v>
      </c>
      <c r="MJ41" s="19">
        <v>0.6903530548594627</v>
      </c>
      <c r="MK41" s="19">
        <v>0.7062371483313618</v>
      </c>
      <c r="ML41" s="19">
        <v>0.6251032965881763</v>
      </c>
      <c r="MM41" s="19">
        <v>0.34526931225385016</v>
      </c>
      <c r="MN41" s="19">
        <v>0.4640005686349349</v>
      </c>
      <c r="MO41" s="19">
        <v>0.2192854690717544</v>
      </c>
      <c r="MP41" s="19">
        <v>0.10149537100543171</v>
      </c>
      <c r="MQ41" s="19">
        <v>0.5424587844223832</v>
      </c>
      <c r="MR41" s="19">
        <v>0.3856728377709159</v>
      </c>
      <c r="MS41" s="19">
        <v>0.41531414769687724</v>
      </c>
      <c r="MT41" s="19">
        <v>0.7370499260110411</v>
      </c>
      <c r="MU41" s="19">
        <v>0.9017147583621953</v>
      </c>
      <c r="MV41" s="19">
        <v>0.47228214775944555</v>
      </c>
      <c r="MW41" s="19">
        <v>0.9084652471207222</v>
      </c>
      <c r="MX41" s="19">
        <v>0.06941244026894</v>
      </c>
      <c r="MY41" s="19">
        <v>0.9933715582948704</v>
      </c>
      <c r="MZ41" s="19">
        <v>0.2393959857297594</v>
      </c>
      <c r="NA41" s="19">
        <v>0.11769296134850116</v>
      </c>
      <c r="NB41" s="19">
        <v>0.7711627080308215</v>
      </c>
      <c r="NC41" s="19">
        <v>0.5950243413976919</v>
      </c>
      <c r="ND41" s="19">
        <v>0.3321280757012035</v>
      </c>
      <c r="NE41" s="19">
        <v>0.528766053790977</v>
      </c>
      <c r="NF41" s="19">
        <v>0.32365405108719325</v>
      </c>
      <c r="NG41" s="19">
        <v>0.41060716635549177</v>
      </c>
      <c r="NH41" s="19">
        <v>0.3054404866769006</v>
      </c>
      <c r="NI41" s="19">
        <v>0.13712209817930687</v>
      </c>
      <c r="NJ41" s="19">
        <v>0.6612628223597609</v>
      </c>
      <c r="NK41" s="19">
        <v>0.9330456287363859</v>
      </c>
      <c r="NL41" s="19">
        <v>0.031060536614545553</v>
      </c>
      <c r="NM41" s="19">
        <v>0.8185525579654361</v>
      </c>
      <c r="NN41" s="19">
        <v>0.4844432538275184</v>
      </c>
      <c r="NO41" s="19">
        <v>0.6725606739011873</v>
      </c>
      <c r="NP41" s="19">
        <v>0.5646606687966074</v>
      </c>
      <c r="NQ41" s="19">
        <v>0.30145500894806965</v>
      </c>
      <c r="NR41" s="19">
        <v>0.7495523097971902</v>
      </c>
      <c r="NS41" s="19">
        <v>0.4775827950696656</v>
      </c>
      <c r="NT41" s="19">
        <v>0.8196458235212364</v>
      </c>
      <c r="NU41" s="19">
        <v>0.7473970961891685</v>
      </c>
      <c r="NV41" s="19">
        <v>0.3092301787688517</v>
      </c>
      <c r="NW41" s="19">
        <v>0.08636861153566144</v>
      </c>
      <c r="NX41" s="19">
        <v>0.7160552937713165</v>
      </c>
      <c r="NY41" s="19">
        <v>0.12817816041910013</v>
      </c>
      <c r="NZ41" s="19">
        <v>0.3797085739732112</v>
      </c>
      <c r="OA41" s="19">
        <v>0.9658044476239216</v>
      </c>
      <c r="OB41" s="19">
        <v>0.9617589350417134</v>
      </c>
      <c r="OC41" s="19">
        <v>0.6889458980247539</v>
      </c>
      <c r="OD41" s="19">
        <v>0.04713637405959903</v>
      </c>
      <c r="OE41" s="19">
        <v>0.2297354548265509</v>
      </c>
      <c r="OF41" s="19">
        <v>0.9569963897539582</v>
      </c>
      <c r="OG41" s="19">
        <v>0.5081270824146259</v>
      </c>
      <c r="OH41" s="19">
        <v>0.5163964823383057</v>
      </c>
      <c r="OI41" s="19">
        <v>0.9160626609811113</v>
      </c>
      <c r="OJ41" s="19">
        <v>0.7632094802562361</v>
      </c>
      <c r="OK41" s="19">
        <v>0.022611132733839745</v>
      </c>
      <c r="OL41" s="19">
        <v>0.517163782661869</v>
      </c>
      <c r="OM41" s="19">
        <v>0.23611951832390377</v>
      </c>
      <c r="ON41" s="19">
        <v>0.8540117192268019</v>
      </c>
      <c r="OO41" s="19">
        <v>0.8517559226982366</v>
      </c>
      <c r="OP41" s="19">
        <v>0.6181950443015767</v>
      </c>
      <c r="OQ41" s="19">
        <v>0.4121115160739769</v>
      </c>
      <c r="OR41" s="19">
        <v>0.7063023827520843</v>
      </c>
      <c r="OS41" s="19">
        <v>0.4477684223945484</v>
      </c>
      <c r="OT41" s="19">
        <v>0.9289202510877316</v>
      </c>
      <c r="OU41" s="19">
        <v>0.35506790841045366</v>
      </c>
      <c r="OV41" s="19">
        <v>0.9791093015910176</v>
      </c>
      <c r="OW41" s="19">
        <v>0.724828911547855</v>
      </c>
      <c r="OX41" s="19">
        <v>0.11976150699925792</v>
      </c>
      <c r="OY41" s="19">
        <v>0.24587768557575007</v>
      </c>
      <c r="OZ41" s="19">
        <v>0.8423206011934776</v>
      </c>
      <c r="PA41" s="19">
        <v>0.11397713140053978</v>
      </c>
      <c r="PB41" s="19">
        <v>0.3739942608509368</v>
      </c>
      <c r="PC41" s="19">
        <v>0.7585107940152938</v>
      </c>
      <c r="PD41" s="19">
        <v>0.6374320326031991</v>
      </c>
      <c r="PE41" s="19">
        <v>0.10782731070816476</v>
      </c>
      <c r="PF41" s="19">
        <v>0.9112971325883769</v>
      </c>
      <c r="PG41" s="19">
        <v>0.5383593299574498</v>
      </c>
      <c r="PH41" s="19">
        <v>0.8396613158242795</v>
      </c>
      <c r="PI41" s="19">
        <v>0.6913783654456948</v>
      </c>
      <c r="PJ41" s="19">
        <v>0.9098783159982663</v>
      </c>
      <c r="PK41" s="19">
        <v>0.7537440413764946</v>
      </c>
      <c r="PL41" s="19">
        <v>0.19443871738416674</v>
      </c>
      <c r="PM41" s="19">
        <v>0.7178793521600525</v>
      </c>
      <c r="PN41" s="19">
        <v>0.9484096801183094</v>
      </c>
      <c r="PO41" s="19">
        <v>0.7443458272784371</v>
      </c>
      <c r="PP41" s="19">
        <v>0.3547659612002061</v>
      </c>
      <c r="PQ41" s="19">
        <v>0.12300113567647253</v>
      </c>
      <c r="PR41" s="19">
        <v>0.7107305176099243</v>
      </c>
      <c r="PS41" s="19">
        <v>0.4941155442811881</v>
      </c>
      <c r="PT41" s="19">
        <v>0.12279912653869984</v>
      </c>
      <c r="PU41" s="19">
        <v>0.18044787695669084</v>
      </c>
      <c r="PV41" s="19">
        <v>0.12817816041910013</v>
      </c>
      <c r="PW41" s="19">
        <v>0.3797085739732112</v>
      </c>
      <c r="PX41" s="19">
        <v>0.9658044476239216</v>
      </c>
      <c r="PY41" s="19">
        <v>0.9617589350417134</v>
      </c>
      <c r="PZ41" s="19">
        <v>0.6889458980247539</v>
      </c>
      <c r="QA41" s="19">
        <v>0.04713637405959903</v>
      </c>
      <c r="QB41" s="19">
        <v>0.2297354548265509</v>
      </c>
      <c r="QC41" s="19">
        <v>0.9569963897539582</v>
      </c>
      <c r="QD41" s="19">
        <v>0.5081270824146259</v>
      </c>
      <c r="QE41" s="19">
        <v>0.5163964823383057</v>
      </c>
      <c r="QF41" s="19">
        <v>0.9160626609811113</v>
      </c>
      <c r="QG41" s="19">
        <v>0.7632094802562361</v>
      </c>
      <c r="QH41" s="19">
        <v>0.022611132733839745</v>
      </c>
      <c r="QI41" s="19">
        <v>0.517163782661869</v>
      </c>
      <c r="QJ41" s="19">
        <v>0.23611951832390377</v>
      </c>
      <c r="QK41" s="19">
        <v>0.8540117192268019</v>
      </c>
      <c r="QL41" s="19">
        <v>0.8517559226982366</v>
      </c>
      <c r="QM41" s="19">
        <v>0.6181950443015767</v>
      </c>
      <c r="QN41" s="19">
        <v>0.4121115160739769</v>
      </c>
      <c r="QO41" s="19">
        <v>0.7063023827520843</v>
      </c>
      <c r="QP41" s="19">
        <v>0.4477684223945484</v>
      </c>
      <c r="QQ41" s="19">
        <v>0.9289202510877316</v>
      </c>
      <c r="QR41" s="19">
        <v>0.35506790841045366</v>
      </c>
      <c r="QS41" s="19">
        <v>0.9791093015910176</v>
      </c>
      <c r="QT41" s="19">
        <v>0.724828911547855</v>
      </c>
      <c r="QU41" s="19">
        <v>0.11976150699925792</v>
      </c>
      <c r="QV41" s="19">
        <v>0.24587768557575007</v>
      </c>
      <c r="QW41" s="19">
        <v>0.8423206011934776</v>
      </c>
      <c r="QX41" s="19">
        <v>0.11397713140053978</v>
      </c>
      <c r="QY41" s="19">
        <v>0.3739942608509368</v>
      </c>
      <c r="QZ41" s="19">
        <v>0.7585107940152938</v>
      </c>
      <c r="RA41" s="19">
        <v>0.6374320326031991</v>
      </c>
      <c r="RB41" s="19">
        <v>0.10782731070816476</v>
      </c>
      <c r="RC41" s="19">
        <v>0.9112971325883769</v>
      </c>
      <c r="RD41" s="19">
        <v>0.5383593299574498</v>
      </c>
      <c r="RE41" s="19">
        <v>0.8396613158242795</v>
      </c>
      <c r="RF41" s="19">
        <v>0.6913783654456948</v>
      </c>
      <c r="RG41" s="19">
        <v>0.9098783159982663</v>
      </c>
      <c r="RH41" s="19">
        <v>0.7537440413764946</v>
      </c>
      <c r="RI41" s="19">
        <v>0.19443871738416674</v>
      </c>
      <c r="RJ41" s="19">
        <v>0.7178793521600525</v>
      </c>
      <c r="RK41" s="19">
        <v>0.9484096801183094</v>
      </c>
      <c r="RL41" s="19">
        <v>0.7443458272784371</v>
      </c>
      <c r="RM41" s="19">
        <v>0.3547659612002061</v>
      </c>
      <c r="RN41" s="19">
        <v>0.12300113567647253</v>
      </c>
      <c r="RO41" s="19">
        <v>0.7107305176099243</v>
      </c>
      <c r="RP41" s="19">
        <v>0.4941155442811881</v>
      </c>
      <c r="RQ41" s="19">
        <v>0.12279912653869984</v>
      </c>
      <c r="RR41" s="19">
        <v>0.18044787695669084</v>
      </c>
      <c r="RS41" s="19">
        <v>0.12817816041910013</v>
      </c>
      <c r="RT41" s="19">
        <v>0.3797085739732112</v>
      </c>
      <c r="RU41" s="19">
        <v>0.9658044476239216</v>
      </c>
      <c r="RV41" s="19">
        <v>0.9617589350417134</v>
      </c>
      <c r="RW41" s="19">
        <v>0.6889458980247539</v>
      </c>
      <c r="RX41" s="19">
        <v>0.04713637405959903</v>
      </c>
      <c r="RY41" s="19">
        <v>0.2297354548265509</v>
      </c>
      <c r="RZ41" s="19">
        <v>0.9569963897539582</v>
      </c>
      <c r="SA41" s="19">
        <v>0.5081270824146259</v>
      </c>
      <c r="SB41" s="19">
        <v>0.5163964823383057</v>
      </c>
      <c r="SC41" s="19">
        <v>0.9160626609811113</v>
      </c>
      <c r="SD41" s="19">
        <v>0.7632094802562361</v>
      </c>
      <c r="SE41" s="19">
        <v>0.022611132733839745</v>
      </c>
      <c r="SF41" s="19">
        <v>0.517163782661869</v>
      </c>
      <c r="SG41" s="19">
        <v>0.23611951832390377</v>
      </c>
      <c r="SH41" s="19">
        <v>0.8540117192268019</v>
      </c>
      <c r="SI41" s="19">
        <v>0.8517559226982366</v>
      </c>
      <c r="SJ41" s="19">
        <v>0.6181950443015767</v>
      </c>
      <c r="SK41" s="19">
        <v>0.4121115160739769</v>
      </c>
      <c r="SL41" s="19">
        <v>0.7063023827520843</v>
      </c>
      <c r="SM41" s="19">
        <v>0.4477684223945484</v>
      </c>
      <c r="SN41" s="19">
        <v>0.9289202510877316</v>
      </c>
      <c r="SO41" s="19">
        <v>0.35506790841045366</v>
      </c>
      <c r="SP41" s="19">
        <v>0.9791093015910176</v>
      </c>
      <c r="SQ41" s="19">
        <v>0.7537440413764946</v>
      </c>
      <c r="SR41" s="19">
        <v>0.19443871738416674</v>
      </c>
      <c r="SS41" s="19">
        <v>0.7178793521600525</v>
      </c>
      <c r="ST41" s="19">
        <v>0.9484096801183094</v>
      </c>
      <c r="SU41" s="19">
        <v>0.7443458272784371</v>
      </c>
      <c r="SV41" s="19">
        <v>0.3547659612002061</v>
      </c>
      <c r="SW41" s="19">
        <v>0.12300113567647253</v>
      </c>
      <c r="SX41" s="19">
        <v>0.7107305176099243</v>
      </c>
      <c r="SY41" s="19">
        <v>0.4941155442811881</v>
      </c>
      <c r="SZ41" s="19">
        <v>0.022611132733839745</v>
      </c>
      <c r="TA41" s="19">
        <v>0.517163782661869</v>
      </c>
      <c r="TB41" s="19">
        <v>0.23611951832390377</v>
      </c>
      <c r="TC41" s="19">
        <v>0.8540117192268019</v>
      </c>
      <c r="TD41" s="19">
        <v>0.8517559226982366</v>
      </c>
      <c r="TE41" s="19">
        <v>0.6181950443015767</v>
      </c>
      <c r="TF41" s="19">
        <v>0.4121115160739769</v>
      </c>
      <c r="TG41" s="19">
        <v>0.7063023827520843</v>
      </c>
      <c r="TH41" s="19">
        <v>0.4477684223945484</v>
      </c>
      <c r="TI41" s="19">
        <v>0.9289202510877316</v>
      </c>
      <c r="TJ41" s="19">
        <v>0.35506790841045366</v>
      </c>
      <c r="TK41" s="19">
        <v>0.9791093015910176</v>
      </c>
      <c r="TL41" s="19">
        <v>0.7537440413764946</v>
      </c>
      <c r="TM41" s="19">
        <v>0.19443871738416674</v>
      </c>
      <c r="TN41" s="19">
        <v>0.7178793521600525</v>
      </c>
      <c r="TO41" s="19">
        <v>0.022611132733839745</v>
      </c>
      <c r="TP41" s="19">
        <v>0.517163782661869</v>
      </c>
      <c r="TQ41" s="19">
        <v>0.23611951832390377</v>
      </c>
      <c r="TR41" s="19">
        <v>0.8540117192268019</v>
      </c>
      <c r="TS41" s="19">
        <v>0.8517559226982366</v>
      </c>
      <c r="TT41" s="19">
        <v>0.7783097731499522</v>
      </c>
      <c r="TU41" s="19">
        <v>0.2881941214869971</v>
      </c>
      <c r="TV41" s="19">
        <v>0.8574727768235284</v>
      </c>
      <c r="TW41" s="19">
        <v>0.22473098846887551</v>
      </c>
      <c r="TX41" s="19">
        <v>0.4482888356071725</v>
      </c>
      <c r="TY41" s="19">
        <v>0.5748845044324071</v>
      </c>
      <c r="TZ41" s="19">
        <v>0.4802391905296731</v>
      </c>
      <c r="UA41" s="19">
        <v>0.6407121727300434</v>
      </c>
      <c r="UB41" s="19">
        <v>0.013581999069725903</v>
      </c>
      <c r="UC41" s="19">
        <v>0.26509491218710257</v>
      </c>
      <c r="UD41" s="19">
        <v>0.730997206794125</v>
      </c>
      <c r="UE41" s="19">
        <v>0.17293985017735658</v>
      </c>
      <c r="UF41" s="19">
        <v>0.5222665958997121</v>
      </c>
      <c r="UG41" s="19">
        <v>0.4692427607572043</v>
      </c>
      <c r="UH41" s="19">
        <v>0.06883272925466566</v>
      </c>
      <c r="UI41" s="19">
        <v>0.5342763888958081</v>
      </c>
      <c r="UJ41" s="19">
        <v>0.23735340470519084</v>
      </c>
      <c r="UK41" s="19">
        <v>0.1091071305665876</v>
      </c>
      <c r="UL41" s="19">
        <v>0.6672824940567362</v>
      </c>
      <c r="UM41" s="19">
        <v>0.18155642508154346</v>
      </c>
      <c r="UN41" s="19">
        <v>0.01226658299697081</v>
      </c>
      <c r="UO41" s="19">
        <v>0.5091215800458784</v>
      </c>
      <c r="UP41" s="19">
        <v>0.647062742758116</v>
      </c>
      <c r="UQ41" s="19">
        <v>0.4748866695591111</v>
      </c>
      <c r="UR41" s="19">
        <v>0.2622067504539406</v>
      </c>
      <c r="US41" s="19">
        <v>0.016846428327576213</v>
      </c>
      <c r="UT41" s="19">
        <v>0.07236007564482794</v>
      </c>
      <c r="UU41" s="19">
        <v>0.7302151015860457</v>
      </c>
      <c r="UV41" s="19">
        <v>0.4988354465327691</v>
      </c>
      <c r="UW41" s="19">
        <v>0.8742088990439487</v>
      </c>
      <c r="UX41" s="19">
        <v>0.243063554096691</v>
      </c>
      <c r="UY41" s="19">
        <v>0.9556057286420768</v>
      </c>
      <c r="UZ41" s="19">
        <v>0.9396635269536614</v>
      </c>
      <c r="VA41" s="19">
        <v>0.1753567702468627</v>
      </c>
      <c r="VB41" s="19">
        <v>0.8123877934609154</v>
      </c>
      <c r="VC41" s="19">
        <v>0.2540370610335342</v>
      </c>
      <c r="VD41" s="19">
        <v>0.40372225259936634</v>
      </c>
      <c r="VE41" s="19">
        <v>0.7674794310599787</v>
      </c>
      <c r="VF41" s="19">
        <v>0.9126564851517044</v>
      </c>
      <c r="VG41" s="19">
        <v>0.9741760561449145</v>
      </c>
      <c r="VH41" s="19">
        <v>0.5615405833243298</v>
      </c>
      <c r="VI41" s="19">
        <v>0.37770808822344504</v>
      </c>
      <c r="VJ41" s="19">
        <v>0.7815867137648731</v>
      </c>
      <c r="VK41" s="19">
        <v>0.6954616084114588</v>
      </c>
      <c r="VL41" s="19">
        <v>0.6201475744450132</v>
      </c>
      <c r="VM41" s="19">
        <v>0.08221425049588404</v>
      </c>
      <c r="VN41" s="19">
        <v>0.34723428219899566</v>
      </c>
      <c r="VO41" s="19">
        <v>0.04496464962111513</v>
      </c>
      <c r="VP41" s="19">
        <v>0.6927644574454142</v>
      </c>
      <c r="VQ41" s="19">
        <v>0.4728836486240072</v>
      </c>
      <c r="VR41" s="19">
        <v>0.8518309026548937</v>
      </c>
      <c r="VS41" s="19">
        <v>0.1608747604175368</v>
      </c>
      <c r="VT41" s="19">
        <v>0.42804570208501724</v>
      </c>
      <c r="VU41" s="19">
        <v>0.5224510209452679</v>
      </c>
      <c r="VV41" s="19">
        <v>0.8730640638272392</v>
      </c>
      <c r="VW41" s="19">
        <v>0.34109581826315594</v>
      </c>
      <c r="VX41" s="19">
        <v>0.9551742653081629</v>
      </c>
      <c r="VY41" s="19">
        <v>0.20073802582235067</v>
      </c>
      <c r="VZ41" s="19">
        <v>0.03592123902991795</v>
      </c>
      <c r="WA41" s="19">
        <v>0.04531643919674799</v>
      </c>
      <c r="WB41" s="19">
        <v>0.8388111575545937</v>
      </c>
      <c r="WC41" s="19">
        <v>0.35264535928707474</v>
      </c>
      <c r="WD41" s="19">
        <v>0.29903974044570103</v>
      </c>
      <c r="WE41" s="19">
        <v>0.9550531117508744</v>
      </c>
      <c r="WF41" s="19">
        <v>0.5318447701675689</v>
      </c>
      <c r="WG41" s="19">
        <v>0.2128073236121255</v>
      </c>
      <c r="WH41" s="19">
        <v>0.9465744694569371</v>
      </c>
      <c r="WI41" s="19">
        <v>0.23854757908438318</v>
      </c>
      <c r="WJ41" s="19">
        <v>0.7640810489837722</v>
      </c>
      <c r="WK41" s="19">
        <v>0.20232500911888307</v>
      </c>
      <c r="WL41" s="19">
        <v>0.3199156481092912</v>
      </c>
      <c r="WM41" s="19">
        <v>0.5160318916759582</v>
      </c>
      <c r="WN41" s="19">
        <v>0.41146061519396526</v>
      </c>
      <c r="WO41" s="19">
        <v>0.32975252993827975</v>
      </c>
      <c r="WP41" s="19">
        <v>0.8831591005220515</v>
      </c>
      <c r="WQ41" s="19">
        <v>0.2757583531068557</v>
      </c>
      <c r="WR41" s="19">
        <v>0.6530841298476654</v>
      </c>
      <c r="WS41" s="19">
        <v>0.6015177555413829</v>
      </c>
      <c r="WT41" s="19">
        <v>0.4320522639455435</v>
      </c>
      <c r="WU41" s="19">
        <v>0.6523234710348428</v>
      </c>
      <c r="WV41" s="19">
        <v>0.6422731391831636</v>
      </c>
      <c r="WW41" s="19">
        <v>0.3362175646701925</v>
      </c>
      <c r="WX41" s="19">
        <v>0.12820875939397858</v>
      </c>
      <c r="WY41" s="19">
        <v>0.5461986552114658</v>
      </c>
      <c r="WZ41" s="19">
        <v>0.49308802951714614</v>
      </c>
      <c r="XA41" s="19">
        <v>0.1727348514959045</v>
      </c>
      <c r="XB41" s="19">
        <v>0.5687053659317599</v>
      </c>
      <c r="XC41" s="19">
        <v>0.037012391757527796</v>
      </c>
      <c r="XD41" s="19">
        <v>0.11517093038844639</v>
      </c>
      <c r="XE41" s="19">
        <v>0.8638829878182952</v>
      </c>
      <c r="XF41" s="19">
        <v>0.2857449981585065</v>
      </c>
      <c r="XG41" s="19">
        <v>0.9230123653517937</v>
      </c>
      <c r="XH41" s="19">
        <v>0.3174760057509771</v>
      </c>
      <c r="XI41" s="19">
        <v>0.6552904480822935</v>
      </c>
      <c r="XJ41" s="19">
        <v>0.9118900034958503</v>
      </c>
      <c r="XK41" s="19">
        <v>0.005267847720989538</v>
      </c>
      <c r="XL41" s="19">
        <v>0.6453954411757745</v>
      </c>
      <c r="XM41" s="19">
        <v>0.16349687576308225</v>
      </c>
      <c r="XN41" s="19">
        <v>0.7434401950043288</v>
      </c>
      <c r="XO41" s="19">
        <v>0.42755633223423495</v>
      </c>
      <c r="XP41" s="19">
        <v>0.6159842307690225</v>
      </c>
      <c r="XQ41" s="19">
        <v>0.18773908963163755</v>
      </c>
      <c r="XR41" s="19">
        <v>0.5878502766106563</v>
      </c>
      <c r="XS41" s="19">
        <v>0.9815106071478648</v>
      </c>
      <c r="XT41" s="19">
        <v>0.37243278131261903</v>
      </c>
      <c r="XU41" s="19">
        <v>0.8166639446570245</v>
      </c>
      <c r="XV41" s="19">
        <v>0.5906520584321755</v>
      </c>
      <c r="XW41" s="19">
        <v>0.7914855337971303</v>
      </c>
      <c r="XX41" s="19">
        <v>0.2916309391958456</v>
      </c>
      <c r="XY41" s="19">
        <v>0.5242119224233333</v>
      </c>
      <c r="XZ41" s="19">
        <v>0.20316641651516043</v>
      </c>
      <c r="YA41" s="19">
        <v>0.204736717510563</v>
      </c>
      <c r="YB41" s="19">
        <v>0.7476131541528116</v>
      </c>
      <c r="YC41" s="19">
        <v>0.6881742423037723</v>
      </c>
      <c r="YD41" s="19">
        <v>0.5743611251751594</v>
      </c>
      <c r="YE41" s="19">
        <v>0.029885625899482737</v>
      </c>
      <c r="YF41" s="19">
        <v>0.05886890399973699</v>
      </c>
      <c r="YG41" s="19">
        <v>0.11043301471932832</v>
      </c>
      <c r="YH41" s="19">
        <v>0.42853033709572275</v>
      </c>
      <c r="YI41" s="19">
        <v>0.4902791754781318</v>
      </c>
      <c r="YJ41" s="19">
        <v>0.6289489566702715</v>
      </c>
      <c r="YK41" s="19">
        <v>0.6696525696315477</v>
      </c>
      <c r="YL41" s="19">
        <v>0.9250421396040607</v>
      </c>
      <c r="YM41" s="19">
        <v>0.388734004014589</v>
      </c>
      <c r="YN41" s="19">
        <v>0.4274920248240942</v>
      </c>
      <c r="YO41" s="19">
        <v>0.1951973832287598</v>
      </c>
      <c r="YP41" s="19">
        <v>0.08722085948810199</v>
      </c>
      <c r="YQ41" s="19">
        <v>0.01628879287196583</v>
      </c>
      <c r="YR41" s="19">
        <v>0.25274297035110327</v>
      </c>
      <c r="YS41" s="19">
        <v>0.015310139329627104</v>
      </c>
      <c r="YT41" s="19">
        <v>0.13450090647114477</v>
      </c>
      <c r="YU41" s="19">
        <v>0.2799708640770614</v>
      </c>
      <c r="YV41" s="19">
        <v>0.666827859914646</v>
      </c>
      <c r="YW41" s="19">
        <v>0.40309134136486247</v>
      </c>
      <c r="YX41" s="19">
        <v>0.4553098459886308</v>
      </c>
      <c r="YY41" s="19">
        <v>0.373215657234521</v>
      </c>
      <c r="YZ41" s="19">
        <v>0.10149774585330862</v>
      </c>
      <c r="ZA41" s="19">
        <v>0.3205792527852044</v>
      </c>
      <c r="ZB41" s="19">
        <v>0.017707631426108206</v>
      </c>
      <c r="ZC41" s="19">
        <v>0.06746126061869329</v>
      </c>
      <c r="ZD41" s="19">
        <v>0.39474683388537846</v>
      </c>
      <c r="ZE41" s="19">
        <v>0.44423714438697803</v>
      </c>
      <c r="ZF41" s="19">
        <v>0.730630661902137</v>
      </c>
      <c r="ZG41" s="19">
        <v>0.3645721423056453</v>
      </c>
      <c r="ZH41" s="19">
        <v>0.9376576307953489</v>
      </c>
      <c r="ZI41" s="19">
        <v>0.4444128232645008</v>
      </c>
      <c r="ZJ41" s="19">
        <v>0.6406581548932314</v>
      </c>
      <c r="ZK41" s="19">
        <v>0.8171296110887453</v>
      </c>
      <c r="ZL41" s="19">
        <v>0.686019661954014</v>
      </c>
      <c r="ZM41" s="19">
        <v>0.886842435030831</v>
      </c>
      <c r="ZN41" s="19">
        <v>0.8775399555458228</v>
      </c>
      <c r="ZO41" s="19">
        <v>0.2972591724844894</v>
      </c>
      <c r="ZP41" s="19">
        <v>0.5227144318240909</v>
      </c>
      <c r="ZQ41" s="19">
        <v>0.9260294445190262</v>
      </c>
      <c r="ZR41" s="19">
        <v>0.9462942204032031</v>
      </c>
      <c r="ZS41" s="19">
        <v>0.3745477413516507</v>
      </c>
      <c r="ZT41" s="19">
        <v>0.8445542369799591</v>
      </c>
      <c r="ZU41" s="19">
        <v>0.16833641256583798</v>
      </c>
      <c r="ZV41" s="19">
        <v>0.304504286795402</v>
      </c>
      <c r="ZW41" s="19">
        <v>0.7497364656036107</v>
      </c>
      <c r="ZX41" s="19">
        <v>0.7912081230704727</v>
      </c>
      <c r="ZY41" s="19">
        <v>0.6968857657056301</v>
      </c>
      <c r="ZZ41" s="19">
        <v>0.16051417551811564</v>
      </c>
      <c r="AAA41" s="19">
        <v>0.3832578393013314</v>
      </c>
      <c r="AAB41" s="19">
        <v>0.23404302074667427</v>
      </c>
      <c r="AAC41" s="19">
        <v>0.27087350455409587</v>
      </c>
      <c r="AAD41" s="19">
        <v>0.08154254223864166</v>
      </c>
      <c r="AAE41" s="19">
        <v>0.05631843574149331</v>
      </c>
      <c r="AAF41" s="19">
        <v>0.4991539721230297</v>
      </c>
      <c r="AAG41" s="19">
        <v>0.1386569090541525</v>
      </c>
      <c r="AAH41" s="19">
        <v>0.3103050899809028</v>
      </c>
      <c r="AAI41" s="19">
        <v>0.10711155314615484</v>
      </c>
      <c r="AAJ41" s="19">
        <v>0.8115524763940233</v>
      </c>
      <c r="AAK41" s="19">
        <v>0.7369860991713696</v>
      </c>
      <c r="AAL41" s="19">
        <v>0.6545557939824818</v>
      </c>
      <c r="AAM41" s="19">
        <v>0.9958767709727389</v>
      </c>
      <c r="AAN41" s="19">
        <v>0.6164269666363961</v>
      </c>
      <c r="AAO41" s="19">
        <v>0.788006549610281</v>
      </c>
      <c r="AAP41" s="19">
        <v>0.43602787549223365</v>
      </c>
      <c r="AAQ41" s="19">
        <v>0.16990634053340037</v>
      </c>
      <c r="AAR41" s="19">
        <v>0.25858550148617054</v>
      </c>
      <c r="AAS41" s="19">
        <v>0.9511672738269162</v>
      </c>
      <c r="AAT41" s="19">
        <v>0.26357530921087735</v>
      </c>
      <c r="AAU41" s="19">
        <v>0.42323097290138123</v>
      </c>
    </row>
    <row r="42">
      <c r="C42" s="20"/>
      <c r="D42" s="20"/>
      <c r="E42" s="20"/>
      <c r="F42" s="20"/>
      <c r="G42" s="35"/>
      <c r="H42" s="37"/>
      <c r="I42" s="35"/>
      <c r="J42" s="35"/>
      <c r="K42" s="35"/>
      <c r="L42" s="37"/>
      <c r="M42" s="37"/>
      <c r="N42" s="37"/>
      <c r="O42" s="37"/>
      <c r="P42" s="37"/>
      <c r="Q42" s="46">
        <v>13.0</v>
      </c>
      <c r="R42" s="47">
        <v>0.021568197386551136</v>
      </c>
      <c r="S42" s="19">
        <v>0.33639936286813443</v>
      </c>
      <c r="T42" s="19">
        <v>0.6026806169938606</v>
      </c>
      <c r="U42" s="19">
        <v>0.9539663163606985</v>
      </c>
      <c r="V42" s="19">
        <v>0.1152949245640259</v>
      </c>
      <c r="W42" s="19">
        <v>0.41583553011045515</v>
      </c>
      <c r="X42" s="19">
        <v>0.793306426170899</v>
      </c>
      <c r="Y42" s="19">
        <v>0.5916736384965475</v>
      </c>
      <c r="Z42" s="19">
        <v>0.8221118987386538</v>
      </c>
      <c r="AA42" s="19">
        <v>0.887087398861991</v>
      </c>
      <c r="AB42" s="19">
        <v>0.4825137078322709</v>
      </c>
      <c r="AC42" s="19">
        <v>0.4570698229693877</v>
      </c>
      <c r="AD42" s="19">
        <v>0.427886613543341</v>
      </c>
      <c r="AE42" s="19">
        <v>0.408474047789533</v>
      </c>
      <c r="AF42" s="19">
        <v>0.3140578028893921</v>
      </c>
      <c r="AG42" s="19">
        <v>0.32639216484915545</v>
      </c>
      <c r="AH42" s="19">
        <v>0.7297777431091758</v>
      </c>
      <c r="AI42" s="19">
        <v>0.7196350124220598</v>
      </c>
      <c r="AJ42" s="19">
        <v>0.1251456041310306</v>
      </c>
      <c r="AK42" s="19">
        <v>0.35807645434795354</v>
      </c>
      <c r="AL42" s="19">
        <v>0.6521829936480521</v>
      </c>
      <c r="AM42" s="19">
        <v>0.3297924393206946</v>
      </c>
      <c r="AN42" s="19">
        <v>0.852842374152841</v>
      </c>
      <c r="AO42" s="19">
        <v>0.8546700121049153</v>
      </c>
      <c r="AP42" s="19">
        <v>0.4326263287348906</v>
      </c>
      <c r="AQ42" s="19">
        <v>0.09508290285104326</v>
      </c>
      <c r="AR42" s="19">
        <v>0.8108485862497592</v>
      </c>
      <c r="AS42" s="19">
        <v>0.06055810588396393</v>
      </c>
      <c r="AT42" s="19">
        <v>0.2501741886276606</v>
      </c>
      <c r="AU42" s="19">
        <v>0.13494054375988096</v>
      </c>
      <c r="AV42" s="19">
        <v>0.5378490724871794</v>
      </c>
      <c r="AW42" s="19">
        <v>0.19987998352704806</v>
      </c>
      <c r="AX42" s="19">
        <v>0.9590083972387607</v>
      </c>
      <c r="AY42" s="19">
        <v>0.9916145276970796</v>
      </c>
      <c r="AZ42" s="19">
        <v>0.5993008732370513</v>
      </c>
      <c r="BA42" s="19">
        <v>0.4287371213229071</v>
      </c>
      <c r="BB42" s="19">
        <v>0.4110733774442562</v>
      </c>
      <c r="BC42" s="19">
        <v>0.6722560050065107</v>
      </c>
      <c r="BD42" s="19">
        <v>0.436440395446384</v>
      </c>
      <c r="BE42" s="19">
        <v>0.626773279445958</v>
      </c>
      <c r="BF42" s="19">
        <v>0.7042535596139534</v>
      </c>
      <c r="BG42" s="19">
        <v>0.22961059006571471</v>
      </c>
      <c r="BH42" s="19">
        <v>0.5994545196760876</v>
      </c>
      <c r="BI42" s="19">
        <v>0.9854319674661107</v>
      </c>
      <c r="BJ42" s="19">
        <v>0.5763268968323914</v>
      </c>
      <c r="BK42" s="19">
        <v>0.8352045811947445</v>
      </c>
      <c r="BL42" s="19">
        <v>0.4761739398913396</v>
      </c>
      <c r="BM42" s="19">
        <v>0.1636742032035332</v>
      </c>
      <c r="BN42" s="19">
        <v>0.07997833385779884</v>
      </c>
      <c r="BO42" s="19">
        <v>0.878014326493968</v>
      </c>
      <c r="BP42" s="19">
        <v>0.933312063240098</v>
      </c>
      <c r="BQ42" s="19">
        <v>0.3766652257866351</v>
      </c>
      <c r="BR42" s="19">
        <v>0.620447132461521</v>
      </c>
      <c r="BS42" s="19">
        <v>0.48195967781558835</v>
      </c>
      <c r="BT42" s="19">
        <v>0.12418560374064846</v>
      </c>
      <c r="BU42" s="19">
        <v>0.1589158851839516</v>
      </c>
      <c r="BV42" s="19">
        <v>0.41492034850941695</v>
      </c>
      <c r="BW42" s="19">
        <v>0.9771643197207253</v>
      </c>
      <c r="BX42" s="19">
        <v>0.08501804426053738</v>
      </c>
      <c r="BY42" s="19">
        <v>0.700590913076042</v>
      </c>
      <c r="BZ42" s="19">
        <v>0.44157433211105834</v>
      </c>
      <c r="CA42" s="47">
        <v>0.2827771974673595</v>
      </c>
      <c r="CB42" s="19">
        <v>0.6413409285361794</v>
      </c>
      <c r="CC42" s="19">
        <v>0.594172764857258</v>
      </c>
      <c r="CD42" s="19">
        <v>0.9862045120875883</v>
      </c>
      <c r="CE42" s="19">
        <v>0.8632505809363347</v>
      </c>
      <c r="CF42" s="19">
        <v>0.5766716564465793</v>
      </c>
      <c r="CG42" s="19">
        <v>0.5483963737220552</v>
      </c>
      <c r="CH42" s="19">
        <v>0.9656737462142991</v>
      </c>
      <c r="CI42" s="19">
        <v>0.9053222200898416</v>
      </c>
      <c r="CJ42" s="19">
        <v>0.9775608810775085</v>
      </c>
      <c r="CK42" s="19">
        <v>0.1273463940511369</v>
      </c>
      <c r="CL42" s="19">
        <v>0.30994757799950134</v>
      </c>
      <c r="CM42" s="19">
        <v>0.6295506034938967</v>
      </c>
      <c r="CN42" s="19">
        <v>0.16226697043375227</v>
      </c>
      <c r="CO42" s="19">
        <v>0.8548358823898837</v>
      </c>
      <c r="CP42" s="19">
        <v>0.8182743260388117</v>
      </c>
      <c r="CQ42" s="19">
        <v>0.19810337561165414</v>
      </c>
      <c r="CR42" s="19">
        <v>0.6247279439710172</v>
      </c>
      <c r="CS42" s="19">
        <v>0.08766066645559756</v>
      </c>
      <c r="CT42" s="19">
        <v>0.07010738920468895</v>
      </c>
      <c r="CU42" s="19">
        <v>0.5096014083366075</v>
      </c>
      <c r="CV42" s="19">
        <v>0.9811668030358095</v>
      </c>
      <c r="CW42" s="19">
        <v>0.906051698896123</v>
      </c>
      <c r="CX42" s="19">
        <v>0.16765498997877248</v>
      </c>
      <c r="CY42" s="19">
        <v>0.2821715942295151</v>
      </c>
      <c r="CZ42" s="19">
        <v>0.9935791784262474</v>
      </c>
      <c r="DA42" s="19">
        <v>0.8956228205091561</v>
      </c>
      <c r="DB42" s="19">
        <v>0.31448303103911235</v>
      </c>
      <c r="DC42" s="19">
        <v>0.21746390314403374</v>
      </c>
      <c r="DD42" s="19">
        <v>0.3625164727119793</v>
      </c>
      <c r="DE42" s="19">
        <v>0.10233905094633411</v>
      </c>
      <c r="DF42" s="19">
        <v>0.49338502350297464</v>
      </c>
      <c r="DG42" s="19">
        <v>0.7112390887983442</v>
      </c>
      <c r="DH42" s="19">
        <v>0.13099240481676422</v>
      </c>
      <c r="DI42" s="19">
        <v>0.6305064026276195</v>
      </c>
      <c r="DJ42" s="19">
        <v>0.7967719455157058</v>
      </c>
      <c r="DK42" s="19">
        <v>0.5302356127045841</v>
      </c>
      <c r="DL42" s="19">
        <v>0.22200378979517055</v>
      </c>
      <c r="DM42" s="19">
        <v>0.32351109199901784</v>
      </c>
      <c r="DN42" s="19">
        <v>0.28412480949850083</v>
      </c>
      <c r="DO42" s="19">
        <v>0.11037512789101434</v>
      </c>
      <c r="DP42" s="19">
        <v>0.8440715906434173</v>
      </c>
      <c r="DQ42" s="19">
        <v>0.7180123814618645</v>
      </c>
      <c r="DR42" s="19">
        <v>0.5935906750905952</v>
      </c>
      <c r="DS42" s="19">
        <v>0.6479684675955026</v>
      </c>
      <c r="DT42" s="19">
        <v>0.2423714996415398</v>
      </c>
      <c r="DU42" s="19">
        <v>0.9945202577730214</v>
      </c>
      <c r="DV42" s="19">
        <v>0.9185928957602447</v>
      </c>
      <c r="DW42" s="19">
        <v>0.9534345806665664</v>
      </c>
      <c r="DX42" s="19">
        <v>0.5474378372864129</v>
      </c>
      <c r="DY42" s="19">
        <v>0.9607648609160351</v>
      </c>
      <c r="DZ42" s="19">
        <v>0.3753649092316932</v>
      </c>
      <c r="EA42" s="19">
        <v>0.11614732869803968</v>
      </c>
      <c r="EB42" s="19">
        <v>0.2790884154882809</v>
      </c>
      <c r="EC42" s="19">
        <v>0.19899234433257762</v>
      </c>
      <c r="ED42" s="19">
        <v>0.23360585713659254</v>
      </c>
      <c r="EE42" s="19">
        <v>0.38937581445743974</v>
      </c>
      <c r="EF42" s="19">
        <v>0.40013218184395827</v>
      </c>
      <c r="EG42" s="19">
        <v>0.3842973665457148</v>
      </c>
      <c r="EH42" s="19">
        <v>0.9599958221538519</v>
      </c>
      <c r="EI42" s="19">
        <v>0.34588613579480165</v>
      </c>
      <c r="EJ42" s="47">
        <v>0.6825854368283075</v>
      </c>
      <c r="EK42" s="19">
        <v>0.43832927678159506</v>
      </c>
      <c r="EL42" s="19">
        <v>0.5330972794564157</v>
      </c>
      <c r="EM42" s="19">
        <v>0.27762379955466343</v>
      </c>
      <c r="EN42" s="19">
        <v>0.5485364936851781</v>
      </c>
      <c r="EO42" s="19">
        <v>0.6211862350238856</v>
      </c>
      <c r="EP42" s="19">
        <v>0.02820818879275777</v>
      </c>
      <c r="EQ42" s="19">
        <v>0.016997216215903665</v>
      </c>
      <c r="ER42" s="19">
        <v>0.4784628316497175</v>
      </c>
      <c r="ES42" s="19">
        <v>0.8840369436554648</v>
      </c>
      <c r="ET42" s="19">
        <v>0.042021853361107975</v>
      </c>
      <c r="EU42" s="19">
        <v>0.8426349946509777</v>
      </c>
      <c r="EV42" s="19">
        <v>0.5417186596633272</v>
      </c>
      <c r="EW42" s="19">
        <v>0.8059872377564203</v>
      </c>
      <c r="EX42" s="19">
        <v>0.1294869768091076</v>
      </c>
      <c r="EY42" s="19">
        <v>0.899090649231507</v>
      </c>
      <c r="EZ42" s="19">
        <v>0.5970749410958056</v>
      </c>
      <c r="FA42" s="19">
        <v>0.22093465463787043</v>
      </c>
      <c r="FB42" s="19">
        <v>0.05905101692552561</v>
      </c>
      <c r="FC42" s="19">
        <v>0.6078201728946363</v>
      </c>
      <c r="FD42" s="19">
        <v>0.23560830036409453</v>
      </c>
      <c r="FE42" s="19">
        <v>0.20363143934369943</v>
      </c>
      <c r="FF42" s="19">
        <v>0.3575086691050541</v>
      </c>
      <c r="FG42" s="19">
        <v>0.8758596468404601</v>
      </c>
      <c r="FH42" s="19">
        <v>0.5938985433324866</v>
      </c>
      <c r="FI42" s="19">
        <v>0.4289017845775802</v>
      </c>
      <c r="FJ42" s="19">
        <v>0.3119664406653714</v>
      </c>
      <c r="FK42" s="19">
        <v>0.5189812628249609</v>
      </c>
      <c r="FL42" s="19">
        <v>0.7524094721053409</v>
      </c>
      <c r="FM42" s="19">
        <v>0.043937144676415074</v>
      </c>
      <c r="FN42" s="19">
        <v>0.32397341114742706</v>
      </c>
      <c r="FO42" s="19">
        <v>0.20770800473701634</v>
      </c>
      <c r="FP42" s="19">
        <v>0.5520911618387601</v>
      </c>
      <c r="FQ42" s="19">
        <v>0.1008186755227698</v>
      </c>
      <c r="FR42" s="19">
        <v>0.2696573542306233</v>
      </c>
      <c r="FS42" s="19">
        <v>0.4174186845173602</v>
      </c>
      <c r="FT42" s="19">
        <v>0.31165612767649264</v>
      </c>
      <c r="FU42" s="19">
        <v>0.2848935106790612</v>
      </c>
      <c r="FV42" s="19">
        <v>0.3097441854256583</v>
      </c>
      <c r="FW42" s="19">
        <v>0.3178763962186334</v>
      </c>
      <c r="FX42" s="19">
        <v>0.10864565176463015</v>
      </c>
      <c r="FY42" s="19">
        <v>0.14435729269262898</v>
      </c>
      <c r="FZ42" s="19">
        <v>0.4146282691528699</v>
      </c>
      <c r="GA42" s="19">
        <v>0.2728654563745645</v>
      </c>
      <c r="GB42" s="19">
        <v>0.9993172003158632</v>
      </c>
      <c r="GC42" s="19">
        <v>0.27737252002698054</v>
      </c>
      <c r="GD42" s="19">
        <v>0.7221995320220089</v>
      </c>
      <c r="GE42" s="19">
        <v>0.6372231679360556</v>
      </c>
      <c r="GF42" s="19">
        <v>0.7955470739006287</v>
      </c>
      <c r="GG42" s="19">
        <v>0.9652785198392866</v>
      </c>
      <c r="GH42" s="19">
        <v>0.7299231341990579</v>
      </c>
      <c r="GI42" s="19">
        <v>0.8364040089994038</v>
      </c>
      <c r="GJ42" s="19">
        <v>0.7913571211670285</v>
      </c>
      <c r="GK42" s="19">
        <v>0.5539254665451692</v>
      </c>
      <c r="GL42" s="19">
        <v>0.23770575685170525</v>
      </c>
      <c r="GM42" s="19">
        <v>0.2928163580946197</v>
      </c>
      <c r="GN42" s="19">
        <v>0.13733840597019176</v>
      </c>
      <c r="GO42" s="19">
        <v>0.47989179108548186</v>
      </c>
      <c r="GP42" s="19">
        <v>0.9043722616326745</v>
      </c>
      <c r="GQ42" s="19">
        <v>0.6235222423561992</v>
      </c>
      <c r="GR42" s="19">
        <v>0.39815810572130617</v>
      </c>
      <c r="GS42" s="47">
        <v>0.2143200163153639</v>
      </c>
      <c r="GT42" s="19">
        <v>0.25811512419884275</v>
      </c>
      <c r="GU42" s="19">
        <v>0.675492990888757</v>
      </c>
      <c r="GV42" s="19">
        <v>0.1965011082396192</v>
      </c>
      <c r="GW42" s="19">
        <v>0.5543337882288253</v>
      </c>
      <c r="GX42" s="19">
        <v>0.010068262100547454</v>
      </c>
      <c r="GY42" s="19">
        <v>0.3874650830310642</v>
      </c>
      <c r="GZ42" s="19">
        <v>0.7462105931821701</v>
      </c>
      <c r="HA42" s="19">
        <v>0.6304743592780596</v>
      </c>
      <c r="HB42" s="19">
        <v>0.5601960719632091</v>
      </c>
      <c r="HC42" s="19">
        <v>0.17154173447928178</v>
      </c>
      <c r="HD42" s="19">
        <v>0.5080569664969962</v>
      </c>
      <c r="HE42" s="19">
        <v>0.7183220868625912</v>
      </c>
      <c r="HF42" s="19">
        <v>0.6559771997864151</v>
      </c>
      <c r="HG42" s="19">
        <v>0.4930375637081228</v>
      </c>
      <c r="HH42" s="19">
        <v>0.16347795819181354</v>
      </c>
      <c r="HI42" s="19">
        <v>0.4434445973123683</v>
      </c>
      <c r="HJ42" s="19">
        <v>0.26690195369446834</v>
      </c>
      <c r="HK42" s="19">
        <v>0.5936655052866615</v>
      </c>
      <c r="HL42" s="19">
        <v>0.594797162339583</v>
      </c>
      <c r="HM42" s="19">
        <v>0.25104023443472556</v>
      </c>
      <c r="HN42" s="19">
        <v>0.8715912875058355</v>
      </c>
      <c r="HO42" s="19">
        <v>0.8510158679364559</v>
      </c>
      <c r="HP42" s="19">
        <v>0.5848418118004658</v>
      </c>
      <c r="HQ42" s="19">
        <v>0.07512150360075798</v>
      </c>
      <c r="HR42" s="19">
        <v>0.5193842042678257</v>
      </c>
      <c r="HS42" s="19">
        <v>0.096380143162761</v>
      </c>
      <c r="HT42" s="19">
        <v>0.5045453887018214</v>
      </c>
      <c r="HU42" s="19">
        <v>0.9868103447606874</v>
      </c>
      <c r="HV42" s="19">
        <v>0.22452941533997295</v>
      </c>
      <c r="HW42" s="19">
        <v>0.32332259327278223</v>
      </c>
      <c r="HX42" s="19">
        <v>0.34403407817390264</v>
      </c>
      <c r="HY42" s="19">
        <v>0.22729306003190175</v>
      </c>
      <c r="HZ42" s="19">
        <v>0.47865663444328954</v>
      </c>
      <c r="IA42" s="19">
        <v>0.6110051963218737</v>
      </c>
      <c r="IB42" s="19">
        <v>0.06086055078153152</v>
      </c>
      <c r="IC42" s="19">
        <v>0.4382096697600666</v>
      </c>
      <c r="ID42" s="19">
        <v>0.9259914227009006</v>
      </c>
      <c r="IE42" s="19">
        <v>0.7591223107962355</v>
      </c>
      <c r="IF42" s="19">
        <v>0.3684622458761404</v>
      </c>
      <c r="IG42" s="19">
        <v>0.09072901920738707</v>
      </c>
      <c r="IH42" s="19">
        <v>0.5358166245027823</v>
      </c>
      <c r="II42" s="19">
        <v>0.08540340998010865</v>
      </c>
      <c r="IJ42" s="19">
        <v>0.7685859224505129</v>
      </c>
      <c r="IK42" s="19">
        <v>0.08428715097620731</v>
      </c>
      <c r="IL42" s="19">
        <v>0.9279729662194991</v>
      </c>
      <c r="IM42" s="19">
        <v>0.07199384544359733</v>
      </c>
      <c r="IN42" s="19">
        <v>0.8433337492547568</v>
      </c>
      <c r="IO42" s="19">
        <v>0.23694357743054806</v>
      </c>
      <c r="IP42" s="19">
        <v>0.8597298253496674</v>
      </c>
      <c r="IQ42" s="19">
        <v>0.06362483092407667</v>
      </c>
      <c r="IR42" s="19">
        <v>0.5656505739786056</v>
      </c>
      <c r="IS42" s="19">
        <v>0.9215362849889125</v>
      </c>
      <c r="IT42" s="19">
        <v>0.26614661767710945</v>
      </c>
      <c r="IU42" s="19">
        <v>0.01833557122818663</v>
      </c>
      <c r="IV42" s="19">
        <v>0.6614860948326646</v>
      </c>
      <c r="IW42" s="19">
        <v>0.4152926362111684</v>
      </c>
      <c r="IX42" s="19">
        <v>0.6610844427387486</v>
      </c>
      <c r="IY42" s="19">
        <v>0.39061220391433027</v>
      </c>
      <c r="IZ42" s="19">
        <v>0.8625295462766513</v>
      </c>
      <c r="JA42" s="19">
        <v>0.6252808044683577</v>
      </c>
      <c r="JB42" s="19">
        <v>0.15231588790982808</v>
      </c>
      <c r="JC42" s="19">
        <v>0.5871596018983792</v>
      </c>
      <c r="JD42" s="19">
        <v>0.2253287105855244</v>
      </c>
      <c r="JE42" s="19">
        <v>0.7280617014114178</v>
      </c>
      <c r="JF42" s="19">
        <v>0.8017214373498275</v>
      </c>
      <c r="JG42" s="19">
        <v>0.07712335607766585</v>
      </c>
      <c r="JH42" s="19">
        <v>0.5607690419728292</v>
      </c>
      <c r="JI42" s="19">
        <v>0.9191289799890652</v>
      </c>
      <c r="JJ42" s="19">
        <v>0.5703481163804055</v>
      </c>
      <c r="JK42" s="19">
        <v>0.16143164048553704</v>
      </c>
      <c r="JL42" s="19">
        <v>0.41730290204062215</v>
      </c>
      <c r="JM42" s="19">
        <v>0.906200726203413</v>
      </c>
      <c r="JN42" s="19">
        <v>0.6281468430327459</v>
      </c>
      <c r="JO42" s="19">
        <v>0.610027282446642</v>
      </c>
      <c r="JP42" s="19">
        <v>0.9919826838447112</v>
      </c>
      <c r="JQ42" s="19">
        <v>1.5305180265157148E-4</v>
      </c>
      <c r="JR42" s="19">
        <v>0.3794927360821224</v>
      </c>
      <c r="JS42" s="19">
        <v>0.8611124204513857</v>
      </c>
      <c r="JT42" s="19">
        <v>0.805266079340914</v>
      </c>
      <c r="JU42" s="19">
        <v>0.6583624163503445</v>
      </c>
      <c r="JV42" s="19">
        <v>0.15813240927712668</v>
      </c>
      <c r="JW42" s="19">
        <v>0.24313002368119663</v>
      </c>
      <c r="JX42" s="19">
        <v>0.9687252822848658</v>
      </c>
      <c r="JY42" s="19">
        <v>0.11745020018522412</v>
      </c>
      <c r="JZ42" s="19">
        <v>0.17899099503063554</v>
      </c>
      <c r="KA42" s="19">
        <v>0.7280569877945563</v>
      </c>
      <c r="KB42" s="19">
        <v>0.39920658705600065</v>
      </c>
      <c r="KC42" s="19">
        <v>0.31589956637408323</v>
      </c>
      <c r="KD42" s="19">
        <v>0.9993109117957729</v>
      </c>
      <c r="KE42" s="19">
        <v>0.05368656484297818</v>
      </c>
      <c r="KF42" s="19">
        <v>0.38865027408106334</v>
      </c>
      <c r="KG42" s="19">
        <v>0.6517408259506619</v>
      </c>
      <c r="KH42" s="19">
        <v>0.4378833832378465</v>
      </c>
      <c r="KI42" s="19">
        <v>0.6629281666082664</v>
      </c>
      <c r="KJ42" s="19">
        <v>0.5256953381366343</v>
      </c>
      <c r="KK42" s="19">
        <v>0.2464786529263604</v>
      </c>
      <c r="KL42" s="19">
        <v>0.6286724490336492</v>
      </c>
      <c r="KM42" s="19">
        <v>0.7997549282136583</v>
      </c>
      <c r="KN42" s="19">
        <v>0.0833571326278808</v>
      </c>
      <c r="KO42" s="19">
        <v>0.2936608999229444</v>
      </c>
      <c r="KP42" s="19">
        <v>0.6439211518975901</v>
      </c>
      <c r="KQ42" s="19">
        <v>0.27428055430640064</v>
      </c>
      <c r="KR42" s="19">
        <v>0.6364805465416195</v>
      </c>
      <c r="KS42" s="19">
        <v>0.7589649037491514</v>
      </c>
      <c r="KT42" s="19">
        <v>0.9118675693025008</v>
      </c>
      <c r="KU42" s="19">
        <v>0.8635489199958413</v>
      </c>
      <c r="KV42" s="19">
        <v>0.8533349640048234</v>
      </c>
      <c r="KW42" s="19">
        <v>0.1684043541244411</v>
      </c>
      <c r="KX42" s="19">
        <v>0.4754880470173264</v>
      </c>
      <c r="KY42" s="19">
        <v>0.04997100903035656</v>
      </c>
      <c r="KZ42" s="19">
        <v>0.11763172268080757</v>
      </c>
      <c r="LA42" s="19">
        <v>0.4722359269803236</v>
      </c>
      <c r="LB42" s="19">
        <v>0.9912241796523894</v>
      </c>
      <c r="LC42" s="19">
        <v>0.8159456368326113</v>
      </c>
      <c r="LD42" s="19">
        <v>0.8804084921802134</v>
      </c>
      <c r="LE42" s="19">
        <v>0.004371699778616511</v>
      </c>
      <c r="LF42" s="19">
        <v>0.2504385026645991</v>
      </c>
      <c r="LG42" s="19">
        <v>0.5110521021137872</v>
      </c>
      <c r="LH42" s="19">
        <v>0.4156392485547873</v>
      </c>
      <c r="LI42" s="19">
        <v>0.37057966308256085</v>
      </c>
      <c r="LJ42" s="19">
        <v>0.9213837459040723</v>
      </c>
      <c r="LK42" s="19">
        <v>0.38730390141169113</v>
      </c>
      <c r="LL42" s="19">
        <v>0.9590927446335109</v>
      </c>
      <c r="LM42" s="19">
        <v>0.6934814930845771</v>
      </c>
      <c r="LN42" s="19">
        <v>0.1557586768327679</v>
      </c>
      <c r="LO42" s="19">
        <v>0.2583048482948931</v>
      </c>
      <c r="LP42" s="19">
        <v>0.04687579359251903</v>
      </c>
      <c r="LQ42" s="19">
        <v>0.01833315555576165</v>
      </c>
      <c r="LR42" s="19">
        <v>0.6814635337878274</v>
      </c>
      <c r="LS42" s="19">
        <v>0.8797501577733449</v>
      </c>
      <c r="LT42" s="19">
        <v>0.23826281301867025</v>
      </c>
      <c r="LU42" s="19">
        <v>0.8408003942776613</v>
      </c>
      <c r="LV42" s="19">
        <v>0.011956359027939456</v>
      </c>
      <c r="LW42" s="19">
        <v>0.07156661285868982</v>
      </c>
      <c r="LX42" s="19">
        <v>0.3068258061111293</v>
      </c>
      <c r="LY42" s="19">
        <v>0.6564181038765954</v>
      </c>
      <c r="LZ42" s="19">
        <v>0.4426509594061967</v>
      </c>
      <c r="MA42" s="19">
        <v>0.3060877348176795</v>
      </c>
      <c r="MB42" s="19">
        <v>0.41454457547810386</v>
      </c>
      <c r="MC42" s="19">
        <v>0.15114844838407582</v>
      </c>
      <c r="MD42" s="19">
        <v>0.5760863635496026</v>
      </c>
      <c r="ME42" s="19">
        <v>0.472010962884319</v>
      </c>
      <c r="MF42" s="19">
        <v>0.7454892594427261</v>
      </c>
      <c r="MG42" s="19">
        <v>0.15342992579341408</v>
      </c>
      <c r="MH42" s="19">
        <v>0.22013631467851102</v>
      </c>
      <c r="MI42" s="19">
        <v>0.790486090586864</v>
      </c>
      <c r="MJ42" s="19">
        <v>0.5688331054071449</v>
      </c>
      <c r="MK42" s="19">
        <v>0.7503356982622318</v>
      </c>
      <c r="ML42" s="19">
        <v>0.637317117191927</v>
      </c>
      <c r="MM42" s="19">
        <v>0.4075351308118319</v>
      </c>
      <c r="MN42" s="19">
        <v>0.7253660292134828</v>
      </c>
      <c r="MO42" s="19">
        <v>0.033936016748723596</v>
      </c>
      <c r="MP42" s="19">
        <v>0.28829007754570135</v>
      </c>
      <c r="MQ42" s="19">
        <v>0.016105789355727484</v>
      </c>
      <c r="MR42" s="19">
        <v>0.08734455642103245</v>
      </c>
      <c r="MS42" s="19">
        <v>0.7886864379638171</v>
      </c>
      <c r="MT42" s="19">
        <v>0.40894528630622806</v>
      </c>
      <c r="MU42" s="19">
        <v>0.9714118798552546</v>
      </c>
      <c r="MV42" s="19">
        <v>0.6284270435669485</v>
      </c>
      <c r="MW42" s="19">
        <v>0.056639866502183556</v>
      </c>
      <c r="MX42" s="19">
        <v>0.9879911247473208</v>
      </c>
      <c r="MY42" s="19">
        <v>0.754816114678899</v>
      </c>
      <c r="MZ42" s="19">
        <v>0.35860807696095565</v>
      </c>
      <c r="NA42" s="19">
        <v>0.9245071648531945</v>
      </c>
      <c r="NB42" s="19">
        <v>0.9707641892044647</v>
      </c>
      <c r="NC42" s="19">
        <v>0.31436167044436214</v>
      </c>
      <c r="ND42" s="19">
        <v>0.528478575366252</v>
      </c>
      <c r="NE42" s="19">
        <v>0.06506721991524045</v>
      </c>
      <c r="NF42" s="19">
        <v>0.8050121687079951</v>
      </c>
      <c r="NG42" s="19">
        <v>0.7641609735704024</v>
      </c>
      <c r="NH42" s="19">
        <v>0.18780401367776167</v>
      </c>
      <c r="NI42" s="19">
        <v>0.5351548588931274</v>
      </c>
      <c r="NJ42" s="19">
        <v>0.7656926227774303</v>
      </c>
      <c r="NK42" s="19">
        <v>0.16020144783539425</v>
      </c>
      <c r="NL42" s="19">
        <v>0.3953256617049641</v>
      </c>
      <c r="NM42" s="19">
        <v>0.08343026396753073</v>
      </c>
      <c r="NN42" s="19">
        <v>0.8483683861679352</v>
      </c>
      <c r="NO42" s="19">
        <v>0.5867296596877428</v>
      </c>
      <c r="NP42" s="19">
        <v>0.11985442803863877</v>
      </c>
      <c r="NQ42" s="19">
        <v>0.7533614165674242</v>
      </c>
      <c r="NR42" s="19">
        <v>0.404570154781309</v>
      </c>
      <c r="NS42" s="19">
        <v>0.5852265237678433</v>
      </c>
      <c r="NT42" s="19">
        <v>0.14714138483973604</v>
      </c>
      <c r="NU42" s="19">
        <v>0.8803264824515731</v>
      </c>
      <c r="NV42" s="19">
        <v>0.107535865568535</v>
      </c>
      <c r="NW42" s="19">
        <v>0.037088674588780846</v>
      </c>
      <c r="NX42" s="19">
        <v>0.8206976272739888</v>
      </c>
      <c r="NY42" s="19">
        <v>0.18767320431353773</v>
      </c>
      <c r="NZ42" s="19">
        <v>0.9480730846087233</v>
      </c>
      <c r="OA42" s="19">
        <v>0.646092643010853</v>
      </c>
      <c r="OB42" s="19">
        <v>0.7498723188184062</v>
      </c>
      <c r="OC42" s="19">
        <v>0.8159215140317884</v>
      </c>
      <c r="OD42" s="19">
        <v>0.41621008690335526</v>
      </c>
      <c r="OE42" s="19">
        <v>0.09222587811607952</v>
      </c>
      <c r="OF42" s="19">
        <v>0.3194882117527237</v>
      </c>
      <c r="OG42" s="19">
        <v>0.4172780641792875</v>
      </c>
      <c r="OH42" s="19">
        <v>0.5669600396545641</v>
      </c>
      <c r="OI42" s="19">
        <v>0.20611133020931183</v>
      </c>
      <c r="OJ42" s="19">
        <v>0.39082073911641846</v>
      </c>
      <c r="OK42" s="19">
        <v>0.5829655808119856</v>
      </c>
      <c r="OL42" s="19">
        <v>0.1570053374778695</v>
      </c>
      <c r="OM42" s="19">
        <v>0.31901678094071584</v>
      </c>
      <c r="ON42" s="19">
        <v>0.8888196577597924</v>
      </c>
      <c r="OO42" s="19">
        <v>0.14218212434939947</v>
      </c>
      <c r="OP42" s="19">
        <v>0.4657218631423613</v>
      </c>
      <c r="OQ42" s="19">
        <v>0.168104272995918</v>
      </c>
      <c r="OR42" s="19">
        <v>0.35884113921377836</v>
      </c>
      <c r="OS42" s="19">
        <v>0.07862009532261527</v>
      </c>
      <c r="OT42" s="19">
        <v>0.5056979066269038</v>
      </c>
      <c r="OU42" s="19">
        <v>0.11671012024646155</v>
      </c>
      <c r="OV42" s="19">
        <v>0.7002459544814267</v>
      </c>
      <c r="OW42" s="19">
        <v>0.8966093849931845</v>
      </c>
      <c r="OX42" s="19">
        <v>0.5394240324615419</v>
      </c>
      <c r="OY42" s="19">
        <v>0.14586655579678098</v>
      </c>
      <c r="OZ42" s="19">
        <v>0.5664649203091864</v>
      </c>
      <c r="PA42" s="19">
        <v>0.8559485354094898</v>
      </c>
      <c r="PB42" s="19">
        <v>0.36321733122648636</v>
      </c>
      <c r="PC42" s="19">
        <v>0.5541016647841464</v>
      </c>
      <c r="PD42" s="19">
        <v>0.24565763640466065</v>
      </c>
      <c r="PE42" s="19">
        <v>0.4476532407643463</v>
      </c>
      <c r="PF42" s="19">
        <v>0.9157253162823298</v>
      </c>
      <c r="PG42" s="19">
        <v>0.6328905633316755</v>
      </c>
      <c r="PH42" s="19">
        <v>0.301519294669254</v>
      </c>
      <c r="PI42" s="19">
        <v>0.880223667500242</v>
      </c>
      <c r="PJ42" s="19">
        <v>0.5376441872515493</v>
      </c>
      <c r="PK42" s="19">
        <v>0.01307499637356524</v>
      </c>
      <c r="PL42" s="19">
        <v>0.07114634288942678</v>
      </c>
      <c r="PM42" s="19">
        <v>0.5768669662282737</v>
      </c>
      <c r="PN42" s="19">
        <v>0.22259901992275033</v>
      </c>
      <c r="PO42" s="19">
        <v>0.5743473073342202</v>
      </c>
      <c r="PP42" s="19">
        <v>0.38096012799691825</v>
      </c>
      <c r="PQ42" s="19">
        <v>0.7987142776299834</v>
      </c>
      <c r="PR42" s="19">
        <v>0.6783103720113011</v>
      </c>
      <c r="PS42" s="19">
        <v>0.14161851817019344</v>
      </c>
      <c r="PT42" s="19">
        <v>0.5555857739820885</v>
      </c>
      <c r="PU42" s="19">
        <v>0.9947921541816325</v>
      </c>
      <c r="PV42" s="19">
        <v>0.18767320431353773</v>
      </c>
      <c r="PW42" s="19">
        <v>0.9480730846087233</v>
      </c>
      <c r="PX42" s="19">
        <v>0.646092643010853</v>
      </c>
      <c r="PY42" s="19">
        <v>0.7498723188184062</v>
      </c>
      <c r="PZ42" s="19">
        <v>0.8159215140317884</v>
      </c>
      <c r="QA42" s="19">
        <v>0.41621008690335526</v>
      </c>
      <c r="QB42" s="19">
        <v>0.09222587811607952</v>
      </c>
      <c r="QC42" s="19">
        <v>0.3194882117527237</v>
      </c>
      <c r="QD42" s="19">
        <v>0.4172780641792875</v>
      </c>
      <c r="QE42" s="19">
        <v>0.5669600396545641</v>
      </c>
      <c r="QF42" s="19">
        <v>0.20611133020931183</v>
      </c>
      <c r="QG42" s="19">
        <v>0.39082073911641846</v>
      </c>
      <c r="QH42" s="19">
        <v>0.5829655808119856</v>
      </c>
      <c r="QI42" s="19">
        <v>0.1570053374778695</v>
      </c>
      <c r="QJ42" s="19">
        <v>0.31901678094071584</v>
      </c>
      <c r="QK42" s="19">
        <v>0.8888196577597924</v>
      </c>
      <c r="QL42" s="19">
        <v>0.14218212434939947</v>
      </c>
      <c r="QM42" s="19">
        <v>0.4657218631423613</v>
      </c>
      <c r="QN42" s="19">
        <v>0.168104272995918</v>
      </c>
      <c r="QO42" s="19">
        <v>0.35884113921377836</v>
      </c>
      <c r="QP42" s="19">
        <v>0.07862009532261527</v>
      </c>
      <c r="QQ42" s="19">
        <v>0.5056979066269038</v>
      </c>
      <c r="QR42" s="19">
        <v>0.11671012024646155</v>
      </c>
      <c r="QS42" s="19">
        <v>0.7002459544814267</v>
      </c>
      <c r="QT42" s="19">
        <v>0.8966093849931845</v>
      </c>
      <c r="QU42" s="19">
        <v>0.5394240324615419</v>
      </c>
      <c r="QV42" s="19">
        <v>0.14586655579678098</v>
      </c>
      <c r="QW42" s="19">
        <v>0.5664649203091864</v>
      </c>
      <c r="QX42" s="19">
        <v>0.8559485354094898</v>
      </c>
      <c r="QY42" s="19">
        <v>0.36321733122648636</v>
      </c>
      <c r="QZ42" s="19">
        <v>0.5541016647841464</v>
      </c>
      <c r="RA42" s="19">
        <v>0.24565763640466065</v>
      </c>
      <c r="RB42" s="19">
        <v>0.4476532407643463</v>
      </c>
      <c r="RC42" s="19">
        <v>0.9157253162823298</v>
      </c>
      <c r="RD42" s="19">
        <v>0.6328905633316755</v>
      </c>
      <c r="RE42" s="19">
        <v>0.301519294669254</v>
      </c>
      <c r="RF42" s="19">
        <v>0.880223667500242</v>
      </c>
      <c r="RG42" s="19">
        <v>0.5376441872515493</v>
      </c>
      <c r="RH42" s="19">
        <v>0.01307499637356524</v>
      </c>
      <c r="RI42" s="19">
        <v>0.07114634288942678</v>
      </c>
      <c r="RJ42" s="19">
        <v>0.5768669662282737</v>
      </c>
      <c r="RK42" s="19">
        <v>0.22259901992275033</v>
      </c>
      <c r="RL42" s="19">
        <v>0.5743473073342202</v>
      </c>
      <c r="RM42" s="19">
        <v>0.38096012799691825</v>
      </c>
      <c r="RN42" s="19">
        <v>0.7987142776299834</v>
      </c>
      <c r="RO42" s="19">
        <v>0.6783103720113011</v>
      </c>
      <c r="RP42" s="19">
        <v>0.14161851817019344</v>
      </c>
      <c r="RQ42" s="19">
        <v>0.5555857739820885</v>
      </c>
      <c r="RR42" s="19">
        <v>0.9947921541816325</v>
      </c>
      <c r="RS42" s="19">
        <v>0.18767320431353773</v>
      </c>
      <c r="RT42" s="19">
        <v>0.9480730846087233</v>
      </c>
      <c r="RU42" s="19">
        <v>0.646092643010853</v>
      </c>
      <c r="RV42" s="19">
        <v>0.7498723188184062</v>
      </c>
      <c r="RW42" s="19">
        <v>0.8159215140317884</v>
      </c>
      <c r="RX42" s="19">
        <v>0.41621008690335526</v>
      </c>
      <c r="RY42" s="19">
        <v>0.09222587811607952</v>
      </c>
      <c r="RZ42" s="19">
        <v>0.3194882117527237</v>
      </c>
      <c r="SA42" s="19">
        <v>0.4172780641792875</v>
      </c>
      <c r="SB42" s="19">
        <v>0.5669600396545641</v>
      </c>
      <c r="SC42" s="19">
        <v>0.20611133020931183</v>
      </c>
      <c r="SD42" s="19">
        <v>0.39082073911641846</v>
      </c>
      <c r="SE42" s="19">
        <v>0.5829655808119856</v>
      </c>
      <c r="SF42" s="19">
        <v>0.1570053374778695</v>
      </c>
      <c r="SG42" s="19">
        <v>0.31901678094071584</v>
      </c>
      <c r="SH42" s="19">
        <v>0.8888196577597924</v>
      </c>
      <c r="SI42" s="19">
        <v>0.14218212434939947</v>
      </c>
      <c r="SJ42" s="19">
        <v>0.4657218631423613</v>
      </c>
      <c r="SK42" s="19">
        <v>0.168104272995918</v>
      </c>
      <c r="SL42" s="19">
        <v>0.35884113921377836</v>
      </c>
      <c r="SM42" s="19">
        <v>0.07862009532261527</v>
      </c>
      <c r="SN42" s="19">
        <v>0.5056979066269038</v>
      </c>
      <c r="SO42" s="19">
        <v>0.11671012024646155</v>
      </c>
      <c r="SP42" s="19">
        <v>0.7002459544814267</v>
      </c>
      <c r="SQ42" s="19">
        <v>0.01307499637356524</v>
      </c>
      <c r="SR42" s="19">
        <v>0.07114634288942678</v>
      </c>
      <c r="SS42" s="19">
        <v>0.5768669662282737</v>
      </c>
      <c r="ST42" s="19">
        <v>0.22259901992275033</v>
      </c>
      <c r="SU42" s="19">
        <v>0.5743473073342202</v>
      </c>
      <c r="SV42" s="19">
        <v>0.38096012799691825</v>
      </c>
      <c r="SW42" s="19">
        <v>0.7987142776299834</v>
      </c>
      <c r="SX42" s="19">
        <v>0.6783103720113011</v>
      </c>
      <c r="SY42" s="19">
        <v>0.14161851817019344</v>
      </c>
      <c r="SZ42" s="19">
        <v>0.5829655808119856</v>
      </c>
      <c r="TA42" s="19">
        <v>0.1570053374778695</v>
      </c>
      <c r="TB42" s="19">
        <v>0.31901678094071584</v>
      </c>
      <c r="TC42" s="19">
        <v>0.8888196577597924</v>
      </c>
      <c r="TD42" s="19">
        <v>0.14218212434939947</v>
      </c>
      <c r="TE42" s="19">
        <v>0.4657218631423613</v>
      </c>
      <c r="TF42" s="19">
        <v>0.168104272995918</v>
      </c>
      <c r="TG42" s="19">
        <v>0.35884113921377836</v>
      </c>
      <c r="TH42" s="19">
        <v>0.07862009532261527</v>
      </c>
      <c r="TI42" s="19">
        <v>0.5056979066269038</v>
      </c>
      <c r="TJ42" s="19">
        <v>0.11671012024646155</v>
      </c>
      <c r="TK42" s="19">
        <v>0.7002459544814267</v>
      </c>
      <c r="TL42" s="19">
        <v>0.01307499637356524</v>
      </c>
      <c r="TM42" s="19">
        <v>0.07114634288942678</v>
      </c>
      <c r="TN42" s="19">
        <v>0.5768669662282737</v>
      </c>
      <c r="TO42" s="19">
        <v>0.5829655808119856</v>
      </c>
      <c r="TP42" s="19">
        <v>0.1570053374778695</v>
      </c>
      <c r="TQ42" s="19">
        <v>0.31901678094071584</v>
      </c>
      <c r="TR42" s="19">
        <v>0.8888196577597924</v>
      </c>
      <c r="TS42" s="19">
        <v>0.14218212434939947</v>
      </c>
      <c r="TT42" s="19">
        <v>0.33918850178136517</v>
      </c>
      <c r="TU42" s="19">
        <v>0.0784149569287157</v>
      </c>
      <c r="TV42" s="19">
        <v>0.48329114321545097</v>
      </c>
      <c r="TW42" s="19">
        <v>0.5597523446275792</v>
      </c>
      <c r="TX42" s="19">
        <v>0.1747219563561786</v>
      </c>
      <c r="TY42" s="19">
        <v>0.5114437823320984</v>
      </c>
      <c r="TZ42" s="19">
        <v>0.06830306241710715</v>
      </c>
      <c r="UA42" s="19">
        <v>0.6546957276850537</v>
      </c>
      <c r="UB42" s="19">
        <v>0.17788525057726223</v>
      </c>
      <c r="UC42" s="19">
        <v>0.22178723903232866</v>
      </c>
      <c r="UD42" s="19">
        <v>0.9196816388501211</v>
      </c>
      <c r="UE42" s="19">
        <v>0.5396595433289028</v>
      </c>
      <c r="UF42" s="19">
        <v>0.8374750015943059</v>
      </c>
      <c r="UG42" s="19">
        <v>0.9009679308081219</v>
      </c>
      <c r="UH42" s="19">
        <v>0.2587874707933616</v>
      </c>
      <c r="UI42" s="19">
        <v>0.04351735286822067</v>
      </c>
      <c r="UJ42" s="19">
        <v>0.6369643941394756</v>
      </c>
      <c r="UK42" s="19">
        <v>0.6844031250669976</v>
      </c>
      <c r="UL42" s="19">
        <v>0.5265714867832737</v>
      </c>
      <c r="UM42" s="19">
        <v>0.4281988693236354</v>
      </c>
      <c r="UN42" s="19">
        <v>0.7382636203957104</v>
      </c>
      <c r="UO42" s="19">
        <v>0.060462457390476065</v>
      </c>
      <c r="UP42" s="19">
        <v>0.20970430663928297</v>
      </c>
      <c r="UQ42" s="19">
        <v>0.7105821286360104</v>
      </c>
      <c r="UR42" s="19">
        <v>0.012176160140945913</v>
      </c>
      <c r="US42" s="19">
        <v>0.7240989072113037</v>
      </c>
      <c r="UT42" s="19">
        <v>0.9548227803902415</v>
      </c>
      <c r="UU42" s="19">
        <v>0.8172801553096298</v>
      </c>
      <c r="UV42" s="19">
        <v>0.7322320282708493</v>
      </c>
      <c r="UW42" s="19">
        <v>0.32967373527386146</v>
      </c>
      <c r="UX42" s="19">
        <v>0.03415707396978329</v>
      </c>
      <c r="UY42" s="19">
        <v>0.1680555673570311</v>
      </c>
      <c r="UZ42" s="19">
        <v>0.5620550783231019</v>
      </c>
      <c r="VA42" s="19">
        <v>0.5126343274808466</v>
      </c>
      <c r="VB42" s="19">
        <v>0.3049023855012535</v>
      </c>
      <c r="VC42" s="19">
        <v>0.08926079655479846</v>
      </c>
      <c r="VD42" s="19">
        <v>0.5611488300853383</v>
      </c>
      <c r="VE42" s="19">
        <v>0.9959939825776695</v>
      </c>
      <c r="VF42" s="19">
        <v>0.16505181435810523</v>
      </c>
      <c r="VG42" s="19">
        <v>0.7956157999624628</v>
      </c>
      <c r="VH42" s="19">
        <v>0.8099610320285004</v>
      </c>
      <c r="VI42" s="19">
        <v>0.07510075347004919</v>
      </c>
      <c r="VJ42" s="19">
        <v>0.6500075651904245</v>
      </c>
      <c r="VK42" s="19">
        <v>0.5467990540804522</v>
      </c>
      <c r="VL42" s="19">
        <v>0.9123144491149202</v>
      </c>
      <c r="VM42" s="19">
        <v>0.2829722589026096</v>
      </c>
      <c r="VN42" s="19">
        <v>0.7371400078219562</v>
      </c>
      <c r="VO42" s="19">
        <v>0.9847416413579723</v>
      </c>
      <c r="VP42" s="19">
        <v>0.07176729266064086</v>
      </c>
      <c r="VQ42" s="19">
        <v>0.5785117647007326</v>
      </c>
      <c r="VR42" s="19">
        <v>0.1295651660135756</v>
      </c>
      <c r="VS42" s="19">
        <v>0.5881784941182289</v>
      </c>
      <c r="VT42" s="19">
        <v>0.6581937996805618</v>
      </c>
      <c r="VU42" s="19">
        <v>0.9712108614337017</v>
      </c>
      <c r="VV42" s="19">
        <v>0.2757630746223164</v>
      </c>
      <c r="VW42" s="19">
        <v>0.642924876509373</v>
      </c>
      <c r="VX42" s="19">
        <v>0.1818517724608294</v>
      </c>
      <c r="VY42" s="19">
        <v>0.09848181918887822</v>
      </c>
      <c r="VZ42" s="19">
        <v>0.148260665346023</v>
      </c>
      <c r="WA42" s="19">
        <v>0.11950985650682988</v>
      </c>
      <c r="WB42" s="19">
        <v>0.37443022454936203</v>
      </c>
      <c r="WC42" s="19">
        <v>0.9055531720433024</v>
      </c>
      <c r="WD42" s="19">
        <v>0.35245489124741136</v>
      </c>
      <c r="WE42" s="19">
        <v>0.3742133523035377</v>
      </c>
      <c r="WF42" s="19">
        <v>0.64004770491494</v>
      </c>
      <c r="WG42" s="19">
        <v>0.24289980605452866</v>
      </c>
      <c r="WH42" s="19">
        <v>0.4657530106677281</v>
      </c>
      <c r="WI42" s="19">
        <v>0.6452166186177443</v>
      </c>
      <c r="WJ42" s="19">
        <v>0.48389700513431144</v>
      </c>
      <c r="WK42" s="19">
        <v>0.8924692042882186</v>
      </c>
      <c r="WL42" s="19">
        <v>0.11755835014943528</v>
      </c>
      <c r="WM42" s="19">
        <v>0.9024906295463279</v>
      </c>
      <c r="WN42" s="19">
        <v>0.6522101893456244</v>
      </c>
      <c r="WO42" s="19">
        <v>0.2615032506437892</v>
      </c>
      <c r="WP42" s="19">
        <v>0.2122321092404903</v>
      </c>
      <c r="WQ42" s="19">
        <v>0.7282105400255982</v>
      </c>
      <c r="WR42" s="19">
        <v>0.6244428307570357</v>
      </c>
      <c r="WS42" s="19">
        <v>0.7415452519318673</v>
      </c>
      <c r="WT42" s="19">
        <v>0.8700124286605794</v>
      </c>
      <c r="WU42" s="19">
        <v>0.5538988323531111</v>
      </c>
      <c r="WV42" s="19">
        <v>0.787054473726688</v>
      </c>
      <c r="WW42" s="19">
        <v>0.5202598960314971</v>
      </c>
      <c r="WX42" s="19">
        <v>0.11497447434148211</v>
      </c>
      <c r="WY42" s="19">
        <v>0.761163342753603</v>
      </c>
      <c r="WZ42" s="19">
        <v>0.08798724443391781</v>
      </c>
      <c r="XA42" s="19">
        <v>0.4549837463245012</v>
      </c>
      <c r="XB42" s="19">
        <v>0.07446581900769456</v>
      </c>
      <c r="XC42" s="19">
        <v>0.8648108590755642</v>
      </c>
      <c r="XD42" s="19">
        <v>0.22192271774899275</v>
      </c>
      <c r="XE42" s="19">
        <v>0.46946239012061686</v>
      </c>
      <c r="XF42" s="19">
        <v>0.4710539535530326</v>
      </c>
      <c r="XG42" s="19">
        <v>0.24028087936496245</v>
      </c>
      <c r="XH42" s="19">
        <v>0.4286224887026381</v>
      </c>
      <c r="XI42" s="19">
        <v>0.8190195678102693</v>
      </c>
      <c r="XJ42" s="19">
        <v>0.48587359230272276</v>
      </c>
      <c r="XK42" s="19">
        <v>0.6317580034244641</v>
      </c>
      <c r="XL42" s="19">
        <v>0.8001350431193756</v>
      </c>
      <c r="XM42" s="19">
        <v>0.48444283945983035</v>
      </c>
      <c r="XN42" s="19">
        <v>0.651363320944442</v>
      </c>
      <c r="XO42" s="19">
        <v>0.9829859213789708</v>
      </c>
      <c r="XP42" s="19">
        <v>0.5873779850163603</v>
      </c>
      <c r="XQ42" s="19">
        <v>0.9011591941656116</v>
      </c>
      <c r="XR42" s="19">
        <v>0.2917328664718388</v>
      </c>
      <c r="XS42" s="19">
        <v>0.9697195001094538</v>
      </c>
      <c r="XT42" s="19">
        <v>0.372581307648139</v>
      </c>
      <c r="XU42" s="19">
        <v>0.20781311545757564</v>
      </c>
      <c r="XV42" s="19">
        <v>0.17110321906147696</v>
      </c>
      <c r="XW42" s="19">
        <v>0.9809160171402111</v>
      </c>
      <c r="XX42" s="19">
        <v>0.1313035796499623</v>
      </c>
      <c r="XY42" s="19">
        <v>0.20714883438021015</v>
      </c>
      <c r="XZ42" s="19">
        <v>0.4321141223637931</v>
      </c>
      <c r="YA42" s="19">
        <v>0.19518020011767911</v>
      </c>
      <c r="YB42" s="19">
        <v>0.1462101030106011</v>
      </c>
      <c r="YC42" s="19">
        <v>0.27213730903555144</v>
      </c>
      <c r="YD42" s="19">
        <v>0.6118946125389405</v>
      </c>
      <c r="YE42" s="19">
        <v>0.8296423951573934</v>
      </c>
      <c r="YF42" s="19">
        <v>0.4545279908112151</v>
      </c>
      <c r="YG42" s="19">
        <v>0.5015777594216433</v>
      </c>
      <c r="YH42" s="19">
        <v>0.5076438325265893</v>
      </c>
      <c r="YI42" s="19">
        <v>0.6003623758622193</v>
      </c>
      <c r="YJ42" s="19">
        <v>0.012070541020327119</v>
      </c>
      <c r="YK42" s="19">
        <v>0.531942539774906</v>
      </c>
      <c r="YL42" s="19">
        <v>0.9306710529874518</v>
      </c>
      <c r="YM42" s="19">
        <v>0.9265164141943034</v>
      </c>
      <c r="YN42" s="19">
        <v>0.038948478142598164</v>
      </c>
      <c r="YO42" s="19">
        <v>0.5460231645594773</v>
      </c>
      <c r="YP42" s="19">
        <v>0.9355953523667944</v>
      </c>
      <c r="YQ42" s="19">
        <v>0.4350382860053036</v>
      </c>
      <c r="YR42" s="19">
        <v>0.07556396159888312</v>
      </c>
      <c r="YS42" s="19">
        <v>0.18397449324639015</v>
      </c>
      <c r="YT42" s="19">
        <v>0.9405069542227308</v>
      </c>
      <c r="YU42" s="19">
        <v>0.8780496925915976</v>
      </c>
      <c r="YV42" s="19">
        <v>0.1222081916583998</v>
      </c>
      <c r="YW42" s="19">
        <v>0.25864290154981584</v>
      </c>
      <c r="YX42" s="19">
        <v>0.26424376053235743</v>
      </c>
      <c r="YY42" s="19">
        <v>0.662329373527366</v>
      </c>
      <c r="YZ42" s="19">
        <v>0.8615610453233485</v>
      </c>
      <c r="ZA42" s="19">
        <v>0.40460375101665613</v>
      </c>
      <c r="ZB42" s="19">
        <v>0.9985381998402669</v>
      </c>
      <c r="ZC42" s="19">
        <v>0.8082340232211412</v>
      </c>
      <c r="ZD42" s="19">
        <v>0.3706173777649795</v>
      </c>
      <c r="ZE42" s="19">
        <v>0.04912199057294431</v>
      </c>
      <c r="ZF42" s="19">
        <v>0.8056411586489755</v>
      </c>
      <c r="ZG42" s="19">
        <v>0.3048987044951885</v>
      </c>
      <c r="ZH42" s="19">
        <v>0.9170410390533318</v>
      </c>
      <c r="ZI42" s="19">
        <v>0.38328921996676035</v>
      </c>
      <c r="ZJ42" s="19">
        <v>0.186131155543796</v>
      </c>
      <c r="ZK42" s="19">
        <v>0.509207810048654</v>
      </c>
      <c r="ZL42" s="19">
        <v>0.40467465353968357</v>
      </c>
      <c r="ZM42" s="19">
        <v>0.332879525896574</v>
      </c>
      <c r="ZN42" s="19">
        <v>0.9969686313409483</v>
      </c>
      <c r="ZO42" s="19">
        <v>0.4479426179577334</v>
      </c>
      <c r="ZP42" s="19">
        <v>0.7839092108180767</v>
      </c>
      <c r="ZQ42" s="19">
        <v>0.8810050606911782</v>
      </c>
      <c r="ZR42" s="19">
        <v>0.5164566690007839</v>
      </c>
      <c r="ZS42" s="19">
        <v>0.6256745739128161</v>
      </c>
      <c r="ZT42" s="19">
        <v>0.27484463867499986</v>
      </c>
      <c r="ZU42" s="19">
        <v>0.47844214592764267</v>
      </c>
      <c r="ZV42" s="19">
        <v>0.15062119040204403</v>
      </c>
      <c r="ZW42" s="19">
        <v>0.21538800815839743</v>
      </c>
      <c r="ZX42" s="19">
        <v>0.5646486687706995</v>
      </c>
      <c r="ZY42" s="19">
        <v>0.6925370714360991</v>
      </c>
      <c r="ZZ42" s="19">
        <v>0.9546249433688286</v>
      </c>
      <c r="AAA42" s="19">
        <v>0.31448039015646767</v>
      </c>
      <c r="AAB42" s="19">
        <v>0.23524810410937758</v>
      </c>
      <c r="AAC42" s="19">
        <v>0.6918900781281478</v>
      </c>
      <c r="AAD42" s="19">
        <v>0.5031816879804789</v>
      </c>
      <c r="AAE42" s="19">
        <v>0.2857012765475184</v>
      </c>
      <c r="AAF42" s="19">
        <v>0.553463055270915</v>
      </c>
      <c r="AAG42" s="19">
        <v>0.6415552030167943</v>
      </c>
      <c r="AAH42" s="19">
        <v>0.28553772570514635</v>
      </c>
      <c r="AAI42" s="19">
        <v>0.07075626020347336</v>
      </c>
      <c r="AAJ42" s="19">
        <v>0.41292118752161966</v>
      </c>
      <c r="AAK42" s="19">
        <v>0.5922823988445485</v>
      </c>
      <c r="AAL42" s="19">
        <v>0.7234404026231451</v>
      </c>
      <c r="AAM42" s="19">
        <v>0.7637155759495393</v>
      </c>
      <c r="AAN42" s="19">
        <v>0.6555660646387755</v>
      </c>
      <c r="AAO42" s="19">
        <v>0.9873679004025022</v>
      </c>
      <c r="AAP42" s="19">
        <v>0.11461409128382583</v>
      </c>
      <c r="AAQ42" s="19">
        <v>0.6620314825047584</v>
      </c>
      <c r="AAR42" s="19">
        <v>0.2202993802248574</v>
      </c>
      <c r="AAS42" s="19">
        <v>0.48196727265705064</v>
      </c>
      <c r="AAT42" s="19">
        <v>0.2896160520751909</v>
      </c>
      <c r="AAU42" s="19">
        <v>0.4748821981041461</v>
      </c>
    </row>
    <row r="43">
      <c r="A43" s="52" t="s">
        <v>28</v>
      </c>
      <c r="B43" s="43">
        <f>F26+D33</f>
        <v>710</v>
      </c>
      <c r="C43" s="20"/>
      <c r="D43" s="20"/>
      <c r="E43" s="20"/>
      <c r="F43" s="20"/>
      <c r="G43" s="35"/>
      <c r="H43" s="37"/>
      <c r="I43" s="35"/>
      <c r="J43" s="35"/>
      <c r="K43" s="35"/>
      <c r="L43" s="37"/>
      <c r="M43" s="37"/>
      <c r="N43" s="37"/>
      <c r="O43" s="37"/>
      <c r="P43" s="37"/>
      <c r="Q43" s="46">
        <v>14.0</v>
      </c>
      <c r="R43" s="47">
        <v>0.10842360422212904</v>
      </c>
      <c r="S43" s="47">
        <v>0.9541524825923093</v>
      </c>
      <c r="T43" s="47">
        <v>0.16506364221951886</v>
      </c>
      <c r="U43" s="47">
        <v>0.5970480434618305</v>
      </c>
      <c r="V43" s="47">
        <v>0.9828337369570185</v>
      </c>
      <c r="W43" s="47">
        <v>0.5611981654001167</v>
      </c>
      <c r="X43" s="47">
        <v>0.31467942955768513</v>
      </c>
      <c r="Y43" s="47">
        <v>0.21441392588949948</v>
      </c>
      <c r="Z43" s="47">
        <v>0.6843670086537621</v>
      </c>
      <c r="AA43" s="47">
        <v>0.44129190658945494</v>
      </c>
      <c r="AB43" s="47">
        <v>0.15132338420612734</v>
      </c>
      <c r="AC43" s="47">
        <v>0.822614950706735</v>
      </c>
      <c r="AD43" s="47">
        <v>0.903552749800832</v>
      </c>
      <c r="AE43" s="47">
        <v>0.2326841342683883</v>
      </c>
      <c r="AF43" s="47">
        <v>0.981623748251861</v>
      </c>
      <c r="AG43" s="47">
        <v>0.8336265679038217</v>
      </c>
      <c r="AH43" s="47">
        <v>0.7865176740375285</v>
      </c>
      <c r="AI43" s="47">
        <v>0.6528495656806691</v>
      </c>
      <c r="AJ43" s="47">
        <v>0.016563340440656105</v>
      </c>
      <c r="AK43" s="47">
        <v>0.7703006069387609</v>
      </c>
      <c r="AL43" s="47">
        <v>0.5803605062914786</v>
      </c>
      <c r="AM43" s="47">
        <v>0.10920650507400786</v>
      </c>
      <c r="AN43" s="47">
        <v>0.12573752492294277</v>
      </c>
      <c r="AO43" s="47">
        <v>0.05129471848327749</v>
      </c>
      <c r="AP43" s="47">
        <v>0.657250609370781</v>
      </c>
      <c r="AQ43" s="47">
        <v>0.6095578152121318</v>
      </c>
      <c r="AR43" s="47">
        <v>0.34999024927451616</v>
      </c>
      <c r="AS43" s="47">
        <v>0.8534485341970122</v>
      </c>
      <c r="AT43" s="47">
        <v>0.9346152348611998</v>
      </c>
      <c r="AU43" s="47">
        <v>0.24865122922671534</v>
      </c>
      <c r="AV43" s="47">
        <v>0.7723119847121508</v>
      </c>
      <c r="AW43" s="47">
        <v>0.7425553342495388</v>
      </c>
      <c r="AX43" s="47">
        <v>0.06913152377088816</v>
      </c>
      <c r="AY43" s="47">
        <v>0.884170958855073</v>
      </c>
      <c r="AZ43" s="47">
        <v>0.22286045538607457</v>
      </c>
      <c r="BA43" s="47">
        <v>0.2410166807003301</v>
      </c>
      <c r="BB43" s="47">
        <v>0.4438406533174891</v>
      </c>
      <c r="BC43" s="47">
        <v>0.48363623211472073</v>
      </c>
      <c r="BD43" s="47">
        <v>0.9511911462470695</v>
      </c>
      <c r="BE43" s="47">
        <v>0.009656730436153671</v>
      </c>
      <c r="BF43" s="47">
        <v>0.8905535669429585</v>
      </c>
      <c r="BG43" s="47">
        <v>0.02309691844032591</v>
      </c>
      <c r="BH43" s="47">
        <v>0.8372614140869966</v>
      </c>
      <c r="BI43" s="47">
        <v>0.861011606961897</v>
      </c>
      <c r="BJ43" s="47">
        <v>0.29381888104115017</v>
      </c>
      <c r="BK43" s="47">
        <v>0.749179686089626</v>
      </c>
      <c r="BL43" s="47">
        <v>0.9324982826355926</v>
      </c>
      <c r="BM43" s="47">
        <v>0.39269889526988655</v>
      </c>
      <c r="BN43" s="47">
        <v>0.7080754582186919</v>
      </c>
      <c r="BO43" s="47">
        <v>0.0779534485668838</v>
      </c>
      <c r="BP43" s="47">
        <v>0.12319696156331184</v>
      </c>
      <c r="BQ43" s="47">
        <v>0.6320109719141519</v>
      </c>
      <c r="BR43" s="47">
        <v>0.3862131638555467</v>
      </c>
      <c r="BS43" s="47">
        <v>0.3972455149507691</v>
      </c>
      <c r="BT43" s="47">
        <v>0.4907435540934232</v>
      </c>
      <c r="BU43" s="47">
        <v>0.7166648939989326</v>
      </c>
      <c r="BV43" s="47">
        <v>0.16561778996787713</v>
      </c>
      <c r="BW43" s="47">
        <v>0.5634548701383554</v>
      </c>
      <c r="BX43" s="47">
        <v>0.5066315917885736</v>
      </c>
      <c r="BY43" s="47">
        <v>0.3016808715492343</v>
      </c>
      <c r="BZ43" s="47">
        <v>0.9868765808330205</v>
      </c>
      <c r="CA43" s="47">
        <v>0.9395728733553279</v>
      </c>
      <c r="CB43" s="47">
        <v>0.5449693586567445</v>
      </c>
      <c r="CC43" s="47">
        <v>0.07865034161896078</v>
      </c>
      <c r="CD43" s="47">
        <v>0.9306733859385133</v>
      </c>
      <c r="CE43" s="47">
        <v>0.40803546461927553</v>
      </c>
      <c r="CF43" s="47">
        <v>0.32115072800762723</v>
      </c>
      <c r="CG43" s="47">
        <v>0.52119373693927</v>
      </c>
      <c r="CH43" s="47">
        <v>0.050003204052965655</v>
      </c>
      <c r="CI43" s="47">
        <v>0.9101953052245362</v>
      </c>
      <c r="CJ43" s="47">
        <v>0.7725894594186523</v>
      </c>
      <c r="CK43" s="47">
        <v>0.7291967051780088</v>
      </c>
      <c r="CL43" s="47">
        <v>0.44768809054513825</v>
      </c>
      <c r="CM43" s="47">
        <v>0.7136161513656808</v>
      </c>
      <c r="CN43" s="47">
        <v>0.5858929075311888</v>
      </c>
      <c r="CO43" s="47">
        <v>0.03445363471435714</v>
      </c>
      <c r="CP43" s="47">
        <v>0.5032775304002444</v>
      </c>
      <c r="CQ43" s="47">
        <v>0.7890561830113183</v>
      </c>
      <c r="CR43" s="47">
        <v>0.04457821867412637</v>
      </c>
      <c r="CS43" s="47">
        <v>0.8516349006211236</v>
      </c>
      <c r="CT43" s="47">
        <v>0.8887681453328238</v>
      </c>
      <c r="CU43" s="47">
        <v>0.3909203439527452</v>
      </c>
      <c r="CV43" s="47">
        <v>0.12241011523111389</v>
      </c>
      <c r="CW43" s="47">
        <v>0.11103483332476083</v>
      </c>
      <c r="CX43" s="47">
        <v>0.02917897679339998</v>
      </c>
      <c r="CY43" s="47">
        <v>0.1781267502978835</v>
      </c>
      <c r="CZ43" s="47">
        <v>0.7796662432812882</v>
      </c>
      <c r="DA43" s="47">
        <v>0.493345384640027</v>
      </c>
      <c r="DB43" s="47">
        <v>0.9618705658893268</v>
      </c>
      <c r="DC43" s="47">
        <v>0.9867454364905326</v>
      </c>
      <c r="DD43" s="47">
        <v>0.2331126836654549</v>
      </c>
      <c r="DE43" s="47">
        <v>0.601739978976273</v>
      </c>
      <c r="DF43" s="47">
        <v>0.12759710146915937</v>
      </c>
      <c r="DG43" s="47">
        <v>0.6714324978706575</v>
      </c>
      <c r="DH43" s="47">
        <v>0.565198510853406</v>
      </c>
      <c r="DI43" s="47">
        <v>0.1528410947299894</v>
      </c>
      <c r="DJ43" s="47">
        <v>0.4866326828834353</v>
      </c>
      <c r="DK43" s="47">
        <v>0.26959601701633795</v>
      </c>
      <c r="DL43" s="47">
        <v>0.4139549132667997</v>
      </c>
      <c r="DM43" s="47">
        <v>0.24568418414950177</v>
      </c>
      <c r="DN43" s="47">
        <v>0.4949145140760344</v>
      </c>
      <c r="DO43" s="47">
        <v>0.11039488864508762</v>
      </c>
      <c r="DP43" s="47">
        <v>0.6423114375515854</v>
      </c>
      <c r="DQ43" s="47">
        <v>0.7765792516546774</v>
      </c>
      <c r="DR43" s="47">
        <v>0.8979970146328363</v>
      </c>
      <c r="DS43" s="47">
        <v>0.39008529620757526</v>
      </c>
      <c r="DT43" s="47">
        <v>0.8240174952468654</v>
      </c>
      <c r="DU43" s="47">
        <v>0.10781124593217761</v>
      </c>
      <c r="DV43" s="47">
        <v>0.004712861532031876</v>
      </c>
      <c r="DW43" s="47">
        <v>0.16589394552086112</v>
      </c>
      <c r="DX43" s="47">
        <v>0.1030850390489918</v>
      </c>
      <c r="DY43" s="47">
        <v>0.16940847437870576</v>
      </c>
      <c r="DZ43" s="47">
        <v>0.0877878658475465</v>
      </c>
      <c r="EA43" s="47">
        <v>0.6825107367449769</v>
      </c>
      <c r="EB43" s="47">
        <v>0.4846435090490282</v>
      </c>
      <c r="EC43" s="47">
        <v>0.275748259822335</v>
      </c>
      <c r="ED43" s="47">
        <v>0.8252589939603131</v>
      </c>
      <c r="EE43" s="47">
        <v>0.43845848657207487</v>
      </c>
      <c r="EF43" s="47">
        <v>0.8973263995673848</v>
      </c>
      <c r="EG43" s="47">
        <v>0.0725574526366577</v>
      </c>
      <c r="EH43" s="47">
        <v>0.24439575289700632</v>
      </c>
      <c r="EI43" s="47">
        <v>0.4240102449101907</v>
      </c>
      <c r="EJ43" s="47">
        <v>0.4307834586035735</v>
      </c>
      <c r="EK43" s="47">
        <v>0.19490480897855655</v>
      </c>
      <c r="EL43" s="47">
        <v>0.45892689882349025</v>
      </c>
      <c r="EM43" s="47">
        <v>0.5179899314348301</v>
      </c>
      <c r="EN43" s="47">
        <v>0.9966407421178416</v>
      </c>
      <c r="EO43" s="47">
        <v>0.41307127702101654</v>
      </c>
      <c r="EP43" s="47">
        <v>0.6007261620055856</v>
      </c>
      <c r="EQ43" s="47">
        <v>0.1177052152213458</v>
      </c>
      <c r="ER43" s="47">
        <v>0.287206350185346</v>
      </c>
      <c r="ES43" s="47">
        <v>0.2707230616303635</v>
      </c>
      <c r="ET43" s="47">
        <v>0.738712082887304</v>
      </c>
      <c r="EU43" s="47">
        <v>0.6944261578229832</v>
      </c>
      <c r="EV43" s="47">
        <v>0.3134463819016752</v>
      </c>
      <c r="EW43" s="47">
        <v>0.47860184312112564</v>
      </c>
      <c r="EX43" s="47">
        <v>0.2505685246577667</v>
      </c>
      <c r="EY43" s="47">
        <v>0.11623676733893018</v>
      </c>
      <c r="EZ43" s="47">
        <v>0.9922326561081949</v>
      </c>
      <c r="FA43" s="47">
        <v>0.6169850385813239</v>
      </c>
      <c r="FB43" s="47">
        <v>0.06699438501514232</v>
      </c>
      <c r="FC43" s="47">
        <v>0.26075141399091606</v>
      </c>
      <c r="FD43" s="47">
        <v>0.22258971444239173</v>
      </c>
      <c r="FE43" s="47">
        <v>0.02145852645316837</v>
      </c>
      <c r="FF43" s="47">
        <v>0.4435419687718154</v>
      </c>
      <c r="FG43" s="47">
        <v>0.6521009668566506</v>
      </c>
      <c r="FH43" s="47">
        <v>0.641645474151897</v>
      </c>
      <c r="FI43" s="47">
        <v>0.07908316745112709</v>
      </c>
      <c r="FJ43" s="47">
        <v>0.43170568335730986</v>
      </c>
      <c r="FK43" s="47">
        <v>0.5997588331292791</v>
      </c>
      <c r="FL43" s="47">
        <v>0.7832166321634043</v>
      </c>
      <c r="FM43" s="47">
        <v>0.5458252392394795</v>
      </c>
      <c r="FN43" s="47">
        <v>0.01877388638539934</v>
      </c>
      <c r="FO43" s="47">
        <v>0.5911900025089706</v>
      </c>
      <c r="FP43" s="47">
        <v>0.6754360920344042</v>
      </c>
      <c r="FQ43" s="47">
        <v>0.9111605420513874</v>
      </c>
      <c r="FR43" s="47">
        <v>0.9850584426836008</v>
      </c>
      <c r="FS43" s="47">
        <v>0.49597141395154176</v>
      </c>
      <c r="FT43" s="47">
        <v>0.008556498630603926</v>
      </c>
      <c r="FU43" s="47">
        <v>0.28205035634982356</v>
      </c>
      <c r="FV43" s="47">
        <v>0.8874678242578989</v>
      </c>
      <c r="FW43" s="47">
        <v>0.4759448357385141</v>
      </c>
      <c r="FX43" s="47">
        <v>0.8800404977930951</v>
      </c>
      <c r="FY43" s="47">
        <v>0.7360270556954916</v>
      </c>
      <c r="FZ43" s="47">
        <v>0.21999182619340707</v>
      </c>
      <c r="GA43" s="47">
        <v>0.36412831893110686</v>
      </c>
      <c r="GB43" s="47">
        <v>0.7812749475146338</v>
      </c>
      <c r="GC43" s="47">
        <v>0.6019156736170168</v>
      </c>
      <c r="GD43" s="47">
        <v>0.7245165965718401</v>
      </c>
      <c r="GE43" s="47">
        <v>0.6745262430009652</v>
      </c>
      <c r="GF43" s="47">
        <v>0.9287225909024602</v>
      </c>
      <c r="GG43" s="47">
        <v>0.6667576256715738</v>
      </c>
      <c r="GH43" s="47">
        <v>0.029491086583919524</v>
      </c>
      <c r="GI43" s="47">
        <v>0.3356418105544393</v>
      </c>
      <c r="GJ43" s="47">
        <v>0.2620518068553247</v>
      </c>
      <c r="GK43" s="47">
        <v>0.8787905207610762</v>
      </c>
      <c r="GL43" s="47">
        <v>0.27931714848993583</v>
      </c>
      <c r="GM43" s="47">
        <v>0.7024098487070395</v>
      </c>
      <c r="GN43" s="47">
        <v>0.43276082125641746</v>
      </c>
      <c r="GO43" s="47">
        <v>0.7188788043388042</v>
      </c>
      <c r="GP43" s="47">
        <v>0.18393692345774548</v>
      </c>
      <c r="GQ43" s="47">
        <v>0.3944322507446745</v>
      </c>
      <c r="GR43" s="47">
        <v>0.8890403784302319</v>
      </c>
      <c r="GS43" s="47">
        <v>0.04657731879414562</v>
      </c>
      <c r="GT43" s="47">
        <v>0.9659433752239691</v>
      </c>
      <c r="GU43" s="47">
        <v>0.032812017025092954</v>
      </c>
      <c r="GV43" s="47">
        <v>0.7260941822060402</v>
      </c>
      <c r="GW43" s="47">
        <v>0.8920500611313025</v>
      </c>
      <c r="GX43" s="47">
        <v>0.0116406932138573</v>
      </c>
      <c r="GY43" s="47">
        <v>0.003546282655476185</v>
      </c>
      <c r="GZ43" s="47">
        <v>0.3158642759521836</v>
      </c>
      <c r="HA43" s="47">
        <v>0.3613551735269579</v>
      </c>
      <c r="HB43" s="47">
        <v>0.6428330304912333</v>
      </c>
      <c r="HC43" s="47">
        <v>0.9623523420049754</v>
      </c>
      <c r="HD43" s="47">
        <v>0.8560839495047672</v>
      </c>
      <c r="HE43" s="47">
        <v>0.5501459191711496</v>
      </c>
      <c r="HF43" s="47">
        <v>0.31772212125029275</v>
      </c>
      <c r="HG43" s="47">
        <v>0.9139652549111638</v>
      </c>
      <c r="HH43" s="47">
        <v>0.8858081636564926</v>
      </c>
      <c r="HI43" s="47">
        <v>0.11962716174973309</v>
      </c>
      <c r="HJ43" s="47">
        <v>0.7421450109711496</v>
      </c>
      <c r="HK43" s="47">
        <v>0.34835928387172765</v>
      </c>
      <c r="HL43" s="47">
        <v>0.5030474872326481</v>
      </c>
      <c r="HM43" s="47">
        <v>0.9786451190161033</v>
      </c>
      <c r="HN43" s="47">
        <v>0.8264854100731002</v>
      </c>
      <c r="HO43" s="47">
        <v>0.09700967059455068</v>
      </c>
      <c r="HP43" s="47">
        <v>0.489858561749836</v>
      </c>
      <c r="HQ43" s="47">
        <v>0.3370779985658199</v>
      </c>
      <c r="HR43" s="47">
        <v>0.15894342630925862</v>
      </c>
      <c r="HS43" s="47">
        <v>0.2842251901386308</v>
      </c>
      <c r="HT43" s="47">
        <v>0.8012201474732465</v>
      </c>
      <c r="HU43" s="47">
        <v>0.24823340302542096</v>
      </c>
      <c r="HV43" s="47">
        <v>0.6824500727649856</v>
      </c>
      <c r="HW43" s="47">
        <v>0.9917462069684521</v>
      </c>
      <c r="HX43" s="47">
        <v>0.9062509932262288</v>
      </c>
      <c r="HY43" s="47">
        <v>0.6417483012445231</v>
      </c>
      <c r="HZ43" s="47">
        <v>0.5603644656097249</v>
      </c>
      <c r="IA43" s="47">
        <v>0.029216780001628972</v>
      </c>
      <c r="IB43" s="47">
        <v>0.2838016816722999</v>
      </c>
      <c r="IC43" s="47">
        <v>0.7635256681863033</v>
      </c>
      <c r="ID43" s="47">
        <v>0.7951930634109886</v>
      </c>
      <c r="IE43" s="47">
        <v>0.508803393706108</v>
      </c>
      <c r="IF43" s="47">
        <v>0.9691797353796472</v>
      </c>
      <c r="IG43" s="47">
        <v>0.8855314302662709</v>
      </c>
      <c r="IH43" s="47">
        <v>0.024922477414130784</v>
      </c>
      <c r="II43" s="47">
        <v>0.7591474871268257</v>
      </c>
      <c r="IJ43" s="47">
        <v>0.4247434214197575</v>
      </c>
      <c r="IK43" s="47">
        <v>0.1258141926430717</v>
      </c>
      <c r="IL43" s="47">
        <v>0.06315787083296931</v>
      </c>
      <c r="IM43" s="47">
        <v>0.48200207093338765</v>
      </c>
      <c r="IN43" s="47">
        <v>0.1643264728704663</v>
      </c>
      <c r="IO43" s="47">
        <v>0.22789942840036603</v>
      </c>
      <c r="IP43" s="47">
        <v>0.17211149017453653</v>
      </c>
      <c r="IQ43" s="47">
        <v>0.9543178659529455</v>
      </c>
      <c r="IR43" s="47">
        <v>0.4999324007151368</v>
      </c>
      <c r="IS43" s="47">
        <v>0.18874881043145952</v>
      </c>
      <c r="IT43" s="47">
        <v>0.7615872887912675</v>
      </c>
      <c r="IU43" s="47">
        <v>0.5092073332562086</v>
      </c>
      <c r="IV43" s="47">
        <v>0.49886386980610853</v>
      </c>
      <c r="IW43" s="47">
        <v>0.6957642396541525</v>
      </c>
      <c r="IX43" s="47">
        <v>0.19245825494245616</v>
      </c>
      <c r="IY43" s="47">
        <v>0.4911303150594307</v>
      </c>
      <c r="IZ43" s="47">
        <v>0.7404286551060766</v>
      </c>
      <c r="JA43" s="47">
        <v>0.43585567260490865</v>
      </c>
      <c r="JB43" s="47">
        <v>0.6297361176011816</v>
      </c>
      <c r="JC43" s="47">
        <v>0.37380762659062106</v>
      </c>
      <c r="JD43" s="47">
        <v>0.7435907972773241</v>
      </c>
      <c r="JE43" s="47">
        <v>0.47338036385539206</v>
      </c>
      <c r="JF43" s="47">
        <v>0.43818334275552995</v>
      </c>
      <c r="JG43" s="47">
        <v>0.7537843897772891</v>
      </c>
      <c r="JH43" s="47">
        <v>4.1207092570405557E-4</v>
      </c>
      <c r="JI43" s="47">
        <v>0.058800506508153605</v>
      </c>
      <c r="JJ43" s="47">
        <v>0.44251963860469834</v>
      </c>
      <c r="JK43" s="47">
        <v>0.4882277710242171</v>
      </c>
      <c r="JL43" s="47">
        <v>0.3948548389297275</v>
      </c>
      <c r="JM43" s="47">
        <v>0.42619532987235875</v>
      </c>
      <c r="JN43" s="47">
        <v>0.4846264156964465</v>
      </c>
      <c r="JO43" s="47">
        <v>0.33245887563697607</v>
      </c>
      <c r="JP43" s="47">
        <v>0.4124949380623073</v>
      </c>
      <c r="JQ43" s="47">
        <v>0.3653026761088557</v>
      </c>
      <c r="JR43" s="47">
        <v>0.10175454112821614</v>
      </c>
      <c r="JS43" s="47">
        <v>0.050881703186183125</v>
      </c>
      <c r="JT43" s="47">
        <v>0.9539188184625916</v>
      </c>
      <c r="JU43" s="47">
        <v>0.6125540761782203</v>
      </c>
      <c r="JV43" s="47">
        <v>0.82259176452164</v>
      </c>
      <c r="JW43" s="47">
        <v>0.12438694698449215</v>
      </c>
      <c r="JX43" s="47">
        <v>0.7530564230247374</v>
      </c>
      <c r="JY43" s="47">
        <v>0.3956066331454057</v>
      </c>
      <c r="JZ43" s="47">
        <v>0.5321483594335294</v>
      </c>
      <c r="KA43" s="47">
        <v>0.8579716592005937</v>
      </c>
      <c r="KB43" s="47">
        <v>0.37142744102110115</v>
      </c>
      <c r="KC43" s="47">
        <v>0.7871637633252443</v>
      </c>
      <c r="KD43" s="47">
        <v>0.5917705820116039</v>
      </c>
      <c r="KE43" s="47">
        <v>0.9042307388221705</v>
      </c>
      <c r="KF43" s="47">
        <v>0.4902553467050311</v>
      </c>
      <c r="KG43" s="47">
        <v>0.8764164436034682</v>
      </c>
      <c r="KH43" s="47">
        <v>0.917193585202757</v>
      </c>
      <c r="KI43" s="47">
        <v>0.9615395246450378</v>
      </c>
      <c r="KJ43" s="47">
        <v>0.754630159074717</v>
      </c>
      <c r="KK43" s="47">
        <v>0.1502248313639184</v>
      </c>
      <c r="KL43" s="47">
        <v>0.015396251204860323</v>
      </c>
      <c r="KM43" s="47">
        <v>0.6801612911268875</v>
      </c>
      <c r="KN43" s="47">
        <v>0.7373773271394857</v>
      </c>
      <c r="KO43" s="47">
        <v>0.8912001655438999</v>
      </c>
      <c r="KP43" s="47">
        <v>0.06012304205570096</v>
      </c>
      <c r="KQ43" s="47">
        <v>0.6151771545455625</v>
      </c>
      <c r="KR43" s="47">
        <v>0.6850167645297852</v>
      </c>
      <c r="KS43" s="47">
        <v>0.8461350726416813</v>
      </c>
      <c r="KT43" s="47">
        <v>0.4462885439727222</v>
      </c>
      <c r="KU43" s="47">
        <v>0.4020505140771352</v>
      </c>
      <c r="KV43" s="47">
        <v>0.5841727685272232</v>
      </c>
      <c r="KW43" s="47">
        <v>0.8957700533672586</v>
      </c>
      <c r="KX43" s="47">
        <v>0.9050823225618746</v>
      </c>
      <c r="KY43" s="47">
        <v>0.19880139728060764</v>
      </c>
      <c r="KZ43" s="47">
        <v>0.7440217506138169</v>
      </c>
      <c r="LA43" s="47">
        <v>0.9656725702692561</v>
      </c>
      <c r="LB43" s="47">
        <v>0.18444353808810865</v>
      </c>
      <c r="LC43" s="47">
        <v>0.8381810514853036</v>
      </c>
      <c r="LD43" s="47">
        <v>0.5288417344557358</v>
      </c>
      <c r="LE43" s="47">
        <v>0.9580447461393455</v>
      </c>
      <c r="LF43" s="47">
        <v>0.5036758369927791</v>
      </c>
      <c r="LG43" s="47">
        <v>0.06390043916039811</v>
      </c>
      <c r="LH43" s="47">
        <v>0.09445377391621934</v>
      </c>
      <c r="LI43" s="47">
        <v>0.055563862907349826</v>
      </c>
      <c r="LJ43" s="47">
        <v>0.4763249321787142</v>
      </c>
      <c r="LK43" s="47">
        <v>0.6868806238113858</v>
      </c>
      <c r="LL43" s="47">
        <v>0.9833220897349003</v>
      </c>
      <c r="LM43" s="47">
        <v>0.3509000632635114</v>
      </c>
      <c r="LN43" s="47">
        <v>0.9620427287620849</v>
      </c>
      <c r="LO43" s="47">
        <v>0.49065753883059693</v>
      </c>
      <c r="LP43" s="47">
        <v>0.2153065059920638</v>
      </c>
      <c r="LQ43" s="47">
        <v>0.3893436853506118</v>
      </c>
      <c r="LR43" s="47">
        <v>0.35601342515675927</v>
      </c>
      <c r="LS43" s="47">
        <v>0.23948673550503352</v>
      </c>
      <c r="LT43" s="47">
        <v>0.07453706054766351</v>
      </c>
      <c r="LU43" s="47">
        <v>0.8770143043538448</v>
      </c>
      <c r="LV43" s="47">
        <v>0.15361866190691498</v>
      </c>
      <c r="LW43" s="47">
        <v>0.19835858200217116</v>
      </c>
      <c r="LX43" s="47">
        <v>0.1376071229572854</v>
      </c>
      <c r="LY43" s="47">
        <v>0.5034124890994217</v>
      </c>
      <c r="LZ43" s="47">
        <v>0.23837015989059085</v>
      </c>
      <c r="MA43" s="47">
        <v>0.16104839510740232</v>
      </c>
      <c r="MB43" s="47">
        <v>0.21425858986830582</v>
      </c>
      <c r="MC43" s="47">
        <v>0.5546143562200092</v>
      </c>
      <c r="MD43" s="47">
        <v>0.2327400559328504</v>
      </c>
      <c r="ME43" s="47">
        <v>0.10048930958943281</v>
      </c>
      <c r="MF43" s="47">
        <v>0.7789583872057712</v>
      </c>
      <c r="MG43" s="47">
        <v>0.7521978465272393</v>
      </c>
      <c r="MH43" s="47">
        <v>0.4243706667423599</v>
      </c>
      <c r="MI43" s="47">
        <v>0.20517079991494003</v>
      </c>
      <c r="MJ43" s="47">
        <v>0.16024263040590248</v>
      </c>
      <c r="MK43" s="47">
        <v>0.543029122216039</v>
      </c>
      <c r="ML43" s="47">
        <v>0.2342467659252756</v>
      </c>
      <c r="MM43" s="47">
        <v>0.2459290148366603</v>
      </c>
      <c r="MN43" s="47">
        <v>0.22443127748188962</v>
      </c>
      <c r="MO43" s="47">
        <v>0.8863262334067322</v>
      </c>
      <c r="MP43" s="47">
        <v>0.9287654184957542</v>
      </c>
      <c r="MQ43" s="47">
        <v>0.9294093877673969</v>
      </c>
      <c r="MR43" s="47">
        <v>0.5412926253640218</v>
      </c>
      <c r="MS43" s="47">
        <v>0.4369561968842466</v>
      </c>
      <c r="MT43" s="47">
        <v>0.2942395522816842</v>
      </c>
      <c r="MU43" s="47">
        <v>0.1376465103611968</v>
      </c>
      <c r="MV43" s="47">
        <v>0.05146348813956825</v>
      </c>
      <c r="MW43" s="47">
        <v>0.9077112114460244</v>
      </c>
      <c r="MX43" s="47">
        <v>0.2902233056381439</v>
      </c>
      <c r="MY43" s="47">
        <v>0.7276193344220807</v>
      </c>
      <c r="MZ43" s="47">
        <v>0.06890753534111682</v>
      </c>
      <c r="NA43" s="47">
        <v>0.30834809998087587</v>
      </c>
      <c r="NB43" s="47">
        <v>0.2771486285402074</v>
      </c>
      <c r="NC43" s="47">
        <v>0.8703048701207866</v>
      </c>
      <c r="ND43" s="47">
        <v>0.04642089538250127</v>
      </c>
      <c r="NE43" s="47">
        <v>0.7054644981477026</v>
      </c>
      <c r="NF43" s="47">
        <v>0.27411421057634233</v>
      </c>
      <c r="NG43" s="47">
        <v>0.7456669959341853</v>
      </c>
      <c r="NH43" s="47">
        <v>0.9081705201016174</v>
      </c>
      <c r="NI43" s="47">
        <v>0.1248246410151681</v>
      </c>
      <c r="NJ43" s="47">
        <v>0.8442694006909857</v>
      </c>
      <c r="NK43" s="47">
        <v>0.778181097410336</v>
      </c>
      <c r="NL43" s="47">
        <v>0.9104776018892397</v>
      </c>
      <c r="NM43" s="47">
        <v>0.2265358934878603</v>
      </c>
      <c r="NN43" s="47">
        <v>0.6280871462125331</v>
      </c>
      <c r="NO43" s="47">
        <v>0.4969094862639226</v>
      </c>
      <c r="NP43" s="47">
        <v>0.9305346111904372</v>
      </c>
      <c r="NQ43" s="47">
        <v>0.4235171248914458</v>
      </c>
      <c r="NR43" s="47">
        <v>0.24892190251248603</v>
      </c>
      <c r="NS43" s="47">
        <v>0.5348068886197312</v>
      </c>
      <c r="NT43" s="47">
        <v>0.8024713372427787</v>
      </c>
      <c r="NU43" s="47">
        <v>0.18498849857374944</v>
      </c>
      <c r="NV43" s="47">
        <v>0.30059983198576046</v>
      </c>
      <c r="NW43" s="47">
        <v>0.24384828603325814</v>
      </c>
      <c r="NX43" s="47">
        <v>0.025891909935765844</v>
      </c>
      <c r="NY43" s="47">
        <v>0.6280441706515119</v>
      </c>
      <c r="NZ43" s="47">
        <v>0.8116114054331192</v>
      </c>
      <c r="OA43" s="47">
        <v>0.5444612777769026</v>
      </c>
      <c r="OB43" s="47">
        <v>0.8126845152607167</v>
      </c>
      <c r="OC43" s="47">
        <v>0.03393280941538035</v>
      </c>
      <c r="OD43" s="47">
        <v>0.020788171414644174</v>
      </c>
      <c r="OE43" s="47">
        <v>0.5081514317241781</v>
      </c>
      <c r="OF43" s="47">
        <v>0.41647117744859197</v>
      </c>
      <c r="OG43" s="47">
        <v>0.4529171711271516</v>
      </c>
      <c r="OH43" s="47">
        <v>0.0768852125860332</v>
      </c>
      <c r="OI43" s="47">
        <v>0.03689570901812578</v>
      </c>
      <c r="OJ43" s="47">
        <v>0.4054393599474546</v>
      </c>
      <c r="OK43" s="47">
        <v>0.4514359222249299</v>
      </c>
      <c r="OL43" s="47">
        <v>0.3525186920571406</v>
      </c>
      <c r="OM43" s="47">
        <v>0.9050865712050395</v>
      </c>
      <c r="ON43" s="47">
        <v>0.6291718899286697</v>
      </c>
      <c r="OO43" s="47">
        <v>0.8489076901687461</v>
      </c>
      <c r="OP43" s="47">
        <v>0.7065849659213291</v>
      </c>
      <c r="OQ43" s="47">
        <v>0.790825191349575</v>
      </c>
      <c r="OR43" s="47">
        <v>0.8347904507019824</v>
      </c>
      <c r="OS43" s="47">
        <v>0.3412018706130592</v>
      </c>
      <c r="OT43" s="47">
        <v>0.9717951738557717</v>
      </c>
      <c r="OU43" s="47">
        <v>0.992687168290905</v>
      </c>
      <c r="OV43" s="47">
        <v>0.7846535975185659</v>
      </c>
      <c r="OW43" s="47">
        <v>0.8628133693098693</v>
      </c>
      <c r="OX43" s="47">
        <v>0.4461038625232342</v>
      </c>
      <c r="OY43" s="47">
        <v>0.08933932249121002</v>
      </c>
      <c r="OZ43" s="47">
        <v>0.04980744710422458</v>
      </c>
      <c r="PA43" s="47">
        <v>0.4048134927811795</v>
      </c>
      <c r="PB43" s="47">
        <v>0.06775178990647968</v>
      </c>
      <c r="PC43" s="47">
        <v>0.3066127287228675</v>
      </c>
      <c r="PD43" s="47">
        <v>0.2402571542931341</v>
      </c>
      <c r="PE43" s="47">
        <v>0.5537630644539918</v>
      </c>
      <c r="PF43" s="47">
        <v>0.9582079219646558</v>
      </c>
      <c r="PG43" s="47">
        <v>0.6575146273628988</v>
      </c>
      <c r="PH43" s="47">
        <v>0.36164290330742377</v>
      </c>
      <c r="PI43" s="47">
        <v>0.888233473719523</v>
      </c>
      <c r="PJ43" s="47">
        <v>0.3924433669050369</v>
      </c>
      <c r="PK43" s="47">
        <v>0.6714224552900633</v>
      </c>
      <c r="PL43" s="47">
        <v>0.34391511617237436</v>
      </c>
      <c r="PM43" s="47">
        <v>0.4252057031418096</v>
      </c>
      <c r="PN43" s="47">
        <v>0.8801033534023308</v>
      </c>
      <c r="PO43" s="47">
        <v>0.9542530716537752</v>
      </c>
      <c r="PP43" s="47">
        <v>0.43632708558491184</v>
      </c>
      <c r="PQ43" s="47">
        <v>0.012637413649042695</v>
      </c>
      <c r="PR43" s="47">
        <v>0.7942444530580928</v>
      </c>
      <c r="PS43" s="47">
        <v>0.7103923195993587</v>
      </c>
      <c r="PT43" s="47">
        <v>0.5874563701180743</v>
      </c>
      <c r="PU43" s="47">
        <v>0.02357901469167467</v>
      </c>
      <c r="PV43" s="47">
        <v>0.6280441706515119</v>
      </c>
      <c r="PW43" s="47">
        <v>0.8116114054331192</v>
      </c>
      <c r="PX43" s="47">
        <v>0.5444612777769026</v>
      </c>
      <c r="PY43" s="47">
        <v>0.8126845152607167</v>
      </c>
      <c r="PZ43" s="47">
        <v>0.03393280941538035</v>
      </c>
      <c r="QA43" s="47">
        <v>0.020788171414644174</v>
      </c>
      <c r="QB43" s="47">
        <v>0.5081514317241781</v>
      </c>
      <c r="QC43" s="47">
        <v>0.41647117744859197</v>
      </c>
      <c r="QD43" s="47">
        <v>0.4529171711271516</v>
      </c>
      <c r="QE43" s="47">
        <v>0.0768852125860332</v>
      </c>
      <c r="QF43" s="47">
        <v>0.03689570901812578</v>
      </c>
      <c r="QG43" s="47">
        <v>0.4054393599474546</v>
      </c>
      <c r="QH43" s="47">
        <v>0.4514359222249299</v>
      </c>
      <c r="QI43" s="47">
        <v>0.3525186920571406</v>
      </c>
      <c r="QJ43" s="47">
        <v>0.9050865712050395</v>
      </c>
      <c r="QK43" s="47">
        <v>0.6291718899286697</v>
      </c>
      <c r="QL43" s="47">
        <v>0.8489076901687461</v>
      </c>
      <c r="QM43" s="47">
        <v>0.7065849659213291</v>
      </c>
      <c r="QN43" s="47">
        <v>0.790825191349575</v>
      </c>
      <c r="QO43" s="47">
        <v>0.8347904507019824</v>
      </c>
      <c r="QP43" s="47">
        <v>0.3412018706130592</v>
      </c>
      <c r="QQ43" s="47">
        <v>0.9717951738557717</v>
      </c>
      <c r="QR43" s="47">
        <v>0.992687168290905</v>
      </c>
      <c r="QS43" s="47">
        <v>0.7846535975185659</v>
      </c>
      <c r="QT43" s="47">
        <v>0.8628133693098693</v>
      </c>
      <c r="QU43" s="47">
        <v>0.4461038625232342</v>
      </c>
      <c r="QV43" s="47">
        <v>0.08933932249121002</v>
      </c>
      <c r="QW43" s="47">
        <v>0.04980744710422458</v>
      </c>
      <c r="QX43" s="47">
        <v>0.4048134927811795</v>
      </c>
      <c r="QY43" s="47">
        <v>0.06775178990647968</v>
      </c>
      <c r="QZ43" s="47">
        <v>0.3066127287228675</v>
      </c>
      <c r="RA43" s="47">
        <v>0.2402571542931341</v>
      </c>
      <c r="RB43" s="47">
        <v>0.5537630644539918</v>
      </c>
      <c r="RC43" s="47">
        <v>0.9582079219646558</v>
      </c>
      <c r="RD43" s="47">
        <v>0.6575146273628988</v>
      </c>
      <c r="RE43" s="47">
        <v>0.36164290330742377</v>
      </c>
      <c r="RF43" s="47">
        <v>0.888233473719523</v>
      </c>
      <c r="RG43" s="47">
        <v>0.3924433669050369</v>
      </c>
      <c r="RH43" s="47">
        <v>0.6714224552900633</v>
      </c>
      <c r="RI43" s="47">
        <v>0.34391511617237436</v>
      </c>
      <c r="RJ43" s="47">
        <v>0.4252057031418096</v>
      </c>
      <c r="RK43" s="47">
        <v>0.8801033534023308</v>
      </c>
      <c r="RL43" s="47">
        <v>0.9542530716537752</v>
      </c>
      <c r="RM43" s="47">
        <v>0.43632708558491184</v>
      </c>
      <c r="RN43" s="47">
        <v>0.012637413649042695</v>
      </c>
      <c r="RO43" s="47">
        <v>0.7942444530580928</v>
      </c>
      <c r="RP43" s="47">
        <v>0.7103923195993587</v>
      </c>
      <c r="RQ43" s="47">
        <v>0.5874563701180743</v>
      </c>
      <c r="RR43" s="47">
        <v>0.02357901469167467</v>
      </c>
      <c r="RS43" s="47">
        <v>0.6280441706515119</v>
      </c>
      <c r="RT43" s="47">
        <v>0.8116114054331192</v>
      </c>
      <c r="RU43" s="47">
        <v>0.5444612777769026</v>
      </c>
      <c r="RV43" s="47">
        <v>0.8126845152607167</v>
      </c>
      <c r="RW43" s="47">
        <v>0.03393280941538035</v>
      </c>
      <c r="RX43" s="47">
        <v>0.020788171414644174</v>
      </c>
      <c r="RY43" s="47">
        <v>0.5081514317241781</v>
      </c>
      <c r="RZ43" s="47">
        <v>0.41647117744859197</v>
      </c>
      <c r="SA43" s="47">
        <v>0.4529171711271516</v>
      </c>
      <c r="SB43" s="47">
        <v>0.0768852125860332</v>
      </c>
      <c r="SC43" s="47">
        <v>0.03689570901812578</v>
      </c>
      <c r="SD43" s="47">
        <v>0.4054393599474546</v>
      </c>
      <c r="SE43" s="47">
        <v>0.4514359222249299</v>
      </c>
      <c r="SF43" s="47">
        <v>0.3525186920571406</v>
      </c>
      <c r="SG43" s="47">
        <v>0.9050865712050395</v>
      </c>
      <c r="SH43" s="47">
        <v>0.6291718899286697</v>
      </c>
      <c r="SI43" s="47">
        <v>0.8489076901687461</v>
      </c>
      <c r="SJ43" s="47">
        <v>0.7065849659213291</v>
      </c>
      <c r="SK43" s="47">
        <v>0.790825191349575</v>
      </c>
      <c r="SL43" s="47">
        <v>0.8347904507019824</v>
      </c>
      <c r="SM43" s="47">
        <v>0.3412018706130592</v>
      </c>
      <c r="SN43" s="47">
        <v>0.9717951738557717</v>
      </c>
      <c r="SO43" s="47">
        <v>0.992687168290905</v>
      </c>
      <c r="SP43" s="47">
        <v>0.7846535975185659</v>
      </c>
      <c r="SQ43" s="47">
        <v>0.6714224552900633</v>
      </c>
      <c r="SR43" s="47">
        <v>0.34391511617237436</v>
      </c>
      <c r="SS43" s="47">
        <v>0.4252057031418096</v>
      </c>
      <c r="ST43" s="47">
        <v>0.8801033534023308</v>
      </c>
      <c r="SU43" s="47">
        <v>0.9542530716537752</v>
      </c>
      <c r="SV43" s="47">
        <v>0.43632708558491184</v>
      </c>
      <c r="SW43" s="47">
        <v>0.012637413649042695</v>
      </c>
      <c r="SX43" s="47">
        <v>0.7942444530580928</v>
      </c>
      <c r="SY43" s="47">
        <v>0.7103923195993587</v>
      </c>
      <c r="SZ43" s="47">
        <v>0.4514359222249299</v>
      </c>
      <c r="TA43" s="47">
        <v>0.3525186920571406</v>
      </c>
      <c r="TB43" s="47">
        <v>0.9050865712050395</v>
      </c>
      <c r="TC43" s="47">
        <v>0.6291718899286697</v>
      </c>
      <c r="TD43" s="47">
        <v>0.8489076901687461</v>
      </c>
      <c r="TE43" s="47">
        <v>0.7065849659213291</v>
      </c>
      <c r="TF43" s="47">
        <v>0.790825191349575</v>
      </c>
      <c r="TG43" s="47">
        <v>0.8347904507019824</v>
      </c>
      <c r="TH43" s="47">
        <v>0.3412018706130592</v>
      </c>
      <c r="TI43" s="47">
        <v>0.9717951738557717</v>
      </c>
      <c r="TJ43" s="47">
        <v>0.992687168290905</v>
      </c>
      <c r="TK43" s="47">
        <v>0.7846535975185659</v>
      </c>
      <c r="TL43" s="47">
        <v>0.6714224552900633</v>
      </c>
      <c r="TM43" s="47">
        <v>0.34391511617237436</v>
      </c>
      <c r="TN43" s="47">
        <v>0.4252057031418096</v>
      </c>
      <c r="TO43" s="47">
        <v>0.4514359222249299</v>
      </c>
      <c r="TP43" s="47">
        <v>0.3525186920571406</v>
      </c>
      <c r="TQ43" s="47">
        <v>0.9050865712050395</v>
      </c>
      <c r="TR43" s="47">
        <v>0.6291718899286697</v>
      </c>
      <c r="TS43" s="47">
        <v>0.8489076901687461</v>
      </c>
      <c r="TT43" s="47">
        <v>0.5870055707551174</v>
      </c>
      <c r="TU43" s="47">
        <v>0.6296326233325497</v>
      </c>
      <c r="TV43" s="47">
        <v>0.013747870910073345</v>
      </c>
      <c r="TW43" s="47">
        <v>0.696577933209978</v>
      </c>
      <c r="TX43" s="47">
        <v>0.9242521242516509</v>
      </c>
      <c r="TY43" s="47">
        <v>0.46637209063160334</v>
      </c>
      <c r="TZ43" s="47">
        <v>0.5304068761750058</v>
      </c>
      <c r="UA43" s="47">
        <v>0.15670786919433266</v>
      </c>
      <c r="UB43" s="47">
        <v>0.5037372854142592</v>
      </c>
      <c r="UC43" s="47">
        <v>0.35260673016952504</v>
      </c>
      <c r="UD43" s="47">
        <v>0.8540781508166013</v>
      </c>
      <c r="UE43" s="47">
        <v>0.16755237809050771</v>
      </c>
      <c r="UF43" s="47">
        <v>0.6450220334313852</v>
      </c>
      <c r="UG43" s="47">
        <v>0.8797548275495719</v>
      </c>
      <c r="UH43" s="47">
        <v>0.15157078258945944</v>
      </c>
      <c r="UI43" s="47">
        <v>0.009113208049418287</v>
      </c>
      <c r="UJ43" s="47">
        <v>0.19825011868159015</v>
      </c>
      <c r="UK43" s="47">
        <v>0.7965882117100364</v>
      </c>
      <c r="UL43" s="47">
        <v>0.1379504045011095</v>
      </c>
      <c r="UM43" s="47">
        <v>0.1881869236933693</v>
      </c>
      <c r="UN43" s="47">
        <v>0.34156656824388776</v>
      </c>
      <c r="UO43" s="47">
        <v>0.5670478259799604</v>
      </c>
      <c r="UP43" s="47">
        <v>0.5928817531199544</v>
      </c>
      <c r="UQ43" s="47">
        <v>0.9287619156038424</v>
      </c>
      <c r="UR43" s="47">
        <v>0.4269570982323667</v>
      </c>
      <c r="US43" s="47">
        <v>0.9697743169388564</v>
      </c>
      <c r="UT43" s="47">
        <v>0.04656220298065372</v>
      </c>
      <c r="UU43" s="47">
        <v>0.6222975084910566</v>
      </c>
      <c r="UV43" s="47">
        <v>0.9110379119982163</v>
      </c>
      <c r="UW43" s="47">
        <v>0.09057962097628303</v>
      </c>
      <c r="UX43" s="47">
        <v>0.6546859106993104</v>
      </c>
      <c r="UY43" s="47">
        <v>0.04467759005434302</v>
      </c>
      <c r="UZ43" s="47">
        <v>0.4747084565505705</v>
      </c>
      <c r="VA43" s="47">
        <v>0.6342826171102326</v>
      </c>
      <c r="VB43" s="47">
        <v>0.17738604635751287</v>
      </c>
      <c r="VC43" s="47">
        <v>0.6749532993779958</v>
      </c>
      <c r="VD43" s="47">
        <v>0.40921196513124536</v>
      </c>
      <c r="VE43" s="47">
        <v>0.21377544237454837</v>
      </c>
      <c r="VF43" s="47">
        <v>0.2788607060728311</v>
      </c>
      <c r="VG43" s="47">
        <v>0.6355576684653489</v>
      </c>
      <c r="VH43" s="47">
        <v>0.22603208809767827</v>
      </c>
      <c r="VI43" s="47">
        <v>0.16188385765679758</v>
      </c>
      <c r="VJ43" s="47">
        <v>0.07239517714156762</v>
      </c>
      <c r="VK43" s="47">
        <v>0.6144969153563908</v>
      </c>
      <c r="VL43" s="47">
        <v>0.23418613353045625</v>
      </c>
      <c r="VM43" s="47">
        <v>0.455529146794733</v>
      </c>
      <c r="VN43" s="47">
        <v>0.9497519926299491</v>
      </c>
      <c r="VO43" s="47">
        <v>0.627092754265818</v>
      </c>
      <c r="VP43" s="47">
        <v>0.5208587874725105</v>
      </c>
      <c r="VQ43" s="47">
        <v>0.5418955113176261</v>
      </c>
      <c r="VR43" s="47">
        <v>0.2544071640295996</v>
      </c>
      <c r="VS43" s="47">
        <v>0.6281703889350381</v>
      </c>
      <c r="VT43" s="47">
        <v>0.36995244115335146</v>
      </c>
      <c r="VU43" s="47">
        <v>0.2127511680883919</v>
      </c>
      <c r="VV43" s="47">
        <v>0.2848693521340667</v>
      </c>
      <c r="VW43" s="47">
        <v>0.7951573726807308</v>
      </c>
      <c r="VX43" s="47">
        <v>0.658013683930124</v>
      </c>
      <c r="VY43" s="47">
        <v>0.18576731607125674</v>
      </c>
      <c r="VZ43" s="47">
        <v>0.4473263818681549</v>
      </c>
      <c r="WA43" s="47">
        <v>0.7683786116942503</v>
      </c>
      <c r="WB43" s="47">
        <v>0.17812754808688092</v>
      </c>
      <c r="WC43" s="47">
        <v>0.7206243230238383</v>
      </c>
      <c r="WD43" s="47">
        <v>0.11612109696310136</v>
      </c>
      <c r="WE43" s="47">
        <v>0.2569035447851523</v>
      </c>
      <c r="WF43" s="47">
        <v>0.1597549784286174</v>
      </c>
      <c r="WG43" s="47">
        <v>0.42288974245808264</v>
      </c>
      <c r="WH43" s="47">
        <v>0.9060667705716451</v>
      </c>
      <c r="WI43" s="47">
        <v>0.19662101581751878</v>
      </c>
      <c r="WJ43" s="47">
        <v>0.47612057346213477</v>
      </c>
      <c r="WK43" s="47">
        <v>0.3700980312257478</v>
      </c>
      <c r="WL43" s="47">
        <v>0.612369916262547</v>
      </c>
      <c r="WM43" s="47">
        <v>0.0817886490998766</v>
      </c>
      <c r="WN43" s="47">
        <v>0.16064139112123477</v>
      </c>
      <c r="WO43" s="47">
        <v>0.8321571581656708</v>
      </c>
      <c r="WP43" s="47">
        <v>0.031935857161299985</v>
      </c>
      <c r="WQ43" s="47">
        <v>0.18212309648202551</v>
      </c>
      <c r="WR43" s="47">
        <v>0.8900202820159463</v>
      </c>
      <c r="WS43" s="47">
        <v>0.1521528532158425</v>
      </c>
      <c r="WT43" s="47">
        <v>0.24409080769039704</v>
      </c>
      <c r="WU43" s="47">
        <v>0.10456831321605864</v>
      </c>
      <c r="WV43" s="47">
        <v>0.03400932860508765</v>
      </c>
      <c r="WW43" s="47">
        <v>0.803816284284123</v>
      </c>
      <c r="WX43" s="47">
        <v>0.6992615503565162</v>
      </c>
      <c r="WY43" s="47">
        <v>0.562198862184758</v>
      </c>
      <c r="WZ43" s="47">
        <v>0.7204828093861438</v>
      </c>
      <c r="XA43" s="47">
        <v>0.24836610673718906</v>
      </c>
      <c r="XB43" s="47">
        <v>0.6409119417807728</v>
      </c>
      <c r="XC43" s="47">
        <v>0.2722861545451326</v>
      </c>
      <c r="XD43" s="47">
        <v>0.11934123099794669</v>
      </c>
      <c r="XE43" s="47">
        <v>0.9761318675672335</v>
      </c>
      <c r="XF43" s="47">
        <v>0.9690428632475672</v>
      </c>
      <c r="XG43" s="47">
        <v>0.6213753932132453</v>
      </c>
      <c r="XH43" s="47">
        <v>0.8099008814350657</v>
      </c>
      <c r="XI43" s="47">
        <v>0.03731007032799427</v>
      </c>
      <c r="XJ43" s="47">
        <v>0.642820540189861</v>
      </c>
      <c r="XK43" s="47">
        <v>0.1072912095389712</v>
      </c>
      <c r="XL43" s="47">
        <v>0.6638063838259037</v>
      </c>
      <c r="XM43" s="47">
        <v>0.4414003344699081</v>
      </c>
      <c r="XN43" s="47">
        <v>0.11540578290857761</v>
      </c>
      <c r="XO43" s="47">
        <v>0.596311034921925</v>
      </c>
      <c r="XP43" s="47">
        <v>0.1491363359874277</v>
      </c>
      <c r="XQ43" s="47">
        <v>0.036314003714007614</v>
      </c>
      <c r="XR43" s="47">
        <v>0.09581410937719725</v>
      </c>
      <c r="XS43" s="47">
        <v>0.11831446069465201</v>
      </c>
      <c r="XT43" s="47">
        <v>0.34125514070329366</v>
      </c>
      <c r="XU43" s="47">
        <v>0.8658428372075396</v>
      </c>
      <c r="XV43" s="47">
        <v>0.14064553933727497</v>
      </c>
      <c r="XW43" s="47">
        <v>0.26353818995632017</v>
      </c>
      <c r="XX43" s="47">
        <v>0.21209662660567574</v>
      </c>
      <c r="XY43" s="47">
        <v>0.5481210693023221</v>
      </c>
      <c r="XZ43" s="47">
        <v>0.19277908863415938</v>
      </c>
      <c r="YA43" s="47">
        <v>0.2416357402730387</v>
      </c>
      <c r="YB43" s="47">
        <v>0.9619481919649678</v>
      </c>
      <c r="YC43" s="47">
        <v>0.9179089567967043</v>
      </c>
      <c r="YD43" s="47">
        <v>0.20463667884493442</v>
      </c>
      <c r="YE43" s="47">
        <v>0.31706200511803806</v>
      </c>
      <c r="YF43" s="47">
        <v>0.25643694542556006</v>
      </c>
      <c r="YG43" s="47">
        <v>0.03197164511600348</v>
      </c>
      <c r="YH43" s="47">
        <v>0.4103774551783821</v>
      </c>
      <c r="YI43" s="47">
        <v>0.6443721890775481</v>
      </c>
      <c r="YJ43" s="47">
        <v>0.23630183268288574</v>
      </c>
      <c r="YK43" s="47">
        <v>0.6495223615641641</v>
      </c>
      <c r="YL43" s="47">
        <v>0.6443918739080676</v>
      </c>
      <c r="YM43" s="47">
        <v>0.4928463863993482</v>
      </c>
      <c r="YN43" s="47">
        <v>0.07866911406163846</v>
      </c>
      <c r="YO43" s="47">
        <v>0.4686440761994367</v>
      </c>
      <c r="YP43" s="47">
        <v>0.3427232483684097</v>
      </c>
      <c r="YQ43" s="47">
        <v>0.4719195119694053</v>
      </c>
      <c r="YR43" s="47">
        <v>0.7059306789626042</v>
      </c>
      <c r="YS43" s="47">
        <v>0.7247995147201882</v>
      </c>
      <c r="YT43" s="47">
        <v>0.5095510608697835</v>
      </c>
      <c r="YU43" s="47">
        <v>0.6472184814181577</v>
      </c>
      <c r="YV43" s="47">
        <v>0.96195827610842</v>
      </c>
      <c r="YW43" s="47">
        <v>0.23898421327278707</v>
      </c>
      <c r="YX43" s="47">
        <v>0.9826296079113631</v>
      </c>
      <c r="YY43" s="47">
        <v>0.37157742453259457</v>
      </c>
      <c r="YZ43" s="47">
        <v>0.20526885300685427</v>
      </c>
      <c r="ZA43" s="47">
        <v>0.6407729306488515</v>
      </c>
      <c r="ZB43" s="47">
        <v>0.7895819045575978</v>
      </c>
      <c r="ZC43" s="47">
        <v>0.2462227573083383</v>
      </c>
      <c r="ZD43" s="47">
        <v>0.804889143743883</v>
      </c>
      <c r="ZE43" s="47">
        <v>0.2854550464357858</v>
      </c>
      <c r="ZF43" s="47">
        <v>0.25120796774297094</v>
      </c>
      <c r="ZG43" s="47">
        <v>0.8743902568933293</v>
      </c>
      <c r="ZH43" s="47">
        <v>0.46705125720514074</v>
      </c>
      <c r="ZI43" s="47">
        <v>0.33464981274100514</v>
      </c>
      <c r="ZJ43" s="47">
        <v>0.7584730396445889</v>
      </c>
      <c r="ZK43" s="47">
        <v>0.9729560293630592</v>
      </c>
      <c r="ZL43" s="47">
        <v>0.6694823774756627</v>
      </c>
      <c r="ZM43" s="47">
        <v>0.5762374474231128</v>
      </c>
      <c r="ZN43" s="47">
        <v>0.8266005741474478</v>
      </c>
      <c r="ZO43" s="47">
        <v>0.9672343400752448</v>
      </c>
      <c r="ZP43" s="47">
        <v>0.73493580127436</v>
      </c>
      <c r="ZQ43" s="47">
        <v>0.8221378480940578</v>
      </c>
      <c r="ZR43" s="47">
        <v>0.11270115487590093</v>
      </c>
      <c r="ZS43" s="47">
        <v>0.40991488886104566</v>
      </c>
      <c r="ZT43" s="47">
        <v>0.23674288878954586</v>
      </c>
      <c r="ZU43" s="47">
        <v>0.14141357408074318</v>
      </c>
      <c r="ZV43" s="47">
        <v>0.5726275302123139</v>
      </c>
      <c r="ZW43" s="47">
        <v>0.43718307383991173</v>
      </c>
      <c r="ZX43" s="47">
        <v>0.4965479121367291</v>
      </c>
      <c r="ZY43" s="47">
        <v>0.7613691036629718</v>
      </c>
      <c r="ZZ43" s="47">
        <v>0.8282532135253006</v>
      </c>
      <c r="AAA43" s="47">
        <v>0.0033863861845192522</v>
      </c>
      <c r="AAB43" s="47">
        <v>0.9080212631387556</v>
      </c>
      <c r="AAC43" s="47">
        <v>0.20076404742308074</v>
      </c>
      <c r="AAD43" s="47">
        <v>0.11812960224086566</v>
      </c>
      <c r="AAE43" s="47">
        <v>0.8201811598328441</v>
      </c>
      <c r="AAF43" s="47">
        <v>0.7002289579698235</v>
      </c>
      <c r="AAG43" s="47">
        <v>0.08695303177681257</v>
      </c>
      <c r="AAH43" s="47">
        <v>0.9124853157880419</v>
      </c>
      <c r="AAI43" s="47">
        <v>0.7669134847139634</v>
      </c>
      <c r="AAJ43" s="47">
        <v>0.5404691021064479</v>
      </c>
      <c r="AAK43" s="47">
        <v>0.15271000045482608</v>
      </c>
      <c r="AAL43" s="47">
        <v>0.3877881466795817</v>
      </c>
      <c r="AAM43" s="47">
        <v>0.03605907034795219</v>
      </c>
      <c r="AAN43" s="47">
        <v>0.06876916360637442</v>
      </c>
      <c r="AAO43" s="47">
        <v>0.10869063974176085</v>
      </c>
      <c r="AAP43" s="47">
        <v>0.47659887807655743</v>
      </c>
      <c r="AAQ43" s="47">
        <v>0.4308665066869197</v>
      </c>
      <c r="AAR43" s="47">
        <v>0.05487011547925014</v>
      </c>
      <c r="AAS43" s="47">
        <v>0.4439315487016591</v>
      </c>
      <c r="AAT43" s="47">
        <v>0.135203236720983</v>
      </c>
      <c r="AAU43" s="47">
        <v>0.04191925888235615</v>
      </c>
    </row>
    <row r="44">
      <c r="C44" s="20"/>
      <c r="D44" s="20"/>
      <c r="E44" s="20"/>
      <c r="F44" s="20"/>
      <c r="G44" s="35"/>
      <c r="H44" s="37"/>
      <c r="I44" s="35"/>
      <c r="J44" s="35"/>
      <c r="K44" s="35"/>
      <c r="L44" s="37"/>
      <c r="M44" s="37"/>
      <c r="N44" s="37"/>
      <c r="O44" s="37"/>
      <c r="P44" s="37"/>
      <c r="Q44" s="46">
        <v>15.0</v>
      </c>
      <c r="R44" s="47">
        <v>0.9977744771801649</v>
      </c>
      <c r="S44" s="47">
        <v>0.1355219835357171</v>
      </c>
      <c r="T44" s="47">
        <v>0.7005937230668069</v>
      </c>
      <c r="U44" s="47">
        <v>0.16810265013503933</v>
      </c>
      <c r="V44" s="47">
        <v>0.2551968770124746</v>
      </c>
      <c r="W44" s="47">
        <v>0.935198752647575</v>
      </c>
      <c r="X44" s="47">
        <v>0.7576141538521748</v>
      </c>
      <c r="Y44" s="47">
        <v>0.523008848592867</v>
      </c>
      <c r="Z44" s="47">
        <v>0.5250103229790486</v>
      </c>
      <c r="AA44" s="47">
        <v>0.885169600086232</v>
      </c>
      <c r="AB44" s="47">
        <v>0.885956619438611</v>
      </c>
      <c r="AC44" s="47">
        <v>0.39980506257031845</v>
      </c>
      <c r="AD44" s="47">
        <v>0.3712947179459617</v>
      </c>
      <c r="AE44" s="47">
        <v>0.22312336951380107</v>
      </c>
      <c r="AF44" s="47">
        <v>0.6721690974287817</v>
      </c>
      <c r="AG44" s="47">
        <v>0.8657549924436753</v>
      </c>
      <c r="AH44" s="47">
        <v>0.6733823590184063</v>
      </c>
      <c r="AI44" s="47">
        <v>0.7231610154213561</v>
      </c>
      <c r="AJ44" s="47">
        <v>0.051856811029843075</v>
      </c>
      <c r="AK44" s="47">
        <v>0.3332065930335698</v>
      </c>
      <c r="AL44" s="47">
        <v>0.23936163235588515</v>
      </c>
      <c r="AM44" s="47">
        <v>0.6204034078996948</v>
      </c>
      <c r="AN44" s="47">
        <v>0.826607785222292</v>
      </c>
      <c r="AO44" s="47">
        <v>0.10350672848203901</v>
      </c>
      <c r="AP44" s="47">
        <v>0.7762671411742583</v>
      </c>
      <c r="AQ44" s="47">
        <v>0.1053668478532176</v>
      </c>
      <c r="AR44" s="47">
        <v>0.6125103000850123</v>
      </c>
      <c r="AS44" s="47">
        <v>0.1035628789813281</v>
      </c>
      <c r="AT44" s="47">
        <v>0.26447237320645345</v>
      </c>
      <c r="AU44" s="47">
        <v>0.017897980929612145</v>
      </c>
      <c r="AV44" s="47">
        <v>0.6139695673082616</v>
      </c>
      <c r="AW44" s="47">
        <v>0.04494075453260504</v>
      </c>
      <c r="AX44" s="47">
        <v>0.3902460373489659</v>
      </c>
      <c r="AY44" s="47">
        <v>0.5472168773032277</v>
      </c>
      <c r="AZ44" s="47">
        <v>0.6761013726326077</v>
      </c>
      <c r="BA44" s="47">
        <v>0.9902694354641854</v>
      </c>
      <c r="BB44" s="47">
        <v>0.4531284466596551</v>
      </c>
      <c r="BC44" s="47">
        <v>0.3276252599944177</v>
      </c>
      <c r="BD44" s="47">
        <v>0.7848004492429794</v>
      </c>
      <c r="BE44" s="47">
        <v>0.9728587932597067</v>
      </c>
      <c r="BF44" s="47">
        <v>0.08372999000891013</v>
      </c>
      <c r="BG44" s="47">
        <v>0.3086947712180932</v>
      </c>
      <c r="BH44" s="47">
        <v>0.5556516455752942</v>
      </c>
      <c r="BI44" s="47">
        <v>0.8828163754533271</v>
      </c>
      <c r="BJ44" s="47">
        <v>0.18274844661415945</v>
      </c>
      <c r="BK44" s="47">
        <v>0.17425734709974372</v>
      </c>
      <c r="BL44" s="47">
        <v>0.2811728384829514</v>
      </c>
      <c r="BM44" s="47">
        <v>0.3065839911447996</v>
      </c>
      <c r="BN44" s="47">
        <v>0.7234480256915871</v>
      </c>
      <c r="BO44" s="47">
        <v>0.886278580359722</v>
      </c>
      <c r="BP44" s="47">
        <v>0.7904480225062336</v>
      </c>
      <c r="BQ44" s="47">
        <v>0.3866968808920669</v>
      </c>
      <c r="BR44" s="47">
        <v>0.44753756240536646</v>
      </c>
      <c r="BS44" s="47">
        <v>0.13770166295634712</v>
      </c>
      <c r="BT44" s="47">
        <v>0.7160298646064874</v>
      </c>
      <c r="BU44" s="47">
        <v>0.054701535125992407</v>
      </c>
      <c r="BV44" s="47">
        <v>0.02833087888696928</v>
      </c>
      <c r="BW44" s="47">
        <v>0.11260828852050031</v>
      </c>
      <c r="BX44" s="47">
        <v>0.7600612842155744</v>
      </c>
      <c r="BY44" s="47">
        <v>0.1825503145744135</v>
      </c>
      <c r="BZ44" s="47">
        <v>0.9752680312654549</v>
      </c>
      <c r="CA44" s="47">
        <v>0.9725499877150813</v>
      </c>
      <c r="CB44" s="47">
        <v>0.20488570314084986</v>
      </c>
      <c r="CC44" s="47">
        <v>0.29642484080034825</v>
      </c>
      <c r="CD44" s="47">
        <v>0.41032072889424676</v>
      </c>
      <c r="CE44" s="47">
        <v>0.9146616443360711</v>
      </c>
      <c r="CF44" s="47">
        <v>0.2229860750009659</v>
      </c>
      <c r="CG44" s="47">
        <v>0.5018217756488237</v>
      </c>
      <c r="CH44" s="47">
        <v>0.8595011634781579</v>
      </c>
      <c r="CI44" s="47">
        <v>0.48017642908473834</v>
      </c>
      <c r="CJ44" s="47">
        <v>0.5069131726109498</v>
      </c>
      <c r="CK44" s="47">
        <v>0.17986855060563156</v>
      </c>
      <c r="CL44" s="47">
        <v>0.3716385288175085</v>
      </c>
      <c r="CM44" s="47">
        <v>0.031219551796514255</v>
      </c>
      <c r="CN44" s="47">
        <v>0.36193374997581906</v>
      </c>
      <c r="CO44" s="47">
        <v>0.8322186833753714</v>
      </c>
      <c r="CP44" s="47">
        <v>0.601782719277693</v>
      </c>
      <c r="CQ44" s="47">
        <v>0.9592655664939853</v>
      </c>
      <c r="CR44" s="47">
        <v>0.6824496248311201</v>
      </c>
      <c r="CS44" s="47">
        <v>0.1755092413967595</v>
      </c>
      <c r="CT44" s="47">
        <v>0.978040245676443</v>
      </c>
      <c r="CU44" s="47">
        <v>0.2404023146832791</v>
      </c>
      <c r="CV44" s="47">
        <v>0.16780922446877988</v>
      </c>
      <c r="CW44" s="47">
        <v>0.2162461844839063</v>
      </c>
      <c r="CX44" s="47">
        <v>0.7083426305050279</v>
      </c>
      <c r="CY44" s="47">
        <v>0.4105520385850687</v>
      </c>
      <c r="CZ44" s="47">
        <v>0.7239527184309137</v>
      </c>
      <c r="DA44" s="47">
        <v>0.5731156535283386</v>
      </c>
      <c r="DB44" s="47">
        <v>0.17759284259510666</v>
      </c>
      <c r="DC44" s="47">
        <v>0.8980579146752262</v>
      </c>
      <c r="DD44" s="47">
        <v>0.24440341736800997</v>
      </c>
      <c r="DE44" s="47">
        <v>0.7561023934445257</v>
      </c>
      <c r="DF44" s="47">
        <v>0.23583040648665232</v>
      </c>
      <c r="DG44" s="47">
        <v>0.9215527556452882</v>
      </c>
      <c r="DH44" s="47">
        <v>0.8674370285812326</v>
      </c>
      <c r="DI44" s="47">
        <v>0.46042928870448163</v>
      </c>
      <c r="DJ44" s="47">
        <v>0.9845017914314146</v>
      </c>
      <c r="DK44" s="47">
        <v>0.8377834171854509</v>
      </c>
      <c r="DL44" s="47">
        <v>0.36583193031483785</v>
      </c>
      <c r="DM44" s="47">
        <v>0.1882146575009046</v>
      </c>
      <c r="DN44" s="47">
        <v>0.9306172245996176</v>
      </c>
      <c r="DO44" s="47">
        <v>0.907073130923782</v>
      </c>
      <c r="DP44" s="47">
        <v>0.5414229264495449</v>
      </c>
      <c r="DQ44" s="47">
        <v>0.6718767640241909</v>
      </c>
      <c r="DR44" s="47">
        <v>0.797520894656342</v>
      </c>
      <c r="DS44" s="47">
        <v>0.9333612732681121</v>
      </c>
      <c r="DT44" s="47">
        <v>0.36875187497534123</v>
      </c>
      <c r="DU44" s="47">
        <v>0.6406982506585795</v>
      </c>
      <c r="DV44" s="47">
        <v>0.856196544176916</v>
      </c>
      <c r="DW44" s="47">
        <v>0.13126832617510997</v>
      </c>
      <c r="DX44" s="47">
        <v>0.1604288676150073</v>
      </c>
      <c r="DY44" s="47">
        <v>0.44559511966079135</v>
      </c>
      <c r="DZ44" s="47">
        <v>0.37247607818561745</v>
      </c>
      <c r="EA44" s="47">
        <v>0.874391037962235</v>
      </c>
      <c r="EB44" s="47">
        <v>0.21138751264616806</v>
      </c>
      <c r="EC44" s="47">
        <v>0.9370187406327954</v>
      </c>
      <c r="ED44" s="47">
        <v>0.6532137450280587</v>
      </c>
      <c r="EE44" s="47">
        <v>0.6870411512463381</v>
      </c>
      <c r="EF44" s="47">
        <v>0.22003851552167053</v>
      </c>
      <c r="EG44" s="47">
        <v>0.7770514154496363</v>
      </c>
      <c r="EH44" s="47">
        <v>0.21843403083044466</v>
      </c>
      <c r="EI44" s="47">
        <v>0.9558985043797074</v>
      </c>
      <c r="EJ44" s="47">
        <v>0.28139641725747777</v>
      </c>
      <c r="EK44" s="47">
        <v>0.05913906786956202</v>
      </c>
      <c r="EL44" s="47">
        <v>0.8266566217783465</v>
      </c>
      <c r="EM44" s="47">
        <v>0.35855741188343204</v>
      </c>
      <c r="EN44" s="47">
        <v>0.400573563529106</v>
      </c>
      <c r="EO44" s="47">
        <v>0.7075377616685036</v>
      </c>
      <c r="EP44" s="47">
        <v>0.4370471509043595</v>
      </c>
      <c r="EQ44" s="47">
        <v>0.9327027813550202</v>
      </c>
      <c r="ER44" s="47">
        <v>0.284607146404278</v>
      </c>
      <c r="ES44" s="47">
        <v>0.6334328563160101</v>
      </c>
      <c r="ET44" s="47">
        <v>0.7047376748859463</v>
      </c>
      <c r="EU44" s="47">
        <v>0.04266033812308412</v>
      </c>
      <c r="EV44" s="47">
        <v>0.6364040467170758</v>
      </c>
      <c r="EW44" s="47">
        <v>0.03582321614245321</v>
      </c>
      <c r="EX44" s="47">
        <v>0.27460615994049586</v>
      </c>
      <c r="EY44" s="47">
        <v>0.2393232469087465</v>
      </c>
      <c r="EZ44" s="47">
        <v>0.29665976639058755</v>
      </c>
      <c r="FA44" s="47">
        <v>0.5526450770100814</v>
      </c>
      <c r="FB44" s="47">
        <v>0.9639996793629786</v>
      </c>
      <c r="FC44" s="47">
        <v>0.1549651035126195</v>
      </c>
      <c r="FD44" s="47">
        <v>0.35792695484952375</v>
      </c>
      <c r="FE44" s="47">
        <v>0.1912434470884049</v>
      </c>
      <c r="FF44" s="47">
        <v>0.9063312703616612</v>
      </c>
      <c r="FG44" s="47">
        <v>0.1262070916068243</v>
      </c>
      <c r="FH44" s="47">
        <v>0.8095803872810556</v>
      </c>
      <c r="FI44" s="47">
        <v>0.09718126379067782</v>
      </c>
      <c r="FJ44" s="47">
        <v>0.8651754646091496</v>
      </c>
      <c r="FK44" s="47">
        <v>0.1964148812595894</v>
      </c>
      <c r="FL44" s="47">
        <v>0.3632445576748976</v>
      </c>
      <c r="FM44" s="47">
        <v>0.2565098546015282</v>
      </c>
      <c r="FN44" s="47">
        <v>0.22243348312433409</v>
      </c>
      <c r="FO44" s="47">
        <v>0.5130589593845426</v>
      </c>
      <c r="FP44" s="47">
        <v>0.8553211806043381</v>
      </c>
      <c r="FQ44" s="47">
        <v>0.16900663316630027</v>
      </c>
      <c r="FR44" s="47">
        <v>0.5943334534393591</v>
      </c>
      <c r="FS44" s="47">
        <v>0.9060793506961502</v>
      </c>
      <c r="FT44" s="47">
        <v>0.026573738255818657</v>
      </c>
      <c r="FU44" s="47">
        <v>0.37851904274812054</v>
      </c>
      <c r="FV44" s="47">
        <v>0.63547722255395</v>
      </c>
      <c r="FW44" s="47">
        <v>0.6100539289085201</v>
      </c>
      <c r="FX44" s="47">
        <v>0.5382967600313783</v>
      </c>
      <c r="FY44" s="47">
        <v>0.5014363448962068</v>
      </c>
      <c r="FZ44" s="47">
        <v>0.3538400948794911</v>
      </c>
      <c r="GA44" s="47">
        <v>0.6759773907324796</v>
      </c>
      <c r="GB44" s="47">
        <v>0.8004175294382732</v>
      </c>
      <c r="GC44" s="47">
        <v>0.05544408929790878</v>
      </c>
      <c r="GD44" s="47">
        <v>0.17857529579671816</v>
      </c>
      <c r="GE44" s="47">
        <v>0.6077150822752531</v>
      </c>
      <c r="GF44" s="47">
        <v>0.5589486733443757</v>
      </c>
      <c r="GG44" s="47">
        <v>0.9580980839587663</v>
      </c>
      <c r="GH44" s="47">
        <v>0.09767038863453326</v>
      </c>
      <c r="GI44" s="47">
        <v>0.15370483643142518</v>
      </c>
      <c r="GJ44" s="47">
        <v>0.2185300522957918</v>
      </c>
      <c r="GK44" s="47">
        <v>0.03838878073193086</v>
      </c>
      <c r="GL44" s="47">
        <v>0.4139478385907551</v>
      </c>
      <c r="GM44" s="47">
        <v>0.9862366582503646</v>
      </c>
      <c r="GN44" s="47">
        <v>0.5603686848539132</v>
      </c>
      <c r="GO44" s="47">
        <v>0.2843482228127804</v>
      </c>
      <c r="GP44" s="47">
        <v>0.05559786677123002</v>
      </c>
      <c r="GQ44" s="47">
        <v>0.2086485808932207</v>
      </c>
      <c r="GR44" s="47">
        <v>0.8567061634175025</v>
      </c>
      <c r="GS44" s="47">
        <v>0.8358861328990619</v>
      </c>
      <c r="GT44" s="47">
        <v>0.9213761379242293</v>
      </c>
      <c r="GU44" s="47">
        <v>0.24503461054183506</v>
      </c>
      <c r="GV44" s="47">
        <v>0.38001258912944713</v>
      </c>
      <c r="GW44" s="47">
        <v>0.9244229904956084</v>
      </c>
      <c r="GX44" s="47">
        <v>0.4407951485630267</v>
      </c>
      <c r="GY44" s="47">
        <v>0.6875685318818159</v>
      </c>
      <c r="GZ44" s="47">
        <v>0.9584272110411982</v>
      </c>
      <c r="HA44" s="47">
        <v>0.05952228300095663</v>
      </c>
      <c r="HB44" s="47">
        <v>0.38608270271065737</v>
      </c>
      <c r="HC44" s="47">
        <v>0.10330514362825349</v>
      </c>
      <c r="HD44" s="47">
        <v>0.5385355704767553</v>
      </c>
      <c r="HE44" s="47">
        <v>0.767605497681934</v>
      </c>
      <c r="HF44" s="47">
        <v>0.9853764712924156</v>
      </c>
      <c r="HG44" s="47">
        <v>0.6353282657973998</v>
      </c>
      <c r="HH44" s="47">
        <v>0.682393767316049</v>
      </c>
      <c r="HI44" s="47">
        <v>0.0989672744441471</v>
      </c>
      <c r="HJ44" s="47">
        <v>0.5555690765460762</v>
      </c>
      <c r="HK44" s="47">
        <v>0.4723729050743388</v>
      </c>
      <c r="HL44" s="47">
        <v>0.5477803200363268</v>
      </c>
      <c r="HM44" s="47">
        <v>0.9366904540289442</v>
      </c>
      <c r="HN44" s="47">
        <v>0.19841329060669743</v>
      </c>
      <c r="HO44" s="47">
        <v>0.9065561342958238</v>
      </c>
      <c r="HP44" s="47">
        <v>0.17897695276293835</v>
      </c>
      <c r="HQ44" s="47">
        <v>0.8646937233815204</v>
      </c>
      <c r="HR44" s="47">
        <v>0.5849421303788819</v>
      </c>
      <c r="HS44" s="47">
        <v>0.750610129561086</v>
      </c>
      <c r="HT44" s="47">
        <v>0.8699493049158997</v>
      </c>
      <c r="HU44" s="47">
        <v>0.9820272406672422</v>
      </c>
      <c r="HV44" s="47">
        <v>0.49095430106820526</v>
      </c>
      <c r="HW44" s="47">
        <v>0.34401749479614996</v>
      </c>
      <c r="HX44" s="47">
        <v>0.9526194958885359</v>
      </c>
      <c r="HY44" s="47">
        <v>0.5866647469208843</v>
      </c>
      <c r="HZ44" s="47">
        <v>0.5402605005204107</v>
      </c>
      <c r="IA44" s="47">
        <v>0.24170757164718293</v>
      </c>
      <c r="IB44" s="47">
        <v>0.6099923490770633</v>
      </c>
      <c r="IC44" s="47">
        <v>0.09442292829410515</v>
      </c>
      <c r="ID44" s="47">
        <v>0.5625811716606818</v>
      </c>
      <c r="IE44" s="47">
        <v>0.9494799021334164</v>
      </c>
      <c r="IF44" s="47">
        <v>0.2172176299310229</v>
      </c>
      <c r="IG44" s="47">
        <v>0.9072723727908434</v>
      </c>
      <c r="IH44" s="47">
        <v>0.07943240901595461</v>
      </c>
      <c r="II44" s="47">
        <v>0.7470789620733038</v>
      </c>
      <c r="IJ44" s="47">
        <v>0.273240808630425</v>
      </c>
      <c r="IK44" s="47">
        <v>0.20018640291730938</v>
      </c>
      <c r="IL44" s="47">
        <v>0.6940310116167288</v>
      </c>
      <c r="IM44" s="47">
        <v>0.7228520145542345</v>
      </c>
      <c r="IN44" s="47">
        <v>0.2015153347720331</v>
      </c>
      <c r="IO44" s="47">
        <v>0.7568077582876298</v>
      </c>
      <c r="IP44" s="47">
        <v>0.5801957941968074</v>
      </c>
      <c r="IQ44" s="47">
        <v>0.6331798320765076</v>
      </c>
      <c r="IR44" s="47">
        <v>0.1703195683144828</v>
      </c>
      <c r="IS44" s="47">
        <v>0.051594958738135466</v>
      </c>
      <c r="IT44" s="47">
        <v>0.8404171668018234</v>
      </c>
      <c r="IU44" s="47">
        <v>0.0953777607396652</v>
      </c>
      <c r="IV44" s="47">
        <v>0.6115418993328571</v>
      </c>
      <c r="IW44" s="47">
        <v>0.7497442520285965</v>
      </c>
      <c r="IX44" s="47">
        <v>0.2347123684126451</v>
      </c>
      <c r="IY44" s="47">
        <v>0.9245223585699623</v>
      </c>
      <c r="IZ44" s="47">
        <v>0.30136804495515523</v>
      </c>
      <c r="JA44" s="47">
        <v>0.6760642892537757</v>
      </c>
      <c r="JB44" s="47">
        <v>0.669579280063436</v>
      </c>
      <c r="JC44" s="47">
        <v>0.13266696063724182</v>
      </c>
      <c r="JD44" s="47">
        <v>0.7071243199400499</v>
      </c>
      <c r="JE44" s="47">
        <v>0.09011491690865936</v>
      </c>
      <c r="JF44" s="47">
        <v>0.8803066127212209</v>
      </c>
      <c r="JG44" s="47">
        <v>0.2231669926988329</v>
      </c>
      <c r="JH44" s="47">
        <v>0.8016017450560771</v>
      </c>
      <c r="JI44" s="47">
        <v>0.7973035266404013</v>
      </c>
      <c r="JJ44" s="47">
        <v>0.9400940593185505</v>
      </c>
      <c r="JK44" s="47">
        <v>0.9333435966093032</v>
      </c>
      <c r="JL44" s="47">
        <v>0.6995055174290726</v>
      </c>
      <c r="JM44" s="47">
        <v>0.22426522741043198</v>
      </c>
      <c r="JN44" s="47">
        <v>0.5858810498631992</v>
      </c>
      <c r="JO44" s="47">
        <v>0.5054726214851053</v>
      </c>
      <c r="JP44" s="47">
        <v>0.28024507802887066</v>
      </c>
      <c r="JQ44" s="47">
        <v>0.09173631265117577</v>
      </c>
      <c r="JR44" s="47">
        <v>0.8634779177561183</v>
      </c>
      <c r="JS44" s="47">
        <v>0.8990928904265993</v>
      </c>
      <c r="JT44" s="47">
        <v>0.4270999406251724</v>
      </c>
      <c r="JU44" s="47">
        <v>0.7292628204346588</v>
      </c>
      <c r="JV44" s="47">
        <v>0.2635391256740728</v>
      </c>
      <c r="JW44" s="47">
        <v>0.09688616663321437</v>
      </c>
      <c r="JX44" s="47">
        <v>0.6348673223907931</v>
      </c>
      <c r="JY44" s="47">
        <v>0.3934692754189889</v>
      </c>
      <c r="JZ44" s="47">
        <v>0.34511277346555835</v>
      </c>
      <c r="KA44" s="47">
        <v>0.8018888370997475</v>
      </c>
      <c r="KB44" s="47">
        <v>0.5164174123102597</v>
      </c>
      <c r="KC44" s="47">
        <v>0.1752450798569174</v>
      </c>
      <c r="KD44" s="47">
        <v>0.8249467049848601</v>
      </c>
      <c r="KE44" s="47">
        <v>0.37555299022963706</v>
      </c>
      <c r="KF44" s="47">
        <v>0.17315246879070867</v>
      </c>
      <c r="KG44" s="47">
        <v>0.2110890965638751</v>
      </c>
      <c r="KH44" s="47">
        <v>0.2484261952195732</v>
      </c>
      <c r="KI44" s="47">
        <v>0.8241828369874438</v>
      </c>
      <c r="KJ44" s="47">
        <v>0.4851868821725366</v>
      </c>
      <c r="KK44" s="47">
        <v>0.9499859049859712</v>
      </c>
      <c r="KL44" s="47">
        <v>0.6519637431315287</v>
      </c>
      <c r="KM44" s="47">
        <v>0.005529376486768323</v>
      </c>
      <c r="KN44" s="47">
        <v>0.12413447211233652</v>
      </c>
      <c r="KO44" s="47">
        <v>0.16956938653269615</v>
      </c>
      <c r="KP44" s="47">
        <v>0.0768572487776189</v>
      </c>
      <c r="KQ44" s="47">
        <v>0.9978352783396832</v>
      </c>
      <c r="KR44" s="47">
        <v>0.4947110248040204</v>
      </c>
      <c r="KS44" s="47">
        <v>0.2839631062314185</v>
      </c>
      <c r="KT44" s="47">
        <v>0.40107710187193435</v>
      </c>
      <c r="KU44" s="47">
        <v>0.7503783028020485</v>
      </c>
      <c r="KV44" s="47">
        <v>0.8709290462976594</v>
      </c>
      <c r="KW44" s="47">
        <v>0.24056876863789223</v>
      </c>
      <c r="KX44" s="47">
        <v>0.7181392825923655</v>
      </c>
      <c r="KY44" s="47">
        <v>0.7175708383747603</v>
      </c>
      <c r="KZ44" s="47">
        <v>0.7084830268677514</v>
      </c>
      <c r="LA44" s="47">
        <v>0.9642074726822135</v>
      </c>
      <c r="LB44" s="47">
        <v>0.4111659292691937</v>
      </c>
      <c r="LC44" s="47">
        <v>0.1679297320297588</v>
      </c>
      <c r="LD44" s="47">
        <v>0.4869933180726024</v>
      </c>
      <c r="LE44" s="47">
        <v>0.8744012779641694</v>
      </c>
      <c r="LF44" s="47">
        <v>0.14543065710819436</v>
      </c>
      <c r="LG44" s="47">
        <v>0.25473913898147016</v>
      </c>
      <c r="LH44" s="47">
        <v>0.46409695598524514</v>
      </c>
      <c r="LI44" s="47">
        <v>0.4752148133426737</v>
      </c>
      <c r="LJ44" s="47">
        <v>0.23413090761640587</v>
      </c>
      <c r="LK44" s="47">
        <v>0.7369868105998022</v>
      </c>
      <c r="LL44" s="47">
        <v>0.4079446296800613</v>
      </c>
      <c r="LM44" s="47">
        <v>0.3969604085547035</v>
      </c>
      <c r="LN44" s="47">
        <v>0.21982518552529418</v>
      </c>
      <c r="LO44" s="47">
        <v>0.4471616667063112</v>
      </c>
      <c r="LP44" s="47">
        <v>0.7154826456840452</v>
      </c>
      <c r="LQ44" s="47">
        <v>0.5552022178932273</v>
      </c>
      <c r="LR44" s="47">
        <v>0.05791831957506277</v>
      </c>
      <c r="LS44" s="47">
        <v>0.2167589585117321</v>
      </c>
      <c r="LT44" s="47">
        <v>0.3209695013285869</v>
      </c>
      <c r="LU44" s="47">
        <v>0.2848779671997934</v>
      </c>
      <c r="LV44" s="47">
        <v>0.9887728655353066</v>
      </c>
      <c r="LW44" s="47">
        <v>0.9908464664572388</v>
      </c>
      <c r="LX44" s="47">
        <v>0.4524967497262583</v>
      </c>
      <c r="LY44" s="47">
        <v>0.4059899057777375</v>
      </c>
      <c r="LZ44" s="47">
        <v>0.04147055697703028</v>
      </c>
      <c r="MA44" s="47">
        <v>0.28980340720169795</v>
      </c>
      <c r="MB44" s="47">
        <v>0.6038543489356071</v>
      </c>
      <c r="MC44" s="47">
        <v>0.18219902998663973</v>
      </c>
      <c r="MD44" s="47">
        <v>0.12494275185847059</v>
      </c>
      <c r="ME44" s="47">
        <v>0.009351704848288511</v>
      </c>
      <c r="MF44" s="47">
        <v>0.054900818201540025</v>
      </c>
      <c r="MG44" s="47">
        <v>0.0447896636154993</v>
      </c>
      <c r="MH44" s="47">
        <v>0.8311340895176639</v>
      </c>
      <c r="MI44" s="47">
        <v>0.7892561936623093</v>
      </c>
      <c r="MJ44" s="47">
        <v>0.8956689306205893</v>
      </c>
      <c r="MK44" s="47">
        <v>0.7718543461976957</v>
      </c>
      <c r="ML44" s="47">
        <v>0.4000589737713094</v>
      </c>
      <c r="MM44" s="47">
        <v>0.8265795306602282</v>
      </c>
      <c r="MN44" s="47">
        <v>0.7877579816501886</v>
      </c>
      <c r="MO44" s="47">
        <v>0.5361814558065838</v>
      </c>
      <c r="MP44" s="47">
        <v>0.7780561527114934</v>
      </c>
      <c r="MQ44" s="47">
        <v>0.061133980548577105</v>
      </c>
      <c r="MR44" s="47">
        <v>0.6311339312625133</v>
      </c>
      <c r="MS44" s="47">
        <v>0.8652113590563983</v>
      </c>
      <c r="MT44" s="47">
        <v>0.33824098004500847</v>
      </c>
      <c r="MU44" s="47">
        <v>0.11878117187936788</v>
      </c>
      <c r="MV44" s="47">
        <v>0.8952792073585233</v>
      </c>
      <c r="MW44" s="47">
        <v>0.0925590965699149</v>
      </c>
      <c r="MX44" s="47">
        <v>0.6261015970211335</v>
      </c>
      <c r="MY44" s="47">
        <v>0.2624879565190902</v>
      </c>
      <c r="MZ44" s="47">
        <v>0.6207038448415704</v>
      </c>
      <c r="NA44" s="47">
        <v>0.32298492713740645</v>
      </c>
      <c r="NB44" s="47">
        <v>0.44337949977126834</v>
      </c>
      <c r="NC44" s="47">
        <v>0.8715548383507167</v>
      </c>
      <c r="ND44" s="47">
        <v>1.50602333497174E-4</v>
      </c>
      <c r="NE44" s="47">
        <v>0.28132648632636736</v>
      </c>
      <c r="NF44" s="47">
        <v>0.6898207775512437</v>
      </c>
      <c r="NG44" s="47">
        <v>0.6461909853799108</v>
      </c>
      <c r="NH44" s="47">
        <v>0.008396392516103801</v>
      </c>
      <c r="NI44" s="47">
        <v>0.6707893555244039</v>
      </c>
      <c r="NJ44" s="47">
        <v>0.6450795324637758</v>
      </c>
      <c r="NK44" s="47">
        <v>0.8176175706732922</v>
      </c>
      <c r="NL44" s="47">
        <v>0.7653729580667175</v>
      </c>
      <c r="NM44" s="47">
        <v>0.827125635942399</v>
      </c>
      <c r="NN44" s="47">
        <v>0.7920002316920004</v>
      </c>
      <c r="NO44" s="47">
        <v>0.13313939984137835</v>
      </c>
      <c r="NP44" s="47">
        <v>0.18940000123315726</v>
      </c>
      <c r="NQ44" s="47">
        <v>0.5226126938727299</v>
      </c>
      <c r="NR44" s="47">
        <v>0.8577012822173753</v>
      </c>
      <c r="NS44" s="47">
        <v>0.28113210518487164</v>
      </c>
      <c r="NT44" s="47">
        <v>0.025644542208246635</v>
      </c>
      <c r="NU44" s="47">
        <v>0.7473775868657329</v>
      </c>
      <c r="NV44" s="47">
        <v>0.4803269272463556</v>
      </c>
      <c r="NW44" s="47">
        <v>0.7226504221907897</v>
      </c>
      <c r="NX44" s="47">
        <v>0.5235072289926724</v>
      </c>
      <c r="NY44" s="47">
        <v>0.8926009582036237</v>
      </c>
      <c r="NZ44" s="47">
        <v>0.1884178686080632</v>
      </c>
      <c r="OA44" s="47">
        <v>0.5058247189227525</v>
      </c>
      <c r="OB44" s="47">
        <v>0.7386282171554103</v>
      </c>
      <c r="OC44" s="47">
        <v>0.8279254634402351</v>
      </c>
      <c r="OD44" s="47">
        <v>0.19776632430866592</v>
      </c>
      <c r="OE44" s="47">
        <v>0.8270140954207584</v>
      </c>
      <c r="OF44" s="47">
        <v>0.5272507319801871</v>
      </c>
      <c r="OG44" s="47">
        <v>0.547556011042466</v>
      </c>
      <c r="OH44" s="47">
        <v>0.9661417971575286</v>
      </c>
      <c r="OI44" s="47">
        <v>0.885887087927064</v>
      </c>
      <c r="OJ44" s="47">
        <v>0.4980205467627602</v>
      </c>
      <c r="OK44" s="47">
        <v>0.08600355169782015</v>
      </c>
      <c r="OL44" s="47">
        <v>0.8163149316617653</v>
      </c>
      <c r="OM44" s="47">
        <v>0.3163520370139722</v>
      </c>
      <c r="ON44" s="47">
        <v>0.6244487892072474</v>
      </c>
      <c r="OO44" s="47">
        <v>0.7682609391823689</v>
      </c>
      <c r="OP44" s="47">
        <v>0.07824724802270588</v>
      </c>
      <c r="OQ44" s="47">
        <v>0.5859352516214823</v>
      </c>
      <c r="OR44" s="47">
        <v>0.8139453666882281</v>
      </c>
      <c r="OS44" s="47">
        <v>0.6483446427404291</v>
      </c>
      <c r="OT44" s="47">
        <v>0.240487594075805</v>
      </c>
      <c r="OU44" s="47">
        <v>0.4047500467369973</v>
      </c>
      <c r="OV44" s="47">
        <v>0.24726713154950497</v>
      </c>
      <c r="OW44" s="47">
        <v>0.8158611866146305</v>
      </c>
      <c r="OX44" s="47">
        <v>0.8553210204370207</v>
      </c>
      <c r="OY44" s="47">
        <v>0.9701803370506491</v>
      </c>
      <c r="OZ44" s="47">
        <v>0.9541690293177582</v>
      </c>
      <c r="PA44" s="47">
        <v>0.801056630351173</v>
      </c>
      <c r="PB44" s="47">
        <v>0.5962661980938336</v>
      </c>
      <c r="PC44" s="47">
        <v>0.06344438440364508</v>
      </c>
      <c r="PD44" s="47">
        <v>0.3885737360267234</v>
      </c>
      <c r="PE44" s="47">
        <v>0.5258669483167066</v>
      </c>
      <c r="PF44" s="47">
        <v>0.5145087332901231</v>
      </c>
      <c r="PG44" s="47">
        <v>0.9655552117345447</v>
      </c>
      <c r="PH44" s="47">
        <v>0.19787141909960582</v>
      </c>
      <c r="PI44" s="47">
        <v>0.6264287014830139</v>
      </c>
      <c r="PJ44" s="47">
        <v>0.861206499104749</v>
      </c>
      <c r="PK44" s="47">
        <v>0.3124421514059884</v>
      </c>
      <c r="PL44" s="47">
        <v>0.2518157473642296</v>
      </c>
      <c r="PM44" s="47">
        <v>0.7407741598650898</v>
      </c>
      <c r="PN44" s="47">
        <v>0.2657511101981629</v>
      </c>
      <c r="PO44" s="47">
        <v>0.9811054846831831</v>
      </c>
      <c r="PP44" s="47">
        <v>0.9192519110238203</v>
      </c>
      <c r="PQ44" s="47">
        <v>0.3027672465262966</v>
      </c>
      <c r="PR44" s="47">
        <v>0.5125075287610323</v>
      </c>
      <c r="PS44" s="47">
        <v>0.5379051175086301</v>
      </c>
      <c r="PT44" s="47">
        <v>0.6947082948325266</v>
      </c>
      <c r="PU44" s="47">
        <v>0.8461988928395765</v>
      </c>
      <c r="PV44" s="47">
        <v>0.8926009582036237</v>
      </c>
      <c r="PW44" s="47">
        <v>0.1884178686080632</v>
      </c>
      <c r="PX44" s="47">
        <v>0.5058247189227525</v>
      </c>
      <c r="PY44" s="47">
        <v>0.7386282171554103</v>
      </c>
      <c r="PZ44" s="47">
        <v>0.8279254634402351</v>
      </c>
      <c r="QA44" s="47">
        <v>0.19776632430866592</v>
      </c>
      <c r="QB44" s="47">
        <v>0.8270140954207584</v>
      </c>
      <c r="QC44" s="47">
        <v>0.5272507319801871</v>
      </c>
      <c r="QD44" s="47">
        <v>0.547556011042466</v>
      </c>
      <c r="QE44" s="47">
        <v>0.9661417971575286</v>
      </c>
      <c r="QF44" s="47">
        <v>0.885887087927064</v>
      </c>
      <c r="QG44" s="47">
        <v>0.4980205467627602</v>
      </c>
      <c r="QH44" s="47">
        <v>0.08600355169782015</v>
      </c>
      <c r="QI44" s="47">
        <v>0.8163149316617653</v>
      </c>
      <c r="QJ44" s="47">
        <v>0.3163520370139722</v>
      </c>
      <c r="QK44" s="47">
        <v>0.6244487892072474</v>
      </c>
      <c r="QL44" s="47">
        <v>0.7682609391823689</v>
      </c>
      <c r="QM44" s="47">
        <v>0.07824724802270588</v>
      </c>
      <c r="QN44" s="47">
        <v>0.5859352516214823</v>
      </c>
      <c r="QO44" s="47">
        <v>0.8139453666882281</v>
      </c>
      <c r="QP44" s="47">
        <v>0.6483446427404291</v>
      </c>
      <c r="QQ44" s="47">
        <v>0.240487594075805</v>
      </c>
      <c r="QR44" s="47">
        <v>0.4047500467369973</v>
      </c>
      <c r="QS44" s="47">
        <v>0.24726713154950497</v>
      </c>
      <c r="QT44" s="47">
        <v>0.8158611866146305</v>
      </c>
      <c r="QU44" s="47">
        <v>0.8553210204370207</v>
      </c>
      <c r="QV44" s="47">
        <v>0.9701803370506491</v>
      </c>
      <c r="QW44" s="47">
        <v>0.9541690293177582</v>
      </c>
      <c r="QX44" s="47">
        <v>0.801056630351173</v>
      </c>
      <c r="QY44" s="47">
        <v>0.5962661980938336</v>
      </c>
      <c r="QZ44" s="47">
        <v>0.06344438440364508</v>
      </c>
      <c r="RA44" s="47">
        <v>0.3885737360267234</v>
      </c>
      <c r="RB44" s="47">
        <v>0.5258669483167066</v>
      </c>
      <c r="RC44" s="47">
        <v>0.5145087332901231</v>
      </c>
      <c r="RD44" s="47">
        <v>0.9655552117345447</v>
      </c>
      <c r="RE44" s="47">
        <v>0.19787141909960582</v>
      </c>
      <c r="RF44" s="47">
        <v>0.6264287014830139</v>
      </c>
      <c r="RG44" s="47">
        <v>0.861206499104749</v>
      </c>
      <c r="RH44" s="47">
        <v>0.3124421514059884</v>
      </c>
      <c r="RI44" s="47">
        <v>0.2518157473642296</v>
      </c>
      <c r="RJ44" s="47">
        <v>0.7407741598650898</v>
      </c>
      <c r="RK44" s="47">
        <v>0.2657511101981629</v>
      </c>
      <c r="RL44" s="47">
        <v>0.9811054846831831</v>
      </c>
      <c r="RM44" s="47">
        <v>0.9192519110238203</v>
      </c>
      <c r="RN44" s="47">
        <v>0.3027672465262966</v>
      </c>
      <c r="RO44" s="47">
        <v>0.5125075287610323</v>
      </c>
      <c r="RP44" s="47">
        <v>0.5379051175086301</v>
      </c>
      <c r="RQ44" s="47">
        <v>0.6947082948325266</v>
      </c>
      <c r="RR44" s="47">
        <v>0.8461988928395765</v>
      </c>
      <c r="RS44" s="47">
        <v>0.8926009582036237</v>
      </c>
      <c r="RT44" s="47">
        <v>0.1884178686080632</v>
      </c>
      <c r="RU44" s="47">
        <v>0.5058247189227525</v>
      </c>
      <c r="RV44" s="47">
        <v>0.7386282171554103</v>
      </c>
      <c r="RW44" s="47">
        <v>0.8279254634402351</v>
      </c>
      <c r="RX44" s="47">
        <v>0.19776632430866592</v>
      </c>
      <c r="RY44" s="47">
        <v>0.8270140954207584</v>
      </c>
      <c r="RZ44" s="47">
        <v>0.5272507319801871</v>
      </c>
      <c r="SA44" s="47">
        <v>0.547556011042466</v>
      </c>
      <c r="SB44" s="47">
        <v>0.9661417971575286</v>
      </c>
      <c r="SC44" s="47">
        <v>0.885887087927064</v>
      </c>
      <c r="SD44" s="47">
        <v>0.4980205467627602</v>
      </c>
      <c r="SE44" s="47">
        <v>0.08600355169782015</v>
      </c>
      <c r="SF44" s="47">
        <v>0.8163149316617653</v>
      </c>
      <c r="SG44" s="47">
        <v>0.3163520370139722</v>
      </c>
      <c r="SH44" s="47">
        <v>0.6244487892072474</v>
      </c>
      <c r="SI44" s="47">
        <v>0.7682609391823689</v>
      </c>
      <c r="SJ44" s="47">
        <v>0.07824724802270588</v>
      </c>
      <c r="SK44" s="47">
        <v>0.5859352516214823</v>
      </c>
      <c r="SL44" s="47">
        <v>0.8139453666882281</v>
      </c>
      <c r="SM44" s="47">
        <v>0.6483446427404291</v>
      </c>
      <c r="SN44" s="47">
        <v>0.240487594075805</v>
      </c>
      <c r="SO44" s="47">
        <v>0.4047500467369973</v>
      </c>
      <c r="SP44" s="47">
        <v>0.24726713154950497</v>
      </c>
      <c r="SQ44" s="47">
        <v>0.3124421514059884</v>
      </c>
      <c r="SR44" s="47">
        <v>0.2518157473642296</v>
      </c>
      <c r="SS44" s="47">
        <v>0.7407741598650898</v>
      </c>
      <c r="ST44" s="47">
        <v>0.2657511101981629</v>
      </c>
      <c r="SU44" s="47">
        <v>0.9811054846831831</v>
      </c>
      <c r="SV44" s="47">
        <v>0.9192519110238203</v>
      </c>
      <c r="SW44" s="47">
        <v>0.3027672465262966</v>
      </c>
      <c r="SX44" s="47">
        <v>0.5125075287610323</v>
      </c>
      <c r="SY44" s="47">
        <v>0.5379051175086301</v>
      </c>
      <c r="SZ44" s="47">
        <v>0.08600355169782015</v>
      </c>
      <c r="TA44" s="47">
        <v>0.8163149316617653</v>
      </c>
      <c r="TB44" s="47">
        <v>0.3163520370139722</v>
      </c>
      <c r="TC44" s="47">
        <v>0.6244487892072474</v>
      </c>
      <c r="TD44" s="47">
        <v>0.7682609391823689</v>
      </c>
      <c r="TE44" s="47">
        <v>0.07824724802270588</v>
      </c>
      <c r="TF44" s="47">
        <v>0.5859352516214823</v>
      </c>
      <c r="TG44" s="47">
        <v>0.8139453666882281</v>
      </c>
      <c r="TH44" s="47">
        <v>0.6483446427404291</v>
      </c>
      <c r="TI44" s="47">
        <v>0.240487594075805</v>
      </c>
      <c r="TJ44" s="47">
        <v>0.4047500467369973</v>
      </c>
      <c r="TK44" s="47">
        <v>0.24726713154950497</v>
      </c>
      <c r="TL44" s="47">
        <v>0.3124421514059884</v>
      </c>
      <c r="TM44" s="47">
        <v>0.2518157473642296</v>
      </c>
      <c r="TN44" s="47">
        <v>0.7407741598650898</v>
      </c>
      <c r="TO44" s="47">
        <v>0.08600355169782015</v>
      </c>
      <c r="TP44" s="47">
        <v>0.8163149316617653</v>
      </c>
      <c r="TQ44" s="47">
        <v>0.3163520370139722</v>
      </c>
      <c r="TR44" s="47">
        <v>0.6244487892072474</v>
      </c>
      <c r="TS44" s="47">
        <v>0.7682609391823689</v>
      </c>
      <c r="TT44" s="47">
        <v>0.40115680334986825</v>
      </c>
      <c r="TU44" s="47">
        <v>0.9436144851479675</v>
      </c>
      <c r="TV44" s="47">
        <v>0.7710019247322044</v>
      </c>
      <c r="TW44" s="47">
        <v>0.862377129212432</v>
      </c>
      <c r="TX44" s="47">
        <v>0.11590646571468222</v>
      </c>
      <c r="TY44" s="47">
        <v>0.28442690656338</v>
      </c>
      <c r="TZ44" s="47">
        <v>0.5747755198091028</v>
      </c>
      <c r="UA44" s="47">
        <v>0.6446721855656835</v>
      </c>
      <c r="UB44" s="47">
        <v>0.9717004674174463</v>
      </c>
      <c r="UC44" s="47">
        <v>0.2826362470685053</v>
      </c>
      <c r="UD44" s="47">
        <v>0.6007453752159991</v>
      </c>
      <c r="UE44" s="47">
        <v>0.9353732622467742</v>
      </c>
      <c r="UF44" s="47">
        <v>0.7436808168004089</v>
      </c>
      <c r="UG44" s="47">
        <v>0.6288607170890722</v>
      </c>
      <c r="UH44" s="47">
        <v>0.9706949572479285</v>
      </c>
      <c r="UI44" s="47">
        <v>0.797799319417301</v>
      </c>
      <c r="UJ44" s="47">
        <v>0.4915231261521218</v>
      </c>
      <c r="UK44" s="47">
        <v>0.8641774048289156</v>
      </c>
      <c r="UL44" s="47">
        <v>0.9569479252002323</v>
      </c>
      <c r="UM44" s="47">
        <v>0.6471409271601559</v>
      </c>
      <c r="UN44" s="47">
        <v>0.03420984240370084</v>
      </c>
      <c r="UO44" s="47">
        <v>0.33819583294993205</v>
      </c>
      <c r="UP44" s="47">
        <v>0.4361344081917551</v>
      </c>
      <c r="UQ44" s="47">
        <v>0.22471631870612163</v>
      </c>
      <c r="UR44" s="47">
        <v>0.5299526783872521</v>
      </c>
      <c r="US44" s="47">
        <v>0.38993388047675737</v>
      </c>
      <c r="UT44" s="47">
        <v>0.11071914238073799</v>
      </c>
      <c r="UU44" s="47">
        <v>0.6584482121316316</v>
      </c>
      <c r="UV44" s="47">
        <v>0.8343906150064844</v>
      </c>
      <c r="UW44" s="47">
        <v>0.6328738059149028</v>
      </c>
      <c r="UX44" s="47">
        <v>0.371125414335022</v>
      </c>
      <c r="UY44" s="47">
        <v>0.710177829738427</v>
      </c>
      <c r="UZ44" s="47">
        <v>0.7799161046788641</v>
      </c>
      <c r="VA44" s="47">
        <v>0.04686604954518592</v>
      </c>
      <c r="VB44" s="47">
        <v>0.40663892784425026</v>
      </c>
      <c r="VC44" s="47">
        <v>0.022346578493262603</v>
      </c>
      <c r="VD44" s="47">
        <v>0.7699588753857968</v>
      </c>
      <c r="VE44" s="47">
        <v>0.43208680175725767</v>
      </c>
      <c r="VF44" s="47">
        <v>0.18987853027226242</v>
      </c>
      <c r="VG44" s="47">
        <v>0.419740081391346</v>
      </c>
      <c r="VH44" s="47">
        <v>0.11428341656577856</v>
      </c>
      <c r="VI44" s="47">
        <v>0.6640447717268421</v>
      </c>
      <c r="VJ44" s="47">
        <v>0.25747135776539565</v>
      </c>
      <c r="VK44" s="47">
        <v>0.09640317667252185</v>
      </c>
      <c r="VL44" s="47">
        <v>0.3448322715623078</v>
      </c>
      <c r="VM44" s="47">
        <v>0.10367174621348996</v>
      </c>
      <c r="VN44" s="47">
        <v>0.7886721562507516</v>
      </c>
      <c r="VO44" s="47">
        <v>0.8234984274875509</v>
      </c>
      <c r="VP44" s="47">
        <v>0.346374439631737</v>
      </c>
      <c r="VQ44" s="47">
        <v>0.46282015333962867</v>
      </c>
      <c r="VR44" s="47">
        <v>0.3440176100674609</v>
      </c>
      <c r="VS44" s="47">
        <v>0.15079514532499605</v>
      </c>
      <c r="VT44" s="47">
        <v>0.5121944472659584</v>
      </c>
      <c r="VU44" s="47">
        <v>0.403030386320101</v>
      </c>
      <c r="VV44" s="47">
        <v>0.7677086229419674</v>
      </c>
      <c r="VW44" s="47">
        <v>0.942639704371989</v>
      </c>
      <c r="VX44" s="47">
        <v>0.2922841460814104</v>
      </c>
      <c r="VY44" s="47">
        <v>0.1542194134130076</v>
      </c>
      <c r="VZ44" s="47">
        <v>0.18026432226419908</v>
      </c>
      <c r="WA44" s="47">
        <v>0.48867183055837715</v>
      </c>
      <c r="WB44" s="47">
        <v>0.4399760327693709</v>
      </c>
      <c r="WC44" s="47">
        <v>0.47998138004924384</v>
      </c>
      <c r="WD44" s="47">
        <v>0.692093898663511</v>
      </c>
      <c r="WE44" s="47">
        <v>0.8602160800617681</v>
      </c>
      <c r="WF44" s="47">
        <v>0.9826833291510677</v>
      </c>
      <c r="WG44" s="47">
        <v>0.3874799160243565</v>
      </c>
      <c r="WH44" s="47">
        <v>0.45398353671013403</v>
      </c>
      <c r="WI44" s="47">
        <v>0.14519141721699091</v>
      </c>
      <c r="WJ44" s="47">
        <v>0.44338878838006857</v>
      </c>
      <c r="WK44" s="47">
        <v>0.0824508885173384</v>
      </c>
      <c r="WL44" s="47">
        <v>0.9270969802840444</v>
      </c>
      <c r="WM44" s="47">
        <v>0.6875459723796722</v>
      </c>
      <c r="WN44" s="47">
        <v>0.12175043192333013</v>
      </c>
      <c r="WO44" s="47">
        <v>0.8036237034611173</v>
      </c>
      <c r="WP44" s="47">
        <v>0.8029407508399786</v>
      </c>
      <c r="WQ44" s="47">
        <v>0.48163809539236824</v>
      </c>
      <c r="WR44" s="47">
        <v>0.3071693930264118</v>
      </c>
      <c r="WS44" s="47">
        <v>0.3359076719289116</v>
      </c>
      <c r="WT44" s="47">
        <v>0.832845390396959</v>
      </c>
      <c r="WU44" s="47">
        <v>0.4276489583115842</v>
      </c>
      <c r="WV44" s="47">
        <v>0.14089119620692125</v>
      </c>
      <c r="WW44" s="47">
        <v>0.19797986850975802</v>
      </c>
      <c r="WX44" s="47">
        <v>0.9368669082496599</v>
      </c>
      <c r="WY44" s="47">
        <v>0.24102599335878472</v>
      </c>
      <c r="WZ44" s="47">
        <v>0.47018882275448526</v>
      </c>
      <c r="XA44" s="47">
        <v>0.7274491858815175</v>
      </c>
      <c r="XB44" s="47">
        <v>0.35361292395171806</v>
      </c>
      <c r="XC44" s="47">
        <v>0.42712042336164857</v>
      </c>
      <c r="XD44" s="47">
        <v>0.4449019216990957</v>
      </c>
      <c r="XE44" s="47">
        <v>0.5455608694792796</v>
      </c>
      <c r="XF44" s="47">
        <v>0.26535088545247254</v>
      </c>
      <c r="XG44" s="47">
        <v>0.8815963055730813</v>
      </c>
      <c r="XH44" s="47">
        <v>0.7950836998121352</v>
      </c>
      <c r="XI44" s="47">
        <v>0.1734447164468932</v>
      </c>
      <c r="XJ44" s="47">
        <v>0.28685592536755555</v>
      </c>
      <c r="XK44" s="47">
        <v>0.3578525676716422</v>
      </c>
      <c r="XL44" s="47">
        <v>0.6982329489375917</v>
      </c>
      <c r="XM44" s="47">
        <v>0.8931990294027432</v>
      </c>
      <c r="XN44" s="47">
        <v>0.4418087199447839</v>
      </c>
      <c r="XO44" s="47">
        <v>0.25461358616736873</v>
      </c>
      <c r="XP44" s="47">
        <v>0.8955659222158381</v>
      </c>
      <c r="XQ44" s="47">
        <v>0.2996418643896933</v>
      </c>
      <c r="XR44" s="47">
        <v>0.7671544106818278</v>
      </c>
      <c r="XS44" s="47">
        <v>0.9200077337452265</v>
      </c>
      <c r="XT44" s="47">
        <v>0.24900853623940278</v>
      </c>
      <c r="XU44" s="47">
        <v>0.37234968810299907</v>
      </c>
      <c r="XV44" s="47">
        <v>0.4836856501270739</v>
      </c>
      <c r="XW44" s="47">
        <v>0.9428677334314753</v>
      </c>
      <c r="XX44" s="47">
        <v>0.24406678311324792</v>
      </c>
      <c r="XY44" s="47">
        <v>0.31264290122669414</v>
      </c>
      <c r="XZ44" s="47">
        <v>0.7502141890978304</v>
      </c>
      <c r="YA44" s="47">
        <v>0.7076504117732284</v>
      </c>
      <c r="YB44" s="47">
        <v>0.03845917043850544</v>
      </c>
      <c r="YC44" s="47">
        <v>0.8364670026969312</v>
      </c>
      <c r="YD44" s="47">
        <v>0.3790472499676376</v>
      </c>
      <c r="YE44" s="47">
        <v>0.8262876580654864</v>
      </c>
      <c r="YF44" s="47">
        <v>0.5323717333749117</v>
      </c>
      <c r="YG44" s="47">
        <v>0.09165656988033466</v>
      </c>
      <c r="YH44" s="47">
        <v>0.5320861271210247</v>
      </c>
      <c r="YI44" s="47">
        <v>0.9284443418860373</v>
      </c>
      <c r="YJ44" s="47">
        <v>0.5934229361052563</v>
      </c>
      <c r="YK44" s="47">
        <v>0.8768588279714967</v>
      </c>
      <c r="YL44" s="47">
        <v>0.33971619834130873</v>
      </c>
      <c r="YM44" s="47">
        <v>0.691073212853296</v>
      </c>
      <c r="YN44" s="47">
        <v>0.007902153190190164</v>
      </c>
      <c r="YO44" s="47">
        <v>0.37943248592883394</v>
      </c>
      <c r="YP44" s="47">
        <v>0.5887592982443505</v>
      </c>
      <c r="YQ44" s="47">
        <v>0.9188206297450126</v>
      </c>
      <c r="YR44" s="47">
        <v>0.9495718116962414</v>
      </c>
      <c r="YS44" s="47">
        <v>0.22092670945877824</v>
      </c>
      <c r="YT44" s="47">
        <v>0.11111051144511719</v>
      </c>
      <c r="YU44" s="47">
        <v>0.9487512051741649</v>
      </c>
      <c r="YV44" s="47">
        <v>0.7583003829584227</v>
      </c>
      <c r="YW44" s="47">
        <v>0.20128358554688208</v>
      </c>
      <c r="YX44" s="47">
        <v>0.27128352807222</v>
      </c>
      <c r="YY44" s="47">
        <v>0.6460233916565352</v>
      </c>
      <c r="YZ44" s="47">
        <v>0.6030193310527756</v>
      </c>
      <c r="ZA44" s="47">
        <v>0.7666975771055186</v>
      </c>
      <c r="ZB44" s="47">
        <v>0.9989397111680137</v>
      </c>
      <c r="ZC44" s="47">
        <v>0.7815621519595946</v>
      </c>
      <c r="ZD44" s="47">
        <v>0.16697416318353708</v>
      </c>
      <c r="ZE44" s="47">
        <v>0.8911033216537296</v>
      </c>
      <c r="ZF44" s="47">
        <v>0.1415782045037418</v>
      </c>
      <c r="ZG44" s="47">
        <v>0.638439061687437</v>
      </c>
      <c r="ZH44" s="47">
        <v>0.8379659927868969</v>
      </c>
      <c r="ZI44" s="47">
        <v>0.7575530457044876</v>
      </c>
      <c r="ZJ44" s="47">
        <v>0.5229152570054739</v>
      </c>
      <c r="ZK44" s="47">
        <v>0.2805838145793478</v>
      </c>
      <c r="ZL44" s="47">
        <v>0.01225686032301121</v>
      </c>
      <c r="ZM44" s="47">
        <v>0.35328374726666567</v>
      </c>
      <c r="ZN44" s="47">
        <v>0.9840833322513433</v>
      </c>
      <c r="ZO44" s="47">
        <v>0.03561576520672982</v>
      </c>
      <c r="ZP44" s="47">
        <v>0.02803829717950801</v>
      </c>
      <c r="ZQ44" s="47">
        <v>0.851062798224441</v>
      </c>
      <c r="ZR44" s="47">
        <v>0.8576312748118595</v>
      </c>
      <c r="ZS44" s="47">
        <v>0.3929977336796693</v>
      </c>
      <c r="ZT44" s="47">
        <v>0.9328395761453243</v>
      </c>
      <c r="ZU44" s="47">
        <v>0.4394407330912954</v>
      </c>
      <c r="ZV44" s="47">
        <v>0.7784090978183157</v>
      </c>
      <c r="ZW44" s="47">
        <v>0.6993785858585646</v>
      </c>
      <c r="ZX44" s="47">
        <v>0.7589781135044759</v>
      </c>
      <c r="ZY44" s="47">
        <v>0.08582808486589089</v>
      </c>
      <c r="ZZ44" s="47">
        <v>0.47077203664122</v>
      </c>
      <c r="AAA44" s="47">
        <v>0.7449051069313412</v>
      </c>
      <c r="AAB44" s="47">
        <v>0.2321316591078365</v>
      </c>
      <c r="AAC44" s="47">
        <v>0.5688525254018304</v>
      </c>
      <c r="AAD44" s="47">
        <v>0.16814024458641408</v>
      </c>
      <c r="AAE44" s="47">
        <v>0.5774476295802451</v>
      </c>
      <c r="AAF44" s="47">
        <v>0.870338115842311</v>
      </c>
      <c r="AAG44" s="47">
        <v>2.4200024396348052E-4</v>
      </c>
      <c r="AAH44" s="47">
        <v>0.6188022622223147</v>
      </c>
      <c r="AAI44" s="47">
        <v>0.6560983116670158</v>
      </c>
      <c r="AAJ44" s="47">
        <v>0.244205380033106</v>
      </c>
      <c r="AAK44" s="47">
        <v>0.9715179284957077</v>
      </c>
      <c r="AAL44" s="47">
        <v>0.21095141237832749</v>
      </c>
      <c r="AAM44" s="47">
        <v>0.7609645264057069</v>
      </c>
      <c r="AAN44" s="47">
        <v>0.7638401765617505</v>
      </c>
      <c r="AAO44" s="47">
        <v>0.40707219154595153</v>
      </c>
      <c r="AAP44" s="47">
        <v>0.6102966143621521</v>
      </c>
      <c r="AAQ44" s="47">
        <v>0.9131941545951372</v>
      </c>
      <c r="AAR44" s="47">
        <v>0.7339817301798393</v>
      </c>
      <c r="AAS44" s="47">
        <v>0.18274039973213685</v>
      </c>
      <c r="AAT44" s="47">
        <v>0.44518985290486146</v>
      </c>
      <c r="AAU44" s="47">
        <v>0.9273339383921618</v>
      </c>
    </row>
    <row r="45">
      <c r="A45" s="53" t="s">
        <v>29</v>
      </c>
      <c r="B45" s="50">
        <f>Sum(L2:L26)</f>
        <v>577</v>
      </c>
      <c r="C45" s="20"/>
      <c r="D45" s="20"/>
      <c r="E45" s="20"/>
      <c r="F45" s="20"/>
      <c r="G45" s="35"/>
      <c r="H45" s="37"/>
      <c r="I45" s="35"/>
      <c r="J45" s="35"/>
      <c r="K45" s="35"/>
      <c r="L45" s="37"/>
      <c r="M45" s="37"/>
      <c r="N45" s="37"/>
      <c r="O45" s="37"/>
      <c r="P45" s="37"/>
      <c r="Q45" s="46">
        <v>16.0</v>
      </c>
      <c r="R45" s="47">
        <v>0.5724662126402144</v>
      </c>
      <c r="S45" s="47">
        <v>0.3146643538264531</v>
      </c>
      <c r="T45" s="47">
        <v>0.48720651117145775</v>
      </c>
      <c r="U45" s="47">
        <v>0.7592961624384663</v>
      </c>
      <c r="V45" s="47">
        <v>0.8206980985456911</v>
      </c>
      <c r="W45" s="47">
        <v>0.4362646873438365</v>
      </c>
      <c r="X45" s="47">
        <v>0.45963505138737937</v>
      </c>
      <c r="Y45" s="47">
        <v>0.4528775135076004</v>
      </c>
      <c r="Z45" s="47">
        <v>0.9094807156853585</v>
      </c>
      <c r="AA45" s="47">
        <v>0.4913670687985232</v>
      </c>
      <c r="AB45" s="47">
        <v>0.7674197211844528</v>
      </c>
      <c r="AC45" s="47">
        <v>0.1299048559712641</v>
      </c>
      <c r="AD45" s="47">
        <v>0.17623468584344903</v>
      </c>
      <c r="AE45" s="47">
        <v>0.29727539972338746</v>
      </c>
      <c r="AF45" s="47">
        <v>0.20028650767455702</v>
      </c>
      <c r="AG45" s="47">
        <v>0.6020729743979473</v>
      </c>
      <c r="AH45" s="47">
        <v>0.023719123280847354</v>
      </c>
      <c r="AI45" s="47">
        <v>0.8588160000340627</v>
      </c>
      <c r="AJ45" s="47">
        <v>0.6525227323886641</v>
      </c>
      <c r="AK45" s="47">
        <v>0.8660890820146552</v>
      </c>
      <c r="AL45" s="47">
        <v>0.48918195372546214</v>
      </c>
      <c r="AM45" s="47">
        <v>0.5915428255022422</v>
      </c>
      <c r="AN45" s="47">
        <v>0.9024376934858241</v>
      </c>
      <c r="AO45" s="47">
        <v>0.8042517822252702</v>
      </c>
      <c r="AP45" s="47">
        <v>0.22446476156843176</v>
      </c>
      <c r="AQ45" s="47">
        <v>0.738619582509164</v>
      </c>
      <c r="AR45" s="47">
        <v>0.5408914864236132</v>
      </c>
      <c r="AS45" s="47">
        <v>0.15092661476143987</v>
      </c>
      <c r="AT45" s="47">
        <v>0.091072060985247</v>
      </c>
      <c r="AU45" s="47">
        <v>0.6680549939354281</v>
      </c>
      <c r="AV45" s="47">
        <v>0.04049922124546523</v>
      </c>
      <c r="AW45" s="47">
        <v>0.35934849640594035</v>
      </c>
      <c r="AX45" s="47">
        <v>0.1259729769823834</v>
      </c>
      <c r="AY45" s="47">
        <v>0.17153716963117926</v>
      </c>
      <c r="AZ45" s="47">
        <v>0.08700122827671664</v>
      </c>
      <c r="BA45" s="47">
        <v>0.14087601575774844</v>
      </c>
      <c r="BB45" s="47">
        <v>0.5919107909937251</v>
      </c>
      <c r="BC45" s="47">
        <v>0.9769341282228005</v>
      </c>
      <c r="BD45" s="47">
        <v>0.33042270775847893</v>
      </c>
      <c r="BE45" s="47">
        <v>0.7427682941889474</v>
      </c>
      <c r="BF45" s="47">
        <v>0.19025387451215436</v>
      </c>
      <c r="BG45" s="47">
        <v>0.4335971281245026</v>
      </c>
      <c r="BH45" s="47">
        <v>0.6560286923912916</v>
      </c>
      <c r="BI45" s="47">
        <v>0.4807502524413618</v>
      </c>
      <c r="BJ45" s="47">
        <v>0.2849293837763053</v>
      </c>
      <c r="BK45" s="47">
        <v>0.7329242022387634</v>
      </c>
      <c r="BL45" s="47">
        <v>0.9237133768040814</v>
      </c>
      <c r="BM45" s="47">
        <v>0.6490775033939955</v>
      </c>
      <c r="BN45" s="47">
        <v>0.1627384803220585</v>
      </c>
      <c r="BO45" s="47">
        <v>0.08621152872190174</v>
      </c>
      <c r="BP45" s="47">
        <v>0.879345558009595</v>
      </c>
      <c r="BQ45" s="47">
        <v>0.6935072197614415</v>
      </c>
      <c r="BR45" s="47">
        <v>0.9383603259736497</v>
      </c>
      <c r="BS45" s="47">
        <v>0.9976404861973197</v>
      </c>
      <c r="BT45" s="47">
        <v>0.6027244984841789</v>
      </c>
      <c r="BU45" s="47">
        <v>0.45152693101535446</v>
      </c>
      <c r="BV45" s="47">
        <v>0.7016092924044945</v>
      </c>
      <c r="BW45" s="47">
        <v>0.14231854022724866</v>
      </c>
      <c r="BX45" s="47">
        <v>0.42418407130351266</v>
      </c>
      <c r="BY45" s="47">
        <v>0.33938839258613507</v>
      </c>
      <c r="BZ45" s="47">
        <v>0.9000180791264476</v>
      </c>
      <c r="CA45" s="47">
        <v>0.38761268241926894</v>
      </c>
      <c r="CB45" s="47">
        <v>0.7155146839513585</v>
      </c>
      <c r="CC45" s="47">
        <v>0.5969387702257396</v>
      </c>
      <c r="CD45" s="47">
        <v>0.7515767678138</v>
      </c>
      <c r="CE45" s="47">
        <v>0.1805839958686657</v>
      </c>
      <c r="CF45" s="47">
        <v>0.34075649553001897</v>
      </c>
      <c r="CG45" s="47">
        <v>0.08893700424258744</v>
      </c>
      <c r="CH45" s="47">
        <v>0.6904664755078672</v>
      </c>
      <c r="CI45" s="47">
        <v>0.8651527345530209</v>
      </c>
      <c r="CJ45" s="47">
        <v>0.8385495347033927</v>
      </c>
      <c r="CK45" s="47">
        <v>0.7054885723943616</v>
      </c>
      <c r="CL45" s="47">
        <v>0.4628828070148021</v>
      </c>
      <c r="CM45" s="47">
        <v>0.4896932618596791</v>
      </c>
      <c r="CN45" s="47">
        <v>0.6001091601041538</v>
      </c>
      <c r="CO45" s="47">
        <v>0.10442662871853348</v>
      </c>
      <c r="CP45" s="47">
        <v>0.5105537097899455</v>
      </c>
      <c r="CQ45" s="47">
        <v>0.3190785910408771</v>
      </c>
      <c r="CR45" s="47">
        <v>0.40552870232170835</v>
      </c>
      <c r="CS45" s="47">
        <v>0.3949135956446449</v>
      </c>
      <c r="CT45" s="47">
        <v>0.7063125231228362</v>
      </c>
      <c r="CU45" s="47">
        <v>0.5747647355263652</v>
      </c>
      <c r="CV45" s="47">
        <v>0.6859928964865082</v>
      </c>
      <c r="CW45" s="47">
        <v>0.37423191204729145</v>
      </c>
      <c r="CX45" s="47">
        <v>0.3390962161833325</v>
      </c>
      <c r="CY45" s="47">
        <v>0.892325162644439</v>
      </c>
      <c r="CZ45" s="47">
        <v>0.790619775884432</v>
      </c>
      <c r="DA45" s="47">
        <v>0.09867848757453312</v>
      </c>
      <c r="DB45" s="47">
        <v>0.4849955875372949</v>
      </c>
      <c r="DC45" s="47">
        <v>0.6079160805663387</v>
      </c>
      <c r="DD45" s="47">
        <v>0.35403056472273875</v>
      </c>
      <c r="DE45" s="47">
        <v>0.8946722335477867</v>
      </c>
      <c r="DF45" s="47">
        <v>0.5464927244150962</v>
      </c>
      <c r="DG45" s="47">
        <v>0.26347373246925376</v>
      </c>
      <c r="DH45" s="47">
        <v>0.5843801050855231</v>
      </c>
      <c r="DI45" s="47">
        <v>0.39762987443520104</v>
      </c>
      <c r="DJ45" s="47">
        <v>0.7937783577890927</v>
      </c>
      <c r="DK45" s="47">
        <v>0.6550146683586003</v>
      </c>
      <c r="DL45" s="47">
        <v>0.9214635702908122</v>
      </c>
      <c r="DM45" s="47">
        <v>0.8438599455838743</v>
      </c>
      <c r="DN45" s="47">
        <v>0.20004982143691052</v>
      </c>
      <c r="DO45" s="47">
        <v>0.33923114025874457</v>
      </c>
      <c r="DP45" s="47">
        <v>0.05064774532260918</v>
      </c>
      <c r="DQ45" s="47">
        <v>0.634670941050961</v>
      </c>
      <c r="DR45" s="47">
        <v>0.7269481014558501</v>
      </c>
      <c r="DS45" s="47">
        <v>0.7606431913290616</v>
      </c>
      <c r="DT45" s="47">
        <v>0.7007577398173728</v>
      </c>
      <c r="DU45" s="47">
        <v>0.14208408427330121</v>
      </c>
      <c r="DV45" s="47">
        <v>0.4868001110626553</v>
      </c>
      <c r="DW45" s="47">
        <v>0.06488985783650392</v>
      </c>
      <c r="DX45" s="47">
        <v>0.0026831766774211285</v>
      </c>
      <c r="DY45" s="47">
        <v>0.831987223598895</v>
      </c>
      <c r="DZ45" s="47">
        <v>0.8850904549099581</v>
      </c>
      <c r="EA45" s="47">
        <v>0.22331205885179473</v>
      </c>
      <c r="EB45" s="47">
        <v>0.4403507607927388</v>
      </c>
      <c r="EC45" s="47">
        <v>0.04326111785418929</v>
      </c>
      <c r="ED45" s="47">
        <v>0.9295943207794919</v>
      </c>
      <c r="EE45" s="47">
        <v>0.3098002104117704</v>
      </c>
      <c r="EF45" s="47">
        <v>0.586842439159055</v>
      </c>
      <c r="EG45" s="47">
        <v>0.18035503480712956</v>
      </c>
      <c r="EH45" s="47">
        <v>0.38186145310506725</v>
      </c>
      <c r="EI45" s="47">
        <v>0.6429494299321191</v>
      </c>
      <c r="EJ45" s="47">
        <v>0.8858217699127581</v>
      </c>
      <c r="EK45" s="47">
        <v>0.6519837965027336</v>
      </c>
      <c r="EL45" s="47">
        <v>0.3222485596901531</v>
      </c>
      <c r="EM45" s="47">
        <v>0.034886255507941</v>
      </c>
      <c r="EN45" s="47">
        <v>0.712063507497314</v>
      </c>
      <c r="EO45" s="47">
        <v>0.6200635574257667</v>
      </c>
      <c r="EP45" s="47">
        <v>0.0014554405295164052</v>
      </c>
      <c r="EQ45" s="47">
        <v>0.5727004409975037</v>
      </c>
      <c r="ER45" s="47">
        <v>0.8247645575695485</v>
      </c>
      <c r="ES45" s="47">
        <v>0.5106993052315485</v>
      </c>
      <c r="ET45" s="47">
        <v>0.5595281140834141</v>
      </c>
      <c r="EU45" s="47">
        <v>0.19923614954584468</v>
      </c>
      <c r="EV45" s="47">
        <v>0.1134467937255178</v>
      </c>
      <c r="EW45" s="47">
        <v>0.2829819286718417</v>
      </c>
      <c r="EX45" s="47">
        <v>0.30754986425611985</v>
      </c>
      <c r="EY45" s="47">
        <v>0.8570668034173667</v>
      </c>
      <c r="EZ45" s="47">
        <v>0.2286457107268346</v>
      </c>
      <c r="FA45" s="47">
        <v>0.6515482232466101</v>
      </c>
      <c r="FB45" s="47">
        <v>0.7877487685236447</v>
      </c>
      <c r="FC45" s="47">
        <v>0.11279862560033693</v>
      </c>
      <c r="FD45" s="47">
        <v>0.2882110420464862</v>
      </c>
      <c r="FE45" s="47">
        <v>0.8153027612842548</v>
      </c>
      <c r="FF45" s="47">
        <v>0.7545085646906303</v>
      </c>
      <c r="FG45" s="47">
        <v>0.9884177851853662</v>
      </c>
      <c r="FH45" s="47">
        <v>0.35492875191997264</v>
      </c>
      <c r="FI45" s="47">
        <v>0.7573952604242298</v>
      </c>
      <c r="FJ45" s="47">
        <v>0.5517770911104756</v>
      </c>
      <c r="FK45" s="47">
        <v>0.1922165539229752</v>
      </c>
      <c r="FL45" s="47">
        <v>0.7923062418285645</v>
      </c>
      <c r="FM45" s="47">
        <v>0.8504930439104348</v>
      </c>
      <c r="FN45" s="47">
        <v>0.1016244382884276</v>
      </c>
      <c r="FO45" s="47">
        <v>0.06390429527764607</v>
      </c>
      <c r="FP45" s="47">
        <v>0.9227458424855333</v>
      </c>
      <c r="FQ45" s="47">
        <v>0.32658313272497674</v>
      </c>
      <c r="FR45" s="47">
        <v>0.8642110060756037</v>
      </c>
      <c r="FS45" s="47">
        <v>0.3268291118917842</v>
      </c>
      <c r="FT45" s="47">
        <v>0.6359641899260461</v>
      </c>
      <c r="FU45" s="47">
        <v>0.15198379940545848</v>
      </c>
      <c r="FV45" s="47">
        <v>0.6811830356876858</v>
      </c>
      <c r="FW45" s="47">
        <v>0.1748068243503127</v>
      </c>
      <c r="FX45" s="47">
        <v>0.7253978469902159</v>
      </c>
      <c r="FY45" s="47">
        <v>0.9859409569879155</v>
      </c>
      <c r="FZ45" s="47">
        <v>0.37252162298119296</v>
      </c>
      <c r="GA45" s="47">
        <v>0.3118734828268078</v>
      </c>
      <c r="GB45" s="47">
        <v>0.766468588941182</v>
      </c>
      <c r="GC45" s="47">
        <v>0.19512986844847657</v>
      </c>
      <c r="GD45" s="47">
        <v>0.3211281408919231</v>
      </c>
      <c r="GE45" s="47">
        <v>0.3103488485308947</v>
      </c>
      <c r="GF45" s="47">
        <v>0.2929644536238323</v>
      </c>
      <c r="GG45" s="47">
        <v>0.3465781022389832</v>
      </c>
      <c r="GH45" s="47">
        <v>0.04993790645721685</v>
      </c>
      <c r="GI45" s="47">
        <v>0.05591769228884502</v>
      </c>
      <c r="GJ45" s="47">
        <v>0.8764253945785175</v>
      </c>
      <c r="GK45" s="47">
        <v>0.20797084687988254</v>
      </c>
      <c r="GL45" s="47">
        <v>0.9731106639821882</v>
      </c>
      <c r="GM45" s="47">
        <v>0.10800678524319007</v>
      </c>
      <c r="GN45" s="47">
        <v>0.4683053486918103</v>
      </c>
      <c r="GO45" s="47">
        <v>0.04699510892487191</v>
      </c>
      <c r="GP45" s="47">
        <v>0.08585513339045592</v>
      </c>
      <c r="GQ45" s="47">
        <v>0.5195554640471609</v>
      </c>
      <c r="GR45" s="47">
        <v>0.02581511244423207</v>
      </c>
      <c r="GS45" s="47">
        <v>0.9403246559227838</v>
      </c>
      <c r="GT45" s="47">
        <v>0.3467021090586234</v>
      </c>
      <c r="GU45" s="47">
        <v>0.03234771293948013</v>
      </c>
      <c r="GV45" s="47">
        <v>0.009733685486538413</v>
      </c>
      <c r="GW45" s="47">
        <v>0.8780426951626253</v>
      </c>
      <c r="GX45" s="47">
        <v>0.9015486246449502</v>
      </c>
      <c r="GY45" s="47">
        <v>0.5923947117841515</v>
      </c>
      <c r="GZ45" s="47">
        <v>0.8161078542987695</v>
      </c>
      <c r="HA45" s="47">
        <v>0.6807448109451149</v>
      </c>
      <c r="HB45" s="47">
        <v>0.10055377852830816</v>
      </c>
      <c r="HC45" s="47">
        <v>0.8144262789556428</v>
      </c>
      <c r="HD45" s="47">
        <v>0.5836433150595803</v>
      </c>
      <c r="HE45" s="47">
        <v>0.13426002183206187</v>
      </c>
      <c r="HF45" s="47">
        <v>0.46697382488648864</v>
      </c>
      <c r="HG45" s="47">
        <v>0.3653706455803025</v>
      </c>
      <c r="HH45" s="47">
        <v>0.10472289136833912</v>
      </c>
      <c r="HI45" s="47">
        <v>0.29087268166143665</v>
      </c>
      <c r="HJ45" s="47">
        <v>0.3912831020989894</v>
      </c>
      <c r="HK45" s="47">
        <v>0.2337718658021124</v>
      </c>
      <c r="HL45" s="47">
        <v>0.7603707286014363</v>
      </c>
      <c r="HM45" s="47">
        <v>0.5861238987029056</v>
      </c>
      <c r="HN45" s="47">
        <v>0.34443409093106614</v>
      </c>
      <c r="HO45" s="47">
        <v>0.5054147888724538</v>
      </c>
      <c r="HP45" s="47">
        <v>0.4981134774706697</v>
      </c>
      <c r="HQ45" s="47">
        <v>0.27671611490456627</v>
      </c>
      <c r="HR45" s="47">
        <v>0.8308683037496684</v>
      </c>
      <c r="HS45" s="47">
        <v>0.5749974028533148</v>
      </c>
      <c r="HT45" s="47">
        <v>0.8765731864014609</v>
      </c>
      <c r="HU45" s="47">
        <v>0.7177395893336755</v>
      </c>
      <c r="HV45" s="47">
        <v>0.13489749315788946</v>
      </c>
      <c r="HW45" s="47">
        <v>0.6895113394141265</v>
      </c>
      <c r="HX45" s="47">
        <v>0.1117584783949217</v>
      </c>
      <c r="HY45" s="47">
        <v>0.16638551170040572</v>
      </c>
      <c r="HZ45" s="47">
        <v>0.15333235545339607</v>
      </c>
      <c r="IA45" s="47">
        <v>0.3410608862979473</v>
      </c>
      <c r="IB45" s="47">
        <v>0.8774041991614525</v>
      </c>
      <c r="IC45" s="47">
        <v>0.12450490438479678</v>
      </c>
      <c r="ID45" s="47">
        <v>0.25274358062492774</v>
      </c>
      <c r="IE45" s="47">
        <v>0.30517181975363583</v>
      </c>
      <c r="IF45" s="47">
        <v>0.3353420645788806</v>
      </c>
      <c r="IG45" s="47">
        <v>0.713818662720887</v>
      </c>
      <c r="IH45" s="47">
        <v>0.14149818343188503</v>
      </c>
      <c r="II45" s="47">
        <v>0.055211180577242724</v>
      </c>
      <c r="IJ45" s="47">
        <v>0.5017677099756525</v>
      </c>
      <c r="IK45" s="47">
        <v>0.21527868066723788</v>
      </c>
      <c r="IL45" s="47">
        <v>0.20472183911068453</v>
      </c>
      <c r="IM45" s="47">
        <v>0.8743596668255859</v>
      </c>
      <c r="IN45" s="47">
        <v>0.591402623543722</v>
      </c>
      <c r="IO45" s="47">
        <v>0.6980256797175636</v>
      </c>
      <c r="IP45" s="47">
        <v>0.6145954871214242</v>
      </c>
      <c r="IQ45" s="47">
        <v>0.23364891830443124</v>
      </c>
      <c r="IR45" s="47">
        <v>0.42393191178267164</v>
      </c>
      <c r="IS45" s="47">
        <v>0.6135848661825606</v>
      </c>
      <c r="IT45" s="47">
        <v>0.79890257665335</v>
      </c>
      <c r="IU45" s="47">
        <v>0.9078954454011461</v>
      </c>
      <c r="IV45" s="47">
        <v>0.32573196286495987</v>
      </c>
      <c r="IW45" s="47">
        <v>0.3373850960427667</v>
      </c>
      <c r="IX45" s="47">
        <v>0.5275010695744786</v>
      </c>
      <c r="IY45" s="47">
        <v>0.860934183651247</v>
      </c>
      <c r="IZ45" s="47">
        <v>0.21478441368053114</v>
      </c>
      <c r="JA45" s="47">
        <v>0.9023835841471686</v>
      </c>
      <c r="JB45" s="47">
        <v>0.9594018987557825</v>
      </c>
      <c r="JC45" s="47">
        <v>0.14737458086186606</v>
      </c>
      <c r="JD45" s="47">
        <v>0.7178065189334129</v>
      </c>
      <c r="JE45" s="47">
        <v>0.5885225558172419</v>
      </c>
      <c r="JF45" s="47">
        <v>0.4823937770839396</v>
      </c>
      <c r="JG45" s="47">
        <v>0.9501719526568845</v>
      </c>
      <c r="JH45" s="47">
        <v>0.23600965365743243</v>
      </c>
      <c r="JI45" s="47">
        <v>0.6069401950909656</v>
      </c>
      <c r="JJ45" s="47">
        <v>0.07266179840012588</v>
      </c>
      <c r="JK45" s="47">
        <v>0.40162842270230026</v>
      </c>
      <c r="JL45" s="47">
        <v>0.8495315156249282</v>
      </c>
      <c r="JM45" s="47">
        <v>0.8493032617087336</v>
      </c>
      <c r="JN45" s="47">
        <v>0.2036050601353162</v>
      </c>
      <c r="JO45" s="47">
        <v>0.020006520959836904</v>
      </c>
      <c r="JP45" s="47">
        <v>0.8304699656556388</v>
      </c>
      <c r="JQ45" s="47">
        <v>0.5603239460900465</v>
      </c>
      <c r="JR45" s="47">
        <v>0.04106667286321808</v>
      </c>
      <c r="JS45" s="47">
        <v>0.4347600052349747</v>
      </c>
      <c r="JT45" s="47">
        <v>0.3205791101298654</v>
      </c>
      <c r="JU45" s="47">
        <v>0.8354694146159172</v>
      </c>
      <c r="JV45" s="47">
        <v>0.7764467526627342</v>
      </c>
      <c r="JW45" s="47">
        <v>0.5704564213992437</v>
      </c>
      <c r="JX45" s="47">
        <v>0.4220714294890816</v>
      </c>
      <c r="JY45" s="47">
        <v>0.046067025057955235</v>
      </c>
      <c r="JZ45" s="47">
        <v>0.4696775532469223</v>
      </c>
      <c r="KA45" s="47">
        <v>0.6127857564872234</v>
      </c>
      <c r="KB45" s="47">
        <v>0.548602326877848</v>
      </c>
      <c r="KC45" s="47">
        <v>0.6504539716843386</v>
      </c>
      <c r="KD45" s="47">
        <v>0.700796999757646</v>
      </c>
      <c r="KE45" s="47">
        <v>0.8896208161170184</v>
      </c>
      <c r="KF45" s="47">
        <v>0.38839603819194424</v>
      </c>
      <c r="KG45" s="47">
        <v>0.36251572091384254</v>
      </c>
      <c r="KH45" s="47">
        <v>0.6618651873511826</v>
      </c>
      <c r="KI45" s="47">
        <v>0.2659143951035562</v>
      </c>
      <c r="KJ45" s="47">
        <v>0.24260558584078573</v>
      </c>
      <c r="KK45" s="47">
        <v>0.3179018739923767</v>
      </c>
      <c r="KL45" s="47">
        <v>0.060225878652053866</v>
      </c>
      <c r="KM45" s="47">
        <v>0.7732888432556431</v>
      </c>
      <c r="KN45" s="47">
        <v>0.8193809015369037</v>
      </c>
      <c r="KO45" s="47">
        <v>0.7034047236188953</v>
      </c>
      <c r="KP45" s="47">
        <v>0.3496233288591569</v>
      </c>
      <c r="KQ45" s="47">
        <v>0.9734944823099233</v>
      </c>
      <c r="KR45" s="47">
        <v>0.787753275972388</v>
      </c>
      <c r="KS45" s="47">
        <v>0.2964300479821428</v>
      </c>
      <c r="KT45" s="47">
        <v>0.35744172508153627</v>
      </c>
      <c r="KU45" s="47">
        <v>0.9894827911241935</v>
      </c>
      <c r="KV45" s="47">
        <v>0.5253264151810544</v>
      </c>
      <c r="KW45" s="47">
        <v>0.49918555709421286</v>
      </c>
      <c r="KX45" s="47">
        <v>0.33434354482558737</v>
      </c>
      <c r="KY45" s="47">
        <v>0.2286613248611552</v>
      </c>
      <c r="KZ45" s="47">
        <v>0.5298974408374926</v>
      </c>
      <c r="LA45" s="47">
        <v>0.746157443732045</v>
      </c>
      <c r="LB45" s="47">
        <v>0.8168395831900102</v>
      </c>
      <c r="LC45" s="47">
        <v>0.5699669599070876</v>
      </c>
      <c r="LD45" s="47">
        <v>0.907513987518324</v>
      </c>
      <c r="LE45" s="47">
        <v>0.6136410209271086</v>
      </c>
      <c r="LF45" s="47">
        <v>0.4638325293593093</v>
      </c>
      <c r="LG45" s="47">
        <v>0.18971521011800319</v>
      </c>
      <c r="LH45" s="47">
        <v>0.19810613894813955</v>
      </c>
      <c r="LI45" s="47">
        <v>0.5665364364976722</v>
      </c>
      <c r="LJ45" s="47">
        <v>0.20493281343326053</v>
      </c>
      <c r="LK45" s="47">
        <v>0.26075280811664203</v>
      </c>
      <c r="LL45" s="47">
        <v>0.5547151419376979</v>
      </c>
      <c r="LM45" s="47">
        <v>0.04031626880056627</v>
      </c>
      <c r="LN45" s="47">
        <v>0.6213535111625411</v>
      </c>
      <c r="LO45" s="47">
        <v>0.475261572317511</v>
      </c>
      <c r="LP45" s="47">
        <v>0.9534733744963576</v>
      </c>
      <c r="LQ45" s="47">
        <v>0.4750164746381138</v>
      </c>
      <c r="LR45" s="47">
        <v>0.4694494927100066</v>
      </c>
      <c r="LS45" s="47">
        <v>0.7136320128959319</v>
      </c>
      <c r="LT45" s="47">
        <v>0.678872802632898</v>
      </c>
      <c r="LU45" s="47">
        <v>0.993298094079021</v>
      </c>
      <c r="LV45" s="47">
        <v>0.6524726757626319</v>
      </c>
      <c r="LW45" s="47">
        <v>0.21014470610469682</v>
      </c>
      <c r="LX45" s="47">
        <v>0.802492213154661</v>
      </c>
      <c r="LY45" s="47">
        <v>0.6460718442467561</v>
      </c>
      <c r="LZ45" s="47">
        <v>0.7478743655060547</v>
      </c>
      <c r="MA45" s="47">
        <v>0.25076876407935345</v>
      </c>
      <c r="MB45" s="47">
        <v>0.7532362314855446</v>
      </c>
      <c r="MC45" s="47">
        <v>0.5368736837845476</v>
      </c>
      <c r="MD45" s="47">
        <v>0.40549216774716623</v>
      </c>
      <c r="ME45" s="47">
        <v>0.7792062596886229</v>
      </c>
      <c r="MF45" s="47">
        <v>0.3632718072708693</v>
      </c>
      <c r="MG45" s="47">
        <v>0.6801241877345097</v>
      </c>
      <c r="MH45" s="47">
        <v>0.5462180175332106</v>
      </c>
      <c r="MI45" s="47">
        <v>0.28438215370758446</v>
      </c>
      <c r="MJ45" s="47">
        <v>0.9662308637517035</v>
      </c>
      <c r="MK45" s="47">
        <v>0.14859997181237028</v>
      </c>
      <c r="ML45" s="47">
        <v>0.31125063109100626</v>
      </c>
      <c r="MM45" s="47">
        <v>0.9958995797984506</v>
      </c>
      <c r="MN45" s="47">
        <v>0.2228803549101782</v>
      </c>
      <c r="MO45" s="47">
        <v>0.9218914157165102</v>
      </c>
      <c r="MP45" s="47">
        <v>0.13879423181417638</v>
      </c>
      <c r="MQ45" s="47">
        <v>0.7235503310816318</v>
      </c>
      <c r="MR45" s="47">
        <v>0.3543442791058472</v>
      </c>
      <c r="MS45" s="47">
        <v>0.860314800465712</v>
      </c>
      <c r="MT45" s="47">
        <v>0.17807278583094555</v>
      </c>
      <c r="MU45" s="47">
        <v>0.6427913270670731</v>
      </c>
      <c r="MV45" s="47">
        <v>0.37409436689381037</v>
      </c>
      <c r="MW45" s="47">
        <v>0.3976941039356652</v>
      </c>
      <c r="MX45" s="47">
        <v>0.48978701243058964</v>
      </c>
      <c r="MY45" s="47">
        <v>0.9501673670090454</v>
      </c>
      <c r="MZ45" s="47">
        <v>0.7273094589145851</v>
      </c>
      <c r="NA45" s="47">
        <v>0.8716213266327024</v>
      </c>
      <c r="NB45" s="47">
        <v>0.12764915563874735</v>
      </c>
      <c r="NC45" s="47">
        <v>0.5909815159743086</v>
      </c>
      <c r="ND45" s="47">
        <v>0.4698362141331065</v>
      </c>
      <c r="NE45" s="47">
        <v>0.8912507091002836</v>
      </c>
      <c r="NF45" s="47">
        <v>0.24738833274297967</v>
      </c>
      <c r="NG45" s="47">
        <v>0.19608428126015065</v>
      </c>
      <c r="NH45" s="47">
        <v>0.7488666631517398</v>
      </c>
      <c r="NI45" s="47">
        <v>0.7803768742347807</v>
      </c>
      <c r="NJ45" s="47">
        <v>0.847627124173275</v>
      </c>
      <c r="NK45" s="47">
        <v>0.9554732713173787</v>
      </c>
      <c r="NL45" s="47">
        <v>0.8835807838938031</v>
      </c>
      <c r="NM45" s="47">
        <v>0.9274926730174174</v>
      </c>
      <c r="NN45" s="47">
        <v>0.611287877232959</v>
      </c>
      <c r="NO45" s="47">
        <v>0.4034653631518963</v>
      </c>
      <c r="NP45" s="47">
        <v>0.7863853087951221</v>
      </c>
      <c r="NQ45" s="47">
        <v>0.8247172743885443</v>
      </c>
      <c r="NR45" s="47">
        <v>0.5866948296432606</v>
      </c>
      <c r="NS45" s="47">
        <v>0.9935235670993608</v>
      </c>
      <c r="NT45" s="47">
        <v>0.8140126733969749</v>
      </c>
      <c r="NU45" s="47">
        <v>0.6839309798671538</v>
      </c>
      <c r="NV45" s="47">
        <v>0.12429631806416463</v>
      </c>
      <c r="NW45" s="47">
        <v>0.900391127518457</v>
      </c>
      <c r="NX45" s="47">
        <v>0.24919388074323168</v>
      </c>
      <c r="NY45" s="47">
        <v>0.9373658086079465</v>
      </c>
      <c r="NZ45" s="47">
        <v>0.30501694542709457</v>
      </c>
      <c r="OA45" s="47">
        <v>0.6275133828408799</v>
      </c>
      <c r="OB45" s="47">
        <v>0.6545244272537708</v>
      </c>
      <c r="OC45" s="47">
        <v>0.7351314316452786</v>
      </c>
      <c r="OD45" s="47">
        <v>0.5772550151872702</v>
      </c>
      <c r="OE45" s="47">
        <v>0.8126525041815326</v>
      </c>
      <c r="OF45" s="47">
        <v>0.4516725860005275</v>
      </c>
      <c r="OG45" s="47">
        <v>0.9561313298508931</v>
      </c>
      <c r="OH45" s="47">
        <v>0.9859679943578415</v>
      </c>
      <c r="OI45" s="47">
        <v>0.4582532656835794</v>
      </c>
      <c r="OJ45" s="47">
        <v>0.11639021733880484</v>
      </c>
      <c r="OK45" s="47">
        <v>0.10067012000642228</v>
      </c>
      <c r="OL45" s="47">
        <v>0.30658862911623785</v>
      </c>
      <c r="OM45" s="47">
        <v>0.485367225184114</v>
      </c>
      <c r="ON45" s="47">
        <v>0.9597074518226931</v>
      </c>
      <c r="OO45" s="47">
        <v>0.6941137024724825</v>
      </c>
      <c r="OP45" s="47">
        <v>0.7649317398212666</v>
      </c>
      <c r="OQ45" s="47">
        <v>0.6048452826382343</v>
      </c>
      <c r="OR45" s="47">
        <v>0.8638171249871321</v>
      </c>
      <c r="OS45" s="47">
        <v>0.7756819866964341</v>
      </c>
      <c r="OT45" s="47">
        <v>0.3572069664107038</v>
      </c>
      <c r="OU45" s="47">
        <v>0.3384146101575335</v>
      </c>
      <c r="OV45" s="47">
        <v>0.1396397312133797</v>
      </c>
      <c r="OW45" s="47">
        <v>0.4864321904470742</v>
      </c>
      <c r="OX45" s="47">
        <v>0.995611510806299</v>
      </c>
      <c r="OY45" s="47">
        <v>0.9455904257937846</v>
      </c>
      <c r="OZ45" s="47">
        <v>0.04669980326719381</v>
      </c>
      <c r="PA45" s="47">
        <v>0.16313380380971854</v>
      </c>
      <c r="PB45" s="47">
        <v>0.607357254455034</v>
      </c>
      <c r="PC45" s="47">
        <v>0.4535178909833779</v>
      </c>
      <c r="PD45" s="47">
        <v>0.48466823445318663</v>
      </c>
      <c r="PE45" s="47">
        <v>0.5058501279048988</v>
      </c>
      <c r="PF45" s="47">
        <v>0.06527759454964399</v>
      </c>
      <c r="PG45" s="47">
        <v>0.8568318032328093</v>
      </c>
      <c r="PH45" s="47">
        <v>0.9769559180665804</v>
      </c>
      <c r="PI45" s="47">
        <v>0.46759842738984747</v>
      </c>
      <c r="PJ45" s="47">
        <v>0.4838415966563562</v>
      </c>
      <c r="PK45" s="47">
        <v>0.14395177351973987</v>
      </c>
      <c r="PL45" s="47">
        <v>0.8632854537371533</v>
      </c>
      <c r="PM45" s="47">
        <v>0.020222732021672574</v>
      </c>
      <c r="PN45" s="47">
        <v>0.20357146655872171</v>
      </c>
      <c r="PO45" s="47">
        <v>0.27216925641518874</v>
      </c>
      <c r="PP45" s="47">
        <v>0.923119675768435</v>
      </c>
      <c r="PQ45" s="47">
        <v>0.6739318031381464</v>
      </c>
      <c r="PR45" s="47">
        <v>0.5471941112102423</v>
      </c>
      <c r="PS45" s="47">
        <v>0.9988084596950153</v>
      </c>
      <c r="PT45" s="47">
        <v>0.6073650386118867</v>
      </c>
      <c r="PU45" s="47">
        <v>0.6547588599008684</v>
      </c>
      <c r="PV45" s="47">
        <v>0.9373658086079465</v>
      </c>
      <c r="PW45" s="47">
        <v>0.30501694542709457</v>
      </c>
      <c r="PX45" s="47">
        <v>0.6275133828408799</v>
      </c>
      <c r="PY45" s="47">
        <v>0.6545244272537708</v>
      </c>
      <c r="PZ45" s="47">
        <v>0.7351314316452786</v>
      </c>
      <c r="QA45" s="47">
        <v>0.5772550151872702</v>
      </c>
      <c r="QB45" s="47">
        <v>0.8126525041815326</v>
      </c>
      <c r="QC45" s="47">
        <v>0.4516725860005275</v>
      </c>
      <c r="QD45" s="47">
        <v>0.9561313298508931</v>
      </c>
      <c r="QE45" s="47">
        <v>0.9859679943578415</v>
      </c>
      <c r="QF45" s="47">
        <v>0.4582532656835794</v>
      </c>
      <c r="QG45" s="47">
        <v>0.11639021733880484</v>
      </c>
      <c r="QH45" s="47">
        <v>0.10067012000642228</v>
      </c>
      <c r="QI45" s="47">
        <v>0.30658862911623785</v>
      </c>
      <c r="QJ45" s="47">
        <v>0.485367225184114</v>
      </c>
      <c r="QK45" s="47">
        <v>0.9597074518226931</v>
      </c>
      <c r="QL45" s="47">
        <v>0.6941137024724825</v>
      </c>
      <c r="QM45" s="47">
        <v>0.7649317398212666</v>
      </c>
      <c r="QN45" s="47">
        <v>0.6048452826382343</v>
      </c>
      <c r="QO45" s="47">
        <v>0.8638171249871321</v>
      </c>
      <c r="QP45" s="47">
        <v>0.7756819866964341</v>
      </c>
      <c r="QQ45" s="47">
        <v>0.3572069664107038</v>
      </c>
      <c r="QR45" s="47">
        <v>0.3384146101575335</v>
      </c>
      <c r="QS45" s="47">
        <v>0.1396397312133797</v>
      </c>
      <c r="QT45" s="47">
        <v>0.4864321904470742</v>
      </c>
      <c r="QU45" s="47">
        <v>0.995611510806299</v>
      </c>
      <c r="QV45" s="47">
        <v>0.9455904257937846</v>
      </c>
      <c r="QW45" s="47">
        <v>0.04669980326719381</v>
      </c>
      <c r="QX45" s="47">
        <v>0.16313380380971854</v>
      </c>
      <c r="QY45" s="47">
        <v>0.607357254455034</v>
      </c>
      <c r="QZ45" s="47">
        <v>0.4535178909833779</v>
      </c>
      <c r="RA45" s="47">
        <v>0.48466823445318663</v>
      </c>
      <c r="RB45" s="47">
        <v>0.5058501279048988</v>
      </c>
      <c r="RC45" s="47">
        <v>0.06527759454964399</v>
      </c>
      <c r="RD45" s="47">
        <v>0.8568318032328093</v>
      </c>
      <c r="RE45" s="47">
        <v>0.9769559180665804</v>
      </c>
      <c r="RF45" s="47">
        <v>0.46759842738984747</v>
      </c>
      <c r="RG45" s="47">
        <v>0.4838415966563562</v>
      </c>
      <c r="RH45" s="47">
        <v>0.14395177351973987</v>
      </c>
      <c r="RI45" s="47">
        <v>0.8632854537371533</v>
      </c>
      <c r="RJ45" s="47">
        <v>0.020222732021672574</v>
      </c>
      <c r="RK45" s="47">
        <v>0.20357146655872171</v>
      </c>
      <c r="RL45" s="47">
        <v>0.27216925641518874</v>
      </c>
      <c r="RM45" s="47">
        <v>0.923119675768435</v>
      </c>
      <c r="RN45" s="47">
        <v>0.6739318031381464</v>
      </c>
      <c r="RO45" s="47">
        <v>0.5471941112102423</v>
      </c>
      <c r="RP45" s="47">
        <v>0.9988084596950153</v>
      </c>
      <c r="RQ45" s="47">
        <v>0.6073650386118867</v>
      </c>
      <c r="RR45" s="47">
        <v>0.6547588599008684</v>
      </c>
      <c r="RS45" s="47">
        <v>0.9373658086079465</v>
      </c>
      <c r="RT45" s="47">
        <v>0.30501694542709457</v>
      </c>
      <c r="RU45" s="47">
        <v>0.6275133828408799</v>
      </c>
      <c r="RV45" s="47">
        <v>0.6545244272537708</v>
      </c>
      <c r="RW45" s="47">
        <v>0.7351314316452786</v>
      </c>
      <c r="RX45" s="47">
        <v>0.5772550151872702</v>
      </c>
      <c r="RY45" s="47">
        <v>0.8126525041815326</v>
      </c>
      <c r="RZ45" s="47">
        <v>0.4516725860005275</v>
      </c>
      <c r="SA45" s="47">
        <v>0.9561313298508931</v>
      </c>
      <c r="SB45" s="47">
        <v>0.9859679943578415</v>
      </c>
      <c r="SC45" s="47">
        <v>0.4582532656835794</v>
      </c>
      <c r="SD45" s="47">
        <v>0.11639021733880484</v>
      </c>
      <c r="SE45" s="47">
        <v>0.10067012000642228</v>
      </c>
      <c r="SF45" s="47">
        <v>0.30658862911623785</v>
      </c>
      <c r="SG45" s="47">
        <v>0.485367225184114</v>
      </c>
      <c r="SH45" s="47">
        <v>0.9597074518226931</v>
      </c>
      <c r="SI45" s="47">
        <v>0.6941137024724825</v>
      </c>
      <c r="SJ45" s="47">
        <v>0.7649317398212666</v>
      </c>
      <c r="SK45" s="47">
        <v>0.6048452826382343</v>
      </c>
      <c r="SL45" s="47">
        <v>0.8638171249871321</v>
      </c>
      <c r="SM45" s="47">
        <v>0.7756819866964341</v>
      </c>
      <c r="SN45" s="47">
        <v>0.3572069664107038</v>
      </c>
      <c r="SO45" s="47">
        <v>0.3384146101575335</v>
      </c>
      <c r="SP45" s="47">
        <v>0.1396397312133797</v>
      </c>
      <c r="SQ45" s="47">
        <v>0.14395177351973987</v>
      </c>
      <c r="SR45" s="47">
        <v>0.8632854537371533</v>
      </c>
      <c r="SS45" s="47">
        <v>0.020222732021672574</v>
      </c>
      <c r="ST45" s="47">
        <v>0.20357146655872171</v>
      </c>
      <c r="SU45" s="47">
        <v>0.27216925641518874</v>
      </c>
      <c r="SV45" s="47">
        <v>0.923119675768435</v>
      </c>
      <c r="SW45" s="47">
        <v>0.6739318031381464</v>
      </c>
      <c r="SX45" s="47">
        <v>0.5471941112102423</v>
      </c>
      <c r="SY45" s="47">
        <v>0.9988084596950153</v>
      </c>
      <c r="SZ45" s="47">
        <v>0.10067012000642228</v>
      </c>
      <c r="TA45" s="47">
        <v>0.30658862911623785</v>
      </c>
      <c r="TB45" s="47">
        <v>0.485367225184114</v>
      </c>
      <c r="TC45" s="47">
        <v>0.9597074518226931</v>
      </c>
      <c r="TD45" s="47">
        <v>0.6941137024724825</v>
      </c>
      <c r="TE45" s="47">
        <v>0.7649317398212666</v>
      </c>
      <c r="TF45" s="47">
        <v>0.6048452826382343</v>
      </c>
      <c r="TG45" s="47">
        <v>0.8638171249871321</v>
      </c>
      <c r="TH45" s="47">
        <v>0.7756819866964341</v>
      </c>
      <c r="TI45" s="47">
        <v>0.3572069664107038</v>
      </c>
      <c r="TJ45" s="47">
        <v>0.3384146101575335</v>
      </c>
      <c r="TK45" s="47">
        <v>0.1396397312133797</v>
      </c>
      <c r="TL45" s="47">
        <v>0.14395177351973987</v>
      </c>
      <c r="TM45" s="47">
        <v>0.8632854537371533</v>
      </c>
      <c r="TN45" s="47">
        <v>0.020222732021672574</v>
      </c>
      <c r="TO45" s="47">
        <v>0.10067012000642228</v>
      </c>
      <c r="TP45" s="47">
        <v>0.30658862911623785</v>
      </c>
      <c r="TQ45" s="47">
        <v>0.485367225184114</v>
      </c>
      <c r="TR45" s="47">
        <v>0.9597074518226931</v>
      </c>
      <c r="TS45" s="47">
        <v>0.6941137024724825</v>
      </c>
      <c r="TT45" s="47">
        <v>0.35115413839055154</v>
      </c>
      <c r="TU45" s="47">
        <v>0.5598130173268879</v>
      </c>
      <c r="TV45" s="47">
        <v>0.8438446745116708</v>
      </c>
      <c r="TW45" s="47">
        <v>0.09437444622508329</v>
      </c>
      <c r="TX45" s="47">
        <v>0.5405991201513973</v>
      </c>
      <c r="TY45" s="47">
        <v>0.35316343077706414</v>
      </c>
      <c r="TZ45" s="47">
        <v>0.6475006096017956</v>
      </c>
      <c r="UA45" s="47">
        <v>0.5379324264871315</v>
      </c>
      <c r="UB45" s="47">
        <v>0.5450943072923934</v>
      </c>
      <c r="UC45" s="47">
        <v>0.7216678727846535</v>
      </c>
      <c r="UD45" s="47">
        <v>0.04562602796389614</v>
      </c>
      <c r="UE45" s="47">
        <v>0.17684015309083</v>
      </c>
      <c r="UF45" s="47">
        <v>0.8257351209104313</v>
      </c>
      <c r="UG45" s="47">
        <v>0.3827256105475726</v>
      </c>
      <c r="UH45" s="47">
        <v>0.42987687709040956</v>
      </c>
      <c r="UI45" s="47">
        <v>0.6206201389472426</v>
      </c>
      <c r="UJ45" s="47">
        <v>0.34827399185685404</v>
      </c>
      <c r="UK45" s="47">
        <v>0.28308297634141977</v>
      </c>
      <c r="UL45" s="47">
        <v>0.8296339990166334</v>
      </c>
      <c r="UM45" s="47">
        <v>0.9277421701756237</v>
      </c>
      <c r="UN45" s="47">
        <v>0.29419501630345213</v>
      </c>
      <c r="UO45" s="47">
        <v>0.3001969749848764</v>
      </c>
      <c r="UP45" s="47">
        <v>0.2334794365058679</v>
      </c>
      <c r="UQ45" s="47">
        <v>0.027331841586111016</v>
      </c>
      <c r="UR45" s="47">
        <v>0.10166926736401083</v>
      </c>
      <c r="US45" s="47">
        <v>0.07570284747006328</v>
      </c>
      <c r="UT45" s="47">
        <v>0.9676193295105999</v>
      </c>
      <c r="UU45" s="47">
        <v>0.9039797206086702</v>
      </c>
      <c r="UV45" s="47">
        <v>0.16967335267882022</v>
      </c>
      <c r="UW45" s="47">
        <v>0.17876986714460574</v>
      </c>
      <c r="UX45" s="47">
        <v>0.22674319935631682</v>
      </c>
      <c r="UY45" s="47">
        <v>0.02517403197727064</v>
      </c>
      <c r="UZ45" s="47">
        <v>0.15328006229096292</v>
      </c>
      <c r="VA45" s="47">
        <v>0.7434190298753665</v>
      </c>
      <c r="VB45" s="47">
        <v>0.7131606271139679</v>
      </c>
      <c r="VC45" s="47">
        <v>0.3277932178136316</v>
      </c>
      <c r="VD45" s="47">
        <v>0.1541070423579305</v>
      </c>
      <c r="VE45" s="47">
        <v>0.7014151542787955</v>
      </c>
      <c r="VF45" s="47">
        <v>0.48165770043701606</v>
      </c>
      <c r="VG45" s="47">
        <v>0.44825961920472535</v>
      </c>
      <c r="VH45" s="47">
        <v>0.26713525718646125</v>
      </c>
      <c r="VI45" s="47">
        <v>0.7411349476253765</v>
      </c>
      <c r="VJ45" s="47">
        <v>0.5103676661812497</v>
      </c>
      <c r="VK45" s="47">
        <v>0.7803688358980094</v>
      </c>
      <c r="VL45" s="47">
        <v>0.8835861873568067</v>
      </c>
      <c r="VM45" s="47">
        <v>0.16285162370060557</v>
      </c>
      <c r="VN45" s="47">
        <v>0.22205155388858222</v>
      </c>
      <c r="VO45" s="47">
        <v>0.3754739113710168</v>
      </c>
      <c r="VP45" s="47">
        <v>0.8692730499430691</v>
      </c>
      <c r="VQ45" s="47">
        <v>0.8721661873718229</v>
      </c>
      <c r="VR45" s="47">
        <v>0.16553587275800685</v>
      </c>
      <c r="VS45" s="47">
        <v>0.6616173198083867</v>
      </c>
      <c r="VT45" s="47">
        <v>0.23881780151544407</v>
      </c>
      <c r="VU45" s="47">
        <v>0.8558536046192083</v>
      </c>
      <c r="VV45" s="47">
        <v>0.3336565025999596</v>
      </c>
      <c r="VW45" s="47">
        <v>0.4513677829163095</v>
      </c>
      <c r="VX45" s="47">
        <v>0.22835241493744196</v>
      </c>
      <c r="VY45" s="47">
        <v>0.6181822879155853</v>
      </c>
      <c r="VZ45" s="47">
        <v>0.14190901795147903</v>
      </c>
      <c r="WA45" s="47">
        <v>0.7325332180216819</v>
      </c>
      <c r="WB45" s="47">
        <v>0.7327993108999951</v>
      </c>
      <c r="WC45" s="47">
        <v>0.22080339825238138</v>
      </c>
      <c r="WD45" s="47">
        <v>0.9211076027511211</v>
      </c>
      <c r="WE45" s="47">
        <v>0.2915847353725113</v>
      </c>
      <c r="WF45" s="47">
        <v>0.9185525005135692</v>
      </c>
      <c r="WG45" s="47">
        <v>0.765596211505457</v>
      </c>
      <c r="WH45" s="47">
        <v>0.8877059853219477</v>
      </c>
      <c r="WI45" s="47">
        <v>0.30654123090733754</v>
      </c>
      <c r="WJ45" s="47">
        <v>0.44835761338226254</v>
      </c>
      <c r="WK45" s="47">
        <v>0.3873944465985385</v>
      </c>
      <c r="WL45" s="47">
        <v>0.9470356866844437</v>
      </c>
      <c r="WM45" s="47">
        <v>0.6642277940413589</v>
      </c>
      <c r="WN45" s="47">
        <v>0.1624154868057609</v>
      </c>
      <c r="WO45" s="47">
        <v>0.08230780909419866</v>
      </c>
      <c r="WP45" s="47">
        <v>0.35756801811674443</v>
      </c>
      <c r="WQ45" s="47">
        <v>0.9062352540335655</v>
      </c>
      <c r="WR45" s="47">
        <v>0.24821019728198646</v>
      </c>
      <c r="WS45" s="47">
        <v>0.9873917104170267</v>
      </c>
      <c r="WT45" s="47">
        <v>0.2384083702282781</v>
      </c>
      <c r="WU45" s="47">
        <v>0.38857254443855394</v>
      </c>
      <c r="WV45" s="47">
        <v>0.9012899048384136</v>
      </c>
      <c r="WW45" s="47">
        <v>0.04870765510580255</v>
      </c>
      <c r="WX45" s="47">
        <v>0.13758240885926476</v>
      </c>
      <c r="WY45" s="47">
        <v>0.4519170405205717</v>
      </c>
      <c r="WZ45" s="47">
        <v>0.23020433094438364</v>
      </c>
      <c r="XA45" s="47">
        <v>0.3673554028652595</v>
      </c>
      <c r="XB45" s="47">
        <v>0.39527569550759245</v>
      </c>
      <c r="XC45" s="47">
        <v>0.14253285448990394</v>
      </c>
      <c r="XD45" s="47">
        <v>0.6910300506580506</v>
      </c>
      <c r="XE45" s="47">
        <v>0.8968473031676372</v>
      </c>
      <c r="XF45" s="47">
        <v>0.8340394170945068</v>
      </c>
      <c r="XG45" s="47">
        <v>0.29834033738536325</v>
      </c>
      <c r="XH45" s="47">
        <v>0.6503909497982998</v>
      </c>
      <c r="XI45" s="47">
        <v>0.5802343332746778</v>
      </c>
      <c r="XJ45" s="47">
        <v>0.387077085147144</v>
      </c>
      <c r="XK45" s="47">
        <v>0.620284938121045</v>
      </c>
      <c r="XL45" s="47">
        <v>0.7706080558504114</v>
      </c>
      <c r="XM45" s="47">
        <v>0.4616822266026894</v>
      </c>
      <c r="XN45" s="47">
        <v>0.6360780276262104</v>
      </c>
      <c r="XO45" s="47">
        <v>0.6860667270770666</v>
      </c>
      <c r="XP45" s="47">
        <v>0.7865890814040787</v>
      </c>
      <c r="XQ45" s="47">
        <v>0.784735163976301</v>
      </c>
      <c r="XR45" s="47">
        <v>0.871665318922447</v>
      </c>
      <c r="XS45" s="47">
        <v>0.7314566713051491</v>
      </c>
      <c r="XT45" s="47">
        <v>0.9012949709044067</v>
      </c>
      <c r="XU45" s="47">
        <v>0.5982939347198256</v>
      </c>
      <c r="XV45" s="47">
        <v>0.21237740210233913</v>
      </c>
      <c r="XW45" s="47">
        <v>0.4238396773478714</v>
      </c>
      <c r="XX45" s="47">
        <v>0.46509730837663665</v>
      </c>
      <c r="XY45" s="47">
        <v>0.9313738123061166</v>
      </c>
      <c r="XZ45" s="47">
        <v>0.5222042162145718</v>
      </c>
      <c r="YA45" s="47">
        <v>0.7832878981665781</v>
      </c>
      <c r="YB45" s="47">
        <v>0.8240666255635896</v>
      </c>
      <c r="YC45" s="47">
        <v>0.16899725302580715</v>
      </c>
      <c r="YD45" s="47">
        <v>0.3520498225484968</v>
      </c>
      <c r="YE45" s="47">
        <v>0.8683829039986563</v>
      </c>
      <c r="YF45" s="47">
        <v>0.22320851947478138</v>
      </c>
      <c r="YG45" s="47">
        <v>0.8641150846342355</v>
      </c>
      <c r="YH45" s="47">
        <v>0.8970959960943635</v>
      </c>
      <c r="YI45" s="47">
        <v>0.8371682880276016</v>
      </c>
      <c r="YJ45" s="47">
        <v>0.43289118142050065</v>
      </c>
      <c r="YK45" s="47">
        <v>0.8542389678243403</v>
      </c>
      <c r="YL45" s="47">
        <v>0.009891510319442798</v>
      </c>
      <c r="YM45" s="47">
        <v>0.5180291845659656</v>
      </c>
      <c r="YN45" s="47">
        <v>0.3301839942568463</v>
      </c>
      <c r="YO45" s="47">
        <v>0.2165071694288313</v>
      </c>
      <c r="YP45" s="47">
        <v>0.6380947823252796</v>
      </c>
      <c r="YQ45" s="47">
        <v>0.6809588013711041</v>
      </c>
      <c r="YR45" s="47">
        <v>0.011554014234672727</v>
      </c>
      <c r="YS45" s="47">
        <v>0.29119454603221084</v>
      </c>
      <c r="YT45" s="47">
        <v>0.6661478268734536</v>
      </c>
      <c r="YU45" s="47">
        <v>0.7865860925678404</v>
      </c>
      <c r="YV45" s="47">
        <v>0.13934327275935443</v>
      </c>
      <c r="YW45" s="47">
        <v>0.7312168750331165</v>
      </c>
      <c r="YX45" s="47">
        <v>0.03176224746217504</v>
      </c>
      <c r="YY45" s="47">
        <v>0.10850319894652949</v>
      </c>
      <c r="YZ45" s="47">
        <v>0.13167658045932784</v>
      </c>
      <c r="ZA45" s="47">
        <v>0.29396854208191936</v>
      </c>
      <c r="ZB45" s="47">
        <v>0.16094851713338032</v>
      </c>
      <c r="ZC45" s="47">
        <v>0.773844738221108</v>
      </c>
      <c r="ZD45" s="47">
        <v>0.4939261014679458</v>
      </c>
      <c r="ZE45" s="47">
        <v>0.8818719336925668</v>
      </c>
      <c r="ZF45" s="47">
        <v>0.21942194529162073</v>
      </c>
      <c r="ZG45" s="47">
        <v>0.4477356445414086</v>
      </c>
      <c r="ZH45" s="47">
        <v>0.05958540464645434</v>
      </c>
      <c r="ZI45" s="47">
        <v>0.15930543999376823</v>
      </c>
      <c r="ZJ45" s="47">
        <v>0.4135701202373352</v>
      </c>
      <c r="ZK45" s="47">
        <v>0.09913787348892589</v>
      </c>
      <c r="ZL45" s="47">
        <v>0.15938243765070126</v>
      </c>
      <c r="ZM45" s="47">
        <v>0.9261168610076769</v>
      </c>
      <c r="ZN45" s="47">
        <v>0.5907683332416668</v>
      </c>
      <c r="ZO45" s="47">
        <v>0.5287907983928123</v>
      </c>
      <c r="ZP45" s="47">
        <v>0.7696872834217514</v>
      </c>
      <c r="ZQ45" s="47">
        <v>0.3117169671699117</v>
      </c>
      <c r="ZR45" s="47">
        <v>0.6866807241551202</v>
      </c>
      <c r="ZS45" s="47">
        <v>0.1143535591298932</v>
      </c>
      <c r="ZT45" s="47">
        <v>0.5047470491922578</v>
      </c>
      <c r="ZU45" s="47">
        <v>0.7687882974686879</v>
      </c>
      <c r="ZV45" s="47">
        <v>0.1462868179397956</v>
      </c>
      <c r="ZW45" s="47">
        <v>0.5335225933221106</v>
      </c>
      <c r="ZX45" s="47">
        <v>0.9120072226787386</v>
      </c>
      <c r="ZY45" s="47">
        <v>0.7919320841009357</v>
      </c>
      <c r="ZZ45" s="47">
        <v>0.3057243603366835</v>
      </c>
      <c r="AAA45" s="47">
        <v>0.06281058024417108</v>
      </c>
      <c r="AAB45" s="47">
        <v>0.9057547143505915</v>
      </c>
      <c r="AAC45" s="47">
        <v>0.26411629889582433</v>
      </c>
      <c r="AAD45" s="47">
        <v>0.8636412055265894</v>
      </c>
      <c r="AAE45" s="47">
        <v>0.41783797880866846</v>
      </c>
      <c r="AAF45" s="47">
        <v>0.3315451068259718</v>
      </c>
      <c r="AAG45" s="47">
        <v>0.34257609631941155</v>
      </c>
      <c r="AAH45" s="47">
        <v>0.993600460737878</v>
      </c>
      <c r="AAI45" s="47">
        <v>4.0199425243903075E-4</v>
      </c>
      <c r="AAJ45" s="47">
        <v>0.592352521321958</v>
      </c>
      <c r="AAK45" s="47">
        <v>0.8358577036071614</v>
      </c>
      <c r="AAL45" s="47">
        <v>0.35318450992424666</v>
      </c>
      <c r="AAM45" s="47">
        <v>0.8482517878329573</v>
      </c>
      <c r="AAN45" s="47">
        <v>0.9871075943849188</v>
      </c>
      <c r="AAO45" s="47">
        <v>0.09498495122995976</v>
      </c>
      <c r="AAP45" s="47">
        <v>0.23079527850903514</v>
      </c>
      <c r="AAQ45" s="47">
        <v>0.5454130350560349</v>
      </c>
      <c r="AAR45" s="47">
        <v>0.9132653390910926</v>
      </c>
      <c r="AAS45" s="47">
        <v>0.5442679462801102</v>
      </c>
      <c r="AAT45" s="47">
        <v>0.337749716734307</v>
      </c>
      <c r="AAU45" s="47">
        <v>0.8440690787599375</v>
      </c>
    </row>
    <row r="46">
      <c r="A46" s="53" t="s">
        <v>30</v>
      </c>
      <c r="B46" s="50">
        <f>SUM(M2:M26)</f>
        <v>38</v>
      </c>
      <c r="C46" s="20"/>
      <c r="D46" s="20"/>
      <c r="E46" s="20"/>
      <c r="F46" s="20"/>
      <c r="G46" s="35"/>
      <c r="H46" s="37"/>
      <c r="I46" s="35"/>
      <c r="J46" s="35"/>
      <c r="K46" s="35"/>
      <c r="L46" s="37"/>
      <c r="M46" s="37"/>
      <c r="N46" s="37"/>
      <c r="O46" s="37"/>
      <c r="P46" s="37"/>
      <c r="Q46" s="46">
        <v>17.0</v>
      </c>
      <c r="R46" s="47">
        <v>0.6856753858253595</v>
      </c>
      <c r="S46" s="47">
        <v>0.05312994508858637</v>
      </c>
      <c r="T46" s="47">
        <v>0.14163436720899536</v>
      </c>
      <c r="U46" s="47">
        <v>0.3313004583433391</v>
      </c>
      <c r="V46" s="47">
        <v>0.5903527149577057</v>
      </c>
      <c r="W46" s="47">
        <v>0.9587253315668176</v>
      </c>
      <c r="X46" s="47">
        <v>0.1348488950961806</v>
      </c>
      <c r="Y46" s="47">
        <v>0.18172843209240486</v>
      </c>
      <c r="Z46" s="47">
        <v>0.3522661574333489</v>
      </c>
      <c r="AA46" s="47">
        <v>0.34513684875706807</v>
      </c>
      <c r="AB46" s="47">
        <v>0.15133632374153594</v>
      </c>
      <c r="AC46" s="47">
        <v>0.5862416615471605</v>
      </c>
      <c r="AD46" s="47">
        <v>0.21518461872903316</v>
      </c>
      <c r="AE46" s="47">
        <v>0.8059337987923072</v>
      </c>
      <c r="AF46" s="47">
        <v>0.20916493476364328</v>
      </c>
      <c r="AG46" s="47">
        <v>0.28992078817674893</v>
      </c>
      <c r="AH46" s="47">
        <v>0.04813461291135068</v>
      </c>
      <c r="AI46" s="47">
        <v>0.08010708903709096</v>
      </c>
      <c r="AJ46" s="47">
        <v>0.44339343396910613</v>
      </c>
      <c r="AK46" s="47">
        <v>0.49474737977499383</v>
      </c>
      <c r="AL46" s="47">
        <v>0.523337251187239</v>
      </c>
      <c r="AM46" s="47">
        <v>0.4418357122442156</v>
      </c>
      <c r="AN46" s="47">
        <v>0.5212519076885295</v>
      </c>
      <c r="AO46" s="47">
        <v>0.5049747554486573</v>
      </c>
      <c r="AP46" s="47">
        <v>0.7167613761474779</v>
      </c>
      <c r="AQ46" s="47">
        <v>0.36190646612786614</v>
      </c>
      <c r="AR46" s="47">
        <v>0.013035533599763616</v>
      </c>
      <c r="AS46" s="47">
        <v>0.345827303101394</v>
      </c>
      <c r="AT46" s="47">
        <v>0.62936996736144</v>
      </c>
      <c r="AU46" s="47">
        <v>0.8170379495226278</v>
      </c>
      <c r="AV46" s="47">
        <v>0.42821345815972556</v>
      </c>
      <c r="AW46" s="47">
        <v>0.18148659279526747</v>
      </c>
      <c r="AX46" s="47">
        <v>0.807801508536979</v>
      </c>
      <c r="AY46" s="47">
        <v>0.5930868103098991</v>
      </c>
      <c r="AZ46" s="47">
        <v>0.9475455449174938</v>
      </c>
      <c r="BA46" s="47">
        <v>0.5936743776737665</v>
      </c>
      <c r="BB46" s="47">
        <v>0.45514163084482573</v>
      </c>
      <c r="BC46" s="47">
        <v>0.6790905794884408</v>
      </c>
      <c r="BD46" s="47">
        <v>0.23453820804701841</v>
      </c>
      <c r="BE46" s="47">
        <v>0.29874331422876743</v>
      </c>
      <c r="BF46" s="47">
        <v>0.1656047895592354</v>
      </c>
      <c r="BG46" s="47">
        <v>0.3813277425858078</v>
      </c>
      <c r="BH46" s="47">
        <v>0.09335943408605729</v>
      </c>
      <c r="BI46" s="47">
        <v>0.6790388760187573</v>
      </c>
      <c r="BJ46" s="47">
        <v>0.6913594421651115</v>
      </c>
      <c r="BK46" s="47">
        <v>0.10005289792424532</v>
      </c>
      <c r="BL46" s="47">
        <v>0.1553728389359995</v>
      </c>
      <c r="BM46" s="47">
        <v>0.5833966946019207</v>
      </c>
      <c r="BN46" s="47">
        <v>0.9553946358402413</v>
      </c>
      <c r="BO46" s="47">
        <v>0.8062908151033861</v>
      </c>
      <c r="BP46" s="47">
        <v>0.22273885228161094</v>
      </c>
      <c r="BQ46" s="47">
        <v>0.2119913888653071</v>
      </c>
      <c r="BR46" s="47">
        <v>0.8612395310188239</v>
      </c>
      <c r="BS46" s="47">
        <v>0.1320499480995394</v>
      </c>
      <c r="BT46" s="47">
        <v>0.375070907567303</v>
      </c>
      <c r="BU46" s="47">
        <v>0.5423546023138669</v>
      </c>
      <c r="BV46" s="47">
        <v>0.3185119588173613</v>
      </c>
      <c r="BW46" s="47">
        <v>0.6445427603517555</v>
      </c>
      <c r="BX46" s="47">
        <v>0.4539229069885422</v>
      </c>
      <c r="BY46" s="47">
        <v>0.6762314125271794</v>
      </c>
      <c r="BZ46" s="47">
        <v>0.30268562179943936</v>
      </c>
      <c r="CA46" s="47">
        <v>0.3134763241489834</v>
      </c>
      <c r="CB46" s="47">
        <v>0.07992401414061667</v>
      </c>
      <c r="CC46" s="47">
        <v>0.6910457314146289</v>
      </c>
      <c r="CD46" s="47">
        <v>0.6981302350461293</v>
      </c>
      <c r="CE46" s="47">
        <v>0.4002037324805502</v>
      </c>
      <c r="CF46" s="47">
        <v>0.9286651409892195</v>
      </c>
      <c r="CG46" s="47">
        <v>0.06509741985151807</v>
      </c>
      <c r="CH46" s="47">
        <v>0.13539213027817187</v>
      </c>
      <c r="CI46" s="47">
        <v>0.9985029711129344</v>
      </c>
      <c r="CJ46" s="47">
        <v>0.5939812017111348</v>
      </c>
      <c r="CK46" s="47">
        <v>0.5122142413757141</v>
      </c>
      <c r="CL46" s="47">
        <v>0.0268480371118216</v>
      </c>
      <c r="CM46" s="47">
        <v>0.23897680034639734</v>
      </c>
      <c r="CN46" s="47">
        <v>0.001061904611775244</v>
      </c>
      <c r="CO46" s="47">
        <v>0.10943506642450318</v>
      </c>
      <c r="CP46" s="47">
        <v>0.529277620887821</v>
      </c>
      <c r="CQ46" s="47">
        <v>0.7325435336798095</v>
      </c>
      <c r="CR46" s="47">
        <v>0.9968629752708955</v>
      </c>
      <c r="CS46" s="47">
        <v>0.9304003545834978</v>
      </c>
      <c r="CT46" s="47">
        <v>0.21756521722918087</v>
      </c>
      <c r="CU46" s="47">
        <v>0.17321520893598918</v>
      </c>
      <c r="CV46" s="47">
        <v>0.441578727757847</v>
      </c>
      <c r="CW46" s="47">
        <v>0.007479323183114728</v>
      </c>
      <c r="CX46" s="47">
        <v>0.8406552283376356</v>
      </c>
      <c r="CY46" s="47">
        <v>0.14633642196493324</v>
      </c>
      <c r="CZ46" s="47">
        <v>0.8524763030304083</v>
      </c>
      <c r="DA46" s="47">
        <v>0.3372632931629067</v>
      </c>
      <c r="DB46" s="47">
        <v>0.6490490287459261</v>
      </c>
      <c r="DC46" s="47">
        <v>0.09568331859272128</v>
      </c>
      <c r="DD46" s="47">
        <v>0.41018037808549535</v>
      </c>
      <c r="DE46" s="47">
        <v>0.8169072243769742</v>
      </c>
      <c r="DF46" s="47">
        <v>0.43254618907644204</v>
      </c>
      <c r="DG46" s="47">
        <v>0.0912989153974193</v>
      </c>
      <c r="DH46" s="47">
        <v>0.92753666811805</v>
      </c>
      <c r="DI46" s="47">
        <v>0.4529027318479607</v>
      </c>
      <c r="DJ46" s="47">
        <v>0.5875964446886507</v>
      </c>
      <c r="DK46" s="47">
        <v>0.5096678206525799</v>
      </c>
      <c r="DL46" s="47">
        <v>0.202471487540702</v>
      </c>
      <c r="DM46" s="47">
        <v>0.9192170890844976</v>
      </c>
      <c r="DN46" s="47">
        <v>0.24554252753844774</v>
      </c>
      <c r="DO46" s="47">
        <v>0.9888093314887103</v>
      </c>
      <c r="DP46" s="47">
        <v>0.028803540663214888</v>
      </c>
      <c r="DQ46" s="47">
        <v>0.5583349920444999</v>
      </c>
      <c r="DR46" s="47">
        <v>0.7361990107208093</v>
      </c>
      <c r="DS46" s="47">
        <v>0.05309513146567191</v>
      </c>
      <c r="DT46" s="47">
        <v>0.022753455964412805</v>
      </c>
      <c r="DU46" s="47">
        <v>0.2165907487651414</v>
      </c>
      <c r="DV46" s="47">
        <v>0.4356253928662557</v>
      </c>
      <c r="DW46" s="47">
        <v>0.6160738264234874</v>
      </c>
      <c r="DX46" s="47">
        <v>0.3379353757336002</v>
      </c>
      <c r="DY46" s="47">
        <v>0.8842803996708115</v>
      </c>
      <c r="DZ46" s="47">
        <v>0.3526162308810733</v>
      </c>
      <c r="EA46" s="47">
        <v>0.16431151125501664</v>
      </c>
      <c r="EB46" s="47">
        <v>0.2879041786924007</v>
      </c>
      <c r="EC46" s="47">
        <v>0.9713950488339053</v>
      </c>
      <c r="ED46" s="47">
        <v>0.645345247507695</v>
      </c>
      <c r="EE46" s="47">
        <v>0.8012338467959892</v>
      </c>
      <c r="EF46" s="47">
        <v>0.8728707082582896</v>
      </c>
      <c r="EG46" s="47">
        <v>0.19141774134884293</v>
      </c>
      <c r="EH46" s="47">
        <v>0.6277639799339475</v>
      </c>
      <c r="EI46" s="47">
        <v>0.4871819364488622</v>
      </c>
      <c r="EJ46" s="47">
        <v>0.21598686566845604</v>
      </c>
      <c r="EK46" s="47">
        <v>0.44847843403355336</v>
      </c>
      <c r="EL46" s="47">
        <v>0.7247700979071974</v>
      </c>
      <c r="EM46" s="47">
        <v>0.7503705535632962</v>
      </c>
      <c r="EN46" s="47">
        <v>0.9546411002297259</v>
      </c>
      <c r="EO46" s="47">
        <v>0.8272623979939072</v>
      </c>
      <c r="EP46" s="47">
        <v>0.26582412696544566</v>
      </c>
      <c r="EQ46" s="47">
        <v>0.8631641601794375</v>
      </c>
      <c r="ER46" s="47">
        <v>0.7034939401946375</v>
      </c>
      <c r="ES46" s="47">
        <v>0.7704196231982021</v>
      </c>
      <c r="ET46" s="47">
        <v>0.9686079463365831</v>
      </c>
      <c r="EU46" s="47">
        <v>0.9790624685066164</v>
      </c>
      <c r="EV46" s="47">
        <v>0.8085226826795927</v>
      </c>
      <c r="EW46" s="47">
        <v>0.7948242021342761</v>
      </c>
      <c r="EX46" s="47">
        <v>0.45748157348307084</v>
      </c>
      <c r="EY46" s="47">
        <v>0.008014026837306454</v>
      </c>
      <c r="EZ46" s="47">
        <v>0.7451326201152172</v>
      </c>
      <c r="FA46" s="47">
        <v>0.6458837734017987</v>
      </c>
      <c r="FB46" s="47">
        <v>0.18591001916443595</v>
      </c>
      <c r="FC46" s="47">
        <v>0.07115264192038606</v>
      </c>
      <c r="FD46" s="47">
        <v>0.6784322637885292</v>
      </c>
      <c r="FE46" s="47">
        <v>0.6182013968428918</v>
      </c>
      <c r="FF46" s="47">
        <v>0.687694942806964</v>
      </c>
      <c r="FG46" s="47">
        <v>0.22077843812133002</v>
      </c>
      <c r="FH46" s="47">
        <v>0.9000581174039877</v>
      </c>
      <c r="FI46" s="47">
        <v>0.8812431316345597</v>
      </c>
      <c r="FJ46" s="47">
        <v>0.16876057062932015</v>
      </c>
      <c r="FK46" s="47">
        <v>0.7373814204568692</v>
      </c>
      <c r="FL46" s="47">
        <v>0.08347427623812365</v>
      </c>
      <c r="FM46" s="47">
        <v>0.040266779865493874</v>
      </c>
      <c r="FN46" s="47">
        <v>0.0694072953748216</v>
      </c>
      <c r="FO46" s="47">
        <v>0.7227322078367581</v>
      </c>
      <c r="FP46" s="47">
        <v>0.558460917390534</v>
      </c>
      <c r="FQ46" s="47">
        <v>0.8356179390793437</v>
      </c>
      <c r="FR46" s="47">
        <v>0.37635995897705</v>
      </c>
      <c r="FS46" s="47">
        <v>0.8965413597152283</v>
      </c>
      <c r="FT46" s="47">
        <v>0.0955448555400753</v>
      </c>
      <c r="FU46" s="47">
        <v>0.8376024331791355</v>
      </c>
      <c r="FV46" s="47">
        <v>0.1446029651864118</v>
      </c>
      <c r="FW46" s="47">
        <v>0.4739148825064917</v>
      </c>
      <c r="FX46" s="47">
        <v>0.012414304563137746</v>
      </c>
      <c r="FY46" s="47">
        <v>0.22949398263399778</v>
      </c>
      <c r="FZ46" s="47">
        <v>0.9009068759836509</v>
      </c>
      <c r="GA46" s="47">
        <v>0.7518102636452034</v>
      </c>
      <c r="GB46" s="47">
        <v>0.7668993746050311</v>
      </c>
      <c r="GC46" s="47">
        <v>0.28783930782989975</v>
      </c>
      <c r="GD46" s="47">
        <v>0.3441168845597108</v>
      </c>
      <c r="GE46" s="47">
        <v>0.5649240854230022</v>
      </c>
      <c r="GF46" s="47">
        <v>0.5848883503147546</v>
      </c>
      <c r="GG46" s="47">
        <v>0.9670731175451975</v>
      </c>
      <c r="GH46" s="47">
        <v>0.031686225558549386</v>
      </c>
      <c r="GI46" s="47">
        <v>0.08491860478172608</v>
      </c>
      <c r="GJ46" s="47">
        <v>0.08658949531799187</v>
      </c>
      <c r="GK46" s="47">
        <v>0.07455766940301911</v>
      </c>
      <c r="GL46" s="47">
        <v>0.547602559479715</v>
      </c>
      <c r="GM46" s="47">
        <v>0.5316212749414322</v>
      </c>
      <c r="GN46" s="47">
        <v>0.32083667113076575</v>
      </c>
      <c r="GO46" s="47">
        <v>0.8825129546341431</v>
      </c>
      <c r="GP46" s="47">
        <v>0.9837688677257532</v>
      </c>
      <c r="GQ46" s="47">
        <v>0.24080788107531448</v>
      </c>
      <c r="GR46" s="47">
        <v>0.09467624864730939</v>
      </c>
      <c r="GS46" s="47">
        <v>0.6649050390526583</v>
      </c>
      <c r="GT46" s="47">
        <v>0.43506499565672396</v>
      </c>
      <c r="GU46" s="47">
        <v>0.19040651189426994</v>
      </c>
      <c r="GV46" s="47">
        <v>0.9942622545413307</v>
      </c>
      <c r="GW46" s="47">
        <v>0.5702118944186013</v>
      </c>
      <c r="GX46" s="47">
        <v>0.6077293138956297</v>
      </c>
      <c r="GY46" s="47">
        <v>0.5254357982561253</v>
      </c>
      <c r="GZ46" s="47">
        <v>0.03312504759197332</v>
      </c>
      <c r="HA46" s="47">
        <v>0.44508744918004706</v>
      </c>
      <c r="HB46" s="47">
        <v>0.57136486423502</v>
      </c>
      <c r="HC46" s="47">
        <v>0.841718193983346</v>
      </c>
      <c r="HD46" s="47">
        <v>0.4351684452702027</v>
      </c>
      <c r="HE46" s="47">
        <v>0.7092959176784922</v>
      </c>
      <c r="HF46" s="47">
        <v>0.14678776108839686</v>
      </c>
      <c r="HG46" s="47">
        <v>0.9893846323308325</v>
      </c>
      <c r="HH46" s="47">
        <v>0.6622892413517597</v>
      </c>
      <c r="HI46" s="47">
        <v>0.14889073064361125</v>
      </c>
      <c r="HJ46" s="47">
        <v>0.41510002100422505</v>
      </c>
      <c r="HK46" s="47">
        <v>0.9394142551719961</v>
      </c>
      <c r="HL46" s="47">
        <v>0.43030151556270724</v>
      </c>
      <c r="HM46" s="47">
        <v>0.5424631285049955</v>
      </c>
      <c r="HN46" s="47">
        <v>0.3577828415945763</v>
      </c>
      <c r="HO46" s="47">
        <v>0.8199292348449152</v>
      </c>
      <c r="HP46" s="47">
        <v>0.12188824168481038</v>
      </c>
      <c r="HQ46" s="47">
        <v>0.36438761333688574</v>
      </c>
      <c r="HR46" s="47">
        <v>0.6932708245164539</v>
      </c>
      <c r="HS46" s="47">
        <v>0.5736908996918486</v>
      </c>
      <c r="HT46" s="47">
        <v>0.7015908301683568</v>
      </c>
      <c r="HU46" s="47">
        <v>0.4193426754472134</v>
      </c>
      <c r="HV46" s="47">
        <v>0.5623809765446257</v>
      </c>
      <c r="HW46" s="47">
        <v>0.8142206406287518</v>
      </c>
      <c r="HX46" s="47">
        <v>0.965386554165731</v>
      </c>
      <c r="HY46" s="47">
        <v>0.15398718565450298</v>
      </c>
      <c r="HZ46" s="47">
        <v>0.8331352999063167</v>
      </c>
      <c r="IA46" s="47">
        <v>0.36519509301559816</v>
      </c>
      <c r="IB46" s="47">
        <v>0.7161933205334449</v>
      </c>
      <c r="IC46" s="47">
        <v>0.5645238456306881</v>
      </c>
      <c r="ID46" s="47">
        <v>0.44492891103867405</v>
      </c>
      <c r="IE46" s="47">
        <v>0.656241643802557</v>
      </c>
      <c r="IF46" s="47">
        <v>0.24667979746284296</v>
      </c>
      <c r="IG46" s="47">
        <v>0.07298303857442434</v>
      </c>
      <c r="IH46" s="47">
        <v>0.3926605267616665</v>
      </c>
      <c r="II46" s="47">
        <v>0.6179874084014456</v>
      </c>
      <c r="IJ46" s="47">
        <v>0.33204788379832295</v>
      </c>
      <c r="IK46" s="47">
        <v>0.48041205431935863</v>
      </c>
      <c r="IL46" s="47">
        <v>0.6633555353754138</v>
      </c>
      <c r="IM46" s="47">
        <v>0.9701906519358457</v>
      </c>
      <c r="IN46" s="47">
        <v>0.7879943637226416</v>
      </c>
      <c r="IO46" s="47">
        <v>0.12175588736806875</v>
      </c>
      <c r="IP46" s="47">
        <v>0.680976469205498</v>
      </c>
      <c r="IQ46" s="47">
        <v>0.8290108925670221</v>
      </c>
      <c r="IR46" s="47">
        <v>0.5328465031110882</v>
      </c>
      <c r="IS46" s="47">
        <v>0.6450675471469968</v>
      </c>
      <c r="IT46" s="47">
        <v>0.5895293390630776</v>
      </c>
      <c r="IU46" s="47">
        <v>0.37294993826730005</v>
      </c>
      <c r="IV46" s="47">
        <v>0.007906497706292148</v>
      </c>
      <c r="IW46" s="47">
        <v>0.4167875256577276</v>
      </c>
      <c r="IX46" s="47">
        <v>0.01023858928399024</v>
      </c>
      <c r="IY46" s="47">
        <v>0.9017228396711201</v>
      </c>
      <c r="IZ46" s="47">
        <v>0.7563279954250288</v>
      </c>
      <c r="JA46" s="47">
        <v>0.4151833661263542</v>
      </c>
      <c r="JB46" s="47">
        <v>0.745477564898649</v>
      </c>
      <c r="JC46" s="47">
        <v>0.9982947285405935</v>
      </c>
      <c r="JD46" s="47">
        <v>0.938387276402861</v>
      </c>
      <c r="JE46" s="47">
        <v>0.6156419271846613</v>
      </c>
      <c r="JF46" s="47">
        <v>0.2703051712484559</v>
      </c>
      <c r="JG46" s="47">
        <v>0.6615451744139526</v>
      </c>
      <c r="JH46" s="47">
        <v>0.5698008480154297</v>
      </c>
      <c r="JI46" s="47">
        <v>0.29435870213586357</v>
      </c>
      <c r="JJ46" s="47">
        <v>0.7518735364581037</v>
      </c>
      <c r="JK46" s="47">
        <v>0.2154992051091491</v>
      </c>
      <c r="JL46" s="47">
        <v>0.30977982555766026</v>
      </c>
      <c r="JM46" s="47">
        <v>0.3810698359172062</v>
      </c>
      <c r="JN46" s="47">
        <v>0.7676360480034773</v>
      </c>
      <c r="JO46" s="47">
        <v>0.5207900577627804</v>
      </c>
      <c r="JP46" s="47">
        <v>0.6968012808510821</v>
      </c>
      <c r="JQ46" s="47">
        <v>0.9768239540241278</v>
      </c>
      <c r="JR46" s="47">
        <v>0.8551982039320917</v>
      </c>
      <c r="JS46" s="47">
        <v>0.5149956338973816</v>
      </c>
      <c r="JT46" s="47">
        <v>0.832614830157308</v>
      </c>
      <c r="JU46" s="47">
        <v>0.41939324845815595</v>
      </c>
      <c r="JV46" s="47">
        <v>0.5198187690677033</v>
      </c>
      <c r="JW46" s="47">
        <v>0.3907168109944018</v>
      </c>
      <c r="JX46" s="47">
        <v>0.6487928097915849</v>
      </c>
      <c r="JY46" s="47">
        <v>0.826773535075654</v>
      </c>
      <c r="JZ46" s="47">
        <v>0.3499823592981125</v>
      </c>
      <c r="KA46" s="47">
        <v>0.7837430917521756</v>
      </c>
      <c r="KB46" s="47">
        <v>0.05517063805697786</v>
      </c>
      <c r="KC46" s="47">
        <v>0.8783258984127438</v>
      </c>
      <c r="KD46" s="47">
        <v>0.447128312723717</v>
      </c>
      <c r="KE46" s="47">
        <v>0.18837643628521572</v>
      </c>
      <c r="KF46" s="47">
        <v>0.46581351480100897</v>
      </c>
      <c r="KG46" s="47">
        <v>0.7034630971553539</v>
      </c>
      <c r="KH46" s="47">
        <v>0.46253561791766085</v>
      </c>
      <c r="KI46" s="47">
        <v>0.44296197742040866</v>
      </c>
      <c r="KJ46" s="47">
        <v>0.42568437886989363</v>
      </c>
      <c r="KK46" s="47">
        <v>0.13938602001662226</v>
      </c>
      <c r="KL46" s="47">
        <v>0.15252679148538228</v>
      </c>
      <c r="KM46" s="47">
        <v>0.5358999711013852</v>
      </c>
      <c r="KN46" s="47">
        <v>0.3199774297100406</v>
      </c>
      <c r="KO46" s="47">
        <v>0.2922269227026242</v>
      </c>
      <c r="KP46" s="47">
        <v>0.5125684014825544</v>
      </c>
      <c r="KQ46" s="47">
        <v>0.17089025469504537</v>
      </c>
      <c r="KR46" s="47">
        <v>0.4381201067318947</v>
      </c>
      <c r="KS46" s="47">
        <v>0.2900575677403935</v>
      </c>
      <c r="KT46" s="47">
        <v>0.23150945472475648</v>
      </c>
      <c r="KU46" s="47">
        <v>0.4998869769715555</v>
      </c>
      <c r="KV46" s="47">
        <v>0.9857360714526622</v>
      </c>
      <c r="KW46" s="47">
        <v>0.3515721474419474</v>
      </c>
      <c r="KX46" s="47">
        <v>0.41911336957621137</v>
      </c>
      <c r="KY46" s="47">
        <v>0.18321812505567536</v>
      </c>
      <c r="KZ46" s="47">
        <v>0.9904002773024214</v>
      </c>
      <c r="LA46" s="47">
        <v>0.8108564001380804</v>
      </c>
      <c r="LB46" s="47">
        <v>0.3032030129038821</v>
      </c>
      <c r="LC46" s="47">
        <v>0.4685503775429083</v>
      </c>
      <c r="LD46" s="47">
        <v>0.43080651785890467</v>
      </c>
      <c r="LE46" s="47">
        <v>0.5365057651465047</v>
      </c>
      <c r="LF46" s="47">
        <v>0.8671523485095737</v>
      </c>
      <c r="LG46" s="47">
        <v>0.2938571454012463</v>
      </c>
      <c r="LH46" s="47">
        <v>0.3340070221001632</v>
      </c>
      <c r="LI46" s="47">
        <v>0.26245726937997005</v>
      </c>
      <c r="LJ46" s="47">
        <v>0.20412269901225266</v>
      </c>
      <c r="LK46" s="47">
        <v>0.5142737453373332</v>
      </c>
      <c r="LL46" s="47">
        <v>0.03167228289773005</v>
      </c>
      <c r="LM46" s="47">
        <v>0.7082509059583852</v>
      </c>
      <c r="LN46" s="47">
        <v>0.7013550184329289</v>
      </c>
      <c r="LO46" s="47">
        <v>0.2286999592096418</v>
      </c>
      <c r="LP46" s="47">
        <v>0.24385912075278393</v>
      </c>
      <c r="LQ46" s="47">
        <v>0.008038400408699742</v>
      </c>
      <c r="LR46" s="47">
        <v>0.0359942779197836</v>
      </c>
      <c r="LS46" s="47">
        <v>0.8392377214950744</v>
      </c>
      <c r="LT46" s="47">
        <v>0.1675630780766112</v>
      </c>
      <c r="LU46" s="47">
        <v>0.8905084215582707</v>
      </c>
      <c r="LV46" s="47">
        <v>0.3633357873629377</v>
      </c>
      <c r="LW46" s="47">
        <v>0.9150271410095944</v>
      </c>
      <c r="LX46" s="47">
        <v>0.2873712460176774</v>
      </c>
      <c r="LY46" s="47">
        <v>0.25599916588288785</v>
      </c>
      <c r="LZ46" s="47">
        <v>0.009047247882726706</v>
      </c>
      <c r="MA46" s="47">
        <v>0.15177131774534613</v>
      </c>
      <c r="MB46" s="47">
        <v>0.19681998456334926</v>
      </c>
      <c r="MC46" s="47">
        <v>0.2824202463364385</v>
      </c>
      <c r="MD46" s="47">
        <v>0.4388348821581193</v>
      </c>
      <c r="ME46" s="47">
        <v>0.7192170915315848</v>
      </c>
      <c r="MF46" s="47">
        <v>0.32160147901071423</v>
      </c>
      <c r="MG46" s="47">
        <v>0.9582081102337622</v>
      </c>
      <c r="MH46" s="47">
        <v>0.27218539275829523</v>
      </c>
      <c r="MI46" s="47">
        <v>0.07108450921979248</v>
      </c>
      <c r="MJ46" s="47">
        <v>0.06955195337334374</v>
      </c>
      <c r="MK46" s="47">
        <v>0.9883904859015764</v>
      </c>
      <c r="ML46" s="47">
        <v>0.6312300627303625</v>
      </c>
      <c r="MM46" s="47">
        <v>0.8554156547865713</v>
      </c>
      <c r="MN46" s="47">
        <v>0.5973934683342591</v>
      </c>
      <c r="MO46" s="47">
        <v>0.3489364341183123</v>
      </c>
      <c r="MP46" s="47">
        <v>0.1714412197380839</v>
      </c>
      <c r="MQ46" s="47">
        <v>0.9080387241650533</v>
      </c>
      <c r="MR46" s="47">
        <v>0.08049026994656261</v>
      </c>
      <c r="MS46" s="47">
        <v>0.37492096284957055</v>
      </c>
      <c r="MT46" s="47">
        <v>0.7277851608890674</v>
      </c>
      <c r="MU46" s="47">
        <v>0.43782119327352575</v>
      </c>
      <c r="MV46" s="47">
        <v>0.0994196403233496</v>
      </c>
      <c r="MW46" s="47">
        <v>0.15963418514383987</v>
      </c>
      <c r="MX46" s="47">
        <v>0.6281201505834044</v>
      </c>
      <c r="MY46" s="47">
        <v>0.4196108717605107</v>
      </c>
      <c r="MZ46" s="47">
        <v>0.5159467886987205</v>
      </c>
      <c r="NA46" s="47">
        <v>0.21461676134682794</v>
      </c>
      <c r="NB46" s="47">
        <v>0.3750415744340031</v>
      </c>
      <c r="NC46" s="47">
        <v>0.8992418298175201</v>
      </c>
      <c r="ND46" s="47">
        <v>0.0010312306042890018</v>
      </c>
      <c r="NE46" s="47">
        <v>0.7947047802374947</v>
      </c>
      <c r="NF46" s="47">
        <v>0.5780409788208803</v>
      </c>
      <c r="NG46" s="47">
        <v>0.38470756625154323</v>
      </c>
      <c r="NH46" s="47">
        <v>0.19878261112381357</v>
      </c>
      <c r="NI46" s="47">
        <v>0.02751894003455202</v>
      </c>
      <c r="NJ46" s="47">
        <v>0.7297592680707738</v>
      </c>
      <c r="NK46" s="47">
        <v>0.7485807934050189</v>
      </c>
      <c r="NL46" s="47">
        <v>0.36282187946067135</v>
      </c>
      <c r="NM46" s="47">
        <v>0.0034344275328351825</v>
      </c>
      <c r="NN46" s="47">
        <v>0.6632788259598728</v>
      </c>
      <c r="NO46" s="47">
        <v>0.09898585170603358</v>
      </c>
      <c r="NP46" s="47">
        <v>0.18529316949471286</v>
      </c>
      <c r="NQ46" s="47">
        <v>0.27991957482892016</v>
      </c>
      <c r="NR46" s="47">
        <v>0.3018131658958222</v>
      </c>
      <c r="NS46" s="47">
        <v>0.8899062869454775</v>
      </c>
      <c r="NT46" s="47">
        <v>0.453811000785345</v>
      </c>
      <c r="NU46" s="47">
        <v>0.8332323935219674</v>
      </c>
      <c r="NV46" s="47">
        <v>0.6178166547046604</v>
      </c>
      <c r="NW46" s="47">
        <v>0.1363362734911715</v>
      </c>
      <c r="NX46" s="47">
        <v>0.8020957108488804</v>
      </c>
      <c r="NY46" s="47">
        <v>0.0505098039580546</v>
      </c>
      <c r="NZ46" s="47">
        <v>0.8477366401167858</v>
      </c>
      <c r="OA46" s="47">
        <v>0.07727086195814314</v>
      </c>
      <c r="OB46" s="47">
        <v>0.3254006955398241</v>
      </c>
      <c r="OC46" s="47">
        <v>0.6545884536759268</v>
      </c>
      <c r="OD46" s="47">
        <v>0.8859774481157353</v>
      </c>
      <c r="OE46" s="47">
        <v>0.5493881378322203</v>
      </c>
      <c r="OF46" s="47">
        <v>0.939161617487189</v>
      </c>
      <c r="OG46" s="47">
        <v>0.9974133843804047</v>
      </c>
      <c r="OH46" s="47">
        <v>0.07828306400022478</v>
      </c>
      <c r="OI46" s="47">
        <v>0.8344587477038365</v>
      </c>
      <c r="OJ46" s="47">
        <v>0.7593933584677733</v>
      </c>
      <c r="OK46" s="47">
        <v>0.3145863835132554</v>
      </c>
      <c r="OL46" s="47">
        <v>0.38603226962154635</v>
      </c>
      <c r="OM46" s="47">
        <v>0.4094935888890917</v>
      </c>
      <c r="ON46" s="47">
        <v>0.7542054069434404</v>
      </c>
      <c r="OO46" s="47">
        <v>0.914024226642999</v>
      </c>
      <c r="OP46" s="47">
        <v>0.46490911306934746</v>
      </c>
      <c r="OQ46" s="47">
        <v>0.4090175475624759</v>
      </c>
      <c r="OR46" s="47">
        <v>0.2348154545554657</v>
      </c>
      <c r="OS46" s="47">
        <v>0.6646133003941068</v>
      </c>
      <c r="OT46" s="47">
        <v>0.6163919283732268</v>
      </c>
      <c r="OU46" s="47">
        <v>0.5307584918484587</v>
      </c>
      <c r="OV46" s="47">
        <v>0.20431659691949633</v>
      </c>
      <c r="OW46" s="47">
        <v>0.8921658696834879</v>
      </c>
      <c r="OX46" s="47">
        <v>0.6522402656531154</v>
      </c>
      <c r="OY46" s="47">
        <v>0.6663609980497702</v>
      </c>
      <c r="OZ46" s="47">
        <v>0.4755080499444272</v>
      </c>
      <c r="PA46" s="47">
        <v>0.7580068771068097</v>
      </c>
      <c r="PB46" s="47">
        <v>0.416620838635982</v>
      </c>
      <c r="PC46" s="47">
        <v>0.3216076583357086</v>
      </c>
      <c r="PD46" s="47">
        <v>0.2614690415225793</v>
      </c>
      <c r="PE46" s="47">
        <v>0.8626024673148209</v>
      </c>
      <c r="PF46" s="47">
        <v>0.34559116922319166</v>
      </c>
      <c r="PG46" s="47">
        <v>0.47435291167150273</v>
      </c>
      <c r="PH46" s="47">
        <v>0.20999089445772212</v>
      </c>
      <c r="PI46" s="47">
        <v>0.40889492963159224</v>
      </c>
      <c r="PJ46" s="47">
        <v>0.5823245789485558</v>
      </c>
      <c r="PK46" s="47">
        <v>0.35399633298595146</v>
      </c>
      <c r="PL46" s="47">
        <v>0.006999431772483966</v>
      </c>
      <c r="PM46" s="47">
        <v>0.15054657573282393</v>
      </c>
      <c r="PN46" s="47">
        <v>0.803988215163636</v>
      </c>
      <c r="PO46" s="47">
        <v>0.133252634627958</v>
      </c>
      <c r="PP46" s="47">
        <v>0.4823372082807943</v>
      </c>
      <c r="PQ46" s="47">
        <v>0.3228154492089764</v>
      </c>
      <c r="PR46" s="47">
        <v>0.19327151235389328</v>
      </c>
      <c r="PS46" s="47">
        <v>0.7386284992401613</v>
      </c>
      <c r="PT46" s="47">
        <v>0.7179615835390115</v>
      </c>
      <c r="PU46" s="47">
        <v>0.6776116131790179</v>
      </c>
      <c r="PV46" s="47">
        <v>0.0505098039580546</v>
      </c>
      <c r="PW46" s="47">
        <v>0.8477366401167858</v>
      </c>
      <c r="PX46" s="47">
        <v>0.07727086195814314</v>
      </c>
      <c r="PY46" s="47">
        <v>0.3254006955398241</v>
      </c>
      <c r="PZ46" s="47">
        <v>0.6545884536759268</v>
      </c>
      <c r="QA46" s="47">
        <v>0.8859774481157353</v>
      </c>
      <c r="QB46" s="47">
        <v>0.5493881378322203</v>
      </c>
      <c r="QC46" s="47">
        <v>0.939161617487189</v>
      </c>
      <c r="QD46" s="47">
        <v>0.9974133843804047</v>
      </c>
      <c r="QE46" s="47">
        <v>0.07828306400022478</v>
      </c>
      <c r="QF46" s="47">
        <v>0.8344587477038365</v>
      </c>
      <c r="QG46" s="47">
        <v>0.7593933584677733</v>
      </c>
      <c r="QH46" s="47">
        <v>0.3145863835132554</v>
      </c>
      <c r="QI46" s="47">
        <v>0.38603226962154635</v>
      </c>
      <c r="QJ46" s="47">
        <v>0.4094935888890917</v>
      </c>
      <c r="QK46" s="47">
        <v>0.7542054069434404</v>
      </c>
      <c r="QL46" s="47">
        <v>0.914024226642999</v>
      </c>
      <c r="QM46" s="47">
        <v>0.46490911306934746</v>
      </c>
      <c r="QN46" s="47">
        <v>0.4090175475624759</v>
      </c>
      <c r="QO46" s="47">
        <v>0.2348154545554657</v>
      </c>
      <c r="QP46" s="47">
        <v>0.6646133003941068</v>
      </c>
      <c r="QQ46" s="47">
        <v>0.6163919283732268</v>
      </c>
      <c r="QR46" s="47">
        <v>0.5307584918484587</v>
      </c>
      <c r="QS46" s="47">
        <v>0.20431659691949633</v>
      </c>
      <c r="QT46" s="47">
        <v>0.8921658696834879</v>
      </c>
      <c r="QU46" s="47">
        <v>0.6522402656531154</v>
      </c>
      <c r="QV46" s="47">
        <v>0.6663609980497702</v>
      </c>
      <c r="QW46" s="47">
        <v>0.4755080499444272</v>
      </c>
      <c r="QX46" s="47">
        <v>0.7580068771068097</v>
      </c>
      <c r="QY46" s="47">
        <v>0.416620838635982</v>
      </c>
      <c r="QZ46" s="47">
        <v>0.3216076583357086</v>
      </c>
      <c r="RA46" s="47">
        <v>0.2614690415225793</v>
      </c>
      <c r="RB46" s="47">
        <v>0.8626024673148209</v>
      </c>
      <c r="RC46" s="47">
        <v>0.34559116922319166</v>
      </c>
      <c r="RD46" s="47">
        <v>0.47435291167150273</v>
      </c>
      <c r="RE46" s="47">
        <v>0.20999089445772212</v>
      </c>
      <c r="RF46" s="47">
        <v>0.40889492963159224</v>
      </c>
      <c r="RG46" s="47">
        <v>0.5823245789485558</v>
      </c>
      <c r="RH46" s="47">
        <v>0.35399633298595146</v>
      </c>
      <c r="RI46" s="47">
        <v>0.006999431772483966</v>
      </c>
      <c r="RJ46" s="47">
        <v>0.15054657573282393</v>
      </c>
      <c r="RK46" s="47">
        <v>0.803988215163636</v>
      </c>
      <c r="RL46" s="47">
        <v>0.133252634627958</v>
      </c>
      <c r="RM46" s="47">
        <v>0.4823372082807943</v>
      </c>
      <c r="RN46" s="47">
        <v>0.3228154492089764</v>
      </c>
      <c r="RO46" s="47">
        <v>0.19327151235389328</v>
      </c>
      <c r="RP46" s="47">
        <v>0.7386284992401613</v>
      </c>
      <c r="RQ46" s="47">
        <v>0.7179615835390115</v>
      </c>
      <c r="RR46" s="47">
        <v>0.6776116131790179</v>
      </c>
      <c r="RS46" s="47">
        <v>0.0505098039580546</v>
      </c>
      <c r="RT46" s="47">
        <v>0.8477366401167858</v>
      </c>
      <c r="RU46" s="47">
        <v>0.07727086195814314</v>
      </c>
      <c r="RV46" s="47">
        <v>0.3254006955398241</v>
      </c>
      <c r="RW46" s="47">
        <v>0.6545884536759268</v>
      </c>
      <c r="RX46" s="47">
        <v>0.8859774481157353</v>
      </c>
      <c r="RY46" s="47">
        <v>0.5493881378322203</v>
      </c>
      <c r="RZ46" s="47">
        <v>0.939161617487189</v>
      </c>
      <c r="SA46" s="47">
        <v>0.9974133843804047</v>
      </c>
      <c r="SB46" s="47">
        <v>0.07828306400022478</v>
      </c>
      <c r="SC46" s="47">
        <v>0.8344587477038365</v>
      </c>
      <c r="SD46" s="47">
        <v>0.7593933584677733</v>
      </c>
      <c r="SE46" s="47">
        <v>0.3145863835132554</v>
      </c>
      <c r="SF46" s="47">
        <v>0.38603226962154635</v>
      </c>
      <c r="SG46" s="47">
        <v>0.4094935888890917</v>
      </c>
      <c r="SH46" s="47">
        <v>0.7542054069434404</v>
      </c>
      <c r="SI46" s="47">
        <v>0.914024226642999</v>
      </c>
      <c r="SJ46" s="47">
        <v>0.46490911306934746</v>
      </c>
      <c r="SK46" s="47">
        <v>0.4090175475624759</v>
      </c>
      <c r="SL46" s="47">
        <v>0.2348154545554657</v>
      </c>
      <c r="SM46" s="47">
        <v>0.6646133003941068</v>
      </c>
      <c r="SN46" s="47">
        <v>0.6163919283732268</v>
      </c>
      <c r="SO46" s="47">
        <v>0.5307584918484587</v>
      </c>
      <c r="SP46" s="47">
        <v>0.20431659691949633</v>
      </c>
      <c r="SQ46" s="47">
        <v>0.35399633298595146</v>
      </c>
      <c r="SR46" s="47">
        <v>0.006999431772483966</v>
      </c>
      <c r="SS46" s="47">
        <v>0.15054657573282393</v>
      </c>
      <c r="ST46" s="47">
        <v>0.803988215163636</v>
      </c>
      <c r="SU46" s="47">
        <v>0.133252634627958</v>
      </c>
      <c r="SV46" s="47">
        <v>0.4823372082807943</v>
      </c>
      <c r="SW46" s="47">
        <v>0.3228154492089764</v>
      </c>
      <c r="SX46" s="47">
        <v>0.19327151235389328</v>
      </c>
      <c r="SY46" s="47">
        <v>0.7386284992401613</v>
      </c>
      <c r="SZ46" s="47">
        <v>0.3145863835132554</v>
      </c>
      <c r="TA46" s="47">
        <v>0.38603226962154635</v>
      </c>
      <c r="TB46" s="47">
        <v>0.4094935888890917</v>
      </c>
      <c r="TC46" s="47">
        <v>0.7542054069434404</v>
      </c>
      <c r="TD46" s="47">
        <v>0.914024226642999</v>
      </c>
      <c r="TE46" s="47">
        <v>0.46490911306934746</v>
      </c>
      <c r="TF46" s="47">
        <v>0.4090175475624759</v>
      </c>
      <c r="TG46" s="47">
        <v>0.2348154545554657</v>
      </c>
      <c r="TH46" s="47">
        <v>0.6646133003941068</v>
      </c>
      <c r="TI46" s="47">
        <v>0.6163919283732268</v>
      </c>
      <c r="TJ46" s="47">
        <v>0.5307584918484587</v>
      </c>
      <c r="TK46" s="47">
        <v>0.20431659691949633</v>
      </c>
      <c r="TL46" s="47">
        <v>0.35399633298595146</v>
      </c>
      <c r="TM46" s="47">
        <v>0.006999431772483966</v>
      </c>
      <c r="TN46" s="47">
        <v>0.15054657573282393</v>
      </c>
      <c r="TO46" s="47">
        <v>0.3145863835132554</v>
      </c>
      <c r="TP46" s="47">
        <v>0.38603226962154635</v>
      </c>
      <c r="TQ46" s="47">
        <v>0.4094935888890917</v>
      </c>
      <c r="TR46" s="47">
        <v>0.7542054069434404</v>
      </c>
      <c r="TS46" s="47">
        <v>0.914024226642999</v>
      </c>
      <c r="TT46" s="47">
        <v>0.9958461202337029</v>
      </c>
      <c r="TU46" s="47">
        <v>0.3908373529193351</v>
      </c>
      <c r="TV46" s="47">
        <v>0.5383668611067364</v>
      </c>
      <c r="TW46" s="47">
        <v>0.44414332187808125</v>
      </c>
      <c r="TX46" s="47">
        <v>0.009391299604101233</v>
      </c>
      <c r="TY46" s="47">
        <v>0.4164526030917023</v>
      </c>
      <c r="TZ46" s="47">
        <v>0.6557071660429915</v>
      </c>
      <c r="UA46" s="47">
        <v>0.19654572410969173</v>
      </c>
      <c r="UB46" s="47">
        <v>0.6255751208813561</v>
      </c>
      <c r="UC46" s="47">
        <v>0.04170997443539737</v>
      </c>
      <c r="UD46" s="47">
        <v>0.8653474213405644</v>
      </c>
      <c r="UE46" s="47">
        <v>0.6898170086636949</v>
      </c>
      <c r="UF46" s="47">
        <v>0.22601113691648012</v>
      </c>
      <c r="UG46" s="47">
        <v>0.388397977606603</v>
      </c>
      <c r="UH46" s="47">
        <v>0.5871555469468289</v>
      </c>
      <c r="UI46" s="47">
        <v>0.3285467751067441</v>
      </c>
      <c r="UJ46" s="47">
        <v>0.566381280578693</v>
      </c>
      <c r="UK46" s="47">
        <v>0.7496072722640811</v>
      </c>
      <c r="UL46" s="47">
        <v>0.08732668882659811</v>
      </c>
      <c r="UM46" s="47">
        <v>0.22729389011835954</v>
      </c>
      <c r="UN46" s="47">
        <v>0.5154188177257224</v>
      </c>
      <c r="UO46" s="47">
        <v>0.4170985452023036</v>
      </c>
      <c r="UP46" s="47">
        <v>0.3514208867520019</v>
      </c>
      <c r="UQ46" s="47">
        <v>0.29362551888711896</v>
      </c>
      <c r="UR46" s="47">
        <v>0.2912258998725523</v>
      </c>
      <c r="US46" s="47">
        <v>0.9050604301551419</v>
      </c>
      <c r="UT46" s="47">
        <v>0.33664750052770653</v>
      </c>
      <c r="UU46" s="47">
        <v>0.003642738483002672</v>
      </c>
      <c r="UV46" s="47">
        <v>0.17481455311032712</v>
      </c>
      <c r="UW46" s="47">
        <v>0.9742185803707828</v>
      </c>
      <c r="UX46" s="47">
        <v>0.15994548588961865</v>
      </c>
      <c r="UY46" s="47">
        <v>0.07327066593370879</v>
      </c>
      <c r="UZ46" s="47">
        <v>0.43564268947740015</v>
      </c>
      <c r="VA46" s="47">
        <v>0.6229522822992529</v>
      </c>
      <c r="VB46" s="47">
        <v>0.3614162010108344</v>
      </c>
      <c r="VC46" s="47">
        <v>0.9444107430995233</v>
      </c>
      <c r="VD46" s="47">
        <v>0.8650499055088342</v>
      </c>
      <c r="VE46" s="47">
        <v>0.1310205446612034</v>
      </c>
      <c r="VF46" s="47">
        <v>0.37192374859207933</v>
      </c>
      <c r="VG46" s="47">
        <v>0.3771235659044617</v>
      </c>
      <c r="VH46" s="47">
        <v>0.8808801585891752</v>
      </c>
      <c r="VI46" s="47">
        <v>0.3166949051409601</v>
      </c>
      <c r="VJ46" s="47">
        <v>0.7091850542600542</v>
      </c>
      <c r="VK46" s="47">
        <v>0.46733062400039593</v>
      </c>
      <c r="VL46" s="47">
        <v>0.640211717848828</v>
      </c>
      <c r="VM46" s="47">
        <v>0.39954099874738347</v>
      </c>
      <c r="VN46" s="47">
        <v>0.22843019952132348</v>
      </c>
      <c r="VO46" s="47">
        <v>0.0940939143237216</v>
      </c>
      <c r="VP46" s="47">
        <v>0.9769973590433618</v>
      </c>
      <c r="VQ46" s="47">
        <v>0.24878698584981396</v>
      </c>
      <c r="VR46" s="47">
        <v>0.9617211488799766</v>
      </c>
      <c r="VS46" s="47">
        <v>0.14135250556488865</v>
      </c>
      <c r="VT46" s="47">
        <v>0.26755028268977843</v>
      </c>
      <c r="VU46" s="47">
        <v>0.34116175552940253</v>
      </c>
      <c r="VV46" s="47">
        <v>0.6942745617730306</v>
      </c>
      <c r="VW46" s="47">
        <v>0.8360656096759974</v>
      </c>
      <c r="VX46" s="47">
        <v>0.5191948141924773</v>
      </c>
      <c r="VY46" s="47">
        <v>0.4522813532405381</v>
      </c>
      <c r="VZ46" s="47">
        <v>0.446642918690871</v>
      </c>
      <c r="WA46" s="47">
        <v>0.19803175652794236</v>
      </c>
      <c r="WB46" s="47">
        <v>0.07603300097226551</v>
      </c>
      <c r="WC46" s="47">
        <v>0.9621071238588478</v>
      </c>
      <c r="WD46" s="47">
        <v>0.4583650201207746</v>
      </c>
      <c r="WE46" s="47">
        <v>0.9062243862833677</v>
      </c>
      <c r="WF46" s="47">
        <v>0.3406612879117189</v>
      </c>
      <c r="WG46" s="47">
        <v>0.6676948487977246</v>
      </c>
      <c r="WH46" s="47">
        <v>0.10170562795956029</v>
      </c>
      <c r="WI46" s="47">
        <v>0.852304051056532</v>
      </c>
      <c r="WJ46" s="47">
        <v>0.8218047538891027</v>
      </c>
      <c r="WK46" s="47">
        <v>0.16539884126054671</v>
      </c>
      <c r="WL46" s="47">
        <v>0.39336121432193205</v>
      </c>
      <c r="WM46" s="47">
        <v>0.2740380921137936</v>
      </c>
      <c r="WN46" s="47">
        <v>0.6352180512446025</v>
      </c>
      <c r="WO46" s="47">
        <v>0.18989102045346462</v>
      </c>
      <c r="WP46" s="47">
        <v>0.41751701032266697</v>
      </c>
      <c r="WQ46" s="47">
        <v>0.6396787901243305</v>
      </c>
      <c r="WR46" s="47">
        <v>0.3088363641307741</v>
      </c>
      <c r="WS46" s="47">
        <v>0.7787995526908701</v>
      </c>
      <c r="WT46" s="47">
        <v>0.025397914985991532</v>
      </c>
      <c r="WU46" s="47">
        <v>0.3889211549451612</v>
      </c>
      <c r="WV46" s="47">
        <v>0.3730416373734661</v>
      </c>
      <c r="WW46" s="47">
        <v>0.7694674218926322</v>
      </c>
      <c r="WX46" s="47">
        <v>0.6344643137887263</v>
      </c>
      <c r="WY46" s="47">
        <v>0.2268823241640121</v>
      </c>
      <c r="WZ46" s="47">
        <v>0.7530421092503801</v>
      </c>
      <c r="XA46" s="47">
        <v>0.9282765752664864</v>
      </c>
      <c r="XB46" s="47">
        <v>0.8146607554637112</v>
      </c>
      <c r="XC46" s="47">
        <v>0.9146142922968408</v>
      </c>
      <c r="XD46" s="47">
        <v>0.4227467200749273</v>
      </c>
      <c r="XE46" s="47">
        <v>0.963178409816162</v>
      </c>
      <c r="XF46" s="47">
        <v>0.6196340973379366</v>
      </c>
      <c r="XG46" s="47">
        <v>0.40298218328323887</v>
      </c>
      <c r="XH46" s="47">
        <v>0.12814792417082788</v>
      </c>
      <c r="XI46" s="47">
        <v>0.7765167389484231</v>
      </c>
      <c r="XJ46" s="47">
        <v>0.297595233028092</v>
      </c>
      <c r="XK46" s="47">
        <v>0.7163109713006794</v>
      </c>
      <c r="XL46" s="47">
        <v>0.24310983067368663</v>
      </c>
      <c r="XM46" s="47">
        <v>0.5779249462655585</v>
      </c>
      <c r="XN46" s="47">
        <v>0.09950587504386965</v>
      </c>
      <c r="XO46" s="47">
        <v>0.20802327173593116</v>
      </c>
      <c r="XP46" s="47">
        <v>0.9815912034253975</v>
      </c>
      <c r="XQ46" s="47">
        <v>0.8960237823449958</v>
      </c>
      <c r="XR46" s="47">
        <v>0.39153050926780686</v>
      </c>
      <c r="XS46" s="47">
        <v>0.6825614727575409</v>
      </c>
      <c r="XT46" s="47">
        <v>0.25771552630302463</v>
      </c>
      <c r="XU46" s="47">
        <v>0.1028424400000072</v>
      </c>
      <c r="XV46" s="47">
        <v>0.17420093088416932</v>
      </c>
      <c r="XW46" s="47">
        <v>0.4062078513330549</v>
      </c>
      <c r="XX46" s="47">
        <v>0.45873362408758134</v>
      </c>
      <c r="XY46" s="47">
        <v>0.7963296077085237</v>
      </c>
      <c r="XZ46" s="47">
        <v>0.41249854496121763</v>
      </c>
      <c r="YA46" s="47">
        <v>0.2139862816181446</v>
      </c>
      <c r="YB46" s="47">
        <v>0.27580626837776623</v>
      </c>
      <c r="YC46" s="47">
        <v>0.2740180967764234</v>
      </c>
      <c r="YD46" s="47">
        <v>0.2890676609348829</v>
      </c>
      <c r="YE46" s="47">
        <v>0.7606499799118801</v>
      </c>
      <c r="YF46" s="47">
        <v>0.5236682799609393</v>
      </c>
      <c r="YG46" s="47">
        <v>0.3748504049028122</v>
      </c>
      <c r="YH46" s="47">
        <v>0.6070307773544559</v>
      </c>
      <c r="YI46" s="47">
        <v>0.4608295463756099</v>
      </c>
      <c r="YJ46" s="47">
        <v>0.5726170205910335</v>
      </c>
      <c r="YK46" s="47">
        <v>0.16636886467787182</v>
      </c>
      <c r="YL46" s="47">
        <v>0.08938447554280948</v>
      </c>
      <c r="YM46" s="47">
        <v>0.8167360134811102</v>
      </c>
      <c r="YN46" s="47">
        <v>0.6149022127087405</v>
      </c>
      <c r="YO46" s="47">
        <v>0.3109192091866434</v>
      </c>
      <c r="YP46" s="47">
        <v>0.24871271864950595</v>
      </c>
      <c r="YQ46" s="47">
        <v>0.6413843370590372</v>
      </c>
      <c r="YR46" s="47">
        <v>0.4924760414073974</v>
      </c>
      <c r="YS46" s="47">
        <v>0.4572111686692122</v>
      </c>
      <c r="YT46" s="47">
        <v>0.8339616852257353</v>
      </c>
      <c r="YU46" s="47">
        <v>0.15112227774509024</v>
      </c>
      <c r="YV46" s="47">
        <v>0.2241956677470356</v>
      </c>
      <c r="YW46" s="47">
        <v>0.6725258504361907</v>
      </c>
      <c r="YX46" s="47">
        <v>0.6002784377566074</v>
      </c>
      <c r="YY46" s="47">
        <v>0.023320675283530656</v>
      </c>
      <c r="YZ46" s="47">
        <v>0.6879530368259424</v>
      </c>
      <c r="ZA46" s="47">
        <v>0.7560540048131423</v>
      </c>
      <c r="ZB46" s="47">
        <v>0.2934235742582946</v>
      </c>
      <c r="ZC46" s="47">
        <v>0.2934012121506874</v>
      </c>
      <c r="ZD46" s="47">
        <v>0.13683948095589904</v>
      </c>
      <c r="ZE46" s="47">
        <v>0.2552957319917285</v>
      </c>
      <c r="ZF46" s="47">
        <v>0.292025475480268</v>
      </c>
      <c r="ZG46" s="47">
        <v>0.39994759665941715</v>
      </c>
      <c r="ZH46" s="47">
        <v>0.358335917417855</v>
      </c>
      <c r="ZI46" s="47">
        <v>0.14514622324704418</v>
      </c>
      <c r="ZJ46" s="47">
        <v>0.3089518249230031</v>
      </c>
      <c r="ZK46" s="47">
        <v>0.7774672933257306</v>
      </c>
      <c r="ZL46" s="47">
        <v>0.3216515440528711</v>
      </c>
      <c r="ZM46" s="47">
        <v>0.4232386575218744</v>
      </c>
      <c r="ZN46" s="47">
        <v>0.9173320881379797</v>
      </c>
      <c r="ZO46" s="47">
        <v>0.14344050958870924</v>
      </c>
      <c r="ZP46" s="47">
        <v>0.10071742226959846</v>
      </c>
      <c r="ZQ46" s="47">
        <v>0.32530962250786877</v>
      </c>
      <c r="ZR46" s="47">
        <v>0.4372717273522049</v>
      </c>
      <c r="ZS46" s="47">
        <v>0.029613705776475485</v>
      </c>
      <c r="ZT46" s="47">
        <v>0.7089737919362444</v>
      </c>
      <c r="ZU46" s="47">
        <v>0.4707987939134446</v>
      </c>
      <c r="ZV46" s="47">
        <v>0.8960577795628613</v>
      </c>
      <c r="ZW46" s="47">
        <v>0.16706532681840347</v>
      </c>
      <c r="ZX46" s="47">
        <v>0.23697277187989851</v>
      </c>
      <c r="ZY46" s="47">
        <v>0.011588781163012984</v>
      </c>
      <c r="ZZ46" s="47">
        <v>0.35766222618176724</v>
      </c>
      <c r="AAA46" s="47">
        <v>0.05039152119839496</v>
      </c>
      <c r="AAB46" s="47">
        <v>0.3449510398218363</v>
      </c>
      <c r="AAC46" s="47">
        <v>0.7757373536586124</v>
      </c>
      <c r="AAD46" s="47">
        <v>0.9066081745737129</v>
      </c>
      <c r="AAE46" s="47">
        <v>0.37843023889789096</v>
      </c>
      <c r="AAF46" s="47">
        <v>0.7299098734119235</v>
      </c>
      <c r="AAG46" s="47">
        <v>0.47324912267455543</v>
      </c>
      <c r="AAH46" s="47">
        <v>0.9667711569858788</v>
      </c>
      <c r="AAI46" s="47">
        <v>0.09726203389279942</v>
      </c>
      <c r="AAJ46" s="47">
        <v>0.660372688797794</v>
      </c>
      <c r="AAK46" s="47">
        <v>0.2623788835817731</v>
      </c>
      <c r="AAL46" s="47">
        <v>0.4374459463723467</v>
      </c>
      <c r="AAM46" s="47">
        <v>0.4557966133606517</v>
      </c>
      <c r="AAN46" s="47">
        <v>0.05187299447972182</v>
      </c>
      <c r="AAO46" s="47">
        <v>0.36265448963209</v>
      </c>
      <c r="AAP46" s="47">
        <v>0.33701701428642994</v>
      </c>
      <c r="AAQ46" s="47">
        <v>0.8250740359953285</v>
      </c>
      <c r="AAR46" s="47">
        <v>0.8423586797751412</v>
      </c>
      <c r="AAS46" s="47">
        <v>0.9447525869156105</v>
      </c>
      <c r="AAT46" s="47">
        <v>0.2588286050825179</v>
      </c>
      <c r="AAU46" s="47">
        <v>0.029480298559442453</v>
      </c>
    </row>
    <row r="47">
      <c r="A47" s="37"/>
      <c r="B47" s="37"/>
      <c r="C47" s="37"/>
      <c r="D47" s="37"/>
      <c r="E47" s="37"/>
      <c r="F47" s="37"/>
      <c r="G47" s="35"/>
      <c r="H47" s="37"/>
      <c r="I47" s="35"/>
      <c r="J47" s="35"/>
      <c r="K47" s="35"/>
      <c r="L47" s="37"/>
      <c r="M47" s="37"/>
      <c r="N47" s="37"/>
      <c r="O47" s="37"/>
      <c r="P47" s="37"/>
      <c r="Q47" s="46">
        <v>18.0</v>
      </c>
      <c r="R47" s="47">
        <v>0.7275019733929589</v>
      </c>
      <c r="S47" s="47">
        <v>0.3809776197367184</v>
      </c>
      <c r="T47" s="47">
        <v>0.9360197210180011</v>
      </c>
      <c r="U47" s="47">
        <v>0.08356619339454319</v>
      </c>
      <c r="V47" s="47">
        <v>0.7963500641750704</v>
      </c>
      <c r="W47" s="47">
        <v>0.13029077270819422</v>
      </c>
      <c r="X47" s="47">
        <v>0.21433744436385804</v>
      </c>
      <c r="Y47" s="47">
        <v>0.15428927725131747</v>
      </c>
      <c r="Z47" s="47">
        <v>0.776071184851967</v>
      </c>
      <c r="AA47" s="47">
        <v>0.8555490968660068</v>
      </c>
      <c r="AB47" s="47">
        <v>0.15324973772216477</v>
      </c>
      <c r="AC47" s="47">
        <v>0.8805872671838395</v>
      </c>
      <c r="AD47" s="47">
        <v>0.7697955346794195</v>
      </c>
      <c r="AE47" s="47">
        <v>0.7788101320901963</v>
      </c>
      <c r="AF47" s="47">
        <v>0.4117714399865571</v>
      </c>
      <c r="AG47" s="47">
        <v>0.2013156469472166</v>
      </c>
      <c r="AH47" s="47">
        <v>0.041907707117177506</v>
      </c>
      <c r="AI47" s="47">
        <v>0.23038009252925662</v>
      </c>
      <c r="AJ47" s="47">
        <v>0.48114456955595264</v>
      </c>
      <c r="AK47" s="47">
        <v>0.6496267381114973</v>
      </c>
      <c r="AL47" s="47">
        <v>0.10131971542804452</v>
      </c>
      <c r="AM47" s="47">
        <v>0.7587621984057132</v>
      </c>
      <c r="AN47" s="47">
        <v>0.3848948321260367</v>
      </c>
      <c r="AO47" s="47">
        <v>0.19126266135164016</v>
      </c>
      <c r="AP47" s="47">
        <v>0.4394613575152565</v>
      </c>
      <c r="AQ47" s="47">
        <v>0.0625970956537455</v>
      </c>
      <c r="AR47" s="47">
        <v>0.9873562985296284</v>
      </c>
      <c r="AS47" s="47">
        <v>0.6302165853437525</v>
      </c>
      <c r="AT47" s="47">
        <v>0.30534277141602195</v>
      </c>
      <c r="AU47" s="47">
        <v>0.7199674280606263</v>
      </c>
      <c r="AV47" s="47">
        <v>0.27788210366329247</v>
      </c>
      <c r="AW47" s="47">
        <v>0.21777960067493995</v>
      </c>
      <c r="AX47" s="47">
        <v>0.5025830682006551</v>
      </c>
      <c r="AY47" s="47">
        <v>0.45704054759928825</v>
      </c>
      <c r="AZ47" s="47">
        <v>0.991123314803616</v>
      </c>
      <c r="BA47" s="47">
        <v>0.8832160422543823</v>
      </c>
      <c r="BB47" s="47">
        <v>0.8270877319933285</v>
      </c>
      <c r="BC47" s="47">
        <v>0.7458746684861396</v>
      </c>
      <c r="BD47" s="47">
        <v>0.4481721005612396</v>
      </c>
      <c r="BE47" s="47">
        <v>0.06778789670298413</v>
      </c>
      <c r="BF47" s="47">
        <v>0.4290967775889748</v>
      </c>
      <c r="BG47" s="47">
        <v>0.8503158302808527</v>
      </c>
      <c r="BH47" s="47">
        <v>0.5590293579719209</v>
      </c>
      <c r="BI47" s="47">
        <v>0.48857407920913276</v>
      </c>
      <c r="BJ47" s="47">
        <v>0.07961469473207694</v>
      </c>
      <c r="BK47" s="47">
        <v>0.049263629691372546</v>
      </c>
      <c r="BL47" s="47">
        <v>0.5137712333978388</v>
      </c>
      <c r="BM47" s="47">
        <v>0.2845084800076644</v>
      </c>
      <c r="BN47" s="47">
        <v>0.04877216336091261</v>
      </c>
      <c r="BO47" s="47">
        <v>0.6581865498493156</v>
      </c>
      <c r="BP47" s="47">
        <v>0.8079524897300778</v>
      </c>
      <c r="BQ47" s="47">
        <v>0.9042856544920008</v>
      </c>
      <c r="BR47" s="47">
        <v>0.062458708929670426</v>
      </c>
      <c r="BS47" s="47">
        <v>0.6426178826903868</v>
      </c>
      <c r="BT47" s="47">
        <v>0.8971997077224229</v>
      </c>
      <c r="BU47" s="47">
        <v>0.7842611363944398</v>
      </c>
      <c r="BV47" s="47">
        <v>0.5936044938705244</v>
      </c>
      <c r="BW47" s="47">
        <v>0.07146620323994812</v>
      </c>
      <c r="BX47" s="47">
        <v>0.9566101527581025</v>
      </c>
      <c r="BY47" s="47">
        <v>0.3341982872755733</v>
      </c>
      <c r="BZ47" s="47">
        <v>0.5657782507436042</v>
      </c>
      <c r="CA47" s="47">
        <v>0.39332448142646015</v>
      </c>
      <c r="CB47" s="47">
        <v>0.9324872006986629</v>
      </c>
      <c r="CC47" s="47">
        <v>0.9996920930756331</v>
      </c>
      <c r="CD47" s="47">
        <v>0.39930799772611136</v>
      </c>
      <c r="CE47" s="47">
        <v>0.5355648252629875</v>
      </c>
      <c r="CF47" s="47">
        <v>0.31710686180439995</v>
      </c>
      <c r="CG47" s="47">
        <v>0.20232469069904035</v>
      </c>
      <c r="CH47" s="47">
        <v>0.21391977516745475</v>
      </c>
      <c r="CI47" s="47">
        <v>0.1238564575533232</v>
      </c>
      <c r="CJ47" s="47">
        <v>0.8516238985834265</v>
      </c>
      <c r="CK47" s="47">
        <v>0.7720860885858077</v>
      </c>
      <c r="CL47" s="47">
        <v>0.916928633496695</v>
      </c>
      <c r="CM47" s="47">
        <v>0.6988464874790478</v>
      </c>
      <c r="CN47" s="47">
        <v>0.6678904061296244</v>
      </c>
      <c r="CO47" s="47">
        <v>0.08131829462756635</v>
      </c>
      <c r="CP47" s="47">
        <v>0.8523055474164309</v>
      </c>
      <c r="CQ47" s="47">
        <v>0.6670945752688155</v>
      </c>
      <c r="CR47" s="47">
        <v>0.21687349876948236</v>
      </c>
      <c r="CS47" s="47">
        <v>0.4654191245761996</v>
      </c>
      <c r="CT47" s="47">
        <v>0.6634829200827091</v>
      </c>
      <c r="CU47" s="47">
        <v>0.8649541794784998</v>
      </c>
      <c r="CV47" s="47">
        <v>0.6995231018458633</v>
      </c>
      <c r="CW47" s="47">
        <v>0.6727673440025751</v>
      </c>
      <c r="CX47" s="47">
        <v>0.0315499632605456</v>
      </c>
      <c r="CY47" s="47">
        <v>0.036944379493839996</v>
      </c>
      <c r="CZ47" s="47">
        <v>0.615354336810461</v>
      </c>
      <c r="DA47" s="47">
        <v>0.024808190757436233</v>
      </c>
      <c r="DB47" s="47">
        <v>0.9905288810672258</v>
      </c>
      <c r="DC47" s="47">
        <v>0.23425827908370156</v>
      </c>
      <c r="DD47" s="47">
        <v>0.47467417447581706</v>
      </c>
      <c r="DE47" s="47">
        <v>0.6869643353014033</v>
      </c>
      <c r="DF47" s="47">
        <v>0.5927114789173927</v>
      </c>
      <c r="DG47" s="47">
        <v>0.12440502144961918</v>
      </c>
      <c r="DH47" s="47">
        <v>0.68229453435087</v>
      </c>
      <c r="DI47" s="47">
        <v>0.9520142728862248</v>
      </c>
      <c r="DJ47" s="47">
        <v>0.7995751749904778</v>
      </c>
      <c r="DK47" s="47">
        <v>0.4695846578054693</v>
      </c>
      <c r="DL47" s="47">
        <v>0.09373965380515337</v>
      </c>
      <c r="DM47" s="47">
        <v>0.7198065887745904</v>
      </c>
      <c r="DN47" s="47">
        <v>0.6075859039349756</v>
      </c>
      <c r="DO47" s="47">
        <v>0.57924585767323</v>
      </c>
      <c r="DP47" s="47">
        <v>0.7693681553940206</v>
      </c>
      <c r="DQ47" s="47">
        <v>0.42065477860304956</v>
      </c>
      <c r="DR47" s="47">
        <v>0.5832352173726332</v>
      </c>
      <c r="DS47" s="47">
        <v>0.37137891864531336</v>
      </c>
      <c r="DT47" s="47">
        <v>0.007495839000966287</v>
      </c>
      <c r="DU47" s="47">
        <v>0.47448460722054886</v>
      </c>
      <c r="DV47" s="47">
        <v>0.1779474251679285</v>
      </c>
      <c r="DW47" s="47">
        <v>0.787447313975002</v>
      </c>
      <c r="DX47" s="47">
        <v>0.8245176931359587</v>
      </c>
      <c r="DY47" s="47">
        <v>0.0037816686648192155</v>
      </c>
      <c r="DZ47" s="47">
        <v>0.421031762930559</v>
      </c>
      <c r="EA47" s="47">
        <v>0.6974629690370235</v>
      </c>
      <c r="EB47" s="47">
        <v>0.6681928874328742</v>
      </c>
      <c r="EC47" s="47">
        <v>0.9256141307245929</v>
      </c>
      <c r="ED47" s="47">
        <v>0.8476437485769296</v>
      </c>
      <c r="EE47" s="47">
        <v>0.10456216683994524</v>
      </c>
      <c r="EF47" s="47">
        <v>0.2996700759639307</v>
      </c>
      <c r="EG47" s="47">
        <v>0.7364816444463403</v>
      </c>
      <c r="EH47" s="47">
        <v>0.8087589698803646</v>
      </c>
      <c r="EI47" s="47">
        <v>0.4125400013360321</v>
      </c>
      <c r="EJ47" s="47">
        <v>0.46049439890516863</v>
      </c>
      <c r="EK47" s="47">
        <v>0.2734683965610366</v>
      </c>
      <c r="EL47" s="47">
        <v>0.631451376777358</v>
      </c>
      <c r="EM47" s="47">
        <v>0.7551534134018301</v>
      </c>
      <c r="EN47" s="47">
        <v>0.15275165640850974</v>
      </c>
      <c r="EO47" s="47">
        <v>0.48615449299004365</v>
      </c>
      <c r="EP47" s="47">
        <v>0.4503075861348156</v>
      </c>
      <c r="EQ47" s="47">
        <v>0.9026042848158158</v>
      </c>
      <c r="ER47" s="47">
        <v>0.1036695263848102</v>
      </c>
      <c r="ES47" s="47">
        <v>0.7859666850486949</v>
      </c>
      <c r="ET47" s="47">
        <v>0.9145974016164129</v>
      </c>
      <c r="EU47" s="47">
        <v>0.05846508365776126</v>
      </c>
      <c r="EV47" s="47">
        <v>0.26040896186598195</v>
      </c>
      <c r="EW47" s="47">
        <v>0.8531258734226149</v>
      </c>
      <c r="EX47" s="47">
        <v>0.39085995891244507</v>
      </c>
      <c r="EY47" s="47">
        <v>0.9394121470535695</v>
      </c>
      <c r="EZ47" s="47">
        <v>0.9664439096167744</v>
      </c>
      <c r="FA47" s="47">
        <v>0.8760754593928223</v>
      </c>
      <c r="FB47" s="47">
        <v>0.7268541649808757</v>
      </c>
      <c r="FC47" s="47">
        <v>0.8904822033047681</v>
      </c>
      <c r="FD47" s="47">
        <v>0.8078410657608873</v>
      </c>
      <c r="FE47" s="47">
        <v>0.074250936590598</v>
      </c>
      <c r="FF47" s="47">
        <v>0.1203607832389324</v>
      </c>
      <c r="FG47" s="47">
        <v>0.4301700345743529</v>
      </c>
      <c r="FH47" s="47">
        <v>0.985915240005227</v>
      </c>
      <c r="FI47" s="47">
        <v>0.012278381469496225</v>
      </c>
      <c r="FJ47" s="47">
        <v>0.14511281693744227</v>
      </c>
      <c r="FK47" s="47">
        <v>0.5425362385145154</v>
      </c>
      <c r="FL47" s="47">
        <v>0.47215038031705614</v>
      </c>
      <c r="FM47" s="47">
        <v>0.6521648307656245</v>
      </c>
      <c r="FN47" s="47">
        <v>0.5261700449884188</v>
      </c>
      <c r="FO47" s="47">
        <v>0.23759618709813368</v>
      </c>
      <c r="FP47" s="47">
        <v>0.131940356649061</v>
      </c>
      <c r="FQ47" s="47">
        <v>0.30977150413490295</v>
      </c>
      <c r="FR47" s="47">
        <v>0.8283421169572278</v>
      </c>
      <c r="FS47" s="47">
        <v>0.3866120596643011</v>
      </c>
      <c r="FT47" s="47">
        <v>0.4656172751216229</v>
      </c>
      <c r="FU47" s="47">
        <v>0.6828363735126302</v>
      </c>
      <c r="FV47" s="47">
        <v>0.8238043347156506</v>
      </c>
      <c r="FW47" s="47">
        <v>0.6055121952385388</v>
      </c>
      <c r="FX47" s="47">
        <v>0.6083995254480805</v>
      </c>
      <c r="FY47" s="47">
        <v>0.9000395569370823</v>
      </c>
      <c r="FZ47" s="47">
        <v>0.938838797899015</v>
      </c>
      <c r="GA47" s="47">
        <v>0.007512971407283131</v>
      </c>
      <c r="GB47" s="47">
        <v>0.7553057175311261</v>
      </c>
      <c r="GC47" s="47">
        <v>0.10408142685944877</v>
      </c>
      <c r="GD47" s="47">
        <v>0.8446728165632643</v>
      </c>
      <c r="GE47" s="47">
        <v>0.9751203725007112</v>
      </c>
      <c r="GF47" s="47">
        <v>0.23274460000268848</v>
      </c>
      <c r="GG47" s="47">
        <v>0.4264701697049712</v>
      </c>
      <c r="GH47" s="47">
        <v>0.9536757267441371</v>
      </c>
      <c r="GI47" s="47">
        <v>0.7120397343413918</v>
      </c>
      <c r="GJ47" s="47">
        <v>0.02540543596172562</v>
      </c>
      <c r="GK47" s="47">
        <v>0.33769169706760005</v>
      </c>
      <c r="GL47" s="47">
        <v>0.30971397634104136</v>
      </c>
      <c r="GM47" s="47">
        <v>0.2271236808136593</v>
      </c>
      <c r="GN47" s="47">
        <v>0.6852369173890394</v>
      </c>
      <c r="GO47" s="47">
        <v>0.26366164541849946</v>
      </c>
      <c r="GP47" s="47">
        <v>0.12025386138260252</v>
      </c>
      <c r="GQ47" s="47">
        <v>0.5753402225174185</v>
      </c>
      <c r="GR47" s="47">
        <v>0.19871725822026365</v>
      </c>
      <c r="GS47" s="47">
        <v>0.04783571220949967</v>
      </c>
      <c r="GT47" s="47">
        <v>0.9678396491282837</v>
      </c>
      <c r="GU47" s="47">
        <v>0.6348439541799819</v>
      </c>
      <c r="GV47" s="47">
        <v>0.5692816498842563</v>
      </c>
      <c r="GW47" s="47">
        <v>0.30808104487819155</v>
      </c>
      <c r="GX47" s="47">
        <v>0.5598647813357348</v>
      </c>
      <c r="GY47" s="47">
        <v>0.43458547068238473</v>
      </c>
      <c r="GZ47" s="47">
        <v>0.5836878337233541</v>
      </c>
      <c r="HA47" s="47">
        <v>0.9883880043257126</v>
      </c>
      <c r="HB47" s="47">
        <v>0.7280922493304626</v>
      </c>
      <c r="HC47" s="47">
        <v>0.06349507772196972</v>
      </c>
      <c r="HD47" s="47">
        <v>0.47426430926148055</v>
      </c>
      <c r="HE47" s="47">
        <v>0.4377284553483466</v>
      </c>
      <c r="HF47" s="47">
        <v>0.27316941173532616</v>
      </c>
      <c r="HG47" s="47">
        <v>0.4901289119608717</v>
      </c>
      <c r="HH47" s="47">
        <v>0.9633997286595567</v>
      </c>
      <c r="HI47" s="47">
        <v>0.16184263096928808</v>
      </c>
      <c r="HJ47" s="47">
        <v>0.16442183020115986</v>
      </c>
      <c r="HK47" s="47">
        <v>0.20076706787264254</v>
      </c>
      <c r="HL47" s="47">
        <v>0.48229622158689955</v>
      </c>
      <c r="HM47" s="47">
        <v>0.9884640045265775</v>
      </c>
      <c r="HN47" s="47">
        <v>0.5514996662905126</v>
      </c>
      <c r="HO47" s="47">
        <v>0.42430447791403014</v>
      </c>
      <c r="HP47" s="47">
        <v>0.19292354252607458</v>
      </c>
      <c r="HQ47" s="47">
        <v>0.7624675770008577</v>
      </c>
      <c r="HR47" s="47">
        <v>0.021988858507554276</v>
      </c>
      <c r="HS47" s="47">
        <v>0.8538775396273692</v>
      </c>
      <c r="HT47" s="47">
        <v>0.8102746616879432</v>
      </c>
      <c r="HU47" s="47">
        <v>0.8446536186736481</v>
      </c>
      <c r="HV47" s="47">
        <v>0.547889157553591</v>
      </c>
      <c r="HW47" s="47">
        <v>0.19802035422837005</v>
      </c>
      <c r="HX47" s="47">
        <v>0.1214379382374835</v>
      </c>
      <c r="HY47" s="47">
        <v>0.6263560149793437</v>
      </c>
      <c r="HZ47" s="47">
        <v>0.6038991897894376</v>
      </c>
      <c r="IA47" s="47">
        <v>0.5982466779679815</v>
      </c>
      <c r="IB47" s="47">
        <v>0.5286644726753738</v>
      </c>
      <c r="IC47" s="47">
        <v>0.9917898850907144</v>
      </c>
      <c r="ID47" s="47">
        <v>0.011738873201541322</v>
      </c>
      <c r="IE47" s="47">
        <v>0.9353043694478532</v>
      </c>
      <c r="IF47" s="47">
        <v>0.9055241224792231</v>
      </c>
      <c r="IG47" s="47">
        <v>0.16103089795673375</v>
      </c>
      <c r="IH47" s="47">
        <v>0.16727737575917467</v>
      </c>
      <c r="II47" s="47">
        <v>0.31295196840703376</v>
      </c>
      <c r="IJ47" s="47">
        <v>0.5484068522378781</v>
      </c>
      <c r="IK47" s="47">
        <v>0.628744308350555</v>
      </c>
      <c r="IL47" s="47">
        <v>0.4410248085600804</v>
      </c>
      <c r="IM47" s="47">
        <v>0.5559570723939099</v>
      </c>
      <c r="IN47" s="47">
        <v>0.03004076536090583</v>
      </c>
      <c r="IO47" s="47">
        <v>0.9772589151758321</v>
      </c>
      <c r="IP47" s="47">
        <v>0.7075846924350447</v>
      </c>
      <c r="IQ47" s="47">
        <v>0.388119004929794</v>
      </c>
      <c r="IR47" s="47">
        <v>0.31736203423434084</v>
      </c>
      <c r="IS47" s="47">
        <v>0.1873072087111819</v>
      </c>
      <c r="IT47" s="47">
        <v>0.15595283568882246</v>
      </c>
      <c r="IU47" s="47">
        <v>0.06646924309670454</v>
      </c>
      <c r="IV47" s="47">
        <v>0.6029858289869491</v>
      </c>
      <c r="IW47" s="47">
        <v>0.6957302174242186</v>
      </c>
      <c r="IX47" s="47">
        <v>0.7600879385989892</v>
      </c>
      <c r="IY47" s="47">
        <v>0.639404533424069</v>
      </c>
      <c r="IZ47" s="47">
        <v>0.9176917931715659</v>
      </c>
      <c r="JA47" s="47">
        <v>0.8566712466446174</v>
      </c>
      <c r="JB47" s="47">
        <v>0.0479680004200469</v>
      </c>
      <c r="JC47" s="47">
        <v>0.6693596917165946</v>
      </c>
      <c r="JD47" s="47">
        <v>0.7407513610548104</v>
      </c>
      <c r="JE47" s="47">
        <v>0.6512601288078411</v>
      </c>
      <c r="JF47" s="47">
        <v>0.09738550492991505</v>
      </c>
      <c r="JG47" s="47">
        <v>0.21472807122719362</v>
      </c>
      <c r="JH47" s="47">
        <v>0.5055882244211442</v>
      </c>
      <c r="JI47" s="47">
        <v>0.46051538070277165</v>
      </c>
      <c r="JJ47" s="47">
        <v>0.008023907649260753</v>
      </c>
      <c r="JK47" s="47">
        <v>0.1010896655960134</v>
      </c>
      <c r="JL47" s="47">
        <v>0.110177790153558</v>
      </c>
      <c r="JM47" s="47">
        <v>0.4671690803341182</v>
      </c>
      <c r="JN47" s="47">
        <v>0.4518965771390625</v>
      </c>
      <c r="JO47" s="47">
        <v>0.028408268330865516</v>
      </c>
      <c r="JP47" s="47">
        <v>0.28475489912658747</v>
      </c>
      <c r="JQ47" s="47">
        <v>0.7843448775747558</v>
      </c>
      <c r="JR47" s="47">
        <v>0.28801848474980296</v>
      </c>
      <c r="JS47" s="47">
        <v>0.8587103075165899</v>
      </c>
      <c r="JT47" s="47">
        <v>0.9438135777073793</v>
      </c>
      <c r="JU47" s="47">
        <v>0.7224969746173976</v>
      </c>
      <c r="JV47" s="47">
        <v>0.6422202491300687</v>
      </c>
      <c r="JW47" s="47">
        <v>0.50786040302722</v>
      </c>
      <c r="JX47" s="47">
        <v>0.4550466901922341</v>
      </c>
      <c r="JY47" s="47">
        <v>0.7007440399965352</v>
      </c>
      <c r="JZ47" s="47">
        <v>0.2993027743368982</v>
      </c>
      <c r="KA47" s="47">
        <v>0.22539913512444698</v>
      </c>
      <c r="KB47" s="47">
        <v>0.09478680048966326</v>
      </c>
      <c r="KC47" s="47">
        <v>0.18470832885535582</v>
      </c>
      <c r="KD47" s="47">
        <v>0.7322703573561705</v>
      </c>
      <c r="KE47" s="47">
        <v>0.6880110359757965</v>
      </c>
      <c r="KF47" s="47">
        <v>0.8276746588776898</v>
      </c>
      <c r="KG47" s="47">
        <v>0.6901978301608035</v>
      </c>
      <c r="KH47" s="47">
        <v>0.6021684725587014</v>
      </c>
      <c r="KI47" s="47">
        <v>0.2550419622467479</v>
      </c>
      <c r="KJ47" s="47">
        <v>0.9476947496202583</v>
      </c>
      <c r="KK47" s="47">
        <v>0.33054433833395924</v>
      </c>
      <c r="KL47" s="47">
        <v>0.10209241751640952</v>
      </c>
      <c r="KM47" s="47">
        <v>0.9385862825300144</v>
      </c>
      <c r="KN47" s="47">
        <v>0.048382037618988516</v>
      </c>
      <c r="KO47" s="47">
        <v>0.605138540197918</v>
      </c>
      <c r="KP47" s="47">
        <v>0.09022091629380247</v>
      </c>
      <c r="KQ47" s="47">
        <v>0.1260166269432077</v>
      </c>
      <c r="KR47" s="47">
        <v>0.25191794860818606</v>
      </c>
      <c r="KS47" s="47">
        <v>0.12767821506015253</v>
      </c>
      <c r="KT47" s="47">
        <v>0.5592691229637917</v>
      </c>
      <c r="KU47" s="47">
        <v>0.8594297794568745</v>
      </c>
      <c r="KV47" s="47">
        <v>0.6199976166438498</v>
      </c>
      <c r="KW47" s="47">
        <v>0.7748737097275219</v>
      </c>
      <c r="KX47" s="47">
        <v>0.6235434216972511</v>
      </c>
      <c r="KY47" s="47">
        <v>0.5243343435186076</v>
      </c>
      <c r="KZ47" s="47">
        <v>0.19376454969254397</v>
      </c>
      <c r="LA47" s="47">
        <v>0.29982992142815346</v>
      </c>
      <c r="LB47" s="47">
        <v>0.8698201824702365</v>
      </c>
      <c r="LC47" s="47">
        <v>0.12900688784489212</v>
      </c>
      <c r="LD47" s="47">
        <v>0.16577293508066682</v>
      </c>
      <c r="LE47" s="47">
        <v>0.7990518965371084</v>
      </c>
      <c r="LF47" s="47">
        <v>0.614559446506571</v>
      </c>
      <c r="LG47" s="47">
        <v>0.966295542528931</v>
      </c>
      <c r="LH47" s="47">
        <v>0.2738517718141982</v>
      </c>
      <c r="LI47" s="47">
        <v>0.5479967801783898</v>
      </c>
      <c r="LJ47" s="47">
        <v>0.33750335160204215</v>
      </c>
      <c r="LK47" s="47">
        <v>0.3412508879590104</v>
      </c>
      <c r="LL47" s="47">
        <v>0.6249093680617648</v>
      </c>
      <c r="LM47" s="47">
        <v>0.6273220160994133</v>
      </c>
      <c r="LN47" s="47">
        <v>0.3204988287271098</v>
      </c>
      <c r="LO47" s="47">
        <v>0.22081584464380466</v>
      </c>
      <c r="LP47" s="47">
        <v>0.806130242613451</v>
      </c>
      <c r="LQ47" s="47">
        <v>0.4504558048834746</v>
      </c>
      <c r="LR47" s="47">
        <v>0.3104223235919886</v>
      </c>
      <c r="LS47" s="47">
        <v>0.11590796860782127</v>
      </c>
      <c r="LT47" s="47">
        <v>0.3216813391572093</v>
      </c>
      <c r="LU47" s="47">
        <v>0.7728429081389577</v>
      </c>
      <c r="LV47" s="47">
        <v>0.8463741196227798</v>
      </c>
      <c r="LW47" s="47">
        <v>0.24157883123218726</v>
      </c>
      <c r="LX47" s="47">
        <v>0.104957647015964</v>
      </c>
      <c r="LY47" s="47">
        <v>0.014194567496382704</v>
      </c>
      <c r="LZ47" s="47">
        <v>0.7438482073019392</v>
      </c>
      <c r="MA47" s="47">
        <v>0.01753687854055297</v>
      </c>
      <c r="MB47" s="47">
        <v>0.09956208491583174</v>
      </c>
      <c r="MC47" s="47">
        <v>0.7572993302473622</v>
      </c>
      <c r="MD47" s="47">
        <v>0.11237353930301752</v>
      </c>
      <c r="ME47" s="47">
        <v>0.2691717567228906</v>
      </c>
      <c r="MF47" s="47">
        <v>0.6766281333979878</v>
      </c>
      <c r="MG47" s="47">
        <v>0.10042623112838933</v>
      </c>
      <c r="MH47" s="47">
        <v>0.1981604891300589</v>
      </c>
      <c r="MI47" s="47">
        <v>0.06831961775605444</v>
      </c>
      <c r="MJ47" s="47">
        <v>0.9617580443875586</v>
      </c>
      <c r="MK47" s="47">
        <v>0.13508037365608483</v>
      </c>
      <c r="ML47" s="47">
        <v>0.28957665478840344</v>
      </c>
      <c r="MM47" s="47">
        <v>0.013360291912166922</v>
      </c>
      <c r="MN47" s="47">
        <v>0.9817632763961517</v>
      </c>
      <c r="MO47" s="47">
        <v>0.19684554224018935</v>
      </c>
      <c r="MP47" s="47">
        <v>0.9008139605873483</v>
      </c>
      <c r="MQ47" s="47">
        <v>0.8898394013196887</v>
      </c>
      <c r="MR47" s="47">
        <v>0.9095581588426811</v>
      </c>
      <c r="MS47" s="47">
        <v>0.694276866244652</v>
      </c>
      <c r="MT47" s="47">
        <v>0.45789909277893126</v>
      </c>
      <c r="MU47" s="47">
        <v>0.07565885305188336</v>
      </c>
      <c r="MV47" s="47">
        <v>0.5849713230243464</v>
      </c>
      <c r="MW47" s="47">
        <v>0.25928162648059505</v>
      </c>
      <c r="MX47" s="47">
        <v>0.7512377095632928</v>
      </c>
      <c r="MY47" s="47">
        <v>0.7589823108232657</v>
      </c>
      <c r="MZ47" s="47">
        <v>0.9199044302336327</v>
      </c>
      <c r="NA47" s="47">
        <v>0.6821538100470979</v>
      </c>
      <c r="NB47" s="47">
        <v>0.490172349754468</v>
      </c>
      <c r="NC47" s="47">
        <v>0.022352330219032268</v>
      </c>
      <c r="ND47" s="47">
        <v>0.7581805882181777</v>
      </c>
      <c r="NE47" s="47">
        <v>0.5954041513882358</v>
      </c>
      <c r="NF47" s="47">
        <v>0.39757256014777387</v>
      </c>
      <c r="NG47" s="47">
        <v>0.11311841159851</v>
      </c>
      <c r="NH47" s="47">
        <v>0.2535899565596862</v>
      </c>
      <c r="NI47" s="47">
        <v>0.15275417246552248</v>
      </c>
      <c r="NJ47" s="47">
        <v>0.41626537670984154</v>
      </c>
      <c r="NK47" s="47">
        <v>0.7681260603727441</v>
      </c>
      <c r="NL47" s="47">
        <v>0.8540535551061709</v>
      </c>
      <c r="NM47" s="47">
        <v>0.013138886455169474</v>
      </c>
      <c r="NN47" s="47">
        <v>0.7641530515784609</v>
      </c>
      <c r="NO47" s="47">
        <v>0.28971929471158064</v>
      </c>
      <c r="NP47" s="47">
        <v>0.535490472305174</v>
      </c>
      <c r="NQ47" s="47">
        <v>0.7842902498168391</v>
      </c>
      <c r="NR47" s="47">
        <v>0.7711537254826141</v>
      </c>
      <c r="NS47" s="47">
        <v>0.1804596872361962</v>
      </c>
      <c r="NT47" s="47">
        <v>0.015887717491558373</v>
      </c>
      <c r="NU47" s="47">
        <v>0.7064488735905411</v>
      </c>
      <c r="NV47" s="47">
        <v>0.6586404678407058</v>
      </c>
      <c r="NW47" s="47">
        <v>0.535567561078814</v>
      </c>
      <c r="NX47" s="47">
        <v>0.7677480057772498</v>
      </c>
      <c r="NY47" s="47">
        <v>0.0047222016328175576</v>
      </c>
      <c r="NZ47" s="47">
        <v>0.12087650996998967</v>
      </c>
      <c r="OA47" s="47">
        <v>0.7851011136018531</v>
      </c>
      <c r="OB47" s="47">
        <v>0.8539209858164994</v>
      </c>
      <c r="OC47" s="47">
        <v>0.13526951366614892</v>
      </c>
      <c r="OD47" s="47">
        <v>0.7948458966232772</v>
      </c>
      <c r="OE47" s="47">
        <v>0.3202987596533404</v>
      </c>
      <c r="OF47" s="47">
        <v>0.8142262618832878</v>
      </c>
      <c r="OG47" s="47">
        <v>0.1613237812194217</v>
      </c>
      <c r="OH47" s="47">
        <v>0.19982935075897978</v>
      </c>
      <c r="OI47" s="47">
        <v>0.2920699280851643</v>
      </c>
      <c r="OJ47" s="47">
        <v>0.45484083878227544</v>
      </c>
      <c r="OK47" s="47">
        <v>0.6322647466888673</v>
      </c>
      <c r="OL47" s="47">
        <v>0.06316834839009844</v>
      </c>
      <c r="OM47" s="47">
        <v>0.8418363845833449</v>
      </c>
      <c r="ON47" s="47">
        <v>0.5205167691906221</v>
      </c>
      <c r="OO47" s="47">
        <v>0.2751304242023074</v>
      </c>
      <c r="OP47" s="47">
        <v>0.8820659665784456</v>
      </c>
      <c r="OQ47" s="47">
        <v>0.39946268566295007</v>
      </c>
      <c r="OR47" s="47">
        <v>0.23559037222153423</v>
      </c>
      <c r="OS47" s="47">
        <v>0.735180937192235</v>
      </c>
      <c r="OT47" s="47">
        <v>0.9635606482890052</v>
      </c>
      <c r="OU47" s="47">
        <v>0.15115938665674755</v>
      </c>
      <c r="OV47" s="47">
        <v>0.7031046002577174</v>
      </c>
      <c r="OW47" s="47">
        <v>0.11768885720980993</v>
      </c>
      <c r="OX47" s="47">
        <v>0.658605905216508</v>
      </c>
      <c r="OY47" s="47">
        <v>0.014784885803498682</v>
      </c>
      <c r="OZ47" s="47">
        <v>0.38907628223685686</v>
      </c>
      <c r="PA47" s="47">
        <v>0.954921012875509</v>
      </c>
      <c r="PB47" s="47">
        <v>0.1865547937045463</v>
      </c>
      <c r="PC47" s="47">
        <v>0.5049551866121712</v>
      </c>
      <c r="PD47" s="47">
        <v>0.8066939711186317</v>
      </c>
      <c r="PE47" s="47">
        <v>0.7521067030616235</v>
      </c>
      <c r="PF47" s="47">
        <v>0.05429803955237944</v>
      </c>
      <c r="PG47" s="47">
        <v>0.9916704107687586</v>
      </c>
      <c r="PH47" s="47">
        <v>0.898734246163448</v>
      </c>
      <c r="PI47" s="47">
        <v>0.8271530043835029</v>
      </c>
      <c r="PJ47" s="47">
        <v>0.913720380356415</v>
      </c>
      <c r="PK47" s="47">
        <v>0.7023166621844849</v>
      </c>
      <c r="PL47" s="47">
        <v>0.46836992893764606</v>
      </c>
      <c r="PM47" s="47">
        <v>0.003194430329902631</v>
      </c>
      <c r="PN47" s="47">
        <v>0.11171462357301987</v>
      </c>
      <c r="PO47" s="47">
        <v>0.7463042140073097</v>
      </c>
      <c r="PP47" s="47">
        <v>0.8956779458086397</v>
      </c>
      <c r="PQ47" s="47">
        <v>0.7072289174603207</v>
      </c>
      <c r="PR47" s="47">
        <v>0.49214869332729316</v>
      </c>
      <c r="PS47" s="47">
        <v>0.7947680513680405</v>
      </c>
      <c r="PT47" s="47">
        <v>0.4770348616619515</v>
      </c>
      <c r="PU47" s="47">
        <v>0.8964484011581402</v>
      </c>
      <c r="PV47" s="47">
        <v>0.0047222016328175576</v>
      </c>
      <c r="PW47" s="47">
        <v>0.12087650996998967</v>
      </c>
      <c r="PX47" s="47">
        <v>0.7851011136018531</v>
      </c>
      <c r="PY47" s="47">
        <v>0.8539209858164994</v>
      </c>
      <c r="PZ47" s="47">
        <v>0.13526951366614892</v>
      </c>
      <c r="QA47" s="47">
        <v>0.7948458966232772</v>
      </c>
      <c r="QB47" s="47">
        <v>0.3202987596533404</v>
      </c>
      <c r="QC47" s="47">
        <v>0.8142262618832878</v>
      </c>
      <c r="QD47" s="47">
        <v>0.1613237812194217</v>
      </c>
      <c r="QE47" s="47">
        <v>0.19982935075897978</v>
      </c>
      <c r="QF47" s="47">
        <v>0.2920699280851643</v>
      </c>
      <c r="QG47" s="47">
        <v>0.45484083878227544</v>
      </c>
      <c r="QH47" s="47">
        <v>0.6322647466888673</v>
      </c>
      <c r="QI47" s="47">
        <v>0.06316834839009844</v>
      </c>
      <c r="QJ47" s="47">
        <v>0.8418363845833449</v>
      </c>
      <c r="QK47" s="47">
        <v>0.5205167691906221</v>
      </c>
      <c r="QL47" s="47">
        <v>0.2751304242023074</v>
      </c>
      <c r="QM47" s="47">
        <v>0.8820659665784456</v>
      </c>
      <c r="QN47" s="47">
        <v>0.39946268566295007</v>
      </c>
      <c r="QO47" s="47">
        <v>0.23559037222153423</v>
      </c>
      <c r="QP47" s="47">
        <v>0.735180937192235</v>
      </c>
      <c r="QQ47" s="47">
        <v>0.9635606482890052</v>
      </c>
      <c r="QR47" s="47">
        <v>0.15115938665674755</v>
      </c>
      <c r="QS47" s="47">
        <v>0.7031046002577174</v>
      </c>
      <c r="QT47" s="47">
        <v>0.11768885720980993</v>
      </c>
      <c r="QU47" s="47">
        <v>0.658605905216508</v>
      </c>
      <c r="QV47" s="47">
        <v>0.014784885803498682</v>
      </c>
      <c r="QW47" s="47">
        <v>0.38907628223685686</v>
      </c>
      <c r="QX47" s="47">
        <v>0.954921012875509</v>
      </c>
      <c r="QY47" s="47">
        <v>0.1865547937045463</v>
      </c>
      <c r="QZ47" s="47">
        <v>0.5049551866121712</v>
      </c>
      <c r="RA47" s="47">
        <v>0.8066939711186317</v>
      </c>
      <c r="RB47" s="47">
        <v>0.7521067030616235</v>
      </c>
      <c r="RC47" s="47">
        <v>0.05429803955237944</v>
      </c>
      <c r="RD47" s="47">
        <v>0.9916704107687586</v>
      </c>
      <c r="RE47" s="47">
        <v>0.898734246163448</v>
      </c>
      <c r="RF47" s="47">
        <v>0.8271530043835029</v>
      </c>
      <c r="RG47" s="47">
        <v>0.913720380356415</v>
      </c>
      <c r="RH47" s="47">
        <v>0.7023166621844849</v>
      </c>
      <c r="RI47" s="47">
        <v>0.46836992893764606</v>
      </c>
      <c r="RJ47" s="47">
        <v>0.003194430329902631</v>
      </c>
      <c r="RK47" s="47">
        <v>0.11171462357301987</v>
      </c>
      <c r="RL47" s="47">
        <v>0.7463042140073097</v>
      </c>
      <c r="RM47" s="47">
        <v>0.8956779458086397</v>
      </c>
      <c r="RN47" s="47">
        <v>0.7072289174603207</v>
      </c>
      <c r="RO47" s="47">
        <v>0.49214869332729316</v>
      </c>
      <c r="RP47" s="47">
        <v>0.7947680513680405</v>
      </c>
      <c r="RQ47" s="47">
        <v>0.4770348616619515</v>
      </c>
      <c r="RR47" s="47">
        <v>0.8964484011581402</v>
      </c>
      <c r="RS47" s="47">
        <v>0.0047222016328175576</v>
      </c>
      <c r="RT47" s="47">
        <v>0.12087650996998967</v>
      </c>
      <c r="RU47" s="47">
        <v>0.7851011136018531</v>
      </c>
      <c r="RV47" s="47">
        <v>0.8539209858164994</v>
      </c>
      <c r="RW47" s="47">
        <v>0.13526951366614892</v>
      </c>
      <c r="RX47" s="47">
        <v>0.7948458966232772</v>
      </c>
      <c r="RY47" s="47">
        <v>0.3202987596533404</v>
      </c>
      <c r="RZ47" s="47">
        <v>0.8142262618832878</v>
      </c>
      <c r="SA47" s="47">
        <v>0.1613237812194217</v>
      </c>
      <c r="SB47" s="47">
        <v>0.19982935075897978</v>
      </c>
      <c r="SC47" s="47">
        <v>0.2920699280851643</v>
      </c>
      <c r="SD47" s="47">
        <v>0.45484083878227544</v>
      </c>
      <c r="SE47" s="47">
        <v>0.6322647466888673</v>
      </c>
      <c r="SF47" s="47">
        <v>0.06316834839009844</v>
      </c>
      <c r="SG47" s="47">
        <v>0.8418363845833449</v>
      </c>
      <c r="SH47" s="47">
        <v>0.5205167691906221</v>
      </c>
      <c r="SI47" s="47">
        <v>0.2751304242023074</v>
      </c>
      <c r="SJ47" s="47">
        <v>0.8820659665784456</v>
      </c>
      <c r="SK47" s="47">
        <v>0.39946268566295007</v>
      </c>
      <c r="SL47" s="47">
        <v>0.23559037222153423</v>
      </c>
      <c r="SM47" s="47">
        <v>0.735180937192235</v>
      </c>
      <c r="SN47" s="47">
        <v>0.9635606482890052</v>
      </c>
      <c r="SO47" s="47">
        <v>0.15115938665674755</v>
      </c>
      <c r="SP47" s="47">
        <v>0.7031046002577174</v>
      </c>
      <c r="SQ47" s="47">
        <v>0.7023166621844849</v>
      </c>
      <c r="SR47" s="47">
        <v>0.46836992893764606</v>
      </c>
      <c r="SS47" s="47">
        <v>0.003194430329902631</v>
      </c>
      <c r="ST47" s="47">
        <v>0.11171462357301987</v>
      </c>
      <c r="SU47" s="47">
        <v>0.7463042140073097</v>
      </c>
      <c r="SV47" s="47">
        <v>0.8956779458086397</v>
      </c>
      <c r="SW47" s="47">
        <v>0.7072289174603207</v>
      </c>
      <c r="SX47" s="47">
        <v>0.49214869332729316</v>
      </c>
      <c r="SY47" s="47">
        <v>0.7947680513680405</v>
      </c>
      <c r="SZ47" s="47">
        <v>0.6322647466888673</v>
      </c>
      <c r="TA47" s="47">
        <v>0.06316834839009844</v>
      </c>
      <c r="TB47" s="47">
        <v>0.8418363845833449</v>
      </c>
      <c r="TC47" s="47">
        <v>0.5205167691906221</v>
      </c>
      <c r="TD47" s="47">
        <v>0.2751304242023074</v>
      </c>
      <c r="TE47" s="47">
        <v>0.8820659665784456</v>
      </c>
      <c r="TF47" s="47">
        <v>0.39946268566295007</v>
      </c>
      <c r="TG47" s="47">
        <v>0.23559037222153423</v>
      </c>
      <c r="TH47" s="47">
        <v>0.735180937192235</v>
      </c>
      <c r="TI47" s="47">
        <v>0.9635606482890052</v>
      </c>
      <c r="TJ47" s="47">
        <v>0.15115938665674755</v>
      </c>
      <c r="TK47" s="47">
        <v>0.7031046002577174</v>
      </c>
      <c r="TL47" s="47">
        <v>0.7023166621844849</v>
      </c>
      <c r="TM47" s="47">
        <v>0.46836992893764606</v>
      </c>
      <c r="TN47" s="47">
        <v>0.003194430329902631</v>
      </c>
      <c r="TO47" s="47">
        <v>0.6322647466888673</v>
      </c>
      <c r="TP47" s="47">
        <v>0.06316834839009844</v>
      </c>
      <c r="TQ47" s="47">
        <v>0.8418363845833449</v>
      </c>
      <c r="TR47" s="47">
        <v>0.5205167691906221</v>
      </c>
      <c r="TS47" s="47">
        <v>0.2751304242023074</v>
      </c>
      <c r="TT47" s="47">
        <v>0.7340011329992397</v>
      </c>
      <c r="TU47" s="47">
        <v>0.7020112723467951</v>
      </c>
      <c r="TV47" s="47">
        <v>0.870648053337928</v>
      </c>
      <c r="TW47" s="47">
        <v>0.818116429177348</v>
      </c>
      <c r="TX47" s="47">
        <v>0.9320836657622122</v>
      </c>
      <c r="TY47" s="47">
        <v>0.2410350874080206</v>
      </c>
      <c r="TZ47" s="47">
        <v>0.8487542858261921</v>
      </c>
      <c r="UA47" s="47">
        <v>0.4751969872392916</v>
      </c>
      <c r="UB47" s="47">
        <v>0.26721572568190965</v>
      </c>
      <c r="UC47" s="47">
        <v>0.15895789200182875</v>
      </c>
      <c r="UD47" s="47">
        <v>0.6471290324902169</v>
      </c>
      <c r="UE47" s="47">
        <v>0.0717155762846079</v>
      </c>
      <c r="UF47" s="47">
        <v>0.1608931343176887</v>
      </c>
      <c r="UG47" s="47">
        <v>0.887528673430577</v>
      </c>
      <c r="UH47" s="47">
        <v>0.4923914551348587</v>
      </c>
      <c r="UI47" s="47">
        <v>0.2858928454694486</v>
      </c>
      <c r="UJ47" s="47">
        <v>0.428070598845964</v>
      </c>
      <c r="UK47" s="47">
        <v>0.34638688269432194</v>
      </c>
      <c r="UL47" s="47">
        <v>0.43110437272717406</v>
      </c>
      <c r="UM47" s="47">
        <v>0.08452474428035206</v>
      </c>
      <c r="UN47" s="47">
        <v>0.49729513038155426</v>
      </c>
      <c r="UO47" s="47">
        <v>0.5362162750994106</v>
      </c>
      <c r="UP47" s="47">
        <v>0.5223221827193475</v>
      </c>
      <c r="UQ47" s="47">
        <v>0.800761634688963</v>
      </c>
      <c r="UR47" s="47">
        <v>0.1297839232614777</v>
      </c>
      <c r="US47" s="47">
        <v>0.818411838947885</v>
      </c>
      <c r="UT47" s="47">
        <v>0.5871429190751727</v>
      </c>
      <c r="UU47" s="47">
        <v>0.6274806723891304</v>
      </c>
      <c r="UV47" s="47">
        <v>0.6942394190487483</v>
      </c>
      <c r="UW47" s="47">
        <v>0.23517176253564276</v>
      </c>
      <c r="UX47" s="47">
        <v>0.6916861334763483</v>
      </c>
      <c r="UY47" s="47">
        <v>0.6911989085984062</v>
      </c>
      <c r="UZ47" s="47">
        <v>0.5825156358901321</v>
      </c>
      <c r="VA47" s="47">
        <v>0.19756013538706152</v>
      </c>
      <c r="VB47" s="47">
        <v>0.2713644514416329</v>
      </c>
      <c r="VC47" s="47">
        <v>0.17323209911922033</v>
      </c>
      <c r="VD47" s="47">
        <v>0.5358193162069926</v>
      </c>
      <c r="VE47" s="47">
        <v>0.7489679445476326</v>
      </c>
      <c r="VF47" s="47">
        <v>0.6920114797098418</v>
      </c>
      <c r="VG47" s="47">
        <v>0.6528129686544346</v>
      </c>
      <c r="VH47" s="47">
        <v>0.49194996904105837</v>
      </c>
      <c r="VI47" s="47">
        <v>0.3975332189018226</v>
      </c>
      <c r="VJ47" s="47">
        <v>0.08737384944333026</v>
      </c>
      <c r="VK47" s="47">
        <v>0.9611392384904951</v>
      </c>
      <c r="VL47" s="47">
        <v>0.06115353384517497</v>
      </c>
      <c r="VM47" s="47">
        <v>0.2034643143578222</v>
      </c>
      <c r="VN47" s="47">
        <v>0.5126710633403132</v>
      </c>
      <c r="VO47" s="47">
        <v>0.35583077846479616</v>
      </c>
      <c r="VP47" s="47">
        <v>0.8914841717250652</v>
      </c>
      <c r="VQ47" s="47">
        <v>0.40584217295462355</v>
      </c>
      <c r="VR47" s="47">
        <v>0.8103717450674223</v>
      </c>
      <c r="VS47" s="47">
        <v>0.75203181263429</v>
      </c>
      <c r="VT47" s="47">
        <v>0.9941394458458059</v>
      </c>
      <c r="VU47" s="47">
        <v>0.378361088546172</v>
      </c>
      <c r="VV47" s="47">
        <v>0.09703020764280368</v>
      </c>
      <c r="VW47" s="47">
        <v>0.07940313944534827</v>
      </c>
      <c r="VX47" s="47">
        <v>0.5650542606895599</v>
      </c>
      <c r="VY47" s="47">
        <v>0.11460022458037433</v>
      </c>
      <c r="VZ47" s="47">
        <v>0.44897271019507456</v>
      </c>
      <c r="WA47" s="47">
        <v>0.5735063213197208</v>
      </c>
      <c r="WB47" s="47">
        <v>0.9611091649494634</v>
      </c>
      <c r="WC47" s="47">
        <v>0.7608002430477065</v>
      </c>
      <c r="WD47" s="47">
        <v>0.189817987365553</v>
      </c>
      <c r="WE47" s="47">
        <v>0.9555897058480611</v>
      </c>
      <c r="WF47" s="47">
        <v>0.26762928309169065</v>
      </c>
      <c r="WG47" s="47">
        <v>0.9377531530992245</v>
      </c>
      <c r="WH47" s="47">
        <v>0.16426207444635188</v>
      </c>
      <c r="WI47" s="47">
        <v>0.006544424779093783</v>
      </c>
      <c r="WJ47" s="47">
        <v>0.3284198402055958</v>
      </c>
      <c r="WK47" s="47">
        <v>0.7232955799703219</v>
      </c>
      <c r="WL47" s="47">
        <v>0.5202525628122201</v>
      </c>
      <c r="WM47" s="47">
        <v>0.9988056875929648</v>
      </c>
      <c r="WN47" s="47">
        <v>0.20040535297511197</v>
      </c>
      <c r="WO47" s="47">
        <v>0.20302892091522684</v>
      </c>
      <c r="WP47" s="47">
        <v>0.8156228599605111</v>
      </c>
      <c r="WQ47" s="47">
        <v>0.8142331278374392</v>
      </c>
      <c r="WR47" s="47">
        <v>0.7420091409145029</v>
      </c>
      <c r="WS47" s="47">
        <v>0.4392723875093437</v>
      </c>
      <c r="WT47" s="47">
        <v>0.7154524090911741</v>
      </c>
      <c r="WU47" s="47">
        <v>0.34651112448681587</v>
      </c>
      <c r="WV47" s="47">
        <v>0.44773051882480575</v>
      </c>
      <c r="WW47" s="47">
        <v>0.5568878206969088</v>
      </c>
      <c r="WX47" s="47">
        <v>0.15286395092210214</v>
      </c>
      <c r="WY47" s="47">
        <v>0.9633684256519726</v>
      </c>
      <c r="WZ47" s="47">
        <v>0.7009474183312517</v>
      </c>
      <c r="XA47" s="47">
        <v>0.39949827223957146</v>
      </c>
      <c r="XB47" s="47">
        <v>0.5886643664898096</v>
      </c>
      <c r="XC47" s="47">
        <v>0.3869239916655792</v>
      </c>
      <c r="XD47" s="47">
        <v>0.3327919404321996</v>
      </c>
      <c r="XE47" s="47">
        <v>0.8707543922575877</v>
      </c>
      <c r="XF47" s="47">
        <v>0.9241808577871452</v>
      </c>
      <c r="XG47" s="47">
        <v>0.33972338963915916</v>
      </c>
      <c r="XH47" s="47">
        <v>0.7470176526973794</v>
      </c>
      <c r="XI47" s="47">
        <v>0.64268650837226</v>
      </c>
      <c r="XJ47" s="47">
        <v>0.6968397396803495</v>
      </c>
      <c r="XK47" s="47">
        <v>0.6995387127474938</v>
      </c>
      <c r="XL47" s="47">
        <v>0.8990964994002406</v>
      </c>
      <c r="XM47" s="47">
        <v>0.38681223206810744</v>
      </c>
      <c r="XN47" s="47">
        <v>0.4194800822610797</v>
      </c>
      <c r="XO47" s="47">
        <v>0.7077620931248632</v>
      </c>
      <c r="XP47" s="47">
        <v>0.10235459491475163</v>
      </c>
      <c r="XQ47" s="47">
        <v>0.06355268604565045</v>
      </c>
      <c r="XR47" s="47">
        <v>0.31208999011327954</v>
      </c>
      <c r="XS47" s="47">
        <v>0.9842309009495623</v>
      </c>
      <c r="XT47" s="47">
        <v>0.9747760458491803</v>
      </c>
      <c r="XU47" s="47">
        <v>0.0916431200831862</v>
      </c>
      <c r="XV47" s="47">
        <v>0.2185987037530751</v>
      </c>
      <c r="XW47" s="47">
        <v>0.7155807054725469</v>
      </c>
      <c r="XX47" s="47">
        <v>0.8371739645582706</v>
      </c>
      <c r="XY47" s="47">
        <v>0.4116065322277228</v>
      </c>
      <c r="XZ47" s="47">
        <v>0.20155277991830045</v>
      </c>
      <c r="YA47" s="47">
        <v>0.40472979289552546</v>
      </c>
      <c r="YB47" s="47">
        <v>0.5267487558300209</v>
      </c>
      <c r="YC47" s="47">
        <v>0.5559916389681148</v>
      </c>
      <c r="YD47" s="47">
        <v>0.16395005179736777</v>
      </c>
      <c r="YE47" s="47">
        <v>0.9958566401349395</v>
      </c>
      <c r="YF47" s="47">
        <v>0.8996235531260561</v>
      </c>
      <c r="YG47" s="47">
        <v>0.8439596490468809</v>
      </c>
      <c r="YH47" s="47">
        <v>0.8602002916485505</v>
      </c>
      <c r="YI47" s="47">
        <v>0.02223976906286762</v>
      </c>
      <c r="YJ47" s="47">
        <v>0.2617674667302513</v>
      </c>
      <c r="YK47" s="47">
        <v>0.7289364943401605</v>
      </c>
      <c r="YL47" s="47">
        <v>0.8271270926167953</v>
      </c>
      <c r="YM47" s="47">
        <v>0.6635874504625892</v>
      </c>
      <c r="YN47" s="47">
        <v>0.5897869675639222</v>
      </c>
      <c r="YO47" s="47">
        <v>0.14543078235892104</v>
      </c>
      <c r="YP47" s="47">
        <v>0.09112033631882677</v>
      </c>
      <c r="YQ47" s="47">
        <v>0.24499180719872338</v>
      </c>
      <c r="YR47" s="47">
        <v>0.6813867855537856</v>
      </c>
      <c r="YS47" s="47">
        <v>0.42474983777128617</v>
      </c>
      <c r="YT47" s="47">
        <v>0.9889943868686091</v>
      </c>
      <c r="YU47" s="47">
        <v>0.7614005300780741</v>
      </c>
      <c r="YV47" s="47">
        <v>0.30987151278548675</v>
      </c>
      <c r="YW47" s="47">
        <v>0.9792295069270242</v>
      </c>
      <c r="YX47" s="47">
        <v>0.07780204741368668</v>
      </c>
      <c r="YY47" s="47">
        <v>0.46950659792835936</v>
      </c>
      <c r="YZ47" s="47">
        <v>0.04787954678709272</v>
      </c>
      <c r="ZA47" s="47">
        <v>0.49072580861711745</v>
      </c>
      <c r="ZB47" s="47">
        <v>0.9028001647913533</v>
      </c>
      <c r="ZC47" s="47">
        <v>0.4532146783499329</v>
      </c>
      <c r="ZD47" s="47">
        <v>0.6726113580066682</v>
      </c>
      <c r="ZE47" s="47">
        <v>0.7814998739679001</v>
      </c>
      <c r="ZF47" s="47">
        <v>0.34295721720854233</v>
      </c>
      <c r="ZG47" s="47">
        <v>0.33935019123784294</v>
      </c>
      <c r="ZH47" s="47">
        <v>0.9681344668874927</v>
      </c>
      <c r="ZI47" s="47">
        <v>0.894259588968189</v>
      </c>
      <c r="ZJ47" s="47">
        <v>0.3598397110690166</v>
      </c>
      <c r="ZK47" s="47">
        <v>0.017035235975603302</v>
      </c>
      <c r="ZL47" s="47">
        <v>0.29991741856068144</v>
      </c>
      <c r="ZM47" s="47">
        <v>0.16300524271695038</v>
      </c>
      <c r="ZN47" s="47">
        <v>0.2384084099779551</v>
      </c>
      <c r="ZO47" s="47">
        <v>0.29716353797612216</v>
      </c>
      <c r="ZP47" s="47">
        <v>0.5525660414921856</v>
      </c>
      <c r="ZQ47" s="47">
        <v>0.21745821014014544</v>
      </c>
      <c r="ZR47" s="47">
        <v>0.8272012256516335</v>
      </c>
      <c r="ZS47" s="47">
        <v>0.9376634712278193</v>
      </c>
      <c r="ZT47" s="47">
        <v>0.8938048670442892</v>
      </c>
      <c r="ZU47" s="47">
        <v>0.9312354021813198</v>
      </c>
      <c r="ZV47" s="47">
        <v>0.8605753629196595</v>
      </c>
      <c r="ZW47" s="47">
        <v>0.3557474134563188</v>
      </c>
      <c r="ZX47" s="47">
        <v>0.35606758616025314</v>
      </c>
      <c r="ZY47" s="47">
        <v>0.2975643230425392</v>
      </c>
      <c r="ZZ47" s="47">
        <v>0.1771253752002846</v>
      </c>
      <c r="AAA47" s="47">
        <v>0.6501020634347855</v>
      </c>
      <c r="AAB47" s="47">
        <v>0.4116299066270961</v>
      </c>
      <c r="AAC47" s="47">
        <v>0.09621719728312739</v>
      </c>
      <c r="AAD47" s="47">
        <v>0.5360906976098171</v>
      </c>
      <c r="AAE47" s="47">
        <v>0.26398349870559146</v>
      </c>
      <c r="AAF47" s="47">
        <v>0.5580394427722569</v>
      </c>
      <c r="AAG47" s="47">
        <v>0.0014741931946442577</v>
      </c>
      <c r="AAH47" s="47">
        <v>0.777510006869477</v>
      </c>
      <c r="AAI47" s="47">
        <v>0.7344373716991617</v>
      </c>
      <c r="AAJ47" s="47">
        <v>0.427666772528707</v>
      </c>
      <c r="AAK47" s="47">
        <v>0.4733102498494821</v>
      </c>
      <c r="AAL47" s="47">
        <v>0.27207629635583364</v>
      </c>
      <c r="AAM47" s="47">
        <v>0.49337333741136935</v>
      </c>
      <c r="AAN47" s="47">
        <v>0.08852267870496822</v>
      </c>
      <c r="AAO47" s="47">
        <v>0.37263118488199154</v>
      </c>
      <c r="AAP47" s="47">
        <v>0.9630910528303382</v>
      </c>
      <c r="AAQ47" s="47">
        <v>0.6129802385686269</v>
      </c>
      <c r="AAR47" s="47">
        <v>0.013056378428698778</v>
      </c>
      <c r="AAS47" s="47">
        <v>0.7462686682766092</v>
      </c>
      <c r="AAT47" s="47">
        <v>0.815611582329079</v>
      </c>
      <c r="AAU47" s="47">
        <v>0.7209761601801497</v>
      </c>
    </row>
    <row r="48">
      <c r="A48" s="37"/>
      <c r="B48" s="37"/>
      <c r="C48" s="37"/>
      <c r="D48" s="37"/>
      <c r="E48" s="37"/>
      <c r="F48" s="37"/>
      <c r="G48" s="35"/>
      <c r="H48" s="37"/>
      <c r="I48" s="35"/>
      <c r="J48" s="35"/>
      <c r="K48" s="35"/>
      <c r="L48" s="37"/>
      <c r="M48" s="37"/>
      <c r="N48" s="37"/>
      <c r="O48" s="37"/>
      <c r="P48" s="37"/>
      <c r="Q48" s="46">
        <v>19.0</v>
      </c>
      <c r="R48" s="47">
        <v>0.8369782451797958</v>
      </c>
      <c r="S48" s="47">
        <v>0.7975833080582165</v>
      </c>
      <c r="T48" s="47">
        <v>0.28592970384285343</v>
      </c>
      <c r="U48" s="47">
        <v>0.1564131717570736</v>
      </c>
      <c r="V48" s="47">
        <v>0.18916419682273866</v>
      </c>
      <c r="W48" s="47">
        <v>0.9968887533072938</v>
      </c>
      <c r="X48" s="47">
        <v>0.8649153262441509</v>
      </c>
      <c r="Y48" s="47">
        <v>0.09976998621972788</v>
      </c>
      <c r="Z48" s="47">
        <v>0.23878621598376715</v>
      </c>
      <c r="AA48" s="47">
        <v>0.2668797154131114</v>
      </c>
      <c r="AB48" s="47">
        <v>0.335306453497892</v>
      </c>
      <c r="AC48" s="47">
        <v>0.8261378835104429</v>
      </c>
      <c r="AD48" s="47">
        <v>0.3090362182769266</v>
      </c>
      <c r="AE48" s="47">
        <v>0.6236864522037852</v>
      </c>
      <c r="AF48" s="47">
        <v>0.9168292059713098</v>
      </c>
      <c r="AG48" s="47">
        <v>0.7979303981524262</v>
      </c>
      <c r="AH48" s="47">
        <v>0.6394493028919251</v>
      </c>
      <c r="AI48" s="47">
        <v>0.675092228103808</v>
      </c>
      <c r="AJ48" s="47">
        <v>0.9810522823578004</v>
      </c>
      <c r="AK48" s="47">
        <v>0.7688569556671846</v>
      </c>
      <c r="AL48" s="47">
        <v>0.013194715482111485</v>
      </c>
      <c r="AM48" s="47">
        <v>0.038532230318393035</v>
      </c>
      <c r="AN48" s="47">
        <v>0.20574371311023065</v>
      </c>
      <c r="AO48" s="47">
        <v>0.8321558106411486</v>
      </c>
      <c r="AP48" s="47">
        <v>0.48568619078383213</v>
      </c>
      <c r="AQ48" s="47">
        <v>0.7750615641792122</v>
      </c>
      <c r="AR48" s="47">
        <v>0.28734923235154675</v>
      </c>
      <c r="AS48" s="47">
        <v>0.8631076711484372</v>
      </c>
      <c r="AT48" s="47">
        <v>0.8705479167643774</v>
      </c>
      <c r="AU48" s="47">
        <v>0.17623726571267884</v>
      </c>
      <c r="AV48" s="47">
        <v>0.16889833319948522</v>
      </c>
      <c r="AW48" s="47">
        <v>0.5760748799185588</v>
      </c>
      <c r="AX48" s="47">
        <v>0.9368241476038277</v>
      </c>
      <c r="AY48" s="47">
        <v>0.01527273462125589</v>
      </c>
      <c r="AZ48" s="47">
        <v>0.5541204129422524</v>
      </c>
      <c r="BA48" s="47">
        <v>0.3313509976738981</v>
      </c>
      <c r="BB48" s="47">
        <v>0.8504220496845194</v>
      </c>
      <c r="BC48" s="47">
        <v>0.6794873635714442</v>
      </c>
      <c r="BD48" s="47">
        <v>0.07327980303389126</v>
      </c>
      <c r="BE48" s="47">
        <v>0.7733939909249168</v>
      </c>
      <c r="BF48" s="47">
        <v>0.2531285439789551</v>
      </c>
      <c r="BG48" s="47">
        <v>0.43798824276740034</v>
      </c>
      <c r="BH48" s="47">
        <v>0.8422157489067222</v>
      </c>
      <c r="BI48" s="47">
        <v>0.3595556921135964</v>
      </c>
      <c r="BJ48" s="47">
        <v>0.5141441552054197</v>
      </c>
      <c r="BK48" s="47">
        <v>0.4666845479484072</v>
      </c>
      <c r="BL48" s="47">
        <v>0.31329906762981785</v>
      </c>
      <c r="BM48" s="47">
        <v>0.8472091650123785</v>
      </c>
      <c r="BN48" s="47">
        <v>0.11192776397105597</v>
      </c>
      <c r="BO48" s="47">
        <v>0.15214958846065196</v>
      </c>
      <c r="BP48" s="47">
        <v>0.2554944414242647</v>
      </c>
      <c r="BQ48" s="47">
        <v>0.8472145197515214</v>
      </c>
      <c r="BR48" s="47">
        <v>0.8082482011409503</v>
      </c>
      <c r="BS48" s="47">
        <v>0.6265097548608717</v>
      </c>
      <c r="BT48" s="47">
        <v>0.42044349427479377</v>
      </c>
      <c r="BU48" s="47">
        <v>0.6229531311053862</v>
      </c>
      <c r="BV48" s="47">
        <v>0.26168978239978036</v>
      </c>
      <c r="BW48" s="47">
        <v>0.4474527642336342</v>
      </c>
      <c r="BX48" s="47">
        <v>0.952460735492545</v>
      </c>
      <c r="BY48" s="47">
        <v>0.41669880941548243</v>
      </c>
      <c r="BZ48" s="47">
        <v>0.9944610627584407</v>
      </c>
      <c r="CA48" s="47">
        <v>0.8306129939054141</v>
      </c>
      <c r="CB48" s="47">
        <v>0.8825603201436232</v>
      </c>
      <c r="CC48" s="47">
        <v>0.71888398429985</v>
      </c>
      <c r="CD48" s="47">
        <v>0.1742066431950684</v>
      </c>
      <c r="CE48" s="47">
        <v>0.8660045372444741</v>
      </c>
      <c r="CF48" s="47">
        <v>0.11010921788447947</v>
      </c>
      <c r="CG48" s="47">
        <v>0.06085771816448182</v>
      </c>
      <c r="CH48" s="47">
        <v>0.5016246441088109</v>
      </c>
      <c r="CI48" s="47">
        <v>0.7058372747860899</v>
      </c>
      <c r="CJ48" s="47">
        <v>0.12042773092101222</v>
      </c>
      <c r="CK48" s="47">
        <v>0.10802156158588594</v>
      </c>
      <c r="CL48" s="47">
        <v>0.6050430918641084</v>
      </c>
      <c r="CM48" s="47">
        <v>0.7979655395471743</v>
      </c>
      <c r="CN48" s="47">
        <v>0.3126358288819825</v>
      </c>
      <c r="CO48" s="47">
        <v>0.05776832963042711</v>
      </c>
      <c r="CP48" s="47">
        <v>0.7347101789651859</v>
      </c>
      <c r="CQ48" s="47">
        <v>0.8573822561452502</v>
      </c>
      <c r="CR48" s="47">
        <v>0.21926983748555062</v>
      </c>
      <c r="CS48" s="47">
        <v>0.6054378171157763</v>
      </c>
      <c r="CT48" s="47">
        <v>0.2224056784877122</v>
      </c>
      <c r="CU48" s="47">
        <v>0.4175863122137169</v>
      </c>
      <c r="CV48" s="47">
        <v>0.08767070024186374</v>
      </c>
      <c r="CW48" s="47">
        <v>0.03154283304559513</v>
      </c>
      <c r="CX48" s="47">
        <v>0.1260810221969949</v>
      </c>
      <c r="CY48" s="47">
        <v>0.48431436757389157</v>
      </c>
      <c r="CZ48" s="47">
        <v>0.26287164262125173</v>
      </c>
      <c r="DA48" s="47">
        <v>0.2848074533617878</v>
      </c>
      <c r="DB48" s="47">
        <v>0.714588457671245</v>
      </c>
      <c r="DC48" s="47">
        <v>0.026042795277148922</v>
      </c>
      <c r="DD48" s="47">
        <v>0.5626894273127837</v>
      </c>
      <c r="DE48" s="47">
        <v>0.2880991827241577</v>
      </c>
      <c r="DF48" s="47">
        <v>0.9641603504399824</v>
      </c>
      <c r="DG48" s="47">
        <v>0.7788291908282708</v>
      </c>
      <c r="DH48" s="47">
        <v>0.3679504510760063</v>
      </c>
      <c r="DI48" s="47">
        <v>0.07812505333261266</v>
      </c>
      <c r="DJ48" s="47">
        <v>0.0361515944144688</v>
      </c>
      <c r="DK48" s="47">
        <v>0.11747726745186271</v>
      </c>
      <c r="DL48" s="47">
        <v>0.4642586418894038</v>
      </c>
      <c r="DM48" s="47">
        <v>0.804801313665824</v>
      </c>
      <c r="DN48" s="47">
        <v>0.7846598072176516</v>
      </c>
      <c r="DO48" s="47">
        <v>0.5506725605570675</v>
      </c>
      <c r="DP48" s="47">
        <v>0.7664398372848965</v>
      </c>
      <c r="DQ48" s="47">
        <v>0.062495007445968476</v>
      </c>
      <c r="DR48" s="47">
        <v>0.7029891438864675</v>
      </c>
      <c r="DS48" s="47">
        <v>0.7346511307427731</v>
      </c>
      <c r="DT48" s="47">
        <v>0.9327724564697348</v>
      </c>
      <c r="DU48" s="47">
        <v>0.5028752310935266</v>
      </c>
      <c r="DV48" s="47">
        <v>0.35952548902282566</v>
      </c>
      <c r="DW48" s="47">
        <v>0.7681266250512421</v>
      </c>
      <c r="DX48" s="47">
        <v>0.5333424676155346</v>
      </c>
      <c r="DY48" s="47">
        <v>0.18790036846741498</v>
      </c>
      <c r="DZ48" s="47">
        <v>0.29644229171827197</v>
      </c>
      <c r="EA48" s="47">
        <v>0.9306159089780565</v>
      </c>
      <c r="EB48" s="47">
        <v>0.875335683754726</v>
      </c>
      <c r="EC48" s="47">
        <v>0.6815073103635259</v>
      </c>
      <c r="ED48" s="47">
        <v>0.5687574639770403</v>
      </c>
      <c r="EE48" s="47">
        <v>0.9569671559575169</v>
      </c>
      <c r="EF48" s="47">
        <v>0.807808033014401</v>
      </c>
      <c r="EG48" s="47">
        <v>0.4498570845751152</v>
      </c>
      <c r="EH48" s="47">
        <v>0.5866141812383215</v>
      </c>
      <c r="EI48" s="47">
        <v>0.4028082965836052</v>
      </c>
      <c r="EJ48" s="47">
        <v>0.8294505436171283</v>
      </c>
      <c r="EK48" s="47">
        <v>0.7425308940918591</v>
      </c>
      <c r="EL48" s="47">
        <v>0.6902589588061315</v>
      </c>
      <c r="EM48" s="47">
        <v>0.6487981612031158</v>
      </c>
      <c r="EN48" s="47">
        <v>0.6050924771526398</v>
      </c>
      <c r="EO48" s="47">
        <v>0.7608594980914388</v>
      </c>
      <c r="EP48" s="47">
        <v>0.935042696219766</v>
      </c>
      <c r="EQ48" s="47">
        <v>0.6159760066134764</v>
      </c>
      <c r="ER48" s="47">
        <v>0.5601625751141583</v>
      </c>
      <c r="ES48" s="47">
        <v>0.5846074856826102</v>
      </c>
      <c r="ET48" s="47">
        <v>0.8928717559270206</v>
      </c>
      <c r="EU48" s="47">
        <v>0.3201703359418465</v>
      </c>
      <c r="EV48" s="47">
        <v>0.5670549026101557</v>
      </c>
      <c r="EW48" s="47">
        <v>0.02452393992074786</v>
      </c>
      <c r="EX48" s="47">
        <v>0.8868873628176484</v>
      </c>
      <c r="EY48" s="47">
        <v>0.9803403363108731</v>
      </c>
      <c r="EZ48" s="47">
        <v>0.8633224881227396</v>
      </c>
      <c r="FA48" s="47">
        <v>0.29580900608153304</v>
      </c>
      <c r="FB48" s="47">
        <v>0.9677537948230289</v>
      </c>
      <c r="FC48" s="47">
        <v>0.5138893536150995</v>
      </c>
      <c r="FD48" s="47">
        <v>0.24884828804240533</v>
      </c>
      <c r="FE48" s="47">
        <v>0.16633601666161646</v>
      </c>
      <c r="FF48" s="47">
        <v>0.11278673181439247</v>
      </c>
      <c r="FG48" s="47">
        <v>0.9014017298273588</v>
      </c>
      <c r="FH48" s="47">
        <v>0.2976198137328786</v>
      </c>
      <c r="FI48" s="47">
        <v>0.02350691375160574</v>
      </c>
      <c r="FJ48" s="47">
        <v>0.5832552736335647</v>
      </c>
      <c r="FK48" s="47">
        <v>0.08392039037681509</v>
      </c>
      <c r="FL48" s="47">
        <v>0.7894601828018913</v>
      </c>
      <c r="FM48" s="47">
        <v>0.1249083682787625</v>
      </c>
      <c r="FN48" s="47">
        <v>0.11054230799408626</v>
      </c>
      <c r="FO48" s="47">
        <v>0.7677948896741955</v>
      </c>
      <c r="FP48" s="47">
        <v>0.8180448719111151</v>
      </c>
      <c r="FQ48" s="47">
        <v>0.15047496016785467</v>
      </c>
      <c r="FR48" s="47">
        <v>0.5984495804116402</v>
      </c>
      <c r="FS48" s="47">
        <v>0.755295115943991</v>
      </c>
      <c r="FT48" s="47">
        <v>0.06376008565345737</v>
      </c>
      <c r="FU48" s="47">
        <v>0.05765470936978012</v>
      </c>
      <c r="FV48" s="47">
        <v>0.3267855442261781</v>
      </c>
      <c r="FW48" s="47">
        <v>0.19359908323415598</v>
      </c>
      <c r="FX48" s="47">
        <v>0.5334352955492144</v>
      </c>
      <c r="FY48" s="47">
        <v>0.1561113584762811</v>
      </c>
      <c r="FZ48" s="47">
        <v>0.2204752829198393</v>
      </c>
      <c r="GA48" s="47">
        <v>0.44042728335146164</v>
      </c>
      <c r="GB48" s="47">
        <v>0.6637089811513956</v>
      </c>
      <c r="GC48" s="47">
        <v>0.2647868946590466</v>
      </c>
      <c r="GD48" s="47">
        <v>0.6087838255180467</v>
      </c>
      <c r="GE48" s="47">
        <v>0.08151072489892042</v>
      </c>
      <c r="GF48" s="47">
        <v>0.06076301101185111</v>
      </c>
      <c r="GG48" s="47">
        <v>0.7916870109543612</v>
      </c>
      <c r="GH48" s="47">
        <v>0.04084527545019123</v>
      </c>
      <c r="GI48" s="47">
        <v>0.003243351838196795</v>
      </c>
      <c r="GJ48" s="47">
        <v>0.3063880457912722</v>
      </c>
      <c r="GK48" s="47">
        <v>0.585540784500991</v>
      </c>
      <c r="GL48" s="47">
        <v>0.1465420276722852</v>
      </c>
      <c r="GM48" s="47">
        <v>0.32328361939008876</v>
      </c>
      <c r="GN48" s="47">
        <v>0.1988184730919974</v>
      </c>
      <c r="GO48" s="47">
        <v>0.4485257144789825</v>
      </c>
      <c r="GP48" s="47">
        <v>0.23587973622166658</v>
      </c>
      <c r="GQ48" s="47">
        <v>0.41253431259675555</v>
      </c>
      <c r="GR48" s="47">
        <v>0.516502347681768</v>
      </c>
      <c r="GS48" s="47">
        <v>0.27053742005709913</v>
      </c>
      <c r="GT48" s="47">
        <v>0.3153555981599043</v>
      </c>
      <c r="GU48" s="47">
        <v>0.20384370095976034</v>
      </c>
      <c r="GV48" s="47">
        <v>0.8939480023337014</v>
      </c>
      <c r="GW48" s="47">
        <v>0.848022922584063</v>
      </c>
      <c r="GX48" s="47">
        <v>0.46641847975069184</v>
      </c>
      <c r="GY48" s="47">
        <v>0.47593484613933634</v>
      </c>
      <c r="GZ48" s="47">
        <v>0.6810159036489275</v>
      </c>
      <c r="HA48" s="47">
        <v>0.5841856937107746</v>
      </c>
      <c r="HB48" s="47">
        <v>0.078971617185423</v>
      </c>
      <c r="HC48" s="47">
        <v>0.8254844214385105</v>
      </c>
      <c r="HD48" s="47">
        <v>0.720500568145552</v>
      </c>
      <c r="HE48" s="47">
        <v>0.4324088417526848</v>
      </c>
      <c r="HF48" s="47">
        <v>0.2619696930245211</v>
      </c>
      <c r="HG48" s="47">
        <v>0.5959362417823816</v>
      </c>
      <c r="HH48" s="47">
        <v>0.823574237893083</v>
      </c>
      <c r="HI48" s="47">
        <v>0.6410328828233999</v>
      </c>
      <c r="HJ48" s="47">
        <v>0.8635140175230498</v>
      </c>
      <c r="HK48" s="47">
        <v>0.11854872030646679</v>
      </c>
      <c r="HL48" s="47">
        <v>0.3486403052487701</v>
      </c>
      <c r="HM48" s="47">
        <v>0.08516282050559665</v>
      </c>
      <c r="HN48" s="47">
        <v>0.9244507814338971</v>
      </c>
      <c r="HO48" s="47">
        <v>0.23933936446536974</v>
      </c>
      <c r="HP48" s="47">
        <v>0.6963710072765182</v>
      </c>
      <c r="HQ48" s="47">
        <v>0.22996900142771848</v>
      </c>
      <c r="HR48" s="47">
        <v>0.062329190131927725</v>
      </c>
      <c r="HS48" s="47">
        <v>0.2550042885488578</v>
      </c>
      <c r="HT48" s="47">
        <v>0.7221810845314818</v>
      </c>
      <c r="HU48" s="47">
        <v>0.059984473654793535</v>
      </c>
      <c r="HV48" s="47">
        <v>0.23667775450129258</v>
      </c>
      <c r="HW48" s="47">
        <v>0.06155352571104711</v>
      </c>
      <c r="HX48" s="47">
        <v>0.0371145020860133</v>
      </c>
      <c r="HY48" s="47">
        <v>0.6301915093252348</v>
      </c>
      <c r="HZ48" s="47">
        <v>0.5819083254929958</v>
      </c>
      <c r="IA48" s="47">
        <v>0.531318081823478</v>
      </c>
      <c r="IB48" s="47">
        <v>0.9190992395885992</v>
      </c>
      <c r="IC48" s="47">
        <v>0.2472283587229953</v>
      </c>
      <c r="ID48" s="47">
        <v>0.5107595255616767</v>
      </c>
      <c r="IE48" s="47">
        <v>0.8771481474397618</v>
      </c>
      <c r="IF48" s="47">
        <v>0.08875057989775725</v>
      </c>
      <c r="IG48" s="47">
        <v>0.6728365641517533</v>
      </c>
      <c r="IH48" s="47">
        <v>0.08904244200396016</v>
      </c>
      <c r="II48" s="47">
        <v>0.037036235907898285</v>
      </c>
      <c r="IJ48" s="47">
        <v>0.9173807029636373</v>
      </c>
      <c r="IK48" s="47">
        <v>0.15670841430753202</v>
      </c>
      <c r="IL48" s="47">
        <v>0.7615529966385537</v>
      </c>
      <c r="IM48" s="47">
        <v>0.9180627997736672</v>
      </c>
      <c r="IN48" s="47">
        <v>0.7295982660718597</v>
      </c>
      <c r="IO48" s="47">
        <v>0.5521829311946581</v>
      </c>
      <c r="IP48" s="47">
        <v>0.8693669654649895</v>
      </c>
      <c r="IQ48" s="47">
        <v>0.6754761073636681</v>
      </c>
      <c r="IR48" s="47">
        <v>0.73885898864802</v>
      </c>
      <c r="IS48" s="47">
        <v>0.2457779715610804</v>
      </c>
      <c r="IT48" s="47">
        <v>0.04033572735531066</v>
      </c>
      <c r="IU48" s="47">
        <v>0.0708824344882355</v>
      </c>
      <c r="IV48" s="47">
        <v>0.8115540495127282</v>
      </c>
      <c r="IW48" s="47">
        <v>0.1403349674940526</v>
      </c>
      <c r="IX48" s="47">
        <v>0.4574512969015647</v>
      </c>
      <c r="IY48" s="47">
        <v>0.3529361080975969</v>
      </c>
      <c r="IZ48" s="47">
        <v>0.6937001481943347</v>
      </c>
      <c r="JA48" s="47">
        <v>0.47159215206478533</v>
      </c>
      <c r="JB48" s="47">
        <v>0.21385191756359279</v>
      </c>
      <c r="JC48" s="47">
        <v>0.03458367091832859</v>
      </c>
      <c r="JD48" s="47">
        <v>0.5540215021033147</v>
      </c>
      <c r="JE48" s="47">
        <v>0.8092908173631045</v>
      </c>
      <c r="JF48" s="47">
        <v>0.44859028491116315</v>
      </c>
      <c r="JG48" s="47">
        <v>0.40282997480097604</v>
      </c>
      <c r="JH48" s="47">
        <v>0.6981907421183159</v>
      </c>
      <c r="JI48" s="47">
        <v>0.19645854522259876</v>
      </c>
      <c r="JJ48" s="47">
        <v>0.7238882715607421</v>
      </c>
      <c r="JK48" s="47">
        <v>0.5901584716885285</v>
      </c>
      <c r="JL48" s="47">
        <v>0.0912219151733683</v>
      </c>
      <c r="JM48" s="47">
        <v>0.01430215390332612</v>
      </c>
      <c r="JN48" s="47">
        <v>0.1524536581783963</v>
      </c>
      <c r="JO48" s="47">
        <v>0.5611516113334079</v>
      </c>
      <c r="JP48" s="47">
        <v>0.8884856170476902</v>
      </c>
      <c r="JQ48" s="47">
        <v>0.8251824941646295</v>
      </c>
      <c r="JR48" s="47">
        <v>0.11253585355762952</v>
      </c>
      <c r="JS48" s="47">
        <v>0.4235217281766478</v>
      </c>
      <c r="JT48" s="47">
        <v>0.5205429166858278</v>
      </c>
      <c r="JU48" s="47">
        <v>0.1424316558042017</v>
      </c>
      <c r="JV48" s="47">
        <v>0.9987493285169009</v>
      </c>
      <c r="JW48" s="47">
        <v>0.05967672034900606</v>
      </c>
      <c r="JX48" s="47">
        <v>0.0029710609060864535</v>
      </c>
      <c r="JY48" s="47">
        <v>0.8033132930702707</v>
      </c>
      <c r="JZ48" s="47">
        <v>0.3482943309055626</v>
      </c>
      <c r="KA48" s="47">
        <v>0.1931085640889001</v>
      </c>
      <c r="KB48" s="47">
        <v>0.049580606039296815</v>
      </c>
      <c r="KC48" s="47">
        <v>0.38021442734302124</v>
      </c>
      <c r="KD48" s="47">
        <v>0.8550574619982101</v>
      </c>
      <c r="KE48" s="47">
        <v>0.6533074888915072</v>
      </c>
      <c r="KF48" s="47">
        <v>0.25590023834885056</v>
      </c>
      <c r="KG48" s="47">
        <v>0.8551975578436725</v>
      </c>
      <c r="KH48" s="47">
        <v>0.2381745135779233</v>
      </c>
      <c r="KI48" s="47">
        <v>0.7835678845062312</v>
      </c>
      <c r="KJ48" s="47">
        <v>0.08953204351086441</v>
      </c>
      <c r="KK48" s="47">
        <v>0.6043298116446525</v>
      </c>
      <c r="KL48" s="47">
        <v>0.66699093795326</v>
      </c>
      <c r="KM48" s="47">
        <v>0.6479666411136028</v>
      </c>
      <c r="KN48" s="47">
        <v>0.6749565904976804</v>
      </c>
      <c r="KO48" s="47">
        <v>0.5907458569854886</v>
      </c>
      <c r="KP48" s="47">
        <v>0.46095604090063214</v>
      </c>
      <c r="KQ48" s="47">
        <v>0.9369584928703525</v>
      </c>
      <c r="KR48" s="47">
        <v>0.3925938026005691</v>
      </c>
      <c r="KS48" s="47">
        <v>0.5491895443467905</v>
      </c>
      <c r="KT48" s="47">
        <v>0.08083890714224551</v>
      </c>
      <c r="KU48" s="47">
        <v>0.24544698128600106</v>
      </c>
      <c r="KV48" s="47">
        <v>0.12540188512408157</v>
      </c>
      <c r="KW48" s="47">
        <v>0.8598190806603037</v>
      </c>
      <c r="KX48" s="47">
        <v>0.006755744047485801</v>
      </c>
      <c r="KY48" s="47">
        <v>0.7028537444754328</v>
      </c>
      <c r="KZ48" s="47">
        <v>0.5810235191593163</v>
      </c>
      <c r="LA48" s="47">
        <v>0.7553488243902856</v>
      </c>
      <c r="LB48" s="47">
        <v>0.9588493147476385</v>
      </c>
      <c r="LC48" s="47">
        <v>0.7716228520102388</v>
      </c>
      <c r="LD48" s="47">
        <v>0.4934649217035233</v>
      </c>
      <c r="LE48" s="47">
        <v>0.4831406571554089</v>
      </c>
      <c r="LF48" s="47">
        <v>0.05806351294272072</v>
      </c>
      <c r="LG48" s="47">
        <v>0.39876118559385876</v>
      </c>
      <c r="LH48" s="47">
        <v>0.6655198400877428</v>
      </c>
      <c r="LI48" s="47">
        <v>0.052646196926027455</v>
      </c>
      <c r="LJ48" s="47">
        <v>0.947307002628535</v>
      </c>
      <c r="LK48" s="47">
        <v>0.6044295488443632</v>
      </c>
      <c r="LL48" s="47">
        <v>0.7516271975106882</v>
      </c>
      <c r="LM48" s="47">
        <v>0.23864083396001512</v>
      </c>
      <c r="LN48" s="47">
        <v>0.5974016505722661</v>
      </c>
      <c r="LO48" s="47">
        <v>0.022263496979310515</v>
      </c>
      <c r="LP48" s="47">
        <v>0.400577802345385</v>
      </c>
      <c r="LQ48" s="47">
        <v>0.5819789368166919</v>
      </c>
      <c r="LR48" s="47">
        <v>0.5075633980521771</v>
      </c>
      <c r="LS48" s="47">
        <v>0.8680171237060856</v>
      </c>
      <c r="LT48" s="47">
        <v>0.8784617999480142</v>
      </c>
      <c r="LU48" s="47">
        <v>0.23213949773901776</v>
      </c>
      <c r="LV48" s="47">
        <v>0.27676395475017335</v>
      </c>
      <c r="LW48" s="47">
        <v>0.30628661718085437</v>
      </c>
      <c r="LX48" s="47">
        <v>0.5744754101360957</v>
      </c>
      <c r="LY48" s="47">
        <v>0.6096196563614754</v>
      </c>
      <c r="LZ48" s="47">
        <v>0.07017417237281631</v>
      </c>
      <c r="MA48" s="47">
        <v>0.20948475982355874</v>
      </c>
      <c r="MB48" s="47">
        <v>0.8556818387285029</v>
      </c>
      <c r="MC48" s="47">
        <v>0.03127338535195423</v>
      </c>
      <c r="MD48" s="47">
        <v>0.3339909052224551</v>
      </c>
      <c r="ME48" s="47">
        <v>0.8589018636002014</v>
      </c>
      <c r="MF48" s="47">
        <v>0.5815478971166816</v>
      </c>
      <c r="MG48" s="47">
        <v>0.6379809225796739</v>
      </c>
      <c r="MH48" s="47">
        <v>0.22230092902782728</v>
      </c>
      <c r="MI48" s="47">
        <v>0.22460193453154242</v>
      </c>
      <c r="MJ48" s="47">
        <v>0.21505449684047817</v>
      </c>
      <c r="MK48" s="47">
        <v>0.19157443586275136</v>
      </c>
      <c r="ML48" s="47">
        <v>0.5912370992972741</v>
      </c>
      <c r="MM48" s="47">
        <v>0.07906782986828398</v>
      </c>
      <c r="MN48" s="47">
        <v>0.874405642660381</v>
      </c>
      <c r="MO48" s="47">
        <v>0.5667336896376142</v>
      </c>
      <c r="MP48" s="47">
        <v>0.08853344588227263</v>
      </c>
      <c r="MQ48" s="47">
        <v>0.34892261973833294</v>
      </c>
      <c r="MR48" s="47">
        <v>0.8578370809704943</v>
      </c>
      <c r="MS48" s="47">
        <v>0.05360506863567582</v>
      </c>
      <c r="MT48" s="47">
        <v>0.8206872915319735</v>
      </c>
      <c r="MU48" s="47">
        <v>0.7897184527902065</v>
      </c>
      <c r="MV48" s="47">
        <v>0.1437524897924778</v>
      </c>
      <c r="MW48" s="47">
        <v>0.908186115687959</v>
      </c>
      <c r="MX48" s="47">
        <v>0.31528849403892434</v>
      </c>
      <c r="MY48" s="47">
        <v>0.28069884811993195</v>
      </c>
      <c r="MZ48" s="47">
        <v>0.11939144088472109</v>
      </c>
      <c r="NA48" s="47">
        <v>0.9400569213962505</v>
      </c>
      <c r="NB48" s="47">
        <v>0.012676994401373265</v>
      </c>
      <c r="NC48" s="47">
        <v>0.7796035415247822</v>
      </c>
      <c r="ND48" s="47">
        <v>0.32346017305934793</v>
      </c>
      <c r="NE48" s="47">
        <v>0.31082877087157046</v>
      </c>
      <c r="NF48" s="47">
        <v>0.3189415867815857</v>
      </c>
      <c r="NG48" s="47">
        <v>0.25199985761392685</v>
      </c>
      <c r="NH48" s="47">
        <v>0.30163256475029987</v>
      </c>
      <c r="NI48" s="47">
        <v>0.13171925803564188</v>
      </c>
      <c r="NJ48" s="47">
        <v>0.3313745095678855</v>
      </c>
      <c r="NK48" s="47">
        <v>0.6952881398959726</v>
      </c>
      <c r="NL48" s="47">
        <v>0.768555358079075</v>
      </c>
      <c r="NM48" s="47">
        <v>0.8949527088934033</v>
      </c>
      <c r="NN48" s="47">
        <v>0.7078479117367207</v>
      </c>
      <c r="NO48" s="47">
        <v>0.7144430305108479</v>
      </c>
      <c r="NP48" s="47">
        <v>0.14596820418473488</v>
      </c>
      <c r="NQ48" s="47">
        <v>0.25122312555186477</v>
      </c>
      <c r="NR48" s="47">
        <v>0.7931798027854904</v>
      </c>
      <c r="NS48" s="47">
        <v>0.9747165898193454</v>
      </c>
      <c r="NT48" s="47">
        <v>0.20377572374125108</v>
      </c>
      <c r="NU48" s="47">
        <v>0.15424647597784025</v>
      </c>
      <c r="NV48" s="47">
        <v>0.03840862855788152</v>
      </c>
      <c r="NW48" s="47">
        <v>0.255942832264895</v>
      </c>
      <c r="NX48" s="47">
        <v>0.7312451180848917</v>
      </c>
      <c r="NY48" s="47">
        <v>0.098100771414109</v>
      </c>
      <c r="NZ48" s="47">
        <v>0.15416996658790016</v>
      </c>
      <c r="OA48" s="47">
        <v>0.980695863246421</v>
      </c>
      <c r="OB48" s="47">
        <v>0.8381246161211194</v>
      </c>
      <c r="OC48" s="47">
        <v>0.80198808724467</v>
      </c>
      <c r="OD48" s="47">
        <v>0.4282204826514313</v>
      </c>
      <c r="OE48" s="47">
        <v>0.18156671698199545</v>
      </c>
      <c r="OF48" s="47">
        <v>0.6679171954520838</v>
      </c>
      <c r="OG48" s="47">
        <v>0.255245848819291</v>
      </c>
      <c r="OH48" s="47">
        <v>0.2281368548246786</v>
      </c>
      <c r="OI48" s="47">
        <v>0.8112351081727549</v>
      </c>
      <c r="OJ48" s="47">
        <v>0.3972137107024176</v>
      </c>
      <c r="OK48" s="47">
        <v>0.47255857573912396</v>
      </c>
      <c r="OL48" s="47">
        <v>0.24092103340618243</v>
      </c>
      <c r="OM48" s="47">
        <v>0.6043634216994125</v>
      </c>
      <c r="ON48" s="47">
        <v>0.31232671107756893</v>
      </c>
      <c r="OO48" s="47">
        <v>0.9832076674911472</v>
      </c>
      <c r="OP48" s="47">
        <v>0.2552246643601829</v>
      </c>
      <c r="OQ48" s="47">
        <v>0.8150883317236919</v>
      </c>
      <c r="OR48" s="47">
        <v>0.5185661438417416</v>
      </c>
      <c r="OS48" s="47">
        <v>0.036309732591252586</v>
      </c>
      <c r="OT48" s="47">
        <v>0.059428392109801775</v>
      </c>
      <c r="OU48" s="47">
        <v>0.03587110041358654</v>
      </c>
      <c r="OV48" s="47">
        <v>0.11349423163404626</v>
      </c>
      <c r="OW48" s="47">
        <v>0.9675242151732727</v>
      </c>
      <c r="OX48" s="47">
        <v>0.2954853785559267</v>
      </c>
      <c r="OY48" s="47">
        <v>0.3728097580980012</v>
      </c>
      <c r="OZ48" s="47">
        <v>0.7253605244232477</v>
      </c>
      <c r="PA48" s="47">
        <v>0.19106415303786894</v>
      </c>
      <c r="PB48" s="47">
        <v>0.32271008549606606</v>
      </c>
      <c r="PC48" s="47">
        <v>0.08459149258553955</v>
      </c>
      <c r="PD48" s="47">
        <v>0.09991513991578804</v>
      </c>
      <c r="PE48" s="47">
        <v>0.20558236379660344</v>
      </c>
      <c r="PF48" s="47">
        <v>0.1694127250202695</v>
      </c>
      <c r="PG48" s="47">
        <v>0.06726149737029952</v>
      </c>
      <c r="PH48" s="47">
        <v>0.7253151990468241</v>
      </c>
      <c r="PI48" s="47">
        <v>0.7292326211267439</v>
      </c>
      <c r="PJ48" s="47">
        <v>0.8291521776355449</v>
      </c>
      <c r="PK48" s="47">
        <v>0.18841328246828903</v>
      </c>
      <c r="PL48" s="47">
        <v>0.061936770911576344</v>
      </c>
      <c r="PM48" s="47">
        <v>0.2431927027865416</v>
      </c>
      <c r="PN48" s="47">
        <v>0.7837627963520856</v>
      </c>
      <c r="PO48" s="47">
        <v>0.6458882395588746</v>
      </c>
      <c r="PP48" s="47">
        <v>0.6787730523045132</v>
      </c>
      <c r="PQ48" s="47">
        <v>0.4883570185083955</v>
      </c>
      <c r="PR48" s="47">
        <v>0.12654825018293414</v>
      </c>
      <c r="PS48" s="47">
        <v>0.2169921020096114</v>
      </c>
      <c r="PT48" s="47">
        <v>0.8528193729183987</v>
      </c>
      <c r="PU48" s="47">
        <v>0.7636848376974044</v>
      </c>
      <c r="PV48" s="47">
        <v>0.098100771414109</v>
      </c>
      <c r="PW48" s="47">
        <v>0.15416996658790016</v>
      </c>
      <c r="PX48" s="47">
        <v>0.980695863246421</v>
      </c>
      <c r="PY48" s="47">
        <v>0.8381246161211194</v>
      </c>
      <c r="PZ48" s="47">
        <v>0.80198808724467</v>
      </c>
      <c r="QA48" s="47">
        <v>0.4282204826514313</v>
      </c>
      <c r="QB48" s="47">
        <v>0.18156671698199545</v>
      </c>
      <c r="QC48" s="47">
        <v>0.6679171954520838</v>
      </c>
      <c r="QD48" s="47">
        <v>0.255245848819291</v>
      </c>
      <c r="QE48" s="47">
        <v>0.2281368548246786</v>
      </c>
      <c r="QF48" s="47">
        <v>0.8112351081727549</v>
      </c>
      <c r="QG48" s="47">
        <v>0.3972137107024176</v>
      </c>
      <c r="QH48" s="47">
        <v>0.47255857573912396</v>
      </c>
      <c r="QI48" s="47">
        <v>0.24092103340618243</v>
      </c>
      <c r="QJ48" s="47">
        <v>0.6043634216994125</v>
      </c>
      <c r="QK48" s="47">
        <v>0.31232671107756893</v>
      </c>
      <c r="QL48" s="47">
        <v>0.9832076674911472</v>
      </c>
      <c r="QM48" s="47">
        <v>0.2552246643601829</v>
      </c>
      <c r="QN48" s="47">
        <v>0.8150883317236919</v>
      </c>
      <c r="QO48" s="47">
        <v>0.5185661438417416</v>
      </c>
      <c r="QP48" s="47">
        <v>0.036309732591252586</v>
      </c>
      <c r="QQ48" s="47">
        <v>0.059428392109801775</v>
      </c>
      <c r="QR48" s="47">
        <v>0.03587110041358654</v>
      </c>
      <c r="QS48" s="47">
        <v>0.11349423163404626</v>
      </c>
      <c r="QT48" s="47">
        <v>0.9675242151732727</v>
      </c>
      <c r="QU48" s="47">
        <v>0.2954853785559267</v>
      </c>
      <c r="QV48" s="47">
        <v>0.3728097580980012</v>
      </c>
      <c r="QW48" s="47">
        <v>0.7253605244232477</v>
      </c>
      <c r="QX48" s="47">
        <v>0.19106415303786894</v>
      </c>
      <c r="QY48" s="47">
        <v>0.32271008549606606</v>
      </c>
      <c r="QZ48" s="47">
        <v>0.08459149258553955</v>
      </c>
      <c r="RA48" s="47">
        <v>0.09991513991578804</v>
      </c>
      <c r="RB48" s="47">
        <v>0.20558236379660344</v>
      </c>
      <c r="RC48" s="47">
        <v>0.1694127250202695</v>
      </c>
      <c r="RD48" s="47">
        <v>0.06726149737029952</v>
      </c>
      <c r="RE48" s="47">
        <v>0.7253151990468241</v>
      </c>
      <c r="RF48" s="47">
        <v>0.7292326211267439</v>
      </c>
      <c r="RG48" s="47">
        <v>0.8291521776355449</v>
      </c>
      <c r="RH48" s="47">
        <v>0.18841328246828903</v>
      </c>
      <c r="RI48" s="47">
        <v>0.061936770911576344</v>
      </c>
      <c r="RJ48" s="47">
        <v>0.2431927027865416</v>
      </c>
      <c r="RK48" s="47">
        <v>0.7837627963520856</v>
      </c>
      <c r="RL48" s="47">
        <v>0.6458882395588746</v>
      </c>
      <c r="RM48" s="47">
        <v>0.6787730523045132</v>
      </c>
      <c r="RN48" s="47">
        <v>0.4883570185083955</v>
      </c>
      <c r="RO48" s="47">
        <v>0.12654825018293414</v>
      </c>
      <c r="RP48" s="47">
        <v>0.2169921020096114</v>
      </c>
      <c r="RQ48" s="47">
        <v>0.8528193729183987</v>
      </c>
      <c r="RR48" s="47">
        <v>0.7636848376974044</v>
      </c>
      <c r="RS48" s="47">
        <v>0.098100771414109</v>
      </c>
      <c r="RT48" s="47">
        <v>0.15416996658790016</v>
      </c>
      <c r="RU48" s="47">
        <v>0.980695863246421</v>
      </c>
      <c r="RV48" s="47">
        <v>0.8381246161211194</v>
      </c>
      <c r="RW48" s="47">
        <v>0.80198808724467</v>
      </c>
      <c r="RX48" s="47">
        <v>0.4282204826514313</v>
      </c>
      <c r="RY48" s="47">
        <v>0.18156671698199545</v>
      </c>
      <c r="RZ48" s="47">
        <v>0.6679171954520838</v>
      </c>
      <c r="SA48" s="47">
        <v>0.255245848819291</v>
      </c>
      <c r="SB48" s="47">
        <v>0.2281368548246786</v>
      </c>
      <c r="SC48" s="47">
        <v>0.8112351081727549</v>
      </c>
      <c r="SD48" s="47">
        <v>0.3972137107024176</v>
      </c>
      <c r="SE48" s="47">
        <v>0.47255857573912396</v>
      </c>
      <c r="SF48" s="47">
        <v>0.24092103340618243</v>
      </c>
      <c r="SG48" s="47">
        <v>0.6043634216994125</v>
      </c>
      <c r="SH48" s="47">
        <v>0.31232671107756893</v>
      </c>
      <c r="SI48" s="47">
        <v>0.9832076674911472</v>
      </c>
      <c r="SJ48" s="47">
        <v>0.2552246643601829</v>
      </c>
      <c r="SK48" s="47">
        <v>0.8150883317236919</v>
      </c>
      <c r="SL48" s="47">
        <v>0.5185661438417416</v>
      </c>
      <c r="SM48" s="47">
        <v>0.036309732591252586</v>
      </c>
      <c r="SN48" s="47">
        <v>0.059428392109801775</v>
      </c>
      <c r="SO48" s="47">
        <v>0.03587110041358654</v>
      </c>
      <c r="SP48" s="47">
        <v>0.11349423163404626</v>
      </c>
      <c r="SQ48" s="47">
        <v>0.18841328246828903</v>
      </c>
      <c r="SR48" s="47">
        <v>0.061936770911576344</v>
      </c>
      <c r="SS48" s="47">
        <v>0.2431927027865416</v>
      </c>
      <c r="ST48" s="47">
        <v>0.7837627963520856</v>
      </c>
      <c r="SU48" s="47">
        <v>0.6458882395588746</v>
      </c>
      <c r="SV48" s="47">
        <v>0.6787730523045132</v>
      </c>
      <c r="SW48" s="47">
        <v>0.4883570185083955</v>
      </c>
      <c r="SX48" s="47">
        <v>0.12654825018293414</v>
      </c>
      <c r="SY48" s="47">
        <v>0.2169921020096114</v>
      </c>
      <c r="SZ48" s="47">
        <v>0.47255857573912396</v>
      </c>
      <c r="TA48" s="47">
        <v>0.24092103340618243</v>
      </c>
      <c r="TB48" s="47">
        <v>0.6043634216994125</v>
      </c>
      <c r="TC48" s="47">
        <v>0.31232671107756893</v>
      </c>
      <c r="TD48" s="47">
        <v>0.9832076674911472</v>
      </c>
      <c r="TE48" s="47">
        <v>0.2552246643601829</v>
      </c>
      <c r="TF48" s="47">
        <v>0.8150883317236919</v>
      </c>
      <c r="TG48" s="47">
        <v>0.5185661438417416</v>
      </c>
      <c r="TH48" s="47">
        <v>0.036309732591252586</v>
      </c>
      <c r="TI48" s="47">
        <v>0.059428392109801775</v>
      </c>
      <c r="TJ48" s="47">
        <v>0.03587110041358654</v>
      </c>
      <c r="TK48" s="47">
        <v>0.11349423163404626</v>
      </c>
      <c r="TL48" s="47">
        <v>0.18841328246828903</v>
      </c>
      <c r="TM48" s="47">
        <v>0.061936770911576344</v>
      </c>
      <c r="TN48" s="47">
        <v>0.2431927027865416</v>
      </c>
      <c r="TO48" s="47">
        <v>0.47255857573912396</v>
      </c>
      <c r="TP48" s="47">
        <v>0.24092103340618243</v>
      </c>
      <c r="TQ48" s="47">
        <v>0.6043634216994125</v>
      </c>
      <c r="TR48" s="47">
        <v>0.31232671107756893</v>
      </c>
      <c r="TS48" s="47">
        <v>0.9832076674911472</v>
      </c>
      <c r="TT48" s="47">
        <v>0.673948150625662</v>
      </c>
      <c r="TU48" s="47">
        <v>0.24320904382725483</v>
      </c>
      <c r="TV48" s="47">
        <v>0.5540994663128521</v>
      </c>
      <c r="TW48" s="47">
        <v>0.8744227047339006</v>
      </c>
      <c r="TX48" s="47">
        <v>0.8523041681035999</v>
      </c>
      <c r="TY48" s="47">
        <v>0.9063076089576942</v>
      </c>
      <c r="TZ48" s="47">
        <v>0.4851925781378982</v>
      </c>
      <c r="UA48" s="47">
        <v>0.4189536803447763</v>
      </c>
      <c r="UB48" s="47">
        <v>0.5299804848188491</v>
      </c>
      <c r="UC48" s="47">
        <v>0.5487718410298261</v>
      </c>
      <c r="UD48" s="47">
        <v>0.1843034228719609</v>
      </c>
      <c r="UE48" s="47">
        <v>0.39020585267194396</v>
      </c>
      <c r="UF48" s="47">
        <v>0.8807395384992566</v>
      </c>
      <c r="UG48" s="47">
        <v>0.7363440179672797</v>
      </c>
      <c r="UH48" s="47">
        <v>0.4135423949472584</v>
      </c>
      <c r="UI48" s="47">
        <v>0.4526835159040733</v>
      </c>
      <c r="UJ48" s="47">
        <v>0.26085346637406104</v>
      </c>
      <c r="UK48" s="47">
        <v>0.3979021868765622</v>
      </c>
      <c r="UL48" s="47">
        <v>0.025535842636076778</v>
      </c>
      <c r="UM48" s="47">
        <v>0.5643160416297158</v>
      </c>
      <c r="UN48" s="47">
        <v>0.18211833366539587</v>
      </c>
      <c r="UO48" s="47">
        <v>0.5956593008426982</v>
      </c>
      <c r="UP48" s="47">
        <v>0.7321369980945962</v>
      </c>
      <c r="UQ48" s="47">
        <v>0.27845695361138434</v>
      </c>
      <c r="UR48" s="47">
        <v>0.3270140298176901</v>
      </c>
      <c r="US48" s="47">
        <v>0.6137306558868029</v>
      </c>
      <c r="UT48" s="47">
        <v>0.32374505181316127</v>
      </c>
      <c r="UU48" s="47">
        <v>0.9168785971925626</v>
      </c>
      <c r="UV48" s="47">
        <v>0.7669289990010999</v>
      </c>
      <c r="UW48" s="47">
        <v>0.21470890088900674</v>
      </c>
      <c r="UX48" s="47">
        <v>0.6295462906010361</v>
      </c>
      <c r="UY48" s="47">
        <v>0.2998280522515262</v>
      </c>
      <c r="UZ48" s="47">
        <v>0.7484707089700919</v>
      </c>
      <c r="VA48" s="47">
        <v>0.8445510427063515</v>
      </c>
      <c r="VB48" s="47">
        <v>0.7287175192212129</v>
      </c>
      <c r="VC48" s="47">
        <v>0.2904987443764183</v>
      </c>
      <c r="VD48" s="47">
        <v>0.8982341520543043</v>
      </c>
      <c r="VE48" s="47">
        <v>0.027995288209796798</v>
      </c>
      <c r="VF48" s="47">
        <v>0.9236083785136496</v>
      </c>
      <c r="VG48" s="47">
        <v>0.013812108534943413</v>
      </c>
      <c r="VH48" s="47">
        <v>0.4630021162371908</v>
      </c>
      <c r="VI48" s="47">
        <v>0.18988951950381994</v>
      </c>
      <c r="VJ48" s="47">
        <v>0.768146521570741</v>
      </c>
      <c r="VK48" s="47">
        <v>0.2431915535078033</v>
      </c>
      <c r="VL48" s="47">
        <v>0.25020280566540787</v>
      </c>
      <c r="VM48" s="47">
        <v>0.6622282097168946</v>
      </c>
      <c r="VN48" s="47">
        <v>0.008184934024635937</v>
      </c>
      <c r="VO48" s="47">
        <v>0.11405115528201959</v>
      </c>
      <c r="VP48" s="47">
        <v>0.26255177916224925</v>
      </c>
      <c r="VQ48" s="47">
        <v>0.6923572867989626</v>
      </c>
      <c r="VR48" s="47">
        <v>0.635238455120573</v>
      </c>
      <c r="VS48" s="47">
        <v>0.019009756429942515</v>
      </c>
      <c r="VT48" s="47">
        <v>0.6311566637346334</v>
      </c>
      <c r="VU48" s="47">
        <v>0.8547215952033026</v>
      </c>
      <c r="VV48" s="47">
        <v>0.38103237714114524</v>
      </c>
      <c r="VW48" s="47">
        <v>0.2673805805747429</v>
      </c>
      <c r="VX48" s="47">
        <v>0.34296500058958757</v>
      </c>
      <c r="VY48" s="47">
        <v>0.38669334566534497</v>
      </c>
      <c r="VZ48" s="47">
        <v>0.8875127925409382</v>
      </c>
      <c r="WA48" s="47">
        <v>0.8502756260497027</v>
      </c>
      <c r="WB48" s="47">
        <v>0.4312867166211144</v>
      </c>
      <c r="WC48" s="47">
        <v>0.6184335779210198</v>
      </c>
      <c r="WD48" s="47">
        <v>0.4754449436575586</v>
      </c>
      <c r="WE48" s="47">
        <v>0.4427027125757841</v>
      </c>
      <c r="WF48" s="47">
        <v>0.752224470499771</v>
      </c>
      <c r="WG48" s="47">
        <v>0.8474034418296907</v>
      </c>
      <c r="WH48" s="47">
        <v>0.9044523431941547</v>
      </c>
      <c r="WI48" s="47">
        <v>0.5953228477444383</v>
      </c>
      <c r="WJ48" s="47">
        <v>0.2051967990406448</v>
      </c>
      <c r="WK48" s="47">
        <v>0.7200557789062774</v>
      </c>
      <c r="WL48" s="47">
        <v>0.7683260387328749</v>
      </c>
      <c r="WM48" s="47">
        <v>0.9210737697832992</v>
      </c>
      <c r="WN48" s="47">
        <v>0.27234048213256457</v>
      </c>
      <c r="WO48" s="47">
        <v>0.42640129552018957</v>
      </c>
      <c r="WP48" s="47">
        <v>0.20165982311744302</v>
      </c>
      <c r="WQ48" s="47">
        <v>0.9656552387451174</v>
      </c>
      <c r="WR48" s="47">
        <v>0.04942976377536212</v>
      </c>
      <c r="WS48" s="47">
        <v>0.7875583209444054</v>
      </c>
      <c r="WT48" s="47">
        <v>0.38734402578140414</v>
      </c>
      <c r="WU48" s="47">
        <v>0.3659106100173797</v>
      </c>
      <c r="WV48" s="47">
        <v>0.5200523537973027</v>
      </c>
      <c r="WW48" s="47">
        <v>0.6220586667750102</v>
      </c>
      <c r="WX48" s="47">
        <v>0.9491768341246475</v>
      </c>
      <c r="WY48" s="47">
        <v>0.8464279236398531</v>
      </c>
      <c r="WZ48" s="47">
        <v>0.6851329117105593</v>
      </c>
      <c r="XA48" s="47">
        <v>0.6135964010419036</v>
      </c>
      <c r="XB48" s="47">
        <v>0.6898287382207103</v>
      </c>
      <c r="XC48" s="47">
        <v>0.5822232085198846</v>
      </c>
      <c r="XD48" s="47">
        <v>0.3014969164375566</v>
      </c>
      <c r="XE48" s="47">
        <v>0.2710703179092383</v>
      </c>
      <c r="XF48" s="47">
        <v>0.2916220704246739</v>
      </c>
      <c r="XG48" s="47">
        <v>0.4641576805531803</v>
      </c>
      <c r="XH48" s="47">
        <v>0.4060188754042776</v>
      </c>
      <c r="XI48" s="47">
        <v>0.4711851629694115</v>
      </c>
      <c r="XJ48" s="47">
        <v>0.536064960642549</v>
      </c>
      <c r="XK48" s="47">
        <v>0.8437792761118384</v>
      </c>
      <c r="XL48" s="47">
        <v>0.5060008099107755</v>
      </c>
      <c r="XM48" s="47">
        <v>0.5045402365869673</v>
      </c>
      <c r="XN48" s="47">
        <v>0.31780414436826876</v>
      </c>
      <c r="XO48" s="47">
        <v>0.40556852063061777</v>
      </c>
      <c r="XP48" s="47">
        <v>0.3017781720217827</v>
      </c>
      <c r="XQ48" s="47">
        <v>0.5080488254030237</v>
      </c>
      <c r="XR48" s="47">
        <v>0.22963921910480833</v>
      </c>
      <c r="XS48" s="47">
        <v>0.9171073277697364</v>
      </c>
      <c r="XT48" s="47">
        <v>0.07415229158759173</v>
      </c>
      <c r="XU48" s="47">
        <v>0.6596951290426977</v>
      </c>
      <c r="XV48" s="47">
        <v>0.7774662446017201</v>
      </c>
      <c r="XW48" s="47">
        <v>0.7414787310961192</v>
      </c>
      <c r="XX48" s="47">
        <v>0.41709954088419077</v>
      </c>
      <c r="XY48" s="47">
        <v>0.5360502037306153</v>
      </c>
      <c r="XZ48" s="47">
        <v>0.34749592594452217</v>
      </c>
      <c r="YA48" s="47">
        <v>0.16124433689345974</v>
      </c>
      <c r="YB48" s="47">
        <v>0.8253093374843725</v>
      </c>
      <c r="YC48" s="47">
        <v>0.5886317778667715</v>
      </c>
      <c r="YD48" s="47">
        <v>0.8928179362827177</v>
      </c>
      <c r="YE48" s="47">
        <v>0.75963567547995</v>
      </c>
      <c r="YF48" s="47">
        <v>0.7564546465417944</v>
      </c>
      <c r="YG48" s="47">
        <v>0.7821073782627485</v>
      </c>
      <c r="YH48" s="47">
        <v>0.9323592262605447</v>
      </c>
      <c r="YI48" s="47">
        <v>0.3321342632754033</v>
      </c>
      <c r="YJ48" s="47">
        <v>0.1796998065889286</v>
      </c>
      <c r="YK48" s="47">
        <v>0.055504251547256134</v>
      </c>
      <c r="YL48" s="47">
        <v>0.8625112048782438</v>
      </c>
      <c r="YM48" s="47">
        <v>0.06040466324098159</v>
      </c>
      <c r="YN48" s="47">
        <v>0.29480288264174537</v>
      </c>
      <c r="YO48" s="47">
        <v>0.41700308812127906</v>
      </c>
      <c r="YP48" s="47">
        <v>0.7701769863467264</v>
      </c>
      <c r="YQ48" s="47">
        <v>0.970583701802223</v>
      </c>
      <c r="YR48" s="47">
        <v>0.0602702027238069</v>
      </c>
      <c r="YS48" s="47">
        <v>0.1635573739184899</v>
      </c>
      <c r="YT48" s="47">
        <v>0.9057163437723781</v>
      </c>
      <c r="YU48" s="47">
        <v>0.01921796631410011</v>
      </c>
      <c r="YV48" s="47">
        <v>0.4043732672825776</v>
      </c>
      <c r="YW48" s="47">
        <v>0.9284936706004602</v>
      </c>
      <c r="YX48" s="47">
        <v>0.7252428912445709</v>
      </c>
      <c r="YY48" s="47">
        <v>0.5026809622505498</v>
      </c>
      <c r="YZ48" s="47">
        <v>0.5094393932029434</v>
      </c>
      <c r="ZA48" s="47">
        <v>0.003412522665087403</v>
      </c>
      <c r="ZB48" s="47">
        <v>0.9439542731138219</v>
      </c>
      <c r="ZC48" s="47">
        <v>0.8696903916642715</v>
      </c>
      <c r="ZD48" s="47">
        <v>0.35767882984909827</v>
      </c>
      <c r="ZE48" s="47">
        <v>0.6551234754509516</v>
      </c>
      <c r="ZF48" s="47">
        <v>0.35565293523401986</v>
      </c>
      <c r="ZG48" s="47">
        <v>0.43158473035053024</v>
      </c>
      <c r="ZH48" s="47">
        <v>0.8059130810186229</v>
      </c>
      <c r="ZI48" s="47">
        <v>0.9640122171856838</v>
      </c>
      <c r="ZJ48" s="47">
        <v>0.2683414340234135</v>
      </c>
      <c r="ZK48" s="47">
        <v>0.9113077332471192</v>
      </c>
      <c r="ZL48" s="47">
        <v>0.8169203831625858</v>
      </c>
      <c r="ZM48" s="47">
        <v>0.047151119396111274</v>
      </c>
      <c r="ZN48" s="47">
        <v>0.2817528312248898</v>
      </c>
      <c r="ZO48" s="47">
        <v>0.24958856832447462</v>
      </c>
      <c r="ZP48" s="47">
        <v>0.11671581449761803</v>
      </c>
      <c r="ZQ48" s="47">
        <v>0.39762964692160263</v>
      </c>
      <c r="ZR48" s="47">
        <v>0.7899035848211173</v>
      </c>
      <c r="ZS48" s="47">
        <v>0.5955939089605262</v>
      </c>
      <c r="ZT48" s="47">
        <v>0.4699356844368484</v>
      </c>
      <c r="ZU48" s="47">
        <v>0.4709938009036251</v>
      </c>
      <c r="ZV48" s="47">
        <v>0.03023225778915961</v>
      </c>
      <c r="ZW48" s="47">
        <v>0.9493677254494385</v>
      </c>
      <c r="ZX48" s="47">
        <v>0.9695963237128721</v>
      </c>
      <c r="ZY48" s="47">
        <v>0.5803492949809207</v>
      </c>
      <c r="ZZ48" s="47">
        <v>0.7206146806456597</v>
      </c>
      <c r="AAA48" s="47">
        <v>0.4946637243853099</v>
      </c>
      <c r="AAB48" s="47">
        <v>0.22285020087224894</v>
      </c>
      <c r="AAC48" s="47">
        <v>0.623595854257335</v>
      </c>
      <c r="AAD48" s="47">
        <v>0.3265222835321162</v>
      </c>
      <c r="AAE48" s="47">
        <v>0.26331401766212026</v>
      </c>
      <c r="AAF48" s="47">
        <v>0.08096278132508394</v>
      </c>
      <c r="AAG48" s="47">
        <v>0.15942511363691847</v>
      </c>
      <c r="AAH48" s="47">
        <v>0.7828169619606209</v>
      </c>
      <c r="AAI48" s="47">
        <v>0.4060668826349646</v>
      </c>
      <c r="AAJ48" s="47">
        <v>0.6095858335555377</v>
      </c>
      <c r="AAK48" s="47">
        <v>0.8731280982284468</v>
      </c>
      <c r="AAL48" s="47">
        <v>0.05815246123726581</v>
      </c>
      <c r="AAM48" s="47">
        <v>0.009865686339154855</v>
      </c>
      <c r="AAN48" s="47">
        <v>0.3245040826143629</v>
      </c>
      <c r="AAO48" s="47">
        <v>0.5289223990808108</v>
      </c>
      <c r="AAP48" s="47">
        <v>0.2946789027067318</v>
      </c>
      <c r="AAQ48" s="47">
        <v>0.09782984683639384</v>
      </c>
      <c r="AAR48" s="47">
        <v>0.3283837782446948</v>
      </c>
      <c r="AAS48" s="47">
        <v>0.09242370390556409</v>
      </c>
      <c r="AAT48" s="47">
        <v>0.38172343229411465</v>
      </c>
      <c r="AAU48" s="47">
        <v>0.17573788351247566</v>
      </c>
    </row>
    <row r="49">
      <c r="A49" s="37"/>
      <c r="B49" s="37"/>
      <c r="C49" s="37"/>
      <c r="D49" s="37"/>
      <c r="E49" s="37"/>
      <c r="F49" s="37"/>
      <c r="G49" s="35"/>
      <c r="H49" s="37"/>
      <c r="I49" s="35"/>
      <c r="J49" s="35"/>
      <c r="K49" s="35"/>
      <c r="L49" s="37"/>
      <c r="M49" s="37"/>
      <c r="N49" s="37"/>
      <c r="O49" s="37"/>
      <c r="P49" s="37"/>
      <c r="Q49" s="46">
        <v>20.0</v>
      </c>
      <c r="R49" s="47">
        <v>0.162201847649024</v>
      </c>
      <c r="S49" s="47">
        <v>0.06823017088366501</v>
      </c>
      <c r="T49" s="47">
        <v>0.0325149261846599</v>
      </c>
      <c r="U49" s="47">
        <v>0.24608759834938143</v>
      </c>
      <c r="V49" s="47">
        <v>0.23342727566944255</v>
      </c>
      <c r="W49" s="47">
        <v>0.7037692721708794</v>
      </c>
      <c r="X49" s="47">
        <v>0.5500062571887769</v>
      </c>
      <c r="Y49" s="47">
        <v>0.9365313278635216</v>
      </c>
      <c r="Z49" s="47">
        <v>0.4815526370642228</v>
      </c>
      <c r="AA49" s="47">
        <v>0.6726254973782253</v>
      </c>
      <c r="AB49" s="47">
        <v>0.5186394797103934</v>
      </c>
      <c r="AC49" s="47">
        <v>0.9069423676322615</v>
      </c>
      <c r="AD49" s="47">
        <v>0.8862496326163111</v>
      </c>
      <c r="AE49" s="47">
        <v>0.18043656377268502</v>
      </c>
      <c r="AF49" s="47">
        <v>0.13977994751092315</v>
      </c>
      <c r="AG49" s="47">
        <v>0.3435983308730227</v>
      </c>
      <c r="AH49" s="47">
        <v>0.08833126800253366</v>
      </c>
      <c r="AI49" s="47">
        <v>0.6302829007038491</v>
      </c>
      <c r="AJ49" s="47">
        <v>0.6650317920989249</v>
      </c>
      <c r="AK49" s="47">
        <v>0.1687192252402342</v>
      </c>
      <c r="AL49" s="47">
        <v>0.22437404395448446</v>
      </c>
      <c r="AM49" s="47">
        <v>0.578282793594471</v>
      </c>
      <c r="AN49" s="47">
        <v>0.24453631099185025</v>
      </c>
      <c r="AO49" s="47">
        <v>0.4430465228620537</v>
      </c>
      <c r="AP49" s="47">
        <v>0.9868812194261227</v>
      </c>
      <c r="AQ49" s="47">
        <v>0.7562583875855452</v>
      </c>
      <c r="AR49" s="47">
        <v>0.5193813145149982</v>
      </c>
      <c r="AS49" s="47">
        <v>0.8243996766009385</v>
      </c>
      <c r="AT49" s="47">
        <v>0.8653399951255979</v>
      </c>
      <c r="AU49" s="47">
        <v>0.17663981249754945</v>
      </c>
      <c r="AV49" s="47">
        <v>0.3788063018653307</v>
      </c>
      <c r="AW49" s="47">
        <v>0.2072412323009546</v>
      </c>
      <c r="AX49" s="47">
        <v>0.7745019804262023</v>
      </c>
      <c r="AY49" s="47">
        <v>0.18731398314610403</v>
      </c>
      <c r="AZ49" s="47">
        <v>0.319490247007468</v>
      </c>
      <c r="BA49" s="47">
        <v>0.9114447807819983</v>
      </c>
      <c r="BB49" s="47">
        <v>0.30844279485472426</v>
      </c>
      <c r="BC49" s="47">
        <v>0.22791304831198878</v>
      </c>
      <c r="BD49" s="47">
        <v>0.14205907036116705</v>
      </c>
      <c r="BE49" s="47">
        <v>0.5628743525401003</v>
      </c>
      <c r="BF49" s="47">
        <v>0.6724331458671461</v>
      </c>
      <c r="BG49" s="47">
        <v>0.9540773770968659</v>
      </c>
      <c r="BH49" s="47">
        <v>0.2990532023461717</v>
      </c>
      <c r="BI49" s="47">
        <v>0.11404832022312794</v>
      </c>
      <c r="BJ49" s="47">
        <v>0.9393808582115482</v>
      </c>
      <c r="BK49" s="47">
        <v>0.3425159855324281</v>
      </c>
      <c r="BL49" s="47">
        <v>0.06894567667802254</v>
      </c>
      <c r="BM49" s="47">
        <v>0.2900741127691442</v>
      </c>
      <c r="BN49" s="47">
        <v>0.6535788865732094</v>
      </c>
      <c r="BO49" s="47">
        <v>0.3672276361806456</v>
      </c>
      <c r="BP49" s="47">
        <v>0.8724037661123907</v>
      </c>
      <c r="BQ49" s="47">
        <v>0.11320490674220962</v>
      </c>
      <c r="BR49" s="47">
        <v>0.9617218241701314</v>
      </c>
      <c r="BS49" s="47">
        <v>0.8460335865842853</v>
      </c>
      <c r="BT49" s="47">
        <v>0.46983804428483955</v>
      </c>
      <c r="BU49" s="47">
        <v>0.05878303915109595</v>
      </c>
      <c r="BV49" s="47">
        <v>0.38962966647237307</v>
      </c>
      <c r="BW49" s="47">
        <v>0.09661300638080095</v>
      </c>
      <c r="BX49" s="47">
        <v>0.48338487481751047</v>
      </c>
      <c r="BY49" s="47">
        <v>0.8259991637446543</v>
      </c>
      <c r="BZ49" s="47">
        <v>0.102843718842758</v>
      </c>
      <c r="CA49" s="47">
        <v>0.11252094080731412</v>
      </c>
      <c r="CB49" s="47">
        <v>0.6718195471968846</v>
      </c>
      <c r="CC49" s="47">
        <v>0.6688101063621642</v>
      </c>
      <c r="CD49" s="47">
        <v>0.9902370844593198</v>
      </c>
      <c r="CE49" s="47">
        <v>0.07220701094966353</v>
      </c>
      <c r="CF49" s="47">
        <v>0.6534988348638615</v>
      </c>
      <c r="CG49" s="47">
        <v>0.7255225455231662</v>
      </c>
      <c r="CH49" s="47">
        <v>0.19200751339909095</v>
      </c>
      <c r="CI49" s="47">
        <v>0.12784352043572722</v>
      </c>
      <c r="CJ49" s="47">
        <v>0.3202836295977466</v>
      </c>
      <c r="CK49" s="47">
        <v>0.8099636199353832</v>
      </c>
      <c r="CL49" s="47">
        <v>0.7568981396973539</v>
      </c>
      <c r="CM49" s="47">
        <v>0.5858092030464489</v>
      </c>
      <c r="CN49" s="47">
        <v>0.014493449636934552</v>
      </c>
      <c r="CO49" s="47">
        <v>0.6828237473127043</v>
      </c>
      <c r="CP49" s="47">
        <v>0.958217265494389</v>
      </c>
      <c r="CQ49" s="47">
        <v>0.786965054050359</v>
      </c>
      <c r="CR49" s="47">
        <v>0.6512964724737154</v>
      </c>
      <c r="CS49" s="47">
        <v>0.9086707774848851</v>
      </c>
      <c r="CT49" s="47">
        <v>0.4242053569148194</v>
      </c>
      <c r="CU49" s="47">
        <v>0.22239695040121665</v>
      </c>
      <c r="CV49" s="47">
        <v>0.3605403383132708</v>
      </c>
      <c r="CW49" s="47">
        <v>0.022299006217442963</v>
      </c>
      <c r="CX49" s="47">
        <v>0.6455241410639505</v>
      </c>
      <c r="CY49" s="47">
        <v>0.6790895085407925</v>
      </c>
      <c r="CZ49" s="47">
        <v>0.8948801279836116</v>
      </c>
      <c r="DA49" s="47">
        <v>0.8774902927466472</v>
      </c>
      <c r="DB49" s="47">
        <v>0.6111186606338942</v>
      </c>
      <c r="DC49" s="47">
        <v>0.5000340818037755</v>
      </c>
      <c r="DD49" s="47">
        <v>0.005161980728449644</v>
      </c>
      <c r="DE49" s="47">
        <v>0.7319287160611012</v>
      </c>
      <c r="DF49" s="47">
        <v>0.2934304531534676</v>
      </c>
      <c r="DG49" s="47">
        <v>0.3645632571081513</v>
      </c>
      <c r="DH49" s="47">
        <v>0.21937226289036282</v>
      </c>
      <c r="DI49" s="47">
        <v>0.8339244849979937</v>
      </c>
      <c r="DJ49" s="47">
        <v>0.4549157701634412</v>
      </c>
      <c r="DK49" s="47">
        <v>0.34724316771487507</v>
      </c>
      <c r="DL49" s="47">
        <v>0.9780632813168265</v>
      </c>
      <c r="DM49" s="47">
        <v>0.019766380605960032</v>
      </c>
      <c r="DN49" s="47">
        <v>0.7800502009069752</v>
      </c>
      <c r="DO49" s="47">
        <v>0.39744384239009356</v>
      </c>
      <c r="DP49" s="47">
        <v>0.8770189243268152</v>
      </c>
      <c r="DQ49" s="47">
        <v>0.10493676330626012</v>
      </c>
      <c r="DR49" s="47">
        <v>0.6504767733257982</v>
      </c>
      <c r="DS49" s="47">
        <v>0.796747242446839</v>
      </c>
      <c r="DT49" s="47">
        <v>0.8470243876331242</v>
      </c>
      <c r="DU49" s="47">
        <v>0.65808632074136</v>
      </c>
      <c r="DV49" s="47">
        <v>0.9756819399082705</v>
      </c>
      <c r="DW49" s="47">
        <v>0.5976413302823224</v>
      </c>
      <c r="DX49" s="47">
        <v>0.4609563127598868</v>
      </c>
      <c r="DY49" s="47">
        <v>0.08358099012529174</v>
      </c>
      <c r="DZ49" s="47">
        <v>0.36755962839744194</v>
      </c>
      <c r="EA49" s="47">
        <v>0.5244875837487873</v>
      </c>
      <c r="EB49" s="47">
        <v>0.20001069802855886</v>
      </c>
      <c r="EC49" s="47">
        <v>0.8065962420433797</v>
      </c>
      <c r="ED49" s="47">
        <v>0.604450861878261</v>
      </c>
      <c r="EE49" s="47">
        <v>0.32653889450614815</v>
      </c>
      <c r="EF49" s="47">
        <v>0.4337380722830978</v>
      </c>
      <c r="EG49" s="47">
        <v>0.7541490038674694</v>
      </c>
      <c r="EH49" s="47">
        <v>0.7687225279048927</v>
      </c>
      <c r="EI49" s="47">
        <v>0.112823349793022</v>
      </c>
      <c r="EJ49" s="47">
        <v>0.0726563991108321</v>
      </c>
      <c r="EK49" s="47">
        <v>0.256121115559395</v>
      </c>
      <c r="EL49" s="47">
        <v>0.6616755945491521</v>
      </c>
      <c r="EM49" s="47">
        <v>0.7699984412319019</v>
      </c>
      <c r="EN49" s="47">
        <v>0.3375642395637739</v>
      </c>
      <c r="EO49" s="47">
        <v>0.9522422410775497</v>
      </c>
      <c r="EP49" s="47">
        <v>0.10054956828199146</v>
      </c>
      <c r="EQ49" s="47">
        <v>0.1668199352668842</v>
      </c>
      <c r="ER49" s="47">
        <v>0.8562778624414448</v>
      </c>
      <c r="ES49" s="47">
        <v>0.2841644260651546</v>
      </c>
      <c r="ET49" s="47">
        <v>0.48461668167431515</v>
      </c>
      <c r="EU49" s="47">
        <v>0.48265784675251067</v>
      </c>
      <c r="EV49" s="47">
        <v>0.34636801139767426</v>
      </c>
      <c r="EW49" s="47">
        <v>0.6761742221237548</v>
      </c>
      <c r="EX49" s="47">
        <v>0.5808357856897819</v>
      </c>
      <c r="EY49" s="47">
        <v>0.6625316901044641</v>
      </c>
      <c r="EZ49" s="47">
        <v>0.47157293562585545</v>
      </c>
      <c r="FA49" s="47">
        <v>0.5637530394823929</v>
      </c>
      <c r="FB49" s="47">
        <v>0.8242623806546208</v>
      </c>
      <c r="FC49" s="47">
        <v>0.6974259527931611</v>
      </c>
      <c r="FD49" s="47">
        <v>0.06991676276998093</v>
      </c>
      <c r="FE49" s="47">
        <v>0.0161094908551076</v>
      </c>
      <c r="FF49" s="47">
        <v>0.5543880243568751</v>
      </c>
      <c r="FG49" s="47">
        <v>0.15618566139679613</v>
      </c>
      <c r="FH49" s="47">
        <v>0.8431627180202638</v>
      </c>
      <c r="FI49" s="47">
        <v>0.8169722428935183</v>
      </c>
      <c r="FJ49" s="47">
        <v>0.5158085663767233</v>
      </c>
      <c r="FK49" s="47">
        <v>0.1540815273729106</v>
      </c>
      <c r="FL49" s="47">
        <v>0.7700835126283045</v>
      </c>
      <c r="FM49" s="47">
        <v>0.5173460031084485</v>
      </c>
      <c r="FN49" s="47">
        <v>0.6400977200932699</v>
      </c>
      <c r="FO49" s="47">
        <v>0.733172367093369</v>
      </c>
      <c r="FP49" s="47">
        <v>0.9601316550448638</v>
      </c>
      <c r="FQ49" s="47">
        <v>0.15459666494901536</v>
      </c>
      <c r="FR49" s="47">
        <v>0.5954884607004675</v>
      </c>
      <c r="FS49" s="47">
        <v>0.45088249226636745</v>
      </c>
      <c r="FT49" s="47">
        <v>0.399444859484711</v>
      </c>
      <c r="FU49" s="47">
        <v>0.04414654706354704</v>
      </c>
      <c r="FV49" s="47">
        <v>0.8419418641698299</v>
      </c>
      <c r="FW49" s="47">
        <v>0.8257500161644236</v>
      </c>
      <c r="FX49" s="47">
        <v>0.057722593481411066</v>
      </c>
      <c r="FY49" s="47">
        <v>0.293223905775577</v>
      </c>
      <c r="FZ49" s="47">
        <v>0.9614089836414837</v>
      </c>
      <c r="GA49" s="47">
        <v>0.17309166223420203</v>
      </c>
      <c r="GB49" s="47">
        <v>0.12236205343899986</v>
      </c>
      <c r="GC49" s="47">
        <v>0.460525855053619</v>
      </c>
      <c r="GD49" s="47">
        <v>0.8465685952948387</v>
      </c>
      <c r="GE49" s="47">
        <v>0.27836834029906243</v>
      </c>
      <c r="GF49" s="47">
        <v>0.7053427584048203</v>
      </c>
      <c r="GG49" s="47">
        <v>0.09131672574164018</v>
      </c>
      <c r="GH49" s="47">
        <v>0.9260494978402087</v>
      </c>
      <c r="GI49" s="47">
        <v>0.3023252151142214</v>
      </c>
      <c r="GJ49" s="47">
        <v>0.2287010702780501</v>
      </c>
      <c r="GK49" s="47">
        <v>0.6943994741174008</v>
      </c>
      <c r="GL49" s="47">
        <v>0.9801232899990658</v>
      </c>
      <c r="GM49" s="47">
        <v>0.2895183549510937</v>
      </c>
      <c r="GN49" s="47">
        <v>0.83603709296096</v>
      </c>
      <c r="GO49" s="47">
        <v>0.09556012299944061</v>
      </c>
      <c r="GP49" s="47">
        <v>0.25807948159307414</v>
      </c>
      <c r="GQ49" s="47">
        <v>0.6606302198981593</v>
      </c>
      <c r="GR49" s="47">
        <v>0.6003481977812674</v>
      </c>
      <c r="GS49" s="47">
        <v>0.001500794129769667</v>
      </c>
      <c r="GT49" s="47">
        <v>0.5469718450299209</v>
      </c>
      <c r="GU49" s="47">
        <v>0.10901407324660273</v>
      </c>
      <c r="GV49" s="47">
        <v>0.0025850632013927344</v>
      </c>
      <c r="GW49" s="47">
        <v>0.03893982716309208</v>
      </c>
      <c r="GX49" s="47">
        <v>0.5611512969178741</v>
      </c>
      <c r="GY49" s="47">
        <v>0.3931973599295253</v>
      </c>
      <c r="GZ49" s="47">
        <v>0.14067720105262616</v>
      </c>
      <c r="HA49" s="47">
        <v>0.4954723082476441</v>
      </c>
      <c r="HB49" s="47">
        <v>0.5229770295167111</v>
      </c>
      <c r="HC49" s="47">
        <v>0.6196128556436251</v>
      </c>
      <c r="HD49" s="47">
        <v>0.39537731703316403</v>
      </c>
      <c r="HE49" s="47">
        <v>0.4819479504459414</v>
      </c>
      <c r="HF49" s="47">
        <v>0.0873243420598947</v>
      </c>
      <c r="HG49" s="47">
        <v>0.7436152006994067</v>
      </c>
      <c r="HH49" s="47">
        <v>0.8271244354483118</v>
      </c>
      <c r="HI49" s="47">
        <v>0.2605374374529269</v>
      </c>
      <c r="HJ49" s="47">
        <v>0.8259843397372597</v>
      </c>
      <c r="HK49" s="47">
        <v>0.18188015808759117</v>
      </c>
      <c r="HL49" s="47">
        <v>0.4072283069449675</v>
      </c>
      <c r="HM49" s="47">
        <v>0.038322554584701796</v>
      </c>
      <c r="HN49" s="47">
        <v>0.33277665805326595</v>
      </c>
      <c r="HO49" s="47">
        <v>0.6255721170238263</v>
      </c>
      <c r="HP49" s="47">
        <v>0.2970281601849669</v>
      </c>
      <c r="HQ49" s="47">
        <v>0.6131592397983835</v>
      </c>
      <c r="HR49" s="47">
        <v>0.6361736738321518</v>
      </c>
      <c r="HS49" s="47">
        <v>0.3712052944976909</v>
      </c>
      <c r="HT49" s="47">
        <v>0.7802813028206926</v>
      </c>
      <c r="HU49" s="47">
        <v>0.876727016434647</v>
      </c>
      <c r="HV49" s="47">
        <v>0.013460599119088146</v>
      </c>
      <c r="HW49" s="47">
        <v>0.7449124302452258</v>
      </c>
      <c r="HX49" s="47">
        <v>0.1268881306249059</v>
      </c>
      <c r="HY49" s="47">
        <v>0.3290921051702217</v>
      </c>
      <c r="HZ49" s="47">
        <v>0.48893284951493754</v>
      </c>
      <c r="IA49" s="47">
        <v>0.4858743265051185</v>
      </c>
      <c r="IB49" s="47">
        <v>0.6201617629406535</v>
      </c>
      <c r="IC49" s="47">
        <v>0.43977570469421023</v>
      </c>
      <c r="ID49" s="47">
        <v>0.2683584204479533</v>
      </c>
      <c r="IE49" s="47">
        <v>0.2759525349655495</v>
      </c>
      <c r="IF49" s="47">
        <v>0.21520208740175206</v>
      </c>
      <c r="IG49" s="47">
        <v>0.902232867931973</v>
      </c>
      <c r="IH49" s="47">
        <v>0.11290943858674718</v>
      </c>
      <c r="II49" s="47">
        <v>0.9551062268917669</v>
      </c>
      <c r="IJ49" s="47">
        <v>0.8125357204495005</v>
      </c>
      <c r="IK49" s="47">
        <v>0.5718118878961712</v>
      </c>
      <c r="IL49" s="47">
        <v>0.18799426648854434</v>
      </c>
      <c r="IM49" s="47">
        <v>0.3459637969214979</v>
      </c>
      <c r="IN49" s="47">
        <v>0.9290348106009263</v>
      </c>
      <c r="IO49" s="47">
        <v>0.1516773265047331</v>
      </c>
      <c r="IP49" s="47">
        <v>0.23589696365539214</v>
      </c>
      <c r="IQ49" s="47">
        <v>0.025958750025296684</v>
      </c>
      <c r="IR49" s="47">
        <v>0.6272289820277608</v>
      </c>
      <c r="IS49" s="47">
        <v>0.4968447363010663</v>
      </c>
      <c r="IT49" s="47">
        <v>0.015858823071866923</v>
      </c>
      <c r="IU49" s="47">
        <v>0.8317279642565232</v>
      </c>
      <c r="IV49" s="47">
        <v>0.9244767371380542</v>
      </c>
      <c r="IW49" s="47">
        <v>0.7433887885128772</v>
      </c>
      <c r="IX49" s="47">
        <v>0.8312119830214713</v>
      </c>
      <c r="IY49" s="47">
        <v>0.3580102525966996</v>
      </c>
      <c r="IZ49" s="47">
        <v>0.5450637885954299</v>
      </c>
      <c r="JA49" s="47">
        <v>0.33805070453065156</v>
      </c>
      <c r="JB49" s="47">
        <v>0.6204027365131838</v>
      </c>
      <c r="JC49" s="47">
        <v>0.22207171733794195</v>
      </c>
      <c r="JD49" s="47">
        <v>0.8011476232852037</v>
      </c>
      <c r="JE49" s="47">
        <v>0.44288450389043577</v>
      </c>
      <c r="JF49" s="47">
        <v>0.5272179824716832</v>
      </c>
      <c r="JG49" s="47">
        <v>0.4047234583720233</v>
      </c>
      <c r="JH49" s="47">
        <v>0.5925688763455902</v>
      </c>
      <c r="JI49" s="47">
        <v>0.12024664186479406</v>
      </c>
      <c r="JJ49" s="47">
        <v>0.08525515987875543</v>
      </c>
      <c r="JK49" s="47">
        <v>0.5502864942545111</v>
      </c>
      <c r="JL49" s="47">
        <v>9.021089269902749E-4</v>
      </c>
      <c r="JM49" s="47">
        <v>0.1653464779173789</v>
      </c>
      <c r="JN49" s="47">
        <v>0.1526525924912867</v>
      </c>
      <c r="JO49" s="47">
        <v>0.7103977604416667</v>
      </c>
      <c r="JP49" s="47">
        <v>0.7197194612766089</v>
      </c>
      <c r="JQ49" s="47">
        <v>0.4467400138971691</v>
      </c>
      <c r="JR49" s="47">
        <v>0.5153235966146832</v>
      </c>
      <c r="JS49" s="47">
        <v>0.6503397328551016</v>
      </c>
      <c r="JT49" s="47">
        <v>0.6108931050807166</v>
      </c>
      <c r="JU49" s="47">
        <v>0.13956289165944258</v>
      </c>
      <c r="JV49" s="47">
        <v>0.6404142657027467</v>
      </c>
      <c r="JW49" s="47">
        <v>0.5016160621294942</v>
      </c>
      <c r="JX49" s="47">
        <v>0.005863078070310834</v>
      </c>
      <c r="JY49" s="47">
        <v>0.2919629342726251</v>
      </c>
      <c r="JZ49" s="47">
        <v>0.406431513483665</v>
      </c>
      <c r="KA49" s="47">
        <v>0.24078386762949222</v>
      </c>
      <c r="KB49" s="47">
        <v>0.9811493173702</v>
      </c>
      <c r="KC49" s="47">
        <v>0.752106301405778</v>
      </c>
      <c r="KD49" s="47">
        <v>0.7624646275687009</v>
      </c>
      <c r="KE49" s="47">
        <v>0.20209263828646706</v>
      </c>
      <c r="KF49" s="47">
        <v>0.7289879082433877</v>
      </c>
      <c r="KG49" s="47">
        <v>0.6012960533032696</v>
      </c>
      <c r="KH49" s="47">
        <v>0.1761495577308363</v>
      </c>
      <c r="KI49" s="47">
        <v>0.5902694532599185</v>
      </c>
      <c r="KJ49" s="47">
        <v>0.3168232516705488</v>
      </c>
      <c r="KK49" s="47">
        <v>0.8881548520286415</v>
      </c>
      <c r="KL49" s="47">
        <v>0.4185028214308021</v>
      </c>
      <c r="KM49" s="47">
        <v>0.74982786166885</v>
      </c>
      <c r="KN49" s="47">
        <v>0.5834894613642138</v>
      </c>
      <c r="KO49" s="47">
        <v>0.6394888457239432</v>
      </c>
      <c r="KP49" s="47">
        <v>0.7034770217878579</v>
      </c>
      <c r="KQ49" s="47">
        <v>0.7685683880659472</v>
      </c>
      <c r="KR49" s="47">
        <v>0.6552657538432192</v>
      </c>
      <c r="KS49" s="47">
        <v>0.8353629068274012</v>
      </c>
      <c r="KT49" s="47">
        <v>0.4510681130766355</v>
      </c>
      <c r="KU49" s="47">
        <v>0.8454765517971706</v>
      </c>
      <c r="KV49" s="47">
        <v>0.5815921623059425</v>
      </c>
      <c r="KW49" s="47">
        <v>0.27908200910800884</v>
      </c>
      <c r="KX49" s="47">
        <v>0.9750296363055823</v>
      </c>
      <c r="KY49" s="47">
        <v>0.7370137656335051</v>
      </c>
      <c r="KZ49" s="47">
        <v>0.8880836607466133</v>
      </c>
      <c r="LA49" s="47">
        <v>0.06718718722004835</v>
      </c>
      <c r="LB49" s="47">
        <v>0.2097269343452327</v>
      </c>
      <c r="LC49" s="47">
        <v>0.510835858051218</v>
      </c>
      <c r="LD49" s="47">
        <v>0.42358195419721445</v>
      </c>
      <c r="LE49" s="47">
        <v>0.670238939887218</v>
      </c>
      <c r="LF49" s="47">
        <v>0.18538998464717582</v>
      </c>
      <c r="LG49" s="47">
        <v>0.7822623502023752</v>
      </c>
      <c r="LH49" s="47">
        <v>0.7383363834735516</v>
      </c>
      <c r="LI49" s="47">
        <v>0.4720747577892642</v>
      </c>
      <c r="LJ49" s="47">
        <v>0.3370006980186082</v>
      </c>
      <c r="LK49" s="47">
        <v>0.5863590991211302</v>
      </c>
      <c r="LL49" s="47">
        <v>0.37200609006174035</v>
      </c>
      <c r="LM49" s="47">
        <v>0.98339173772626</v>
      </c>
      <c r="LN49" s="47">
        <v>0.8892766866872489</v>
      </c>
      <c r="LO49" s="47">
        <v>0.04728624135589077</v>
      </c>
      <c r="LP49" s="47">
        <v>0.8530280968584275</v>
      </c>
      <c r="LQ49" s="47">
        <v>0.8449189723979706</v>
      </c>
      <c r="LR49" s="47">
        <v>0.49869042194880964</v>
      </c>
      <c r="LS49" s="47">
        <v>0.0466015227239186</v>
      </c>
      <c r="LT49" s="47">
        <v>0.9149966325900221</v>
      </c>
      <c r="LU49" s="47">
        <v>0.16610880205330159</v>
      </c>
      <c r="LV49" s="47">
        <v>0.05318871210410003</v>
      </c>
      <c r="LW49" s="47">
        <v>0.16349952242146393</v>
      </c>
      <c r="LX49" s="47">
        <v>0.42105145306292446</v>
      </c>
      <c r="LY49" s="47">
        <v>0.7071899627505779</v>
      </c>
      <c r="LZ49" s="47">
        <v>0.03125481504287175</v>
      </c>
      <c r="MA49" s="47">
        <v>0.26250466847580434</v>
      </c>
      <c r="MB49" s="47">
        <v>0.7538735444618329</v>
      </c>
      <c r="MC49" s="47">
        <v>0.9055895981569969</v>
      </c>
      <c r="MD49" s="47">
        <v>0.10418109767049599</v>
      </c>
      <c r="ME49" s="47">
        <v>0.23792676359948517</v>
      </c>
      <c r="MF49" s="47">
        <v>0.9767392325127843</v>
      </c>
      <c r="MG49" s="47">
        <v>0.7721454498387272</v>
      </c>
      <c r="MH49" s="47">
        <v>0.7288976767906508</v>
      </c>
      <c r="MI49" s="47">
        <v>0.5894252903791314</v>
      </c>
      <c r="MJ49" s="47">
        <v>0.900184015322589</v>
      </c>
      <c r="MK49" s="47">
        <v>0.2381931723635342</v>
      </c>
      <c r="ML49" s="47">
        <v>0.3234281977620934</v>
      </c>
      <c r="MM49" s="47">
        <v>0.6993189432612318</v>
      </c>
      <c r="MN49" s="47">
        <v>0.2991803044799215</v>
      </c>
      <c r="MO49" s="47">
        <v>0.6215284372960028</v>
      </c>
      <c r="MP49" s="47">
        <v>0.2430210617922537</v>
      </c>
      <c r="MQ49" s="47">
        <v>0.9098150822299754</v>
      </c>
      <c r="MR49" s="47">
        <v>0.9173338556781709</v>
      </c>
      <c r="MS49" s="47">
        <v>0.4974066717070328</v>
      </c>
      <c r="MT49" s="47">
        <v>0.18223076494066814</v>
      </c>
      <c r="MU49" s="47">
        <v>0.7571235466746102</v>
      </c>
      <c r="MV49" s="47">
        <v>0.5674556772830237</v>
      </c>
      <c r="MW49" s="47">
        <v>0.4101581854985996</v>
      </c>
      <c r="MX49" s="47">
        <v>0.8167003962461659</v>
      </c>
      <c r="MY49" s="47">
        <v>0.00945766159411543</v>
      </c>
      <c r="MZ49" s="47">
        <v>0.5919676261630666</v>
      </c>
      <c r="NA49" s="47">
        <v>0.541660037824925</v>
      </c>
      <c r="NB49" s="47">
        <v>0.4681232506015771</v>
      </c>
      <c r="NC49" s="47">
        <v>0.4772149494907578</v>
      </c>
      <c r="ND49" s="47">
        <v>0.18195155429331433</v>
      </c>
      <c r="NE49" s="47">
        <v>0.6648201239161681</v>
      </c>
      <c r="NF49" s="47">
        <v>0.32683785629375894</v>
      </c>
      <c r="NG49" s="47">
        <v>0.9161687948871653</v>
      </c>
      <c r="NH49" s="47">
        <v>0.5702534442051049</v>
      </c>
      <c r="NI49" s="47">
        <v>0.45339307833757336</v>
      </c>
      <c r="NJ49" s="47">
        <v>0.2987372872664924</v>
      </c>
      <c r="NK49" s="47">
        <v>0.7282912268521364</v>
      </c>
      <c r="NL49" s="47">
        <v>0.9119051384657161</v>
      </c>
      <c r="NM49" s="47">
        <v>0.4938616593433689</v>
      </c>
      <c r="NN49" s="47">
        <v>0.8566502175330264</v>
      </c>
      <c r="NO49" s="47">
        <v>0.5798664309652409</v>
      </c>
      <c r="NP49" s="47">
        <v>0.7442288161666863</v>
      </c>
      <c r="NQ49" s="47">
        <v>0.15078130151059288</v>
      </c>
      <c r="NR49" s="47">
        <v>0.3710778840718645</v>
      </c>
      <c r="NS49" s="47">
        <v>0.5028436072138522</v>
      </c>
      <c r="NT49" s="47">
        <v>0.2793394831839012</v>
      </c>
      <c r="NU49" s="47">
        <v>0.7738996045715828</v>
      </c>
      <c r="NV49" s="47">
        <v>0.2711473589373564</v>
      </c>
      <c r="NW49" s="47">
        <v>0.5229163245962838</v>
      </c>
      <c r="NX49" s="47">
        <v>0.6806914050627555</v>
      </c>
      <c r="NY49" s="47">
        <v>0.7592123205220749</v>
      </c>
      <c r="NZ49" s="47">
        <v>0.9663231874906338</v>
      </c>
      <c r="OA49" s="47">
        <v>0.3938802121971329</v>
      </c>
      <c r="OB49" s="47">
        <v>0.8801140576253575</v>
      </c>
      <c r="OC49" s="47">
        <v>0.06297975719124327</v>
      </c>
      <c r="OD49" s="47">
        <v>0.593150819749268</v>
      </c>
      <c r="OE49" s="47">
        <v>0.42616430598846655</v>
      </c>
      <c r="OF49" s="47">
        <v>0.6995481032537959</v>
      </c>
      <c r="OG49" s="47">
        <v>0.37254852658822024</v>
      </c>
      <c r="OH49" s="47">
        <v>0.33585423450440766</v>
      </c>
      <c r="OI49" s="47">
        <v>0.5254049319826766</v>
      </c>
      <c r="OJ49" s="47">
        <v>0.430004409934157</v>
      </c>
      <c r="OK49" s="47">
        <v>0.10641599572808735</v>
      </c>
      <c r="OL49" s="47">
        <v>0.3842662942683287</v>
      </c>
      <c r="OM49" s="47">
        <v>0.35921848374869214</v>
      </c>
      <c r="ON49" s="47">
        <v>0.9908401502597158</v>
      </c>
      <c r="OO49" s="47">
        <v>0.4650587873390176</v>
      </c>
      <c r="OP49" s="47">
        <v>0.041818245526235365</v>
      </c>
      <c r="OQ49" s="47">
        <v>0.8955732331995093</v>
      </c>
      <c r="OR49" s="47">
        <v>0.5964493645300993</v>
      </c>
      <c r="OS49" s="47">
        <v>0.9517126776098066</v>
      </c>
      <c r="OT49" s="47">
        <v>0.5410966566239986</v>
      </c>
      <c r="OU49" s="47">
        <v>0.29946399160873216</v>
      </c>
      <c r="OV49" s="47">
        <v>0.3320572423704077</v>
      </c>
      <c r="OW49" s="47">
        <v>0.724332551269423</v>
      </c>
      <c r="OX49" s="47">
        <v>0.15390755299157843</v>
      </c>
      <c r="OY49" s="47">
        <v>0.2019325586175137</v>
      </c>
      <c r="OZ49" s="47">
        <v>0.13424562496439396</v>
      </c>
      <c r="PA49" s="47">
        <v>0.5438860774354676</v>
      </c>
      <c r="PB49" s="47">
        <v>0.5303441778605626</v>
      </c>
      <c r="PC49" s="47">
        <v>0.703914903732919</v>
      </c>
      <c r="PD49" s="47">
        <v>0.6660147719699427</v>
      </c>
      <c r="PE49" s="47">
        <v>0.9231030708326909</v>
      </c>
      <c r="PF49" s="47">
        <v>0.2342105464727966</v>
      </c>
      <c r="PG49" s="47">
        <v>0.5066433836954916</v>
      </c>
      <c r="PH49" s="47">
        <v>0.6369194741548585</v>
      </c>
      <c r="PI49" s="47">
        <v>0.24660856048579138</v>
      </c>
      <c r="PJ49" s="47">
        <v>0.4498422633278475</v>
      </c>
      <c r="PK49" s="47">
        <v>0.6146004174948929</v>
      </c>
      <c r="PL49" s="47">
        <v>0.5800150853957982</v>
      </c>
      <c r="PM49" s="47">
        <v>0.3714638592064876</v>
      </c>
      <c r="PN49" s="47">
        <v>0.3709885934132253</v>
      </c>
      <c r="PO49" s="47">
        <v>0.6330576834149645</v>
      </c>
      <c r="PP49" s="47">
        <v>0.06714550431009214</v>
      </c>
      <c r="PQ49" s="47">
        <v>0.7587286041381806</v>
      </c>
      <c r="PR49" s="47">
        <v>0.251424899054301</v>
      </c>
      <c r="PS49" s="47">
        <v>0.588151447253958</v>
      </c>
      <c r="PT49" s="47">
        <v>0.647444288906685</v>
      </c>
      <c r="PU49" s="47">
        <v>0.5162064010799934</v>
      </c>
      <c r="PV49" s="47">
        <v>0.7592123205220749</v>
      </c>
      <c r="PW49" s="47">
        <v>0.9663231874906338</v>
      </c>
      <c r="PX49" s="47">
        <v>0.3938802121971329</v>
      </c>
      <c r="PY49" s="47">
        <v>0.8801140576253575</v>
      </c>
      <c r="PZ49" s="47">
        <v>0.06297975719124327</v>
      </c>
      <c r="QA49" s="47">
        <v>0.593150819749268</v>
      </c>
      <c r="QB49" s="47">
        <v>0.42616430598846655</v>
      </c>
      <c r="QC49" s="47">
        <v>0.6995481032537959</v>
      </c>
      <c r="QD49" s="47">
        <v>0.37254852658822024</v>
      </c>
      <c r="QE49" s="47">
        <v>0.33585423450440766</v>
      </c>
      <c r="QF49" s="47">
        <v>0.5254049319826766</v>
      </c>
      <c r="QG49" s="47">
        <v>0.430004409934157</v>
      </c>
      <c r="QH49" s="47">
        <v>0.10641599572808735</v>
      </c>
      <c r="QI49" s="47">
        <v>0.3842662942683287</v>
      </c>
      <c r="QJ49" s="47">
        <v>0.35921848374869214</v>
      </c>
      <c r="QK49" s="47">
        <v>0.9908401502597158</v>
      </c>
      <c r="QL49" s="47">
        <v>0.4650587873390176</v>
      </c>
      <c r="QM49" s="47">
        <v>0.041818245526235365</v>
      </c>
      <c r="QN49" s="47">
        <v>0.8955732331995093</v>
      </c>
      <c r="QO49" s="47">
        <v>0.5964493645300993</v>
      </c>
      <c r="QP49" s="47">
        <v>0.9517126776098066</v>
      </c>
      <c r="QQ49" s="47">
        <v>0.5410966566239986</v>
      </c>
      <c r="QR49" s="47">
        <v>0.29946399160873216</v>
      </c>
      <c r="QS49" s="47">
        <v>0.3320572423704077</v>
      </c>
      <c r="QT49" s="47">
        <v>0.724332551269423</v>
      </c>
      <c r="QU49" s="47">
        <v>0.15390755299157843</v>
      </c>
      <c r="QV49" s="47">
        <v>0.2019325586175137</v>
      </c>
      <c r="QW49" s="47">
        <v>0.13424562496439396</v>
      </c>
      <c r="QX49" s="47">
        <v>0.5438860774354676</v>
      </c>
      <c r="QY49" s="47">
        <v>0.5303441778605626</v>
      </c>
      <c r="QZ49" s="47">
        <v>0.703914903732919</v>
      </c>
      <c r="RA49" s="47">
        <v>0.6660147719699427</v>
      </c>
      <c r="RB49" s="47">
        <v>0.9231030708326909</v>
      </c>
      <c r="RC49" s="47">
        <v>0.2342105464727966</v>
      </c>
      <c r="RD49" s="47">
        <v>0.5066433836954916</v>
      </c>
      <c r="RE49" s="47">
        <v>0.6369194741548585</v>
      </c>
      <c r="RF49" s="47">
        <v>0.24660856048579138</v>
      </c>
      <c r="RG49" s="47">
        <v>0.4498422633278475</v>
      </c>
      <c r="RH49" s="47">
        <v>0.6146004174948929</v>
      </c>
      <c r="RI49" s="47">
        <v>0.5800150853957982</v>
      </c>
      <c r="RJ49" s="47">
        <v>0.3714638592064876</v>
      </c>
      <c r="RK49" s="47">
        <v>0.3709885934132253</v>
      </c>
      <c r="RL49" s="47">
        <v>0.6330576834149645</v>
      </c>
      <c r="RM49" s="47">
        <v>0.06714550431009214</v>
      </c>
      <c r="RN49" s="47">
        <v>0.7587286041381806</v>
      </c>
      <c r="RO49" s="47">
        <v>0.251424899054301</v>
      </c>
      <c r="RP49" s="47">
        <v>0.588151447253958</v>
      </c>
      <c r="RQ49" s="47">
        <v>0.647444288906685</v>
      </c>
      <c r="RR49" s="47">
        <v>0.5162064010799934</v>
      </c>
      <c r="RS49" s="47">
        <v>0.7592123205220749</v>
      </c>
      <c r="RT49" s="47">
        <v>0.9663231874906338</v>
      </c>
      <c r="RU49" s="47">
        <v>0.3938802121971329</v>
      </c>
      <c r="RV49" s="47">
        <v>0.8801140576253575</v>
      </c>
      <c r="RW49" s="47">
        <v>0.06297975719124327</v>
      </c>
      <c r="RX49" s="47">
        <v>0.593150819749268</v>
      </c>
      <c r="RY49" s="47">
        <v>0.42616430598846655</v>
      </c>
      <c r="RZ49" s="47">
        <v>0.6995481032537959</v>
      </c>
      <c r="SA49" s="47">
        <v>0.37254852658822024</v>
      </c>
      <c r="SB49" s="47">
        <v>0.33585423450440766</v>
      </c>
      <c r="SC49" s="47">
        <v>0.5254049319826766</v>
      </c>
      <c r="SD49" s="47">
        <v>0.430004409934157</v>
      </c>
      <c r="SE49" s="47">
        <v>0.10641599572808735</v>
      </c>
      <c r="SF49" s="47">
        <v>0.3842662942683287</v>
      </c>
      <c r="SG49" s="47">
        <v>0.35921848374869214</v>
      </c>
      <c r="SH49" s="47">
        <v>0.9908401502597158</v>
      </c>
      <c r="SI49" s="47">
        <v>0.4650587873390176</v>
      </c>
      <c r="SJ49" s="47">
        <v>0.041818245526235365</v>
      </c>
      <c r="SK49" s="47">
        <v>0.8955732331995093</v>
      </c>
      <c r="SL49" s="47">
        <v>0.5964493645300993</v>
      </c>
      <c r="SM49" s="47">
        <v>0.9517126776098066</v>
      </c>
      <c r="SN49" s="47">
        <v>0.5410966566239986</v>
      </c>
      <c r="SO49" s="47">
        <v>0.29946399160873216</v>
      </c>
      <c r="SP49" s="47">
        <v>0.3320572423704077</v>
      </c>
      <c r="SQ49" s="47">
        <v>0.6146004174948929</v>
      </c>
      <c r="SR49" s="47">
        <v>0.5800150853957982</v>
      </c>
      <c r="SS49" s="47">
        <v>0.3714638592064876</v>
      </c>
      <c r="ST49" s="47">
        <v>0.3709885934132253</v>
      </c>
      <c r="SU49" s="47">
        <v>0.6330576834149645</v>
      </c>
      <c r="SV49" s="47">
        <v>0.06714550431009214</v>
      </c>
      <c r="SW49" s="47">
        <v>0.7587286041381806</v>
      </c>
      <c r="SX49" s="47">
        <v>0.251424899054301</v>
      </c>
      <c r="SY49" s="47">
        <v>0.588151447253958</v>
      </c>
      <c r="SZ49" s="47">
        <v>0.10641599572808735</v>
      </c>
      <c r="TA49" s="47">
        <v>0.3842662942683287</v>
      </c>
      <c r="TB49" s="47">
        <v>0.35921848374869214</v>
      </c>
      <c r="TC49" s="47">
        <v>0.9908401502597158</v>
      </c>
      <c r="TD49" s="47">
        <v>0.4650587873390176</v>
      </c>
      <c r="TE49" s="47">
        <v>0.041818245526235365</v>
      </c>
      <c r="TF49" s="47">
        <v>0.8955732331995093</v>
      </c>
      <c r="TG49" s="47">
        <v>0.5964493645300993</v>
      </c>
      <c r="TH49" s="47">
        <v>0.9517126776098066</v>
      </c>
      <c r="TI49" s="47">
        <v>0.5410966566239986</v>
      </c>
      <c r="TJ49" s="47">
        <v>0.29946399160873216</v>
      </c>
      <c r="TK49" s="47">
        <v>0.3320572423704077</v>
      </c>
      <c r="TL49" s="47">
        <v>0.6146004174948929</v>
      </c>
      <c r="TM49" s="47">
        <v>0.5800150853957982</v>
      </c>
      <c r="TN49" s="47">
        <v>0.3714638592064876</v>
      </c>
      <c r="TO49" s="47">
        <v>0.10641599572808735</v>
      </c>
      <c r="TP49" s="47">
        <v>0.3842662942683287</v>
      </c>
      <c r="TQ49" s="47">
        <v>0.35921848374869214</v>
      </c>
      <c r="TR49" s="47">
        <v>0.9908401502597158</v>
      </c>
      <c r="TS49" s="47">
        <v>0.4650587873390176</v>
      </c>
      <c r="TT49" s="47">
        <v>0.8554661923641345</v>
      </c>
      <c r="TU49" s="47">
        <v>0.17583897095824197</v>
      </c>
      <c r="TV49" s="47">
        <v>0.8004209950998157</v>
      </c>
      <c r="TW49" s="47">
        <v>0.6319149430711622</v>
      </c>
      <c r="TX49" s="47">
        <v>0.9876791755382462</v>
      </c>
      <c r="TY49" s="47">
        <v>0.8319926529119035</v>
      </c>
      <c r="TZ49" s="47">
        <v>0.4352197439859744</v>
      </c>
      <c r="UA49" s="47">
        <v>0.6854100785676547</v>
      </c>
      <c r="UB49" s="47">
        <v>0.14645359847439332</v>
      </c>
      <c r="UC49" s="47">
        <v>0.20517717511264955</v>
      </c>
      <c r="UD49" s="47">
        <v>0.497241304166369</v>
      </c>
      <c r="UE49" s="47">
        <v>0.2833964142798364</v>
      </c>
      <c r="UF49" s="47">
        <v>0.9017229700555985</v>
      </c>
      <c r="UG49" s="47">
        <v>0.9694296174168457</v>
      </c>
      <c r="UH49" s="47">
        <v>0.5157844930440125</v>
      </c>
      <c r="UI49" s="47">
        <v>0.018335315350162973</v>
      </c>
      <c r="UJ49" s="47">
        <v>0.9296312110992344</v>
      </c>
      <c r="UK49" s="47">
        <v>0.8787610663964693</v>
      </c>
      <c r="UL49" s="47">
        <v>0.22728899052524498</v>
      </c>
      <c r="UM49" s="47">
        <v>0.5112663445617464</v>
      </c>
      <c r="UN49" s="47">
        <v>0.8620389005610353</v>
      </c>
      <c r="UO49" s="47">
        <v>0.1389162763220415</v>
      </c>
      <c r="UP49" s="47">
        <v>0.25207264072707225</v>
      </c>
      <c r="UQ49" s="47">
        <v>0.3539960983771858</v>
      </c>
      <c r="UR49" s="47">
        <v>0.15741192917150737</v>
      </c>
      <c r="US49" s="47">
        <v>0.7630476439847094</v>
      </c>
      <c r="UT49" s="47">
        <v>0.9028788242766275</v>
      </c>
      <c r="UU49" s="47">
        <v>0.32543892983770883</v>
      </c>
      <c r="UV49" s="47">
        <v>0.586262540478219</v>
      </c>
      <c r="UW49" s="47">
        <v>0.7097959032198413</v>
      </c>
      <c r="UX49" s="47">
        <v>0.10756438266315116</v>
      </c>
      <c r="UY49" s="47">
        <v>0.7924182055981636</v>
      </c>
      <c r="UZ49" s="47">
        <v>0.304196071925661</v>
      </c>
      <c r="VA49" s="47">
        <v>0.9899654029117853</v>
      </c>
      <c r="VB49" s="47">
        <v>0.636266182562316</v>
      </c>
      <c r="VC49" s="47">
        <v>0.5460575433875867</v>
      </c>
      <c r="VD49" s="47">
        <v>0.7717486521949596</v>
      </c>
      <c r="VE49" s="47">
        <v>0.47192706712497356</v>
      </c>
      <c r="VF49" s="47">
        <v>0.43764222731936486</v>
      </c>
      <c r="VG49" s="47">
        <v>0.3219611059237606</v>
      </c>
      <c r="VH49" s="47">
        <v>0.9725850779146058</v>
      </c>
      <c r="VI49" s="47">
        <v>0.8160772372273002</v>
      </c>
      <c r="VJ49" s="47">
        <v>0.9092912399502139</v>
      </c>
      <c r="VK49" s="47">
        <v>0.9057030507730949</v>
      </c>
      <c r="VL49" s="47">
        <v>0.4802577319014736</v>
      </c>
      <c r="VM49" s="47">
        <v>0.8251262190987413</v>
      </c>
      <c r="VN49" s="47">
        <v>0.35421206733687094</v>
      </c>
      <c r="VO49" s="47">
        <v>0.034715940822986346</v>
      </c>
      <c r="VP49" s="47">
        <v>0.928611171745928</v>
      </c>
      <c r="VQ49" s="47">
        <v>0.5096854904725803</v>
      </c>
      <c r="VR49" s="47">
        <v>0.7081723851562327</v>
      </c>
      <c r="VS49" s="47">
        <v>0.273488959329218</v>
      </c>
      <c r="VT49" s="47">
        <v>0.35204918652547934</v>
      </c>
      <c r="VU49" s="47">
        <v>0.337567849591739</v>
      </c>
      <c r="VV49" s="47">
        <v>0.8621140042106116</v>
      </c>
      <c r="VW49" s="47">
        <v>0.661056032573259</v>
      </c>
      <c r="VX49" s="47">
        <v>0.6792643431249044</v>
      </c>
      <c r="VY49" s="47">
        <v>0.4604101129635283</v>
      </c>
      <c r="VZ49" s="47">
        <v>0.5492296061253585</v>
      </c>
      <c r="WA49" s="47">
        <v>0.20807540572241368</v>
      </c>
      <c r="WB49" s="47">
        <v>0.38766251901654114</v>
      </c>
      <c r="WC49" s="47">
        <v>0.1926734013707191</v>
      </c>
      <c r="WD49" s="47">
        <v>0.818103819209876</v>
      </c>
      <c r="WE49" s="47">
        <v>0.2553717606114537</v>
      </c>
      <c r="WF49" s="47">
        <v>0.9555980908251839</v>
      </c>
      <c r="WG49" s="47">
        <v>0.6557711275092316</v>
      </c>
      <c r="WH49" s="47">
        <v>0.5713193491781302</v>
      </c>
      <c r="WI49" s="47">
        <v>0.29663251358410025</v>
      </c>
      <c r="WJ49" s="47">
        <v>0.2856678274515658</v>
      </c>
      <c r="WK49" s="47">
        <v>0.2940202607309744</v>
      </c>
      <c r="WL49" s="47">
        <v>0.513186478899293</v>
      </c>
      <c r="WM49" s="47">
        <v>0.11502051867101948</v>
      </c>
      <c r="WN49" s="47">
        <v>0.7146949110961389</v>
      </c>
      <c r="WO49" s="47">
        <v>0.9193068622407861</v>
      </c>
      <c r="WP49" s="47">
        <v>0.1207621679389822</v>
      </c>
      <c r="WQ49" s="47">
        <v>0.9867849533542496</v>
      </c>
      <c r="WR49" s="47">
        <v>0.5746666291354178</v>
      </c>
      <c r="WS49" s="47">
        <v>0.04780190010115837</v>
      </c>
      <c r="WT49" s="47">
        <v>0.9290830822463152</v>
      </c>
      <c r="WU49" s="47">
        <v>0.2645235270979781</v>
      </c>
      <c r="WV49" s="47">
        <v>0.5237728862702027</v>
      </c>
      <c r="WW49" s="47">
        <v>0.5547589957175801</v>
      </c>
      <c r="WX49" s="47">
        <v>0.5045441089591604</v>
      </c>
      <c r="WY49" s="47">
        <v>0.8685685567185503</v>
      </c>
      <c r="WZ49" s="47">
        <v>0.02782459084003508</v>
      </c>
      <c r="XA49" s="47">
        <v>0.09237068100642187</v>
      </c>
      <c r="XB49" s="47">
        <v>0.9696122576951922</v>
      </c>
      <c r="XC49" s="47">
        <v>0.08704020558031067</v>
      </c>
      <c r="XD49" s="47">
        <v>0.43971476286112776</v>
      </c>
      <c r="XE49" s="47">
        <v>0.29085571652330855</v>
      </c>
      <c r="XF49" s="47">
        <v>0.8375734403233026</v>
      </c>
      <c r="XG49" s="47">
        <v>0.6134304973989929</v>
      </c>
      <c r="XH49" s="47">
        <v>0.098217154004274</v>
      </c>
      <c r="XI49" s="47">
        <v>0.49439427873808117</v>
      </c>
      <c r="XJ49" s="47">
        <v>0.21776736503943417</v>
      </c>
      <c r="XK49" s="47">
        <v>0.9351517987271598</v>
      </c>
      <c r="XL49" s="47">
        <v>0.7473005247391967</v>
      </c>
      <c r="XM49" s="47">
        <v>0.671224422498568</v>
      </c>
      <c r="XN49" s="47">
        <v>0.1597737223064598</v>
      </c>
      <c r="XO49" s="47">
        <v>0.027304076945863676</v>
      </c>
      <c r="XP49" s="47">
        <v>0.3632694199710249</v>
      </c>
      <c r="XQ49" s="47">
        <v>0.18115728984975998</v>
      </c>
      <c r="XR49" s="47">
        <v>0.019270741440760242</v>
      </c>
      <c r="XS49" s="47">
        <v>0.8029852652061543</v>
      </c>
      <c r="XT49" s="47">
        <v>0.1694248730260587</v>
      </c>
      <c r="XU49" s="47">
        <v>0.2839649116450197</v>
      </c>
      <c r="XV49" s="47">
        <v>0.24879456560032664</v>
      </c>
      <c r="XW49" s="47">
        <v>0.9247895602357665</v>
      </c>
      <c r="XX49" s="47">
        <v>0.2165715746564708</v>
      </c>
      <c r="XY49" s="47">
        <v>0.6285389465753158</v>
      </c>
      <c r="XZ49" s="47">
        <v>0.9433863389759496</v>
      </c>
      <c r="YA49" s="47">
        <v>0.39170880250032103</v>
      </c>
      <c r="YB49" s="47">
        <v>0.41258078965857814</v>
      </c>
      <c r="YC49" s="47">
        <v>0.47541454200203326</v>
      </c>
      <c r="YD49" s="47">
        <v>0.8041212773411334</v>
      </c>
      <c r="YE49" s="47">
        <v>0.781472181280049</v>
      </c>
      <c r="YF49" s="47">
        <v>0.2953509122542275</v>
      </c>
      <c r="YG49" s="47">
        <v>0.07419847693675385</v>
      </c>
      <c r="YH49" s="47">
        <v>0.9217717769927574</v>
      </c>
      <c r="YI49" s="47">
        <v>0.1504301446527604</v>
      </c>
      <c r="YJ49" s="47">
        <v>0.16089057391262873</v>
      </c>
      <c r="YK49" s="47">
        <v>0.44263648389414967</v>
      </c>
      <c r="YL49" s="47">
        <v>0.9283648224143569</v>
      </c>
      <c r="YM49" s="47">
        <v>0.371408547981417</v>
      </c>
      <c r="YN49" s="47">
        <v>0.38188202794187964</v>
      </c>
      <c r="YO49" s="47">
        <v>0.7754991761984683</v>
      </c>
      <c r="YP49" s="47">
        <v>0.6161512833161796</v>
      </c>
      <c r="YQ49" s="47">
        <v>0.12452899760996994</v>
      </c>
      <c r="YR49" s="47">
        <v>0.8819652829670566</v>
      </c>
      <c r="YS49" s="47">
        <v>0.8491624598938934</v>
      </c>
      <c r="YT49" s="47">
        <v>0.08151297989373496</v>
      </c>
      <c r="YU49" s="47">
        <v>0.8468128272134298</v>
      </c>
      <c r="YV49" s="47">
        <v>0.7671161274339426</v>
      </c>
      <c r="YW49" s="47">
        <v>0.08170246766569411</v>
      </c>
      <c r="YX49" s="47">
        <v>0.8155906742461004</v>
      </c>
      <c r="YY49" s="47">
        <v>0.693454712279088</v>
      </c>
      <c r="YZ49" s="47">
        <v>0.05787428617371326</v>
      </c>
      <c r="ZA49" s="47">
        <v>0.35852108844768993</v>
      </c>
      <c r="ZB49" s="47">
        <v>0.9339244722670286</v>
      </c>
      <c r="ZC49" s="47">
        <v>0.9669739314100843</v>
      </c>
      <c r="ZD49" s="47">
        <v>0.3148107774796046</v>
      </c>
      <c r="ZE49" s="47">
        <v>0.33996333885847385</v>
      </c>
      <c r="ZF49" s="47">
        <v>0.9141556462219312</v>
      </c>
      <c r="ZG49" s="47">
        <v>0.5300206269651689</v>
      </c>
      <c r="ZH49" s="47">
        <v>0.7045057076515904</v>
      </c>
      <c r="ZI49" s="47">
        <v>0.7300829806402581</v>
      </c>
      <c r="ZJ49" s="47">
        <v>0.7938466865356987</v>
      </c>
      <c r="ZK49" s="47">
        <v>0.4334347676652123</v>
      </c>
      <c r="ZL49" s="47">
        <v>0.714441618843985</v>
      </c>
      <c r="ZM49" s="47">
        <v>0.904658140486382</v>
      </c>
      <c r="ZN49" s="47">
        <v>0.7697345067435306</v>
      </c>
      <c r="ZO49" s="47">
        <v>0.3632263059636318</v>
      </c>
      <c r="ZP49" s="47">
        <v>0.29259938491456716</v>
      </c>
      <c r="ZQ49" s="47">
        <v>0.3717542499376192</v>
      </c>
      <c r="ZR49" s="47">
        <v>0.5352388765996494</v>
      </c>
      <c r="ZS49" s="47">
        <v>0.5384650163980583</v>
      </c>
      <c r="ZT49" s="47">
        <v>0.6611768517812027</v>
      </c>
      <c r="ZU49" s="47">
        <v>0.7695763801244678</v>
      </c>
      <c r="ZV49" s="47">
        <v>0.4948069377989821</v>
      </c>
      <c r="ZW49" s="47">
        <v>0.37663862168625406</v>
      </c>
      <c r="ZX49" s="47">
        <v>0.43373337892112707</v>
      </c>
      <c r="ZY49" s="47">
        <v>0.4940492193056404</v>
      </c>
      <c r="ZZ49" s="47">
        <v>0.20168156287175087</v>
      </c>
      <c r="AAA49" s="47">
        <v>0.5838587017504401</v>
      </c>
      <c r="AAB49" s="47">
        <v>0.9511959633839254</v>
      </c>
      <c r="AAC49" s="47">
        <v>0.5925072372453389</v>
      </c>
      <c r="AAD49" s="47">
        <v>0.979939569211231</v>
      </c>
      <c r="AAE49" s="47">
        <v>0.3243634807905593</v>
      </c>
      <c r="AAF49" s="47">
        <v>0.9445453726829093</v>
      </c>
      <c r="AAG49" s="47">
        <v>0.2600737843785802</v>
      </c>
      <c r="AAH49" s="47">
        <v>0.712153757762975</v>
      </c>
      <c r="AAI49" s="47">
        <v>0.7770876109899254</v>
      </c>
      <c r="AAJ49" s="47">
        <v>0.7306341103147229</v>
      </c>
      <c r="AAK49" s="47">
        <v>0.13175260287120327</v>
      </c>
      <c r="AAL49" s="47">
        <v>0.20078997750589755</v>
      </c>
      <c r="AAM49" s="47">
        <v>0.6966388213160045</v>
      </c>
      <c r="AAN49" s="47">
        <v>0.15247010557916152</v>
      </c>
      <c r="AAO49" s="47">
        <v>0.5759508056704209</v>
      </c>
      <c r="AAP49" s="47">
        <v>0.3444590384566596</v>
      </c>
      <c r="AAQ49" s="47">
        <v>0.5618418772384918</v>
      </c>
      <c r="AAR49" s="47">
        <v>0.38643314201615586</v>
      </c>
      <c r="AAS49" s="47">
        <v>0.3640975865676258</v>
      </c>
      <c r="AAT49" s="47">
        <v>0.6094002080872333</v>
      </c>
      <c r="AAU49" s="47">
        <v>0.5170806738462348</v>
      </c>
    </row>
    <row r="50">
      <c r="A50" s="37"/>
      <c r="B50" s="37"/>
      <c r="C50" s="37"/>
      <c r="D50" s="37"/>
      <c r="E50" s="37"/>
      <c r="F50" s="37"/>
      <c r="G50" s="35"/>
      <c r="H50" s="37"/>
      <c r="I50" s="35"/>
      <c r="J50" s="35"/>
      <c r="K50" s="35"/>
      <c r="L50" s="37"/>
      <c r="M50" s="37"/>
      <c r="N50" s="37"/>
      <c r="O50" s="37"/>
      <c r="P50" s="37"/>
      <c r="Q50" s="46">
        <v>21.0</v>
      </c>
      <c r="R50" s="47">
        <v>0.3808317564236633</v>
      </c>
      <c r="S50" s="47">
        <v>0.5214887925669512</v>
      </c>
      <c r="T50" s="47">
        <v>0.670249297852231</v>
      </c>
      <c r="U50" s="47">
        <v>0.3823724926817891</v>
      </c>
      <c r="V50" s="47">
        <v>0.544997502009401</v>
      </c>
      <c r="W50" s="47">
        <v>0.3705611070734486</v>
      </c>
      <c r="X50" s="47">
        <v>0.7951775211370551</v>
      </c>
      <c r="Y50" s="47">
        <v>0.29100757117397646</v>
      </c>
      <c r="Z50" s="47">
        <v>0.7571621841482894</v>
      </c>
      <c r="AA50" s="47">
        <v>0.07507302755970002</v>
      </c>
      <c r="AB50" s="47">
        <v>0.1323117040997016</v>
      </c>
      <c r="AC50" s="47">
        <v>0.6872334999257489</v>
      </c>
      <c r="AD50" s="47">
        <v>0.4365882514004421</v>
      </c>
      <c r="AE50" s="47">
        <v>0.3458082475702352</v>
      </c>
      <c r="AF50" s="47">
        <v>0.03633158304848927</v>
      </c>
      <c r="AG50" s="47">
        <v>0.33206559832058435</v>
      </c>
      <c r="AH50" s="47">
        <v>0.42927399485343287</v>
      </c>
      <c r="AI50" s="47">
        <v>0.33026427230098077</v>
      </c>
      <c r="AJ50" s="47">
        <v>0.1867270270169593</v>
      </c>
      <c r="AK50" s="47">
        <v>0.25979155540375565</v>
      </c>
      <c r="AL50" s="47">
        <v>0.5532755525733506</v>
      </c>
      <c r="AM50" s="47">
        <v>0.3328880107470559</v>
      </c>
      <c r="AN50" s="47">
        <v>0.9528969006214937</v>
      </c>
      <c r="AO50" s="47">
        <v>0.20394360808657797</v>
      </c>
      <c r="AP50" s="47">
        <v>0.7519434816975982</v>
      </c>
      <c r="AQ50" s="47">
        <v>0.6285852742135053</v>
      </c>
      <c r="AR50" s="47">
        <v>0.334768399589807</v>
      </c>
      <c r="AS50" s="47">
        <v>0.7854442172003023</v>
      </c>
      <c r="AT50" s="47">
        <v>0.439943996106688</v>
      </c>
      <c r="AU50" s="47">
        <v>0.04641492829398297</v>
      </c>
      <c r="AV50" s="47">
        <v>0.445154066526701</v>
      </c>
      <c r="AW50" s="47">
        <v>0.4313399919687342</v>
      </c>
      <c r="AX50" s="47">
        <v>0.8661915370440365</v>
      </c>
      <c r="AY50" s="47">
        <v>0.6224483750469572</v>
      </c>
      <c r="AZ50" s="47">
        <v>0.3174460539095869</v>
      </c>
      <c r="BA50" s="47">
        <v>0.31773277777889464</v>
      </c>
      <c r="BB50" s="47">
        <v>0.9633278697275708</v>
      </c>
      <c r="BC50" s="47">
        <v>0.899094979639806</v>
      </c>
      <c r="BD50" s="47">
        <v>0.545880615455218</v>
      </c>
      <c r="BE50" s="47">
        <v>0.11196374361975003</v>
      </c>
      <c r="BF50" s="47">
        <v>0.20514041558376594</v>
      </c>
      <c r="BG50" s="47">
        <v>0.3827654018973705</v>
      </c>
      <c r="BH50" s="47">
        <v>0.8954880108943242</v>
      </c>
      <c r="BI50" s="47">
        <v>0.9267997853471825</v>
      </c>
      <c r="BJ50" s="47">
        <v>0.45132092968099624</v>
      </c>
      <c r="BK50" s="47">
        <v>0.26256404621023743</v>
      </c>
      <c r="BL50" s="47">
        <v>0.5549764168205173</v>
      </c>
      <c r="BM50" s="47">
        <v>0.6933184982565688</v>
      </c>
      <c r="BN50" s="47">
        <v>0.6232220552218631</v>
      </c>
      <c r="BO50" s="47">
        <v>0.7397726688148989</v>
      </c>
      <c r="BP50" s="47">
        <v>0.14818060385350362</v>
      </c>
      <c r="BQ50" s="47">
        <v>0.10938224292534093</v>
      </c>
      <c r="BR50" s="47">
        <v>0.32477908109032216</v>
      </c>
      <c r="BS50" s="47">
        <v>0.22120753809389937</v>
      </c>
      <c r="BT50" s="47">
        <v>0.9683396159728667</v>
      </c>
      <c r="BU50" s="47">
        <v>0.4270376340541756</v>
      </c>
      <c r="BV50" s="47">
        <v>0.1995200779688262</v>
      </c>
      <c r="BW50" s="47">
        <v>0.18910263987537257</v>
      </c>
      <c r="BX50" s="47">
        <v>0.1543500128458679</v>
      </c>
      <c r="BY50" s="47">
        <v>0.6048717389011999</v>
      </c>
      <c r="BZ50" s="47">
        <v>0.8975968248146418</v>
      </c>
      <c r="CA50" s="47">
        <v>0.7759919113891092</v>
      </c>
      <c r="CB50" s="47">
        <v>0.6892742580348411</v>
      </c>
      <c r="CC50" s="47">
        <v>0.7703021084035175</v>
      </c>
      <c r="CD50" s="47">
        <v>0.01602615139146002</v>
      </c>
      <c r="CE50" s="47">
        <v>0.9451334953919495</v>
      </c>
      <c r="CF50" s="47">
        <v>0.1687664524409096</v>
      </c>
      <c r="CG50" s="47">
        <v>0.5119724983600091</v>
      </c>
      <c r="CH50" s="47">
        <v>0.27083889827821217</v>
      </c>
      <c r="CI50" s="47">
        <v>0.7053399009156983</v>
      </c>
      <c r="CJ50" s="47">
        <v>0.26071097061033544</v>
      </c>
      <c r="CK50" s="47">
        <v>0.25387185627130715</v>
      </c>
      <c r="CL50" s="47">
        <v>0.46159225917037905</v>
      </c>
      <c r="CM50" s="47">
        <v>0.9736475933487138</v>
      </c>
      <c r="CN50" s="47">
        <v>0.6572515714352511</v>
      </c>
      <c r="CO50" s="47">
        <v>0.8504891379635575</v>
      </c>
      <c r="CP50" s="47">
        <v>0.4967083328561279</v>
      </c>
      <c r="CQ50" s="47">
        <v>0.5400802983235934</v>
      </c>
      <c r="CR50" s="47">
        <v>0.10652190653085059</v>
      </c>
      <c r="CS50" s="47">
        <v>0.5862623713863032</v>
      </c>
      <c r="CT50" s="47">
        <v>0.8623598965947064</v>
      </c>
      <c r="CU50" s="47">
        <v>0.08583047751445938</v>
      </c>
      <c r="CV50" s="47">
        <v>0.8037711318176829</v>
      </c>
      <c r="CW50" s="47">
        <v>0.9627748230938923</v>
      </c>
      <c r="CX50" s="47">
        <v>0.438132303137334</v>
      </c>
      <c r="CY50" s="47">
        <v>0.3595037501051065</v>
      </c>
      <c r="CZ50" s="47">
        <v>0.020210972714179598</v>
      </c>
      <c r="DA50" s="47">
        <v>0.013597498655501972</v>
      </c>
      <c r="DB50" s="47">
        <v>0.4894477469916425</v>
      </c>
      <c r="DC50" s="47">
        <v>0.42564132746096517</v>
      </c>
      <c r="DD50" s="47">
        <v>0.3527933988741818</v>
      </c>
      <c r="DE50" s="47">
        <v>0.39937146847532534</v>
      </c>
      <c r="DF50" s="47">
        <v>0.9997467447800094</v>
      </c>
      <c r="DG50" s="47">
        <v>0.36555581532459325</v>
      </c>
      <c r="DH50" s="47">
        <v>0.3892610752904905</v>
      </c>
      <c r="DI50" s="47">
        <v>0.20466975306102764</v>
      </c>
      <c r="DJ50" s="47">
        <v>0.24467863885464713</v>
      </c>
      <c r="DK50" s="47">
        <v>0.9325862709760016</v>
      </c>
      <c r="DL50" s="47">
        <v>0.9001952873749385</v>
      </c>
      <c r="DM50" s="47">
        <v>0.18337301626609803</v>
      </c>
      <c r="DN50" s="47">
        <v>0.6560612429402873</v>
      </c>
      <c r="DO50" s="47">
        <v>0.4421983477904956</v>
      </c>
      <c r="DP50" s="47">
        <v>0.893419205905258</v>
      </c>
      <c r="DQ50" s="47">
        <v>0.18073933500218764</v>
      </c>
      <c r="DR50" s="47">
        <v>0.5751276302405512</v>
      </c>
      <c r="DS50" s="47">
        <v>0.6119258489761445</v>
      </c>
      <c r="DT50" s="47">
        <v>0.995996762789942</v>
      </c>
      <c r="DU50" s="47">
        <v>0.5980430677549438</v>
      </c>
      <c r="DV50" s="47">
        <v>0.45258532445153365</v>
      </c>
      <c r="DW50" s="47">
        <v>0.1569706734514258</v>
      </c>
      <c r="DX50" s="47">
        <v>0.6652006746709439</v>
      </c>
      <c r="DY50" s="47">
        <v>0.05960332869683593</v>
      </c>
      <c r="DZ50" s="47">
        <v>0.4172718637371474</v>
      </c>
      <c r="EA50" s="47">
        <v>0.6943476436277067</v>
      </c>
      <c r="EB50" s="47">
        <v>0.672205386012956</v>
      </c>
      <c r="EC50" s="47">
        <v>0.8922182826335293</v>
      </c>
      <c r="ED50" s="47">
        <v>0.9056973949648293</v>
      </c>
      <c r="EE50" s="47">
        <v>0.9117817991046614</v>
      </c>
      <c r="EF50" s="47">
        <v>0.15089412679016434</v>
      </c>
      <c r="EG50" s="47">
        <v>0.6334659630338647</v>
      </c>
      <c r="EH50" s="47">
        <v>0.2215239268128697</v>
      </c>
      <c r="EI50" s="47">
        <v>0.01713570995814806</v>
      </c>
      <c r="EJ50" s="47">
        <v>0.25905177621191955</v>
      </c>
      <c r="EK50" s="47">
        <v>0.5480285612096939</v>
      </c>
      <c r="EL50" s="47">
        <v>0.47703768519587864</v>
      </c>
      <c r="EM50" s="47">
        <v>0.1999646240098092</v>
      </c>
      <c r="EN50" s="47">
        <v>0.1603479107147654</v>
      </c>
      <c r="EO50" s="47">
        <v>0.050141607755483264</v>
      </c>
      <c r="EP50" s="47">
        <v>0.35792960671926943</v>
      </c>
      <c r="EQ50" s="47">
        <v>0.20886766520408195</v>
      </c>
      <c r="ER50" s="47">
        <v>0.6028975897129608</v>
      </c>
      <c r="ES50" s="47">
        <v>0.00546544588420772</v>
      </c>
      <c r="ET50" s="47">
        <v>0.5482062463233109</v>
      </c>
      <c r="EU50" s="47">
        <v>0.1766237704756164</v>
      </c>
      <c r="EV50" s="47">
        <v>0.8438198148431558</v>
      </c>
      <c r="EW50" s="47">
        <v>0.11712131730588093</v>
      </c>
      <c r="EX50" s="47">
        <v>0.45381154378989874</v>
      </c>
      <c r="EY50" s="47">
        <v>0.5096709346172119</v>
      </c>
      <c r="EZ50" s="47">
        <v>0.04909696089941218</v>
      </c>
      <c r="FA50" s="47">
        <v>0.988329809410035</v>
      </c>
      <c r="FB50" s="47">
        <v>0.07154751514579083</v>
      </c>
      <c r="FC50" s="47">
        <v>0.9993081316725586</v>
      </c>
      <c r="FD50" s="47">
        <v>0.5841706884662522</v>
      </c>
      <c r="FE50" s="47">
        <v>0.9980346175766721</v>
      </c>
      <c r="FF50" s="47">
        <v>0.46413990327430954</v>
      </c>
      <c r="FG50" s="47">
        <v>0.3090693283492765</v>
      </c>
      <c r="FH50" s="47">
        <v>0.8030929806812732</v>
      </c>
      <c r="FI50" s="47">
        <v>0.8260903333120466</v>
      </c>
      <c r="FJ50" s="47">
        <v>0.3228024219876786</v>
      </c>
      <c r="FK50" s="47">
        <v>0.6460392386491226</v>
      </c>
      <c r="FL50" s="47">
        <v>0.04268388200800077</v>
      </c>
      <c r="FM50" s="47">
        <v>0.321037400039785</v>
      </c>
      <c r="FN50" s="47">
        <v>0.5254113236816169</v>
      </c>
      <c r="FO50" s="47">
        <v>0.7334511575646951</v>
      </c>
      <c r="FP50" s="47">
        <v>0.5330300467577999</v>
      </c>
      <c r="FQ50" s="47">
        <v>0.41618380673326505</v>
      </c>
      <c r="FR50" s="47">
        <v>0.431409509806593</v>
      </c>
      <c r="FS50" s="47">
        <v>0.1677269396851817</v>
      </c>
      <c r="FT50" s="47">
        <v>0.8467911340295403</v>
      </c>
      <c r="FU50" s="47">
        <v>0.9686573726290337</v>
      </c>
      <c r="FV50" s="47">
        <v>0.8938175076414956</v>
      </c>
      <c r="FW50" s="47">
        <v>0.8651902506665096</v>
      </c>
      <c r="FX50" s="47">
        <v>0.3271638921966663</v>
      </c>
      <c r="FY50" s="47">
        <v>0.7212885032164285</v>
      </c>
      <c r="FZ50" s="47">
        <v>0.6142362386582937</v>
      </c>
      <c r="GA50" s="47">
        <v>0.5820035759167715</v>
      </c>
      <c r="GB50" s="47">
        <v>0.6579867133830974</v>
      </c>
      <c r="GC50" s="47">
        <v>0.06862831184064488</v>
      </c>
      <c r="GD50" s="47">
        <v>0.5184844822890612</v>
      </c>
      <c r="GE50" s="47">
        <v>0.42545098092676326</v>
      </c>
      <c r="GF50" s="47">
        <v>0.3693499551890228</v>
      </c>
      <c r="GG50" s="47">
        <v>0.9461021350735314</v>
      </c>
      <c r="GH50" s="47">
        <v>0.2885216086961079</v>
      </c>
      <c r="GI50" s="47">
        <v>0.8655077067814086</v>
      </c>
      <c r="GJ50" s="47">
        <v>0.6082105259410692</v>
      </c>
      <c r="GK50" s="47">
        <v>0.9552443642483014</v>
      </c>
      <c r="GL50" s="47">
        <v>0.05056399203905093</v>
      </c>
      <c r="GM50" s="47">
        <v>0.002708733462139734</v>
      </c>
      <c r="GN50" s="47">
        <v>0.9458916804370594</v>
      </c>
      <c r="GO50" s="47">
        <v>0.7881551883667156</v>
      </c>
      <c r="GP50" s="47">
        <v>0.48981158133412306</v>
      </c>
      <c r="GQ50" s="47">
        <v>0.7516489193955449</v>
      </c>
      <c r="GR50" s="47">
        <v>0.34298198683580017</v>
      </c>
      <c r="GS50" s="47">
        <v>0.12076548544078403</v>
      </c>
      <c r="GT50" s="47">
        <v>0.3389582221191092</v>
      </c>
      <c r="GU50" s="47">
        <v>0.1590167514826495</v>
      </c>
      <c r="GV50" s="47">
        <v>0.6470301228385561</v>
      </c>
      <c r="GW50" s="47">
        <v>0.40719142872580916</v>
      </c>
      <c r="GX50" s="47">
        <v>0.2706683497949852</v>
      </c>
      <c r="GY50" s="47">
        <v>0.29088491697433405</v>
      </c>
      <c r="GZ50" s="47">
        <v>0.15956536018493128</v>
      </c>
      <c r="HA50" s="47">
        <v>0.42640554024925437</v>
      </c>
      <c r="HB50" s="47">
        <v>0.7134589506491452</v>
      </c>
      <c r="HC50" s="47">
        <v>0.9960510505245058</v>
      </c>
      <c r="HD50" s="47">
        <v>0.8763555871082589</v>
      </c>
      <c r="HE50" s="47">
        <v>0.007646373575308396</v>
      </c>
      <c r="HF50" s="47">
        <v>0.005934886517458882</v>
      </c>
      <c r="HG50" s="47">
        <v>0.38054177220479235</v>
      </c>
      <c r="HH50" s="47">
        <v>0.9784483746884056</v>
      </c>
      <c r="HI50" s="47">
        <v>0.09243414482167778</v>
      </c>
      <c r="HJ50" s="47">
        <v>0.6060826480115326</v>
      </c>
      <c r="HK50" s="47">
        <v>0.012964288440916127</v>
      </c>
      <c r="HL50" s="47">
        <v>0.03142311358481886</v>
      </c>
      <c r="HM50" s="47">
        <v>0.17875521552229612</v>
      </c>
      <c r="HN50" s="47">
        <v>0.7803357068858794</v>
      </c>
      <c r="HO50" s="47">
        <v>0.721209263388844</v>
      </c>
      <c r="HP50" s="47">
        <v>0.1364147351156232</v>
      </c>
      <c r="HQ50" s="47">
        <v>0.23692339443182264</v>
      </c>
      <c r="HR50" s="47">
        <v>0.3113824797380854</v>
      </c>
      <c r="HS50" s="47">
        <v>0.3380799296846393</v>
      </c>
      <c r="HT50" s="47">
        <v>0.9688528195346163</v>
      </c>
      <c r="HU50" s="47">
        <v>0.38682137245769965</v>
      </c>
      <c r="HV50" s="47">
        <v>0.28419555242813666</v>
      </c>
      <c r="HW50" s="47">
        <v>0.9067417992877251</v>
      </c>
      <c r="HX50" s="47">
        <v>0.2394924945310235</v>
      </c>
      <c r="HY50" s="47">
        <v>0.9826710865715553</v>
      </c>
      <c r="HZ50" s="47">
        <v>0.9365188136149699</v>
      </c>
      <c r="IA50" s="47">
        <v>0.6664581653507444</v>
      </c>
      <c r="IB50" s="47">
        <v>0.6171962580006938</v>
      </c>
      <c r="IC50" s="47">
        <v>0.26417696285786996</v>
      </c>
      <c r="ID50" s="47">
        <v>0.8930568807902559</v>
      </c>
      <c r="IE50" s="47">
        <v>0.6048969473417862</v>
      </c>
      <c r="IF50" s="47">
        <v>0.5640588849248432</v>
      </c>
      <c r="IG50" s="47">
        <v>0.40183126283889936</v>
      </c>
      <c r="IH50" s="47">
        <v>0.8418690009669703</v>
      </c>
      <c r="II50" s="47">
        <v>0.48536439852219737</v>
      </c>
      <c r="IJ50" s="47">
        <v>0.8508501536854087</v>
      </c>
      <c r="IK50" s="47">
        <v>0.5893663892894636</v>
      </c>
      <c r="IL50" s="47">
        <v>0.8569774707534442</v>
      </c>
      <c r="IM50" s="47">
        <v>0.03564194453729308</v>
      </c>
      <c r="IN50" s="47">
        <v>0.7443832060188814</v>
      </c>
      <c r="IO50" s="47">
        <v>0.8177836568188406</v>
      </c>
      <c r="IP50" s="47">
        <v>0.12295823398794281</v>
      </c>
      <c r="IQ50" s="47">
        <v>0.4196720767616746</v>
      </c>
      <c r="IR50" s="47">
        <v>0.988298819476061</v>
      </c>
      <c r="IS50" s="47">
        <v>0.10308436585751224</v>
      </c>
      <c r="IT50" s="47">
        <v>0.7752896181975333</v>
      </c>
      <c r="IU50" s="47">
        <v>0.20416043656226668</v>
      </c>
      <c r="IV50" s="47">
        <v>0.7348890926203352</v>
      </c>
      <c r="IW50" s="47">
        <v>0.23377307263502023</v>
      </c>
      <c r="IX50" s="47">
        <v>0.9344922565294586</v>
      </c>
      <c r="IY50" s="47">
        <v>0.7792306887428159</v>
      </c>
      <c r="IZ50" s="47">
        <v>0.5279664268375908</v>
      </c>
      <c r="JA50" s="47">
        <v>0.5543995204455979</v>
      </c>
      <c r="JB50" s="47">
        <v>0.7826018214947561</v>
      </c>
      <c r="JC50" s="47">
        <v>0.5955897127642543</v>
      </c>
      <c r="JD50" s="47">
        <v>0.28541703758722325</v>
      </c>
      <c r="JE50" s="47">
        <v>0.9078500504012988</v>
      </c>
      <c r="JF50" s="47">
        <v>0.707273439641825</v>
      </c>
      <c r="JG50" s="47">
        <v>0.6402304609951505</v>
      </c>
      <c r="JH50" s="47">
        <v>0.9849602772194099</v>
      </c>
      <c r="JI50" s="47">
        <v>0.6217949745432445</v>
      </c>
      <c r="JJ50" s="47">
        <v>0.12182460360114267</v>
      </c>
      <c r="JK50" s="47">
        <v>0.28852049628755483</v>
      </c>
      <c r="JL50" s="47">
        <v>0.4177688260545839</v>
      </c>
      <c r="JM50" s="47">
        <v>0.34364408912049516</v>
      </c>
      <c r="JN50" s="47">
        <v>0.5587815133695493</v>
      </c>
      <c r="JO50" s="47">
        <v>0.04259466861345884</v>
      </c>
      <c r="JP50" s="47">
        <v>0.9419865829765897</v>
      </c>
      <c r="JQ50" s="47">
        <v>0.6035569495530559</v>
      </c>
      <c r="JR50" s="47">
        <v>0.03000122776843772</v>
      </c>
      <c r="JS50" s="47">
        <v>0.6942898921789188</v>
      </c>
      <c r="JT50" s="47">
        <v>0.6418149144471589</v>
      </c>
      <c r="JU50" s="47">
        <v>0.21650065659940954</v>
      </c>
      <c r="JV50" s="47">
        <v>0.4481998774995647</v>
      </c>
      <c r="JW50" s="47">
        <v>0.13543138647844888</v>
      </c>
      <c r="JX50" s="47">
        <v>0.6777197782925957</v>
      </c>
      <c r="JY50" s="47">
        <v>0.02204291413142001</v>
      </c>
      <c r="JZ50" s="47">
        <v>0.11272517021066653</v>
      </c>
      <c r="KA50" s="47">
        <v>0.3790993218712476</v>
      </c>
      <c r="KB50" s="47">
        <v>0.8994459852446565</v>
      </c>
      <c r="KC50" s="47">
        <v>0.004513115366407083</v>
      </c>
      <c r="KD50" s="47">
        <v>0.8766691627438933</v>
      </c>
      <c r="KE50" s="47">
        <v>0.3525752148598954</v>
      </c>
      <c r="KF50" s="47">
        <v>0.9859067270427634</v>
      </c>
      <c r="KG50" s="47">
        <v>0.5363602693012468</v>
      </c>
      <c r="KH50" s="47">
        <v>0.6329249799883792</v>
      </c>
      <c r="KI50" s="47">
        <v>0.6759882181976662</v>
      </c>
      <c r="KJ50" s="47">
        <v>0.47465013570839765</v>
      </c>
      <c r="KK50" s="47">
        <v>0.3439810102275076</v>
      </c>
      <c r="KL50" s="47">
        <v>0.18354901720913286</v>
      </c>
      <c r="KM50" s="47">
        <v>0.950250813399704</v>
      </c>
      <c r="KN50" s="47">
        <v>0.04848701944905953</v>
      </c>
      <c r="KO50" s="47">
        <v>0.8079869890330106</v>
      </c>
      <c r="KP50" s="47">
        <v>0.38979824788366857</v>
      </c>
      <c r="KQ50" s="47">
        <v>0.04369500387168834</v>
      </c>
      <c r="KR50" s="47">
        <v>0.3579966260616354</v>
      </c>
      <c r="KS50" s="47">
        <v>0.37882583899667377</v>
      </c>
      <c r="KT50" s="47">
        <v>0.7394694245559892</v>
      </c>
      <c r="KU50" s="47">
        <v>0.4888891424244972</v>
      </c>
      <c r="KV50" s="47">
        <v>0.47601062760777246</v>
      </c>
      <c r="KW50" s="47">
        <v>0.21386530989011165</v>
      </c>
      <c r="KX50" s="47">
        <v>0.11367566470628254</v>
      </c>
      <c r="KY50" s="47">
        <v>0.3794365969724276</v>
      </c>
      <c r="KZ50" s="47">
        <v>0.8038076825852537</v>
      </c>
      <c r="LA50" s="47">
        <v>0.6234955955740561</v>
      </c>
      <c r="LB50" s="47">
        <v>0.586952834175048</v>
      </c>
      <c r="LC50" s="47">
        <v>0.09112785070441343</v>
      </c>
      <c r="LD50" s="47">
        <v>0.8786342234993875</v>
      </c>
      <c r="LE50" s="47">
        <v>0.5514999693912159</v>
      </c>
      <c r="LF50" s="47">
        <v>0.5525965406266341</v>
      </c>
      <c r="LG50" s="47">
        <v>0.742637347972383</v>
      </c>
      <c r="LH50" s="47">
        <v>0.06829967600190712</v>
      </c>
      <c r="LI50" s="47">
        <v>0.10888939317239854</v>
      </c>
      <c r="LJ50" s="47">
        <v>0.3293883427267812</v>
      </c>
      <c r="LK50" s="47">
        <v>0.558027058785002</v>
      </c>
      <c r="LL50" s="47">
        <v>0.5809773178035814</v>
      </c>
      <c r="LM50" s="47">
        <v>0.13059194512455485</v>
      </c>
      <c r="LN50" s="47">
        <v>0.6763769969440301</v>
      </c>
      <c r="LO50" s="47">
        <v>0.19663935965190849</v>
      </c>
      <c r="LP50" s="47">
        <v>0.5669745522121192</v>
      </c>
      <c r="LQ50" s="47">
        <v>0.830833225897365</v>
      </c>
      <c r="LR50" s="47">
        <v>0.3191392744272079</v>
      </c>
      <c r="LS50" s="47">
        <v>0.6755314927211684</v>
      </c>
      <c r="LT50" s="47">
        <v>0.3441195007768494</v>
      </c>
      <c r="LU50" s="47">
        <v>0.8957391868162641</v>
      </c>
      <c r="LV50" s="47">
        <v>0.6739520156214089</v>
      </c>
      <c r="LW50" s="47">
        <v>0.7254246548536419</v>
      </c>
      <c r="LX50" s="47">
        <v>0.9395432008338492</v>
      </c>
      <c r="LY50" s="47">
        <v>0.7706383478453462</v>
      </c>
      <c r="LZ50" s="47">
        <v>0.4455650939533997</v>
      </c>
      <c r="MA50" s="47">
        <v>0.29321077613359714</v>
      </c>
      <c r="MB50" s="47">
        <v>0.20802008507673087</v>
      </c>
      <c r="MC50" s="47">
        <v>0.474735390245291</v>
      </c>
      <c r="MD50" s="47">
        <v>0.6697728336663876</v>
      </c>
      <c r="ME50" s="47">
        <v>0.4323809422553243</v>
      </c>
      <c r="MF50" s="47">
        <v>0.7606616460596259</v>
      </c>
      <c r="MG50" s="47">
        <v>0.007273454584374561</v>
      </c>
      <c r="MH50" s="47">
        <v>0.07373933462637816</v>
      </c>
      <c r="MI50" s="47">
        <v>0.007308500140478458</v>
      </c>
      <c r="MJ50" s="47">
        <v>0.8176413200314376</v>
      </c>
      <c r="MK50" s="47">
        <v>0.2969982679540477</v>
      </c>
      <c r="ML50" s="47">
        <v>0.3350405622161041</v>
      </c>
      <c r="MM50" s="47">
        <v>0.4781420933147985</v>
      </c>
      <c r="MN50" s="47">
        <v>0.8847616037217274</v>
      </c>
      <c r="MO50" s="47">
        <v>0.6906817363997747</v>
      </c>
      <c r="MP50" s="47">
        <v>0.9346444533938517</v>
      </c>
      <c r="MQ50" s="47">
        <v>0.5301318269309041</v>
      </c>
      <c r="MR50" s="47">
        <v>0.8460565591952379</v>
      </c>
      <c r="MS50" s="47">
        <v>0.17665849230720732</v>
      </c>
      <c r="MT50" s="47">
        <v>0.8195575844608834</v>
      </c>
      <c r="MU50" s="47">
        <v>0.4645345664755559</v>
      </c>
      <c r="MV50" s="47">
        <v>0.6632565647509858</v>
      </c>
      <c r="MW50" s="47">
        <v>0.8957743532486288</v>
      </c>
      <c r="MX50" s="47">
        <v>0.017625034500019288</v>
      </c>
      <c r="MY50" s="47">
        <v>0.07781256690772254</v>
      </c>
      <c r="MZ50" s="47">
        <v>0.37782436442388556</v>
      </c>
      <c r="NA50" s="47">
        <v>0.0048402964612436206</v>
      </c>
      <c r="NB50" s="47">
        <v>0.6799779326391756</v>
      </c>
      <c r="NC50" s="47">
        <v>0.22166107805113644</v>
      </c>
      <c r="ND50" s="47">
        <v>0.5224043603238313</v>
      </c>
      <c r="NE50" s="47">
        <v>0.6266314082552618</v>
      </c>
      <c r="NF50" s="47">
        <v>0.7658805737398537</v>
      </c>
      <c r="NG50" s="47">
        <v>0.35847112008776916</v>
      </c>
      <c r="NH50" s="47">
        <v>0.3659101741796058</v>
      </c>
      <c r="NI50" s="47">
        <v>0.4456655420964647</v>
      </c>
      <c r="NJ50" s="47">
        <v>0.7302376841487349</v>
      </c>
      <c r="NK50" s="47">
        <v>0.2051525696122346</v>
      </c>
      <c r="NL50" s="47">
        <v>0.6401080468859871</v>
      </c>
      <c r="NM50" s="47">
        <v>0.49044153010757086</v>
      </c>
      <c r="NN50" s="47">
        <v>0.1257789448101262</v>
      </c>
      <c r="NO50" s="47">
        <v>0.9928146016668742</v>
      </c>
      <c r="NP50" s="47">
        <v>0.5254364820470252</v>
      </c>
      <c r="NQ50" s="47">
        <v>0.7805119787038164</v>
      </c>
      <c r="NR50" s="47">
        <v>0.9899469867884214</v>
      </c>
      <c r="NS50" s="47">
        <v>0.9606200469662984</v>
      </c>
      <c r="NT50" s="47">
        <v>0.7099357608736249</v>
      </c>
      <c r="NU50" s="47">
        <v>0.8107117148811124</v>
      </c>
      <c r="NV50" s="47">
        <v>0.2507720404249054</v>
      </c>
      <c r="NW50" s="47">
        <v>0.44920010285330736</v>
      </c>
      <c r="NX50" s="47">
        <v>0.5525849488049132</v>
      </c>
      <c r="NY50" s="47">
        <v>0.05985276962814112</v>
      </c>
      <c r="NZ50" s="47">
        <v>0.24609926213600786</v>
      </c>
      <c r="OA50" s="47">
        <v>0.980437493849202</v>
      </c>
      <c r="OB50" s="47">
        <v>0.8432790592379288</v>
      </c>
      <c r="OC50" s="47">
        <v>0.9612501550157263</v>
      </c>
      <c r="OD50" s="47">
        <v>0.6254061706861068</v>
      </c>
      <c r="OE50" s="47">
        <v>0.3165516922598045</v>
      </c>
      <c r="OF50" s="47">
        <v>0.9279612407045411</v>
      </c>
      <c r="OG50" s="47">
        <v>0.2400990973386421</v>
      </c>
      <c r="OH50" s="47">
        <v>0.5389329980794213</v>
      </c>
      <c r="OI50" s="47">
        <v>0.08325190451233566</v>
      </c>
      <c r="OJ50" s="47">
        <v>0.9132681613429786</v>
      </c>
      <c r="OK50" s="47">
        <v>0.22124406701841204</v>
      </c>
      <c r="OL50" s="47">
        <v>0.31674945261592413</v>
      </c>
      <c r="OM50" s="47">
        <v>0.06461027391313123</v>
      </c>
      <c r="ON50" s="47">
        <v>0.7748660952413013</v>
      </c>
      <c r="OO50" s="47">
        <v>0.09345306329572689</v>
      </c>
      <c r="OP50" s="47">
        <v>0.3618354361362961</v>
      </c>
      <c r="OQ50" s="47">
        <v>0.614217396674054</v>
      </c>
      <c r="OR50" s="47">
        <v>0.940363742380904</v>
      </c>
      <c r="OS50" s="47">
        <v>0.45428299057292787</v>
      </c>
      <c r="OT50" s="47">
        <v>0.6541888226804486</v>
      </c>
      <c r="OU50" s="47">
        <v>0.039500849794185666</v>
      </c>
      <c r="OV50" s="47">
        <v>0.9362520392650341</v>
      </c>
      <c r="OW50" s="47">
        <v>0.9590792738424573</v>
      </c>
      <c r="OX50" s="47">
        <v>0.4006454128678776</v>
      </c>
      <c r="OY50" s="47">
        <v>0.03893984831653563</v>
      </c>
      <c r="OZ50" s="47">
        <v>0.08908884607666101</v>
      </c>
      <c r="PA50" s="47">
        <v>0.9503240166427606</v>
      </c>
      <c r="PB50" s="47">
        <v>0.3229776651915952</v>
      </c>
      <c r="PC50" s="47">
        <v>0.4502419018381514</v>
      </c>
      <c r="PD50" s="47">
        <v>0.760658099759143</v>
      </c>
      <c r="PE50" s="47">
        <v>0.31222345896159964</v>
      </c>
      <c r="PF50" s="47">
        <v>0.06914293474315447</v>
      </c>
      <c r="PG50" s="47">
        <v>0.8376558817780184</v>
      </c>
      <c r="PH50" s="47">
        <v>0.6518264641360026</v>
      </c>
      <c r="PI50" s="47">
        <v>0.6515808733369404</v>
      </c>
      <c r="PJ50" s="47">
        <v>0.18091071973127804</v>
      </c>
      <c r="PK50" s="47">
        <v>0.5231667460434148</v>
      </c>
      <c r="PL50" s="47">
        <v>0.106415680535073</v>
      </c>
      <c r="PM50" s="47">
        <v>0.7507407269974748</v>
      </c>
      <c r="PN50" s="47">
        <v>0.43732182075608106</v>
      </c>
      <c r="PO50" s="47">
        <v>0.24860701791261808</v>
      </c>
      <c r="PP50" s="47">
        <v>5.081750894426751E-4</v>
      </c>
      <c r="PQ50" s="47">
        <v>0.927454545546679</v>
      </c>
      <c r="PR50" s="47">
        <v>0.8345838568913336</v>
      </c>
      <c r="PS50" s="47">
        <v>0.03467034964130067</v>
      </c>
      <c r="PT50" s="47">
        <v>0.9514748270494301</v>
      </c>
      <c r="PU50" s="47">
        <v>0.5311421205087482</v>
      </c>
      <c r="PV50" s="47">
        <v>0.05985276962814112</v>
      </c>
      <c r="PW50" s="47">
        <v>0.24609926213600786</v>
      </c>
      <c r="PX50" s="47">
        <v>0.980437493849202</v>
      </c>
      <c r="PY50" s="47">
        <v>0.8432790592379288</v>
      </c>
      <c r="PZ50" s="47">
        <v>0.9612501550157263</v>
      </c>
      <c r="QA50" s="47">
        <v>0.6254061706861068</v>
      </c>
      <c r="QB50" s="47">
        <v>0.3165516922598045</v>
      </c>
      <c r="QC50" s="47">
        <v>0.9279612407045411</v>
      </c>
      <c r="QD50" s="47">
        <v>0.2400990973386421</v>
      </c>
      <c r="QE50" s="47">
        <v>0.5389329980794213</v>
      </c>
      <c r="QF50" s="47">
        <v>0.08325190451233566</v>
      </c>
      <c r="QG50" s="47">
        <v>0.9132681613429786</v>
      </c>
      <c r="QH50" s="47">
        <v>0.22124406701841204</v>
      </c>
      <c r="QI50" s="47">
        <v>0.31674945261592413</v>
      </c>
      <c r="QJ50" s="47">
        <v>0.06461027391313123</v>
      </c>
      <c r="QK50" s="47">
        <v>0.7748660952413013</v>
      </c>
      <c r="QL50" s="47">
        <v>0.09345306329572689</v>
      </c>
      <c r="QM50" s="47">
        <v>0.3618354361362961</v>
      </c>
      <c r="QN50" s="47">
        <v>0.614217396674054</v>
      </c>
      <c r="QO50" s="47">
        <v>0.940363742380904</v>
      </c>
      <c r="QP50" s="47">
        <v>0.45428299057292787</v>
      </c>
      <c r="QQ50" s="47">
        <v>0.6541888226804486</v>
      </c>
      <c r="QR50" s="47">
        <v>0.039500849794185666</v>
      </c>
      <c r="QS50" s="47">
        <v>0.9362520392650341</v>
      </c>
      <c r="QT50" s="47">
        <v>0.9590792738424573</v>
      </c>
      <c r="QU50" s="47">
        <v>0.4006454128678776</v>
      </c>
      <c r="QV50" s="47">
        <v>0.03893984831653563</v>
      </c>
      <c r="QW50" s="47">
        <v>0.08908884607666101</v>
      </c>
      <c r="QX50" s="47">
        <v>0.9503240166427606</v>
      </c>
      <c r="QY50" s="47">
        <v>0.3229776651915952</v>
      </c>
      <c r="QZ50" s="47">
        <v>0.4502419018381514</v>
      </c>
      <c r="RA50" s="47">
        <v>0.760658099759143</v>
      </c>
      <c r="RB50" s="47">
        <v>0.31222345896159964</v>
      </c>
      <c r="RC50" s="47">
        <v>0.06914293474315447</v>
      </c>
      <c r="RD50" s="47">
        <v>0.8376558817780184</v>
      </c>
      <c r="RE50" s="47">
        <v>0.6518264641360026</v>
      </c>
      <c r="RF50" s="47">
        <v>0.6515808733369404</v>
      </c>
      <c r="RG50" s="47">
        <v>0.18091071973127804</v>
      </c>
      <c r="RH50" s="47">
        <v>0.5231667460434148</v>
      </c>
      <c r="RI50" s="47">
        <v>0.106415680535073</v>
      </c>
      <c r="RJ50" s="47">
        <v>0.7507407269974748</v>
      </c>
      <c r="RK50" s="47">
        <v>0.43732182075608106</v>
      </c>
      <c r="RL50" s="47">
        <v>0.24860701791261808</v>
      </c>
      <c r="RM50" s="47">
        <v>5.081750894426751E-4</v>
      </c>
      <c r="RN50" s="47">
        <v>0.927454545546679</v>
      </c>
      <c r="RO50" s="47">
        <v>0.8345838568913336</v>
      </c>
      <c r="RP50" s="47">
        <v>0.03467034964130067</v>
      </c>
      <c r="RQ50" s="47">
        <v>0.9514748270494301</v>
      </c>
      <c r="RR50" s="47">
        <v>0.5311421205087482</v>
      </c>
      <c r="RS50" s="47">
        <v>0.05985276962814112</v>
      </c>
      <c r="RT50" s="47">
        <v>0.24609926213600786</v>
      </c>
      <c r="RU50" s="47">
        <v>0.980437493849202</v>
      </c>
      <c r="RV50" s="47">
        <v>0.8432790592379288</v>
      </c>
      <c r="RW50" s="47">
        <v>0.9612501550157263</v>
      </c>
      <c r="RX50" s="47">
        <v>0.6254061706861068</v>
      </c>
      <c r="RY50" s="47">
        <v>0.3165516922598045</v>
      </c>
      <c r="RZ50" s="47">
        <v>0.9279612407045411</v>
      </c>
      <c r="SA50" s="47">
        <v>0.2400990973386421</v>
      </c>
      <c r="SB50" s="47">
        <v>0.5389329980794213</v>
      </c>
      <c r="SC50" s="47">
        <v>0.08325190451233566</v>
      </c>
      <c r="SD50" s="47">
        <v>0.9132681613429786</v>
      </c>
      <c r="SE50" s="47">
        <v>0.22124406701841204</v>
      </c>
      <c r="SF50" s="47">
        <v>0.31674945261592413</v>
      </c>
      <c r="SG50" s="47">
        <v>0.06461027391313123</v>
      </c>
      <c r="SH50" s="47">
        <v>0.7748660952413013</v>
      </c>
      <c r="SI50" s="47">
        <v>0.09345306329572689</v>
      </c>
      <c r="SJ50" s="47">
        <v>0.3618354361362961</v>
      </c>
      <c r="SK50" s="47">
        <v>0.614217396674054</v>
      </c>
      <c r="SL50" s="47">
        <v>0.940363742380904</v>
      </c>
      <c r="SM50" s="47">
        <v>0.45428299057292787</v>
      </c>
      <c r="SN50" s="47">
        <v>0.6541888226804486</v>
      </c>
      <c r="SO50" s="47">
        <v>0.039500849794185666</v>
      </c>
      <c r="SP50" s="47">
        <v>0.9362520392650341</v>
      </c>
      <c r="SQ50" s="47">
        <v>0.5231667460434148</v>
      </c>
      <c r="SR50" s="47">
        <v>0.106415680535073</v>
      </c>
      <c r="SS50" s="47">
        <v>0.7507407269974748</v>
      </c>
      <c r="ST50" s="47">
        <v>0.43732182075608106</v>
      </c>
      <c r="SU50" s="47">
        <v>0.24860701791261808</v>
      </c>
      <c r="SV50" s="47">
        <v>5.081750894426751E-4</v>
      </c>
      <c r="SW50" s="47">
        <v>0.927454545546679</v>
      </c>
      <c r="SX50" s="47">
        <v>0.8345838568913336</v>
      </c>
      <c r="SY50" s="47">
        <v>0.03467034964130067</v>
      </c>
      <c r="SZ50" s="47">
        <v>0.22124406701841204</v>
      </c>
      <c r="TA50" s="47">
        <v>0.31674945261592413</v>
      </c>
      <c r="TB50" s="47">
        <v>0.06461027391313123</v>
      </c>
      <c r="TC50" s="47">
        <v>0.7748660952413013</v>
      </c>
      <c r="TD50" s="47">
        <v>0.09345306329572689</v>
      </c>
      <c r="TE50" s="47">
        <v>0.3618354361362961</v>
      </c>
      <c r="TF50" s="47">
        <v>0.614217396674054</v>
      </c>
      <c r="TG50" s="47">
        <v>0.940363742380904</v>
      </c>
      <c r="TH50" s="47">
        <v>0.45428299057292787</v>
      </c>
      <c r="TI50" s="47">
        <v>0.6541888226804486</v>
      </c>
      <c r="TJ50" s="47">
        <v>0.039500849794185666</v>
      </c>
      <c r="TK50" s="47">
        <v>0.9362520392650341</v>
      </c>
      <c r="TL50" s="47">
        <v>0.5231667460434148</v>
      </c>
      <c r="TM50" s="47">
        <v>0.106415680535073</v>
      </c>
      <c r="TN50" s="47">
        <v>0.7507407269974748</v>
      </c>
      <c r="TO50" s="47">
        <v>0.22124406701841204</v>
      </c>
      <c r="TP50" s="47">
        <v>0.31674945261592413</v>
      </c>
      <c r="TQ50" s="47">
        <v>0.06461027391313123</v>
      </c>
      <c r="TR50" s="47">
        <v>0.7748660952413013</v>
      </c>
      <c r="TS50" s="47">
        <v>0.09345306329572689</v>
      </c>
      <c r="TT50" s="47">
        <v>0.39385611651367414</v>
      </c>
      <c r="TU50" s="47">
        <v>0.43953674613149096</v>
      </c>
      <c r="TV50" s="47">
        <v>0.05194973259371427</v>
      </c>
      <c r="TW50" s="47">
        <v>0.13288547864440847</v>
      </c>
      <c r="TX50" s="47">
        <v>0.005186077869741457</v>
      </c>
      <c r="TY50" s="47">
        <v>0.009258080604266805</v>
      </c>
      <c r="TZ50" s="47">
        <v>0.3656104165364853</v>
      </c>
      <c r="UA50" s="47">
        <v>0.43127843360894336</v>
      </c>
      <c r="UB50" s="47">
        <v>0.2992223758552125</v>
      </c>
      <c r="UC50" s="47">
        <v>0.9785705507176128</v>
      </c>
      <c r="UD50" s="47">
        <v>0.4668751121449257</v>
      </c>
      <c r="UE50" s="47">
        <v>0.582654115929617</v>
      </c>
      <c r="UF50" s="47">
        <v>0.081073485690489</v>
      </c>
      <c r="UG50" s="47">
        <v>0.7515348018930128</v>
      </c>
      <c r="UH50" s="47">
        <v>0.46883400675340425</v>
      </c>
      <c r="UI50" s="47">
        <v>0.6676023764080619</v>
      </c>
      <c r="UJ50" s="47">
        <v>0.967891554192552</v>
      </c>
      <c r="UK50" s="47">
        <v>0.3734980338748539</v>
      </c>
      <c r="UL50" s="47">
        <v>0.7300475223063619</v>
      </c>
      <c r="UM50" s="47">
        <v>0.7085690464585147</v>
      </c>
      <c r="UN50" s="47">
        <v>0.8084210369806627</v>
      </c>
      <c r="UO50" s="47">
        <v>0.565774309460639</v>
      </c>
      <c r="UP50" s="47">
        <v>0.7149848106533688</v>
      </c>
      <c r="UQ50" s="47">
        <v>0.675947317839606</v>
      </c>
      <c r="UR50" s="47">
        <v>0.35436029951371706</v>
      </c>
      <c r="US50" s="47">
        <v>0.8417962269688056</v>
      </c>
      <c r="UT50" s="47">
        <v>0.9758583103609438</v>
      </c>
      <c r="UU50" s="47">
        <v>0.01468196055061366</v>
      </c>
      <c r="UV50" s="47">
        <v>0.09775129419568795</v>
      </c>
      <c r="UW50" s="47">
        <v>0.08794732099517322</v>
      </c>
      <c r="UX50" s="47">
        <v>0.508448392964487</v>
      </c>
      <c r="UY50" s="47">
        <v>0.8543802849693701</v>
      </c>
      <c r="UZ50" s="47">
        <v>0.6544325188572596</v>
      </c>
      <c r="VA50" s="47">
        <v>0.4034172092674285</v>
      </c>
      <c r="VB50" s="47">
        <v>0.40345735586127285</v>
      </c>
      <c r="VC50" s="47">
        <v>0.8051823875515863</v>
      </c>
      <c r="VD50" s="47">
        <v>0.1956611738572792</v>
      </c>
      <c r="VE50" s="47">
        <v>0.3108041832081505</v>
      </c>
      <c r="VF50" s="47">
        <v>0.5401272487887111</v>
      </c>
      <c r="VG50" s="47">
        <v>0.3871505455426889</v>
      </c>
      <c r="VH50" s="47">
        <v>0.20833069296341578</v>
      </c>
      <c r="VI50" s="47">
        <v>0.6728232124047745</v>
      </c>
      <c r="VJ50" s="47">
        <v>0.05030204080254175</v>
      </c>
      <c r="VK50" s="47">
        <v>0.6926955823243295</v>
      </c>
      <c r="VL50" s="47">
        <v>0.2987792992418853</v>
      </c>
      <c r="VM50" s="47">
        <v>0.7803594551237608</v>
      </c>
      <c r="VN50" s="47">
        <v>0.4188083752280952</v>
      </c>
      <c r="VO50" s="47">
        <v>0.8395658959727658</v>
      </c>
      <c r="VP50" s="47">
        <v>0.8460072543702037</v>
      </c>
      <c r="VQ50" s="47">
        <v>0.11324096090042446</v>
      </c>
      <c r="VR50" s="47">
        <v>0.37997652206404153</v>
      </c>
      <c r="VS50" s="47">
        <v>0.13618253993837748</v>
      </c>
      <c r="VT50" s="47">
        <v>0.05718872489350557</v>
      </c>
      <c r="VU50" s="47">
        <v>0.21748632195200368</v>
      </c>
      <c r="VV50" s="47">
        <v>0.2203166254880906</v>
      </c>
      <c r="VW50" s="47">
        <v>0.6516116389936862</v>
      </c>
      <c r="VX50" s="47">
        <v>0.38168650508361535</v>
      </c>
      <c r="VY50" s="47">
        <v>0.9914165132283506</v>
      </c>
      <c r="VZ50" s="47">
        <v>0.7038119023890257</v>
      </c>
      <c r="WA50" s="47">
        <v>0.05922324752050101</v>
      </c>
      <c r="WB50" s="47">
        <v>0.29934627091189225</v>
      </c>
      <c r="WC50" s="47">
        <v>0.4279022251114911</v>
      </c>
      <c r="WD50" s="47">
        <v>0.5989849800320911</v>
      </c>
      <c r="WE50" s="47">
        <v>0.20609343630940802</v>
      </c>
      <c r="WF50" s="47">
        <v>0.21466908849593813</v>
      </c>
      <c r="WG50" s="47">
        <v>0.5211517971483941</v>
      </c>
      <c r="WH50" s="47">
        <v>0.7058393006071335</v>
      </c>
      <c r="WI50" s="47">
        <v>0.8494644945708766</v>
      </c>
      <c r="WJ50" s="47">
        <v>0.5605297086924432</v>
      </c>
      <c r="WK50" s="47">
        <v>0.6138266059545111</v>
      </c>
      <c r="WL50" s="47">
        <v>0.3559728432844025</v>
      </c>
      <c r="WM50" s="47">
        <v>0.3970854339115617</v>
      </c>
      <c r="WN50" s="47">
        <v>0.24342969284703664</v>
      </c>
      <c r="WO50" s="47">
        <v>0.9339042453550979</v>
      </c>
      <c r="WP50" s="47">
        <v>0.5906063503139082</v>
      </c>
      <c r="WQ50" s="47">
        <v>0.2900135369721799</v>
      </c>
      <c r="WR50" s="47">
        <v>0.24684390940892897</v>
      </c>
      <c r="WS50" s="47">
        <v>0.4505925883442513</v>
      </c>
      <c r="WT50" s="47">
        <v>0.6089638953366161</v>
      </c>
      <c r="WU50" s="47">
        <v>0.8744647038363192</v>
      </c>
      <c r="WV50" s="47">
        <v>0.5500395911206978</v>
      </c>
      <c r="WW50" s="47">
        <v>0.46473043458444296</v>
      </c>
      <c r="WX50" s="47">
        <v>0.6233890010517409</v>
      </c>
      <c r="WY50" s="47">
        <v>0.2235587497314715</v>
      </c>
      <c r="WZ50" s="47">
        <v>0.5168175321914855</v>
      </c>
      <c r="XA50" s="47">
        <v>0.5414932368664724</v>
      </c>
      <c r="XB50" s="47">
        <v>0.9577744059888886</v>
      </c>
      <c r="XC50" s="47">
        <v>0.39031342238490996</v>
      </c>
      <c r="XD50" s="47">
        <v>0.561945074650477</v>
      </c>
      <c r="XE50" s="47">
        <v>0.49185554401515974</v>
      </c>
      <c r="XF50" s="47">
        <v>0.08232939707593856</v>
      </c>
      <c r="XG50" s="47">
        <v>0.9999985711328088</v>
      </c>
      <c r="XH50" s="47">
        <v>0.21262105781721286</v>
      </c>
      <c r="XI50" s="47">
        <v>0.11414414877030599</v>
      </c>
      <c r="XJ50" s="47">
        <v>0.29040357783400816</v>
      </c>
      <c r="XK50" s="47">
        <v>0.9229699850402309</v>
      </c>
      <c r="XL50" s="47">
        <v>0.6481330798533499</v>
      </c>
      <c r="XM50" s="47">
        <v>0.3181492604336812</v>
      </c>
      <c r="XN50" s="47">
        <v>0.8920313724741171</v>
      </c>
      <c r="XO50" s="47">
        <v>0.008360074506130077</v>
      </c>
      <c r="XP50" s="47">
        <v>0.42293779701987355</v>
      </c>
      <c r="XQ50" s="47">
        <v>0.07164326228962703</v>
      </c>
      <c r="XR50" s="47">
        <v>0.12405699707910334</v>
      </c>
      <c r="XS50" s="47">
        <v>0.5045102769384553</v>
      </c>
      <c r="XT50" s="47">
        <v>0.35671534103708313</v>
      </c>
      <c r="XU50" s="47">
        <v>0.332789864043023</v>
      </c>
      <c r="XV50" s="47">
        <v>0.4581446729987446</v>
      </c>
      <c r="XW50" s="47">
        <v>0.8437882691246673</v>
      </c>
      <c r="XX50" s="47">
        <v>0.5095190294133206</v>
      </c>
      <c r="XY50" s="47">
        <v>0.7618092892623862</v>
      </c>
      <c r="XZ50" s="47">
        <v>0.6256744682402336</v>
      </c>
      <c r="YA50" s="47">
        <v>0.9274403363809915</v>
      </c>
      <c r="YB50" s="47">
        <v>0.750962242039763</v>
      </c>
      <c r="YC50" s="47">
        <v>0.5413973682538163</v>
      </c>
      <c r="YD50" s="47">
        <v>0.47246919751187955</v>
      </c>
      <c r="YE50" s="47">
        <v>0.9103874887881754</v>
      </c>
      <c r="YF50" s="47">
        <v>0.679454268835798</v>
      </c>
      <c r="YG50" s="47">
        <v>0.07778015388825266</v>
      </c>
      <c r="YH50" s="47">
        <v>0.7064934529657463</v>
      </c>
      <c r="YI50" s="47">
        <v>0.7563817271032406</v>
      </c>
      <c r="YJ50" s="47">
        <v>0.5508174835805568</v>
      </c>
      <c r="YK50" s="47">
        <v>0.7029174100848767</v>
      </c>
      <c r="YL50" s="47">
        <v>0.7081106003699235</v>
      </c>
      <c r="YM50" s="47">
        <v>0.5106960962641051</v>
      </c>
      <c r="YN50" s="47">
        <v>0.4351883251998039</v>
      </c>
      <c r="YO50" s="47">
        <v>0.7532523463530532</v>
      </c>
      <c r="YP50" s="47">
        <v>0.8351795604869939</v>
      </c>
      <c r="YQ50" s="47">
        <v>0.32053089403840973</v>
      </c>
      <c r="YR50" s="47">
        <v>0.03692519356556023</v>
      </c>
      <c r="YS50" s="47">
        <v>0.561536563345858</v>
      </c>
      <c r="YT50" s="47">
        <v>0.07421819747014746</v>
      </c>
      <c r="YU50" s="47">
        <v>0.7225755864725255</v>
      </c>
      <c r="YV50" s="47">
        <v>0.48431613630291837</v>
      </c>
      <c r="YW50" s="47">
        <v>0.9656428190295174</v>
      </c>
      <c r="YX50" s="47">
        <v>0.4640549448738487</v>
      </c>
      <c r="YY50" s="47">
        <v>0.6126735873248316</v>
      </c>
      <c r="YZ50" s="47">
        <v>0.924200291754005</v>
      </c>
      <c r="ZA50" s="47">
        <v>0.9119108978892435</v>
      </c>
      <c r="ZB50" s="47">
        <v>0.4498368972664214</v>
      </c>
      <c r="ZC50" s="47">
        <v>0.6142958157758223</v>
      </c>
      <c r="ZD50" s="47">
        <v>0.9411865255942246</v>
      </c>
      <c r="ZE50" s="47">
        <v>0.6104542967299122</v>
      </c>
      <c r="ZF50" s="47">
        <v>0.2129563024627651</v>
      </c>
      <c r="ZG50" s="47">
        <v>0.2705357261525929</v>
      </c>
      <c r="ZH50" s="47">
        <v>0.6619736689734512</v>
      </c>
      <c r="ZI50" s="47">
        <v>0.4859886880722246</v>
      </c>
      <c r="ZJ50" s="47">
        <v>0.06640404732184069</v>
      </c>
      <c r="ZK50" s="47">
        <v>0.5985969410700783</v>
      </c>
      <c r="ZL50" s="47">
        <v>0.9023465820580421</v>
      </c>
      <c r="ZM50" s="47">
        <v>0.8601256957752998</v>
      </c>
      <c r="ZN50" s="47">
        <v>0.20525340659121605</v>
      </c>
      <c r="ZO50" s="47">
        <v>0.06625209267172849</v>
      </c>
      <c r="ZP50" s="47">
        <v>0.8677432679607223</v>
      </c>
      <c r="ZQ50" s="47">
        <v>0.8997085200210112</v>
      </c>
      <c r="ZR50" s="47">
        <v>0.4584224334179424</v>
      </c>
      <c r="ZS50" s="47">
        <v>0.9765098034897436</v>
      </c>
      <c r="ZT50" s="47">
        <v>0.7278573786253484</v>
      </c>
      <c r="ZU50" s="47">
        <v>0.8706484115982949</v>
      </c>
      <c r="ZV50" s="47">
        <v>0.2005595377301269</v>
      </c>
      <c r="ZW50" s="47">
        <v>0.5797336836653992</v>
      </c>
      <c r="ZX50" s="47">
        <v>0.8515624248515309</v>
      </c>
      <c r="ZY50" s="47">
        <v>0.14785428943399137</v>
      </c>
      <c r="ZZ50" s="47">
        <v>0.25184094018639314</v>
      </c>
      <c r="AAA50" s="47">
        <v>0.9717159290183673</v>
      </c>
      <c r="AAB50" s="47">
        <v>0.610512583713574</v>
      </c>
      <c r="AAC50" s="47">
        <v>0.7492301621934734</v>
      </c>
      <c r="AAD50" s="47">
        <v>0.4186651559300626</v>
      </c>
      <c r="AAE50" s="47">
        <v>0.9817154752887596</v>
      </c>
      <c r="AAF50" s="47">
        <v>0.43809665525310104</v>
      </c>
      <c r="AAG50" s="47">
        <v>0.3853481383506091</v>
      </c>
      <c r="AAH50" s="47">
        <v>0.3096740134252932</v>
      </c>
      <c r="AAI50" s="47">
        <v>0.806228262418811</v>
      </c>
      <c r="AAJ50" s="47">
        <v>0.2649912410986913</v>
      </c>
      <c r="AAK50" s="47">
        <v>0.1462873631991466</v>
      </c>
      <c r="AAL50" s="47">
        <v>0.19922585329783116</v>
      </c>
      <c r="AAM50" s="47">
        <v>0.10226555523680536</v>
      </c>
      <c r="AAN50" s="47">
        <v>0.5433800427570586</v>
      </c>
      <c r="AAO50" s="47">
        <v>0.9832624873462504</v>
      </c>
      <c r="AAP50" s="47">
        <v>0.004391008382886752</v>
      </c>
      <c r="AAQ50" s="47">
        <v>0.618173814226295</v>
      </c>
      <c r="AAR50" s="47">
        <v>0.8189758331360308</v>
      </c>
      <c r="AAS50" s="47">
        <v>0.08504729724155924</v>
      </c>
      <c r="AAT50" s="47">
        <v>0.8917359706721579</v>
      </c>
      <c r="AAU50" s="47">
        <v>0.21053681884835884</v>
      </c>
    </row>
    <row r="51">
      <c r="A51" s="37"/>
      <c r="B51" s="37"/>
      <c r="C51" s="37"/>
      <c r="D51" s="37"/>
      <c r="E51" s="37"/>
      <c r="F51" s="37"/>
      <c r="G51" s="35"/>
      <c r="H51" s="37"/>
      <c r="I51" s="35"/>
      <c r="J51" s="35"/>
      <c r="K51" s="35"/>
      <c r="L51" s="37"/>
      <c r="M51" s="37"/>
      <c r="N51" s="37"/>
      <c r="O51" s="37"/>
      <c r="P51" s="37"/>
      <c r="Q51" s="46">
        <v>22.0</v>
      </c>
      <c r="R51" s="47">
        <v>0.3318289515224835</v>
      </c>
      <c r="S51" s="47">
        <v>0.1427785353791161</v>
      </c>
      <c r="T51" s="47">
        <v>0.7260260803553693</v>
      </c>
      <c r="U51" s="47">
        <v>0.8137437691369931</v>
      </c>
      <c r="V51" s="47">
        <v>0.30629878964790014</v>
      </c>
      <c r="W51" s="47">
        <v>0.2288878008085462</v>
      </c>
      <c r="X51" s="47">
        <v>0.7026367479262948</v>
      </c>
      <c r="Y51" s="47">
        <v>0.9669781474123484</v>
      </c>
      <c r="Z51" s="47">
        <v>0.46034928930382346</v>
      </c>
      <c r="AA51" s="47">
        <v>0.4761271367193731</v>
      </c>
      <c r="AB51" s="47">
        <v>0.3139131350055804</v>
      </c>
      <c r="AC51" s="47">
        <v>0.7117978907726094</v>
      </c>
      <c r="AD51" s="47">
        <v>0.040931633836802095</v>
      </c>
      <c r="AE51" s="47">
        <v>0.6160745110273584</v>
      </c>
      <c r="AF51" s="47">
        <v>0.8797398708036142</v>
      </c>
      <c r="AG51" s="47">
        <v>0.05656733684692694</v>
      </c>
      <c r="AH51" s="47">
        <v>0.9674903837675669</v>
      </c>
      <c r="AI51" s="47">
        <v>0.1903118363651104</v>
      </c>
      <c r="AJ51" s="47">
        <v>0.9803816488588227</v>
      </c>
      <c r="AK51" s="47">
        <v>0.8814762569055399</v>
      </c>
      <c r="AL51" s="47">
        <v>0.26783267064197014</v>
      </c>
      <c r="AM51" s="47">
        <v>0.3294676437471956</v>
      </c>
      <c r="AN51" s="47">
        <v>0.29227818319379084</v>
      </c>
      <c r="AO51" s="47">
        <v>0.5195963942122186</v>
      </c>
      <c r="AP51" s="47">
        <v>0.28089754907549047</v>
      </c>
      <c r="AQ51" s="47">
        <v>0.3209262491064526</v>
      </c>
      <c r="AR51" s="47">
        <v>0.22066164555642565</v>
      </c>
      <c r="AS51" s="47">
        <v>0.870027924477689</v>
      </c>
      <c r="AT51" s="47">
        <v>0.8798738096292359</v>
      </c>
      <c r="AU51" s="47">
        <v>0.40541975886743087</v>
      </c>
      <c r="AV51" s="47">
        <v>0.5048086189544753</v>
      </c>
      <c r="AW51" s="47">
        <v>0.5814968715136265</v>
      </c>
      <c r="AX51" s="47">
        <v>0.4466539835050828</v>
      </c>
      <c r="AY51" s="47">
        <v>0.8843205614775833</v>
      </c>
      <c r="AZ51" s="47">
        <v>0.8399019220690558</v>
      </c>
      <c r="BA51" s="47">
        <v>0.5019904051863778</v>
      </c>
      <c r="BB51" s="47">
        <v>0.8374009742939839</v>
      </c>
      <c r="BC51" s="47">
        <v>0.5423033517573931</v>
      </c>
      <c r="BD51" s="47">
        <v>0.9588926609444184</v>
      </c>
      <c r="BE51" s="47">
        <v>0.02849375406827226</v>
      </c>
      <c r="BF51" s="47">
        <v>0.11904311796256928</v>
      </c>
      <c r="BG51" s="47">
        <v>0.59414754698141</v>
      </c>
      <c r="BH51" s="47">
        <v>0.5484163150450144</v>
      </c>
      <c r="BI51" s="47">
        <v>0.21061913870094673</v>
      </c>
      <c r="BJ51" s="47">
        <v>0.4278023525295277</v>
      </c>
      <c r="BK51" s="47">
        <v>0.8498023432981798</v>
      </c>
      <c r="BL51" s="47">
        <v>0.8347305611025977</v>
      </c>
      <c r="BM51" s="47">
        <v>0.46289352410791473</v>
      </c>
      <c r="BN51" s="47">
        <v>0.9033992589183154</v>
      </c>
      <c r="BO51" s="47">
        <v>0.5584384032986487</v>
      </c>
      <c r="BP51" s="47">
        <v>0.6688075655990503</v>
      </c>
      <c r="BQ51" s="47">
        <v>0.5226983703435554</v>
      </c>
      <c r="BR51" s="47">
        <v>0.2863680291776497</v>
      </c>
      <c r="BS51" s="47">
        <v>0.44006138108131265</v>
      </c>
      <c r="BT51" s="47">
        <v>0.46412614837311084</v>
      </c>
      <c r="BU51" s="47">
        <v>0.854331821512473</v>
      </c>
      <c r="BV51" s="47">
        <v>0.43095292925820927</v>
      </c>
      <c r="BW51" s="47">
        <v>0.7423646552531071</v>
      </c>
      <c r="BX51" s="47">
        <v>0.3963746915030013</v>
      </c>
      <c r="BY51" s="47">
        <v>0.04438944324399574</v>
      </c>
      <c r="BZ51" s="47">
        <v>0.6823476071832272</v>
      </c>
      <c r="CA51" s="47">
        <v>0.7708493538608517</v>
      </c>
      <c r="CB51" s="47">
        <v>0.861188515279408</v>
      </c>
      <c r="CC51" s="47">
        <v>0.8596367657006776</v>
      </c>
      <c r="CD51" s="47">
        <v>0.794577046049014</v>
      </c>
      <c r="CE51" s="47">
        <v>0.2318423114255932</v>
      </c>
      <c r="CF51" s="47">
        <v>0.30421040531363996</v>
      </c>
      <c r="CG51" s="47">
        <v>0.5457732786628433</v>
      </c>
      <c r="CH51" s="47">
        <v>0.8241114888270027</v>
      </c>
      <c r="CI51" s="47">
        <v>0.9008932419588176</v>
      </c>
      <c r="CJ51" s="47">
        <v>0.187176624356984</v>
      </c>
      <c r="CK51" s="47">
        <v>0.6339641852435965</v>
      </c>
      <c r="CL51" s="47">
        <v>0.2243402418537448</v>
      </c>
      <c r="CM51" s="47">
        <v>0.5831345852434542</v>
      </c>
      <c r="CN51" s="47">
        <v>0.03439465876239378</v>
      </c>
      <c r="CO51" s="47">
        <v>0.9917425255015375</v>
      </c>
      <c r="CP51" s="47">
        <v>0.18732280353803232</v>
      </c>
      <c r="CQ51" s="47">
        <v>0.06753874297343831</v>
      </c>
      <c r="CR51" s="47">
        <v>0.21589349032654914</v>
      </c>
      <c r="CS51" s="47">
        <v>0.10586118430601033</v>
      </c>
      <c r="CT51" s="47">
        <v>0.1317735803537694</v>
      </c>
      <c r="CU51" s="47">
        <v>0.7936093013829469</v>
      </c>
      <c r="CV51" s="47">
        <v>0.36669072528244173</v>
      </c>
      <c r="CW51" s="47">
        <v>0.6169004879698436</v>
      </c>
      <c r="CX51" s="47">
        <v>0.12002548239651667</v>
      </c>
      <c r="CY51" s="47">
        <v>0.24689369863252186</v>
      </c>
      <c r="CZ51" s="47">
        <v>0.11603556943486537</v>
      </c>
      <c r="DA51" s="47">
        <v>0.9389141062168691</v>
      </c>
      <c r="DB51" s="47">
        <v>0.9017568760561389</v>
      </c>
      <c r="DC51" s="47">
        <v>0.6788074845759601</v>
      </c>
      <c r="DD51" s="47">
        <v>0.10614984884379375</v>
      </c>
      <c r="DE51" s="47">
        <v>0.39212223047290173</v>
      </c>
      <c r="DF51" s="47">
        <v>0.22855533916867754</v>
      </c>
      <c r="DG51" s="47">
        <v>0.6066107099874097</v>
      </c>
      <c r="DH51" s="47">
        <v>0.11690434712139675</v>
      </c>
      <c r="DI51" s="47">
        <v>0.6526373009220604</v>
      </c>
      <c r="DJ51" s="47">
        <v>0.060930906095751025</v>
      </c>
      <c r="DK51" s="47">
        <v>0.690979214405385</v>
      </c>
      <c r="DL51" s="47">
        <v>0.4810309529282447</v>
      </c>
      <c r="DM51" s="47">
        <v>0.48043497613889485</v>
      </c>
      <c r="DN51" s="47">
        <v>0.298180067766318</v>
      </c>
      <c r="DO51" s="47">
        <v>0.01146524246129188</v>
      </c>
      <c r="DP51" s="47">
        <v>0.8738856734815715</v>
      </c>
      <c r="DQ51" s="47">
        <v>0.6252586895654989</v>
      </c>
      <c r="DR51" s="47">
        <v>0.7015417313614329</v>
      </c>
      <c r="DS51" s="47">
        <v>0.4642428035964016</v>
      </c>
      <c r="DT51" s="47">
        <v>0.9924414303642245</v>
      </c>
      <c r="DU51" s="47">
        <v>0.529873160796639</v>
      </c>
      <c r="DV51" s="47">
        <v>0.7523743677722163</v>
      </c>
      <c r="DW51" s="47">
        <v>0.9918852875723737</v>
      </c>
      <c r="DX51" s="47">
        <v>0.6001036067168074</v>
      </c>
      <c r="DY51" s="47">
        <v>0.9510587788209249</v>
      </c>
      <c r="DZ51" s="47">
        <v>0.28962345220844976</v>
      </c>
      <c r="EA51" s="47">
        <v>0.6215240911931326</v>
      </c>
      <c r="EB51" s="47">
        <v>0.9071055004028575</v>
      </c>
      <c r="EC51" s="47">
        <v>0.9009651768677405</v>
      </c>
      <c r="ED51" s="47">
        <v>0.9046368604326327</v>
      </c>
      <c r="EE51" s="47">
        <v>0.8355889200985784</v>
      </c>
      <c r="EF51" s="47">
        <v>0.2806547685275147</v>
      </c>
      <c r="EG51" s="47">
        <v>0.37491900646171405</v>
      </c>
      <c r="EH51" s="47">
        <v>0.23642547442549278</v>
      </c>
      <c r="EI51" s="47">
        <v>0.628431483444838</v>
      </c>
      <c r="EJ51" s="47">
        <v>0.8346661314035128</v>
      </c>
      <c r="EK51" s="47">
        <v>0.17650750425874995</v>
      </c>
      <c r="EL51" s="47">
        <v>0.5067544926680185</v>
      </c>
      <c r="EM51" s="47">
        <v>0.7124862272862086</v>
      </c>
      <c r="EN51" s="47">
        <v>0.5358294873514869</v>
      </c>
      <c r="EO51" s="47">
        <v>0.7767358249219252</v>
      </c>
      <c r="EP51" s="47">
        <v>0.861990871488976</v>
      </c>
      <c r="EQ51" s="47">
        <v>0.7292234816370394</v>
      </c>
      <c r="ER51" s="47">
        <v>0.0809269782572507</v>
      </c>
      <c r="ES51" s="47">
        <v>0.5512828231337047</v>
      </c>
      <c r="ET51" s="47">
        <v>0.3474210393491407</v>
      </c>
      <c r="EU51" s="47">
        <v>0.9930013006687374</v>
      </c>
      <c r="EV51" s="47">
        <v>0.9497260686800247</v>
      </c>
      <c r="EW51" s="47">
        <v>0.9283567694143381</v>
      </c>
      <c r="EX51" s="47">
        <v>0.6297916132988899</v>
      </c>
      <c r="EY51" s="47">
        <v>0.2500246053632278</v>
      </c>
      <c r="EZ51" s="47">
        <v>0.7184405042798061</v>
      </c>
      <c r="FA51" s="47">
        <v>0.9493781707309358</v>
      </c>
      <c r="FB51" s="47">
        <v>0.9051159303809354</v>
      </c>
      <c r="FC51" s="47">
        <v>0.16997120668241006</v>
      </c>
      <c r="FD51" s="47">
        <v>0.9306642969908463</v>
      </c>
      <c r="FE51" s="47">
        <v>0.49569480560000034</v>
      </c>
      <c r="FF51" s="47">
        <v>0.7813272846819432</v>
      </c>
      <c r="FG51" s="47">
        <v>0.8044462046033849</v>
      </c>
      <c r="FH51" s="47">
        <v>0.5658485355368349</v>
      </c>
      <c r="FI51" s="47">
        <v>0.9667593124214381</v>
      </c>
      <c r="FJ51" s="47">
        <v>0.30914942424543546</v>
      </c>
      <c r="FK51" s="47">
        <v>0.0442776937000503</v>
      </c>
      <c r="FL51" s="47">
        <v>0.41980459048651597</v>
      </c>
      <c r="FM51" s="47">
        <v>0.5086770469128399</v>
      </c>
      <c r="FN51" s="47">
        <v>0.7495935779463052</v>
      </c>
      <c r="FO51" s="47">
        <v>0.18676821066600313</v>
      </c>
      <c r="FP51" s="47">
        <v>0.5173814694871278</v>
      </c>
      <c r="FQ51" s="47">
        <v>0.9867580671755166</v>
      </c>
      <c r="FR51" s="47">
        <v>0.1127807345256967</v>
      </c>
      <c r="FS51" s="47">
        <v>0.0843680822831735</v>
      </c>
      <c r="FT51" s="47">
        <v>0.01437895043034998</v>
      </c>
      <c r="FU51" s="47">
        <v>0.7716842184902516</v>
      </c>
      <c r="FV51" s="47">
        <v>0.9803264153638751</v>
      </c>
      <c r="FW51" s="47">
        <v>0.9878382672057702</v>
      </c>
      <c r="FX51" s="47">
        <v>0.9139225274675519</v>
      </c>
      <c r="FY51" s="47">
        <v>0.06612802002752427</v>
      </c>
      <c r="FZ51" s="47">
        <v>0.6323149447975521</v>
      </c>
      <c r="GA51" s="47">
        <v>0.11982168486967126</v>
      </c>
      <c r="GB51" s="47">
        <v>0.32193989530053047</v>
      </c>
      <c r="GC51" s="47">
        <v>0.9371372632870183</v>
      </c>
      <c r="GD51" s="47">
        <v>0.03992836584400261</v>
      </c>
      <c r="GE51" s="47">
        <v>0.21884429882418321</v>
      </c>
      <c r="GF51" s="47">
        <v>0.8970430568385838</v>
      </c>
      <c r="GG51" s="47">
        <v>0.43932575658617823</v>
      </c>
      <c r="GH51" s="47">
        <v>0.8560853854663453</v>
      </c>
      <c r="GI51" s="47">
        <v>0.7791176429036233</v>
      </c>
      <c r="GJ51" s="47">
        <v>0.6120338568305137</v>
      </c>
      <c r="GK51" s="47">
        <v>0.21488683402412234</v>
      </c>
      <c r="GL51" s="47">
        <v>0.13898341284026272</v>
      </c>
      <c r="GM51" s="47">
        <v>0.47811701061932343</v>
      </c>
      <c r="GN51" s="47">
        <v>0.9374153989740677</v>
      </c>
      <c r="GO51" s="47">
        <v>0.7386731341366569</v>
      </c>
      <c r="GP51" s="47">
        <v>0.17722733028721227</v>
      </c>
      <c r="GQ51" s="47">
        <v>0.33176090760411037</v>
      </c>
      <c r="GR51" s="47">
        <v>0.08170499718846602</v>
      </c>
      <c r="GS51" s="47">
        <v>0.9400626104421931</v>
      </c>
      <c r="GT51" s="47">
        <v>0.4502662385653088</v>
      </c>
      <c r="GU51" s="47">
        <v>0.44611823463102485</v>
      </c>
      <c r="GV51" s="47">
        <v>0.9790093810681239</v>
      </c>
      <c r="GW51" s="47">
        <v>0.2780572996988696</v>
      </c>
      <c r="GX51" s="47">
        <v>0.45414957438735626</v>
      </c>
      <c r="GY51" s="47">
        <v>0.8449223045336492</v>
      </c>
      <c r="GZ51" s="47">
        <v>0.30123596161671573</v>
      </c>
      <c r="HA51" s="47">
        <v>0.47203805885127725</v>
      </c>
      <c r="HB51" s="47">
        <v>0.8501525956454671</v>
      </c>
      <c r="HC51" s="47">
        <v>0.7437716687017321</v>
      </c>
      <c r="HD51" s="47">
        <v>0.8904788063818111</v>
      </c>
      <c r="HE51" s="47">
        <v>0.9978245730851298</v>
      </c>
      <c r="HF51" s="47">
        <v>0.1526100122992038</v>
      </c>
      <c r="HG51" s="47">
        <v>0.8147489983811924</v>
      </c>
      <c r="HH51" s="47">
        <v>0.65653159283918</v>
      </c>
      <c r="HI51" s="47">
        <v>0.14716738718215994</v>
      </c>
      <c r="HJ51" s="47">
        <v>0.9623365960139711</v>
      </c>
      <c r="HK51" s="47">
        <v>0.4392921844696004</v>
      </c>
      <c r="HL51" s="47">
        <v>0.16514402325421096</v>
      </c>
      <c r="HM51" s="47">
        <v>0.918524301824595</v>
      </c>
      <c r="HN51" s="47">
        <v>0.5733012935351481</v>
      </c>
      <c r="HO51" s="47">
        <v>0.6825015141871477</v>
      </c>
      <c r="HP51" s="47">
        <v>0.8545520843048523</v>
      </c>
      <c r="HQ51" s="47">
        <v>0.25795061800472985</v>
      </c>
      <c r="HR51" s="47">
        <v>0.6327615701308856</v>
      </c>
      <c r="HS51" s="47">
        <v>0.7386698849356867</v>
      </c>
      <c r="HT51" s="47">
        <v>0.06097705925924357</v>
      </c>
      <c r="HU51" s="47">
        <v>0.2011592306808</v>
      </c>
      <c r="HV51" s="47">
        <v>0.41885329261095994</v>
      </c>
      <c r="HW51" s="47">
        <v>0.8956738921956826</v>
      </c>
      <c r="HX51" s="47">
        <v>0.8082015464212445</v>
      </c>
      <c r="HY51" s="47">
        <v>0.2812830037273929</v>
      </c>
      <c r="HZ51" s="47">
        <v>0.21467037848268122</v>
      </c>
      <c r="IA51" s="47">
        <v>0.6449651106735239</v>
      </c>
      <c r="IB51" s="47">
        <v>0.6219954231846279</v>
      </c>
      <c r="IC51" s="47">
        <v>0.1615983063651295</v>
      </c>
      <c r="ID51" s="47">
        <v>0.20415801656315036</v>
      </c>
      <c r="IE51" s="47">
        <v>0.4242528121868052</v>
      </c>
      <c r="IF51" s="47">
        <v>0.4670785299010959</v>
      </c>
      <c r="IG51" s="47">
        <v>0.8284454887539918</v>
      </c>
      <c r="IH51" s="47">
        <v>0.2926816868884795</v>
      </c>
      <c r="II51" s="47">
        <v>0.621570835893248</v>
      </c>
      <c r="IJ51" s="47">
        <v>0.27247074083932876</v>
      </c>
      <c r="IK51" s="47">
        <v>0.8368084378208157</v>
      </c>
      <c r="IL51" s="47">
        <v>0.263923768823758</v>
      </c>
      <c r="IM51" s="47">
        <v>0.892272271924063</v>
      </c>
      <c r="IN51" s="47">
        <v>0.41049453253030543</v>
      </c>
      <c r="IO51" s="47">
        <v>0.039491809512883336</v>
      </c>
      <c r="IP51" s="47">
        <v>0.7247984377432184</v>
      </c>
      <c r="IQ51" s="47">
        <v>0.5445986161756705</v>
      </c>
      <c r="IR51" s="47">
        <v>0.9253587371478361</v>
      </c>
      <c r="IS51" s="47">
        <v>0.9505613487471454</v>
      </c>
      <c r="IT51" s="47">
        <v>0.3613643936635188</v>
      </c>
      <c r="IU51" s="47">
        <v>0.7348197375267403</v>
      </c>
      <c r="IV51" s="47">
        <v>0.26916684721588646</v>
      </c>
      <c r="IW51" s="47">
        <v>0.3946890637945024</v>
      </c>
      <c r="IX51" s="47">
        <v>0.13125452953585548</v>
      </c>
      <c r="IY51" s="47">
        <v>0.4795442385158183</v>
      </c>
      <c r="IZ51" s="47">
        <v>0.7963565442731054</v>
      </c>
      <c r="JA51" s="47">
        <v>0.3762716925611722</v>
      </c>
      <c r="JB51" s="47">
        <v>0.15193006988960045</v>
      </c>
      <c r="JC51" s="47">
        <v>0.04065038765529927</v>
      </c>
      <c r="JD51" s="47">
        <v>0.2919920234910591</v>
      </c>
      <c r="JE51" s="47">
        <v>0.16566752657657968</v>
      </c>
      <c r="JF51" s="47">
        <v>0.20910631675247038</v>
      </c>
      <c r="JG51" s="47">
        <v>0.06738946645933463</v>
      </c>
      <c r="JH51" s="47">
        <v>0.36499379607243887</v>
      </c>
      <c r="JI51" s="47">
        <v>0.44462287194042427</v>
      </c>
      <c r="JJ51" s="47">
        <v>0.005985932494280144</v>
      </c>
      <c r="JK51" s="47">
        <v>0.9905654661764914</v>
      </c>
      <c r="JL51" s="47">
        <v>0.6243059948624751</v>
      </c>
      <c r="JM51" s="47">
        <v>0.978936491619275</v>
      </c>
      <c r="JN51" s="47">
        <v>0.5014748307436766</v>
      </c>
      <c r="JO51" s="47">
        <v>0.5552959788171984</v>
      </c>
      <c r="JP51" s="47">
        <v>0.1741635407822011</v>
      </c>
      <c r="JQ51" s="47">
        <v>0.6936366213851938</v>
      </c>
      <c r="JR51" s="47">
        <v>0.944344640763458</v>
      </c>
      <c r="JS51" s="47">
        <v>0.0517110001184361</v>
      </c>
      <c r="JT51" s="47">
        <v>0.114037509255139</v>
      </c>
      <c r="JU51" s="47">
        <v>0.21442171484372186</v>
      </c>
      <c r="JV51" s="47">
        <v>0.500345236808653</v>
      </c>
      <c r="JW51" s="47">
        <v>0.7570480214020251</v>
      </c>
      <c r="JX51" s="47">
        <v>0.40949945458739145</v>
      </c>
      <c r="JY51" s="47">
        <v>0.9088427278886729</v>
      </c>
      <c r="JZ51" s="47">
        <v>0.6905591491896413</v>
      </c>
      <c r="KA51" s="47">
        <v>0.33795315835241313</v>
      </c>
      <c r="KB51" s="47">
        <v>0.7121606243673787</v>
      </c>
      <c r="KC51" s="47">
        <v>0.2116814101395953</v>
      </c>
      <c r="KD51" s="47">
        <v>0.21182959943856206</v>
      </c>
      <c r="KE51" s="47">
        <v>0.47839963930340956</v>
      </c>
      <c r="KF51" s="47">
        <v>0.450005455027191</v>
      </c>
      <c r="KG51" s="47">
        <v>0.5512051642203604</v>
      </c>
      <c r="KH51" s="47">
        <v>0.09388207536977644</v>
      </c>
      <c r="KI51" s="47">
        <v>0.7964866642738597</v>
      </c>
      <c r="KJ51" s="47">
        <v>0.783852957345492</v>
      </c>
      <c r="KK51" s="47">
        <v>0.5064565151762302</v>
      </c>
      <c r="KL51" s="47">
        <v>0.5627993145094713</v>
      </c>
      <c r="KM51" s="47">
        <v>0.1924831060031198</v>
      </c>
      <c r="KN51" s="47">
        <v>0.8313439659245085</v>
      </c>
      <c r="KO51" s="47">
        <v>0.9204606150302311</v>
      </c>
      <c r="KP51" s="47">
        <v>0.42679776477037046</v>
      </c>
      <c r="KQ51" s="47">
        <v>0.13083217284086934</v>
      </c>
      <c r="KR51" s="47">
        <v>0.896765636854937</v>
      </c>
      <c r="KS51" s="47">
        <v>0.5702118127844549</v>
      </c>
      <c r="KT51" s="47">
        <v>0.27779345173089753</v>
      </c>
      <c r="KU51" s="47">
        <v>4.3452860631165713E-4</v>
      </c>
      <c r="KV51" s="47">
        <v>0.3131893127702535</v>
      </c>
      <c r="KW51" s="47">
        <v>0.6515261247645103</v>
      </c>
      <c r="KX51" s="47">
        <v>0.3110334241885371</v>
      </c>
      <c r="KY51" s="47">
        <v>0.6203792115071959</v>
      </c>
      <c r="KZ51" s="47">
        <v>0.9028114606931804</v>
      </c>
      <c r="LA51" s="47">
        <v>0.7753238117481798</v>
      </c>
      <c r="LB51" s="47">
        <v>0.10510907556744908</v>
      </c>
      <c r="LC51" s="47">
        <v>0.16239304432389856</v>
      </c>
      <c r="LD51" s="47">
        <v>0.9920519265556543</v>
      </c>
      <c r="LE51" s="47">
        <v>0.39163161663254475</v>
      </c>
      <c r="LF51" s="47">
        <v>0.2759553567361833</v>
      </c>
      <c r="LG51" s="47">
        <v>0.24663073696909432</v>
      </c>
      <c r="LH51" s="47">
        <v>0.3798770952623588</v>
      </c>
      <c r="LI51" s="47">
        <v>0.5585721886397458</v>
      </c>
      <c r="LJ51" s="47">
        <v>0.5209802126227794</v>
      </c>
      <c r="LK51" s="47">
        <v>0.7340298035490821</v>
      </c>
      <c r="LL51" s="47">
        <v>0.6509804384803791</v>
      </c>
      <c r="LM51" s="47">
        <v>0.7558338402522601</v>
      </c>
      <c r="LN51" s="47">
        <v>0.2032569309462926</v>
      </c>
      <c r="LO51" s="47">
        <v>0.7863055421845517</v>
      </c>
      <c r="LP51" s="47">
        <v>0.7498662447299642</v>
      </c>
      <c r="LQ51" s="47">
        <v>0.005590389064265455</v>
      </c>
      <c r="LR51" s="47">
        <v>0.29075116862487604</v>
      </c>
      <c r="LS51" s="47">
        <v>0.09376299820098466</v>
      </c>
      <c r="LT51" s="47">
        <v>0.7875471125617781</v>
      </c>
      <c r="LU51" s="47">
        <v>0.9085680262049186</v>
      </c>
      <c r="LV51" s="47">
        <v>0.16184405605820107</v>
      </c>
      <c r="LW51" s="47">
        <v>0.7814548859592035</v>
      </c>
      <c r="LX51" s="47">
        <v>0.639479201512614</v>
      </c>
      <c r="LY51" s="47">
        <v>0.3289320483859304</v>
      </c>
      <c r="LZ51" s="47">
        <v>0.5159508853536426</v>
      </c>
      <c r="MA51" s="47">
        <v>0.39581503382084493</v>
      </c>
      <c r="MB51" s="47">
        <v>0.011523497407328609</v>
      </c>
      <c r="MC51" s="47">
        <v>0.36889315692615476</v>
      </c>
      <c r="MD51" s="47">
        <v>0.38682490783953005</v>
      </c>
      <c r="ME51" s="47">
        <v>0.5467495572057492</v>
      </c>
      <c r="MF51" s="47">
        <v>0.30013584747214694</v>
      </c>
      <c r="MG51" s="47">
        <v>0.9624095232055155</v>
      </c>
      <c r="MH51" s="47">
        <v>0.04617436102476191</v>
      </c>
      <c r="MI51" s="47">
        <v>0.23426852877680804</v>
      </c>
      <c r="MJ51" s="47">
        <v>0.7536519453412776</v>
      </c>
      <c r="MK51" s="47">
        <v>0.8870875419459356</v>
      </c>
      <c r="ML51" s="47">
        <v>0.406509669551091</v>
      </c>
      <c r="MM51" s="47">
        <v>0.6240935003020021</v>
      </c>
      <c r="MN51" s="47">
        <v>0.15344768882246018</v>
      </c>
      <c r="MO51" s="47">
        <v>0.24436041135108888</v>
      </c>
      <c r="MP51" s="47">
        <v>0.3846775487993156</v>
      </c>
      <c r="MQ51" s="47">
        <v>0.053276739873872936</v>
      </c>
      <c r="MR51" s="47">
        <v>0.47691991740046724</v>
      </c>
      <c r="MS51" s="47">
        <v>0.4902506441573258</v>
      </c>
      <c r="MT51" s="47">
        <v>0.5713269802583631</v>
      </c>
      <c r="MU51" s="47">
        <v>0.34472045952354646</v>
      </c>
      <c r="MV51" s="47">
        <v>0.7786456141567182</v>
      </c>
      <c r="MW51" s="47">
        <v>0.9124987465319297</v>
      </c>
      <c r="MX51" s="47">
        <v>0.4665917494825702</v>
      </c>
      <c r="MY51" s="47">
        <v>0.0885853882976726</v>
      </c>
      <c r="MZ51" s="47">
        <v>0.8317427894455628</v>
      </c>
      <c r="NA51" s="47">
        <v>0.04456749494941692</v>
      </c>
      <c r="NB51" s="47">
        <v>0.4885629668545678</v>
      </c>
      <c r="NC51" s="47">
        <v>0.4089297466243954</v>
      </c>
      <c r="ND51" s="47">
        <v>0.9083694130787652</v>
      </c>
      <c r="NE51" s="47">
        <v>0.8830068124728901</v>
      </c>
      <c r="NF51" s="47">
        <v>0.9386639503343043</v>
      </c>
      <c r="NG51" s="47">
        <v>0.8755214330345836</v>
      </c>
      <c r="NH51" s="47">
        <v>0.4464615638126056</v>
      </c>
      <c r="NI51" s="47">
        <v>0.9318920546662343</v>
      </c>
      <c r="NJ51" s="47">
        <v>0.11682942533906948</v>
      </c>
      <c r="NK51" s="47">
        <v>0.6436172989689793</v>
      </c>
      <c r="NL51" s="47">
        <v>0.24922534996759937</v>
      </c>
      <c r="NM51" s="47">
        <v>0.03652391250191356</v>
      </c>
      <c r="NN51" s="47">
        <v>0.8194293123186039</v>
      </c>
      <c r="NO51" s="47">
        <v>0.6086056092346508</v>
      </c>
      <c r="NP51" s="47">
        <v>0.2945619095562704</v>
      </c>
      <c r="NQ51" s="47">
        <v>0.6883055209508526</v>
      </c>
      <c r="NR51" s="47">
        <v>0.5241671841783211</v>
      </c>
      <c r="NS51" s="47">
        <v>0.3477586612800807</v>
      </c>
      <c r="NT51" s="47">
        <v>0.1935181358325465</v>
      </c>
      <c r="NU51" s="47">
        <v>0.9836884491898775</v>
      </c>
      <c r="NV51" s="47">
        <v>0.6687219820440197</v>
      </c>
      <c r="NW51" s="47">
        <v>0.8879447182440754</v>
      </c>
      <c r="NX51" s="47">
        <v>0.6235088676392238</v>
      </c>
      <c r="NY51" s="47">
        <v>0.44594770587036947</v>
      </c>
      <c r="NZ51" s="47">
        <v>0.5893764996397838</v>
      </c>
      <c r="OA51" s="47">
        <v>0.13864858376454514</v>
      </c>
      <c r="OB51" s="47">
        <v>0.36636757375031526</v>
      </c>
      <c r="OC51" s="47">
        <v>0.740281030332345</v>
      </c>
      <c r="OD51" s="47">
        <v>0.002983258863993643</v>
      </c>
      <c r="OE51" s="47">
        <v>0.8058094682880276</v>
      </c>
      <c r="OF51" s="47">
        <v>0.7110114947774172</v>
      </c>
      <c r="OG51" s="47">
        <v>0.5314649224922718</v>
      </c>
      <c r="OH51" s="47">
        <v>0.9448317137707092</v>
      </c>
      <c r="OI51" s="47">
        <v>0.3902589711739872</v>
      </c>
      <c r="OJ51" s="47">
        <v>0.8573561333094879</v>
      </c>
      <c r="OK51" s="47">
        <v>0.3229353638532537</v>
      </c>
      <c r="OL51" s="47">
        <v>0.4647592603610454</v>
      </c>
      <c r="OM51" s="47">
        <v>0.06798918583902369</v>
      </c>
      <c r="ON51" s="47">
        <v>0.3960778515042509</v>
      </c>
      <c r="OO51" s="47">
        <v>0.8910399217228928</v>
      </c>
      <c r="OP51" s="47">
        <v>0.3888484733703136</v>
      </c>
      <c r="OQ51" s="47">
        <v>0.7220925049478281</v>
      </c>
      <c r="OR51" s="47">
        <v>0.7756772582867175</v>
      </c>
      <c r="OS51" s="47">
        <v>0.8464476305289558</v>
      </c>
      <c r="OT51" s="47">
        <v>0.9142063292149183</v>
      </c>
      <c r="OU51" s="47">
        <v>0.9667326157648194</v>
      </c>
      <c r="OV51" s="47">
        <v>0.6226714008921526</v>
      </c>
      <c r="OW51" s="47">
        <v>0.5685145447034248</v>
      </c>
      <c r="OX51" s="47">
        <v>0.6265898369940316</v>
      </c>
      <c r="OY51" s="47">
        <v>0.31734577035303746</v>
      </c>
      <c r="OZ51" s="47">
        <v>0.3136914336467338</v>
      </c>
      <c r="PA51" s="47">
        <v>0.08211400104920519</v>
      </c>
      <c r="PB51" s="47">
        <v>0.23184482803245332</v>
      </c>
      <c r="PC51" s="47">
        <v>0.04603556506271178</v>
      </c>
      <c r="PD51" s="47">
        <v>0.6630243358120665</v>
      </c>
      <c r="PE51" s="47">
        <v>0.7901531020226523</v>
      </c>
      <c r="PF51" s="47">
        <v>0.8766654643434224</v>
      </c>
      <c r="PG51" s="47">
        <v>0.5832795939541432</v>
      </c>
      <c r="PH51" s="47">
        <v>0.5937931792545008</v>
      </c>
      <c r="PI51" s="47">
        <v>0.4687636555013962</v>
      </c>
      <c r="PJ51" s="47">
        <v>0.6993292455941567</v>
      </c>
      <c r="PK51" s="47">
        <v>0.21839988190985316</v>
      </c>
      <c r="PL51" s="47">
        <v>0.11398430076371413</v>
      </c>
      <c r="PM51" s="47">
        <v>0.5474039148466513</v>
      </c>
      <c r="PN51" s="47">
        <v>0.12302212590318029</v>
      </c>
      <c r="PO51" s="47">
        <v>0.36345074265030797</v>
      </c>
      <c r="PP51" s="47">
        <v>0.7018188135190286</v>
      </c>
      <c r="PQ51" s="47">
        <v>0.44190324424275196</v>
      </c>
      <c r="PR51" s="47">
        <v>0.35740526351746027</v>
      </c>
      <c r="PS51" s="47">
        <v>0.6662341281760982</v>
      </c>
      <c r="PT51" s="47">
        <v>0.42909086439206345</v>
      </c>
      <c r="PU51" s="47">
        <v>0.688086885721589</v>
      </c>
      <c r="PV51" s="47">
        <v>0.44594770587036947</v>
      </c>
      <c r="PW51" s="47">
        <v>0.5893764996397838</v>
      </c>
      <c r="PX51" s="47">
        <v>0.13864858376454514</v>
      </c>
      <c r="PY51" s="47">
        <v>0.36636757375031526</v>
      </c>
      <c r="PZ51" s="47">
        <v>0.740281030332345</v>
      </c>
      <c r="QA51" s="47">
        <v>0.002983258863993643</v>
      </c>
      <c r="QB51" s="47">
        <v>0.8058094682880276</v>
      </c>
      <c r="QC51" s="47">
        <v>0.7110114947774172</v>
      </c>
      <c r="QD51" s="47">
        <v>0.5314649224922718</v>
      </c>
      <c r="QE51" s="47">
        <v>0.9448317137707092</v>
      </c>
      <c r="QF51" s="47">
        <v>0.3902589711739872</v>
      </c>
      <c r="QG51" s="47">
        <v>0.8573561333094879</v>
      </c>
      <c r="QH51" s="47">
        <v>0.3229353638532537</v>
      </c>
      <c r="QI51" s="47">
        <v>0.4647592603610454</v>
      </c>
      <c r="QJ51" s="47">
        <v>0.06798918583902369</v>
      </c>
      <c r="QK51" s="47">
        <v>0.3960778515042509</v>
      </c>
      <c r="QL51" s="47">
        <v>0.8910399217228928</v>
      </c>
      <c r="QM51" s="47">
        <v>0.3888484733703136</v>
      </c>
      <c r="QN51" s="47">
        <v>0.7220925049478281</v>
      </c>
      <c r="QO51" s="47">
        <v>0.7756772582867175</v>
      </c>
      <c r="QP51" s="47">
        <v>0.8464476305289558</v>
      </c>
      <c r="QQ51" s="47">
        <v>0.9142063292149183</v>
      </c>
      <c r="QR51" s="47">
        <v>0.9667326157648194</v>
      </c>
      <c r="QS51" s="47">
        <v>0.6226714008921526</v>
      </c>
      <c r="QT51" s="47">
        <v>0.5685145447034248</v>
      </c>
      <c r="QU51" s="47">
        <v>0.6265898369940316</v>
      </c>
      <c r="QV51" s="47">
        <v>0.31734577035303746</v>
      </c>
      <c r="QW51" s="47">
        <v>0.3136914336467338</v>
      </c>
      <c r="QX51" s="47">
        <v>0.08211400104920519</v>
      </c>
      <c r="QY51" s="47">
        <v>0.23184482803245332</v>
      </c>
      <c r="QZ51" s="47">
        <v>0.04603556506271178</v>
      </c>
      <c r="RA51" s="47">
        <v>0.6630243358120665</v>
      </c>
      <c r="RB51" s="47">
        <v>0.7901531020226523</v>
      </c>
      <c r="RC51" s="47">
        <v>0.8766654643434224</v>
      </c>
      <c r="RD51" s="47">
        <v>0.5832795939541432</v>
      </c>
      <c r="RE51" s="47">
        <v>0.5937931792545008</v>
      </c>
      <c r="RF51" s="47">
        <v>0.4687636555013962</v>
      </c>
      <c r="RG51" s="47">
        <v>0.6993292455941567</v>
      </c>
      <c r="RH51" s="47">
        <v>0.21839988190985316</v>
      </c>
      <c r="RI51" s="47">
        <v>0.11398430076371413</v>
      </c>
      <c r="RJ51" s="47">
        <v>0.5474039148466513</v>
      </c>
      <c r="RK51" s="47">
        <v>0.12302212590318029</v>
      </c>
      <c r="RL51" s="47">
        <v>0.36345074265030797</v>
      </c>
      <c r="RM51" s="47">
        <v>0.7018188135190286</v>
      </c>
      <c r="RN51" s="47">
        <v>0.44190324424275196</v>
      </c>
      <c r="RO51" s="47">
        <v>0.35740526351746027</v>
      </c>
      <c r="RP51" s="47">
        <v>0.6662341281760982</v>
      </c>
      <c r="RQ51" s="47">
        <v>0.42909086439206345</v>
      </c>
      <c r="RR51" s="47">
        <v>0.688086885721589</v>
      </c>
      <c r="RS51" s="47">
        <v>0.44594770587036947</v>
      </c>
      <c r="RT51" s="47">
        <v>0.5893764996397838</v>
      </c>
      <c r="RU51" s="47">
        <v>0.13864858376454514</v>
      </c>
      <c r="RV51" s="47">
        <v>0.36636757375031526</v>
      </c>
      <c r="RW51" s="47">
        <v>0.740281030332345</v>
      </c>
      <c r="RX51" s="47">
        <v>0.002983258863993643</v>
      </c>
      <c r="RY51" s="47">
        <v>0.8058094682880276</v>
      </c>
      <c r="RZ51" s="47">
        <v>0.7110114947774172</v>
      </c>
      <c r="SA51" s="47">
        <v>0.5314649224922718</v>
      </c>
      <c r="SB51" s="47">
        <v>0.9448317137707092</v>
      </c>
      <c r="SC51" s="47">
        <v>0.3902589711739872</v>
      </c>
      <c r="SD51" s="47">
        <v>0.8573561333094879</v>
      </c>
      <c r="SE51" s="47">
        <v>0.3229353638532537</v>
      </c>
      <c r="SF51" s="47">
        <v>0.4647592603610454</v>
      </c>
      <c r="SG51" s="47">
        <v>0.06798918583902369</v>
      </c>
      <c r="SH51" s="47">
        <v>0.3960778515042509</v>
      </c>
      <c r="SI51" s="47">
        <v>0.8910399217228928</v>
      </c>
      <c r="SJ51" s="47">
        <v>0.3888484733703136</v>
      </c>
      <c r="SK51" s="47">
        <v>0.7220925049478281</v>
      </c>
      <c r="SL51" s="47">
        <v>0.7756772582867175</v>
      </c>
      <c r="SM51" s="47">
        <v>0.8464476305289558</v>
      </c>
      <c r="SN51" s="47">
        <v>0.9142063292149183</v>
      </c>
      <c r="SO51" s="47">
        <v>0.9667326157648194</v>
      </c>
      <c r="SP51" s="47">
        <v>0.6226714008921526</v>
      </c>
      <c r="SQ51" s="47">
        <v>0.21839988190985316</v>
      </c>
      <c r="SR51" s="47">
        <v>0.11398430076371413</v>
      </c>
      <c r="SS51" s="47">
        <v>0.5474039148466513</v>
      </c>
      <c r="ST51" s="47">
        <v>0.12302212590318029</v>
      </c>
      <c r="SU51" s="47">
        <v>0.36345074265030797</v>
      </c>
      <c r="SV51" s="47">
        <v>0.7018188135190286</v>
      </c>
      <c r="SW51" s="47">
        <v>0.44190324424275196</v>
      </c>
      <c r="SX51" s="47">
        <v>0.35740526351746027</v>
      </c>
      <c r="SY51" s="47">
        <v>0.6662341281760982</v>
      </c>
      <c r="SZ51" s="47">
        <v>0.3229353638532537</v>
      </c>
      <c r="TA51" s="47">
        <v>0.4647592603610454</v>
      </c>
      <c r="TB51" s="47">
        <v>0.06798918583902369</v>
      </c>
      <c r="TC51" s="47">
        <v>0.3960778515042509</v>
      </c>
      <c r="TD51" s="47">
        <v>0.8910399217228928</v>
      </c>
      <c r="TE51" s="47">
        <v>0.3888484733703136</v>
      </c>
      <c r="TF51" s="47">
        <v>0.7220925049478281</v>
      </c>
      <c r="TG51" s="47">
        <v>0.7756772582867175</v>
      </c>
      <c r="TH51" s="47">
        <v>0.8464476305289558</v>
      </c>
      <c r="TI51" s="47">
        <v>0.9142063292149183</v>
      </c>
      <c r="TJ51" s="47">
        <v>0.9667326157648194</v>
      </c>
      <c r="TK51" s="47">
        <v>0.6226714008921526</v>
      </c>
      <c r="TL51" s="47">
        <v>0.21839988190985316</v>
      </c>
      <c r="TM51" s="47">
        <v>0.11398430076371413</v>
      </c>
      <c r="TN51" s="47">
        <v>0.5474039148466513</v>
      </c>
      <c r="TO51" s="47">
        <v>0.3229353638532537</v>
      </c>
      <c r="TP51" s="47">
        <v>0.4647592603610454</v>
      </c>
      <c r="TQ51" s="47">
        <v>0.06798918583902369</v>
      </c>
      <c r="TR51" s="47">
        <v>0.3960778515042509</v>
      </c>
      <c r="TS51" s="47">
        <v>0.8910399217228928</v>
      </c>
      <c r="TT51" s="47">
        <v>0.3015391457353971</v>
      </c>
      <c r="TU51" s="47">
        <v>0.07597328447640272</v>
      </c>
      <c r="TV51" s="47">
        <v>0.10490929086398915</v>
      </c>
      <c r="TW51" s="47">
        <v>0.41484757657480686</v>
      </c>
      <c r="TX51" s="47">
        <v>0.05362478089944234</v>
      </c>
      <c r="TY51" s="47">
        <v>0.3574602275947082</v>
      </c>
      <c r="TZ51" s="47">
        <v>0.6301520377255885</v>
      </c>
      <c r="UA51" s="47">
        <v>0.9902514508145428</v>
      </c>
      <c r="UB51" s="47">
        <v>0.4297785210730619</v>
      </c>
      <c r="UC51" s="47">
        <v>0.16231657884597894</v>
      </c>
      <c r="UD51" s="47">
        <v>0.6445729916008108</v>
      </c>
      <c r="UE51" s="47">
        <v>0.534442374681278</v>
      </c>
      <c r="UF51" s="47">
        <v>0.7119983310504159</v>
      </c>
      <c r="UG51" s="47">
        <v>0.6459158138627163</v>
      </c>
      <c r="UH51" s="47">
        <v>0.29601518824566264</v>
      </c>
      <c r="UI51" s="47">
        <v>0.7882683962679147</v>
      </c>
      <c r="UJ51" s="47">
        <v>0.21973639592626193</v>
      </c>
      <c r="UK51" s="47">
        <v>0.9803256109583424</v>
      </c>
      <c r="UL51" s="47">
        <v>0.3455113893339563</v>
      </c>
      <c r="UM51" s="47">
        <v>0.5631940410123225</v>
      </c>
      <c r="UN51" s="47">
        <v>0.057183233155302604</v>
      </c>
      <c r="UO51" s="47">
        <v>0.8038932826776779</v>
      </c>
      <c r="UP51" s="47">
        <v>0.7497375199539426</v>
      </c>
      <c r="UQ51" s="47">
        <v>0.9171110923121732</v>
      </c>
      <c r="UR51" s="47">
        <v>0.08634843367544065</v>
      </c>
      <c r="US51" s="47">
        <v>0.41903522357690026</v>
      </c>
      <c r="UT51" s="47">
        <v>0.2077423967224339</v>
      </c>
      <c r="UU51" s="47">
        <v>0.12652542444984305</v>
      </c>
      <c r="UV51" s="47">
        <v>0.24279001712067405</v>
      </c>
      <c r="UW51" s="47">
        <v>0.1482955976053657</v>
      </c>
      <c r="UX51" s="47">
        <v>0.4943719091597345</v>
      </c>
      <c r="UY51" s="47">
        <v>0.199657666233919</v>
      </c>
      <c r="UZ51" s="47">
        <v>0.3860392619900438</v>
      </c>
      <c r="VA51" s="47">
        <v>0.6542461477660544</v>
      </c>
      <c r="VB51" s="47">
        <v>0.4311263617318146</v>
      </c>
      <c r="VC51" s="47">
        <v>0.14862740897253457</v>
      </c>
      <c r="VD51" s="47">
        <v>0.10821376122434856</v>
      </c>
      <c r="VE51" s="47">
        <v>0.8305579243020637</v>
      </c>
      <c r="VF51" s="47">
        <v>0.029759655500235294</v>
      </c>
      <c r="VG51" s="47">
        <v>0.6187742434705501</v>
      </c>
      <c r="VH51" s="47">
        <v>0.3120061366992475</v>
      </c>
      <c r="VI51" s="47">
        <v>0.07958291688349206</v>
      </c>
      <c r="VJ51" s="47">
        <v>0.6847494595089727</v>
      </c>
      <c r="VK51" s="47">
        <v>0.7593012715656936</v>
      </c>
      <c r="VL51" s="47">
        <v>0.9131816919565138</v>
      </c>
      <c r="VM51" s="47">
        <v>0.40604151474498873</v>
      </c>
      <c r="VN51" s="47">
        <v>0.287838030944484</v>
      </c>
      <c r="VO51" s="47">
        <v>0.41180976583450946</v>
      </c>
      <c r="VP51" s="47">
        <v>0.7229132794078162</v>
      </c>
      <c r="VQ51" s="47">
        <v>0.7769195123795102</v>
      </c>
      <c r="VR51" s="47">
        <v>0.7911631148707442</v>
      </c>
      <c r="VS51" s="47">
        <v>0.7919263481295098</v>
      </c>
      <c r="VT51" s="47">
        <v>0.42172704305387176</v>
      </c>
      <c r="VU51" s="47">
        <v>0.6244363401528235</v>
      </c>
      <c r="VV51" s="47">
        <v>0.05506937081898222</v>
      </c>
      <c r="VW51" s="47">
        <v>0.8441069152926269</v>
      </c>
      <c r="VX51" s="47">
        <v>0.5495281277394257</v>
      </c>
      <c r="VY51" s="47">
        <v>0.20195385222885442</v>
      </c>
      <c r="VZ51" s="47">
        <v>0.7825105164062301</v>
      </c>
      <c r="WA51" s="47">
        <v>0.3608344842210933</v>
      </c>
      <c r="WB51" s="47">
        <v>0.6051205187799181</v>
      </c>
      <c r="WC51" s="47">
        <v>0.7419528849299095</v>
      </c>
      <c r="WD51" s="47">
        <v>0.9640229485312869</v>
      </c>
      <c r="WE51" s="47">
        <v>0.7748104729868396</v>
      </c>
      <c r="WF51" s="47">
        <v>0.6738307557162418</v>
      </c>
      <c r="WG51" s="47">
        <v>0.010712534569072285</v>
      </c>
      <c r="WH51" s="47">
        <v>0.5355717935572389</v>
      </c>
      <c r="WI51" s="47">
        <v>0.2563725276733656</v>
      </c>
      <c r="WJ51" s="47">
        <v>0.4832904122065328</v>
      </c>
      <c r="WK51" s="47">
        <v>0.9060850525125501</v>
      </c>
      <c r="WL51" s="47">
        <v>0.8861409837013</v>
      </c>
      <c r="WM51" s="47">
        <v>0.37825408928000337</v>
      </c>
      <c r="WN51" s="47">
        <v>0.42512756159605747</v>
      </c>
      <c r="WO51" s="47">
        <v>0.202766969722603</v>
      </c>
      <c r="WP51" s="47">
        <v>0.44275865690627303</v>
      </c>
      <c r="WQ51" s="47">
        <v>0.14593398974878014</v>
      </c>
      <c r="WR51" s="47">
        <v>0.8742628204075386</v>
      </c>
      <c r="WS51" s="47">
        <v>0.41372484132012877</v>
      </c>
      <c r="WT51" s="47">
        <v>0.8077200477283002</v>
      </c>
      <c r="WU51" s="47">
        <v>0.6342072638996588</v>
      </c>
      <c r="WV51" s="47">
        <v>0.08770078614958299</v>
      </c>
      <c r="WW51" s="47">
        <v>0.006942082208603151</v>
      </c>
      <c r="WX51" s="47">
        <v>0.8260901847952641</v>
      </c>
      <c r="WY51" s="47">
        <v>0.8192411840250641</v>
      </c>
      <c r="WZ51" s="47">
        <v>0.07115313397927525</v>
      </c>
      <c r="XA51" s="47">
        <v>0.8934105703261399</v>
      </c>
      <c r="XB51" s="47">
        <v>0.52113883652383</v>
      </c>
      <c r="XC51" s="47">
        <v>0.4502630127745618</v>
      </c>
      <c r="XD51" s="47">
        <v>0.0645247575335186</v>
      </c>
      <c r="XE51" s="47">
        <v>0.18529927471527718</v>
      </c>
      <c r="XF51" s="47">
        <v>0.05118072786781458</v>
      </c>
      <c r="XG51" s="47">
        <v>0.9661591857377841</v>
      </c>
      <c r="XH51" s="47">
        <v>0.7162399522262047</v>
      </c>
      <c r="XI51" s="47">
        <v>0.7124894987163551</v>
      </c>
      <c r="XJ51" s="47">
        <v>0.7133640736273842</v>
      </c>
      <c r="XK51" s="47">
        <v>0.529648266506004</v>
      </c>
      <c r="XL51" s="47">
        <v>0.5915804033902589</v>
      </c>
      <c r="XM51" s="47">
        <v>0.6811740980312335</v>
      </c>
      <c r="XN51" s="47">
        <v>0.5482712793820248</v>
      </c>
      <c r="XO51" s="47">
        <v>0.2253227345124147</v>
      </c>
      <c r="XP51" s="47">
        <v>0.39165290690039756</v>
      </c>
      <c r="XQ51" s="47">
        <v>0.15997625407076677</v>
      </c>
      <c r="XR51" s="47">
        <v>0.2837651930600469</v>
      </c>
      <c r="XS51" s="47">
        <v>0.3477376931355698</v>
      </c>
      <c r="XT51" s="47">
        <v>0.14729905298972923</v>
      </c>
      <c r="XU51" s="47">
        <v>0.7870506988862429</v>
      </c>
      <c r="XV51" s="47">
        <v>0.19733554365698214</v>
      </c>
      <c r="XW51" s="47">
        <v>0.4918572965508392</v>
      </c>
      <c r="XX51" s="47">
        <v>0.6962053893707225</v>
      </c>
      <c r="XY51" s="47">
        <v>0.20588845742892203</v>
      </c>
      <c r="XZ51" s="47">
        <v>0.9732696023859262</v>
      </c>
      <c r="YA51" s="47">
        <v>0.8505523866543258</v>
      </c>
      <c r="YB51" s="47">
        <v>0.9516670029889815</v>
      </c>
      <c r="YC51" s="47">
        <v>0.2580538547783716</v>
      </c>
      <c r="YD51" s="47">
        <v>0.7842920728517337</v>
      </c>
      <c r="YE51" s="47">
        <v>0.7224758040857353</v>
      </c>
      <c r="YF51" s="47">
        <v>0.8279036119565284</v>
      </c>
      <c r="YG51" s="47">
        <v>0.8878404455852242</v>
      </c>
      <c r="YH51" s="47">
        <v>0.6368893765022101</v>
      </c>
      <c r="YI51" s="47">
        <v>0.7385247472144416</v>
      </c>
      <c r="YJ51" s="47">
        <v>0.1995218323721425</v>
      </c>
      <c r="YK51" s="47">
        <v>0.046839900328063955</v>
      </c>
      <c r="YL51" s="47">
        <v>0.4853533840648565</v>
      </c>
      <c r="YM51" s="47">
        <v>0.7262319230893263</v>
      </c>
      <c r="YN51" s="47">
        <v>0.9416631398626691</v>
      </c>
      <c r="YO51" s="47">
        <v>0.6256766652383297</v>
      </c>
      <c r="YP51" s="47">
        <v>0.741650817549243</v>
      </c>
      <c r="YQ51" s="47">
        <v>0.4488106890144338</v>
      </c>
      <c r="YR51" s="47">
        <v>0.922572022102729</v>
      </c>
      <c r="YS51" s="47">
        <v>0.5856677491169173</v>
      </c>
      <c r="YT51" s="47">
        <v>0.5865437622295679</v>
      </c>
      <c r="YU51" s="47">
        <v>0.6792114788086565</v>
      </c>
      <c r="YV51" s="47">
        <v>0.8017642722965979</v>
      </c>
      <c r="YW51" s="47">
        <v>0.014925885210378742</v>
      </c>
      <c r="YX51" s="47">
        <v>0.9219581561445401</v>
      </c>
      <c r="YY51" s="47">
        <v>0.19943041986264265</v>
      </c>
      <c r="YZ51" s="47">
        <v>0.6246708277980236</v>
      </c>
      <c r="ZA51" s="47">
        <v>0.7914315614208857</v>
      </c>
      <c r="ZB51" s="47">
        <v>0.8954166235395918</v>
      </c>
      <c r="ZC51" s="47">
        <v>0.35144298697142295</v>
      </c>
      <c r="ZD51" s="47">
        <v>0.49857734214915506</v>
      </c>
      <c r="ZE51" s="47">
        <v>0.8998573468747704</v>
      </c>
      <c r="ZF51" s="47">
        <v>0.6744225238583362</v>
      </c>
      <c r="ZG51" s="47">
        <v>0.7085191593581346</v>
      </c>
      <c r="ZH51" s="47">
        <v>0.08487587900113491</v>
      </c>
      <c r="ZI51" s="47">
        <v>0.21943588181604246</v>
      </c>
      <c r="ZJ51" s="47">
        <v>0.5520029288138847</v>
      </c>
      <c r="ZK51" s="47">
        <v>0.28430874887116586</v>
      </c>
      <c r="ZL51" s="47">
        <v>0.24908935007267918</v>
      </c>
      <c r="ZM51" s="47">
        <v>0.7769203491855083</v>
      </c>
      <c r="ZN51" s="47">
        <v>0.524187479585165</v>
      </c>
      <c r="ZO51" s="47">
        <v>0.45196886833028604</v>
      </c>
      <c r="ZP51" s="47">
        <v>0.9728256694272741</v>
      </c>
      <c r="ZQ51" s="47">
        <v>0.04169478961605955</v>
      </c>
      <c r="ZR51" s="47">
        <v>0.19602172270111184</v>
      </c>
      <c r="ZS51" s="47">
        <v>0.4067377189461716</v>
      </c>
      <c r="ZT51" s="47">
        <v>0.5507631289979378</v>
      </c>
      <c r="ZU51" s="47">
        <v>0.8293482766881194</v>
      </c>
      <c r="ZV51" s="47">
        <v>0.24478248049938678</v>
      </c>
      <c r="ZW51" s="47">
        <v>0.5727425129384321</v>
      </c>
      <c r="ZX51" s="47">
        <v>0.17096416589071473</v>
      </c>
      <c r="ZY51" s="47">
        <v>0.775536236296821</v>
      </c>
      <c r="ZZ51" s="47">
        <v>0.6973842508790777</v>
      </c>
      <c r="AAA51" s="47">
        <v>0.8284612528836023</v>
      </c>
      <c r="AAB51" s="47">
        <v>0.20826017925202112</v>
      </c>
      <c r="AAC51" s="47">
        <v>0.1437084849487843</v>
      </c>
      <c r="AAD51" s="47">
        <v>0.9635352896765184</v>
      </c>
      <c r="AAE51" s="47">
        <v>0.805141720006001</v>
      </c>
      <c r="AAF51" s="47">
        <v>0.948144767344189</v>
      </c>
      <c r="AAG51" s="47">
        <v>0.9382927775912009</v>
      </c>
      <c r="AAH51" s="47">
        <v>0.9070225448854824</v>
      </c>
      <c r="AAI51" s="47">
        <v>0.798613160930044</v>
      </c>
      <c r="AAJ51" s="47">
        <v>0.0025587204959868215</v>
      </c>
      <c r="AAK51" s="47">
        <v>0.9091792678485203</v>
      </c>
      <c r="AAL51" s="47">
        <v>0.23457486753047418</v>
      </c>
      <c r="AAM51" s="47">
        <v>0.027309473650386273</v>
      </c>
      <c r="AAN51" s="47">
        <v>0.37914504290286555</v>
      </c>
      <c r="AAO51" s="47">
        <v>0.05386001597045553</v>
      </c>
      <c r="AAP51" s="47">
        <v>0.13507429181365949</v>
      </c>
      <c r="AAQ51" s="47">
        <v>0.06795524149521193</v>
      </c>
      <c r="AAR51" s="47">
        <v>0.02199775046711061</v>
      </c>
      <c r="AAS51" s="47">
        <v>0.650334985902928</v>
      </c>
      <c r="AAT51" s="47">
        <v>0.41145568699450896</v>
      </c>
      <c r="AAU51" s="47">
        <v>0.3052488513440089</v>
      </c>
    </row>
    <row r="52">
      <c r="A52" s="37"/>
      <c r="B52" s="37"/>
      <c r="C52" s="37"/>
      <c r="D52" s="37"/>
      <c r="E52" s="37"/>
      <c r="F52" s="37"/>
      <c r="G52" s="35"/>
      <c r="H52" s="37"/>
      <c r="I52" s="35"/>
      <c r="J52" s="35"/>
      <c r="K52" s="35"/>
      <c r="L52" s="37"/>
      <c r="M52" s="37"/>
      <c r="N52" s="37"/>
      <c r="O52" s="37"/>
      <c r="P52" s="37"/>
      <c r="Q52" s="46">
        <v>23.0</v>
      </c>
      <c r="R52" s="47">
        <v>0.6354993142691816</v>
      </c>
      <c r="S52" s="47">
        <v>0.47011321761735103</v>
      </c>
      <c r="T52" s="47">
        <v>0.0389135440130991</v>
      </c>
      <c r="U52" s="47">
        <v>0.2745311549548959</v>
      </c>
      <c r="V52" s="47">
        <v>0.5930132439739478</v>
      </c>
      <c r="W52" s="47">
        <v>0.5122263486365293</v>
      </c>
      <c r="X52" s="47">
        <v>0.28192115242081595</v>
      </c>
      <c r="Y52" s="47">
        <v>0.6688329890823672</v>
      </c>
      <c r="Z52" s="47">
        <v>0.6080471217740501</v>
      </c>
      <c r="AA52" s="47">
        <v>0.36208382182716436</v>
      </c>
      <c r="AB52" s="47">
        <v>0.22324713695542553</v>
      </c>
      <c r="AC52" s="47">
        <v>0.1363476481712097</v>
      </c>
      <c r="AD52" s="47">
        <v>0.7366354433978837</v>
      </c>
      <c r="AE52" s="47">
        <v>0.6315927643969032</v>
      </c>
      <c r="AF52" s="47">
        <v>0.7108603911276067</v>
      </c>
      <c r="AG52" s="47">
        <v>0.10186815305080266</v>
      </c>
      <c r="AH52" s="47">
        <v>0.9674840659943875</v>
      </c>
      <c r="AI52" s="47">
        <v>0.2890079427295714</v>
      </c>
      <c r="AJ52" s="47">
        <v>0.9056054800912298</v>
      </c>
      <c r="AK52" s="47">
        <v>0.684519872102231</v>
      </c>
      <c r="AL52" s="47">
        <v>0.17513943690547873</v>
      </c>
      <c r="AM52" s="47">
        <v>0.5421824781777289</v>
      </c>
      <c r="AN52" s="47">
        <v>0.33193302649378853</v>
      </c>
      <c r="AO52" s="47">
        <v>0.5820340633331574</v>
      </c>
      <c r="AP52" s="47">
        <v>0.8965227990898611</v>
      </c>
      <c r="AQ52" s="47">
        <v>0.9901072173458569</v>
      </c>
      <c r="AR52" s="47">
        <v>0.9177822124266182</v>
      </c>
      <c r="AS52" s="47">
        <v>0.04498050665544662</v>
      </c>
      <c r="AT52" s="47">
        <v>0.8485849987022269</v>
      </c>
      <c r="AU52" s="47">
        <v>0.8601519885190597</v>
      </c>
      <c r="AV52" s="47">
        <v>0.430139809556484</v>
      </c>
      <c r="AW52" s="47">
        <v>0.32917352190500027</v>
      </c>
      <c r="AX52" s="47">
        <v>0.7776881416867449</v>
      </c>
      <c r="AY52" s="47">
        <v>0.297836273623873</v>
      </c>
      <c r="AZ52" s="47">
        <v>0.901277129907468</v>
      </c>
      <c r="BA52" s="47">
        <v>0.3045043896191244</v>
      </c>
      <c r="BB52" s="47">
        <v>0.18542257180175126</v>
      </c>
      <c r="BC52" s="47">
        <v>0.35662062970417663</v>
      </c>
      <c r="BD52" s="47">
        <v>0.6103924827161975</v>
      </c>
      <c r="BE52" s="47">
        <v>0.2197423363487262</v>
      </c>
      <c r="BF52" s="47">
        <v>0.7109190433644356</v>
      </c>
      <c r="BG52" s="47">
        <v>0.5471244292283071</v>
      </c>
      <c r="BH52" s="47">
        <v>0.9363637078274211</v>
      </c>
      <c r="BI52" s="47">
        <v>0.9753856057144729</v>
      </c>
      <c r="BJ52" s="47">
        <v>0.46631719384114245</v>
      </c>
      <c r="BK52" s="47">
        <v>0.5483394244563545</v>
      </c>
      <c r="BL52" s="47">
        <v>0.9295414643006955</v>
      </c>
      <c r="BM52" s="47">
        <v>0.6404327270410836</v>
      </c>
      <c r="BN52" s="47">
        <v>0.4199035570943018</v>
      </c>
      <c r="BO52" s="47">
        <v>0.9578229332404041</v>
      </c>
      <c r="BP52" s="47">
        <v>0.7639909425995233</v>
      </c>
      <c r="BQ52" s="47">
        <v>0.363983733163856</v>
      </c>
      <c r="BR52" s="47">
        <v>5.334157765064518E-4</v>
      </c>
      <c r="BS52" s="47">
        <v>0.7635182426389501</v>
      </c>
      <c r="BT52" s="47">
        <v>0.3263160051120684</v>
      </c>
      <c r="BU52" s="47">
        <v>0.2788693986117011</v>
      </c>
      <c r="BV52" s="47">
        <v>0.45730270818684193</v>
      </c>
      <c r="BW52" s="47">
        <v>0.5567639670649082</v>
      </c>
      <c r="BX52" s="47">
        <v>0.07317605375519265</v>
      </c>
      <c r="BY52" s="47">
        <v>0.4720464149531768</v>
      </c>
      <c r="BZ52" s="47">
        <v>0.15003749075811135</v>
      </c>
      <c r="CA52" s="47">
        <v>0.3742183111336682</v>
      </c>
      <c r="CB52" s="47">
        <v>0.9468333224303975</v>
      </c>
      <c r="CC52" s="47">
        <v>0.6052848263151829</v>
      </c>
      <c r="CD52" s="47">
        <v>0.8690201404062172</v>
      </c>
      <c r="CE52" s="47">
        <v>0.4558379076893393</v>
      </c>
      <c r="CF52" s="47">
        <v>0.5765438904049112</v>
      </c>
      <c r="CG52" s="47">
        <v>0.3097137120582957</v>
      </c>
      <c r="CH52" s="47">
        <v>0.4864732036167868</v>
      </c>
      <c r="CI52" s="47">
        <v>0.13671558897755098</v>
      </c>
      <c r="CJ52" s="47">
        <v>0.21333272893442234</v>
      </c>
      <c r="CK52" s="47">
        <v>0.04907953682424793</v>
      </c>
      <c r="CL52" s="47">
        <v>0.7276730398285269</v>
      </c>
      <c r="CM52" s="47">
        <v>0.5524946002067933</v>
      </c>
      <c r="CN52" s="47">
        <v>0.8466699481027713</v>
      </c>
      <c r="CO52" s="47">
        <v>0.7491110705374692</v>
      </c>
      <c r="CP52" s="47">
        <v>0.6161672829848397</v>
      </c>
      <c r="CQ52" s="47">
        <v>0.8312417623608988</v>
      </c>
      <c r="CR52" s="47">
        <v>0.7337911949574056</v>
      </c>
      <c r="CS52" s="47">
        <v>0.12417400114171018</v>
      </c>
      <c r="CT52" s="47">
        <v>0.19542130105927702</v>
      </c>
      <c r="CU52" s="47">
        <v>0.9690754929246703</v>
      </c>
      <c r="CV52" s="47">
        <v>0.13588256467779058</v>
      </c>
      <c r="CW52" s="47">
        <v>0.2974367248381249</v>
      </c>
      <c r="CX52" s="47">
        <v>0.45832107195694216</v>
      </c>
      <c r="CY52" s="47">
        <v>0.642508887656731</v>
      </c>
      <c r="CZ52" s="47">
        <v>0.4000763689891731</v>
      </c>
      <c r="DA52" s="47">
        <v>0.00705846303115687</v>
      </c>
      <c r="DB52" s="47">
        <v>0.0263105928486016</v>
      </c>
      <c r="DC52" s="47">
        <v>0.7973823894210978</v>
      </c>
      <c r="DD52" s="47">
        <v>0.6521808507968381</v>
      </c>
      <c r="DE52" s="47">
        <v>0.4184501382519602</v>
      </c>
      <c r="DF52" s="47">
        <v>0.011544287555549815</v>
      </c>
      <c r="DG52" s="47">
        <v>0.9724239378950965</v>
      </c>
      <c r="DH52" s="47">
        <v>0.2722936364035554</v>
      </c>
      <c r="DI52" s="47">
        <v>0.32144638934154623</v>
      </c>
      <c r="DJ52" s="47">
        <v>0.6682859673447242</v>
      </c>
      <c r="DK52" s="47">
        <v>0.964889395199973</v>
      </c>
      <c r="DL52" s="47">
        <v>0.01392484024349816</v>
      </c>
      <c r="DM52" s="47">
        <v>0.281267578538162</v>
      </c>
      <c r="DN52" s="47">
        <v>0.8938875076534</v>
      </c>
      <c r="DO52" s="47">
        <v>0.6263995565243221</v>
      </c>
      <c r="DP52" s="47">
        <v>0.09698314446466172</v>
      </c>
      <c r="DQ52" s="47">
        <v>0.13343852872725726</v>
      </c>
      <c r="DR52" s="47">
        <v>0.3750322437189235</v>
      </c>
      <c r="DS52" s="47">
        <v>0.289004088977873</v>
      </c>
      <c r="DT52" s="47">
        <v>0.8559535439597866</v>
      </c>
      <c r="DU52" s="47">
        <v>0.06537082615170642</v>
      </c>
      <c r="DV52" s="47">
        <v>0.1915292826728746</v>
      </c>
      <c r="DW52" s="47">
        <v>0.5646673558288958</v>
      </c>
      <c r="DX52" s="47">
        <v>0.5568232022278597</v>
      </c>
      <c r="DY52" s="47">
        <v>0.41110328749055414</v>
      </c>
      <c r="DZ52" s="47">
        <v>0.9877969237833993</v>
      </c>
      <c r="EA52" s="47">
        <v>0.035784295088080786</v>
      </c>
      <c r="EB52" s="47">
        <v>0.8097876536053646</v>
      </c>
      <c r="EC52" s="47">
        <v>0.20073589540749925</v>
      </c>
      <c r="ED52" s="47">
        <v>0.4012742946479412</v>
      </c>
      <c r="EE52" s="47">
        <v>0.6599996689653016</v>
      </c>
      <c r="EF52" s="47">
        <v>0.5994963037638557</v>
      </c>
      <c r="EG52" s="47">
        <v>0.4523798949579354</v>
      </c>
      <c r="EH52" s="47">
        <v>0.29735271225091064</v>
      </c>
      <c r="EI52" s="47">
        <v>0.5495167031018123</v>
      </c>
      <c r="EJ52" s="47">
        <v>0.3305730331665825</v>
      </c>
      <c r="EK52" s="47">
        <v>0.17198723702609342</v>
      </c>
      <c r="EL52" s="47">
        <v>0.502018975058516</v>
      </c>
      <c r="EM52" s="47">
        <v>0.15324659217440406</v>
      </c>
      <c r="EN52" s="47">
        <v>0.4433739374525908</v>
      </c>
      <c r="EO52" s="47">
        <v>0.03521056630623054</v>
      </c>
      <c r="EP52" s="47">
        <v>0.1462551831907447</v>
      </c>
      <c r="EQ52" s="47">
        <v>0.7695634652827341</v>
      </c>
      <c r="ER52" s="47">
        <v>0.0934209620590366</v>
      </c>
      <c r="ES52" s="47">
        <v>0.7654844886562588</v>
      </c>
      <c r="ET52" s="47">
        <v>0.44034043032825765</v>
      </c>
      <c r="EU52" s="47">
        <v>0.7480937865474412</v>
      </c>
      <c r="EV52" s="47">
        <v>0.107676616039862</v>
      </c>
      <c r="EW52" s="47">
        <v>0.2938080532935302</v>
      </c>
      <c r="EX52" s="47">
        <v>0.6815521363386674</v>
      </c>
      <c r="EY52" s="47">
        <v>0.7008832489428549</v>
      </c>
      <c r="EZ52" s="47">
        <v>0.9318018121483533</v>
      </c>
      <c r="FA52" s="47">
        <v>0.8882471151602713</v>
      </c>
      <c r="FB52" s="47">
        <v>0.5653653024624732</v>
      </c>
      <c r="FC52" s="47">
        <v>0.5364481813780317</v>
      </c>
      <c r="FD52" s="47">
        <v>0.5647650741365462</v>
      </c>
      <c r="FE52" s="47">
        <v>0.5749643959300376</v>
      </c>
      <c r="FF52" s="47">
        <v>0.41810090752173024</v>
      </c>
      <c r="FG52" s="47">
        <v>0.154632732754848</v>
      </c>
      <c r="FH52" s="47">
        <v>0.540648084879982</v>
      </c>
      <c r="FI52" s="47">
        <v>0.3376241766205489</v>
      </c>
      <c r="FJ52" s="47">
        <v>0.7980745850804974</v>
      </c>
      <c r="FK52" s="47">
        <v>0.1958569516197053</v>
      </c>
      <c r="FL52" s="47">
        <v>0.86221925411785</v>
      </c>
      <c r="FM52" s="47">
        <v>0.7783077647328295</v>
      </c>
      <c r="FN52" s="47">
        <v>0.022649871381779985</v>
      </c>
      <c r="FO52" s="47">
        <v>0.32525497193482644</v>
      </c>
      <c r="FP52" s="47">
        <v>0.4168231854689056</v>
      </c>
      <c r="FQ52" s="47">
        <v>0.15061457330408312</v>
      </c>
      <c r="FR52" s="47">
        <v>0.5702007615489074</v>
      </c>
      <c r="FS52" s="47">
        <v>0.15036675501916852</v>
      </c>
      <c r="FT52" s="47">
        <v>0.812360974948402</v>
      </c>
      <c r="FU52" s="47">
        <v>0.9344130650385822</v>
      </c>
      <c r="FV52" s="47">
        <v>0.9788402739986767</v>
      </c>
      <c r="FW52" s="47">
        <v>0.0204607778128173</v>
      </c>
      <c r="FX52" s="47">
        <v>0.759612225418501</v>
      </c>
      <c r="FY52" s="47">
        <v>0.41174468516832874</v>
      </c>
      <c r="FZ52" s="47">
        <v>0.8178735164379314</v>
      </c>
      <c r="GA52" s="47">
        <v>0.6362289516221068</v>
      </c>
      <c r="GB52" s="47">
        <v>0.09687685273654345</v>
      </c>
      <c r="GC52" s="47">
        <v>0.024672976951413572</v>
      </c>
      <c r="GD52" s="47">
        <v>0.543284745355776</v>
      </c>
      <c r="GE52" s="47">
        <v>0.6105095441555393</v>
      </c>
      <c r="GF52" s="47">
        <v>0.30389093974681225</v>
      </c>
      <c r="GG52" s="47">
        <v>0.6484092692350603</v>
      </c>
      <c r="GH52" s="47">
        <v>0.5651701262370923</v>
      </c>
      <c r="GI52" s="47">
        <v>0.8638573963409605</v>
      </c>
      <c r="GJ52" s="47">
        <v>0.8841974047965383</v>
      </c>
      <c r="GK52" s="47">
        <v>0.29683527376325103</v>
      </c>
      <c r="GL52" s="47">
        <v>0.6528788006120329</v>
      </c>
      <c r="GM52" s="47">
        <v>0.013195449691893568</v>
      </c>
      <c r="GN52" s="47">
        <v>0.30862922625630884</v>
      </c>
      <c r="GO52" s="47">
        <v>0.192581973622312</v>
      </c>
      <c r="GP52" s="47">
        <v>0.8827270115204459</v>
      </c>
      <c r="GQ52" s="47">
        <v>0.717444832755279</v>
      </c>
      <c r="GR52" s="47">
        <v>0.30728892837380006</v>
      </c>
      <c r="GS52" s="47">
        <v>0.5801131892814226</v>
      </c>
      <c r="GT52" s="47">
        <v>0.6935013448471573</v>
      </c>
      <c r="GU52" s="47">
        <v>0.2809456852726069</v>
      </c>
      <c r="GV52" s="47">
        <v>0.1733852516643598</v>
      </c>
      <c r="GW52" s="47">
        <v>0.13780178604632987</v>
      </c>
      <c r="GX52" s="47">
        <v>0.25656845963990227</v>
      </c>
      <c r="GY52" s="47">
        <v>0.6836443074707407</v>
      </c>
      <c r="GZ52" s="47">
        <v>0.3995140038554692</v>
      </c>
      <c r="HA52" s="47">
        <v>0.35377450553752987</v>
      </c>
      <c r="HB52" s="47">
        <v>0.2902607808168228</v>
      </c>
      <c r="HC52" s="47">
        <v>0.6064365680592131</v>
      </c>
      <c r="HD52" s="47">
        <v>0.40544665428223603</v>
      </c>
      <c r="HE52" s="47">
        <v>0.7703416489237794</v>
      </c>
      <c r="HF52" s="47">
        <v>0.652308918180608</v>
      </c>
      <c r="HG52" s="47">
        <v>0.9507216853615041</v>
      </c>
      <c r="HH52" s="47">
        <v>0.33621737008363295</v>
      </c>
      <c r="HI52" s="47">
        <v>0.5731160195535882</v>
      </c>
      <c r="HJ52" s="47">
        <v>0.5294426673291311</v>
      </c>
      <c r="HK52" s="47">
        <v>0.8131340645139421</v>
      </c>
      <c r="HL52" s="47">
        <v>0.9102748849174218</v>
      </c>
      <c r="HM52" s="47">
        <v>0.6034652236100109</v>
      </c>
      <c r="HN52" s="47">
        <v>0.8098851886318409</v>
      </c>
      <c r="HO52" s="47">
        <v>0.8695857073737213</v>
      </c>
      <c r="HP52" s="47">
        <v>0.07969292473597134</v>
      </c>
      <c r="HQ52" s="47">
        <v>0.5067296343342005</v>
      </c>
      <c r="HR52" s="47">
        <v>0.2723151627008872</v>
      </c>
      <c r="HS52" s="47">
        <v>0.6471648751583455</v>
      </c>
      <c r="HT52" s="47">
        <v>0.8279090443236932</v>
      </c>
      <c r="HU52" s="47">
        <v>0.39367869900530095</v>
      </c>
      <c r="HV52" s="47">
        <v>0.5539744064173334</v>
      </c>
      <c r="HW52" s="47">
        <v>0.21810166376429718</v>
      </c>
      <c r="HX52" s="47">
        <v>0.7751884111266076</v>
      </c>
      <c r="HY52" s="47">
        <v>0.08896595044978794</v>
      </c>
      <c r="HZ52" s="47">
        <v>0.47094898321584766</v>
      </c>
      <c r="IA52" s="47">
        <v>0.43692429739842287</v>
      </c>
      <c r="IB52" s="47">
        <v>0.38798553454522555</v>
      </c>
      <c r="IC52" s="47">
        <v>0.7678830235678422</v>
      </c>
      <c r="ID52" s="47">
        <v>0.15525462102621834</v>
      </c>
      <c r="IE52" s="47">
        <v>0.9600949828916943</v>
      </c>
      <c r="IF52" s="47">
        <v>0.4956039243715572</v>
      </c>
      <c r="IG52" s="47">
        <v>0.5415019982604129</v>
      </c>
      <c r="IH52" s="47">
        <v>0.6462074032383426</v>
      </c>
      <c r="II52" s="47">
        <v>0.9368271907474317</v>
      </c>
      <c r="IJ52" s="47">
        <v>0.5060294577960945</v>
      </c>
      <c r="IK52" s="47">
        <v>0.340333597526431</v>
      </c>
      <c r="IL52" s="47">
        <v>0.027663601618187816</v>
      </c>
      <c r="IM52" s="47">
        <v>0.44045120331364085</v>
      </c>
      <c r="IN52" s="47">
        <v>0.18254058220471525</v>
      </c>
      <c r="IO52" s="47">
        <v>0.26791932242134786</v>
      </c>
      <c r="IP52" s="47">
        <v>0.9380630492561749</v>
      </c>
      <c r="IQ52" s="47">
        <v>0.4216082830958875</v>
      </c>
      <c r="IR52" s="47">
        <v>0.09367453470685005</v>
      </c>
      <c r="IS52" s="47">
        <v>0.44831313960775265</v>
      </c>
      <c r="IT52" s="47">
        <v>0.29681264459115897</v>
      </c>
      <c r="IU52" s="47">
        <v>0.2077180705149939</v>
      </c>
      <c r="IV52" s="47">
        <v>0.8813554710370363</v>
      </c>
      <c r="IW52" s="47">
        <v>0.27519839561824955</v>
      </c>
      <c r="IX52" s="47">
        <v>0.38839776701483586</v>
      </c>
      <c r="IY52" s="47">
        <v>0.3475779113919384</v>
      </c>
      <c r="IZ52" s="47">
        <v>0.30546721480920547</v>
      </c>
      <c r="JA52" s="47">
        <v>0.8854243701904432</v>
      </c>
      <c r="JB52" s="47">
        <v>0.024711328860002824</v>
      </c>
      <c r="JC52" s="47">
        <v>0.9056166209013876</v>
      </c>
      <c r="JD52" s="47">
        <v>0.6178792050942649</v>
      </c>
      <c r="JE52" s="47">
        <v>0.6260358339434139</v>
      </c>
      <c r="JF52" s="47">
        <v>0.3664413528920464</v>
      </c>
      <c r="JG52" s="47">
        <v>0.14723978555890815</v>
      </c>
      <c r="JH52" s="47">
        <v>0.19491174363994046</v>
      </c>
      <c r="JI52" s="47">
        <v>0.26140835186069467</v>
      </c>
      <c r="JJ52" s="47">
        <v>0.12595960045385646</v>
      </c>
      <c r="JK52" s="47">
        <v>0.9248670614371451</v>
      </c>
      <c r="JL52" s="47">
        <v>0.5144523358857411</v>
      </c>
      <c r="JM52" s="47">
        <v>0.675890681433616</v>
      </c>
      <c r="JN52" s="47">
        <v>0.29700589806123945</v>
      </c>
      <c r="JO52" s="47">
        <v>0.9736766529463555</v>
      </c>
      <c r="JP52" s="47">
        <v>0.5024120008960933</v>
      </c>
      <c r="JQ52" s="47">
        <v>0.8673951814356504</v>
      </c>
      <c r="JR52" s="47">
        <v>0.2605632886427701</v>
      </c>
      <c r="JS52" s="47">
        <v>0.756735823275345</v>
      </c>
      <c r="JT52" s="47">
        <v>0.9929368678832525</v>
      </c>
      <c r="JU52" s="47">
        <v>0.09866588600371895</v>
      </c>
      <c r="JV52" s="47">
        <v>0.10167179736331278</v>
      </c>
      <c r="JW52" s="47">
        <v>0.46111034038273335</v>
      </c>
      <c r="JX52" s="47">
        <v>0.5477667175603467</v>
      </c>
      <c r="JY52" s="47">
        <v>0.1754929116822581</v>
      </c>
      <c r="JZ52" s="47">
        <v>0.23852954695991535</v>
      </c>
      <c r="KA52" s="47">
        <v>0.23971015655206407</v>
      </c>
      <c r="KB52" s="47">
        <v>0.1623591549153599</v>
      </c>
      <c r="KC52" s="47">
        <v>0.9549313162529464</v>
      </c>
      <c r="KD52" s="47">
        <v>0.013081493432435032</v>
      </c>
      <c r="KE52" s="47">
        <v>0.8180423267974796</v>
      </c>
      <c r="KF52" s="47">
        <v>0.44987410249551996</v>
      </c>
      <c r="KG52" s="47">
        <v>0.3516211062251835</v>
      </c>
      <c r="KH52" s="47">
        <v>0.721398209571399</v>
      </c>
      <c r="KI52" s="47">
        <v>0.1407063392188841</v>
      </c>
      <c r="KJ52" s="47">
        <v>0.7388403213974603</v>
      </c>
      <c r="KK52" s="47">
        <v>0.3065944786309024</v>
      </c>
      <c r="KL52" s="47">
        <v>0.6724976263934228</v>
      </c>
      <c r="KM52" s="47">
        <v>0.8193812266230746</v>
      </c>
      <c r="KN52" s="47">
        <v>0.14630210644746322</v>
      </c>
      <c r="KO52" s="47">
        <v>0.4104953752580328</v>
      </c>
      <c r="KP52" s="47">
        <v>0.25586557871165094</v>
      </c>
      <c r="KQ52" s="47">
        <v>0.7622178000304595</v>
      </c>
      <c r="KR52" s="47">
        <v>0.09547056485939986</v>
      </c>
      <c r="KS52" s="47">
        <v>0.13192533659430006</v>
      </c>
      <c r="KT52" s="47">
        <v>0.6707813542026667</v>
      </c>
      <c r="KU52" s="47">
        <v>0.5139632102850263</v>
      </c>
      <c r="KV52" s="47">
        <v>0.9353809276499699</v>
      </c>
      <c r="KW52" s="47">
        <v>0.8916689751765181</v>
      </c>
      <c r="KX52" s="47">
        <v>0.9246565665812031</v>
      </c>
      <c r="KY52" s="47">
        <v>0.5168095638373591</v>
      </c>
      <c r="KZ52" s="47">
        <v>0.28978359564961</v>
      </c>
      <c r="LA52" s="47">
        <v>0.5448412347792881</v>
      </c>
      <c r="LB52" s="47">
        <v>0.9429474915983845</v>
      </c>
      <c r="LC52" s="47">
        <v>0.7138718537490282</v>
      </c>
      <c r="LD52" s="47">
        <v>0.513473323869332</v>
      </c>
      <c r="LE52" s="47">
        <v>0.18553775269258932</v>
      </c>
      <c r="LF52" s="47">
        <v>0.14980172977657136</v>
      </c>
      <c r="LG52" s="47">
        <v>0.6603650138271755</v>
      </c>
      <c r="LH52" s="47">
        <v>0.1664873244084183</v>
      </c>
      <c r="LI52" s="47">
        <v>0.572358530986014</v>
      </c>
      <c r="LJ52" s="47">
        <v>0.6764525382059812</v>
      </c>
      <c r="LK52" s="47">
        <v>0.5819634806861522</v>
      </c>
      <c r="LL52" s="47">
        <v>0.730079849172215</v>
      </c>
      <c r="LM52" s="47">
        <v>0.8882147624173286</v>
      </c>
      <c r="LN52" s="47">
        <v>0.4334753059135722</v>
      </c>
      <c r="LO52" s="47">
        <v>0.6254913416112113</v>
      </c>
      <c r="LP52" s="47">
        <v>0.8831072990586691</v>
      </c>
      <c r="LQ52" s="47">
        <v>0.9941167378346363</v>
      </c>
      <c r="LR52" s="47">
        <v>0.643371833982362</v>
      </c>
      <c r="LS52" s="47">
        <v>0.8840043625654546</v>
      </c>
      <c r="LT52" s="47">
        <v>0.5334344237922837</v>
      </c>
      <c r="LU52" s="47">
        <v>0.8141808012187244</v>
      </c>
      <c r="LV52" s="47">
        <v>0.07155064895275454</v>
      </c>
      <c r="LW52" s="47">
        <v>0.6464900895816695</v>
      </c>
      <c r="LX52" s="47">
        <v>0.4561988007406287</v>
      </c>
      <c r="LY52" s="47">
        <v>0.9978818737469729</v>
      </c>
      <c r="LZ52" s="47">
        <v>0.11662205410601167</v>
      </c>
      <c r="MA52" s="47">
        <v>0.7218259221912401</v>
      </c>
      <c r="MB52" s="47">
        <v>0.8292471840159031</v>
      </c>
      <c r="MC52" s="47">
        <v>0.5456169722752858</v>
      </c>
      <c r="MD52" s="47">
        <v>0.1250289419202789</v>
      </c>
      <c r="ME52" s="47">
        <v>0.6172986870500791</v>
      </c>
      <c r="MF52" s="47">
        <v>0.17578424200033926</v>
      </c>
      <c r="MG52" s="47">
        <v>0.6549349666740302</v>
      </c>
      <c r="MH52" s="47">
        <v>0.7803855422670032</v>
      </c>
      <c r="MI52" s="47">
        <v>0.8139043581484288</v>
      </c>
      <c r="MJ52" s="47">
        <v>0.22525031103498838</v>
      </c>
      <c r="MK52" s="47">
        <v>0.6473257381984531</v>
      </c>
      <c r="ML52" s="47">
        <v>0.18449800821602014</v>
      </c>
      <c r="MM52" s="47">
        <v>0.37380951125175343</v>
      </c>
      <c r="MN52" s="47">
        <v>0.9856717245043359</v>
      </c>
      <c r="MO52" s="47">
        <v>0.4692521494532744</v>
      </c>
      <c r="MP52" s="47">
        <v>0.29489238898994785</v>
      </c>
      <c r="MQ52" s="47">
        <v>0.639770783519207</v>
      </c>
      <c r="MR52" s="47">
        <v>0.8842034951146844</v>
      </c>
      <c r="MS52" s="47">
        <v>0.926146449484891</v>
      </c>
      <c r="MT52" s="47">
        <v>0.7127768841353876</v>
      </c>
      <c r="MU52" s="47">
        <v>0.8419727398054623</v>
      </c>
      <c r="MV52" s="47">
        <v>0.17731128783117955</v>
      </c>
      <c r="MW52" s="47">
        <v>0.5043822678641556</v>
      </c>
      <c r="MX52" s="47">
        <v>0.4257167911969517</v>
      </c>
      <c r="MY52" s="47">
        <v>0.014658124971050679</v>
      </c>
      <c r="MZ52" s="47">
        <v>0.9580150991023997</v>
      </c>
      <c r="NA52" s="47">
        <v>0.36377199393613857</v>
      </c>
      <c r="NB52" s="47">
        <v>9.028173344467483E-4</v>
      </c>
      <c r="NC52" s="47">
        <v>0.743088996721891</v>
      </c>
      <c r="ND52" s="47">
        <v>0.9948450716911686</v>
      </c>
      <c r="NE52" s="47">
        <v>0.8419289394546399</v>
      </c>
      <c r="NF52" s="47">
        <v>0.8977436965011376</v>
      </c>
      <c r="NG52" s="47">
        <v>0.9107911661519473</v>
      </c>
      <c r="NH52" s="47">
        <v>0.32563514863465015</v>
      </c>
      <c r="NI52" s="47">
        <v>0.6018723074375428</v>
      </c>
      <c r="NJ52" s="47">
        <v>0.022616912658380284</v>
      </c>
      <c r="NK52" s="47">
        <v>0.7976982001111014</v>
      </c>
      <c r="NL52" s="47">
        <v>0.9990074239357855</v>
      </c>
      <c r="NM52" s="47">
        <v>0.3755422913032651</v>
      </c>
      <c r="NN52" s="47">
        <v>0.38396221628373495</v>
      </c>
      <c r="NO52" s="47">
        <v>0.5917258548330365</v>
      </c>
      <c r="NP52" s="47">
        <v>0.6073767718617852</v>
      </c>
      <c r="NQ52" s="47">
        <v>0.10843141408568924</v>
      </c>
      <c r="NR52" s="47">
        <v>0.7225042034437823</v>
      </c>
      <c r="NS52" s="47">
        <v>0.6194710085633377</v>
      </c>
      <c r="NT52" s="47">
        <v>0.2875314374785576</v>
      </c>
      <c r="NU52" s="47">
        <v>0.19432775437373595</v>
      </c>
      <c r="NV52" s="47">
        <v>0.28924192280400396</v>
      </c>
      <c r="NW52" s="47">
        <v>0.37614426518507227</v>
      </c>
      <c r="NX52" s="47">
        <v>0.5582416487259958</v>
      </c>
      <c r="NY52" s="47">
        <v>0.08662511593410427</v>
      </c>
      <c r="NZ52" s="47">
        <v>0.5796048743192801</v>
      </c>
      <c r="OA52" s="47">
        <v>0.20380170019281707</v>
      </c>
      <c r="OB52" s="47">
        <v>0.8860323927760864</v>
      </c>
      <c r="OC52" s="47">
        <v>0.873353882314202</v>
      </c>
      <c r="OD52" s="47">
        <v>0.6917755375704534</v>
      </c>
      <c r="OE52" s="47">
        <v>0.16176405550656014</v>
      </c>
      <c r="OF52" s="47">
        <v>0.1282177587070309</v>
      </c>
      <c r="OG52" s="47">
        <v>0.09540952005669567</v>
      </c>
      <c r="OH52" s="47">
        <v>0.8954214207779151</v>
      </c>
      <c r="OI52" s="47">
        <v>0.07257354147780493</v>
      </c>
      <c r="OJ52" s="47">
        <v>0.48911913104428484</v>
      </c>
      <c r="OK52" s="47">
        <v>0.559111902956879</v>
      </c>
      <c r="OL52" s="47">
        <v>0.3370373787839489</v>
      </c>
      <c r="OM52" s="47">
        <v>0.8732639181202516</v>
      </c>
      <c r="ON52" s="47">
        <v>0.9748120568316339</v>
      </c>
      <c r="OO52" s="47">
        <v>0.701848167960759</v>
      </c>
      <c r="OP52" s="47">
        <v>0.33058719356506705</v>
      </c>
      <c r="OQ52" s="47">
        <v>0.9755753096361518</v>
      </c>
      <c r="OR52" s="47">
        <v>0.5254499579713939</v>
      </c>
      <c r="OS52" s="47">
        <v>0.6672036678496778</v>
      </c>
      <c r="OT52" s="47">
        <v>0.018719127189717022</v>
      </c>
      <c r="OU52" s="47">
        <v>0.3426399383126595</v>
      </c>
      <c r="OV52" s="47">
        <v>0.8204639180073486</v>
      </c>
      <c r="OW52" s="47">
        <v>0.38033809136555985</v>
      </c>
      <c r="OX52" s="47">
        <v>0.619254158504749</v>
      </c>
      <c r="OY52" s="47">
        <v>0.7285778375584127</v>
      </c>
      <c r="OZ52" s="47">
        <v>0.25502969700863665</v>
      </c>
      <c r="PA52" s="47">
        <v>0.5805189496712411</v>
      </c>
      <c r="PB52" s="47">
        <v>0.9702342069318104</v>
      </c>
      <c r="PC52" s="47">
        <v>0.5200819353418289</v>
      </c>
      <c r="PD52" s="47">
        <v>0.310970381248887</v>
      </c>
      <c r="PE52" s="47">
        <v>0.262662699088567</v>
      </c>
      <c r="PF52" s="47">
        <v>0.02638196808531479</v>
      </c>
      <c r="PG52" s="47">
        <v>0.037935567254563485</v>
      </c>
      <c r="PH52" s="47">
        <v>0.15862393828775534</v>
      </c>
      <c r="PI52" s="47">
        <v>0.9526459345139163</v>
      </c>
      <c r="PJ52" s="47">
        <v>0.02419322880308894</v>
      </c>
      <c r="PK52" s="47">
        <v>0.7968702627547146</v>
      </c>
      <c r="PL52" s="47">
        <v>0.7538184644694355</v>
      </c>
      <c r="PM52" s="47">
        <v>0.880072578665673</v>
      </c>
      <c r="PN52" s="47">
        <v>0.4595562192311101</v>
      </c>
      <c r="PO52" s="47">
        <v>0.3403318076039279</v>
      </c>
      <c r="PP52" s="47">
        <v>0.12058616437060621</v>
      </c>
      <c r="PQ52" s="47">
        <v>0.2552953204044883</v>
      </c>
      <c r="PR52" s="47">
        <v>0.2877011503720297</v>
      </c>
      <c r="PS52" s="47">
        <v>0.5438025496738211</v>
      </c>
      <c r="PT52" s="47">
        <v>0.6430305521210709</v>
      </c>
      <c r="PU52" s="47">
        <v>0.5329152043154061</v>
      </c>
      <c r="PV52" s="47">
        <v>0.08662511593410427</v>
      </c>
      <c r="PW52" s="47">
        <v>0.5796048743192801</v>
      </c>
      <c r="PX52" s="47">
        <v>0.20380170019281707</v>
      </c>
      <c r="PY52" s="47">
        <v>0.8860323927760864</v>
      </c>
      <c r="PZ52" s="47">
        <v>0.873353882314202</v>
      </c>
      <c r="QA52" s="47">
        <v>0.6917755375704534</v>
      </c>
      <c r="QB52" s="47">
        <v>0.16176405550656014</v>
      </c>
      <c r="QC52" s="47">
        <v>0.1282177587070309</v>
      </c>
      <c r="QD52" s="47">
        <v>0.09540952005669567</v>
      </c>
      <c r="QE52" s="47">
        <v>0.8954214207779151</v>
      </c>
      <c r="QF52" s="47">
        <v>0.07257354147780493</v>
      </c>
      <c r="QG52" s="47">
        <v>0.48911913104428484</v>
      </c>
      <c r="QH52" s="47">
        <v>0.559111902956879</v>
      </c>
      <c r="QI52" s="47">
        <v>0.3370373787839489</v>
      </c>
      <c r="QJ52" s="47">
        <v>0.8732639181202516</v>
      </c>
      <c r="QK52" s="47">
        <v>0.9748120568316339</v>
      </c>
      <c r="QL52" s="47">
        <v>0.701848167960759</v>
      </c>
      <c r="QM52" s="47">
        <v>0.33058719356506705</v>
      </c>
      <c r="QN52" s="47">
        <v>0.9755753096361518</v>
      </c>
      <c r="QO52" s="47">
        <v>0.5254499579713939</v>
      </c>
      <c r="QP52" s="47">
        <v>0.6672036678496778</v>
      </c>
      <c r="QQ52" s="47">
        <v>0.018719127189717022</v>
      </c>
      <c r="QR52" s="47">
        <v>0.3426399383126595</v>
      </c>
      <c r="QS52" s="47">
        <v>0.8204639180073486</v>
      </c>
      <c r="QT52" s="47">
        <v>0.38033809136555985</v>
      </c>
      <c r="QU52" s="47">
        <v>0.619254158504749</v>
      </c>
      <c r="QV52" s="47">
        <v>0.7285778375584127</v>
      </c>
      <c r="QW52" s="47">
        <v>0.25502969700863665</v>
      </c>
      <c r="QX52" s="47">
        <v>0.5805189496712411</v>
      </c>
      <c r="QY52" s="47">
        <v>0.9702342069318104</v>
      </c>
      <c r="QZ52" s="47">
        <v>0.5200819353418289</v>
      </c>
      <c r="RA52" s="47">
        <v>0.310970381248887</v>
      </c>
      <c r="RB52" s="47">
        <v>0.262662699088567</v>
      </c>
      <c r="RC52" s="47">
        <v>0.02638196808531479</v>
      </c>
      <c r="RD52" s="47">
        <v>0.037935567254563485</v>
      </c>
      <c r="RE52" s="47">
        <v>0.15862393828775534</v>
      </c>
      <c r="RF52" s="47">
        <v>0.9526459345139163</v>
      </c>
      <c r="RG52" s="47">
        <v>0.02419322880308894</v>
      </c>
      <c r="RH52" s="47">
        <v>0.7968702627547146</v>
      </c>
      <c r="RI52" s="47">
        <v>0.7538184644694355</v>
      </c>
      <c r="RJ52" s="47">
        <v>0.880072578665673</v>
      </c>
      <c r="RK52" s="47">
        <v>0.4595562192311101</v>
      </c>
      <c r="RL52" s="47">
        <v>0.3403318076039279</v>
      </c>
      <c r="RM52" s="47">
        <v>0.12058616437060621</v>
      </c>
      <c r="RN52" s="47">
        <v>0.2552953204044883</v>
      </c>
      <c r="RO52" s="47">
        <v>0.2877011503720297</v>
      </c>
      <c r="RP52" s="47">
        <v>0.5438025496738211</v>
      </c>
      <c r="RQ52" s="47">
        <v>0.6430305521210709</v>
      </c>
      <c r="RR52" s="47">
        <v>0.5329152043154061</v>
      </c>
      <c r="RS52" s="47">
        <v>0.08662511593410427</v>
      </c>
      <c r="RT52" s="47">
        <v>0.5796048743192801</v>
      </c>
      <c r="RU52" s="47">
        <v>0.20380170019281707</v>
      </c>
      <c r="RV52" s="47">
        <v>0.8860323927760864</v>
      </c>
      <c r="RW52" s="47">
        <v>0.873353882314202</v>
      </c>
      <c r="RX52" s="47">
        <v>0.6917755375704534</v>
      </c>
      <c r="RY52" s="47">
        <v>0.16176405550656014</v>
      </c>
      <c r="RZ52" s="47">
        <v>0.1282177587070309</v>
      </c>
      <c r="SA52" s="47">
        <v>0.09540952005669567</v>
      </c>
      <c r="SB52" s="47">
        <v>0.8954214207779151</v>
      </c>
      <c r="SC52" s="47">
        <v>0.07257354147780493</v>
      </c>
      <c r="SD52" s="47">
        <v>0.48911913104428484</v>
      </c>
      <c r="SE52" s="47">
        <v>0.559111902956879</v>
      </c>
      <c r="SF52" s="47">
        <v>0.3370373787839489</v>
      </c>
      <c r="SG52" s="47">
        <v>0.8732639181202516</v>
      </c>
      <c r="SH52" s="47">
        <v>0.9748120568316339</v>
      </c>
      <c r="SI52" s="47">
        <v>0.701848167960759</v>
      </c>
      <c r="SJ52" s="47">
        <v>0.33058719356506705</v>
      </c>
      <c r="SK52" s="47">
        <v>0.9755753096361518</v>
      </c>
      <c r="SL52" s="47">
        <v>0.5254499579713939</v>
      </c>
      <c r="SM52" s="47">
        <v>0.6672036678496778</v>
      </c>
      <c r="SN52" s="47">
        <v>0.018719127189717022</v>
      </c>
      <c r="SO52" s="47">
        <v>0.3426399383126595</v>
      </c>
      <c r="SP52" s="47">
        <v>0.8204639180073486</v>
      </c>
      <c r="SQ52" s="47">
        <v>0.7968702627547146</v>
      </c>
      <c r="SR52" s="47">
        <v>0.7538184644694355</v>
      </c>
      <c r="SS52" s="47">
        <v>0.880072578665673</v>
      </c>
      <c r="ST52" s="47">
        <v>0.4595562192311101</v>
      </c>
      <c r="SU52" s="47">
        <v>0.3403318076039279</v>
      </c>
      <c r="SV52" s="47">
        <v>0.12058616437060621</v>
      </c>
      <c r="SW52" s="47">
        <v>0.2552953204044883</v>
      </c>
      <c r="SX52" s="47">
        <v>0.2877011503720297</v>
      </c>
      <c r="SY52" s="47">
        <v>0.5438025496738211</v>
      </c>
      <c r="SZ52" s="47">
        <v>0.559111902956879</v>
      </c>
      <c r="TA52" s="47">
        <v>0.3370373787839489</v>
      </c>
      <c r="TB52" s="47">
        <v>0.8732639181202516</v>
      </c>
      <c r="TC52" s="47">
        <v>0.9748120568316339</v>
      </c>
      <c r="TD52" s="47">
        <v>0.701848167960759</v>
      </c>
      <c r="TE52" s="47">
        <v>0.33058719356506705</v>
      </c>
      <c r="TF52" s="47">
        <v>0.9755753096361518</v>
      </c>
      <c r="TG52" s="47">
        <v>0.5254499579713939</v>
      </c>
      <c r="TH52" s="47">
        <v>0.6672036678496778</v>
      </c>
      <c r="TI52" s="47">
        <v>0.018719127189717022</v>
      </c>
      <c r="TJ52" s="47">
        <v>0.3426399383126595</v>
      </c>
      <c r="TK52" s="47">
        <v>0.8204639180073486</v>
      </c>
      <c r="TL52" s="47">
        <v>0.7968702627547146</v>
      </c>
      <c r="TM52" s="47">
        <v>0.7538184644694355</v>
      </c>
      <c r="TN52" s="47">
        <v>0.880072578665673</v>
      </c>
      <c r="TO52" s="47">
        <v>0.559111902956879</v>
      </c>
      <c r="TP52" s="47">
        <v>0.3370373787839489</v>
      </c>
      <c r="TQ52" s="47">
        <v>0.8732639181202516</v>
      </c>
      <c r="TR52" s="47">
        <v>0.9748120568316339</v>
      </c>
      <c r="TS52" s="47">
        <v>0.701848167960759</v>
      </c>
      <c r="TT52" s="47">
        <v>0.18214138257600598</v>
      </c>
      <c r="TU52" s="47">
        <v>0.7304701901804642</v>
      </c>
      <c r="TV52" s="47">
        <v>0.10464367849154177</v>
      </c>
      <c r="TW52" s="47">
        <v>0.07052864333736841</v>
      </c>
      <c r="TX52" s="47">
        <v>0.3029794293441822</v>
      </c>
      <c r="TY52" s="47">
        <v>0.5593187123536152</v>
      </c>
      <c r="TZ52" s="47">
        <v>0.025652355175161068</v>
      </c>
      <c r="UA52" s="47">
        <v>0.4351578418662372</v>
      </c>
      <c r="UB52" s="47">
        <v>0.036819353706934566</v>
      </c>
      <c r="UC52" s="47">
        <v>0.5097497196942016</v>
      </c>
      <c r="UD52" s="47">
        <v>0.6802416388027678</v>
      </c>
      <c r="UE52" s="47">
        <v>0.7290583503407186</v>
      </c>
      <c r="UF52" s="47">
        <v>0.3488711565381125</v>
      </c>
      <c r="UG52" s="47">
        <v>0.3455625544766481</v>
      </c>
      <c r="UH52" s="47">
        <v>0.627146881193487</v>
      </c>
      <c r="UI52" s="47">
        <v>0.9562953385501288</v>
      </c>
      <c r="UJ52" s="47">
        <v>0.5934776744861008</v>
      </c>
      <c r="UK52" s="47">
        <v>0.03177297186190131</v>
      </c>
      <c r="UL52" s="47">
        <v>0.6881167242645431</v>
      </c>
      <c r="UM52" s="47">
        <v>0.3071696185992461</v>
      </c>
      <c r="UN52" s="47">
        <v>0.3082891126526801</v>
      </c>
      <c r="UO52" s="47">
        <v>0.8970557036575947</v>
      </c>
      <c r="UP52" s="47">
        <v>0.04524583218388467</v>
      </c>
      <c r="UQ52" s="47">
        <v>0.23748527896274907</v>
      </c>
      <c r="UR52" s="47">
        <v>0.6497348169154099</v>
      </c>
      <c r="US52" s="47">
        <v>0.8535994443056283</v>
      </c>
      <c r="UT52" s="47">
        <v>0.3416808102379475</v>
      </c>
      <c r="UU52" s="47">
        <v>0.5372512998169406</v>
      </c>
      <c r="UV52" s="47">
        <v>0.6707506619185591</v>
      </c>
      <c r="UW52" s="47">
        <v>0.22811521729150275</v>
      </c>
      <c r="UX52" s="47">
        <v>0.5066769410067412</v>
      </c>
      <c r="UY52" s="47">
        <v>0.7946099563669421</v>
      </c>
      <c r="UZ52" s="47">
        <v>0.8770718018271692</v>
      </c>
      <c r="VA52" s="47">
        <v>0.9696540307585818</v>
      </c>
      <c r="VB52" s="47">
        <v>0.7769603683835743</v>
      </c>
      <c r="VC52" s="47">
        <v>0.013322760709053694</v>
      </c>
      <c r="VD52" s="47">
        <v>0.015002403525593233</v>
      </c>
      <c r="VE52" s="47">
        <v>0.743053130581543</v>
      </c>
      <c r="VF52" s="47">
        <v>0.9185763340700339</v>
      </c>
      <c r="VG52" s="47">
        <v>0.525934654299858</v>
      </c>
      <c r="VH52" s="47">
        <v>0.8414248361273841</v>
      </c>
      <c r="VI52" s="47">
        <v>0.691244645012147</v>
      </c>
      <c r="VJ52" s="47">
        <v>0.9668811502843834</v>
      </c>
      <c r="VK52" s="47">
        <v>0.7597757448811168</v>
      </c>
      <c r="VL52" s="47">
        <v>0.7059131596450936</v>
      </c>
      <c r="VM52" s="47">
        <v>0.4553241842166037</v>
      </c>
      <c r="VN52" s="47">
        <v>0.8970617648865553</v>
      </c>
      <c r="VO52" s="47">
        <v>0.8592491102905271</v>
      </c>
      <c r="VP52" s="47">
        <v>0.1351671658536534</v>
      </c>
      <c r="VQ52" s="47">
        <v>0.3781914857921994</v>
      </c>
      <c r="VR52" s="47">
        <v>0.5135436502708173</v>
      </c>
      <c r="VS52" s="47">
        <v>0.6453920834962937</v>
      </c>
      <c r="VT52" s="47">
        <v>0.25158382478112884</v>
      </c>
      <c r="VU52" s="47">
        <v>0.6857383975189052</v>
      </c>
      <c r="VV52" s="47">
        <v>0.5038742821266821</v>
      </c>
      <c r="VW52" s="47">
        <v>0.9024879719049068</v>
      </c>
      <c r="VX52" s="47">
        <v>0.780636372055634</v>
      </c>
      <c r="VY52" s="47">
        <v>0.8389746245237117</v>
      </c>
      <c r="VZ52" s="47">
        <v>0.0411454599034804</v>
      </c>
      <c r="WA52" s="47">
        <v>0.5215434123555075</v>
      </c>
      <c r="WB52" s="47">
        <v>0.6058309386207743</v>
      </c>
      <c r="WC52" s="47">
        <v>0.1811448803106881</v>
      </c>
      <c r="WD52" s="47">
        <v>0.5387454076095282</v>
      </c>
      <c r="WE52" s="47">
        <v>0.6017365312653595</v>
      </c>
      <c r="WF52" s="47">
        <v>0.31536334023134205</v>
      </c>
      <c r="WG52" s="47">
        <v>0.465805618191368</v>
      </c>
      <c r="WH52" s="47">
        <v>0.1622069581195119</v>
      </c>
      <c r="WI52" s="47">
        <v>0.2134794590714273</v>
      </c>
      <c r="WJ52" s="47">
        <v>0.9512001181216833</v>
      </c>
      <c r="WK52" s="47">
        <v>0.8449931761661914</v>
      </c>
      <c r="WL52" s="47">
        <v>0.48514541328449157</v>
      </c>
      <c r="WM52" s="47">
        <v>0.16052798321332395</v>
      </c>
      <c r="WN52" s="47">
        <v>0.219158914260426</v>
      </c>
      <c r="WO52" s="47">
        <v>0.4210299261127829</v>
      </c>
      <c r="WP52" s="47">
        <v>0.23975632283808213</v>
      </c>
      <c r="WQ52" s="47">
        <v>0.7436107524869522</v>
      </c>
      <c r="WR52" s="47">
        <v>0.7476653541901815</v>
      </c>
      <c r="WS52" s="47">
        <v>0.52117812051604</v>
      </c>
      <c r="WT52" s="47">
        <v>0.4570691393466848</v>
      </c>
      <c r="WU52" s="47">
        <v>0.22433826229414067</v>
      </c>
      <c r="WV52" s="47">
        <v>0.5932150541635426</v>
      </c>
      <c r="WW52" s="47">
        <v>0.4412660339977065</v>
      </c>
      <c r="WX52" s="47">
        <v>0.41813043469101385</v>
      </c>
      <c r="WY52" s="47">
        <v>0.41569239997566443</v>
      </c>
      <c r="WZ52" s="47">
        <v>0.08217073337134151</v>
      </c>
      <c r="XA52" s="47">
        <v>0.5225747372382561</v>
      </c>
      <c r="XB52" s="47">
        <v>0.7445159036631541</v>
      </c>
      <c r="XC52" s="47">
        <v>0.584185158218212</v>
      </c>
      <c r="XD52" s="47">
        <v>0.2513762031551692</v>
      </c>
      <c r="XE52" s="47">
        <v>0.07568757982207552</v>
      </c>
      <c r="XF52" s="47">
        <v>0.6450476214210553</v>
      </c>
      <c r="XG52" s="47">
        <v>0.6388148965335972</v>
      </c>
      <c r="XH52" s="47">
        <v>0.6041705675524928</v>
      </c>
      <c r="XI52" s="47">
        <v>0.84566932856637</v>
      </c>
      <c r="XJ52" s="47">
        <v>0.8053192964528668</v>
      </c>
      <c r="XK52" s="47">
        <v>0.4032374744048103</v>
      </c>
      <c r="XL52" s="47">
        <v>0.6337372586358888</v>
      </c>
      <c r="XM52" s="47">
        <v>0.42485494368383314</v>
      </c>
      <c r="XN52" s="47">
        <v>0.657608701855098</v>
      </c>
      <c r="XO52" s="47">
        <v>0.6201082909248234</v>
      </c>
      <c r="XP52" s="47">
        <v>0.5823244548487249</v>
      </c>
      <c r="XQ52" s="47">
        <v>0.2626930360796824</v>
      </c>
      <c r="XR52" s="47">
        <v>0.8009834476502748</v>
      </c>
      <c r="XS52" s="47">
        <v>0.22034081750400858</v>
      </c>
      <c r="XT52" s="47">
        <v>0.20272467960592666</v>
      </c>
      <c r="XU52" s="47">
        <v>0.6965023503002203</v>
      </c>
      <c r="XV52" s="47">
        <v>0.1548824046547339</v>
      </c>
      <c r="XW52" s="47">
        <v>0.3050659931651779</v>
      </c>
      <c r="XX52" s="47">
        <v>0.8675032472212594</v>
      </c>
      <c r="XY52" s="47">
        <v>0.7326640499578958</v>
      </c>
      <c r="XZ52" s="47">
        <v>0.024181806764592473</v>
      </c>
      <c r="YA52" s="47">
        <v>0.23436596876756288</v>
      </c>
      <c r="YB52" s="47">
        <v>0.231816491846624</v>
      </c>
      <c r="YC52" s="47">
        <v>0.14468673024662437</v>
      </c>
      <c r="YD52" s="47">
        <v>0.6297316878066737</v>
      </c>
      <c r="YE52" s="47">
        <v>0.19439458585952052</v>
      </c>
      <c r="YF52" s="47">
        <v>0.7972623809420187</v>
      </c>
      <c r="YG52" s="47">
        <v>0.8227447070122663</v>
      </c>
      <c r="YH52" s="47">
        <v>0.8155748364000828</v>
      </c>
      <c r="YI52" s="47">
        <v>0.6232865369229263</v>
      </c>
      <c r="YJ52" s="47">
        <v>0.14705790961614462</v>
      </c>
      <c r="YK52" s="47">
        <v>0.20870470897165172</v>
      </c>
      <c r="YL52" s="47">
        <v>0.5825368179885805</v>
      </c>
      <c r="YM52" s="47">
        <v>0.9162955585984045</v>
      </c>
      <c r="YN52" s="47">
        <v>0.3269387168186244</v>
      </c>
      <c r="YO52" s="47">
        <v>0.08131982603884547</v>
      </c>
      <c r="YP52" s="47">
        <v>0.8176027114035538</v>
      </c>
      <c r="YQ52" s="47">
        <v>0.9018915975520668</v>
      </c>
      <c r="YR52" s="47">
        <v>0.8315285214706133</v>
      </c>
      <c r="YS52" s="47">
        <v>0.9181838281274792</v>
      </c>
      <c r="YT52" s="47">
        <v>0.08947184753155202</v>
      </c>
      <c r="YU52" s="47">
        <v>0.6830855886998792</v>
      </c>
      <c r="YV52" s="47">
        <v>0.9225271153251537</v>
      </c>
      <c r="YW52" s="47">
        <v>0.5542026327646715</v>
      </c>
      <c r="YX52" s="47">
        <v>0.6629095812665523</v>
      </c>
      <c r="YY52" s="47">
        <v>0.5720399366728821</v>
      </c>
      <c r="YZ52" s="47">
        <v>0.5529173640762092</v>
      </c>
      <c r="ZA52" s="47">
        <v>0.8807545545146677</v>
      </c>
      <c r="ZB52" s="47">
        <v>0.9479904747746746</v>
      </c>
      <c r="ZC52" s="47">
        <v>0.011061324755191615</v>
      </c>
      <c r="ZD52" s="47">
        <v>4.931841255304548E-4</v>
      </c>
      <c r="ZE52" s="47">
        <v>0.8853740790400987</v>
      </c>
      <c r="ZF52" s="47">
        <v>0.4450550332630391</v>
      </c>
      <c r="ZG52" s="47">
        <v>0.5693621176149444</v>
      </c>
      <c r="ZH52" s="47">
        <v>0.42436225630650926</v>
      </c>
      <c r="ZI52" s="47">
        <v>0.41870877139855733</v>
      </c>
      <c r="ZJ52" s="47">
        <v>0.8721775455532699</v>
      </c>
      <c r="ZK52" s="47">
        <v>0.33251516960424876</v>
      </c>
      <c r="ZL52" s="47">
        <v>0.9496781772657182</v>
      </c>
      <c r="ZM52" s="47">
        <v>0.6936623332312158</v>
      </c>
      <c r="ZN52" s="47">
        <v>0.5691699323482234</v>
      </c>
      <c r="ZO52" s="47">
        <v>0.2603164449949831</v>
      </c>
      <c r="ZP52" s="47">
        <v>0.5587093971156384</v>
      </c>
      <c r="ZQ52" s="47">
        <v>0.6710515980690729</v>
      </c>
      <c r="ZR52" s="47">
        <v>0.4606228596190963</v>
      </c>
      <c r="ZS52" s="47">
        <v>0.3788081309583138</v>
      </c>
      <c r="ZT52" s="47">
        <v>0.020452416466368306</v>
      </c>
      <c r="ZU52" s="47">
        <v>0.1667684178288973</v>
      </c>
      <c r="ZV52" s="47">
        <v>0.8302118357150865</v>
      </c>
      <c r="ZW52" s="47">
        <v>0.9935052162471958</v>
      </c>
      <c r="ZX52" s="47">
        <v>0.3263498006471969</v>
      </c>
      <c r="ZY52" s="47">
        <v>0.7273524782702177</v>
      </c>
      <c r="ZZ52" s="47">
        <v>0.9094726978185148</v>
      </c>
      <c r="AAA52" s="47">
        <v>0.46340600532779697</v>
      </c>
      <c r="AAB52" s="47">
        <v>0.616273698079828</v>
      </c>
      <c r="AAC52" s="47">
        <v>0.064044212434893</v>
      </c>
      <c r="AAD52" s="47">
        <v>0.8164771356825277</v>
      </c>
      <c r="AAE52" s="47">
        <v>0.45915756548179043</v>
      </c>
      <c r="AAF52" s="47">
        <v>0.37678849011313553</v>
      </c>
      <c r="AAG52" s="47">
        <v>0.10980172026941093</v>
      </c>
      <c r="AAH52" s="47">
        <v>0.6933162777192652</v>
      </c>
      <c r="AAI52" s="47">
        <v>0.04378525404526068</v>
      </c>
      <c r="AAJ52" s="47">
        <v>0.7728064377449718</v>
      </c>
      <c r="AAK52" s="47">
        <v>0.5694292228245939</v>
      </c>
      <c r="AAL52" s="47">
        <v>0.9860256280005639</v>
      </c>
      <c r="AAM52" s="47">
        <v>0.36068485054259547</v>
      </c>
      <c r="AAN52" s="47">
        <v>0.3341029270450022</v>
      </c>
      <c r="AAO52" s="47">
        <v>0.16987897308533217</v>
      </c>
      <c r="AAP52" s="47">
        <v>0.6865626801717345</v>
      </c>
      <c r="AAQ52" s="47">
        <v>0.19111479978859502</v>
      </c>
      <c r="AAR52" s="47">
        <v>0.8597583813822121</v>
      </c>
      <c r="AAS52" s="47">
        <v>0.6859522671916557</v>
      </c>
      <c r="AAT52" s="47">
        <v>0.013673876935556106</v>
      </c>
      <c r="AAU52" s="47">
        <v>0.15221531272023547</v>
      </c>
    </row>
    <row r="53">
      <c r="A53" s="37"/>
      <c r="B53" s="37"/>
      <c r="C53" s="37"/>
      <c r="D53" s="37"/>
      <c r="E53" s="37"/>
      <c r="F53" s="37"/>
      <c r="G53" s="35"/>
      <c r="H53" s="37"/>
      <c r="I53" s="35"/>
      <c r="J53" s="35"/>
      <c r="K53" s="35"/>
      <c r="L53" s="37"/>
      <c r="M53" s="37"/>
      <c r="N53" s="37"/>
      <c r="O53" s="37"/>
      <c r="P53" s="37"/>
      <c r="Q53" s="46">
        <v>24.0</v>
      </c>
      <c r="R53" s="47">
        <v>0.2332382516575685</v>
      </c>
      <c r="S53" s="47">
        <v>0.8659891257851179</v>
      </c>
      <c r="T53" s="47">
        <v>0.27110343175042906</v>
      </c>
      <c r="U53" s="47">
        <v>0.36496108944368433</v>
      </c>
      <c r="V53" s="47">
        <v>0.8856262462604746</v>
      </c>
      <c r="W53" s="47">
        <v>0.21729898530464364</v>
      </c>
      <c r="X53" s="47">
        <v>0.6000970800224011</v>
      </c>
      <c r="Y53" s="47">
        <v>0.3549865581288243</v>
      </c>
      <c r="Z53" s="47">
        <v>0.8686814567439193</v>
      </c>
      <c r="AA53" s="47">
        <v>0.40564278843522716</v>
      </c>
      <c r="AB53" s="47">
        <v>0.3635333753162373</v>
      </c>
      <c r="AC53" s="47">
        <v>0.6212748684219691</v>
      </c>
      <c r="AD53" s="47">
        <v>0.10721296159487204</v>
      </c>
      <c r="AE53" s="47">
        <v>0.386331339432076</v>
      </c>
      <c r="AF53" s="47">
        <v>0.033833985659686316</v>
      </c>
      <c r="AG53" s="47">
        <v>0.6347064408948749</v>
      </c>
      <c r="AH53" s="47">
        <v>0.9991687572351193</v>
      </c>
      <c r="AI53" s="47">
        <v>0.5824381840876007</v>
      </c>
      <c r="AJ53" s="47">
        <v>0.7080319905879904</v>
      </c>
      <c r="AK53" s="47">
        <v>0.35179146552066765</v>
      </c>
      <c r="AL53" s="47">
        <v>0.2766881569918693</v>
      </c>
      <c r="AM53" s="47">
        <v>0.7773263542973101</v>
      </c>
      <c r="AN53" s="47">
        <v>0.37944637860852914</v>
      </c>
      <c r="AO53" s="47">
        <v>0.4151462937049656</v>
      </c>
      <c r="AP53" s="47">
        <v>0.963308653223445</v>
      </c>
      <c r="AQ53" s="47">
        <v>0.2581529217971068</v>
      </c>
      <c r="AR53" s="47">
        <v>0.0644374338276148</v>
      </c>
      <c r="AS53" s="47">
        <v>0.1437811273612125</v>
      </c>
      <c r="AT53" s="47">
        <v>0.17784564436326822</v>
      </c>
      <c r="AU53" s="47">
        <v>0.34294966992061493</v>
      </c>
      <c r="AV53" s="47">
        <v>0.1602495744737883</v>
      </c>
      <c r="AW53" s="47">
        <v>0.37206700477063426</v>
      </c>
      <c r="AX53" s="47">
        <v>0.6692530884286936</v>
      </c>
      <c r="AY53" s="47">
        <v>0.9717308159235841</v>
      </c>
      <c r="AZ53" s="47">
        <v>0.4343632395285041</v>
      </c>
      <c r="BA53" s="47">
        <v>0.259727515977355</v>
      </c>
      <c r="BB53" s="47">
        <v>0.13181194611086688</v>
      </c>
      <c r="BC53" s="47">
        <v>0.871179502155735</v>
      </c>
      <c r="BD53" s="47">
        <v>0.6014406189118275</v>
      </c>
      <c r="BE53" s="47">
        <v>0.039926431976419985</v>
      </c>
      <c r="BF53" s="47">
        <v>0.5462823524058822</v>
      </c>
      <c r="BG53" s="47">
        <v>0.9128165533492492</v>
      </c>
      <c r="BH53" s="47">
        <v>0.530864829835926</v>
      </c>
      <c r="BI53" s="47">
        <v>0.2984995268924995</v>
      </c>
      <c r="BJ53" s="47">
        <v>0.02019476116263519</v>
      </c>
      <c r="BK53" s="47">
        <v>0.676156979775939</v>
      </c>
      <c r="BL53" s="47">
        <v>0.7460355917016399</v>
      </c>
      <c r="BM53" s="47">
        <v>0.7846052245573196</v>
      </c>
      <c r="BN53" s="47">
        <v>0.859243828629946</v>
      </c>
      <c r="BO53" s="47">
        <v>0.9012105657985876</v>
      </c>
      <c r="BP53" s="47">
        <v>0.025999077470676646</v>
      </c>
      <c r="BQ53" s="47">
        <v>0.9415451895428979</v>
      </c>
      <c r="BR53" s="47">
        <v>0.8917886709508013</v>
      </c>
      <c r="BS53" s="47">
        <v>0.468784900283714</v>
      </c>
      <c r="BT53" s="47">
        <v>0.6006530366121842</v>
      </c>
      <c r="BU53" s="47">
        <v>0.3162328462140268</v>
      </c>
      <c r="BV53" s="47">
        <v>0.3897511577264531</v>
      </c>
      <c r="BW53" s="47">
        <v>0.7824008148311521</v>
      </c>
      <c r="BX53" s="47">
        <v>0.6426831459043302</v>
      </c>
      <c r="BY53" s="47">
        <v>0.7567638556342563</v>
      </c>
      <c r="BZ53" s="47">
        <v>0.28174418707693694</v>
      </c>
      <c r="CA53" s="47">
        <v>0.9422312935022101</v>
      </c>
      <c r="CB53" s="47">
        <v>0.5025497501275032</v>
      </c>
      <c r="CC53" s="47">
        <v>0.8397698506539577</v>
      </c>
      <c r="CD53" s="47">
        <v>0.7380497182903951</v>
      </c>
      <c r="CE53" s="47">
        <v>0.8993272471286635</v>
      </c>
      <c r="CF53" s="47">
        <v>0.4072589236666828</v>
      </c>
      <c r="CG53" s="47">
        <v>0.2827126165236983</v>
      </c>
      <c r="CH53" s="47">
        <v>0.6221063951460296</v>
      </c>
      <c r="CI53" s="47">
        <v>0.8574940814236997</v>
      </c>
      <c r="CJ53" s="47">
        <v>0.14931540423506529</v>
      </c>
      <c r="CK53" s="47">
        <v>0.19100279209690973</v>
      </c>
      <c r="CL53" s="47">
        <v>0.749455016913814</v>
      </c>
      <c r="CM53" s="47">
        <v>0.550535620196256</v>
      </c>
      <c r="CN53" s="47">
        <v>0.6291692839843193</v>
      </c>
      <c r="CO53" s="47">
        <v>0.8658037885139913</v>
      </c>
      <c r="CP53" s="47">
        <v>0.3726295125814696</v>
      </c>
      <c r="CQ53" s="47">
        <v>0.6641828731958617</v>
      </c>
      <c r="CR53" s="47">
        <v>0.9826320798767052</v>
      </c>
      <c r="CS53" s="47">
        <v>0.5556080079978749</v>
      </c>
      <c r="CT53" s="47">
        <v>0.8192700016230324</v>
      </c>
      <c r="CU53" s="47">
        <v>0.5948765827591334</v>
      </c>
      <c r="CV53" s="47">
        <v>0.4241524046745161</v>
      </c>
      <c r="CW53" s="47">
        <v>0.9731490867770123</v>
      </c>
      <c r="CX53" s="47">
        <v>0.750773607452358</v>
      </c>
      <c r="CY53" s="47">
        <v>0.9416745935030927</v>
      </c>
      <c r="CZ53" s="47">
        <v>0.8675048509914801</v>
      </c>
      <c r="DA53" s="47">
        <v>0.6189404702613359</v>
      </c>
      <c r="DB53" s="47">
        <v>0.08008770408173194</v>
      </c>
      <c r="DC53" s="47">
        <v>0.6129064194018358</v>
      </c>
      <c r="DD53" s="47">
        <v>0.8473603869439891</v>
      </c>
      <c r="DE53" s="47">
        <v>0.9537071554300057</v>
      </c>
      <c r="DF53" s="47">
        <v>0.18978958005822577</v>
      </c>
      <c r="DG53" s="47">
        <v>0.195798469133593</v>
      </c>
      <c r="DH53" s="47">
        <v>0.258370024741039</v>
      </c>
      <c r="DI53" s="47">
        <v>0.24420396455131022</v>
      </c>
      <c r="DJ53" s="47">
        <v>0.7253852173100669</v>
      </c>
      <c r="DK53" s="47">
        <v>0.2851458578214431</v>
      </c>
      <c r="DL53" s="47">
        <v>0.952808370763796</v>
      </c>
      <c r="DM53" s="47">
        <v>0.4703904842635439</v>
      </c>
      <c r="DN53" s="47">
        <v>0.9037989895786989</v>
      </c>
      <c r="DO53" s="47">
        <v>0.7962074519690372</v>
      </c>
      <c r="DP53" s="47">
        <v>0.29348682766953216</v>
      </c>
      <c r="DQ53" s="47">
        <v>0.02665892063134012</v>
      </c>
      <c r="DR53" s="47">
        <v>0.9733156750463804</v>
      </c>
      <c r="DS53" s="47">
        <v>0.8973528788553365</v>
      </c>
      <c r="DT53" s="47">
        <v>0.3455607505483519</v>
      </c>
      <c r="DU53" s="47">
        <v>0.07578820828138733</v>
      </c>
      <c r="DV53" s="47">
        <v>0.18877444755358652</v>
      </c>
      <c r="DW53" s="47">
        <v>0.08959165534164582</v>
      </c>
      <c r="DX53" s="47">
        <v>0.5090193445543364</v>
      </c>
      <c r="DY53" s="47">
        <v>0.32152402667882407</v>
      </c>
      <c r="DZ53" s="47">
        <v>0.4246040234348696</v>
      </c>
      <c r="EA53" s="47">
        <v>0.13296599471007264</v>
      </c>
      <c r="EB53" s="47">
        <v>0.04306002570819545</v>
      </c>
      <c r="EC53" s="47">
        <v>0.6541606789901262</v>
      </c>
      <c r="ED53" s="47">
        <v>0.3383274361724117</v>
      </c>
      <c r="EE53" s="47">
        <v>0.9738905467193373</v>
      </c>
      <c r="EF53" s="47">
        <v>0.11421434323742896</v>
      </c>
      <c r="EG53" s="47">
        <v>0.5932280324642738</v>
      </c>
      <c r="EH53" s="47">
        <v>0.8184531245058998</v>
      </c>
      <c r="EI53" s="47">
        <v>0.562874181421148</v>
      </c>
      <c r="EJ53" s="47">
        <v>0.7120053591910392</v>
      </c>
      <c r="EK53" s="47">
        <v>0.7023624302586684</v>
      </c>
      <c r="EL53" s="47">
        <v>0.30320934019408563</v>
      </c>
      <c r="EM53" s="47">
        <v>0.4686596748294549</v>
      </c>
      <c r="EN53" s="47">
        <v>0.019081710237300764</v>
      </c>
      <c r="EO53" s="47">
        <v>0.18366782218582667</v>
      </c>
      <c r="EP53" s="47">
        <v>0.4403664217165687</v>
      </c>
      <c r="EQ53" s="47">
        <v>0.4926697447056946</v>
      </c>
      <c r="ER53" s="47">
        <v>0.5971864307348089</v>
      </c>
      <c r="ES53" s="47">
        <v>0.6723494351360368</v>
      </c>
      <c r="ET53" s="47">
        <v>0.4734321853972958</v>
      </c>
      <c r="EU53" s="47">
        <v>0.0667486220276835</v>
      </c>
      <c r="EV53" s="47">
        <v>0.05598357001549581</v>
      </c>
      <c r="EW53" s="47">
        <v>0.8471290202885696</v>
      </c>
      <c r="EX53" s="47">
        <v>0.6857932525328024</v>
      </c>
      <c r="EY53" s="47">
        <v>0.07754029778730609</v>
      </c>
      <c r="EZ53" s="47">
        <v>0.7086792779675932</v>
      </c>
      <c r="FA53" s="47">
        <v>0.8479272987992833</v>
      </c>
      <c r="FB53" s="47">
        <v>0.2119152076584362</v>
      </c>
      <c r="FC53" s="47">
        <v>0.9024462058918082</v>
      </c>
      <c r="FD53" s="47">
        <v>0.08653823900296154</v>
      </c>
      <c r="FE53" s="47">
        <v>0.649525710247902</v>
      </c>
      <c r="FF53" s="47">
        <v>0.53350319478278</v>
      </c>
      <c r="FG53" s="47">
        <v>0.8649562421137401</v>
      </c>
      <c r="FH53" s="47">
        <v>0.08381013676130156</v>
      </c>
      <c r="FI53" s="47">
        <v>0.4783962914705623</v>
      </c>
      <c r="FJ53" s="47">
        <v>0.018563484787329165</v>
      </c>
      <c r="FK53" s="47">
        <v>0.021249181262678496</v>
      </c>
      <c r="FL53" s="47">
        <v>0.9352455417457143</v>
      </c>
      <c r="FM53" s="47">
        <v>0.07961488144598095</v>
      </c>
      <c r="FN53" s="47">
        <v>0.9325957776321253</v>
      </c>
      <c r="FO53" s="47">
        <v>0.17530969857870038</v>
      </c>
      <c r="FP53" s="47">
        <v>0.19029360889550517</v>
      </c>
      <c r="FQ53" s="47">
        <v>0.1417495461002064</v>
      </c>
      <c r="FR53" s="47">
        <v>0.45368517990066115</v>
      </c>
      <c r="FS53" s="47">
        <v>0.2864106976800257</v>
      </c>
      <c r="FT53" s="47">
        <v>0.3412393944058436</v>
      </c>
      <c r="FU53" s="47">
        <v>0.46984256410009007</v>
      </c>
      <c r="FV53" s="47">
        <v>0.35705153412873103</v>
      </c>
      <c r="FW53" s="47">
        <v>0.9806616899503765</v>
      </c>
      <c r="FX53" s="47">
        <v>0.7869513099992883</v>
      </c>
      <c r="FY53" s="47">
        <v>0.5600809728553575</v>
      </c>
      <c r="FZ53" s="47">
        <v>0.19965312927448053</v>
      </c>
      <c r="GA53" s="47">
        <v>0.7074249198976892</v>
      </c>
      <c r="GB53" s="47">
        <v>0.3695742202302644</v>
      </c>
      <c r="GC53" s="47">
        <v>0.07447731952603598</v>
      </c>
      <c r="GD53" s="47">
        <v>0.0317308528275243</v>
      </c>
      <c r="GE53" s="47">
        <v>0.19175312723717408</v>
      </c>
      <c r="GF53" s="47">
        <v>0.8084175120920992</v>
      </c>
      <c r="GG53" s="47">
        <v>0.33985853720816306</v>
      </c>
      <c r="GH53" s="47">
        <v>0.8897175246213584</v>
      </c>
      <c r="GI53" s="47">
        <v>0.22560373114977583</v>
      </c>
      <c r="GJ53" s="47">
        <v>0.9734511692784644</v>
      </c>
      <c r="GK53" s="47">
        <v>0.4026877104192883</v>
      </c>
      <c r="GL53" s="47">
        <v>0.5837269556203261</v>
      </c>
      <c r="GM53" s="47">
        <v>0.5134364379462144</v>
      </c>
      <c r="GN53" s="47">
        <v>0.09023770272343179</v>
      </c>
      <c r="GO53" s="47">
        <v>0.3597198932473449</v>
      </c>
      <c r="GP53" s="47">
        <v>0.5828755791957511</v>
      </c>
      <c r="GQ53" s="47">
        <v>0.24190221742494755</v>
      </c>
      <c r="GR53" s="47">
        <v>0.6487907293733975</v>
      </c>
      <c r="GS53" s="47">
        <v>0.654219828218901</v>
      </c>
      <c r="GT53" s="47">
        <v>0.1229789600922141</v>
      </c>
      <c r="GU53" s="47">
        <v>0.2786837987469698</v>
      </c>
      <c r="GV53" s="47">
        <v>7.665228782604006E-4</v>
      </c>
      <c r="GW53" s="47">
        <v>0.7784459072484422</v>
      </c>
      <c r="GX53" s="47">
        <v>0.013704681804005192</v>
      </c>
      <c r="GY53" s="47">
        <v>0.42214874066165486</v>
      </c>
      <c r="GZ53" s="47">
        <v>0.372557469598774</v>
      </c>
      <c r="HA53" s="47">
        <v>0.3553311669608027</v>
      </c>
      <c r="HB53" s="47">
        <v>0.0060515695963782035</v>
      </c>
      <c r="HC53" s="47">
        <v>0.9213282069985871</v>
      </c>
      <c r="HD53" s="47">
        <v>0.2962712813195434</v>
      </c>
      <c r="HE53" s="47">
        <v>0.8857689066643439</v>
      </c>
      <c r="HF53" s="47">
        <v>0.9960651143870618</v>
      </c>
      <c r="HG53" s="47">
        <v>0.564836053252351</v>
      </c>
      <c r="HH53" s="47">
        <v>0.26624385348418445</v>
      </c>
      <c r="HI53" s="47">
        <v>0.5426370473453634</v>
      </c>
      <c r="HJ53" s="47">
        <v>0.7869873717206217</v>
      </c>
      <c r="HK53" s="47">
        <v>0.9976938081386794</v>
      </c>
      <c r="HL53" s="47">
        <v>0.7656472318632334</v>
      </c>
      <c r="HM53" s="47">
        <v>0.2686714950452149</v>
      </c>
      <c r="HN53" s="47">
        <v>0.6095786956912662</v>
      </c>
      <c r="HO53" s="47">
        <v>0.566629895068854</v>
      </c>
      <c r="HP53" s="47">
        <v>0.6759186918379553</v>
      </c>
      <c r="HQ53" s="47">
        <v>0.09252603688802041</v>
      </c>
      <c r="HR53" s="47">
        <v>0.10913835539271977</v>
      </c>
      <c r="HS53" s="47">
        <v>0.9172715569299479</v>
      </c>
      <c r="HT53" s="47">
        <v>0.48115092301582063</v>
      </c>
      <c r="HU53" s="47">
        <v>0.015832373168660152</v>
      </c>
      <c r="HV53" s="47">
        <v>0.04778943414592096</v>
      </c>
      <c r="HW53" s="47">
        <v>0.7707508920975437</v>
      </c>
      <c r="HX53" s="47">
        <v>0.6102468966976902</v>
      </c>
      <c r="HY53" s="47">
        <v>0.043800324008707814</v>
      </c>
      <c r="HZ53" s="47">
        <v>0.5418825304402429</v>
      </c>
      <c r="IA53" s="47">
        <v>0.7925966668153154</v>
      </c>
      <c r="IB53" s="47">
        <v>0.7215579480308792</v>
      </c>
      <c r="IC53" s="47">
        <v>0.9328754613746499</v>
      </c>
      <c r="ID53" s="47">
        <v>0.25691275362866595</v>
      </c>
      <c r="IE53" s="47">
        <v>0.23338636925991119</v>
      </c>
      <c r="IF53" s="47">
        <v>0.7278866949542627</v>
      </c>
      <c r="IG53" s="47">
        <v>0.011197395071327443</v>
      </c>
      <c r="IH53" s="47">
        <v>0.6161320288840586</v>
      </c>
      <c r="II53" s="47">
        <v>0.06848369440993585</v>
      </c>
      <c r="IJ53" s="47">
        <v>0.8841512334512852</v>
      </c>
      <c r="IK53" s="47">
        <v>0.9910784132087591</v>
      </c>
      <c r="IL53" s="47">
        <v>0.7440792336762917</v>
      </c>
      <c r="IM53" s="47">
        <v>0.6932881870797929</v>
      </c>
      <c r="IN53" s="47">
        <v>0.3156705533372831</v>
      </c>
      <c r="IO53" s="47">
        <v>0.03744956082487161</v>
      </c>
      <c r="IP53" s="47">
        <v>0.5625390262665332</v>
      </c>
      <c r="IQ53" s="47">
        <v>0.8407761976684999</v>
      </c>
      <c r="IR53" s="47">
        <v>0.9519459483244215</v>
      </c>
      <c r="IS53" s="47">
        <v>0.4821967930165024</v>
      </c>
      <c r="IT53" s="47">
        <v>0.18397916705174744</v>
      </c>
      <c r="IU53" s="47">
        <v>0.27971276028739056</v>
      </c>
      <c r="IV53" s="47">
        <v>0.9489759360648987</v>
      </c>
      <c r="IW53" s="47">
        <v>0.4815370628592449</v>
      </c>
      <c r="IX53" s="47">
        <v>0.50630575053494</v>
      </c>
      <c r="IY53" s="47">
        <v>0.024766390073107547</v>
      </c>
      <c r="IZ53" s="47">
        <v>0.3325578948633535</v>
      </c>
      <c r="JA53" s="47">
        <v>0.6020604620777376</v>
      </c>
      <c r="JB53" s="47">
        <v>0.7028143605126901</v>
      </c>
      <c r="JC53" s="47">
        <v>0.24385982250682436</v>
      </c>
      <c r="JD53" s="47">
        <v>0.7756923480116281</v>
      </c>
      <c r="JE53" s="47">
        <v>0.7907914033849456</v>
      </c>
      <c r="JF53" s="47">
        <v>0.1225044920980013</v>
      </c>
      <c r="JG53" s="47">
        <v>0.7834417517318683</v>
      </c>
      <c r="JH53" s="47">
        <v>0.13512071023265038</v>
      </c>
      <c r="JI53" s="47">
        <v>0.4355978573280478</v>
      </c>
      <c r="JJ53" s="47">
        <v>0.9684633252301432</v>
      </c>
      <c r="JK53" s="47">
        <v>0.24896573003887312</v>
      </c>
      <c r="JL53" s="47">
        <v>0.6151908070488328</v>
      </c>
      <c r="JM53" s="47">
        <v>0.2545049642257785</v>
      </c>
      <c r="JN53" s="47">
        <v>0.005814441369614953</v>
      </c>
      <c r="JO53" s="47">
        <v>0.8757143550096272</v>
      </c>
      <c r="JP53" s="47">
        <v>0.201659090409125</v>
      </c>
      <c r="JQ53" s="47">
        <v>0.5659450574333654</v>
      </c>
      <c r="JR53" s="47">
        <v>0.465765917624162</v>
      </c>
      <c r="JS53" s="47">
        <v>0.004207995545517096</v>
      </c>
      <c r="JT53" s="47">
        <v>0.3137019972458466</v>
      </c>
      <c r="JU53" s="47">
        <v>0.08670341677273019</v>
      </c>
      <c r="JV53" s="47">
        <v>0.2585809917462105</v>
      </c>
      <c r="JW53" s="47">
        <v>0.8347894707002071</v>
      </c>
      <c r="JX53" s="47">
        <v>0.4593235073571975</v>
      </c>
      <c r="JY53" s="47">
        <v>0.7802953277153285</v>
      </c>
      <c r="JZ53" s="47">
        <v>0.58583415075978</v>
      </c>
      <c r="KA53" s="47">
        <v>0.27757698620896987</v>
      </c>
      <c r="KB53" s="47">
        <v>0.0475093285427548</v>
      </c>
      <c r="KC53" s="47">
        <v>0.4357365790062435</v>
      </c>
      <c r="KD53" s="47">
        <v>0.051104192770755286</v>
      </c>
      <c r="KE53" s="47">
        <v>0.1368296072423345</v>
      </c>
      <c r="KF53" s="47">
        <v>0.40989316108257934</v>
      </c>
      <c r="KG53" s="47">
        <v>0.5951458524291169</v>
      </c>
      <c r="KH53" s="47">
        <v>0.408294812387039</v>
      </c>
      <c r="KI53" s="47">
        <v>0.5728712313026543</v>
      </c>
      <c r="KJ53" s="47">
        <v>0.5153632812427148</v>
      </c>
      <c r="KK53" s="47">
        <v>0.1683448546343761</v>
      </c>
      <c r="KL53" s="47">
        <v>0.15806250551991585</v>
      </c>
      <c r="KM53" s="47">
        <v>0.7700700199974188</v>
      </c>
      <c r="KN53" s="47">
        <v>0.8229532114986876</v>
      </c>
      <c r="KO53" s="47">
        <v>0.573597427847647</v>
      </c>
      <c r="KP53" s="47">
        <v>0.30537072152708855</v>
      </c>
      <c r="KQ53" s="47">
        <v>0.005972460011324898</v>
      </c>
      <c r="KR53" s="47">
        <v>0.21152302996680872</v>
      </c>
      <c r="KS53" s="47">
        <v>0.52585657517795</v>
      </c>
      <c r="KT53" s="47">
        <v>0.7249778967668836</v>
      </c>
      <c r="KU53" s="47">
        <v>0.8645423571814131</v>
      </c>
      <c r="KV53" s="47">
        <v>0.94915257718407</v>
      </c>
      <c r="KW53" s="47">
        <v>0.6573639066102567</v>
      </c>
      <c r="KX53" s="47">
        <v>0.7467064757549907</v>
      </c>
      <c r="KY53" s="47">
        <v>0.16555673248140457</v>
      </c>
      <c r="KZ53" s="47">
        <v>0.22083200109080448</v>
      </c>
      <c r="LA53" s="47">
        <v>1.7335769843673798E-4</v>
      </c>
      <c r="LB53" s="47">
        <v>0.7686288337383027</v>
      </c>
      <c r="LC53" s="47">
        <v>0.2925623379078959</v>
      </c>
      <c r="LD53" s="47">
        <v>0.8199484875262827</v>
      </c>
      <c r="LE53" s="47">
        <v>0.9861472040426644</v>
      </c>
      <c r="LF53" s="47">
        <v>0.9338451112992863</v>
      </c>
      <c r="LG53" s="47">
        <v>0.9933977774881567</v>
      </c>
      <c r="LH53" s="47">
        <v>0.2272330677341713</v>
      </c>
      <c r="LI53" s="47">
        <v>0.027198895857232785</v>
      </c>
      <c r="LJ53" s="47">
        <v>0.16531719366606723</v>
      </c>
      <c r="LK53" s="47">
        <v>0.40013791286776146</v>
      </c>
      <c r="LL53" s="47">
        <v>0.45024421689153216</v>
      </c>
      <c r="LM53" s="47">
        <v>0.9270342322232387</v>
      </c>
      <c r="LN53" s="47">
        <v>0.14326187828624504</v>
      </c>
      <c r="LO53" s="47">
        <v>0.9694189369536651</v>
      </c>
      <c r="LP53" s="47">
        <v>0.677130267288725</v>
      </c>
      <c r="LQ53" s="47">
        <v>0.3453682001445212</v>
      </c>
      <c r="LR53" s="47">
        <v>0.13089552329255605</v>
      </c>
      <c r="LS53" s="47">
        <v>0.27945391486137006</v>
      </c>
      <c r="LT53" s="47">
        <v>0.010325986149846367</v>
      </c>
      <c r="LU53" s="47">
        <v>0.2865722803075189</v>
      </c>
      <c r="LV53" s="47">
        <v>0.906861441490148</v>
      </c>
      <c r="LW53" s="47">
        <v>0.13664988285630586</v>
      </c>
      <c r="LX53" s="47">
        <v>0.28900264869970116</v>
      </c>
      <c r="LY53" s="47">
        <v>0.11693292103321296</v>
      </c>
      <c r="LZ53" s="47">
        <v>0.4464606252771677</v>
      </c>
      <c r="MA53" s="47">
        <v>0.2425899253800291</v>
      </c>
      <c r="MB53" s="47">
        <v>0.28350566136076405</v>
      </c>
      <c r="MC53" s="47">
        <v>0.9281785735866742</v>
      </c>
      <c r="MD53" s="47">
        <v>0.4088447014669431</v>
      </c>
      <c r="ME53" s="47">
        <v>0.7512443205011685</v>
      </c>
      <c r="MF53" s="47">
        <v>0.35067706743140514</v>
      </c>
      <c r="MG53" s="47">
        <v>0.1596594803235194</v>
      </c>
      <c r="MH53" s="47">
        <v>0.9336202121365311</v>
      </c>
      <c r="MI53" s="47">
        <v>0.4066270142753631</v>
      </c>
      <c r="MJ53" s="47">
        <v>0.975874989080146</v>
      </c>
      <c r="MK53" s="47">
        <v>0.2675407607598378</v>
      </c>
      <c r="ML53" s="47">
        <v>0.7278513750692673</v>
      </c>
      <c r="MM53" s="47">
        <v>0.5927150150554656</v>
      </c>
      <c r="MN53" s="47">
        <v>0.49566567689127117</v>
      </c>
      <c r="MO53" s="47">
        <v>0.8865958903028089</v>
      </c>
      <c r="MP53" s="47">
        <v>0.9332381054773522</v>
      </c>
      <c r="MQ53" s="47">
        <v>0.5502999818559013</v>
      </c>
      <c r="MR53" s="47">
        <v>0.6945780949506466</v>
      </c>
      <c r="MS53" s="47">
        <v>0.36866438227096987</v>
      </c>
      <c r="MT53" s="47">
        <v>0.8032848952986292</v>
      </c>
      <c r="MU53" s="47">
        <v>0.21954243727477318</v>
      </c>
      <c r="MV53" s="47">
        <v>0.899974926793896</v>
      </c>
      <c r="MW53" s="47">
        <v>0.801563814622946</v>
      </c>
      <c r="MX53" s="47">
        <v>0.7915652203431722</v>
      </c>
      <c r="MY53" s="47">
        <v>0.6523513937487889</v>
      </c>
      <c r="MZ53" s="47">
        <v>0.6610082309056086</v>
      </c>
      <c r="NA53" s="47">
        <v>0.613223361385031</v>
      </c>
      <c r="NB53" s="47">
        <v>0.25472556832706594</v>
      </c>
      <c r="NC53" s="47">
        <v>0.7053129406410479</v>
      </c>
      <c r="ND53" s="47">
        <v>0.09079161607320407</v>
      </c>
      <c r="NE53" s="47">
        <v>0.6480317728715086</v>
      </c>
      <c r="NF53" s="47">
        <v>0.6076615516636783</v>
      </c>
      <c r="NG53" s="47">
        <v>0.7717432704561487</v>
      </c>
      <c r="NH53" s="47">
        <v>0.47533510276814617</v>
      </c>
      <c r="NI53" s="47">
        <v>0.1658702339557908</v>
      </c>
      <c r="NJ53" s="47">
        <v>0.43333836137955384</v>
      </c>
      <c r="NK53" s="47">
        <v>0.6405433097306468</v>
      </c>
      <c r="NL53" s="47">
        <v>0.808453011989987</v>
      </c>
      <c r="NM53" s="47">
        <v>0.5590261843001114</v>
      </c>
      <c r="NN53" s="47">
        <v>0.7460163057702931</v>
      </c>
      <c r="NO53" s="47">
        <v>0.1798832062317396</v>
      </c>
      <c r="NP53" s="47">
        <v>0.49876899454318047</v>
      </c>
      <c r="NQ53" s="47">
        <v>0.7081618232839276</v>
      </c>
      <c r="NR53" s="47">
        <v>0.33418165419026036</v>
      </c>
      <c r="NS53" s="47">
        <v>0.43534730146065237</v>
      </c>
      <c r="NT53" s="47">
        <v>0.6131066351970366</v>
      </c>
      <c r="NU53" s="47">
        <v>0.8057360856310061</v>
      </c>
      <c r="NV53" s="47">
        <v>0.8682718037486179</v>
      </c>
      <c r="NW53" s="47">
        <v>0.9050206525475681</v>
      </c>
      <c r="NX53" s="47">
        <v>0.5594406322090584</v>
      </c>
      <c r="NY53" s="47">
        <v>0.3128923264695538</v>
      </c>
      <c r="NZ53" s="47">
        <v>0.28174790925615467</v>
      </c>
      <c r="OA53" s="47">
        <v>0.04172651511091674</v>
      </c>
      <c r="OB53" s="47">
        <v>0.6384393656122804</v>
      </c>
      <c r="OC53" s="47">
        <v>0.5979272337397222</v>
      </c>
      <c r="OD53" s="47">
        <v>0.5525014432567779</v>
      </c>
      <c r="OE53" s="47">
        <v>0.654858921332599</v>
      </c>
      <c r="OF53" s="47">
        <v>0.7073503146719466</v>
      </c>
      <c r="OG53" s="47">
        <v>0.18104569444356</v>
      </c>
      <c r="OH53" s="47">
        <v>0.06462900132353211</v>
      </c>
      <c r="OI53" s="47">
        <v>0.4563872347056699</v>
      </c>
      <c r="OJ53" s="47">
        <v>0.4524960432031313</v>
      </c>
      <c r="OK53" s="47">
        <v>0.03152380642971109</v>
      </c>
      <c r="OL53" s="47">
        <v>0.1151873117931389</v>
      </c>
      <c r="OM53" s="47">
        <v>0.6982570102140272</v>
      </c>
      <c r="ON53" s="47">
        <v>0.6949876236746351</v>
      </c>
      <c r="OO53" s="47">
        <v>0.5518915900222998</v>
      </c>
      <c r="OP53" s="47">
        <v>0.6522235730752557</v>
      </c>
      <c r="OQ53" s="47">
        <v>0.5980252739131707</v>
      </c>
      <c r="OR53" s="47">
        <v>0.6084907617193203</v>
      </c>
      <c r="OS53" s="47">
        <v>0.49781284782783985</v>
      </c>
      <c r="OT53" s="47">
        <v>0.1920061689526119</v>
      </c>
      <c r="OU53" s="47">
        <v>0.6963228074473462</v>
      </c>
      <c r="OV53" s="47">
        <v>0.7938000391698887</v>
      </c>
      <c r="OW53" s="47">
        <v>0.05866999194191336</v>
      </c>
      <c r="OX53" s="47">
        <v>0.7313919707651165</v>
      </c>
      <c r="OY53" s="47">
        <v>0.06468906650786554</v>
      </c>
      <c r="OZ53" s="47">
        <v>0.7021728245541069</v>
      </c>
      <c r="PA53" s="47">
        <v>0.8045082118823985</v>
      </c>
      <c r="PB53" s="47">
        <v>0.678506540871558</v>
      </c>
      <c r="PC53" s="47">
        <v>0.8699589398177621</v>
      </c>
      <c r="PD53" s="47">
        <v>0.6091140679495135</v>
      </c>
      <c r="PE53" s="47">
        <v>0.6109270329970609</v>
      </c>
      <c r="PF53" s="47">
        <v>0.6916052159288307</v>
      </c>
      <c r="PG53" s="47">
        <v>0.42958510673577843</v>
      </c>
      <c r="PH53" s="47">
        <v>0.328024107674445</v>
      </c>
      <c r="PI53" s="47">
        <v>0.057288478408368926</v>
      </c>
      <c r="PJ53" s="47">
        <v>0.5976034836764424</v>
      </c>
      <c r="PK53" s="47">
        <v>0.6612753856319941</v>
      </c>
      <c r="PL53" s="47">
        <v>0.3762947910919229</v>
      </c>
      <c r="PM53" s="47">
        <v>0.5782514576749037</v>
      </c>
      <c r="PN53" s="47">
        <v>0.822016462253262</v>
      </c>
      <c r="PO53" s="47">
        <v>0.15509412907185383</v>
      </c>
      <c r="PP53" s="47">
        <v>0.5527963908996891</v>
      </c>
      <c r="PQ53" s="47">
        <v>0.12160261927807725</v>
      </c>
      <c r="PR53" s="47">
        <v>0.44571202783181096</v>
      </c>
      <c r="PS53" s="47">
        <v>0.8578916325111219</v>
      </c>
      <c r="PT53" s="47">
        <v>0.8795093678852471</v>
      </c>
      <c r="PU53" s="47">
        <v>0.03424904156759745</v>
      </c>
      <c r="PV53" s="47">
        <v>0.3128923264695538</v>
      </c>
      <c r="PW53" s="47">
        <v>0.28174790925615467</v>
      </c>
      <c r="PX53" s="47">
        <v>0.04172651511091674</v>
      </c>
      <c r="PY53" s="47">
        <v>0.6384393656122804</v>
      </c>
      <c r="PZ53" s="47">
        <v>0.5979272337397222</v>
      </c>
      <c r="QA53" s="47">
        <v>0.5525014432567779</v>
      </c>
      <c r="QB53" s="47">
        <v>0.654858921332599</v>
      </c>
      <c r="QC53" s="47">
        <v>0.7073503146719466</v>
      </c>
      <c r="QD53" s="47">
        <v>0.18104569444356</v>
      </c>
      <c r="QE53" s="47">
        <v>0.06462900132353211</v>
      </c>
      <c r="QF53" s="47">
        <v>0.4563872347056699</v>
      </c>
      <c r="QG53" s="47">
        <v>0.4524960432031313</v>
      </c>
      <c r="QH53" s="47">
        <v>0.03152380642971109</v>
      </c>
      <c r="QI53" s="47">
        <v>0.1151873117931389</v>
      </c>
      <c r="QJ53" s="47">
        <v>0.6982570102140272</v>
      </c>
      <c r="QK53" s="47">
        <v>0.6949876236746351</v>
      </c>
      <c r="QL53" s="47">
        <v>0.5518915900222998</v>
      </c>
      <c r="QM53" s="47">
        <v>0.6522235730752557</v>
      </c>
      <c r="QN53" s="47">
        <v>0.5980252739131707</v>
      </c>
      <c r="QO53" s="47">
        <v>0.6084907617193203</v>
      </c>
      <c r="QP53" s="47">
        <v>0.49781284782783985</v>
      </c>
      <c r="QQ53" s="47">
        <v>0.1920061689526119</v>
      </c>
      <c r="QR53" s="47">
        <v>0.6963228074473462</v>
      </c>
      <c r="QS53" s="47">
        <v>0.7938000391698887</v>
      </c>
      <c r="QT53" s="47">
        <v>0.05866999194191336</v>
      </c>
      <c r="QU53" s="47">
        <v>0.7313919707651165</v>
      </c>
      <c r="QV53" s="47">
        <v>0.06468906650786554</v>
      </c>
      <c r="QW53" s="47">
        <v>0.7021728245541069</v>
      </c>
      <c r="QX53" s="47">
        <v>0.8045082118823985</v>
      </c>
      <c r="QY53" s="47">
        <v>0.678506540871558</v>
      </c>
      <c r="QZ53" s="47">
        <v>0.8699589398177621</v>
      </c>
      <c r="RA53" s="47">
        <v>0.6091140679495135</v>
      </c>
      <c r="RB53" s="47">
        <v>0.6109270329970609</v>
      </c>
      <c r="RC53" s="47">
        <v>0.6916052159288307</v>
      </c>
      <c r="RD53" s="47">
        <v>0.42958510673577843</v>
      </c>
      <c r="RE53" s="47">
        <v>0.328024107674445</v>
      </c>
      <c r="RF53" s="47">
        <v>0.057288478408368926</v>
      </c>
      <c r="RG53" s="47">
        <v>0.5976034836764424</v>
      </c>
      <c r="RH53" s="47">
        <v>0.6612753856319941</v>
      </c>
      <c r="RI53" s="47">
        <v>0.3762947910919229</v>
      </c>
      <c r="RJ53" s="47">
        <v>0.5782514576749037</v>
      </c>
      <c r="RK53" s="47">
        <v>0.822016462253262</v>
      </c>
      <c r="RL53" s="47">
        <v>0.15509412907185383</v>
      </c>
      <c r="RM53" s="47">
        <v>0.5527963908996891</v>
      </c>
      <c r="RN53" s="47">
        <v>0.12160261927807725</v>
      </c>
      <c r="RO53" s="47">
        <v>0.44571202783181096</v>
      </c>
      <c r="RP53" s="47">
        <v>0.8578916325111219</v>
      </c>
      <c r="RQ53" s="47">
        <v>0.8795093678852471</v>
      </c>
      <c r="RR53" s="47">
        <v>0.03424904156759745</v>
      </c>
      <c r="RS53" s="47">
        <v>0.3128923264695538</v>
      </c>
      <c r="RT53" s="47">
        <v>0.28174790925615467</v>
      </c>
      <c r="RU53" s="47">
        <v>0.04172651511091674</v>
      </c>
      <c r="RV53" s="47">
        <v>0.6384393656122804</v>
      </c>
      <c r="RW53" s="47">
        <v>0.5979272337397222</v>
      </c>
      <c r="RX53" s="47">
        <v>0.5525014432567779</v>
      </c>
      <c r="RY53" s="47">
        <v>0.654858921332599</v>
      </c>
      <c r="RZ53" s="47">
        <v>0.7073503146719466</v>
      </c>
      <c r="SA53" s="47">
        <v>0.18104569444356</v>
      </c>
      <c r="SB53" s="47">
        <v>0.06462900132353211</v>
      </c>
      <c r="SC53" s="47">
        <v>0.4563872347056699</v>
      </c>
      <c r="SD53" s="47">
        <v>0.4524960432031313</v>
      </c>
      <c r="SE53" s="47">
        <v>0.03152380642971109</v>
      </c>
      <c r="SF53" s="47">
        <v>0.1151873117931389</v>
      </c>
      <c r="SG53" s="47">
        <v>0.6982570102140272</v>
      </c>
      <c r="SH53" s="47">
        <v>0.6949876236746351</v>
      </c>
      <c r="SI53" s="47">
        <v>0.5518915900222998</v>
      </c>
      <c r="SJ53" s="47">
        <v>0.6522235730752557</v>
      </c>
      <c r="SK53" s="47">
        <v>0.5980252739131707</v>
      </c>
      <c r="SL53" s="47">
        <v>0.6084907617193203</v>
      </c>
      <c r="SM53" s="47">
        <v>0.49781284782783985</v>
      </c>
      <c r="SN53" s="47">
        <v>0.1920061689526119</v>
      </c>
      <c r="SO53" s="47">
        <v>0.6963228074473462</v>
      </c>
      <c r="SP53" s="47">
        <v>0.7938000391698887</v>
      </c>
      <c r="SQ53" s="47">
        <v>0.6612753856319941</v>
      </c>
      <c r="SR53" s="47">
        <v>0.3762947910919229</v>
      </c>
      <c r="SS53" s="47">
        <v>0.5782514576749037</v>
      </c>
      <c r="ST53" s="47">
        <v>0.822016462253262</v>
      </c>
      <c r="SU53" s="47">
        <v>0.15509412907185383</v>
      </c>
      <c r="SV53" s="47">
        <v>0.5527963908996891</v>
      </c>
      <c r="SW53" s="47">
        <v>0.12160261927807725</v>
      </c>
      <c r="SX53" s="47">
        <v>0.44571202783181096</v>
      </c>
      <c r="SY53" s="47">
        <v>0.8578916325111219</v>
      </c>
      <c r="SZ53" s="47">
        <v>0.03152380642971109</v>
      </c>
      <c r="TA53" s="47">
        <v>0.1151873117931389</v>
      </c>
      <c r="TB53" s="47">
        <v>0.6982570102140272</v>
      </c>
      <c r="TC53" s="47">
        <v>0.6949876236746351</v>
      </c>
      <c r="TD53" s="47">
        <v>0.5518915900222998</v>
      </c>
      <c r="TE53" s="47">
        <v>0.6522235730752557</v>
      </c>
      <c r="TF53" s="47">
        <v>0.5980252739131707</v>
      </c>
      <c r="TG53" s="47">
        <v>0.6084907617193203</v>
      </c>
      <c r="TH53" s="47">
        <v>0.49781284782783985</v>
      </c>
      <c r="TI53" s="47">
        <v>0.1920061689526119</v>
      </c>
      <c r="TJ53" s="47">
        <v>0.6963228074473462</v>
      </c>
      <c r="TK53" s="47">
        <v>0.7938000391698887</v>
      </c>
      <c r="TL53" s="47">
        <v>0.6612753856319941</v>
      </c>
      <c r="TM53" s="47">
        <v>0.3762947910919229</v>
      </c>
      <c r="TN53" s="47">
        <v>0.5782514576749037</v>
      </c>
      <c r="TO53" s="47">
        <v>0.03152380642971109</v>
      </c>
      <c r="TP53" s="47">
        <v>0.1151873117931389</v>
      </c>
      <c r="TQ53" s="47">
        <v>0.6982570102140272</v>
      </c>
      <c r="TR53" s="47">
        <v>0.6949876236746351</v>
      </c>
      <c r="TS53" s="47">
        <v>0.5518915900222998</v>
      </c>
      <c r="TT53" s="47">
        <v>0.27384810118946123</v>
      </c>
      <c r="TU53" s="47">
        <v>0.5782826706578473</v>
      </c>
      <c r="TV53" s="47">
        <v>0.5804274658850795</v>
      </c>
      <c r="TW53" s="47">
        <v>0.4615072246780382</v>
      </c>
      <c r="TX53" s="47">
        <v>0.5190118795146151</v>
      </c>
      <c r="TY53" s="47">
        <v>0.2671849647798479</v>
      </c>
      <c r="TZ53" s="47">
        <v>0.12917786755454652</v>
      </c>
      <c r="UA53" s="47">
        <v>0.3812438292690604</v>
      </c>
      <c r="UB53" s="47">
        <v>0.08499618671938758</v>
      </c>
      <c r="UC53" s="47">
        <v>0.6963209238706527</v>
      </c>
      <c r="UD53" s="47">
        <v>0.7221058720936301</v>
      </c>
      <c r="UE53" s="47">
        <v>0.6915948316679524</v>
      </c>
      <c r="UF53" s="47">
        <v>0.20298643182210652</v>
      </c>
      <c r="UG53" s="47">
        <v>0.15476124883990794</v>
      </c>
      <c r="UH53" s="47">
        <v>0.08777966737785858</v>
      </c>
      <c r="UI53" s="47">
        <v>0.5376033499952648</v>
      </c>
      <c r="UJ53" s="47">
        <v>0.028913766025524312</v>
      </c>
      <c r="UK53" s="47">
        <v>0.5878573308922663</v>
      </c>
      <c r="UL53" s="47">
        <v>0.8861851210396101</v>
      </c>
      <c r="UM53" s="47">
        <v>0.34532887321376493</v>
      </c>
      <c r="UN53" s="47">
        <v>0.16427423919556738</v>
      </c>
      <c r="UO53" s="47">
        <v>0.767954474676866</v>
      </c>
      <c r="UP53" s="47">
        <v>0.3469466825340849</v>
      </c>
      <c r="UQ53" s="47">
        <v>0.8678240903622827</v>
      </c>
      <c r="UR53" s="47">
        <v>0.8720860418865896</v>
      </c>
      <c r="US53" s="47">
        <v>0.007815421049957472</v>
      </c>
      <c r="UT53" s="47">
        <v>0.23050903280177582</v>
      </c>
      <c r="UU53" s="47">
        <v>0.9217865606675602</v>
      </c>
      <c r="UV53" s="47">
        <v>0.9411401521691126</v>
      </c>
      <c r="UW53" s="47">
        <v>0.5762085308357665</v>
      </c>
      <c r="UX53" s="47">
        <v>0.058110924039806555</v>
      </c>
      <c r="UY53" s="47">
        <v>0.45529663466786907</v>
      </c>
      <c r="UZ53" s="47">
        <v>0.8948641192660854</v>
      </c>
      <c r="VA53" s="47">
        <v>0.507341471703468</v>
      </c>
      <c r="VB53" s="47">
        <v>0.9401714364346507</v>
      </c>
      <c r="VC53" s="47">
        <v>0.3849043228013642</v>
      </c>
      <c r="VD53" s="47">
        <v>0.5155325313103105</v>
      </c>
      <c r="VE53" s="47">
        <v>0.8092979866589812</v>
      </c>
      <c r="VF53" s="47">
        <v>0.7477483992593795</v>
      </c>
      <c r="VG53" s="47">
        <v>0.7194298937717689</v>
      </c>
      <c r="VH53" s="47">
        <v>0.4602219605789911</v>
      </c>
      <c r="VI53" s="47">
        <v>0.17136177823737797</v>
      </c>
      <c r="VJ53" s="47">
        <v>0.8180169092383109</v>
      </c>
      <c r="VK53" s="47">
        <v>0.8481940822647089</v>
      </c>
      <c r="VL53" s="47">
        <v>0.08182200697516384</v>
      </c>
      <c r="VM53" s="47">
        <v>0.14608791099010876</v>
      </c>
      <c r="VN53" s="47">
        <v>0.8622561716989817</v>
      </c>
      <c r="VO53" s="47">
        <v>0.5129955631798693</v>
      </c>
      <c r="VP53" s="47">
        <v>0.4365784378855707</v>
      </c>
      <c r="VQ53" s="47">
        <v>0.4392091166455905</v>
      </c>
      <c r="VR53" s="47">
        <v>0.2536206257022887</v>
      </c>
      <c r="VS53" s="47">
        <v>0.9060049431998</v>
      </c>
      <c r="VT53" s="47">
        <v>0.8590582471643645</v>
      </c>
      <c r="VU53" s="47">
        <v>0.3789406253762754</v>
      </c>
      <c r="VV53" s="47">
        <v>0.4120115594612398</v>
      </c>
      <c r="VW53" s="47">
        <v>0.5398459749391197</v>
      </c>
      <c r="VX53" s="47">
        <v>0.4160905474358052</v>
      </c>
      <c r="VY53" s="47">
        <v>0.8559738797265292</v>
      </c>
      <c r="VZ53" s="47">
        <v>0.5746534979624207</v>
      </c>
      <c r="WA53" s="47">
        <v>0.021486356834779285</v>
      </c>
      <c r="WB53" s="47">
        <v>0.013151225450068194</v>
      </c>
      <c r="WC53" s="47">
        <v>0.026425761269162407</v>
      </c>
      <c r="WD53" s="47">
        <v>0.8435196337101699</v>
      </c>
      <c r="WE53" s="47">
        <v>0.6281618367094514</v>
      </c>
      <c r="WF53" s="47">
        <v>0.9198239153178881</v>
      </c>
      <c r="WG53" s="47">
        <v>0.8522370107606596</v>
      </c>
      <c r="WH53" s="47">
        <v>0.03453868902663526</v>
      </c>
      <c r="WI53" s="47">
        <v>0.6314094018449898</v>
      </c>
      <c r="WJ53" s="47">
        <v>0.005382709807342234</v>
      </c>
      <c r="WK53" s="47">
        <v>0.11698965172367248</v>
      </c>
      <c r="WL53" s="47">
        <v>0.5185554951458387</v>
      </c>
      <c r="WM53" s="47">
        <v>0.6443860272786711</v>
      </c>
      <c r="WN53" s="47">
        <v>0.03120735253828999</v>
      </c>
      <c r="WO53" s="47">
        <v>0.8998400741278973</v>
      </c>
      <c r="WP53" s="47">
        <v>0.9403060605881155</v>
      </c>
      <c r="WQ53" s="47">
        <v>0.8780021941486678</v>
      </c>
      <c r="WR53" s="47">
        <v>0.9336549635084352</v>
      </c>
      <c r="WS53" s="47">
        <v>0.6162406133590768</v>
      </c>
      <c r="WT53" s="47">
        <v>0.42920728867280245</v>
      </c>
      <c r="WU53" s="47">
        <v>0.08299960661043082</v>
      </c>
      <c r="WV53" s="47">
        <v>0.149176820877031</v>
      </c>
      <c r="WW53" s="47">
        <v>0.6413496090882553</v>
      </c>
      <c r="WX53" s="47">
        <v>0.6745504355161555</v>
      </c>
      <c r="WY53" s="47">
        <v>0.12795554883690952</v>
      </c>
      <c r="WZ53" s="47">
        <v>0.6828821926495059</v>
      </c>
      <c r="XA53" s="47">
        <v>0.22050600752052263</v>
      </c>
      <c r="XB53" s="47">
        <v>0.027726397008827175</v>
      </c>
      <c r="XC53" s="47">
        <v>0.6172963810546028</v>
      </c>
      <c r="XD53" s="47">
        <v>0.802416156441532</v>
      </c>
      <c r="XE53" s="47">
        <v>0.840871217942002</v>
      </c>
      <c r="XF53" s="47">
        <v>0.6154002442937264</v>
      </c>
      <c r="XG53" s="47">
        <v>0.688755527302529</v>
      </c>
      <c r="XH53" s="47">
        <v>0.9509315452034449</v>
      </c>
      <c r="XI53" s="47">
        <v>0.48931773326329253</v>
      </c>
      <c r="XJ53" s="47">
        <v>0.30009104908942996</v>
      </c>
      <c r="XK53" s="47">
        <v>0.14631224886538852</v>
      </c>
      <c r="XL53" s="47">
        <v>0.7160998154051383</v>
      </c>
      <c r="XM53" s="47">
        <v>0.2538702889235238</v>
      </c>
      <c r="XN53" s="47">
        <v>0.20840263665774816</v>
      </c>
      <c r="XO53" s="47">
        <v>0.38249873149733016</v>
      </c>
      <c r="XP53" s="47">
        <v>0.46651947183990916</v>
      </c>
      <c r="XQ53" s="47">
        <v>0.5394820634494346</v>
      </c>
      <c r="XR53" s="47">
        <v>0.46218947854094017</v>
      </c>
      <c r="XS53" s="47">
        <v>0.1230656741070697</v>
      </c>
      <c r="XT53" s="47">
        <v>0.5725445045659446</v>
      </c>
      <c r="XU53" s="47">
        <v>0.7636550658154836</v>
      </c>
      <c r="XV53" s="47">
        <v>0.6942313073361165</v>
      </c>
      <c r="XW53" s="47">
        <v>0.8873467772167352</v>
      </c>
      <c r="XX53" s="47">
        <v>0.9654700820428481</v>
      </c>
      <c r="XY53" s="47">
        <v>0.7733901413030295</v>
      </c>
      <c r="XZ53" s="47">
        <v>0.9075290543421362</v>
      </c>
      <c r="YA53" s="47">
        <v>0.19926526822357116</v>
      </c>
      <c r="YB53" s="47">
        <v>0.15717572862181872</v>
      </c>
      <c r="YC53" s="47">
        <v>0.3821788081752765</v>
      </c>
      <c r="YD53" s="47">
        <v>0.24612343751244448</v>
      </c>
      <c r="YE53" s="47">
        <v>0.006776277727869928</v>
      </c>
      <c r="YF53" s="47">
        <v>0.7417414622288362</v>
      </c>
      <c r="YG53" s="47">
        <v>0.3642256820130647</v>
      </c>
      <c r="YH53" s="47">
        <v>0.28537743699076845</v>
      </c>
      <c r="YI53" s="47">
        <v>0.4716410881220642</v>
      </c>
      <c r="YJ53" s="47">
        <v>0.8312154536955798</v>
      </c>
      <c r="YK53" s="47">
        <v>0.9628168063144391</v>
      </c>
      <c r="YL53" s="47">
        <v>0.5209517103399305</v>
      </c>
      <c r="YM53" s="47">
        <v>0.2767803747592774</v>
      </c>
      <c r="YN53" s="47">
        <v>0.8396263137250052</v>
      </c>
      <c r="YO53" s="47">
        <v>0.4707256379366359</v>
      </c>
      <c r="YP53" s="47">
        <v>0.838242264251411</v>
      </c>
      <c r="YQ53" s="47">
        <v>0.8650555331892328</v>
      </c>
      <c r="YR53" s="47">
        <v>0.5224973287881592</v>
      </c>
      <c r="YS53" s="47">
        <v>0.7227750172747553</v>
      </c>
      <c r="YT53" s="47">
        <v>0.8778380480044662</v>
      </c>
      <c r="YU53" s="47">
        <v>0.571178245025906</v>
      </c>
      <c r="YV53" s="47">
        <v>0.20353325728950444</v>
      </c>
      <c r="YW53" s="47">
        <v>0.40415049865131614</v>
      </c>
      <c r="YX53" s="47">
        <v>0.377595293141085</v>
      </c>
      <c r="YY53" s="47">
        <v>0.43755053204681804</v>
      </c>
      <c r="YZ53" s="47">
        <v>0.675815538033833</v>
      </c>
      <c r="ZA53" s="47">
        <v>0.9227859890841664</v>
      </c>
      <c r="ZB53" s="47">
        <v>0.768214887097367</v>
      </c>
      <c r="ZC53" s="47">
        <v>0.6151887608685754</v>
      </c>
      <c r="ZD53" s="47">
        <v>0.35175472244902695</v>
      </c>
      <c r="ZE53" s="47">
        <v>0.22012028988321786</v>
      </c>
      <c r="ZF53" s="47">
        <v>0.5267474798773499</v>
      </c>
      <c r="ZG53" s="47">
        <v>0.642486700299386</v>
      </c>
      <c r="ZH53" s="47">
        <v>0.8542135540719966</v>
      </c>
      <c r="ZI53" s="47">
        <v>0.3017488916902925</v>
      </c>
      <c r="ZJ53" s="47">
        <v>0.05124064724842059</v>
      </c>
      <c r="ZK53" s="47">
        <v>0.5674244575100882</v>
      </c>
      <c r="ZL53" s="47">
        <v>0.39062822282174237</v>
      </c>
      <c r="ZM53" s="47">
        <v>0.45797245827185007</v>
      </c>
      <c r="ZN53" s="47">
        <v>0.10978128952375932</v>
      </c>
      <c r="ZO53" s="47">
        <v>0.8329312867408061</v>
      </c>
      <c r="ZP53" s="47">
        <v>0.932619141081056</v>
      </c>
      <c r="ZQ53" s="47">
        <v>0.11396952302035113</v>
      </c>
      <c r="ZR53" s="47">
        <v>0.23847532153834294</v>
      </c>
      <c r="ZS53" s="47">
        <v>0.08046239528911636</v>
      </c>
      <c r="ZT53" s="47">
        <v>0.435496719633343</v>
      </c>
      <c r="ZU53" s="47">
        <v>2.980859779035949E-4</v>
      </c>
      <c r="ZV53" s="47">
        <v>0.8154462178684752</v>
      </c>
      <c r="ZW53" s="47">
        <v>0.543450820240382</v>
      </c>
      <c r="ZX53" s="47">
        <v>0.07523184053600218</v>
      </c>
      <c r="ZY53" s="47">
        <v>0.8666566838821844</v>
      </c>
      <c r="ZZ53" s="47">
        <v>0.9217225828710167</v>
      </c>
      <c r="AAA53" s="47">
        <v>0.5001476595921033</v>
      </c>
      <c r="AAB53" s="47">
        <v>0.7548745840218968</v>
      </c>
      <c r="AAC53" s="47">
        <v>0.2753125699410065</v>
      </c>
      <c r="AAD53" s="47">
        <v>0.5149241376459023</v>
      </c>
      <c r="AAE53" s="47">
        <v>0.33446476068506303</v>
      </c>
      <c r="AAF53" s="47">
        <v>0.9380689678602747</v>
      </c>
      <c r="AAG53" s="47">
        <v>0.10533112543130663</v>
      </c>
      <c r="AAH53" s="47">
        <v>0.8879447744088587</v>
      </c>
      <c r="AAI53" s="47">
        <v>0.11378624330650211</v>
      </c>
      <c r="AAJ53" s="47">
        <v>0.2042254191327575</v>
      </c>
      <c r="AAK53" s="47">
        <v>0.2747168745174523</v>
      </c>
      <c r="AAL53" s="47">
        <v>0.8623702653726247</v>
      </c>
      <c r="AAM53" s="47">
        <v>0.23431643127712476</v>
      </c>
      <c r="AAN53" s="47">
        <v>0.7880767926177409</v>
      </c>
      <c r="AAO53" s="47">
        <v>0.8448034107646218</v>
      </c>
      <c r="AAP53" s="47">
        <v>0.6751567684697555</v>
      </c>
      <c r="AAQ53" s="47">
        <v>0.607383166274297</v>
      </c>
      <c r="AAR53" s="47">
        <v>0.7657579769277486</v>
      </c>
      <c r="AAS53" s="47">
        <v>0.10970597659268277</v>
      </c>
      <c r="AAT53" s="47">
        <v>0.05713654717201755</v>
      </c>
      <c r="AAU53" s="47">
        <v>0.06421757281665152</v>
      </c>
    </row>
    <row r="54">
      <c r="A54" s="37"/>
      <c r="B54" s="37"/>
      <c r="C54" s="37"/>
      <c r="D54" s="37"/>
      <c r="E54" s="37"/>
      <c r="F54" s="37"/>
      <c r="G54" s="35"/>
      <c r="H54" s="37"/>
      <c r="I54" s="35"/>
      <c r="J54" s="35"/>
      <c r="K54" s="35"/>
      <c r="L54" s="37"/>
      <c r="M54" s="37"/>
      <c r="N54" s="37"/>
      <c r="O54" s="37"/>
      <c r="P54" s="37"/>
      <c r="Q54" s="46">
        <v>25.0</v>
      </c>
      <c r="R54" s="47">
        <v>0.8752569485890145</v>
      </c>
      <c r="S54" s="47">
        <v>0.053366339902433224</v>
      </c>
      <c r="T54" s="47">
        <v>0.5401708263701283</v>
      </c>
      <c r="U54" s="47">
        <v>0.23431624889651825</v>
      </c>
      <c r="V54" s="47">
        <v>0.30793171188785184</v>
      </c>
      <c r="W54" s="47">
        <v>0.21063727203501237</v>
      </c>
      <c r="X54" s="47">
        <v>0.8537479276239378</v>
      </c>
      <c r="Y54" s="47">
        <v>0.610554492046062</v>
      </c>
      <c r="Z54" s="47">
        <v>0.20455019406415598</v>
      </c>
      <c r="AA54" s="47">
        <v>0.18271600276023092</v>
      </c>
      <c r="AB54" s="47">
        <v>0.41810341089352954</v>
      </c>
      <c r="AC54" s="47">
        <v>0.3924698039510315</v>
      </c>
      <c r="AD54" s="47">
        <v>0.8461711277246089</v>
      </c>
      <c r="AE54" s="47">
        <v>0.23812168672485223</v>
      </c>
      <c r="AF54" s="47">
        <v>0.116509807124765</v>
      </c>
      <c r="AG54" s="47">
        <v>0.9661576929716934</v>
      </c>
      <c r="AH54" s="47">
        <v>0.8233152616717851</v>
      </c>
      <c r="AI54" s="47">
        <v>0.5315468273090002</v>
      </c>
      <c r="AJ54" s="47">
        <v>0.3260733437972969</v>
      </c>
      <c r="AK54" s="47">
        <v>0.17312461301740356</v>
      </c>
      <c r="AL54" s="47">
        <v>0.20714474316706533</v>
      </c>
      <c r="AM54" s="47">
        <v>0.23457453542817785</v>
      </c>
      <c r="AN54" s="47">
        <v>0.7165402224656164</v>
      </c>
      <c r="AO54" s="47">
        <v>0.06668273299903826</v>
      </c>
      <c r="AP54" s="47">
        <v>0.7790352076999782</v>
      </c>
      <c r="AQ54" s="47">
        <v>0.28247401009399964</v>
      </c>
      <c r="AR54" s="47">
        <v>0.8979771520738091</v>
      </c>
      <c r="AS54" s="47">
        <v>0.9178000819178836</v>
      </c>
      <c r="AT54" s="47">
        <v>0.0589271321525332</v>
      </c>
      <c r="AU54" s="47">
        <v>0.868330637299822</v>
      </c>
      <c r="AV54" s="47">
        <v>0.7148415998406117</v>
      </c>
      <c r="AW54" s="47">
        <v>0.8501975604232872</v>
      </c>
      <c r="AX54" s="47">
        <v>0.2761640865893833</v>
      </c>
      <c r="AY54" s="47">
        <v>0.6643994096725317</v>
      </c>
      <c r="AZ54" s="47">
        <v>0.5904034519607266</v>
      </c>
      <c r="BA54" s="47">
        <v>0.6612416567574699</v>
      </c>
      <c r="BB54" s="47">
        <v>0.4860953256633145</v>
      </c>
      <c r="BC54" s="47">
        <v>0.5054535064122182</v>
      </c>
      <c r="BD54" s="47">
        <v>0.08817412973706917</v>
      </c>
      <c r="BE54" s="47">
        <v>0.9681898460444875</v>
      </c>
      <c r="BF54" s="47">
        <v>0.7515406001492232</v>
      </c>
      <c r="BG54" s="47">
        <v>0.9300325002228167</v>
      </c>
      <c r="BH54" s="47">
        <v>0.7759452295230461</v>
      </c>
      <c r="BI54" s="47">
        <v>0.8086032606680706</v>
      </c>
      <c r="BJ54" s="47">
        <v>0.6802853526468853</v>
      </c>
      <c r="BK54" s="47">
        <v>0.5428776543875694</v>
      </c>
      <c r="BL54" s="47">
        <v>0.5532336753981367</v>
      </c>
      <c r="BM54" s="47">
        <v>0.21924945831052955</v>
      </c>
      <c r="BN54" s="47">
        <v>0.638095199971028</v>
      </c>
      <c r="BO54" s="47">
        <v>0.6354743043982863</v>
      </c>
      <c r="BP54" s="47">
        <v>0.8343758905563115</v>
      </c>
      <c r="BQ54" s="47">
        <v>0.1195751353481076</v>
      </c>
      <c r="BR54" s="47">
        <v>0.6413077567174307</v>
      </c>
      <c r="BS54" s="47">
        <v>0.8815044872928229</v>
      </c>
      <c r="BT54" s="47">
        <v>0.3672087724901836</v>
      </c>
      <c r="BU54" s="47">
        <v>0.03383734244352521</v>
      </c>
      <c r="BV54" s="47">
        <v>0.2738820095136273</v>
      </c>
      <c r="BW54" s="47">
        <v>0.2101454916899096</v>
      </c>
      <c r="BX54" s="47">
        <v>0.011220313105383406</v>
      </c>
      <c r="BY54" s="47">
        <v>0.8002389227920069</v>
      </c>
      <c r="BZ54" s="47">
        <v>0.9708536059865159</v>
      </c>
      <c r="CA54" s="47">
        <v>0.15253301472503067</v>
      </c>
      <c r="CB54" s="47">
        <v>0.49924852137612796</v>
      </c>
      <c r="CC54" s="47">
        <v>0.4359220149578965</v>
      </c>
      <c r="CD54" s="47">
        <v>0.6634666976396424</v>
      </c>
      <c r="CE54" s="47">
        <v>0.05534016010999698</v>
      </c>
      <c r="CF54" s="47">
        <v>0.06325212471729702</v>
      </c>
      <c r="CG54" s="47">
        <v>0.7534311110735783</v>
      </c>
      <c r="CH54" s="47">
        <v>0.09082198065416924</v>
      </c>
      <c r="CI54" s="47">
        <v>0.56030680135622</v>
      </c>
      <c r="CJ54" s="47">
        <v>0.8173721489410377</v>
      </c>
      <c r="CK54" s="47">
        <v>0.15726511222120543</v>
      </c>
      <c r="CL54" s="47">
        <v>0.048701394405525344</v>
      </c>
      <c r="CM54" s="47">
        <v>0.6596860776781633</v>
      </c>
      <c r="CN54" s="47">
        <v>0.9604485941848021</v>
      </c>
      <c r="CO54" s="47">
        <v>0.2883957482551507</v>
      </c>
      <c r="CP54" s="47">
        <v>0.46830034394945297</v>
      </c>
      <c r="CQ54" s="47">
        <v>0.4549581031938731</v>
      </c>
      <c r="CR54" s="47">
        <v>0.18535192961246916</v>
      </c>
      <c r="CS54" s="47">
        <v>0.8301369436957232</v>
      </c>
      <c r="CT54" s="47">
        <v>0.49591828007428695</v>
      </c>
      <c r="CU54" s="47">
        <v>0.46979323679902263</v>
      </c>
      <c r="CV54" s="47">
        <v>0.1639342332392455</v>
      </c>
      <c r="CW54" s="47">
        <v>0.8405083603997509</v>
      </c>
      <c r="CX54" s="47">
        <v>0.6792290269209567</v>
      </c>
      <c r="CY54" s="47">
        <v>0.9981308348929759</v>
      </c>
      <c r="CZ54" s="47">
        <v>0.614100339379429</v>
      </c>
      <c r="DA54" s="47">
        <v>0.43424361517163956</v>
      </c>
      <c r="DB54" s="47">
        <v>0.9565727220861222</v>
      </c>
      <c r="DC54" s="47">
        <v>0.50437132664894</v>
      </c>
      <c r="DD54" s="47">
        <v>0.24944441599300404</v>
      </c>
      <c r="DE54" s="47">
        <v>0.5018515232727789</v>
      </c>
      <c r="DF54" s="47">
        <v>0.3927808973901634</v>
      </c>
      <c r="DG54" s="47">
        <v>0.5350631390123824</v>
      </c>
      <c r="DH54" s="47">
        <v>0.8620929461879099</v>
      </c>
      <c r="DI54" s="47">
        <v>0.42364676948745883</v>
      </c>
      <c r="DJ54" s="47">
        <v>0.5083674344938826</v>
      </c>
      <c r="DK54" s="47">
        <v>0.9500979245073523</v>
      </c>
      <c r="DL54" s="47">
        <v>0.8958402680523195</v>
      </c>
      <c r="DM54" s="47">
        <v>0.4134240162598829</v>
      </c>
      <c r="DN54" s="47">
        <v>0.6084877490419268</v>
      </c>
      <c r="DO54" s="47">
        <v>0.5363113302113254</v>
      </c>
      <c r="DP54" s="47">
        <v>0.12935812658372248</v>
      </c>
      <c r="DQ54" s="47">
        <v>0.20945726417932253</v>
      </c>
      <c r="DR54" s="47">
        <v>0.7338889145782147</v>
      </c>
      <c r="DS54" s="47">
        <v>0.22751836132726755</v>
      </c>
      <c r="DT54" s="47">
        <v>0.5082060958478409</v>
      </c>
      <c r="DU54" s="47">
        <v>0.3197644029682607</v>
      </c>
      <c r="DV54" s="47">
        <v>0.7281445331190742</v>
      </c>
      <c r="DW54" s="47">
        <v>0.22239603743288128</v>
      </c>
      <c r="DX54" s="47">
        <v>0.7395649853207031</v>
      </c>
      <c r="DY54" s="47">
        <v>0.9240840347204825</v>
      </c>
      <c r="DZ54" s="47">
        <v>0.4437871468615755</v>
      </c>
      <c r="EA54" s="47">
        <v>0.2652584589834295</v>
      </c>
      <c r="EB54" s="47">
        <v>0.9950606155543074</v>
      </c>
      <c r="EC54" s="47">
        <v>0.8367704082445464</v>
      </c>
      <c r="ED54" s="47">
        <v>0.29452258871576287</v>
      </c>
      <c r="EE54" s="47">
        <v>0.23465198179409663</v>
      </c>
      <c r="EF54" s="47">
        <v>0.9547407093660527</v>
      </c>
      <c r="EG54" s="47">
        <v>0.6428192616269878</v>
      </c>
      <c r="EH54" s="47">
        <v>0.20153017941323248</v>
      </c>
      <c r="EI54" s="47">
        <v>0.9708317128909449</v>
      </c>
      <c r="EJ54" s="47">
        <v>0.46921309568448244</v>
      </c>
      <c r="EK54" s="47">
        <v>0.23349543526540828</v>
      </c>
      <c r="EL54" s="47">
        <v>0.47892321020344264</v>
      </c>
      <c r="EM54" s="47">
        <v>0.9655626528138375</v>
      </c>
      <c r="EN54" s="47">
        <v>0.3171483828435959</v>
      </c>
      <c r="EO54" s="47">
        <v>0.4885414700704189</v>
      </c>
      <c r="EP54" s="47">
        <v>0.35676459991735987</v>
      </c>
      <c r="EQ54" s="47">
        <v>0.1363218417613783</v>
      </c>
      <c r="ER54" s="47">
        <v>0.8917958738944513</v>
      </c>
      <c r="ES54" s="47">
        <v>0.7787032571578892</v>
      </c>
      <c r="ET54" s="47">
        <v>0.6496028344439219</v>
      </c>
      <c r="EU54" s="47">
        <v>0.41186110463123093</v>
      </c>
      <c r="EV54" s="47">
        <v>0.16285688922749042</v>
      </c>
      <c r="EW54" s="47">
        <v>0.29531734499760776</v>
      </c>
      <c r="EX54" s="47">
        <v>0.5443132854283438</v>
      </c>
      <c r="EY54" s="47">
        <v>0.26722198761646887</v>
      </c>
      <c r="EZ54" s="47">
        <v>0.9290043844371318</v>
      </c>
      <c r="FA54" s="47">
        <v>0.9529623236631652</v>
      </c>
      <c r="FB54" s="47">
        <v>0.6031011341693246</v>
      </c>
      <c r="FC54" s="47">
        <v>0.6636780975928593</v>
      </c>
      <c r="FD54" s="47">
        <v>0.20153391987659286</v>
      </c>
      <c r="FE54" s="47">
        <v>0.7566837339359823</v>
      </c>
      <c r="FF54" s="47">
        <v>0.8558414160325022</v>
      </c>
      <c r="FG54" s="47">
        <v>0.07271218073046881</v>
      </c>
      <c r="FH54" s="47">
        <v>0.5410758066238233</v>
      </c>
      <c r="FI54" s="47">
        <v>0.0770609482687502</v>
      </c>
      <c r="FJ54" s="47">
        <v>0.2905029798084723</v>
      </c>
      <c r="FK54" s="47">
        <v>0.393018814312155</v>
      </c>
      <c r="FL54" s="47">
        <v>0.30699330544007886</v>
      </c>
      <c r="FM54" s="47">
        <v>0.23439119417918064</v>
      </c>
      <c r="FN54" s="47">
        <v>0.1412224616164599</v>
      </c>
      <c r="FO54" s="47">
        <v>0.6056556597172644</v>
      </c>
      <c r="FP54" s="47">
        <v>0.07303799972186775</v>
      </c>
      <c r="FQ54" s="47">
        <v>0.15752439163972887</v>
      </c>
      <c r="FR54" s="47">
        <v>0.12066595102024802</v>
      </c>
      <c r="FS54" s="47">
        <v>0.9548495022390268</v>
      </c>
      <c r="FT54" s="47">
        <v>0.9130279499948452</v>
      </c>
      <c r="FU54" s="47">
        <v>0.6533900722438366</v>
      </c>
      <c r="FV54" s="47">
        <v>0.1466348711910639</v>
      </c>
      <c r="FW54" s="47">
        <v>0.2905960712152097</v>
      </c>
      <c r="FX54" s="47">
        <v>0.8667595142732792</v>
      </c>
      <c r="FY54" s="47">
        <v>1.5322840884013367E-5</v>
      </c>
      <c r="FZ54" s="47">
        <v>0.17244432296057433</v>
      </c>
      <c r="GA54" s="47">
        <v>0.964075219689103</v>
      </c>
      <c r="GB54" s="47">
        <v>0.6590599346225782</v>
      </c>
      <c r="GC54" s="47">
        <v>0.15884070326017763</v>
      </c>
      <c r="GD54" s="47">
        <v>0.4464212112239818</v>
      </c>
      <c r="GE54" s="47">
        <v>0.3280361319352535</v>
      </c>
      <c r="GF54" s="47">
        <v>0.6638320546897745</v>
      </c>
      <c r="GG54" s="47">
        <v>0.8913989051482981</v>
      </c>
      <c r="GH54" s="47">
        <v>0.8979409179709186</v>
      </c>
      <c r="GI54" s="47">
        <v>0.4616898809084291</v>
      </c>
      <c r="GJ54" s="47">
        <v>0.1801384071853458</v>
      </c>
      <c r="GK54" s="47">
        <v>0.4609285170216615</v>
      </c>
      <c r="GL54" s="47">
        <v>0.37574053458393475</v>
      </c>
      <c r="GM54" s="47">
        <v>0.21327939754568115</v>
      </c>
      <c r="GN54" s="47">
        <v>0.31881701012350716</v>
      </c>
      <c r="GO54" s="47">
        <v>0.40125345895107234</v>
      </c>
      <c r="GP54" s="47">
        <v>0.14881796378179557</v>
      </c>
      <c r="GQ54" s="47">
        <v>0.03338000809100139</v>
      </c>
      <c r="GR54" s="47">
        <v>0.18581704107443175</v>
      </c>
      <c r="GS54" s="47">
        <v>0.04326582462080952</v>
      </c>
      <c r="GT54" s="47">
        <v>0.42104562969215575</v>
      </c>
      <c r="GU54" s="47">
        <v>0.358116220347951</v>
      </c>
      <c r="GV54" s="47">
        <v>0.5923866908614579</v>
      </c>
      <c r="GW54" s="47">
        <v>0.1036085073352887</v>
      </c>
      <c r="GX54" s="47">
        <v>0.6076984755790507</v>
      </c>
      <c r="GY54" s="47">
        <v>0.49386328906742927</v>
      </c>
      <c r="GZ54" s="47">
        <v>0.2224422831882994</v>
      </c>
      <c r="HA54" s="47">
        <v>0.660661124550524</v>
      </c>
      <c r="HB54" s="47">
        <v>0.775416117748544</v>
      </c>
      <c r="HC54" s="47">
        <v>0.05363524964430111</v>
      </c>
      <c r="HD54" s="47">
        <v>0.04389196919917082</v>
      </c>
      <c r="HE54" s="47">
        <v>0.2696908215747321</v>
      </c>
      <c r="HF54" s="47">
        <v>0.9566889230467812</v>
      </c>
      <c r="HG54" s="47">
        <v>2.4323682339932873E-4</v>
      </c>
      <c r="HH54" s="47">
        <v>0.7633831084813782</v>
      </c>
      <c r="HI54" s="47">
        <v>0.802037411625406</v>
      </c>
      <c r="HJ54" s="47">
        <v>0.015778801758944305</v>
      </c>
      <c r="HK54" s="47">
        <v>0.2624416089056749</v>
      </c>
      <c r="HL54" s="47">
        <v>0.292887520835333</v>
      </c>
      <c r="HM54" s="47">
        <v>0.8324601156583028</v>
      </c>
      <c r="HN54" s="47">
        <v>0.36505504991197146</v>
      </c>
      <c r="HO54" s="47">
        <v>0.707661265633068</v>
      </c>
      <c r="HP54" s="47">
        <v>0.5217343730574897</v>
      </c>
      <c r="HQ54" s="47">
        <v>0.04428060327384398</v>
      </c>
      <c r="HR54" s="47">
        <v>0.10904652580366525</v>
      </c>
      <c r="HS54" s="47">
        <v>0.9785631706958632</v>
      </c>
      <c r="HT54" s="47">
        <v>0.1691456579377293</v>
      </c>
      <c r="HU54" s="47">
        <v>0.17371564037799025</v>
      </c>
      <c r="HV54" s="47">
        <v>0.12808149534598567</v>
      </c>
      <c r="HW54" s="47">
        <v>0.33052733840502724</v>
      </c>
      <c r="HX54" s="47">
        <v>0.13002420747812415</v>
      </c>
      <c r="HY54" s="47">
        <v>0.4727994547966783</v>
      </c>
      <c r="HZ54" s="47">
        <v>0.20420656829405603</v>
      </c>
      <c r="IA54" s="47">
        <v>0.14332584739357468</v>
      </c>
      <c r="IB54" s="47">
        <v>0.5206902851981994</v>
      </c>
      <c r="IC54" s="47">
        <v>0.5345547077091471</v>
      </c>
      <c r="ID54" s="47">
        <v>0.5391469878904492</v>
      </c>
      <c r="IE54" s="47">
        <v>0.2226104925753879</v>
      </c>
      <c r="IF54" s="47">
        <v>0.5814571771809354</v>
      </c>
      <c r="IG54" s="47">
        <v>0.5945781004949555</v>
      </c>
      <c r="IH54" s="47">
        <v>0.917390237439187</v>
      </c>
      <c r="II54" s="47">
        <v>0.35547965394446046</v>
      </c>
      <c r="IJ54" s="47">
        <v>0.6993821711928017</v>
      </c>
      <c r="IK54" s="47">
        <v>0.09996459717261053</v>
      </c>
      <c r="IL54" s="47">
        <v>0.3270459177248546</v>
      </c>
      <c r="IM54" s="47">
        <v>0.8392704662008522</v>
      </c>
      <c r="IN54" s="47">
        <v>0.07722447869311211</v>
      </c>
      <c r="IO54" s="47">
        <v>0.4195025252073519</v>
      </c>
      <c r="IP54" s="47">
        <v>0.06695444680029583</v>
      </c>
      <c r="IQ54" s="47">
        <v>0.8638563042226106</v>
      </c>
      <c r="IR54" s="47">
        <v>0.9935866714840416</v>
      </c>
      <c r="IS54" s="47">
        <v>0.058328837657507626</v>
      </c>
      <c r="IT54" s="47">
        <v>0.24058791638238952</v>
      </c>
      <c r="IU54" s="47">
        <v>0.6951116943334155</v>
      </c>
      <c r="IV54" s="47">
        <v>0.17441204171822222</v>
      </c>
      <c r="IW54" s="47">
        <v>0.635742274523133</v>
      </c>
      <c r="IX54" s="47">
        <v>0.06560685719865589</v>
      </c>
      <c r="IY54" s="47">
        <v>0.5808398811667125</v>
      </c>
      <c r="IZ54" s="47">
        <v>0.5274551032319491</v>
      </c>
      <c r="JA54" s="47">
        <v>0.18662963676925737</v>
      </c>
      <c r="JB54" s="47">
        <v>0.6125063316877133</v>
      </c>
      <c r="JC54" s="47">
        <v>0.18034097928595505</v>
      </c>
      <c r="JD54" s="47">
        <v>0.37903809635383456</v>
      </c>
      <c r="JE54" s="47">
        <v>0.05496847724323184</v>
      </c>
      <c r="JF54" s="47">
        <v>0.4266058173399463</v>
      </c>
      <c r="JG54" s="47">
        <v>0.10493169244767497</v>
      </c>
      <c r="JH54" s="47">
        <v>0.39635143674208484</v>
      </c>
      <c r="JI54" s="47">
        <v>0.7621269519927053</v>
      </c>
      <c r="JJ54" s="47">
        <v>0.9847072493749169</v>
      </c>
      <c r="JK54" s="47">
        <v>0.8491098441000281</v>
      </c>
      <c r="JL54" s="47">
        <v>0.5787515896085743</v>
      </c>
      <c r="JM54" s="47">
        <v>0.7531896597186638</v>
      </c>
      <c r="JN54" s="47">
        <v>0.09106599651678493</v>
      </c>
      <c r="JO54" s="47">
        <v>0.9906906506672342</v>
      </c>
      <c r="JP54" s="47">
        <v>0.05795500452836022</v>
      </c>
      <c r="JQ54" s="47">
        <v>0.8512961769005802</v>
      </c>
      <c r="JR54" s="47">
        <v>0.12688986720300943</v>
      </c>
      <c r="JS54" s="47">
        <v>0.04312328260706555</v>
      </c>
      <c r="JT54" s="47">
        <v>0.9597221387579862</v>
      </c>
      <c r="JU54" s="47">
        <v>0.5829864032871215</v>
      </c>
      <c r="JV54" s="47">
        <v>0.5334015005460481</v>
      </c>
      <c r="JW54" s="47">
        <v>0.7543304761088584</v>
      </c>
      <c r="JX54" s="47">
        <v>0.24857081136236436</v>
      </c>
      <c r="JY54" s="47">
        <v>0.2768052123686908</v>
      </c>
      <c r="JZ54" s="47">
        <v>0.03056992518122903</v>
      </c>
      <c r="KA54" s="47">
        <v>0.9637955354146752</v>
      </c>
      <c r="KB54" s="47">
        <v>0.3022534794025685</v>
      </c>
      <c r="KC54" s="47">
        <v>0.9829261977770966</v>
      </c>
      <c r="KD54" s="47">
        <v>0.8519372823462512</v>
      </c>
      <c r="KE54" s="47">
        <v>0.35325465125853595</v>
      </c>
      <c r="KF54" s="47">
        <v>0.9441786003724992</v>
      </c>
      <c r="KG54" s="47">
        <v>0.8133124117403125</v>
      </c>
      <c r="KH54" s="47">
        <v>0.710537034974424</v>
      </c>
      <c r="KI54" s="47">
        <v>0.5562348361772413</v>
      </c>
      <c r="KJ54" s="47">
        <v>0.7996510138109663</v>
      </c>
      <c r="KK54" s="47">
        <v>0.2599397881695299</v>
      </c>
      <c r="KL54" s="47">
        <v>0.3017203328378105</v>
      </c>
      <c r="KM54" s="47">
        <v>0.1278109094045019</v>
      </c>
      <c r="KN54" s="47">
        <v>0.13575204259777818</v>
      </c>
      <c r="KO54" s="47">
        <v>0.4128665349796333</v>
      </c>
      <c r="KP54" s="47">
        <v>0.8957774705397713</v>
      </c>
      <c r="KQ54" s="47">
        <v>0.8183376606249828</v>
      </c>
      <c r="KR54" s="47">
        <v>0.7948752758506533</v>
      </c>
      <c r="KS54" s="47">
        <v>0.770440061912536</v>
      </c>
      <c r="KT54" s="47">
        <v>0.9765617839464258</v>
      </c>
      <c r="KU54" s="47">
        <v>0.44354591086200446</v>
      </c>
      <c r="KV54" s="47">
        <v>0.43837898899275385</v>
      </c>
      <c r="KW54" s="47">
        <v>0.5106900442945129</v>
      </c>
      <c r="KX54" s="47">
        <v>0.9418934493295928</v>
      </c>
      <c r="KY54" s="47">
        <v>0.3982744301612392</v>
      </c>
      <c r="KZ54" s="47">
        <v>0.07951200004547843</v>
      </c>
      <c r="LA54" s="47">
        <v>0.6759650198483597</v>
      </c>
      <c r="LB54" s="47">
        <v>0.5973412380290495</v>
      </c>
      <c r="LC54" s="47">
        <v>0.5222420008908784</v>
      </c>
      <c r="LD54" s="47">
        <v>0.8037143981575874</v>
      </c>
      <c r="LE54" s="47">
        <v>0.7121268390155246</v>
      </c>
      <c r="LF54" s="47">
        <v>0.5470502947481831</v>
      </c>
      <c r="LG54" s="47">
        <v>0.5936473291620185</v>
      </c>
      <c r="LH54" s="47">
        <v>0.6495906185129888</v>
      </c>
      <c r="LI54" s="47">
        <v>0.19912575158824186</v>
      </c>
      <c r="LJ54" s="47">
        <v>0.6136045523602313</v>
      </c>
      <c r="LK54" s="47">
        <v>0.2000165612909922</v>
      </c>
      <c r="LL54" s="47">
        <v>0.8552970352519202</v>
      </c>
      <c r="LM54" s="47">
        <v>0.41153605278417604</v>
      </c>
      <c r="LN54" s="47">
        <v>0.10348265075843976</v>
      </c>
      <c r="LO54" s="47">
        <v>0.11560182270912411</v>
      </c>
      <c r="LP54" s="47">
        <v>0.06278198507961086</v>
      </c>
      <c r="LQ54" s="47">
        <v>0.5556410104484172</v>
      </c>
      <c r="LR54" s="47">
        <v>0.0754863557453993</v>
      </c>
      <c r="LS54" s="47">
        <v>0.6007659764032088</v>
      </c>
      <c r="LT54" s="47">
        <v>0.6162611306834648</v>
      </c>
      <c r="LU54" s="47">
        <v>0.14391252654953846</v>
      </c>
      <c r="LV54" s="47">
        <v>0.7665911020733078</v>
      </c>
      <c r="LW54" s="47">
        <v>0.23117304798095717</v>
      </c>
      <c r="LX54" s="47">
        <v>0.7915067256435098</v>
      </c>
      <c r="LY54" s="47">
        <v>0.9882393907393064</v>
      </c>
      <c r="LZ54" s="47">
        <v>0.9829884737448036</v>
      </c>
      <c r="MA54" s="47">
        <v>0.9632347925561493</v>
      </c>
      <c r="MB54" s="47">
        <v>0.6489742653933291</v>
      </c>
      <c r="MC54" s="47">
        <v>0.7200159306034701</v>
      </c>
      <c r="MD54" s="47">
        <v>0.5736603037726038</v>
      </c>
      <c r="ME54" s="47">
        <v>0.14714836055850788</v>
      </c>
      <c r="MF54" s="47">
        <v>0.216485617580237</v>
      </c>
      <c r="MG54" s="47">
        <v>0.5782102778380318</v>
      </c>
      <c r="MH54" s="47">
        <v>0.06964556192642501</v>
      </c>
      <c r="MI54" s="47">
        <v>0.10999180111375895</v>
      </c>
      <c r="MJ54" s="47">
        <v>0.8761329470004755</v>
      </c>
      <c r="MK54" s="47">
        <v>0.44578924601121084</v>
      </c>
      <c r="ML54" s="47">
        <v>0.19422987692268245</v>
      </c>
      <c r="MM54" s="47">
        <v>0.7487271418154058</v>
      </c>
      <c r="MN54" s="47">
        <v>0.15526298747905176</v>
      </c>
      <c r="MO54" s="47">
        <v>0.7603852965426369</v>
      </c>
      <c r="MP54" s="47">
        <v>0.2276093098960883</v>
      </c>
      <c r="MQ54" s="47">
        <v>0.2965940339458968</v>
      </c>
      <c r="MR54" s="47">
        <v>0.6028467338453919</v>
      </c>
      <c r="MS54" s="47">
        <v>0.9768480347751498</v>
      </c>
      <c r="MT54" s="47">
        <v>0.1441495838214455</v>
      </c>
      <c r="MU54" s="47">
        <v>0.05625921570476755</v>
      </c>
      <c r="MV54" s="47">
        <v>0.07023455235676979</v>
      </c>
      <c r="MW54" s="47">
        <v>0.7173309289492396</v>
      </c>
      <c r="MX54" s="47">
        <v>0.031182180246958624</v>
      </c>
      <c r="MY54" s="47">
        <v>0.42922003639849726</v>
      </c>
      <c r="MZ54" s="47">
        <v>0.5092425872622177</v>
      </c>
      <c r="NA54" s="47">
        <v>0.6088219019925378</v>
      </c>
      <c r="NB54" s="47">
        <v>0.5453496594665446</v>
      </c>
      <c r="NC54" s="47">
        <v>0.013343346190162864</v>
      </c>
      <c r="ND54" s="47">
        <v>0.35071095440734545</v>
      </c>
      <c r="NE54" s="47">
        <v>0.07853385598714446</v>
      </c>
      <c r="NF54" s="47">
        <v>0.06583217183652867</v>
      </c>
      <c r="NG54" s="47">
        <v>0.8890535481465592</v>
      </c>
      <c r="NH54" s="47">
        <v>0.6331203165699809</v>
      </c>
      <c r="NI54" s="47">
        <v>0.054329169563016255</v>
      </c>
      <c r="NJ54" s="47">
        <v>0.7633578054186965</v>
      </c>
      <c r="NK54" s="47">
        <v>0.46956653033408546</v>
      </c>
      <c r="NL54" s="47">
        <v>0.3135480344544296</v>
      </c>
      <c r="NM54" s="47">
        <v>0.6003603122513342</v>
      </c>
      <c r="NN54" s="47">
        <v>0.019719877007079112</v>
      </c>
      <c r="NO54" s="47">
        <v>0.45169902406173423</v>
      </c>
      <c r="NP54" s="47">
        <v>0.6121907151558001</v>
      </c>
      <c r="NQ54" s="47">
        <v>0.007365993343376731</v>
      </c>
      <c r="NR54" s="47">
        <v>0.504594013230608</v>
      </c>
      <c r="NS54" s="47">
        <v>0.4711658637650542</v>
      </c>
      <c r="NT54" s="47">
        <v>0.8168754741447201</v>
      </c>
      <c r="NU54" s="47">
        <v>0.7525705239796266</v>
      </c>
      <c r="NV54" s="47">
        <v>0.7447689123757887</v>
      </c>
      <c r="NW54" s="47">
        <v>0.039910073323705886</v>
      </c>
      <c r="NX54" s="47">
        <v>0.04210173502145642</v>
      </c>
      <c r="NY54" s="47">
        <v>0.5724662126402144</v>
      </c>
      <c r="NZ54" s="47">
        <v>0.3146643538264531</v>
      </c>
      <c r="OA54" s="47">
        <v>0.48720651117145775</v>
      </c>
      <c r="OB54" s="47">
        <v>0.7592961624384663</v>
      </c>
      <c r="OC54" s="47">
        <v>0.8206980985456911</v>
      </c>
      <c r="OD54" s="47">
        <v>0.4362646873438365</v>
      </c>
      <c r="OE54" s="47">
        <v>0.45963505138737937</v>
      </c>
      <c r="OF54" s="47">
        <v>0.4528775135076004</v>
      </c>
      <c r="OG54" s="47">
        <v>0.9094807156853585</v>
      </c>
      <c r="OH54" s="47">
        <v>0.4913670687985232</v>
      </c>
      <c r="OI54" s="47">
        <v>0.7674197211844528</v>
      </c>
      <c r="OJ54" s="47">
        <v>0.1299048559712641</v>
      </c>
      <c r="OK54" s="47">
        <v>0.17623468584344903</v>
      </c>
      <c r="OL54" s="47">
        <v>0.29727539972338746</v>
      </c>
      <c r="OM54" s="47">
        <v>0.20028650767455702</v>
      </c>
      <c r="ON54" s="47">
        <v>0.6020729743979473</v>
      </c>
      <c r="OO54" s="47">
        <v>0.023719123280847354</v>
      </c>
      <c r="OP54" s="47">
        <v>0.8588160000340627</v>
      </c>
      <c r="OQ54" s="47">
        <v>0.6525227323886641</v>
      </c>
      <c r="OR54" s="47">
        <v>0.8660890820146552</v>
      </c>
      <c r="OS54" s="47">
        <v>0.48918195372546214</v>
      </c>
      <c r="OT54" s="47">
        <v>0.5915428255022422</v>
      </c>
      <c r="OU54" s="47">
        <v>0.9024376934858241</v>
      </c>
      <c r="OV54" s="47">
        <v>0.8042517822252702</v>
      </c>
      <c r="OW54" s="47">
        <v>0.22446476156843176</v>
      </c>
      <c r="OX54" s="47">
        <v>0.738619582509164</v>
      </c>
      <c r="OY54" s="47">
        <v>0.5408914864236132</v>
      </c>
      <c r="OZ54" s="47">
        <v>0.15092661476143987</v>
      </c>
      <c r="PA54" s="47">
        <v>0.091072060985247</v>
      </c>
      <c r="PB54" s="47">
        <v>0.6680549939354281</v>
      </c>
      <c r="PC54" s="47">
        <v>0.04049922124546523</v>
      </c>
      <c r="PD54" s="47">
        <v>0.35934849640594035</v>
      </c>
      <c r="PE54" s="47">
        <v>0.1259729769823834</v>
      </c>
      <c r="PF54" s="47">
        <v>0.17153716963117926</v>
      </c>
      <c r="PG54" s="47">
        <v>0.08700122827671664</v>
      </c>
      <c r="PH54" s="47">
        <v>0.14087601575774844</v>
      </c>
      <c r="PI54" s="47">
        <v>0.5919107909937251</v>
      </c>
      <c r="PJ54" s="47">
        <v>0.9769341282228005</v>
      </c>
      <c r="PK54" s="47">
        <v>0.33042270775847893</v>
      </c>
      <c r="PL54" s="47">
        <v>0.7427682941889474</v>
      </c>
      <c r="PM54" s="47">
        <v>0.19025387451215436</v>
      </c>
      <c r="PN54" s="47">
        <v>0.4335971281245026</v>
      </c>
      <c r="PO54" s="47">
        <v>0.6560286923912916</v>
      </c>
      <c r="PP54" s="47">
        <v>0.4807502524413618</v>
      </c>
      <c r="PQ54" s="47">
        <v>0.2849293837763053</v>
      </c>
      <c r="PR54" s="47">
        <v>0.7329242022387634</v>
      </c>
      <c r="PS54" s="47">
        <v>0.9237133768040814</v>
      </c>
      <c r="PT54" s="47">
        <v>0.6490775033939955</v>
      </c>
      <c r="PU54" s="47">
        <v>0.1627384803220585</v>
      </c>
      <c r="PV54" s="47">
        <v>0.08621152872190174</v>
      </c>
      <c r="PW54" s="47">
        <v>0.879345558009595</v>
      </c>
      <c r="PX54" s="47">
        <v>0.6935072197614415</v>
      </c>
      <c r="PY54" s="47">
        <v>0.9383603259736497</v>
      </c>
      <c r="PZ54" s="47">
        <v>0.9976404861973197</v>
      </c>
      <c r="QA54" s="47">
        <v>0.6027244984841789</v>
      </c>
      <c r="QB54" s="47">
        <v>0.45152693101535446</v>
      </c>
      <c r="QC54" s="47">
        <v>0.7016092924044945</v>
      </c>
      <c r="QD54" s="47">
        <v>0.14231854022724866</v>
      </c>
      <c r="QE54" s="47">
        <v>0.42418407130351266</v>
      </c>
      <c r="QF54" s="47">
        <v>0.33938839258613507</v>
      </c>
      <c r="QG54" s="47">
        <v>0.9000180791264476</v>
      </c>
      <c r="QH54" s="47">
        <v>0.38761268241926894</v>
      </c>
      <c r="QI54" s="47">
        <v>0.7155146839513585</v>
      </c>
      <c r="QJ54" s="47">
        <v>0.5969387702257396</v>
      </c>
      <c r="QK54" s="47">
        <v>0.7515767678138</v>
      </c>
      <c r="QL54" s="47">
        <v>0.1805839958686657</v>
      </c>
      <c r="QM54" s="47">
        <v>0.34075649553001897</v>
      </c>
      <c r="QN54" s="47">
        <v>0.08893700424258744</v>
      </c>
      <c r="QO54" s="47">
        <v>0.6904664755078672</v>
      </c>
      <c r="QP54" s="47">
        <v>0.8651527345530209</v>
      </c>
      <c r="QQ54" s="47">
        <v>0.8385495347033927</v>
      </c>
      <c r="QR54" s="47">
        <v>0.7054885723943616</v>
      </c>
      <c r="QS54" s="47">
        <v>0.4628828070148021</v>
      </c>
      <c r="QT54" s="47">
        <v>0.4896932618596791</v>
      </c>
      <c r="QU54" s="47">
        <v>0.6001091601041538</v>
      </c>
      <c r="QV54" s="47">
        <v>0.10442662871853348</v>
      </c>
      <c r="QW54" s="47">
        <v>0.5105537097899455</v>
      </c>
      <c r="QX54" s="47">
        <v>0.3190785910408771</v>
      </c>
      <c r="QY54" s="47">
        <v>0.40552870232170835</v>
      </c>
      <c r="QZ54" s="47">
        <v>0.3949135956446449</v>
      </c>
      <c r="RA54" s="47">
        <v>0.7063125231228362</v>
      </c>
      <c r="RB54" s="47">
        <v>0.5747647355263652</v>
      </c>
      <c r="RC54" s="47">
        <v>0.6859928964865082</v>
      </c>
      <c r="RD54" s="47">
        <v>0.37423191204729145</v>
      </c>
      <c r="RE54" s="47">
        <v>0.3390962161833325</v>
      </c>
      <c r="RF54" s="47">
        <v>0.892325162644439</v>
      </c>
      <c r="RG54" s="47">
        <v>0.790619775884432</v>
      </c>
      <c r="RH54" s="47">
        <v>0.09867848757453312</v>
      </c>
      <c r="RI54" s="47">
        <v>0.4849955875372949</v>
      </c>
      <c r="RJ54" s="47">
        <v>0.6079160805663387</v>
      </c>
      <c r="RK54" s="47">
        <v>0.35403056472273875</v>
      </c>
      <c r="RL54" s="47">
        <v>0.8946722335477867</v>
      </c>
      <c r="RM54" s="47">
        <v>0.5464927244150962</v>
      </c>
      <c r="RN54" s="47">
        <v>0.26347373246925376</v>
      </c>
      <c r="RO54" s="47">
        <v>0.5843801050855231</v>
      </c>
      <c r="RP54" s="47">
        <v>0.39762987443520104</v>
      </c>
      <c r="RQ54" s="47">
        <v>0.7937783577890927</v>
      </c>
      <c r="RR54" s="47">
        <v>0.6550146683586003</v>
      </c>
      <c r="RS54" s="47">
        <v>0.9214635702908122</v>
      </c>
      <c r="RT54" s="47">
        <v>0.8438599455838743</v>
      </c>
      <c r="RU54" s="47">
        <v>0.20004982143691052</v>
      </c>
      <c r="RV54" s="47">
        <v>0.33923114025874457</v>
      </c>
      <c r="RW54" s="47">
        <v>0.05064774532260918</v>
      </c>
      <c r="RX54" s="47">
        <v>0.634670941050961</v>
      </c>
      <c r="RY54" s="47">
        <v>0.7269481014558501</v>
      </c>
      <c r="RZ54" s="47">
        <v>0.7606431913290616</v>
      </c>
      <c r="SA54" s="47">
        <v>0.7007577398173728</v>
      </c>
      <c r="SB54" s="47">
        <v>0.14208408427330121</v>
      </c>
      <c r="SC54" s="47">
        <v>0.4868001110626553</v>
      </c>
      <c r="SD54" s="47">
        <v>0.06488985783650392</v>
      </c>
      <c r="SE54" s="47">
        <v>0.0026831766774211285</v>
      </c>
      <c r="SF54" s="47">
        <v>0.831987223598895</v>
      </c>
      <c r="SG54" s="47">
        <v>0.8850904549099581</v>
      </c>
      <c r="SH54" s="47">
        <v>0.22331205885179473</v>
      </c>
      <c r="SI54" s="47">
        <v>0.4403507607927388</v>
      </c>
      <c r="SJ54" s="47">
        <v>0.04326111785418929</v>
      </c>
      <c r="SK54" s="47">
        <v>0.9295943207794919</v>
      </c>
      <c r="SL54" s="47">
        <v>0.3098002104117704</v>
      </c>
      <c r="SM54" s="47">
        <v>0.586842439159055</v>
      </c>
      <c r="SN54" s="47">
        <v>0.18035503480712956</v>
      </c>
      <c r="SO54" s="47">
        <v>0.38186145310506725</v>
      </c>
      <c r="SP54" s="47">
        <v>0.6429494299321191</v>
      </c>
      <c r="SQ54" s="47">
        <v>0.8858217699127581</v>
      </c>
      <c r="SR54" s="47">
        <v>0.6519837965027336</v>
      </c>
      <c r="SS54" s="47">
        <v>0.3222485596901531</v>
      </c>
      <c r="ST54" s="47">
        <v>0.034886255507941</v>
      </c>
      <c r="SU54" s="47">
        <v>0.712063507497314</v>
      </c>
      <c r="SV54" s="47">
        <v>0.6200635574257667</v>
      </c>
      <c r="SW54" s="47">
        <v>0.0014554405295164052</v>
      </c>
      <c r="SX54" s="47">
        <v>0.5727004409975037</v>
      </c>
      <c r="SY54" s="47">
        <v>0.8247645575695485</v>
      </c>
      <c r="SZ54" s="47">
        <v>0.5106993052315485</v>
      </c>
      <c r="TA54" s="47">
        <v>0.5595281140834141</v>
      </c>
      <c r="TB54" s="47">
        <v>0.19923614954584468</v>
      </c>
      <c r="TC54" s="47">
        <v>0.1134467937255178</v>
      </c>
      <c r="TD54" s="47">
        <v>0.2829819286718417</v>
      </c>
      <c r="TE54" s="47">
        <v>0.30754986425611985</v>
      </c>
      <c r="TF54" s="47">
        <v>0.8570668034173667</v>
      </c>
      <c r="TG54" s="47">
        <v>0.2286457107268346</v>
      </c>
      <c r="TH54" s="47">
        <v>0.6515482232466101</v>
      </c>
      <c r="TI54" s="47">
        <v>0.7877487685236447</v>
      </c>
      <c r="TJ54" s="47">
        <v>0.11279862560033693</v>
      </c>
      <c r="TK54" s="47">
        <v>0.2882110420464862</v>
      </c>
      <c r="TL54" s="47">
        <v>0.8153027612842548</v>
      </c>
      <c r="TM54" s="47">
        <v>0.7545085646906303</v>
      </c>
      <c r="TN54" s="47">
        <v>0.9884177851853662</v>
      </c>
      <c r="TO54" s="47">
        <v>0.35492875191997264</v>
      </c>
      <c r="TP54" s="47">
        <v>0.7573952604242298</v>
      </c>
      <c r="TQ54" s="47">
        <v>0.5517770911104756</v>
      </c>
      <c r="TR54" s="47">
        <v>0.1922165539229752</v>
      </c>
      <c r="TS54" s="47">
        <v>0.7923062418285645</v>
      </c>
      <c r="TT54" s="47">
        <v>0.8504930439104348</v>
      </c>
      <c r="TU54" s="47">
        <v>0.1016244382884276</v>
      </c>
      <c r="TV54" s="47">
        <v>0.06390429527764607</v>
      </c>
      <c r="TW54" s="47">
        <v>0.9227458424855333</v>
      </c>
      <c r="TX54" s="47">
        <v>0.32658313272497674</v>
      </c>
      <c r="TY54" s="47">
        <v>0.8642110060756037</v>
      </c>
      <c r="TZ54" s="47">
        <v>0.3268291118917842</v>
      </c>
      <c r="UA54" s="47">
        <v>0.6359641899260461</v>
      </c>
      <c r="UB54" s="47">
        <v>0.15198379940545848</v>
      </c>
      <c r="UC54" s="47">
        <v>0.6811830356876858</v>
      </c>
      <c r="UD54" s="47">
        <v>0.1748068243503127</v>
      </c>
      <c r="UE54" s="47">
        <v>0.7253978469902159</v>
      </c>
      <c r="UF54" s="47">
        <v>0.9859409569879155</v>
      </c>
      <c r="UG54" s="47">
        <v>0.37252162298119296</v>
      </c>
      <c r="UH54" s="47">
        <v>0.3118734828268078</v>
      </c>
      <c r="UI54" s="47">
        <v>0.766468588941182</v>
      </c>
      <c r="UJ54" s="47">
        <v>0.19512986844847657</v>
      </c>
      <c r="UK54" s="47">
        <v>0.3211281408919231</v>
      </c>
      <c r="UL54" s="47">
        <v>0.3103488485308947</v>
      </c>
      <c r="UM54" s="47">
        <v>0.2929644536238323</v>
      </c>
      <c r="UN54" s="47">
        <v>0.3465781022389832</v>
      </c>
      <c r="UO54" s="47">
        <v>0.04993790645721685</v>
      </c>
      <c r="UP54" s="47">
        <v>0.05591769228884502</v>
      </c>
      <c r="UQ54" s="47">
        <v>0.8764253945785175</v>
      </c>
      <c r="UR54" s="47">
        <v>0.20797084687988254</v>
      </c>
      <c r="US54" s="47">
        <v>0.9731106639821882</v>
      </c>
      <c r="UT54" s="47">
        <v>0.10800678524319007</v>
      </c>
      <c r="UU54" s="47">
        <v>0.4683053486918103</v>
      </c>
      <c r="UV54" s="47">
        <v>0.04699510892487191</v>
      </c>
      <c r="UW54" s="47">
        <v>0.08585513339045592</v>
      </c>
      <c r="UX54" s="47">
        <v>0.5195554640471609</v>
      </c>
      <c r="UY54" s="47">
        <v>0.02581511244423207</v>
      </c>
      <c r="UZ54" s="47">
        <v>0.9403246559227838</v>
      </c>
      <c r="VA54" s="47">
        <v>0.3467021090586234</v>
      </c>
      <c r="VB54" s="47">
        <v>0.03234771293948013</v>
      </c>
      <c r="VC54" s="47">
        <v>0.009733685486538413</v>
      </c>
      <c r="VD54" s="47">
        <v>0.8780426951626253</v>
      </c>
      <c r="VE54" s="47">
        <v>0.9015486246449502</v>
      </c>
      <c r="VF54" s="47">
        <v>0.5923947117841515</v>
      </c>
      <c r="VG54" s="47">
        <v>0.8161078542987695</v>
      </c>
      <c r="VH54" s="47">
        <v>0.6807448109451149</v>
      </c>
      <c r="VI54" s="47">
        <v>0.10055377852830816</v>
      </c>
      <c r="VJ54" s="47">
        <v>0.8144262789556428</v>
      </c>
      <c r="VK54" s="47">
        <v>0.5836433150595803</v>
      </c>
      <c r="VL54" s="47">
        <v>0.13426002183206187</v>
      </c>
      <c r="VM54" s="47">
        <v>0.46697382488648864</v>
      </c>
      <c r="VN54" s="47">
        <v>0.3653706455803025</v>
      </c>
      <c r="VO54" s="47">
        <v>0.10472289136833912</v>
      </c>
      <c r="VP54" s="47">
        <v>0.29087268166143665</v>
      </c>
      <c r="VQ54" s="47">
        <v>0.3912831020989894</v>
      </c>
      <c r="VR54" s="47">
        <v>0.2337718658021124</v>
      </c>
      <c r="VS54" s="47">
        <v>0.7603707286014363</v>
      </c>
      <c r="VT54" s="47">
        <v>0.5861238987029056</v>
      </c>
      <c r="VU54" s="47">
        <v>0.34443409093106614</v>
      </c>
      <c r="VV54" s="47">
        <v>0.5054147888724538</v>
      </c>
      <c r="VW54" s="47">
        <v>0.4981134774706697</v>
      </c>
      <c r="VX54" s="47">
        <v>0.27671611490456627</v>
      </c>
      <c r="VY54" s="47">
        <v>0.8308683037496684</v>
      </c>
      <c r="VZ54" s="47">
        <v>0.5749974028533148</v>
      </c>
      <c r="WA54" s="47">
        <v>0.8765731864014609</v>
      </c>
      <c r="WB54" s="47">
        <v>0.7177395893336755</v>
      </c>
      <c r="WC54" s="47">
        <v>0.13489749315788946</v>
      </c>
      <c r="WD54" s="47">
        <v>0.6895113394141265</v>
      </c>
      <c r="WE54" s="47">
        <v>0.1117584783949217</v>
      </c>
      <c r="WF54" s="47">
        <v>0.16638551170040572</v>
      </c>
      <c r="WG54" s="47">
        <v>0.15333235545339607</v>
      </c>
      <c r="WH54" s="47">
        <v>0.3410608862979473</v>
      </c>
      <c r="WI54" s="47">
        <v>0.8774041991614525</v>
      </c>
      <c r="WJ54" s="47">
        <v>0.12450490438479678</v>
      </c>
      <c r="WK54" s="47">
        <v>0.25274358062492774</v>
      </c>
      <c r="WL54" s="47">
        <v>0.30517181975363583</v>
      </c>
      <c r="WM54" s="47">
        <v>0.3353420645788806</v>
      </c>
      <c r="WN54" s="47">
        <v>0.713818662720887</v>
      </c>
      <c r="WO54" s="47">
        <v>0.14149818343188503</v>
      </c>
      <c r="WP54" s="47">
        <v>0.055211180577242724</v>
      </c>
      <c r="WQ54" s="47">
        <v>0.5017677099756525</v>
      </c>
      <c r="WR54" s="47">
        <v>0.21527868066723788</v>
      </c>
      <c r="WS54" s="47">
        <v>0.20472183911068453</v>
      </c>
      <c r="WT54" s="47">
        <v>0.8743596668255859</v>
      </c>
      <c r="WU54" s="47">
        <v>0.591402623543722</v>
      </c>
      <c r="WV54" s="47">
        <v>0.6980256797175636</v>
      </c>
      <c r="WW54" s="47">
        <v>0.6145954871214242</v>
      </c>
      <c r="WX54" s="47">
        <v>0.23364891830443124</v>
      </c>
      <c r="WY54" s="47">
        <v>0.42393191178267164</v>
      </c>
      <c r="WZ54" s="47">
        <v>0.6135848661825606</v>
      </c>
      <c r="XA54" s="47">
        <v>0.79890257665335</v>
      </c>
      <c r="XB54" s="47">
        <v>0.9078954454011461</v>
      </c>
      <c r="XC54" s="47">
        <v>0.32573196286495987</v>
      </c>
      <c r="XD54" s="47">
        <v>0.3373850960427667</v>
      </c>
      <c r="XE54" s="47">
        <v>0.5275010695744786</v>
      </c>
      <c r="XF54" s="47">
        <v>0.860934183651247</v>
      </c>
      <c r="XG54" s="47">
        <v>0.21478441368053114</v>
      </c>
      <c r="XH54" s="47">
        <v>0.9023835841471686</v>
      </c>
      <c r="XI54" s="47">
        <v>0.9594018987557825</v>
      </c>
      <c r="XJ54" s="47">
        <v>0.14737458086186606</v>
      </c>
      <c r="XK54" s="47">
        <v>0.7178065189334129</v>
      </c>
      <c r="XL54" s="47">
        <v>0.5885225558172419</v>
      </c>
      <c r="XM54" s="47">
        <v>0.4823937770839396</v>
      </c>
      <c r="XN54" s="47">
        <v>0.9501719526568845</v>
      </c>
      <c r="XO54" s="47">
        <v>0.23600965365743243</v>
      </c>
      <c r="XP54" s="47">
        <v>0.6069401950909656</v>
      </c>
      <c r="XQ54" s="47">
        <v>0.07266179840012588</v>
      </c>
      <c r="XR54" s="47">
        <v>0.40162842270230026</v>
      </c>
      <c r="XS54" s="47">
        <v>0.8495315156249282</v>
      </c>
      <c r="XT54" s="47">
        <v>0.8493032617087336</v>
      </c>
      <c r="XU54" s="47">
        <v>0.2036050601353162</v>
      </c>
      <c r="XV54" s="47">
        <v>0.020006520959836904</v>
      </c>
      <c r="XW54" s="47">
        <v>0.8304699656556388</v>
      </c>
      <c r="XX54" s="47">
        <v>0.5603239460900465</v>
      </c>
      <c r="XY54" s="47">
        <v>0.04106667286321808</v>
      </c>
      <c r="XZ54" s="47">
        <v>0.4347600052349747</v>
      </c>
      <c r="YA54" s="47">
        <v>0.3205791101298654</v>
      </c>
      <c r="YB54" s="47">
        <v>0.8354694146159172</v>
      </c>
      <c r="YC54" s="47">
        <v>0.7764467526627342</v>
      </c>
      <c r="YD54" s="47">
        <v>0.5704564213992437</v>
      </c>
      <c r="YE54" s="47">
        <v>0.4220714294890816</v>
      </c>
      <c r="YF54" s="47">
        <v>0.046067025057955235</v>
      </c>
      <c r="YG54" s="47">
        <v>0.4696775532469223</v>
      </c>
      <c r="YH54" s="47">
        <v>0.6127857564872234</v>
      </c>
      <c r="YI54" s="47">
        <v>0.548602326877848</v>
      </c>
      <c r="YJ54" s="47">
        <v>0.6504539716843386</v>
      </c>
      <c r="YK54" s="47">
        <v>0.700796999757646</v>
      </c>
      <c r="YL54" s="47">
        <v>0.8896208161170184</v>
      </c>
      <c r="YM54" s="47">
        <v>0.38839603819194424</v>
      </c>
      <c r="YN54" s="47">
        <v>0.36251572091384254</v>
      </c>
      <c r="YO54" s="47">
        <v>0.6618651873511826</v>
      </c>
      <c r="YP54" s="47">
        <v>0.2659143951035562</v>
      </c>
      <c r="YQ54" s="47">
        <v>0.24260558584078573</v>
      </c>
      <c r="YR54" s="47">
        <v>0.3179018739923767</v>
      </c>
      <c r="YS54" s="47">
        <v>0.060225878652053866</v>
      </c>
      <c r="YT54" s="47">
        <v>0.7732888432556431</v>
      </c>
      <c r="YU54" s="47">
        <v>0.8193809015369037</v>
      </c>
      <c r="YV54" s="47">
        <v>0.7034047236188953</v>
      </c>
      <c r="YW54" s="47">
        <v>0.3496233288591569</v>
      </c>
      <c r="YX54" s="47">
        <v>0.9734944823099233</v>
      </c>
      <c r="YY54" s="47">
        <v>0.787753275972388</v>
      </c>
      <c r="YZ54" s="47">
        <v>0.2964300479821428</v>
      </c>
      <c r="ZA54" s="47">
        <v>0.35744172508153627</v>
      </c>
      <c r="ZB54" s="47">
        <v>0.9894827911241935</v>
      </c>
      <c r="ZC54" s="47">
        <v>0.5253264151810544</v>
      </c>
      <c r="ZD54" s="47">
        <v>0.49918555709421286</v>
      </c>
      <c r="ZE54" s="47">
        <v>0.33434354482558737</v>
      </c>
      <c r="ZF54" s="47">
        <v>0.2286613248611552</v>
      </c>
      <c r="ZG54" s="47">
        <v>0.5298974408374926</v>
      </c>
      <c r="ZH54" s="47">
        <v>0.746157443732045</v>
      </c>
      <c r="ZI54" s="47">
        <v>0.8168395831900102</v>
      </c>
      <c r="ZJ54" s="47">
        <v>0.5699669599070876</v>
      </c>
      <c r="ZK54" s="47">
        <v>0.907513987518324</v>
      </c>
      <c r="ZL54" s="47">
        <v>0.6136410209271086</v>
      </c>
      <c r="ZM54" s="47">
        <v>0.4638325293593093</v>
      </c>
      <c r="ZN54" s="47">
        <v>0.18971521011800319</v>
      </c>
      <c r="ZO54" s="47">
        <v>0.19810613894813955</v>
      </c>
      <c r="ZP54" s="47">
        <v>0.5665364364976722</v>
      </c>
      <c r="ZQ54" s="47">
        <v>0.20493281343326053</v>
      </c>
      <c r="ZR54" s="47">
        <v>0.26075280811664203</v>
      </c>
      <c r="ZS54" s="47">
        <v>0.5547151419376979</v>
      </c>
      <c r="ZT54" s="47">
        <v>0.04031626880056627</v>
      </c>
      <c r="ZU54" s="47">
        <v>0.6213535111625411</v>
      </c>
      <c r="ZV54" s="47">
        <v>0.475261572317511</v>
      </c>
      <c r="ZW54" s="47">
        <v>0.9534733744963576</v>
      </c>
      <c r="ZX54" s="47">
        <v>0.4750164746381138</v>
      </c>
      <c r="ZY54" s="47">
        <v>0.4694494927100066</v>
      </c>
      <c r="ZZ54" s="47">
        <v>0.7136320128959319</v>
      </c>
      <c r="AAA54" s="47">
        <v>0.678872802632898</v>
      </c>
      <c r="AAB54" s="47">
        <v>0.993298094079021</v>
      </c>
      <c r="AAC54" s="47">
        <v>0.6524726757626319</v>
      </c>
      <c r="AAD54" s="47">
        <v>0.21014470610469682</v>
      </c>
      <c r="AAE54" s="47">
        <v>0.802492213154661</v>
      </c>
      <c r="AAF54" s="47">
        <v>0.6460718442467561</v>
      </c>
      <c r="AAG54" s="47">
        <v>0.7478743655060547</v>
      </c>
      <c r="AAH54" s="47">
        <v>0.25076876407935345</v>
      </c>
      <c r="AAI54" s="47">
        <v>0.7532362314855446</v>
      </c>
      <c r="AAJ54" s="47">
        <v>0.5368736837845476</v>
      </c>
      <c r="AAK54" s="47">
        <v>0.40549216774716623</v>
      </c>
      <c r="AAL54" s="47">
        <v>0.7792062596886229</v>
      </c>
      <c r="AAM54" s="47">
        <v>0.3632718072708693</v>
      </c>
      <c r="AAN54" s="47">
        <v>0.6801241877345097</v>
      </c>
      <c r="AAO54" s="47">
        <v>0.5462180175332106</v>
      </c>
      <c r="AAP54" s="47">
        <v>0.28438215370758446</v>
      </c>
      <c r="AAQ54" s="47">
        <v>0.9662308637517035</v>
      </c>
      <c r="AAR54" s="47">
        <v>0.14859997181237028</v>
      </c>
      <c r="AAS54" s="47">
        <v>0.31125063109100626</v>
      </c>
      <c r="AAT54" s="47">
        <v>0.9958995797984506</v>
      </c>
      <c r="AAU54" s="47">
        <v>0.2228803549101782</v>
      </c>
    </row>
    <row r="55">
      <c r="A55" s="37"/>
      <c r="B55" s="37"/>
      <c r="C55" s="37"/>
      <c r="D55" s="37"/>
      <c r="E55" s="37"/>
      <c r="F55" s="37"/>
      <c r="G55" s="35"/>
      <c r="H55" s="37"/>
      <c r="I55" s="35"/>
      <c r="J55" s="35"/>
      <c r="K55" s="35"/>
      <c r="L55" s="37"/>
      <c r="M55" s="37"/>
      <c r="N55" s="37"/>
      <c r="O55" s="37"/>
      <c r="P55" s="37"/>
      <c r="Q55" s="37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/>
      <c r="CS55" s="54"/>
      <c r="CT55" s="54"/>
      <c r="CU55" s="54"/>
      <c r="CV55" s="54"/>
      <c r="CW55" s="54"/>
      <c r="CX55" s="54"/>
      <c r="CY55" s="54"/>
      <c r="CZ55" s="54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4"/>
      <c r="DN55" s="54"/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54"/>
      <c r="EB55" s="54"/>
      <c r="EC55" s="54"/>
      <c r="ED55" s="54"/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54"/>
      <c r="ER55" s="54"/>
      <c r="ES55" s="54"/>
      <c r="ET55" s="54"/>
      <c r="EU55" s="54"/>
      <c r="EV55" s="54"/>
      <c r="EW55" s="54"/>
      <c r="EX55" s="54"/>
      <c r="EY55" s="54"/>
      <c r="EZ55" s="54"/>
      <c r="FA55" s="54"/>
      <c r="FB55" s="54"/>
      <c r="FC55" s="54"/>
      <c r="FD55" s="54"/>
      <c r="FE55" s="54"/>
      <c r="FF55" s="54"/>
      <c r="FG55" s="54"/>
      <c r="FH55" s="54"/>
      <c r="FI55" s="54"/>
      <c r="FJ55" s="54"/>
      <c r="FK55" s="54"/>
      <c r="FL55" s="54"/>
      <c r="FM55" s="54"/>
      <c r="FN55" s="54"/>
      <c r="FO55" s="54"/>
      <c r="FP55" s="54"/>
      <c r="FQ55" s="54"/>
      <c r="FR55" s="54"/>
      <c r="FS55" s="54"/>
      <c r="FT55" s="54"/>
      <c r="FU55" s="54"/>
      <c r="FV55" s="54"/>
      <c r="FW55" s="54"/>
      <c r="FX55" s="54"/>
      <c r="FY55" s="54"/>
      <c r="FZ55" s="54"/>
      <c r="GA55" s="54"/>
      <c r="GB55" s="54"/>
      <c r="GC55" s="54"/>
      <c r="GD55" s="54"/>
      <c r="GE55" s="54"/>
      <c r="GF55" s="54"/>
      <c r="GG55" s="54"/>
      <c r="GH55" s="54"/>
      <c r="GI55" s="54"/>
      <c r="GJ55" s="54"/>
      <c r="GK55" s="54"/>
      <c r="GL55" s="54"/>
      <c r="GM55" s="54"/>
      <c r="GN55" s="54"/>
      <c r="GO55" s="54"/>
      <c r="GP55" s="54"/>
      <c r="GQ55" s="54"/>
      <c r="GR55" s="54"/>
      <c r="GS55" s="54"/>
      <c r="GT55" s="54"/>
      <c r="GU55" s="54"/>
      <c r="GV55" s="54"/>
      <c r="GW55" s="54"/>
      <c r="GX55" s="54"/>
      <c r="GY55" s="54"/>
      <c r="GZ55" s="54"/>
      <c r="HA55" s="54"/>
      <c r="HB55" s="54"/>
      <c r="HC55" s="54"/>
      <c r="HD55" s="54"/>
      <c r="HE55" s="54"/>
      <c r="HF55" s="54"/>
      <c r="HG55" s="54"/>
      <c r="HH55" s="54"/>
      <c r="HI55" s="54"/>
      <c r="HJ55" s="54"/>
      <c r="HK55" s="54"/>
      <c r="HL55" s="54"/>
      <c r="HM55" s="54"/>
      <c r="HN55" s="54"/>
      <c r="HO55" s="54"/>
      <c r="HP55" s="54"/>
      <c r="HQ55" s="54"/>
      <c r="HR55" s="54"/>
      <c r="HS55" s="54"/>
      <c r="HT55" s="54"/>
      <c r="HU55" s="54"/>
      <c r="HV55" s="54"/>
      <c r="HW55" s="54"/>
      <c r="HX55" s="54"/>
      <c r="HY55" s="54"/>
      <c r="HZ55" s="54"/>
      <c r="IA55" s="54"/>
      <c r="IB55" s="54"/>
      <c r="IC55" s="54"/>
      <c r="ID55" s="54"/>
      <c r="IE55" s="54"/>
      <c r="IF55" s="54"/>
      <c r="IG55" s="54"/>
      <c r="IH55" s="54"/>
      <c r="II55" s="54"/>
      <c r="IJ55" s="54"/>
      <c r="IK55" s="54"/>
      <c r="IL55" s="54"/>
      <c r="IM55" s="54"/>
      <c r="IN55" s="54"/>
      <c r="IO55" s="54"/>
      <c r="IP55" s="54"/>
      <c r="IQ55" s="54"/>
      <c r="IR55" s="54"/>
      <c r="IS55" s="54"/>
      <c r="IT55" s="54"/>
      <c r="IU55" s="54"/>
      <c r="IV55" s="54"/>
      <c r="IW55" s="54"/>
      <c r="IX55" s="54"/>
      <c r="IY55" s="54"/>
      <c r="IZ55" s="54"/>
      <c r="JA55" s="54"/>
      <c r="JB55" s="54"/>
      <c r="JC55" s="54"/>
      <c r="JD55" s="54"/>
      <c r="JE55" s="54"/>
      <c r="JF55" s="54"/>
      <c r="JG55" s="54"/>
      <c r="JH55" s="54"/>
      <c r="JI55" s="54"/>
      <c r="JJ55" s="54"/>
      <c r="JK55" s="54"/>
      <c r="JL55" s="54"/>
      <c r="JM55" s="54"/>
      <c r="JN55" s="54"/>
      <c r="JO55" s="54"/>
      <c r="JP55" s="54"/>
      <c r="JQ55" s="54"/>
      <c r="JR55" s="54"/>
      <c r="JS55" s="54"/>
      <c r="JT55" s="54"/>
      <c r="JU55" s="54"/>
      <c r="JV55" s="54"/>
      <c r="JW55" s="54"/>
      <c r="JX55" s="54"/>
      <c r="JY55" s="54"/>
      <c r="JZ55" s="54"/>
      <c r="KA55" s="54"/>
      <c r="KB55" s="54"/>
      <c r="KC55" s="54"/>
      <c r="KD55" s="54"/>
      <c r="KE55" s="54"/>
      <c r="KF55" s="54"/>
      <c r="KG55" s="54"/>
      <c r="KH55" s="54"/>
      <c r="KI55" s="54"/>
      <c r="KJ55" s="54"/>
      <c r="KK55" s="54"/>
      <c r="KL55" s="54"/>
      <c r="KM55" s="54"/>
      <c r="KN55" s="54"/>
      <c r="KO55" s="54"/>
      <c r="KP55" s="54"/>
      <c r="KQ55" s="54"/>
      <c r="KR55" s="54"/>
      <c r="KS55" s="54"/>
      <c r="KT55" s="54"/>
      <c r="KU55" s="54"/>
      <c r="KV55" s="54"/>
      <c r="KW55" s="54"/>
      <c r="KX55" s="54"/>
      <c r="KY55" s="54"/>
      <c r="KZ55" s="54"/>
      <c r="LA55" s="54"/>
      <c r="LB55" s="54"/>
      <c r="LC55" s="54"/>
      <c r="LD55" s="54"/>
      <c r="LE55" s="54"/>
      <c r="LF55" s="54"/>
      <c r="LG55" s="54"/>
      <c r="LH55" s="54"/>
      <c r="LI55" s="54"/>
      <c r="LJ55" s="54"/>
      <c r="LK55" s="54"/>
      <c r="LL55" s="54"/>
      <c r="LM55" s="54"/>
      <c r="LN55" s="54"/>
      <c r="LO55" s="54"/>
      <c r="LP55" s="54"/>
      <c r="LQ55" s="54"/>
      <c r="LR55" s="54"/>
      <c r="LS55" s="54"/>
      <c r="LT55" s="54"/>
      <c r="LU55" s="54"/>
      <c r="LV55" s="54"/>
      <c r="LW55" s="54"/>
      <c r="LX55" s="54"/>
      <c r="LY55" s="54"/>
      <c r="LZ55" s="54"/>
      <c r="MA55" s="54"/>
      <c r="MB55" s="54"/>
      <c r="MC55" s="54"/>
      <c r="MD55" s="54"/>
      <c r="ME55" s="54"/>
      <c r="MF55" s="54"/>
      <c r="MG55" s="54"/>
      <c r="MH55" s="54"/>
      <c r="MI55" s="54"/>
      <c r="MJ55" s="54"/>
      <c r="MK55" s="54"/>
      <c r="ML55" s="54"/>
      <c r="MM55" s="54"/>
      <c r="MN55" s="54"/>
      <c r="MO55" s="54"/>
      <c r="MP55" s="54"/>
      <c r="MQ55" s="54"/>
      <c r="MR55" s="54"/>
      <c r="MS55" s="54"/>
      <c r="MT55" s="54"/>
      <c r="MU55" s="54"/>
      <c r="MV55" s="54"/>
      <c r="MW55" s="54"/>
      <c r="MX55" s="54"/>
      <c r="MY55" s="54"/>
      <c r="MZ55" s="54"/>
      <c r="NA55" s="54"/>
      <c r="NB55" s="54"/>
      <c r="NC55" s="54"/>
      <c r="ND55" s="54"/>
      <c r="NE55" s="54"/>
      <c r="NF55" s="54"/>
      <c r="NG55" s="54"/>
      <c r="NH55" s="54"/>
      <c r="NI55" s="54"/>
      <c r="NJ55" s="54"/>
      <c r="NK55" s="54"/>
      <c r="NL55" s="54"/>
      <c r="NM55" s="54"/>
      <c r="NN55" s="54"/>
      <c r="NO55" s="54"/>
      <c r="NP55" s="54"/>
      <c r="NQ55" s="54"/>
      <c r="NR55" s="54"/>
      <c r="NS55" s="54"/>
      <c r="NT55" s="54"/>
      <c r="NU55" s="54"/>
      <c r="NV55" s="54"/>
      <c r="NW55" s="54"/>
      <c r="NX55" s="54"/>
      <c r="NY55" s="54"/>
      <c r="NZ55" s="54"/>
      <c r="OA55" s="54"/>
      <c r="OB55" s="54"/>
      <c r="OC55" s="54"/>
      <c r="OD55" s="54"/>
      <c r="OE55" s="54"/>
      <c r="OF55" s="54"/>
      <c r="OG55" s="54"/>
      <c r="OH55" s="54"/>
      <c r="OI55" s="54"/>
      <c r="OJ55" s="54"/>
      <c r="OK55" s="54"/>
      <c r="OL55" s="54"/>
      <c r="OM55" s="54"/>
      <c r="ON55" s="54"/>
      <c r="OO55" s="54"/>
      <c r="OP55" s="54"/>
      <c r="OQ55" s="54"/>
      <c r="OR55" s="54"/>
      <c r="OS55" s="54"/>
      <c r="OT55" s="54"/>
      <c r="OU55" s="54"/>
      <c r="OV55" s="54"/>
      <c r="OW55" s="54"/>
      <c r="OX55" s="54"/>
      <c r="OY55" s="54"/>
      <c r="OZ55" s="54"/>
      <c r="PA55" s="54"/>
      <c r="PB55" s="54"/>
      <c r="PC55" s="54"/>
      <c r="PD55" s="54"/>
      <c r="PE55" s="54"/>
      <c r="PF55" s="54"/>
      <c r="PG55" s="54"/>
      <c r="PH55" s="54"/>
      <c r="PI55" s="54"/>
      <c r="PJ55" s="54"/>
      <c r="PK55" s="54"/>
      <c r="PL55" s="54"/>
      <c r="PM55" s="54"/>
      <c r="PN55" s="54"/>
      <c r="PO55" s="54"/>
      <c r="PP55" s="54"/>
      <c r="PQ55" s="54"/>
      <c r="PR55" s="54"/>
      <c r="PS55" s="54"/>
      <c r="PT55" s="54"/>
      <c r="PU55" s="54"/>
      <c r="PV55" s="54"/>
      <c r="PW55" s="54"/>
      <c r="PX55" s="54"/>
      <c r="PY55" s="54"/>
      <c r="PZ55" s="54"/>
      <c r="QA55" s="54"/>
      <c r="QB55" s="54"/>
      <c r="QC55" s="54"/>
      <c r="QD55" s="54"/>
      <c r="QE55" s="54"/>
      <c r="QF55" s="54"/>
      <c r="QG55" s="54"/>
      <c r="QH55" s="54"/>
      <c r="QI55" s="54"/>
      <c r="QJ55" s="54"/>
      <c r="QK55" s="54"/>
      <c r="QL55" s="54"/>
      <c r="QM55" s="54"/>
      <c r="QN55" s="54"/>
      <c r="QO55" s="54"/>
      <c r="QP55" s="54"/>
      <c r="QQ55" s="54"/>
      <c r="QR55" s="54"/>
      <c r="QS55" s="54"/>
      <c r="QT55" s="54"/>
      <c r="QU55" s="54"/>
      <c r="QV55" s="54"/>
      <c r="QW55" s="54"/>
      <c r="QX55" s="54"/>
      <c r="QY55" s="54"/>
      <c r="QZ55" s="54"/>
      <c r="RA55" s="54"/>
      <c r="RB55" s="54"/>
      <c r="RC55" s="54"/>
      <c r="RD55" s="54"/>
      <c r="RE55" s="54"/>
      <c r="RF55" s="54"/>
      <c r="RG55" s="54"/>
      <c r="RH55" s="54"/>
      <c r="RI55" s="54"/>
      <c r="RJ55" s="54"/>
      <c r="RK55" s="54"/>
      <c r="RL55" s="54"/>
      <c r="RM55" s="54"/>
      <c r="RN55" s="54"/>
      <c r="RO55" s="54"/>
      <c r="RP55" s="54"/>
      <c r="RQ55" s="54"/>
      <c r="RR55" s="54"/>
      <c r="RS55" s="54"/>
      <c r="RT55" s="54"/>
      <c r="RU55" s="54"/>
      <c r="RV55" s="54"/>
      <c r="RW55" s="54"/>
      <c r="RX55" s="54"/>
      <c r="RY55" s="54"/>
      <c r="RZ55" s="54"/>
      <c r="SA55" s="54"/>
      <c r="SB55" s="54"/>
      <c r="SC55" s="54"/>
      <c r="SD55" s="54"/>
      <c r="SE55" s="54"/>
      <c r="SF55" s="54"/>
      <c r="SG55" s="54"/>
      <c r="SH55" s="54"/>
      <c r="SI55" s="54"/>
      <c r="SJ55" s="54"/>
      <c r="SK55" s="54"/>
      <c r="SL55" s="54"/>
      <c r="SM55" s="54"/>
      <c r="SN55" s="54"/>
      <c r="SO55" s="54"/>
      <c r="SP55" s="54"/>
      <c r="SQ55" s="54"/>
      <c r="SR55" s="54"/>
      <c r="SS55" s="54"/>
      <c r="ST55" s="54"/>
      <c r="SU55" s="54"/>
      <c r="SV55" s="54"/>
      <c r="SW55" s="54"/>
      <c r="SX55" s="54"/>
      <c r="SY55" s="54"/>
      <c r="SZ55" s="54"/>
      <c r="TA55" s="54"/>
      <c r="TB55" s="54"/>
      <c r="TC55" s="54"/>
      <c r="TD55" s="54"/>
      <c r="TE55" s="54"/>
      <c r="TF55" s="54"/>
      <c r="TG55" s="54"/>
      <c r="TH55" s="54"/>
      <c r="TI55" s="54"/>
      <c r="TJ55" s="54"/>
      <c r="TK55" s="54"/>
      <c r="TL55" s="54"/>
      <c r="TM55" s="54"/>
      <c r="TN55" s="54"/>
      <c r="TO55" s="54"/>
      <c r="TP55" s="54"/>
      <c r="TQ55" s="54"/>
      <c r="TR55" s="54"/>
      <c r="TS55" s="54"/>
      <c r="TT55" s="54"/>
      <c r="TU55" s="54"/>
      <c r="TV55" s="54"/>
      <c r="TW55" s="54"/>
      <c r="TX55" s="54"/>
      <c r="TY55" s="54"/>
      <c r="TZ55" s="54"/>
      <c r="UA55" s="54"/>
      <c r="UB55" s="54"/>
      <c r="UC55" s="54"/>
      <c r="UD55" s="54"/>
      <c r="UE55" s="54"/>
      <c r="UF55" s="54"/>
      <c r="UG55" s="54"/>
      <c r="UH55" s="54"/>
      <c r="UI55" s="54"/>
      <c r="UJ55" s="54"/>
      <c r="UK55" s="54"/>
      <c r="UL55" s="54"/>
      <c r="UM55" s="54"/>
      <c r="UN55" s="54"/>
      <c r="UO55" s="54"/>
      <c r="UP55" s="54"/>
      <c r="UQ55" s="54"/>
      <c r="UR55" s="54"/>
      <c r="US55" s="54"/>
      <c r="UT55" s="54"/>
      <c r="UU55" s="54"/>
      <c r="UV55" s="54"/>
      <c r="UW55" s="54"/>
      <c r="UX55" s="54"/>
      <c r="UY55" s="54"/>
      <c r="UZ55" s="54"/>
      <c r="VA55" s="54"/>
      <c r="VB55" s="54"/>
      <c r="VC55" s="54"/>
      <c r="VD55" s="54"/>
      <c r="VE55" s="54"/>
      <c r="VF55" s="54"/>
      <c r="VG55" s="54"/>
      <c r="VH55" s="54"/>
      <c r="VI55" s="54"/>
      <c r="VJ55" s="54"/>
      <c r="VK55" s="54"/>
      <c r="VL55" s="54"/>
      <c r="VM55" s="54"/>
      <c r="VN55" s="54"/>
      <c r="VO55" s="54"/>
      <c r="VP55" s="54"/>
      <c r="VQ55" s="54"/>
      <c r="VR55" s="54"/>
      <c r="VS55" s="54"/>
      <c r="VT55" s="54"/>
      <c r="VU55" s="54"/>
      <c r="VV55" s="54"/>
      <c r="VW55" s="54"/>
      <c r="VX55" s="54"/>
      <c r="VY55" s="54"/>
      <c r="VZ55" s="54"/>
      <c r="WA55" s="54"/>
      <c r="WB55" s="54"/>
      <c r="WC55" s="54"/>
      <c r="WD55" s="54"/>
      <c r="WE55" s="54"/>
      <c r="WF55" s="54"/>
      <c r="WG55" s="54"/>
      <c r="WH55" s="54"/>
      <c r="WI55" s="54"/>
      <c r="WJ55" s="54"/>
      <c r="WK55" s="54"/>
      <c r="WL55" s="54"/>
      <c r="WM55" s="54"/>
      <c r="WN55" s="54"/>
      <c r="WO55" s="54"/>
      <c r="WP55" s="54"/>
      <c r="WQ55" s="54"/>
      <c r="WR55" s="54"/>
      <c r="WS55" s="54"/>
      <c r="WT55" s="54"/>
      <c r="WU55" s="54"/>
      <c r="WV55" s="54"/>
      <c r="WW55" s="54"/>
      <c r="WX55" s="54"/>
      <c r="WY55" s="54"/>
      <c r="WZ55" s="54"/>
      <c r="XA55" s="54"/>
      <c r="XB55" s="54"/>
      <c r="XC55" s="54"/>
      <c r="XD55" s="54"/>
      <c r="XE55" s="54"/>
      <c r="XF55" s="54"/>
      <c r="XG55" s="54"/>
      <c r="XH55" s="54"/>
      <c r="XI55" s="54"/>
      <c r="XJ55" s="54"/>
      <c r="XK55" s="54"/>
      <c r="XL55" s="54"/>
      <c r="XM55" s="54"/>
      <c r="XN55" s="54"/>
      <c r="XO55" s="54"/>
      <c r="XP55" s="54"/>
      <c r="XQ55" s="54"/>
      <c r="XR55" s="54"/>
      <c r="XS55" s="54"/>
      <c r="XT55" s="54"/>
      <c r="XU55" s="54"/>
      <c r="XV55" s="54"/>
      <c r="XW55" s="54"/>
      <c r="XX55" s="54"/>
      <c r="XY55" s="54"/>
      <c r="XZ55" s="54"/>
      <c r="YA55" s="54"/>
      <c r="YB55" s="54"/>
      <c r="YC55" s="54"/>
      <c r="YD55" s="54"/>
      <c r="YE55" s="54"/>
      <c r="YF55" s="54"/>
      <c r="YG55" s="54"/>
      <c r="YH55" s="54"/>
      <c r="YI55" s="54"/>
      <c r="YJ55" s="54"/>
      <c r="YK55" s="54"/>
      <c r="YL55" s="54"/>
      <c r="YM55" s="54"/>
      <c r="YN55" s="54"/>
      <c r="YO55" s="54"/>
      <c r="YP55" s="54"/>
      <c r="YQ55" s="54"/>
      <c r="YR55" s="54"/>
      <c r="YS55" s="54"/>
      <c r="YT55" s="54"/>
      <c r="YU55" s="54"/>
      <c r="YV55" s="54"/>
      <c r="YW55" s="54"/>
      <c r="YX55" s="54"/>
      <c r="YY55" s="54"/>
      <c r="YZ55" s="54"/>
      <c r="ZA55" s="54"/>
      <c r="ZB55" s="54"/>
      <c r="ZC55" s="54"/>
      <c r="ZD55" s="54"/>
      <c r="ZE55" s="54"/>
      <c r="ZF55" s="54"/>
      <c r="ZG55" s="54"/>
      <c r="ZH55" s="54"/>
      <c r="ZI55" s="54"/>
      <c r="ZJ55" s="54"/>
      <c r="ZK55" s="54"/>
      <c r="ZL55" s="54"/>
      <c r="ZM55" s="54"/>
      <c r="ZN55" s="54"/>
      <c r="ZO55" s="54"/>
      <c r="ZP55" s="54"/>
      <c r="ZQ55" s="54"/>
      <c r="ZR55" s="54"/>
      <c r="ZS55" s="54"/>
      <c r="ZT55" s="54"/>
      <c r="ZU55" s="54"/>
      <c r="ZV55" s="54"/>
      <c r="ZW55" s="54"/>
      <c r="ZX55" s="54"/>
      <c r="ZY55" s="54"/>
      <c r="ZZ55" s="54"/>
      <c r="AAA55" s="54"/>
      <c r="AAB55" s="54"/>
      <c r="AAC55" s="54"/>
      <c r="AAD55" s="54"/>
      <c r="AAE55" s="54"/>
      <c r="AAF55" s="54"/>
      <c r="AAG55" s="54"/>
      <c r="AAH55" s="54"/>
      <c r="AAI55" s="54"/>
      <c r="AAJ55" s="54"/>
      <c r="AAK55" s="54"/>
      <c r="AAL55" s="54"/>
      <c r="AAM55" s="54"/>
      <c r="AAN55" s="54"/>
      <c r="AAO55" s="54"/>
      <c r="AAP55" s="54"/>
      <c r="AAQ55" s="54"/>
      <c r="AAR55" s="54"/>
      <c r="AAS55" s="54"/>
      <c r="AAT55" s="54"/>
      <c r="AAU55" s="54"/>
    </row>
    <row r="56">
      <c r="A56" s="37"/>
      <c r="B56" s="37"/>
      <c r="C56" s="37"/>
      <c r="D56" s="37"/>
      <c r="E56" s="37"/>
      <c r="F56" s="37"/>
      <c r="G56" s="35"/>
      <c r="H56" s="37"/>
      <c r="I56" s="35"/>
      <c r="J56" s="35"/>
      <c r="K56" s="35"/>
      <c r="L56" s="37"/>
      <c r="M56" s="37"/>
      <c r="N56" s="37"/>
      <c r="O56" s="37"/>
      <c r="P56" s="37"/>
      <c r="Q56" s="37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54"/>
      <c r="DN56" s="54"/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54"/>
      <c r="ER56" s="54"/>
      <c r="ES56" s="54"/>
      <c r="ET56" s="54"/>
      <c r="EU56" s="54"/>
      <c r="EV56" s="54"/>
      <c r="EW56" s="54"/>
      <c r="EX56" s="54"/>
      <c r="EY56" s="54"/>
      <c r="EZ56" s="54"/>
      <c r="FA56" s="54"/>
      <c r="FB56" s="54"/>
      <c r="FC56" s="54"/>
      <c r="FD56" s="54"/>
      <c r="FE56" s="54"/>
      <c r="FF56" s="54"/>
      <c r="FG56" s="54"/>
      <c r="FH56" s="54"/>
      <c r="FI56" s="54"/>
      <c r="FJ56" s="54"/>
      <c r="FK56" s="54"/>
      <c r="FL56" s="54"/>
      <c r="FM56" s="54"/>
      <c r="FN56" s="54"/>
      <c r="FO56" s="54"/>
      <c r="FP56" s="54"/>
      <c r="FQ56" s="54"/>
      <c r="FR56" s="54"/>
      <c r="FS56" s="54"/>
      <c r="FT56" s="54"/>
      <c r="FU56" s="54"/>
      <c r="FV56" s="54"/>
      <c r="FW56" s="54"/>
      <c r="FX56" s="54"/>
      <c r="FY56" s="54"/>
      <c r="FZ56" s="54"/>
      <c r="GA56" s="54"/>
      <c r="GB56" s="54"/>
      <c r="GC56" s="54"/>
      <c r="GD56" s="54"/>
      <c r="GE56" s="54"/>
      <c r="GF56" s="54"/>
      <c r="GG56" s="54"/>
      <c r="GH56" s="54"/>
      <c r="GI56" s="54"/>
      <c r="GJ56" s="54"/>
      <c r="GK56" s="54"/>
      <c r="GL56" s="54"/>
      <c r="GM56" s="54"/>
      <c r="GN56" s="54"/>
      <c r="GO56" s="54"/>
      <c r="GP56" s="54"/>
      <c r="GQ56" s="54"/>
      <c r="GR56" s="54"/>
      <c r="GS56" s="54"/>
      <c r="GT56" s="54"/>
      <c r="GU56" s="54"/>
      <c r="GV56" s="54"/>
      <c r="GW56" s="54"/>
      <c r="GX56" s="54"/>
      <c r="GY56" s="54"/>
      <c r="GZ56" s="54"/>
      <c r="HA56" s="54"/>
      <c r="HB56" s="54"/>
      <c r="HC56" s="54"/>
      <c r="HD56" s="54"/>
      <c r="HE56" s="54"/>
      <c r="HF56" s="54"/>
      <c r="HG56" s="54"/>
      <c r="HH56" s="54"/>
      <c r="HI56" s="54"/>
      <c r="HJ56" s="54"/>
      <c r="HK56" s="54"/>
      <c r="HL56" s="54"/>
      <c r="HM56" s="54"/>
      <c r="HN56" s="54"/>
      <c r="HO56" s="54"/>
      <c r="HP56" s="54"/>
      <c r="HQ56" s="54"/>
      <c r="HR56" s="54"/>
      <c r="HS56" s="54"/>
      <c r="HT56" s="54"/>
      <c r="HU56" s="54"/>
      <c r="HV56" s="54"/>
      <c r="HW56" s="54"/>
      <c r="HX56" s="54"/>
      <c r="HY56" s="54"/>
      <c r="HZ56" s="54"/>
      <c r="IA56" s="54"/>
      <c r="IB56" s="54"/>
      <c r="IC56" s="54"/>
      <c r="ID56" s="54"/>
      <c r="IE56" s="54"/>
      <c r="IF56" s="54"/>
      <c r="IG56" s="54"/>
      <c r="IH56" s="54"/>
      <c r="II56" s="54"/>
      <c r="IJ56" s="54"/>
      <c r="IK56" s="54"/>
      <c r="IL56" s="54"/>
      <c r="IM56" s="54"/>
      <c r="IN56" s="54"/>
      <c r="IO56" s="54"/>
      <c r="IP56" s="54"/>
      <c r="IQ56" s="54"/>
      <c r="IR56" s="54"/>
      <c r="IS56" s="54"/>
      <c r="IT56" s="54"/>
      <c r="IU56" s="54"/>
      <c r="IV56" s="54"/>
      <c r="IW56" s="54"/>
      <c r="IX56" s="54"/>
      <c r="IY56" s="54"/>
      <c r="IZ56" s="54"/>
      <c r="JA56" s="54"/>
      <c r="JB56" s="54"/>
      <c r="JC56" s="54"/>
      <c r="JD56" s="54"/>
      <c r="JE56" s="54"/>
      <c r="JF56" s="54"/>
      <c r="JG56" s="54"/>
      <c r="JH56" s="54"/>
      <c r="JI56" s="54"/>
      <c r="JJ56" s="54"/>
      <c r="JK56" s="54"/>
      <c r="JL56" s="54"/>
      <c r="JM56" s="54"/>
      <c r="JN56" s="54"/>
      <c r="JO56" s="54"/>
      <c r="JP56" s="54"/>
      <c r="JQ56" s="54"/>
      <c r="JR56" s="54"/>
      <c r="JS56" s="54"/>
      <c r="JT56" s="54"/>
      <c r="JU56" s="54"/>
      <c r="JV56" s="54"/>
      <c r="JW56" s="54"/>
      <c r="JX56" s="54"/>
      <c r="JY56" s="54"/>
      <c r="JZ56" s="54"/>
      <c r="KA56" s="54"/>
      <c r="KB56" s="54"/>
      <c r="KC56" s="54"/>
      <c r="KD56" s="54"/>
      <c r="KE56" s="54"/>
      <c r="KF56" s="54"/>
      <c r="KG56" s="54"/>
      <c r="KH56" s="54"/>
      <c r="KI56" s="54"/>
      <c r="KJ56" s="54"/>
      <c r="KK56" s="54"/>
      <c r="KL56" s="54"/>
      <c r="KM56" s="54"/>
      <c r="KN56" s="54"/>
      <c r="KO56" s="54"/>
      <c r="KP56" s="54"/>
      <c r="KQ56" s="54"/>
      <c r="KR56" s="54"/>
      <c r="KS56" s="54"/>
      <c r="KT56" s="54"/>
      <c r="KU56" s="54"/>
      <c r="KV56" s="54"/>
      <c r="KW56" s="54"/>
      <c r="KX56" s="54"/>
      <c r="KY56" s="54"/>
      <c r="KZ56" s="54"/>
      <c r="LA56" s="54"/>
      <c r="LB56" s="54"/>
      <c r="LC56" s="54"/>
      <c r="LD56" s="54"/>
      <c r="LE56" s="54"/>
      <c r="LF56" s="54"/>
      <c r="LG56" s="54"/>
      <c r="LH56" s="54"/>
      <c r="LI56" s="54"/>
      <c r="LJ56" s="54"/>
      <c r="LK56" s="54"/>
      <c r="LL56" s="54"/>
      <c r="LM56" s="54"/>
      <c r="LN56" s="54"/>
      <c r="LO56" s="54"/>
      <c r="LP56" s="54"/>
      <c r="LQ56" s="54"/>
      <c r="LR56" s="54"/>
      <c r="LS56" s="54"/>
      <c r="LT56" s="54"/>
      <c r="LU56" s="54"/>
      <c r="LV56" s="54"/>
      <c r="LW56" s="54"/>
      <c r="LX56" s="54"/>
      <c r="LY56" s="54"/>
      <c r="LZ56" s="54"/>
      <c r="MA56" s="54"/>
      <c r="MB56" s="54"/>
      <c r="MC56" s="54"/>
      <c r="MD56" s="54"/>
      <c r="ME56" s="54"/>
      <c r="MF56" s="54"/>
      <c r="MG56" s="54"/>
      <c r="MH56" s="54"/>
      <c r="MI56" s="54"/>
      <c r="MJ56" s="54"/>
      <c r="MK56" s="54"/>
      <c r="ML56" s="54"/>
      <c r="MM56" s="54"/>
      <c r="MN56" s="54"/>
      <c r="MO56" s="54"/>
      <c r="MP56" s="54"/>
      <c r="MQ56" s="54"/>
      <c r="MR56" s="54"/>
      <c r="MS56" s="54"/>
      <c r="MT56" s="54"/>
      <c r="MU56" s="54"/>
      <c r="MV56" s="54"/>
      <c r="MW56" s="54"/>
      <c r="MX56" s="54"/>
      <c r="MY56" s="54"/>
      <c r="MZ56" s="54"/>
      <c r="NA56" s="54"/>
      <c r="NB56" s="54"/>
      <c r="NC56" s="54"/>
      <c r="ND56" s="54"/>
      <c r="NE56" s="54"/>
      <c r="NF56" s="54"/>
      <c r="NG56" s="54"/>
      <c r="NH56" s="54"/>
      <c r="NI56" s="54"/>
      <c r="NJ56" s="54"/>
      <c r="NK56" s="54"/>
      <c r="NL56" s="54"/>
      <c r="NM56" s="54"/>
      <c r="NN56" s="54"/>
      <c r="NO56" s="54"/>
      <c r="NP56" s="54"/>
      <c r="NQ56" s="54"/>
      <c r="NR56" s="54"/>
      <c r="NS56" s="54"/>
      <c r="NT56" s="54"/>
      <c r="NU56" s="54"/>
      <c r="NV56" s="54"/>
      <c r="NW56" s="54"/>
      <c r="NX56" s="54"/>
      <c r="NY56" s="54"/>
      <c r="NZ56" s="54"/>
      <c r="OA56" s="54"/>
      <c r="OB56" s="54"/>
      <c r="OC56" s="54"/>
      <c r="OD56" s="54"/>
      <c r="OE56" s="54"/>
      <c r="OF56" s="54"/>
      <c r="OG56" s="54"/>
      <c r="OH56" s="54"/>
      <c r="OI56" s="54"/>
      <c r="OJ56" s="54"/>
      <c r="OK56" s="54"/>
      <c r="OL56" s="54"/>
      <c r="OM56" s="54"/>
      <c r="ON56" s="54"/>
      <c r="OO56" s="54"/>
      <c r="OP56" s="54"/>
      <c r="OQ56" s="54"/>
      <c r="OR56" s="54"/>
      <c r="OS56" s="54"/>
      <c r="OT56" s="54"/>
      <c r="OU56" s="54"/>
      <c r="OV56" s="54"/>
      <c r="OW56" s="54"/>
      <c r="OX56" s="54"/>
      <c r="OY56" s="54"/>
      <c r="OZ56" s="54"/>
      <c r="PA56" s="54"/>
      <c r="PB56" s="54"/>
      <c r="PC56" s="54"/>
      <c r="PD56" s="54"/>
      <c r="PE56" s="54"/>
      <c r="PF56" s="54"/>
      <c r="PG56" s="54"/>
      <c r="PH56" s="54"/>
      <c r="PI56" s="54"/>
      <c r="PJ56" s="54"/>
      <c r="PK56" s="54"/>
      <c r="PL56" s="54"/>
      <c r="PM56" s="54"/>
      <c r="PN56" s="54"/>
      <c r="PO56" s="54"/>
      <c r="PP56" s="54"/>
      <c r="PQ56" s="54"/>
      <c r="PR56" s="54"/>
      <c r="PS56" s="54"/>
      <c r="PT56" s="54"/>
      <c r="PU56" s="54"/>
      <c r="PV56" s="54"/>
      <c r="PW56" s="54"/>
      <c r="PX56" s="54"/>
      <c r="PY56" s="54"/>
      <c r="PZ56" s="54"/>
      <c r="QA56" s="54"/>
      <c r="QB56" s="54"/>
      <c r="QC56" s="54"/>
      <c r="QD56" s="54"/>
      <c r="QE56" s="54"/>
      <c r="QF56" s="54"/>
      <c r="QG56" s="54"/>
      <c r="QH56" s="54"/>
      <c r="QI56" s="54"/>
      <c r="QJ56" s="54"/>
      <c r="QK56" s="54"/>
      <c r="QL56" s="54"/>
      <c r="QM56" s="54"/>
      <c r="QN56" s="54"/>
      <c r="QO56" s="54"/>
      <c r="QP56" s="54"/>
      <c r="QQ56" s="54"/>
      <c r="QR56" s="54"/>
      <c r="QS56" s="54"/>
      <c r="QT56" s="54"/>
      <c r="QU56" s="54"/>
      <c r="QV56" s="54"/>
      <c r="QW56" s="54"/>
      <c r="QX56" s="54"/>
      <c r="QY56" s="54"/>
      <c r="QZ56" s="54"/>
      <c r="RA56" s="54"/>
      <c r="RB56" s="54"/>
      <c r="RC56" s="54"/>
      <c r="RD56" s="54"/>
      <c r="RE56" s="54"/>
      <c r="RF56" s="54"/>
      <c r="RG56" s="54"/>
      <c r="RH56" s="54"/>
      <c r="RI56" s="54"/>
      <c r="RJ56" s="54"/>
      <c r="RK56" s="54"/>
      <c r="RL56" s="54"/>
      <c r="RM56" s="54"/>
      <c r="RN56" s="54"/>
      <c r="RO56" s="54"/>
      <c r="RP56" s="54"/>
      <c r="RQ56" s="54"/>
      <c r="RR56" s="54"/>
      <c r="RS56" s="54"/>
      <c r="RT56" s="54"/>
      <c r="RU56" s="54"/>
      <c r="RV56" s="54"/>
      <c r="RW56" s="54"/>
      <c r="RX56" s="54"/>
      <c r="RY56" s="54"/>
      <c r="RZ56" s="54"/>
      <c r="SA56" s="54"/>
      <c r="SB56" s="54"/>
      <c r="SC56" s="54"/>
      <c r="SD56" s="54"/>
      <c r="SE56" s="54"/>
      <c r="SF56" s="54"/>
      <c r="SG56" s="54"/>
      <c r="SH56" s="54"/>
      <c r="SI56" s="54"/>
      <c r="SJ56" s="54"/>
      <c r="SK56" s="54"/>
      <c r="SL56" s="54"/>
      <c r="SM56" s="54"/>
      <c r="SN56" s="54"/>
      <c r="SO56" s="54"/>
      <c r="SP56" s="54"/>
      <c r="SQ56" s="54"/>
      <c r="SR56" s="54"/>
      <c r="SS56" s="54"/>
      <c r="ST56" s="54"/>
      <c r="SU56" s="54"/>
      <c r="SV56" s="54"/>
      <c r="SW56" s="54"/>
      <c r="SX56" s="54"/>
      <c r="SY56" s="54"/>
      <c r="SZ56" s="54"/>
      <c r="TA56" s="54"/>
      <c r="TB56" s="54"/>
      <c r="TC56" s="54"/>
      <c r="TD56" s="54"/>
      <c r="TE56" s="54"/>
      <c r="TF56" s="54"/>
      <c r="TG56" s="54"/>
      <c r="TH56" s="54"/>
      <c r="TI56" s="54"/>
      <c r="TJ56" s="54"/>
      <c r="TK56" s="54"/>
      <c r="TL56" s="54"/>
      <c r="TM56" s="54"/>
      <c r="TN56" s="54"/>
      <c r="TO56" s="54"/>
      <c r="TP56" s="54"/>
      <c r="TQ56" s="54"/>
      <c r="TR56" s="54"/>
      <c r="TS56" s="54"/>
      <c r="TT56" s="54"/>
      <c r="TU56" s="54"/>
      <c r="TV56" s="54"/>
      <c r="TW56" s="54"/>
      <c r="TX56" s="54"/>
      <c r="TY56" s="54"/>
      <c r="TZ56" s="54"/>
      <c r="UA56" s="54"/>
      <c r="UB56" s="54"/>
      <c r="UC56" s="54"/>
      <c r="UD56" s="54"/>
      <c r="UE56" s="54"/>
      <c r="UF56" s="54"/>
      <c r="UG56" s="54"/>
      <c r="UH56" s="54"/>
      <c r="UI56" s="54"/>
      <c r="UJ56" s="54"/>
      <c r="UK56" s="54"/>
      <c r="UL56" s="54"/>
      <c r="UM56" s="54"/>
      <c r="UN56" s="54"/>
      <c r="UO56" s="54"/>
      <c r="UP56" s="54"/>
      <c r="UQ56" s="54"/>
      <c r="UR56" s="54"/>
      <c r="US56" s="54"/>
      <c r="UT56" s="54"/>
      <c r="UU56" s="54"/>
      <c r="UV56" s="54"/>
      <c r="UW56" s="54"/>
      <c r="UX56" s="54"/>
      <c r="UY56" s="54"/>
      <c r="UZ56" s="54"/>
      <c r="VA56" s="54"/>
      <c r="VB56" s="54"/>
      <c r="VC56" s="54"/>
      <c r="VD56" s="54"/>
      <c r="VE56" s="54"/>
      <c r="VF56" s="54"/>
      <c r="VG56" s="54"/>
      <c r="VH56" s="54"/>
      <c r="VI56" s="54"/>
      <c r="VJ56" s="54"/>
      <c r="VK56" s="54"/>
      <c r="VL56" s="54"/>
      <c r="VM56" s="54"/>
      <c r="VN56" s="54"/>
      <c r="VO56" s="54"/>
      <c r="VP56" s="54"/>
      <c r="VQ56" s="54"/>
      <c r="VR56" s="54"/>
      <c r="VS56" s="54"/>
      <c r="VT56" s="54"/>
      <c r="VU56" s="54"/>
      <c r="VV56" s="54"/>
      <c r="VW56" s="54"/>
      <c r="VX56" s="54"/>
      <c r="VY56" s="54"/>
      <c r="VZ56" s="54"/>
      <c r="WA56" s="54"/>
      <c r="WB56" s="54"/>
      <c r="WC56" s="54"/>
      <c r="WD56" s="54"/>
      <c r="WE56" s="54"/>
      <c r="WF56" s="54"/>
      <c r="WG56" s="54"/>
      <c r="WH56" s="54"/>
      <c r="WI56" s="54"/>
      <c r="WJ56" s="54"/>
      <c r="WK56" s="54"/>
      <c r="WL56" s="54"/>
      <c r="WM56" s="54"/>
      <c r="WN56" s="54"/>
      <c r="WO56" s="54"/>
      <c r="WP56" s="54"/>
      <c r="WQ56" s="54"/>
      <c r="WR56" s="54"/>
      <c r="WS56" s="54"/>
      <c r="WT56" s="54"/>
      <c r="WU56" s="54"/>
      <c r="WV56" s="54"/>
      <c r="WW56" s="54"/>
      <c r="WX56" s="54"/>
      <c r="WY56" s="54"/>
      <c r="WZ56" s="54"/>
      <c r="XA56" s="54"/>
      <c r="XB56" s="54"/>
      <c r="XC56" s="54"/>
      <c r="XD56" s="54"/>
      <c r="XE56" s="54"/>
      <c r="XF56" s="54"/>
      <c r="XG56" s="54"/>
      <c r="XH56" s="54"/>
      <c r="XI56" s="54"/>
      <c r="XJ56" s="54"/>
      <c r="XK56" s="54"/>
      <c r="XL56" s="54"/>
      <c r="XM56" s="54"/>
      <c r="XN56" s="54"/>
      <c r="XO56" s="54"/>
      <c r="XP56" s="54"/>
      <c r="XQ56" s="54"/>
      <c r="XR56" s="54"/>
      <c r="XS56" s="54"/>
      <c r="XT56" s="54"/>
      <c r="XU56" s="54"/>
      <c r="XV56" s="54"/>
      <c r="XW56" s="54"/>
      <c r="XX56" s="54"/>
      <c r="XY56" s="54"/>
      <c r="XZ56" s="54"/>
      <c r="YA56" s="54"/>
      <c r="YB56" s="54"/>
      <c r="YC56" s="54"/>
      <c r="YD56" s="54"/>
      <c r="YE56" s="54"/>
      <c r="YF56" s="54"/>
      <c r="YG56" s="54"/>
      <c r="YH56" s="54"/>
      <c r="YI56" s="54"/>
      <c r="YJ56" s="54"/>
      <c r="YK56" s="54"/>
      <c r="YL56" s="54"/>
      <c r="YM56" s="54"/>
      <c r="YN56" s="54"/>
      <c r="YO56" s="54"/>
      <c r="YP56" s="54"/>
      <c r="YQ56" s="54"/>
      <c r="YR56" s="54"/>
      <c r="YS56" s="54"/>
      <c r="YT56" s="54"/>
      <c r="YU56" s="54"/>
      <c r="YV56" s="54"/>
      <c r="YW56" s="54"/>
      <c r="YX56" s="54"/>
      <c r="YY56" s="54"/>
      <c r="YZ56" s="54"/>
      <c r="ZA56" s="54"/>
      <c r="ZB56" s="54"/>
      <c r="ZC56" s="54"/>
      <c r="ZD56" s="54"/>
      <c r="ZE56" s="54"/>
      <c r="ZF56" s="54"/>
      <c r="ZG56" s="54"/>
      <c r="ZH56" s="54"/>
      <c r="ZI56" s="54"/>
      <c r="ZJ56" s="54"/>
      <c r="ZK56" s="54"/>
      <c r="ZL56" s="54"/>
      <c r="ZM56" s="54"/>
      <c r="ZN56" s="54"/>
      <c r="ZO56" s="54"/>
      <c r="ZP56" s="54"/>
      <c r="ZQ56" s="54"/>
      <c r="ZR56" s="54"/>
      <c r="ZS56" s="54"/>
      <c r="ZT56" s="54"/>
      <c r="ZU56" s="54"/>
      <c r="ZV56" s="54"/>
      <c r="ZW56" s="54"/>
      <c r="ZX56" s="54"/>
      <c r="ZY56" s="54"/>
      <c r="ZZ56" s="54"/>
      <c r="AAA56" s="54"/>
      <c r="AAB56" s="54"/>
      <c r="AAC56" s="54"/>
      <c r="AAD56" s="54"/>
      <c r="AAE56" s="54"/>
      <c r="AAF56" s="54"/>
      <c r="AAG56" s="54"/>
      <c r="AAH56" s="54"/>
      <c r="AAI56" s="54"/>
      <c r="AAJ56" s="54"/>
      <c r="AAK56" s="54"/>
      <c r="AAL56" s="54"/>
      <c r="AAM56" s="54"/>
      <c r="AAN56" s="54"/>
      <c r="AAO56" s="54"/>
      <c r="AAP56" s="54"/>
      <c r="AAQ56" s="54"/>
      <c r="AAR56" s="54"/>
      <c r="AAS56" s="54"/>
      <c r="AAT56" s="54"/>
      <c r="AAU56" s="54"/>
    </row>
  </sheetData>
  <mergeCells count="18">
    <mergeCell ref="A27:A28"/>
    <mergeCell ref="B27:B28"/>
    <mergeCell ref="C28:F28"/>
    <mergeCell ref="B29:B31"/>
    <mergeCell ref="C29:F29"/>
    <mergeCell ref="C30:F30"/>
    <mergeCell ref="C31:F31"/>
    <mergeCell ref="A41:A42"/>
    <mergeCell ref="B41:B42"/>
    <mergeCell ref="A43:A44"/>
    <mergeCell ref="B43:B44"/>
    <mergeCell ref="A29:A31"/>
    <mergeCell ref="A32:A34"/>
    <mergeCell ref="B32:B34"/>
    <mergeCell ref="A35:A37"/>
    <mergeCell ref="B35:B37"/>
    <mergeCell ref="A38:A40"/>
    <mergeCell ref="B38:B40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5" t="s">
        <v>31</v>
      </c>
      <c r="B1" s="55" t="s">
        <v>33</v>
      </c>
      <c r="C1" s="56" t="s">
        <v>33</v>
      </c>
      <c r="D1" s="56" t="s">
        <v>34</v>
      </c>
      <c r="E1" s="56" t="s">
        <v>35</v>
      </c>
      <c r="F1" s="56" t="s">
        <v>36</v>
      </c>
      <c r="G1" s="56" t="s">
        <v>37</v>
      </c>
      <c r="H1" s="56" t="s">
        <v>38</v>
      </c>
      <c r="I1" s="56" t="s">
        <v>39</v>
      </c>
      <c r="J1" s="56" t="s">
        <v>40</v>
      </c>
      <c r="K1" s="56" t="s">
        <v>41</v>
      </c>
      <c r="L1" s="56" t="s">
        <v>42</v>
      </c>
      <c r="M1" s="56" t="s">
        <v>43</v>
      </c>
      <c r="N1" s="56" t="s">
        <v>44</v>
      </c>
      <c r="O1" s="56" t="s">
        <v>45</v>
      </c>
      <c r="P1" s="56" t="s">
        <v>46</v>
      </c>
      <c r="Q1" s="56" t="s">
        <v>47</v>
      </c>
      <c r="R1" s="56" t="s">
        <v>48</v>
      </c>
      <c r="S1" s="56" t="s">
        <v>49</v>
      </c>
      <c r="T1" s="56" t="s">
        <v>50</v>
      </c>
      <c r="U1" s="56" t="s">
        <v>51</v>
      </c>
      <c r="V1" s="56" t="s">
        <v>52</v>
      </c>
      <c r="W1" s="56" t="s">
        <v>53</v>
      </c>
      <c r="X1" s="56" t="s">
        <v>54</v>
      </c>
      <c r="Y1" s="56" t="s">
        <v>55</v>
      </c>
      <c r="Z1" s="56" t="s">
        <v>56</v>
      </c>
      <c r="AA1" s="56" t="s">
        <v>57</v>
      </c>
      <c r="AB1" s="56" t="s">
        <v>58</v>
      </c>
    </row>
    <row r="2">
      <c r="A2" s="55" t="s">
        <v>59</v>
      </c>
      <c r="B2" s="57">
        <v>0.003472222222222222</v>
      </c>
      <c r="C2" s="8"/>
      <c r="D2" s="19">
        <f t="array" ref="D2:D706">TRANSPOSE(DSRDRS2STPS0.95!R2:AAT2)</f>
        <v>1</v>
      </c>
      <c r="E2" s="43" t="str">
        <f t="array" ref="E2:E706">TRANSPOSE(DSRDRS2STPS0.95!$R3:$AAT3)</f>
        <v/>
      </c>
      <c r="F2" s="43" t="str">
        <f t="array" ref="F2:F706">TRANSPOSE(DSRDRS2STPS0.95!$R4:$AAT4)</f>
        <v/>
      </c>
      <c r="G2" s="43" t="str">
        <f t="array" ref="G2:G706">TRANSPOSE(DSRDRS2STPS0.95!$R5:$AAT5)</f>
        <v/>
      </c>
      <c r="H2" s="43" t="str">
        <f t="array" ref="H2:H706">TRANSPOSE(DSRDRS2STPS0.95!$R6:$AAT6)</f>
        <v/>
      </c>
      <c r="I2" s="43" t="str">
        <f t="array" ref="I2:I171">TRANSPOSE(DSRDRS2STPS0.95!$R7:$GE7)</f>
        <v/>
      </c>
      <c r="J2" s="43" t="str">
        <f t="array" ref="J2:J706">TRANSPOSE(DSRDRS2STPS0.95!$R8:$AAT8)</f>
        <v/>
      </c>
      <c r="K2" s="43" t="str">
        <f t="array" ref="K2:K706">TRANSPOSE(DSRDRS2STPS0.95!$R9:$AAT9)</f>
        <v/>
      </c>
      <c r="L2" s="43" t="str">
        <f t="array" ref="L2:L706">TRANSPOSE(DSRDRS2STPS0.95!$R10:$AAT10)</f>
        <v/>
      </c>
      <c r="M2" s="43" t="str">
        <f t="array" ref="M2:M706">TRANSPOSE(DSRDRS2STPS0.95!$R11:$AAT11)</f>
        <v/>
      </c>
      <c r="N2" s="43" t="str">
        <f t="array" ref="N2:N706">TRANSPOSE(DSRDRS2STPS0.95!$R12:$AAT12)</f>
        <v/>
      </c>
      <c r="O2" s="43" t="str">
        <f t="array" ref="O2:O706">TRANSPOSE(DSRDRS2STPS0.95!$R13:$AAT13)</f>
        <v/>
      </c>
      <c r="P2" s="43" t="str">
        <f t="array" ref="P2:P706">TRANSPOSE(DSRDRS2STPS0.95!$R14:$AAT14)</f>
        <v/>
      </c>
      <c r="Q2" s="43" t="str">
        <f t="array" ref="Q2:Q706">TRANSPOSE(DSRDRS2STPS0.95!$R15:$AAT15)</f>
        <v/>
      </c>
      <c r="R2" s="43" t="str">
        <f t="array" ref="R2:R706">TRANSPOSE(DSRDRS2STPS0.95!$R16:$AAT16)</f>
        <v/>
      </c>
      <c r="S2" s="43" t="str">
        <f t="array" ref="S2:S706">TRANSPOSE(DSRDRS2STPS0.95!$R17:$AAT17)</f>
        <v/>
      </c>
      <c r="T2" s="43" t="str">
        <f t="array" ref="T2:T706">TRANSPOSE(DSRDRS2STPS0.95!$R18:$AAT18)</f>
        <v/>
      </c>
      <c r="U2" s="43" t="str">
        <f t="array" ref="U2:U706">TRANSPOSE(DSRDRS2STPS0.95!$R19:$AAT19)</f>
        <v/>
      </c>
      <c r="V2" s="43" t="str">
        <f t="array" ref="V2:V706">TRANSPOSE(DSRDRS2STPS0.95!$R20:$AAT20)</f>
        <v/>
      </c>
      <c r="W2" s="43" t="str">
        <f t="array" ref="W2:W706">TRANSPOSE(DSRDRS2STPS0.95!$R21:$AAT21)</f>
        <v/>
      </c>
      <c r="X2" s="43" t="str">
        <f t="array" ref="X2:X706">TRANSPOSE(DSRDRS2STPS0.95!$R22:$AAT22)</f>
        <v/>
      </c>
      <c r="Y2" s="43" t="str">
        <f t="array" ref="Y2:Y706">TRANSPOSE(DSRDRS2STPS0.95!$R23:$AAT23)</f>
        <v/>
      </c>
      <c r="Z2" s="43" t="str">
        <f t="array" ref="Z2:Z706">TRANSPOSE(DSRDRS2STPS0.95!$R24:$AAT24)</f>
        <v/>
      </c>
      <c r="AA2" s="43" t="str">
        <f t="array" ref="AA2:AA706">TRANSPOSE(DSRDRS2STPS0.95!$R25:$AAT25)</f>
        <v/>
      </c>
      <c r="AB2" s="43" t="str">
        <f t="array" ref="AB2:AB706">TRANSPOSE(DSRDRS2STPS0.95!$R26:$AAT26)</f>
        <v/>
      </c>
    </row>
    <row r="3">
      <c r="A3" s="55" t="s">
        <v>59</v>
      </c>
      <c r="B3" s="57">
        <v>0.041666666666666664</v>
      </c>
      <c r="C3" s="8"/>
      <c r="D3" s="19">
        <v>1.0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</row>
    <row r="4">
      <c r="A4" s="55" t="s">
        <v>59</v>
      </c>
      <c r="B4" s="57">
        <v>0.04236111111111111</v>
      </c>
      <c r="C4" s="9"/>
      <c r="D4" s="19">
        <v>1.0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</row>
    <row r="5">
      <c r="A5" s="55" t="s">
        <v>59</v>
      </c>
      <c r="B5" s="57">
        <v>0.043055555555555555</v>
      </c>
      <c r="C5" s="9"/>
      <c r="D5" s="19">
        <v>1.0</v>
      </c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</row>
    <row r="6">
      <c r="A6" s="55" t="s">
        <v>59</v>
      </c>
      <c r="B6" s="57">
        <v>0.04375</v>
      </c>
      <c r="C6" s="9"/>
      <c r="D6" s="19">
        <v>1.0</v>
      </c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</row>
    <row r="7">
      <c r="A7" s="55" t="s">
        <v>59</v>
      </c>
      <c r="B7" s="57">
        <v>0.044444444444444446</v>
      </c>
      <c r="C7" s="9"/>
      <c r="D7" s="19">
        <v>1.0</v>
      </c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</row>
    <row r="8">
      <c r="A8" s="55" t="s">
        <v>59</v>
      </c>
      <c r="B8" s="57">
        <v>0.04513888888888889</v>
      </c>
      <c r="C8" s="9"/>
      <c r="D8" s="19">
        <v>1.0</v>
      </c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</row>
    <row r="9">
      <c r="A9" s="55" t="s">
        <v>59</v>
      </c>
      <c r="B9" s="57">
        <v>0.04583333333333333</v>
      </c>
      <c r="C9" s="9"/>
      <c r="D9" s="19">
        <v>1.0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</row>
    <row r="10">
      <c r="A10" s="55" t="s">
        <v>59</v>
      </c>
      <c r="B10" s="57">
        <v>0.04652777777777778</v>
      </c>
      <c r="C10" s="9"/>
      <c r="D10" s="19">
        <v>1.0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</row>
    <row r="11">
      <c r="A11" s="55" t="s">
        <v>59</v>
      </c>
      <c r="B11" s="57">
        <v>0.04722222222222222</v>
      </c>
      <c r="C11" s="9"/>
      <c r="D11" s="19">
        <v>1.0</v>
      </c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</row>
    <row r="12">
      <c r="A12" s="55" t="s">
        <v>59</v>
      </c>
      <c r="B12" s="57">
        <v>0.04791666666666667</v>
      </c>
      <c r="C12" s="9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</row>
    <row r="13">
      <c r="A13" s="55" t="s">
        <v>59</v>
      </c>
      <c r="B13" s="57">
        <v>0.04861111111111111</v>
      </c>
      <c r="C13" s="9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</row>
    <row r="14">
      <c r="A14" s="55" t="s">
        <v>59</v>
      </c>
      <c r="B14" s="57">
        <v>0.049305555555555554</v>
      </c>
      <c r="C14" s="9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</row>
    <row r="15">
      <c r="A15" s="55" t="s">
        <v>59</v>
      </c>
      <c r="B15" s="57">
        <v>0.05</v>
      </c>
      <c r="C15" s="9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</row>
    <row r="16">
      <c r="A16" s="55" t="s">
        <v>59</v>
      </c>
      <c r="B16" s="57">
        <v>0.050694444444444445</v>
      </c>
      <c r="C16" s="9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</row>
    <row r="17">
      <c r="A17" s="55" t="s">
        <v>59</v>
      </c>
      <c r="B17" s="57">
        <v>0.05138888888888889</v>
      </c>
      <c r="C17" s="9"/>
      <c r="D17" s="20"/>
      <c r="E17" s="19">
        <v>1.0</v>
      </c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</row>
    <row r="18">
      <c r="A18" s="55" t="s">
        <v>59</v>
      </c>
      <c r="B18" s="57">
        <v>0.052083333333333336</v>
      </c>
      <c r="C18" s="9"/>
      <c r="D18" s="20"/>
      <c r="E18" s="19">
        <v>1.0</v>
      </c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</row>
    <row r="19">
      <c r="A19" s="55" t="s">
        <v>59</v>
      </c>
      <c r="B19" s="57">
        <v>0.05277777777777778</v>
      </c>
      <c r="C19" s="9"/>
      <c r="D19" s="20"/>
      <c r="E19" s="19">
        <v>1.0</v>
      </c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</row>
    <row r="20">
      <c r="A20" s="55" t="s">
        <v>59</v>
      </c>
      <c r="B20" s="57">
        <v>0.05347222222222222</v>
      </c>
      <c r="C20" s="9"/>
      <c r="D20" s="20"/>
      <c r="E20" s="19">
        <v>1.0</v>
      </c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</row>
    <row r="21">
      <c r="A21" s="55" t="s">
        <v>59</v>
      </c>
      <c r="B21" s="57">
        <v>0.05416666666666667</v>
      </c>
      <c r="C21" s="9"/>
      <c r="D21" s="20"/>
      <c r="E21" s="19">
        <v>1.0</v>
      </c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</row>
    <row r="22">
      <c r="A22" s="55" t="s">
        <v>59</v>
      </c>
      <c r="B22" s="57">
        <v>0.05486111111111111</v>
      </c>
      <c r="C22" s="9"/>
      <c r="D22" s="20"/>
      <c r="E22" s="19">
        <v>1.0</v>
      </c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</row>
    <row r="23">
      <c r="A23" s="55" t="s">
        <v>59</v>
      </c>
      <c r="B23" s="57">
        <v>0.05555555555555555</v>
      </c>
      <c r="C23" s="9"/>
      <c r="D23" s="20"/>
      <c r="E23" s="19">
        <v>1.0</v>
      </c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</row>
    <row r="24">
      <c r="A24" s="55" t="s">
        <v>59</v>
      </c>
      <c r="B24" s="57">
        <v>0.05625</v>
      </c>
      <c r="C24" s="9"/>
      <c r="D24" s="20"/>
      <c r="E24" s="19">
        <v>1.0</v>
      </c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</row>
    <row r="25">
      <c r="A25" s="55" t="s">
        <v>59</v>
      </c>
      <c r="B25" s="57">
        <v>0.05694444444444444</v>
      </c>
      <c r="C25" s="9"/>
      <c r="D25" s="20"/>
      <c r="E25" s="19">
        <v>1.0</v>
      </c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</row>
    <row r="26">
      <c r="A26" s="55" t="s">
        <v>59</v>
      </c>
      <c r="B26" s="57">
        <v>0.05763888888888889</v>
      </c>
      <c r="C26" s="9"/>
      <c r="D26" s="20"/>
      <c r="E26" s="19">
        <v>1.0</v>
      </c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</row>
    <row r="27">
      <c r="A27" s="55" t="s">
        <v>59</v>
      </c>
      <c r="B27" s="57">
        <v>0.058333333333333334</v>
      </c>
      <c r="C27" s="9"/>
      <c r="D27" s="20"/>
      <c r="E27" s="19">
        <v>1.0</v>
      </c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</row>
    <row r="28">
      <c r="A28" s="55" t="s">
        <v>59</v>
      </c>
      <c r="B28" s="57">
        <v>0.059027777777777776</v>
      </c>
      <c r="C28" s="9"/>
      <c r="D28" s="20"/>
      <c r="E28" s="19">
        <v>1.0</v>
      </c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</row>
    <row r="29">
      <c r="A29" s="55" t="s">
        <v>59</v>
      </c>
      <c r="B29" s="57">
        <v>0.059722222222222225</v>
      </c>
      <c r="C29" s="9"/>
      <c r="D29" s="20"/>
      <c r="E29" s="19">
        <v>1.0</v>
      </c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</row>
    <row r="30">
      <c r="A30" s="55" t="s">
        <v>59</v>
      </c>
      <c r="B30" s="57">
        <v>0.06041666666666667</v>
      </c>
      <c r="C30" s="9"/>
      <c r="D30" s="20"/>
      <c r="E30" s="19">
        <v>1.0</v>
      </c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</row>
    <row r="31">
      <c r="A31" s="55" t="s">
        <v>59</v>
      </c>
      <c r="B31" s="57">
        <v>0.06111111111111111</v>
      </c>
      <c r="C31" s="9"/>
      <c r="D31" s="20"/>
      <c r="E31" s="19">
        <v>1.0</v>
      </c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</row>
    <row r="32">
      <c r="A32" s="55" t="s">
        <v>59</v>
      </c>
      <c r="B32" s="57">
        <v>0.06180555555555556</v>
      </c>
      <c r="C32" s="9"/>
      <c r="D32" s="20"/>
      <c r="E32" s="19">
        <v>0.0</v>
      </c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</row>
    <row r="33">
      <c r="A33" s="55" t="s">
        <v>59</v>
      </c>
      <c r="B33" s="57">
        <v>0.0625</v>
      </c>
      <c r="C33" s="9"/>
      <c r="D33" s="20"/>
      <c r="E33" s="19">
        <v>1.0</v>
      </c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</row>
    <row r="34">
      <c r="A34" s="55" t="s">
        <v>59</v>
      </c>
      <c r="B34" s="57">
        <v>0.06319444444444444</v>
      </c>
      <c r="C34" s="9"/>
      <c r="D34" s="20"/>
      <c r="E34" s="19">
        <v>1.0</v>
      </c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</row>
    <row r="35">
      <c r="A35" s="55" t="s">
        <v>59</v>
      </c>
      <c r="B35" s="57">
        <v>0.06388888888888888</v>
      </c>
      <c r="C35" s="9"/>
      <c r="D35" s="20"/>
      <c r="E35" s="19">
        <v>1.0</v>
      </c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</row>
    <row r="36">
      <c r="A36" s="55" t="s">
        <v>59</v>
      </c>
      <c r="B36" s="57">
        <v>0.06458333333333334</v>
      </c>
      <c r="C36" s="9"/>
      <c r="D36" s="20"/>
      <c r="E36" s="19">
        <v>1.0</v>
      </c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</row>
    <row r="37">
      <c r="A37" s="55" t="s">
        <v>59</v>
      </c>
      <c r="B37" s="57">
        <v>0.06527777777777778</v>
      </c>
      <c r="C37" s="9"/>
      <c r="D37" s="20"/>
      <c r="E37" s="19">
        <v>1.0</v>
      </c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</row>
    <row r="38">
      <c r="A38" s="55" t="s">
        <v>59</v>
      </c>
      <c r="B38" s="57">
        <v>0.06597222222222222</v>
      </c>
      <c r="C38" s="9"/>
      <c r="D38" s="20"/>
      <c r="E38" s="19">
        <v>1.0</v>
      </c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</row>
    <row r="39">
      <c r="A39" s="55" t="s">
        <v>59</v>
      </c>
      <c r="B39" s="57">
        <v>0.06666666666666667</v>
      </c>
      <c r="C39" s="9"/>
      <c r="D39" s="20"/>
      <c r="E39" s="19">
        <v>0.0</v>
      </c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</row>
    <row r="40">
      <c r="A40" s="55" t="s">
        <v>59</v>
      </c>
      <c r="B40" s="57">
        <v>0.06736111111111111</v>
      </c>
      <c r="C40" s="9"/>
      <c r="D40" s="20"/>
      <c r="E40" s="19">
        <v>1.0</v>
      </c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</row>
    <row r="41">
      <c r="A41" s="55" t="s">
        <v>59</v>
      </c>
      <c r="B41" s="57">
        <v>0.06805555555555555</v>
      </c>
      <c r="C41" s="9"/>
      <c r="D41" s="20"/>
      <c r="E41" s="19">
        <v>1.0</v>
      </c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</row>
    <row r="42">
      <c r="A42" s="55" t="s">
        <v>59</v>
      </c>
      <c r="B42" s="57">
        <v>0.06875</v>
      </c>
      <c r="C42" s="9"/>
      <c r="D42" s="20"/>
      <c r="E42" s="19">
        <v>1.0</v>
      </c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</row>
    <row r="43">
      <c r="A43" s="55" t="s">
        <v>59</v>
      </c>
      <c r="B43" s="57">
        <v>0.06944444444444445</v>
      </c>
      <c r="C43" s="9"/>
      <c r="D43" s="20"/>
      <c r="E43" s="19">
        <v>1.0</v>
      </c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</row>
    <row r="44">
      <c r="A44" s="55" t="s">
        <v>59</v>
      </c>
      <c r="B44" s="57">
        <v>0.07013888888888889</v>
      </c>
      <c r="C44" s="9"/>
      <c r="D44" s="20"/>
      <c r="E44" s="19">
        <v>1.0</v>
      </c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</row>
    <row r="45">
      <c r="A45" s="55" t="s">
        <v>59</v>
      </c>
      <c r="B45" s="57">
        <v>0.07083333333333333</v>
      </c>
      <c r="C45" s="9"/>
      <c r="D45" s="20"/>
      <c r="E45" s="19">
        <v>1.0</v>
      </c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</row>
    <row r="46">
      <c r="A46" s="55" t="s">
        <v>59</v>
      </c>
      <c r="B46" s="57">
        <v>0.07152777777777777</v>
      </c>
      <c r="C46" s="9"/>
      <c r="D46" s="20"/>
      <c r="E46" s="19">
        <v>1.0</v>
      </c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</row>
    <row r="47">
      <c r="A47" s="55" t="s">
        <v>59</v>
      </c>
      <c r="B47" s="57">
        <v>0.07222222222222222</v>
      </c>
      <c r="C47" s="9"/>
      <c r="D47" s="20"/>
      <c r="E47" s="19">
        <v>1.0</v>
      </c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</row>
    <row r="48">
      <c r="A48" s="55" t="s">
        <v>59</v>
      </c>
      <c r="B48" s="57">
        <v>0.07291666666666667</v>
      </c>
      <c r="C48" s="9"/>
      <c r="D48" s="20"/>
      <c r="E48" s="19">
        <v>1.0</v>
      </c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</row>
    <row r="49">
      <c r="A49" s="55" t="s">
        <v>59</v>
      </c>
      <c r="B49" s="57">
        <v>0.07361111111111111</v>
      </c>
      <c r="C49" s="9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</row>
    <row r="50">
      <c r="A50" s="55" t="s">
        <v>59</v>
      </c>
      <c r="B50" s="57">
        <v>0.07430555555555556</v>
      </c>
      <c r="C50" s="9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</row>
    <row r="51">
      <c r="A51" s="55" t="s">
        <v>59</v>
      </c>
      <c r="B51" s="57">
        <v>0.075</v>
      </c>
      <c r="C51" s="9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</row>
    <row r="52">
      <c r="A52" s="55" t="s">
        <v>59</v>
      </c>
      <c r="B52" s="57">
        <v>0.07569444444444444</v>
      </c>
      <c r="C52" s="9"/>
      <c r="D52" s="20"/>
      <c r="E52" s="20"/>
      <c r="F52" s="19">
        <v>1.0</v>
      </c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</row>
    <row r="53">
      <c r="A53" s="55" t="s">
        <v>59</v>
      </c>
      <c r="B53" s="57">
        <v>0.0763888888888889</v>
      </c>
      <c r="C53" s="9"/>
      <c r="D53" s="20"/>
      <c r="E53" s="20"/>
      <c r="F53" s="19">
        <v>1.0</v>
      </c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</row>
    <row r="54">
      <c r="A54" s="55" t="s">
        <v>59</v>
      </c>
      <c r="B54" s="57">
        <v>0.07708333333333334</v>
      </c>
      <c r="C54" s="9"/>
      <c r="D54" s="20"/>
      <c r="E54" s="20"/>
      <c r="F54" s="19">
        <v>1.0</v>
      </c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</row>
    <row r="55">
      <c r="A55" s="55" t="s">
        <v>59</v>
      </c>
      <c r="B55" s="57">
        <v>0.07777777777777778</v>
      </c>
      <c r="C55" s="9"/>
      <c r="D55" s="20"/>
      <c r="E55" s="20"/>
      <c r="F55" s="19">
        <v>1.0</v>
      </c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</row>
    <row r="56">
      <c r="A56" s="55" t="s">
        <v>59</v>
      </c>
      <c r="B56" s="57">
        <v>0.07847222222222222</v>
      </c>
      <c r="C56" s="9"/>
      <c r="D56" s="20"/>
      <c r="E56" s="20"/>
      <c r="F56" s="19">
        <v>1.0</v>
      </c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</row>
    <row r="57">
      <c r="A57" s="55" t="s">
        <v>59</v>
      </c>
      <c r="B57" s="57">
        <v>0.07916666666666666</v>
      </c>
      <c r="C57" s="9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</row>
    <row r="58">
      <c r="A58" s="55" t="s">
        <v>59</v>
      </c>
      <c r="B58" s="57">
        <v>0.0798611111111111</v>
      </c>
      <c r="C58" s="9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</row>
    <row r="59">
      <c r="A59" s="55" t="s">
        <v>59</v>
      </c>
      <c r="B59" s="57">
        <v>0.08055555555555556</v>
      </c>
      <c r="C59" s="9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</row>
    <row r="60">
      <c r="A60" s="55" t="s">
        <v>59</v>
      </c>
      <c r="B60" s="57">
        <v>0.08125</v>
      </c>
      <c r="C60" s="9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</row>
    <row r="61">
      <c r="A61" s="55" t="s">
        <v>59</v>
      </c>
      <c r="B61" s="57">
        <v>0.08194444444444444</v>
      </c>
      <c r="C61" s="9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</row>
    <row r="62">
      <c r="A62" s="55" t="s">
        <v>59</v>
      </c>
      <c r="B62" s="57">
        <v>0.08263888888888889</v>
      </c>
      <c r="C62" s="9"/>
      <c r="D62" s="20"/>
      <c r="E62" s="20"/>
      <c r="F62" s="20"/>
      <c r="G62" s="19">
        <v>1.0</v>
      </c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</row>
    <row r="63">
      <c r="A63" s="55" t="s">
        <v>59</v>
      </c>
      <c r="B63" s="57">
        <v>0.08333333333333333</v>
      </c>
      <c r="C63" s="9"/>
      <c r="D63" s="20"/>
      <c r="E63" s="20"/>
      <c r="F63" s="20"/>
      <c r="G63" s="19">
        <v>1.0</v>
      </c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</row>
    <row r="64">
      <c r="A64" s="55" t="s">
        <v>59</v>
      </c>
      <c r="B64" s="57">
        <v>0.08402777777777778</v>
      </c>
      <c r="C64" s="9"/>
      <c r="D64" s="20"/>
      <c r="E64" s="20"/>
      <c r="F64" s="20"/>
      <c r="G64" s="19">
        <v>1.0</v>
      </c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</row>
    <row r="65">
      <c r="A65" s="55" t="s">
        <v>59</v>
      </c>
      <c r="B65" s="57">
        <v>0.08472222222222223</v>
      </c>
      <c r="C65" s="9"/>
      <c r="D65" s="20"/>
      <c r="E65" s="20"/>
      <c r="F65" s="20"/>
      <c r="G65" s="19">
        <v>1.0</v>
      </c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</row>
    <row r="66">
      <c r="A66" s="55" t="s">
        <v>59</v>
      </c>
      <c r="B66" s="57">
        <v>0.08541666666666667</v>
      </c>
      <c r="C66" s="9"/>
      <c r="D66" s="20"/>
      <c r="E66" s="20"/>
      <c r="F66" s="20"/>
      <c r="G66" s="19">
        <v>1.0</v>
      </c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</row>
    <row r="67">
      <c r="A67" s="55" t="s">
        <v>59</v>
      </c>
      <c r="B67" s="57">
        <v>0.08611111111111111</v>
      </c>
      <c r="C67" s="9"/>
      <c r="D67" s="20"/>
      <c r="E67" s="20"/>
      <c r="F67" s="20"/>
      <c r="G67" s="19">
        <v>1.0</v>
      </c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</row>
    <row r="68">
      <c r="A68" s="55" t="s">
        <v>59</v>
      </c>
      <c r="B68" s="57">
        <v>0.08680555555555555</v>
      </c>
      <c r="C68" s="9"/>
      <c r="D68" s="20"/>
      <c r="E68" s="20"/>
      <c r="F68" s="20"/>
      <c r="G68" s="19">
        <v>1.0</v>
      </c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</row>
    <row r="69">
      <c r="A69" s="55" t="s">
        <v>59</v>
      </c>
      <c r="B69" s="57">
        <v>0.0875</v>
      </c>
      <c r="C69" s="9"/>
      <c r="D69" s="20"/>
      <c r="E69" s="20"/>
      <c r="F69" s="20"/>
      <c r="G69" s="19">
        <v>1.0</v>
      </c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</row>
    <row r="70">
      <c r="A70" s="55" t="s">
        <v>59</v>
      </c>
      <c r="B70" s="57">
        <v>0.08819444444444445</v>
      </c>
      <c r="C70" s="9"/>
      <c r="D70" s="20"/>
      <c r="E70" s="20"/>
      <c r="F70" s="20"/>
      <c r="G70" s="19">
        <v>1.0</v>
      </c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</row>
    <row r="71">
      <c r="A71" s="55" t="s">
        <v>59</v>
      </c>
      <c r="B71" s="57">
        <v>0.08888888888888889</v>
      </c>
      <c r="C71" s="9"/>
      <c r="D71" s="20"/>
      <c r="E71" s="20"/>
      <c r="F71" s="20"/>
      <c r="G71" s="19">
        <v>1.0</v>
      </c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</row>
    <row r="72">
      <c r="A72" s="55" t="s">
        <v>59</v>
      </c>
      <c r="B72" s="57">
        <v>0.08958333333333333</v>
      </c>
      <c r="C72" s="9"/>
      <c r="D72" s="20"/>
      <c r="E72" s="20"/>
      <c r="F72" s="20"/>
      <c r="G72" s="19">
        <v>1.0</v>
      </c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</row>
    <row r="73">
      <c r="A73" s="55" t="s">
        <v>59</v>
      </c>
      <c r="B73" s="57">
        <v>0.09027777777777778</v>
      </c>
      <c r="C73" s="9"/>
      <c r="D73" s="20"/>
      <c r="E73" s="20"/>
      <c r="F73" s="20"/>
      <c r="G73" s="19">
        <v>1.0</v>
      </c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</row>
    <row r="74">
      <c r="A74" s="55" t="s">
        <v>59</v>
      </c>
      <c r="B74" s="57">
        <v>0.09097222222222222</v>
      </c>
      <c r="C74" s="9"/>
      <c r="D74" s="20"/>
      <c r="E74" s="20"/>
      <c r="F74" s="20"/>
      <c r="G74" s="19">
        <v>1.0</v>
      </c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</row>
    <row r="75">
      <c r="A75" s="55" t="s">
        <v>59</v>
      </c>
      <c r="B75" s="57">
        <v>0.09166666666666666</v>
      </c>
      <c r="C75" s="9"/>
      <c r="D75" s="20"/>
      <c r="E75" s="20"/>
      <c r="F75" s="20"/>
      <c r="G75" s="19">
        <v>1.0</v>
      </c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</row>
    <row r="76">
      <c r="A76" s="55" t="s">
        <v>59</v>
      </c>
      <c r="B76" s="57">
        <v>0.09236111111111112</v>
      </c>
      <c r="C76" s="9"/>
      <c r="D76" s="20"/>
      <c r="E76" s="20"/>
      <c r="F76" s="20"/>
      <c r="G76" s="19">
        <v>1.0</v>
      </c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</row>
    <row r="77">
      <c r="A77" s="55" t="s">
        <v>59</v>
      </c>
      <c r="B77" s="57">
        <v>0.09305555555555556</v>
      </c>
      <c r="C77" s="9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</row>
    <row r="78">
      <c r="A78" s="55" t="s">
        <v>59</v>
      </c>
      <c r="B78" s="57">
        <v>0.09375</v>
      </c>
      <c r="C78" s="9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</row>
    <row r="79">
      <c r="A79" s="55" t="s">
        <v>59</v>
      </c>
      <c r="B79" s="57">
        <v>0.09444444444444444</v>
      </c>
      <c r="C79" s="9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</row>
    <row r="80">
      <c r="A80" s="55" t="s">
        <v>59</v>
      </c>
      <c r="B80" s="57">
        <v>0.09513888888888888</v>
      </c>
      <c r="C80" s="9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</row>
    <row r="81">
      <c r="A81" s="55" t="s">
        <v>59</v>
      </c>
      <c r="B81" s="57">
        <v>0.09583333333333334</v>
      </c>
      <c r="C81" s="9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</row>
    <row r="82">
      <c r="A82" s="55" t="s">
        <v>59</v>
      </c>
      <c r="B82" s="57">
        <v>0.09652777777777778</v>
      </c>
      <c r="C82" s="9"/>
      <c r="D82" s="20"/>
      <c r="E82" s="20"/>
      <c r="F82" s="20"/>
      <c r="G82" s="20"/>
      <c r="H82" s="19">
        <v>1.0</v>
      </c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</row>
    <row r="83">
      <c r="A83" s="55" t="s">
        <v>59</v>
      </c>
      <c r="B83" s="57">
        <v>0.09722222222222222</v>
      </c>
      <c r="C83" s="9"/>
      <c r="D83" s="20"/>
      <c r="E83" s="20"/>
      <c r="F83" s="20"/>
      <c r="G83" s="20"/>
      <c r="H83" s="19">
        <v>1.0</v>
      </c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</row>
    <row r="84">
      <c r="A84" s="55" t="s">
        <v>59</v>
      </c>
      <c r="B84" s="57">
        <v>0.09791666666666667</v>
      </c>
      <c r="C84" s="9"/>
      <c r="D84" s="20"/>
      <c r="E84" s="20"/>
      <c r="F84" s="20"/>
      <c r="G84" s="20"/>
      <c r="H84" s="19">
        <v>1.0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</row>
    <row r="85">
      <c r="A85" s="55" t="s">
        <v>59</v>
      </c>
      <c r="B85" s="57">
        <v>0.09861111111111111</v>
      </c>
      <c r="C85" s="9"/>
      <c r="D85" s="20"/>
      <c r="E85" s="20"/>
      <c r="F85" s="20"/>
      <c r="G85" s="20"/>
      <c r="H85" s="19">
        <v>1.0</v>
      </c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</row>
    <row r="86">
      <c r="A86" s="55" t="s">
        <v>59</v>
      </c>
      <c r="B86" s="57">
        <v>0.09930555555555555</v>
      </c>
      <c r="C86" s="9"/>
      <c r="D86" s="20"/>
      <c r="E86" s="20"/>
      <c r="F86" s="20"/>
      <c r="G86" s="20"/>
      <c r="H86" s="19">
        <v>1.0</v>
      </c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</row>
    <row r="87">
      <c r="A87" s="55" t="s">
        <v>59</v>
      </c>
      <c r="B87" s="57">
        <v>0.1</v>
      </c>
      <c r="C87" s="9"/>
      <c r="D87" s="20"/>
      <c r="E87" s="20"/>
      <c r="F87" s="20"/>
      <c r="G87" s="20"/>
      <c r="H87" s="19">
        <v>1.0</v>
      </c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</row>
    <row r="88">
      <c r="A88" s="55" t="s">
        <v>59</v>
      </c>
      <c r="B88" s="57">
        <v>0.10069444444444445</v>
      </c>
      <c r="C88" s="9"/>
      <c r="D88" s="20"/>
      <c r="E88" s="20"/>
      <c r="F88" s="20"/>
      <c r="G88" s="20"/>
      <c r="H88" s="19">
        <v>1.0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</row>
    <row r="89">
      <c r="A89" s="55" t="s">
        <v>59</v>
      </c>
      <c r="B89" s="57">
        <v>0.10138888888888889</v>
      </c>
      <c r="C89" s="9"/>
      <c r="D89" s="20"/>
      <c r="E89" s="20"/>
      <c r="F89" s="20"/>
      <c r="G89" s="20"/>
      <c r="H89" s="19">
        <v>1.0</v>
      </c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</row>
    <row r="90">
      <c r="A90" s="55" t="s">
        <v>59</v>
      </c>
      <c r="B90" s="57">
        <v>0.10208333333333333</v>
      </c>
      <c r="C90" s="9"/>
      <c r="D90" s="20"/>
      <c r="E90" s="20"/>
      <c r="F90" s="20"/>
      <c r="G90" s="20"/>
      <c r="H90" s="19">
        <v>1.0</v>
      </c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</row>
    <row r="91">
      <c r="A91" s="55" t="s">
        <v>59</v>
      </c>
      <c r="B91" s="57">
        <v>0.10277777777777777</v>
      </c>
      <c r="C91" s="9"/>
      <c r="D91" s="20"/>
      <c r="E91" s="20"/>
      <c r="F91" s="20"/>
      <c r="G91" s="20"/>
      <c r="H91" s="19">
        <v>1.0</v>
      </c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</row>
    <row r="92">
      <c r="A92" s="55" t="s">
        <v>59</v>
      </c>
      <c r="B92" s="57">
        <v>0.10347222222222222</v>
      </c>
      <c r="C92" s="9"/>
      <c r="D92" s="20"/>
      <c r="E92" s="20"/>
      <c r="F92" s="20"/>
      <c r="G92" s="20"/>
      <c r="H92" s="19">
        <v>1.0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</row>
    <row r="93">
      <c r="A93" s="55" t="s">
        <v>59</v>
      </c>
      <c r="B93" s="57">
        <v>0.10416666666666667</v>
      </c>
      <c r="C93" s="9"/>
      <c r="D93" s="20"/>
      <c r="E93" s="20"/>
      <c r="F93" s="20"/>
      <c r="G93" s="20"/>
      <c r="H93" s="19">
        <v>1.0</v>
      </c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</row>
    <row r="94">
      <c r="A94" s="55" t="s">
        <v>59</v>
      </c>
      <c r="B94" s="57">
        <v>0.10486111111111111</v>
      </c>
      <c r="C94" s="9"/>
      <c r="D94" s="20"/>
      <c r="E94" s="20"/>
      <c r="F94" s="20"/>
      <c r="G94" s="20"/>
      <c r="H94" s="19">
        <v>1.0</v>
      </c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</row>
    <row r="95">
      <c r="A95" s="55" t="s">
        <v>59</v>
      </c>
      <c r="B95" s="57">
        <v>0.10555555555555556</v>
      </c>
      <c r="C95" s="9"/>
      <c r="D95" s="20"/>
      <c r="E95" s="20"/>
      <c r="F95" s="20"/>
      <c r="G95" s="20"/>
      <c r="H95" s="19">
        <v>1.0</v>
      </c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</row>
    <row r="96">
      <c r="A96" s="55" t="s">
        <v>59</v>
      </c>
      <c r="B96" s="57">
        <v>0.10625</v>
      </c>
      <c r="C96" s="9"/>
      <c r="D96" s="20"/>
      <c r="E96" s="20"/>
      <c r="F96" s="20"/>
      <c r="G96" s="20"/>
      <c r="H96" s="19">
        <v>1.0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</row>
    <row r="97">
      <c r="A97" s="55" t="s">
        <v>59</v>
      </c>
      <c r="B97" s="57">
        <v>0.10694444444444444</v>
      </c>
      <c r="C97" s="9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</row>
    <row r="98">
      <c r="A98" s="55" t="s">
        <v>59</v>
      </c>
      <c r="B98" s="57">
        <v>0.1076388888888889</v>
      </c>
      <c r="C98" s="9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</row>
    <row r="99">
      <c r="A99" s="55" t="s">
        <v>59</v>
      </c>
      <c r="B99" s="57">
        <v>0.10833333333333334</v>
      </c>
      <c r="C99" s="9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</row>
    <row r="100">
      <c r="A100" s="55" t="s">
        <v>59</v>
      </c>
      <c r="B100" s="57">
        <v>0.10902777777777778</v>
      </c>
      <c r="C100" s="9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</row>
    <row r="101">
      <c r="A101" s="55" t="s">
        <v>59</v>
      </c>
      <c r="B101" s="57">
        <v>0.10972222222222222</v>
      </c>
      <c r="C101" s="9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</row>
    <row r="102">
      <c r="A102" s="55" t="s">
        <v>59</v>
      </c>
      <c r="B102" s="57">
        <v>0.11041666666666666</v>
      </c>
      <c r="C102" s="9"/>
      <c r="D102" s="20"/>
      <c r="E102" s="20"/>
      <c r="F102" s="20"/>
      <c r="G102" s="20"/>
      <c r="H102" s="20"/>
      <c r="I102" s="19">
        <v>1.0</v>
      </c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</row>
    <row r="103">
      <c r="A103" s="55" t="s">
        <v>59</v>
      </c>
      <c r="B103" s="57">
        <v>0.1111111111111111</v>
      </c>
      <c r="C103" s="9"/>
      <c r="D103" s="20"/>
      <c r="E103" s="20"/>
      <c r="F103" s="20"/>
      <c r="G103" s="20"/>
      <c r="H103" s="20"/>
      <c r="I103" s="19">
        <v>1.0</v>
      </c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</row>
    <row r="104">
      <c r="A104" s="55" t="s">
        <v>59</v>
      </c>
      <c r="B104" s="57">
        <v>0.11180555555555556</v>
      </c>
      <c r="C104" s="9"/>
      <c r="D104" s="20"/>
      <c r="E104" s="20"/>
      <c r="F104" s="20"/>
      <c r="G104" s="20"/>
      <c r="H104" s="20"/>
      <c r="I104" s="19">
        <v>1.0</v>
      </c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</row>
    <row r="105">
      <c r="A105" s="55" t="s">
        <v>59</v>
      </c>
      <c r="B105" s="57">
        <v>0.1125</v>
      </c>
      <c r="C105" s="9"/>
      <c r="D105" s="20"/>
      <c r="E105" s="20"/>
      <c r="F105" s="20"/>
      <c r="G105" s="20"/>
      <c r="H105" s="20"/>
      <c r="I105" s="19">
        <v>0.0</v>
      </c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</row>
    <row r="106">
      <c r="A106" s="55" t="s">
        <v>59</v>
      </c>
      <c r="B106" s="57">
        <v>0.11319444444444444</v>
      </c>
      <c r="C106" s="9"/>
      <c r="D106" s="20"/>
      <c r="E106" s="20"/>
      <c r="F106" s="20"/>
      <c r="G106" s="20"/>
      <c r="H106" s="20"/>
      <c r="I106" s="19">
        <v>1.0</v>
      </c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</row>
    <row r="107">
      <c r="A107" s="55" t="s">
        <v>59</v>
      </c>
      <c r="B107" s="57">
        <v>0.11388888888888889</v>
      </c>
      <c r="C107" s="9"/>
      <c r="D107" s="20"/>
      <c r="E107" s="20"/>
      <c r="F107" s="20"/>
      <c r="G107" s="20"/>
      <c r="H107" s="20"/>
      <c r="I107" s="19">
        <v>1.0</v>
      </c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</row>
    <row r="108">
      <c r="A108" s="55" t="s">
        <v>59</v>
      </c>
      <c r="B108" s="57">
        <v>0.11458333333333333</v>
      </c>
      <c r="C108" s="9"/>
      <c r="D108" s="20"/>
      <c r="E108" s="20"/>
      <c r="F108" s="20"/>
      <c r="G108" s="20"/>
      <c r="H108" s="20"/>
      <c r="I108" s="19">
        <v>1.0</v>
      </c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</row>
    <row r="109">
      <c r="A109" s="55" t="s">
        <v>59</v>
      </c>
      <c r="B109" s="57">
        <v>0.11527777777777778</v>
      </c>
      <c r="C109" s="9"/>
      <c r="D109" s="20"/>
      <c r="E109" s="20"/>
      <c r="F109" s="20"/>
      <c r="G109" s="20"/>
      <c r="H109" s="20"/>
      <c r="I109" s="19">
        <v>1.0</v>
      </c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</row>
    <row r="110">
      <c r="A110" s="55" t="s">
        <v>59</v>
      </c>
      <c r="B110" s="57">
        <v>0.11597222222222223</v>
      </c>
      <c r="C110" s="9"/>
      <c r="D110" s="20"/>
      <c r="E110" s="20"/>
      <c r="F110" s="20"/>
      <c r="G110" s="20"/>
      <c r="H110" s="20"/>
      <c r="I110" s="19">
        <v>0.0</v>
      </c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</row>
    <row r="111">
      <c r="A111" s="55" t="s">
        <v>59</v>
      </c>
      <c r="B111" s="57">
        <v>0.11666666666666667</v>
      </c>
      <c r="C111" s="9"/>
      <c r="D111" s="20"/>
      <c r="E111" s="20"/>
      <c r="F111" s="20"/>
      <c r="G111" s="20"/>
      <c r="H111" s="20"/>
      <c r="I111" s="19">
        <v>1.0</v>
      </c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</row>
    <row r="112">
      <c r="A112" s="55" t="s">
        <v>59</v>
      </c>
      <c r="B112" s="57">
        <v>0.11736111111111111</v>
      </c>
      <c r="C112" s="9"/>
      <c r="D112" s="20"/>
      <c r="E112" s="20"/>
      <c r="F112" s="20"/>
      <c r="G112" s="20"/>
      <c r="H112" s="20"/>
      <c r="I112" s="19">
        <v>1.0</v>
      </c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</row>
    <row r="113">
      <c r="A113" s="55" t="s">
        <v>59</v>
      </c>
      <c r="B113" s="57">
        <v>0.11805555555555555</v>
      </c>
      <c r="C113" s="9"/>
      <c r="D113" s="20"/>
      <c r="E113" s="20"/>
      <c r="F113" s="20"/>
      <c r="G113" s="20"/>
      <c r="H113" s="20"/>
      <c r="I113" s="19">
        <v>1.0</v>
      </c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</row>
    <row r="114">
      <c r="A114" s="55" t="s">
        <v>59</v>
      </c>
      <c r="B114" s="57">
        <v>0.11875</v>
      </c>
      <c r="C114" s="9"/>
      <c r="D114" s="20"/>
      <c r="E114" s="20"/>
      <c r="F114" s="20"/>
      <c r="G114" s="20"/>
      <c r="H114" s="20"/>
      <c r="I114" s="19">
        <v>0.0</v>
      </c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</row>
    <row r="115">
      <c r="A115" s="55" t="s">
        <v>59</v>
      </c>
      <c r="B115" s="57">
        <v>0.11944444444444445</v>
      </c>
      <c r="C115" s="9"/>
      <c r="D115" s="20"/>
      <c r="E115" s="20"/>
      <c r="F115" s="20"/>
      <c r="G115" s="20"/>
      <c r="H115" s="20"/>
      <c r="I115" s="19">
        <v>1.0</v>
      </c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</row>
    <row r="116">
      <c r="A116" s="55" t="s">
        <v>59</v>
      </c>
      <c r="B116" s="57">
        <v>0.12013888888888889</v>
      </c>
      <c r="C116" s="9"/>
      <c r="D116" s="20"/>
      <c r="E116" s="20"/>
      <c r="F116" s="20"/>
      <c r="G116" s="20"/>
      <c r="H116" s="20"/>
      <c r="I116" s="19">
        <v>1.0</v>
      </c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</row>
    <row r="117">
      <c r="A117" s="55" t="s">
        <v>59</v>
      </c>
      <c r="B117" s="57">
        <v>0.12083333333333333</v>
      </c>
      <c r="C117" s="9"/>
      <c r="D117" s="20"/>
      <c r="E117" s="20"/>
      <c r="F117" s="20"/>
      <c r="G117" s="20"/>
      <c r="H117" s="20"/>
      <c r="I117" s="19">
        <v>0.0</v>
      </c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</row>
    <row r="118">
      <c r="A118" s="55" t="s">
        <v>59</v>
      </c>
      <c r="B118" s="57">
        <v>0.12152777777777778</v>
      </c>
      <c r="C118" s="9"/>
      <c r="D118" s="20"/>
      <c r="E118" s="20"/>
      <c r="F118" s="20"/>
      <c r="G118" s="20"/>
      <c r="H118" s="20"/>
      <c r="I118" s="19">
        <v>1.0</v>
      </c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</row>
    <row r="119">
      <c r="A119" s="55" t="s">
        <v>59</v>
      </c>
      <c r="B119" s="57">
        <v>0.12222222222222222</v>
      </c>
      <c r="C119" s="9"/>
      <c r="D119" s="20"/>
      <c r="E119" s="20"/>
      <c r="F119" s="20"/>
      <c r="G119" s="20"/>
      <c r="H119" s="20"/>
      <c r="I119" s="19">
        <v>1.0</v>
      </c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</row>
    <row r="120">
      <c r="A120" s="55" t="s">
        <v>59</v>
      </c>
      <c r="B120" s="57">
        <v>0.12291666666666666</v>
      </c>
      <c r="C120" s="9"/>
      <c r="D120" s="20"/>
      <c r="E120" s="20"/>
      <c r="F120" s="20"/>
      <c r="G120" s="20"/>
      <c r="H120" s="20"/>
      <c r="I120" s="19">
        <v>1.0</v>
      </c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</row>
    <row r="121">
      <c r="A121" s="55" t="s">
        <v>59</v>
      </c>
      <c r="B121" s="57">
        <v>0.12361111111111112</v>
      </c>
      <c r="C121" s="9"/>
      <c r="D121" s="20"/>
      <c r="E121" s="20"/>
      <c r="F121" s="20"/>
      <c r="G121" s="20"/>
      <c r="H121" s="20"/>
      <c r="I121" s="19">
        <v>1.0</v>
      </c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</row>
    <row r="122">
      <c r="A122" s="55" t="s">
        <v>59</v>
      </c>
      <c r="B122" s="57">
        <v>0.12430555555555556</v>
      </c>
      <c r="C122" s="9"/>
      <c r="D122" s="20"/>
      <c r="E122" s="20"/>
      <c r="F122" s="20"/>
      <c r="G122" s="20"/>
      <c r="H122" s="20"/>
      <c r="I122" s="19">
        <v>1.0</v>
      </c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</row>
    <row r="123">
      <c r="A123" s="55" t="s">
        <v>59</v>
      </c>
      <c r="B123" s="57">
        <v>0.125</v>
      </c>
      <c r="C123" s="9"/>
      <c r="D123" s="20"/>
      <c r="E123" s="20"/>
      <c r="F123" s="20"/>
      <c r="G123" s="20"/>
      <c r="H123" s="20"/>
      <c r="I123" s="19">
        <v>1.0</v>
      </c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</row>
    <row r="124">
      <c r="A124" s="55" t="s">
        <v>59</v>
      </c>
      <c r="B124" s="57">
        <v>0.12569444444444444</v>
      </c>
      <c r="C124" s="9"/>
      <c r="D124" s="20"/>
      <c r="E124" s="20"/>
      <c r="F124" s="20"/>
      <c r="G124" s="20"/>
      <c r="H124" s="20"/>
      <c r="I124" s="19">
        <v>1.0</v>
      </c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</row>
    <row r="125">
      <c r="A125" s="55" t="s">
        <v>59</v>
      </c>
      <c r="B125" s="57">
        <v>0.12638888888888888</v>
      </c>
      <c r="C125" s="9"/>
      <c r="D125" s="20"/>
      <c r="E125" s="20"/>
      <c r="F125" s="20"/>
      <c r="G125" s="20"/>
      <c r="H125" s="20"/>
      <c r="I125" s="19">
        <v>1.0</v>
      </c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</row>
    <row r="126">
      <c r="A126" s="55" t="s">
        <v>59</v>
      </c>
      <c r="B126" s="57">
        <v>0.12708333333333333</v>
      </c>
      <c r="C126" s="9"/>
      <c r="D126" s="20"/>
      <c r="E126" s="20"/>
      <c r="F126" s="20"/>
      <c r="G126" s="20"/>
      <c r="H126" s="20"/>
      <c r="I126" s="19">
        <v>1.0</v>
      </c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</row>
    <row r="127">
      <c r="A127" s="55" t="s">
        <v>59</v>
      </c>
      <c r="B127" s="57">
        <v>0.12777777777777777</v>
      </c>
      <c r="C127" s="9"/>
      <c r="D127" s="20"/>
      <c r="E127" s="20"/>
      <c r="F127" s="20"/>
      <c r="G127" s="20"/>
      <c r="H127" s="20"/>
      <c r="I127" s="19">
        <v>1.0</v>
      </c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</row>
    <row r="128">
      <c r="A128" s="55" t="s">
        <v>59</v>
      </c>
      <c r="B128" s="57">
        <v>0.1284722222222222</v>
      </c>
      <c r="C128" s="9"/>
      <c r="D128" s="20"/>
      <c r="E128" s="20"/>
      <c r="F128" s="20"/>
      <c r="G128" s="20"/>
      <c r="H128" s="20"/>
      <c r="I128" s="19">
        <v>1.0</v>
      </c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</row>
    <row r="129">
      <c r="A129" s="55" t="s">
        <v>59</v>
      </c>
      <c r="B129" s="57">
        <v>0.12916666666666668</v>
      </c>
      <c r="C129" s="9"/>
      <c r="D129" s="20"/>
      <c r="E129" s="20"/>
      <c r="F129" s="20"/>
      <c r="G129" s="20"/>
      <c r="H129" s="20"/>
      <c r="I129" s="19">
        <v>1.0</v>
      </c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</row>
    <row r="130">
      <c r="A130" s="55" t="s">
        <v>59</v>
      </c>
      <c r="B130" s="57">
        <v>0.12986111111111112</v>
      </c>
      <c r="C130" s="9"/>
      <c r="D130" s="20"/>
      <c r="E130" s="20"/>
      <c r="F130" s="20"/>
      <c r="G130" s="20"/>
      <c r="H130" s="20"/>
      <c r="I130" s="19">
        <v>1.0</v>
      </c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</row>
    <row r="131">
      <c r="A131" s="55" t="s">
        <v>59</v>
      </c>
      <c r="B131" s="57">
        <v>0.13055555555555556</v>
      </c>
      <c r="C131" s="9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</row>
    <row r="132">
      <c r="A132" s="55" t="s">
        <v>59</v>
      </c>
      <c r="B132" s="57">
        <v>0.13125</v>
      </c>
      <c r="C132" s="9"/>
      <c r="D132" s="20"/>
      <c r="E132" s="20"/>
      <c r="F132" s="20"/>
      <c r="G132" s="20"/>
      <c r="H132" s="20"/>
      <c r="I132" s="20"/>
      <c r="J132" s="19">
        <v>1.0</v>
      </c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</row>
    <row r="133">
      <c r="A133" s="55" t="s">
        <v>59</v>
      </c>
      <c r="B133" s="57">
        <v>0.13194444444444445</v>
      </c>
      <c r="C133" s="9"/>
      <c r="D133" s="20"/>
      <c r="E133" s="20"/>
      <c r="F133" s="20"/>
      <c r="G133" s="20"/>
      <c r="H133" s="20"/>
      <c r="I133" s="20"/>
      <c r="J133" s="19">
        <v>1.0</v>
      </c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</row>
    <row r="134">
      <c r="A134" s="55" t="s">
        <v>59</v>
      </c>
      <c r="B134" s="57">
        <v>0.1326388888888889</v>
      </c>
      <c r="C134" s="9"/>
      <c r="D134" s="20"/>
      <c r="E134" s="20"/>
      <c r="F134" s="20"/>
      <c r="G134" s="20"/>
      <c r="H134" s="20"/>
      <c r="I134" s="20"/>
      <c r="J134" s="19">
        <v>1.0</v>
      </c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</row>
    <row r="135">
      <c r="A135" s="55" t="s">
        <v>59</v>
      </c>
      <c r="B135" s="57">
        <v>0.13333333333333333</v>
      </c>
      <c r="C135" s="9"/>
      <c r="D135" s="20"/>
      <c r="E135" s="20"/>
      <c r="F135" s="20"/>
      <c r="G135" s="20"/>
      <c r="H135" s="20"/>
      <c r="I135" s="20"/>
      <c r="J135" s="19">
        <v>1.0</v>
      </c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</row>
    <row r="136">
      <c r="A136" s="55" t="s">
        <v>59</v>
      </c>
      <c r="B136" s="57">
        <v>0.13402777777777777</v>
      </c>
      <c r="C136" s="9"/>
      <c r="D136" s="20"/>
      <c r="E136" s="20"/>
      <c r="F136" s="20"/>
      <c r="G136" s="20"/>
      <c r="H136" s="20"/>
      <c r="I136" s="20"/>
      <c r="J136" s="19">
        <v>1.0</v>
      </c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</row>
    <row r="137">
      <c r="A137" s="55" t="s">
        <v>59</v>
      </c>
      <c r="B137" s="57">
        <v>0.13472222222222222</v>
      </c>
      <c r="C137" s="9"/>
      <c r="D137" s="20"/>
      <c r="E137" s="20"/>
      <c r="F137" s="20"/>
      <c r="G137" s="20"/>
      <c r="H137" s="20"/>
      <c r="I137" s="20"/>
      <c r="J137" s="19">
        <v>1.0</v>
      </c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</row>
    <row r="138">
      <c r="A138" s="55" t="s">
        <v>59</v>
      </c>
      <c r="B138" s="57">
        <v>0.13541666666666666</v>
      </c>
      <c r="C138" s="9"/>
      <c r="D138" s="20"/>
      <c r="E138" s="20"/>
      <c r="F138" s="20"/>
      <c r="G138" s="20"/>
      <c r="H138" s="20"/>
      <c r="I138" s="20"/>
      <c r="J138" s="19">
        <v>1.0</v>
      </c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</row>
    <row r="139">
      <c r="A139" s="55" t="s">
        <v>59</v>
      </c>
      <c r="B139" s="57">
        <v>0.1361111111111111</v>
      </c>
      <c r="C139" s="9"/>
      <c r="D139" s="20"/>
      <c r="E139" s="20"/>
      <c r="F139" s="20"/>
      <c r="G139" s="20"/>
      <c r="H139" s="20"/>
      <c r="I139" s="20"/>
      <c r="J139" s="19">
        <v>1.0</v>
      </c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</row>
    <row r="140">
      <c r="A140" s="55" t="s">
        <v>59</v>
      </c>
      <c r="B140" s="57">
        <v>0.13680555555555557</v>
      </c>
      <c r="C140" s="9"/>
      <c r="D140" s="20"/>
      <c r="E140" s="20"/>
      <c r="F140" s="20"/>
      <c r="G140" s="20"/>
      <c r="H140" s="20"/>
      <c r="I140" s="20"/>
      <c r="J140" s="19">
        <v>1.0</v>
      </c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</row>
    <row r="141">
      <c r="A141" s="55" t="s">
        <v>59</v>
      </c>
      <c r="B141" s="57">
        <v>0.1375</v>
      </c>
      <c r="C141" s="9"/>
      <c r="D141" s="20"/>
      <c r="E141" s="20"/>
      <c r="F141" s="20"/>
      <c r="G141" s="20"/>
      <c r="H141" s="20"/>
      <c r="I141" s="20"/>
      <c r="J141" s="19">
        <v>0.0</v>
      </c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</row>
    <row r="142">
      <c r="A142" s="55" t="s">
        <v>59</v>
      </c>
      <c r="B142" s="57">
        <v>0.13819444444444445</v>
      </c>
      <c r="C142" s="9"/>
      <c r="D142" s="20"/>
      <c r="E142" s="20"/>
      <c r="F142" s="20"/>
      <c r="G142" s="20"/>
      <c r="H142" s="20"/>
      <c r="I142" s="20"/>
      <c r="J142" s="19">
        <v>1.0</v>
      </c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</row>
    <row r="143">
      <c r="A143" s="55" t="s">
        <v>59</v>
      </c>
      <c r="B143" s="57">
        <v>0.1388888888888889</v>
      </c>
      <c r="C143" s="9"/>
      <c r="D143" s="20"/>
      <c r="E143" s="20"/>
      <c r="F143" s="20"/>
      <c r="G143" s="20"/>
      <c r="H143" s="20"/>
      <c r="I143" s="20"/>
      <c r="J143" s="19">
        <v>1.0</v>
      </c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</row>
    <row r="144">
      <c r="A144" s="55" t="s">
        <v>59</v>
      </c>
      <c r="B144" s="57">
        <v>0.13958333333333334</v>
      </c>
      <c r="C144" s="9"/>
      <c r="D144" s="20"/>
      <c r="E144" s="20"/>
      <c r="F144" s="20"/>
      <c r="G144" s="20"/>
      <c r="H144" s="20"/>
      <c r="I144" s="20"/>
      <c r="J144" s="19">
        <v>1.0</v>
      </c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</row>
    <row r="145">
      <c r="A145" s="55" t="s">
        <v>59</v>
      </c>
      <c r="B145" s="57">
        <v>0.14027777777777778</v>
      </c>
      <c r="C145" s="9"/>
      <c r="D145" s="20"/>
      <c r="E145" s="20"/>
      <c r="F145" s="20"/>
      <c r="G145" s="20"/>
      <c r="H145" s="20"/>
      <c r="I145" s="20"/>
      <c r="J145" s="19">
        <v>1.0</v>
      </c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</row>
    <row r="146">
      <c r="A146" s="55" t="s">
        <v>59</v>
      </c>
      <c r="B146" s="57">
        <v>0.14097222222222222</v>
      </c>
      <c r="C146" s="9"/>
      <c r="D146" s="20"/>
      <c r="E146" s="20"/>
      <c r="F146" s="20"/>
      <c r="G146" s="20"/>
      <c r="H146" s="20"/>
      <c r="I146" s="20"/>
      <c r="J146" s="19">
        <v>1.0</v>
      </c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</row>
    <row r="147">
      <c r="A147" s="55" t="s">
        <v>59</v>
      </c>
      <c r="B147" s="57">
        <v>0.14166666666666666</v>
      </c>
      <c r="C147" s="9"/>
      <c r="D147" s="20"/>
      <c r="E147" s="20"/>
      <c r="F147" s="20"/>
      <c r="G147" s="20"/>
      <c r="H147" s="20"/>
      <c r="I147" s="20"/>
      <c r="J147" s="19">
        <v>1.0</v>
      </c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</row>
    <row r="148">
      <c r="A148" s="55" t="s">
        <v>59</v>
      </c>
      <c r="B148" s="57">
        <v>0.1423611111111111</v>
      </c>
      <c r="C148" s="9"/>
      <c r="D148" s="20"/>
      <c r="E148" s="20"/>
      <c r="F148" s="20"/>
      <c r="G148" s="20"/>
      <c r="H148" s="20"/>
      <c r="I148" s="20"/>
      <c r="J148" s="19">
        <v>1.0</v>
      </c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</row>
    <row r="149">
      <c r="A149" s="55" t="s">
        <v>59</v>
      </c>
      <c r="B149" s="57">
        <v>0.14305555555555555</v>
      </c>
      <c r="C149" s="9"/>
      <c r="D149" s="20"/>
      <c r="E149" s="20"/>
      <c r="F149" s="20"/>
      <c r="G149" s="20"/>
      <c r="H149" s="20"/>
      <c r="I149" s="20"/>
      <c r="J149" s="19">
        <v>1.0</v>
      </c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</row>
    <row r="150">
      <c r="A150" s="55" t="s">
        <v>59</v>
      </c>
      <c r="B150" s="57">
        <v>0.14375</v>
      </c>
      <c r="C150" s="9"/>
      <c r="D150" s="20"/>
      <c r="E150" s="20"/>
      <c r="F150" s="20"/>
      <c r="G150" s="20"/>
      <c r="H150" s="20"/>
      <c r="I150" s="20"/>
      <c r="J150" s="19">
        <v>1.0</v>
      </c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</row>
    <row r="151">
      <c r="A151" s="55" t="s">
        <v>59</v>
      </c>
      <c r="B151" s="57">
        <v>0.14444444444444443</v>
      </c>
      <c r="C151" s="9"/>
      <c r="D151" s="20"/>
      <c r="E151" s="20"/>
      <c r="F151" s="20"/>
      <c r="G151" s="20"/>
      <c r="H151" s="20"/>
      <c r="I151" s="20"/>
      <c r="J151" s="19">
        <v>1.0</v>
      </c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</row>
    <row r="152">
      <c r="A152" s="55" t="s">
        <v>59</v>
      </c>
      <c r="B152" s="57">
        <v>0.1451388888888889</v>
      </c>
      <c r="C152" s="9"/>
      <c r="D152" s="20"/>
      <c r="E152" s="20"/>
      <c r="F152" s="20"/>
      <c r="G152" s="20"/>
      <c r="H152" s="20"/>
      <c r="I152" s="20"/>
      <c r="J152" s="19">
        <v>1.0</v>
      </c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</row>
    <row r="153">
      <c r="A153" s="55" t="s">
        <v>59</v>
      </c>
      <c r="B153" s="57">
        <v>0.14583333333333334</v>
      </c>
      <c r="C153" s="9"/>
      <c r="D153" s="20"/>
      <c r="E153" s="20"/>
      <c r="F153" s="20"/>
      <c r="G153" s="20"/>
      <c r="H153" s="20"/>
      <c r="I153" s="20"/>
      <c r="J153" s="19">
        <v>1.0</v>
      </c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</row>
    <row r="154">
      <c r="A154" s="55" t="s">
        <v>59</v>
      </c>
      <c r="B154" s="57">
        <v>0.14652777777777778</v>
      </c>
      <c r="C154" s="9"/>
      <c r="D154" s="20"/>
      <c r="E154" s="20"/>
      <c r="F154" s="20"/>
      <c r="G154" s="20"/>
      <c r="H154" s="20"/>
      <c r="I154" s="20"/>
      <c r="J154" s="19">
        <v>1.0</v>
      </c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</row>
    <row r="155">
      <c r="A155" s="55" t="s">
        <v>59</v>
      </c>
      <c r="B155" s="57">
        <v>0.14722222222222223</v>
      </c>
      <c r="C155" s="9"/>
      <c r="D155" s="20"/>
      <c r="E155" s="20"/>
      <c r="F155" s="20"/>
      <c r="G155" s="20"/>
      <c r="H155" s="20"/>
      <c r="I155" s="20"/>
      <c r="J155" s="19">
        <v>1.0</v>
      </c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</row>
    <row r="156">
      <c r="A156" s="55" t="s">
        <v>59</v>
      </c>
      <c r="B156" s="57">
        <v>0.14791666666666667</v>
      </c>
      <c r="C156" s="9"/>
      <c r="D156" s="20"/>
      <c r="E156" s="20"/>
      <c r="F156" s="20"/>
      <c r="G156" s="20"/>
      <c r="H156" s="20"/>
      <c r="I156" s="20"/>
      <c r="J156" s="19">
        <v>1.0</v>
      </c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</row>
    <row r="157">
      <c r="A157" s="55" t="s">
        <v>59</v>
      </c>
      <c r="B157" s="57">
        <v>0.1486111111111111</v>
      </c>
      <c r="C157" s="9"/>
      <c r="D157" s="20"/>
      <c r="E157" s="20"/>
      <c r="F157" s="20"/>
      <c r="G157" s="20"/>
      <c r="H157" s="20"/>
      <c r="I157" s="20"/>
      <c r="J157" s="19">
        <v>1.0</v>
      </c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</row>
    <row r="158">
      <c r="A158" s="55" t="s">
        <v>59</v>
      </c>
      <c r="B158" s="57">
        <v>0.14930555555555555</v>
      </c>
      <c r="C158" s="9"/>
      <c r="D158" s="20"/>
      <c r="E158" s="20"/>
      <c r="F158" s="20"/>
      <c r="G158" s="20"/>
      <c r="H158" s="20"/>
      <c r="I158" s="20"/>
      <c r="J158" s="19">
        <v>0.0</v>
      </c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</row>
    <row r="159">
      <c r="A159" s="55" t="s">
        <v>59</v>
      </c>
      <c r="B159" s="57">
        <v>0.15</v>
      </c>
      <c r="C159" s="9"/>
      <c r="D159" s="20"/>
      <c r="E159" s="20"/>
      <c r="F159" s="20"/>
      <c r="G159" s="20"/>
      <c r="H159" s="20"/>
      <c r="I159" s="20"/>
      <c r="J159" s="19">
        <v>1.0</v>
      </c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</row>
    <row r="160">
      <c r="A160" s="55" t="s">
        <v>59</v>
      </c>
      <c r="B160" s="57">
        <v>0.15069444444444444</v>
      </c>
      <c r="C160" s="9"/>
      <c r="D160" s="20"/>
      <c r="E160" s="20"/>
      <c r="F160" s="20"/>
      <c r="G160" s="20"/>
      <c r="H160" s="20"/>
      <c r="I160" s="20"/>
      <c r="J160" s="19">
        <v>1.0</v>
      </c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</row>
    <row r="161">
      <c r="A161" s="55" t="s">
        <v>59</v>
      </c>
      <c r="B161" s="57">
        <v>0.15138888888888888</v>
      </c>
      <c r="C161" s="9"/>
      <c r="D161" s="20"/>
      <c r="E161" s="20"/>
      <c r="F161" s="20"/>
      <c r="G161" s="20"/>
      <c r="H161" s="20"/>
      <c r="I161" s="20"/>
      <c r="J161" s="19">
        <v>1.0</v>
      </c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</row>
    <row r="162">
      <c r="A162" s="55" t="s">
        <v>59</v>
      </c>
      <c r="B162" s="57">
        <v>0.15208333333333332</v>
      </c>
      <c r="C162" s="9"/>
      <c r="D162" s="20"/>
      <c r="E162" s="20"/>
      <c r="F162" s="20"/>
      <c r="G162" s="20"/>
      <c r="H162" s="20"/>
      <c r="I162" s="20"/>
      <c r="J162" s="19">
        <v>1.0</v>
      </c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</row>
    <row r="163">
      <c r="A163" s="55" t="s">
        <v>59</v>
      </c>
      <c r="B163" s="57">
        <v>0.1527777777777778</v>
      </c>
      <c r="C163" s="9"/>
      <c r="D163" s="20"/>
      <c r="E163" s="20"/>
      <c r="F163" s="20"/>
      <c r="G163" s="20"/>
      <c r="H163" s="20"/>
      <c r="I163" s="20"/>
      <c r="J163" s="19">
        <v>1.0</v>
      </c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</row>
    <row r="164">
      <c r="A164" s="55" t="s">
        <v>59</v>
      </c>
      <c r="B164" s="57">
        <v>0.15347222222222223</v>
      </c>
      <c r="C164" s="9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</row>
    <row r="165">
      <c r="A165" s="55" t="s">
        <v>59</v>
      </c>
      <c r="B165" s="57">
        <v>0.15416666666666667</v>
      </c>
      <c r="C165" s="9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</row>
    <row r="166">
      <c r="A166" s="55" t="s">
        <v>59</v>
      </c>
      <c r="B166" s="57">
        <v>0.15486111111111112</v>
      </c>
      <c r="C166" s="9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</row>
    <row r="167">
      <c r="A167" s="55" t="s">
        <v>59</v>
      </c>
      <c r="B167" s="57">
        <v>0.15555555555555556</v>
      </c>
      <c r="C167" s="9"/>
      <c r="D167" s="20"/>
      <c r="E167" s="20"/>
      <c r="F167" s="20"/>
      <c r="G167" s="20"/>
      <c r="H167" s="20"/>
      <c r="I167" s="20"/>
      <c r="J167" s="20"/>
      <c r="K167" s="19">
        <v>1.0</v>
      </c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</row>
    <row r="168">
      <c r="A168" s="55" t="s">
        <v>59</v>
      </c>
      <c r="B168" s="57">
        <v>0.15625</v>
      </c>
      <c r="C168" s="9"/>
      <c r="D168" s="20"/>
      <c r="E168" s="20"/>
      <c r="F168" s="20"/>
      <c r="G168" s="20"/>
      <c r="H168" s="20"/>
      <c r="I168" s="20"/>
      <c r="J168" s="20"/>
      <c r="K168" s="19">
        <v>1.0</v>
      </c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</row>
    <row r="169">
      <c r="A169" s="55" t="s">
        <v>59</v>
      </c>
      <c r="B169" s="57">
        <v>0.15694444444444444</v>
      </c>
      <c r="C169" s="9"/>
      <c r="D169" s="20"/>
      <c r="E169" s="20"/>
      <c r="F169" s="20"/>
      <c r="G169" s="20"/>
      <c r="H169" s="20"/>
      <c r="I169" s="20"/>
      <c r="J169" s="20"/>
      <c r="K169" s="19">
        <v>1.0</v>
      </c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</row>
    <row r="170">
      <c r="A170" s="55" t="s">
        <v>59</v>
      </c>
      <c r="B170" s="57">
        <v>0.15763888888888888</v>
      </c>
      <c r="C170" s="9"/>
      <c r="D170" s="20"/>
      <c r="E170" s="20"/>
      <c r="F170" s="20"/>
      <c r="G170" s="20"/>
      <c r="H170" s="20"/>
      <c r="I170" s="20"/>
      <c r="J170" s="20"/>
      <c r="K170" s="19">
        <v>1.0</v>
      </c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</row>
    <row r="171">
      <c r="A171" s="55" t="s">
        <v>59</v>
      </c>
      <c r="B171" s="57">
        <v>0.15833333333333333</v>
      </c>
      <c r="C171" s="9"/>
      <c r="D171" s="20"/>
      <c r="E171" s="20"/>
      <c r="F171" s="20"/>
      <c r="G171" s="20"/>
      <c r="H171" s="20"/>
      <c r="I171" s="20"/>
      <c r="J171" s="20"/>
      <c r="K171" s="19">
        <v>1.0</v>
      </c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</row>
    <row r="172">
      <c r="A172" s="55" t="s">
        <v>59</v>
      </c>
      <c r="B172" s="57">
        <v>0.15902777777777777</v>
      </c>
      <c r="C172" s="9"/>
      <c r="D172" s="20"/>
      <c r="E172" s="20"/>
      <c r="F172" s="20"/>
      <c r="G172" s="20"/>
      <c r="H172" s="20"/>
      <c r="I172" s="20"/>
      <c r="J172" s="20"/>
      <c r="K172" s="19">
        <v>1.0</v>
      </c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</row>
    <row r="173">
      <c r="A173" s="55" t="s">
        <v>59</v>
      </c>
      <c r="B173" s="57">
        <v>0.1597222222222222</v>
      </c>
      <c r="C173" s="9"/>
      <c r="D173" s="20"/>
      <c r="E173" s="20"/>
      <c r="F173" s="20"/>
      <c r="G173" s="20"/>
      <c r="H173" s="20"/>
      <c r="I173" s="20"/>
      <c r="J173" s="20"/>
      <c r="K173" s="19">
        <v>1.0</v>
      </c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</row>
    <row r="174">
      <c r="A174" s="55" t="s">
        <v>59</v>
      </c>
      <c r="B174" s="57">
        <v>0.16041666666666668</v>
      </c>
      <c r="C174" s="9"/>
      <c r="D174" s="20"/>
      <c r="E174" s="20"/>
      <c r="F174" s="20"/>
      <c r="G174" s="20"/>
      <c r="H174" s="20"/>
      <c r="I174" s="20"/>
      <c r="J174" s="20"/>
      <c r="K174" s="19">
        <v>1.0</v>
      </c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</row>
    <row r="175">
      <c r="A175" s="55" t="s">
        <v>59</v>
      </c>
      <c r="B175" s="57">
        <v>0.16111111111111112</v>
      </c>
      <c r="C175" s="9"/>
      <c r="D175" s="20"/>
      <c r="E175" s="20"/>
      <c r="F175" s="20"/>
      <c r="G175" s="20"/>
      <c r="H175" s="20"/>
      <c r="I175" s="20"/>
      <c r="J175" s="20"/>
      <c r="K175" s="19">
        <v>1.0</v>
      </c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</row>
    <row r="176">
      <c r="A176" s="55" t="s">
        <v>59</v>
      </c>
      <c r="B176" s="57">
        <v>0.16180555555555556</v>
      </c>
      <c r="C176" s="9"/>
      <c r="D176" s="20"/>
      <c r="E176" s="20"/>
      <c r="F176" s="20"/>
      <c r="G176" s="20"/>
      <c r="H176" s="20"/>
      <c r="I176" s="20"/>
      <c r="J176" s="20"/>
      <c r="K176" s="19">
        <v>1.0</v>
      </c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</row>
    <row r="177">
      <c r="A177" s="55" t="s">
        <v>59</v>
      </c>
      <c r="B177" s="57">
        <v>0.1625</v>
      </c>
      <c r="C177" s="9"/>
      <c r="D177" s="20"/>
      <c r="E177" s="20"/>
      <c r="F177" s="20"/>
      <c r="G177" s="20"/>
      <c r="H177" s="20"/>
      <c r="I177" s="20"/>
      <c r="J177" s="20"/>
      <c r="K177" s="19">
        <v>1.0</v>
      </c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</row>
    <row r="178">
      <c r="A178" s="55" t="s">
        <v>59</v>
      </c>
      <c r="B178" s="57">
        <v>0.16319444444444445</v>
      </c>
      <c r="C178" s="9"/>
      <c r="D178" s="20"/>
      <c r="E178" s="20"/>
      <c r="F178" s="20"/>
      <c r="G178" s="20"/>
      <c r="H178" s="20"/>
      <c r="I178" s="20"/>
      <c r="J178" s="20"/>
      <c r="K178" s="19">
        <v>1.0</v>
      </c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</row>
    <row r="179">
      <c r="A179" s="55" t="s">
        <v>59</v>
      </c>
      <c r="B179" s="57">
        <v>0.1638888888888889</v>
      </c>
      <c r="C179" s="9"/>
      <c r="D179" s="20"/>
      <c r="E179" s="20"/>
      <c r="F179" s="20"/>
      <c r="G179" s="20"/>
      <c r="H179" s="20"/>
      <c r="I179" s="20"/>
      <c r="J179" s="20"/>
      <c r="K179" s="19">
        <v>1.0</v>
      </c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</row>
    <row r="180">
      <c r="A180" s="55" t="s">
        <v>59</v>
      </c>
      <c r="B180" s="57">
        <v>0.16458333333333333</v>
      </c>
      <c r="C180" s="9"/>
      <c r="D180" s="20"/>
      <c r="E180" s="20"/>
      <c r="F180" s="20"/>
      <c r="G180" s="20"/>
      <c r="H180" s="20"/>
      <c r="I180" s="20"/>
      <c r="J180" s="20"/>
      <c r="K180" s="19">
        <v>1.0</v>
      </c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</row>
    <row r="181">
      <c r="A181" s="55" t="s">
        <v>59</v>
      </c>
      <c r="B181" s="57">
        <v>0.16527777777777777</v>
      </c>
      <c r="C181" s="9"/>
      <c r="D181" s="20"/>
      <c r="E181" s="20"/>
      <c r="F181" s="20"/>
      <c r="G181" s="20"/>
      <c r="H181" s="20"/>
      <c r="I181" s="20"/>
      <c r="J181" s="20"/>
      <c r="K181" s="19">
        <v>1.0</v>
      </c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</row>
    <row r="182">
      <c r="A182" s="55" t="s">
        <v>59</v>
      </c>
      <c r="B182" s="57">
        <v>0.16597222222222222</v>
      </c>
      <c r="C182" s="9"/>
      <c r="D182" s="20"/>
      <c r="E182" s="20"/>
      <c r="F182" s="20"/>
      <c r="G182" s="20"/>
      <c r="H182" s="20"/>
      <c r="I182" s="20"/>
      <c r="J182" s="20"/>
      <c r="K182" s="19">
        <v>1.0</v>
      </c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</row>
    <row r="183">
      <c r="A183" s="55" t="s">
        <v>59</v>
      </c>
      <c r="B183" s="57">
        <v>0.16666666666666666</v>
      </c>
      <c r="C183" s="9"/>
      <c r="D183" s="20"/>
      <c r="E183" s="20"/>
      <c r="F183" s="20"/>
      <c r="G183" s="20"/>
      <c r="H183" s="20"/>
      <c r="I183" s="20"/>
      <c r="J183" s="20"/>
      <c r="K183" s="19">
        <v>1.0</v>
      </c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</row>
    <row r="184">
      <c r="A184" s="55" t="s">
        <v>59</v>
      </c>
      <c r="B184" s="57">
        <v>0.1673611111111111</v>
      </c>
      <c r="C184" s="9"/>
      <c r="D184" s="20"/>
      <c r="E184" s="20"/>
      <c r="F184" s="20"/>
      <c r="G184" s="20"/>
      <c r="H184" s="20"/>
      <c r="I184" s="20"/>
      <c r="J184" s="20"/>
      <c r="K184" s="19">
        <v>1.0</v>
      </c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</row>
    <row r="185">
      <c r="A185" s="55" t="s">
        <v>59</v>
      </c>
      <c r="B185" s="57">
        <v>0.16805555555555557</v>
      </c>
      <c r="C185" s="9"/>
      <c r="D185" s="20"/>
      <c r="E185" s="20"/>
      <c r="F185" s="20"/>
      <c r="G185" s="20"/>
      <c r="H185" s="20"/>
      <c r="I185" s="20"/>
      <c r="J185" s="20"/>
      <c r="K185" s="19">
        <v>1.0</v>
      </c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</row>
    <row r="186">
      <c r="A186" s="55" t="s">
        <v>59</v>
      </c>
      <c r="B186" s="57">
        <v>0.16875</v>
      </c>
      <c r="C186" s="9"/>
      <c r="D186" s="20"/>
      <c r="E186" s="20"/>
      <c r="F186" s="20"/>
      <c r="G186" s="20"/>
      <c r="H186" s="20"/>
      <c r="I186" s="20"/>
      <c r="J186" s="20"/>
      <c r="K186" s="19">
        <v>1.0</v>
      </c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</row>
    <row r="187">
      <c r="A187" s="55" t="s">
        <v>59</v>
      </c>
      <c r="B187" s="57">
        <v>0.16944444444444445</v>
      </c>
      <c r="C187" s="9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</row>
    <row r="188">
      <c r="A188" s="55" t="s">
        <v>59</v>
      </c>
      <c r="B188" s="57">
        <v>0.1701388888888889</v>
      </c>
      <c r="C188" s="9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</row>
    <row r="189">
      <c r="A189" s="55" t="s">
        <v>59</v>
      </c>
      <c r="B189" s="57">
        <v>0.17083333333333334</v>
      </c>
      <c r="C189" s="9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</row>
    <row r="190">
      <c r="A190" s="55" t="s">
        <v>59</v>
      </c>
      <c r="B190" s="57">
        <v>0.17152777777777778</v>
      </c>
      <c r="C190" s="9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</row>
    <row r="191">
      <c r="A191" s="55" t="s">
        <v>59</v>
      </c>
      <c r="B191" s="57">
        <v>0.17222222222222222</v>
      </c>
      <c r="C191" s="9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</row>
    <row r="192">
      <c r="A192" s="55" t="s">
        <v>59</v>
      </c>
      <c r="B192" s="57">
        <v>0.17291666666666666</v>
      </c>
      <c r="C192" s="9"/>
      <c r="D192" s="20"/>
      <c r="E192" s="20"/>
      <c r="F192" s="20"/>
      <c r="G192" s="20"/>
      <c r="H192" s="20"/>
      <c r="I192" s="20"/>
      <c r="J192" s="20"/>
      <c r="K192" s="20"/>
      <c r="L192" s="19">
        <v>1.0</v>
      </c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</row>
    <row r="193">
      <c r="A193" s="55" t="s">
        <v>59</v>
      </c>
      <c r="B193" s="57">
        <v>0.1736111111111111</v>
      </c>
      <c r="C193" s="9"/>
      <c r="D193" s="20"/>
      <c r="E193" s="20"/>
      <c r="F193" s="20"/>
      <c r="G193" s="20"/>
      <c r="H193" s="20"/>
      <c r="I193" s="20"/>
      <c r="J193" s="20"/>
      <c r="K193" s="20"/>
      <c r="L193" s="19">
        <v>1.0</v>
      </c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</row>
    <row r="194">
      <c r="A194" s="55" t="s">
        <v>59</v>
      </c>
      <c r="B194" s="57">
        <v>0.17430555555555555</v>
      </c>
      <c r="C194" s="9"/>
      <c r="D194" s="20"/>
      <c r="E194" s="20"/>
      <c r="F194" s="20"/>
      <c r="G194" s="20"/>
      <c r="H194" s="20"/>
      <c r="I194" s="20"/>
      <c r="J194" s="20"/>
      <c r="K194" s="20"/>
      <c r="L194" s="19">
        <v>1.0</v>
      </c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</row>
    <row r="195">
      <c r="A195" s="55" t="s">
        <v>59</v>
      </c>
      <c r="B195" s="57">
        <v>0.175</v>
      </c>
      <c r="C195" s="9"/>
      <c r="D195" s="20"/>
      <c r="E195" s="20"/>
      <c r="F195" s="20"/>
      <c r="G195" s="20"/>
      <c r="H195" s="20"/>
      <c r="I195" s="20"/>
      <c r="J195" s="20"/>
      <c r="K195" s="20"/>
      <c r="L195" s="19">
        <v>1.0</v>
      </c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</row>
    <row r="196">
      <c r="A196" s="55" t="s">
        <v>59</v>
      </c>
      <c r="B196" s="57">
        <v>0.17569444444444443</v>
      </c>
      <c r="C196" s="9"/>
      <c r="D196" s="20"/>
      <c r="E196" s="20"/>
      <c r="F196" s="20"/>
      <c r="G196" s="20"/>
      <c r="H196" s="20"/>
      <c r="I196" s="20"/>
      <c r="J196" s="20"/>
      <c r="K196" s="20"/>
      <c r="L196" s="19">
        <v>1.0</v>
      </c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</row>
    <row r="197">
      <c r="A197" s="55" t="s">
        <v>59</v>
      </c>
      <c r="B197" s="57">
        <v>0.1763888888888889</v>
      </c>
      <c r="C197" s="9"/>
      <c r="D197" s="20"/>
      <c r="E197" s="20"/>
      <c r="F197" s="20"/>
      <c r="G197" s="20"/>
      <c r="H197" s="20"/>
      <c r="I197" s="20"/>
      <c r="J197" s="20"/>
      <c r="K197" s="20"/>
      <c r="L197" s="19">
        <v>1.0</v>
      </c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</row>
    <row r="198">
      <c r="A198" s="55" t="s">
        <v>59</v>
      </c>
      <c r="B198" s="57">
        <v>0.17708333333333334</v>
      </c>
      <c r="C198" s="9"/>
      <c r="D198" s="20"/>
      <c r="E198" s="20"/>
      <c r="F198" s="20"/>
      <c r="G198" s="20"/>
      <c r="H198" s="20"/>
      <c r="I198" s="20"/>
      <c r="J198" s="20"/>
      <c r="K198" s="20"/>
      <c r="L198" s="19">
        <v>1.0</v>
      </c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</row>
    <row r="199">
      <c r="A199" s="55" t="s">
        <v>59</v>
      </c>
      <c r="B199" s="57">
        <v>0.17777777777777778</v>
      </c>
      <c r="C199" s="9"/>
      <c r="D199" s="20"/>
      <c r="E199" s="20"/>
      <c r="F199" s="20"/>
      <c r="G199" s="20"/>
      <c r="H199" s="20"/>
      <c r="I199" s="20"/>
      <c r="J199" s="20"/>
      <c r="K199" s="20"/>
      <c r="L199" s="19">
        <v>1.0</v>
      </c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</row>
    <row r="200">
      <c r="A200" s="55" t="s">
        <v>59</v>
      </c>
      <c r="B200" s="57">
        <v>0.17847222222222223</v>
      </c>
      <c r="C200" s="9"/>
      <c r="D200" s="20"/>
      <c r="E200" s="20"/>
      <c r="F200" s="20"/>
      <c r="G200" s="20"/>
      <c r="H200" s="20"/>
      <c r="I200" s="20"/>
      <c r="J200" s="20"/>
      <c r="K200" s="20"/>
      <c r="L200" s="19">
        <v>1.0</v>
      </c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</row>
    <row r="201">
      <c r="A201" s="55" t="s">
        <v>59</v>
      </c>
      <c r="B201" s="57">
        <v>0.17916666666666667</v>
      </c>
      <c r="C201" s="9"/>
      <c r="D201" s="20"/>
      <c r="E201" s="20"/>
      <c r="F201" s="20"/>
      <c r="G201" s="20"/>
      <c r="H201" s="20"/>
      <c r="I201" s="20"/>
      <c r="J201" s="20"/>
      <c r="K201" s="20"/>
      <c r="L201" s="19">
        <v>1.0</v>
      </c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</row>
    <row r="202">
      <c r="A202" s="55" t="s">
        <v>59</v>
      </c>
      <c r="B202" s="57">
        <v>0.1798611111111111</v>
      </c>
      <c r="C202" s="9"/>
      <c r="D202" s="20"/>
      <c r="E202" s="20"/>
      <c r="F202" s="20"/>
      <c r="G202" s="20"/>
      <c r="H202" s="20"/>
      <c r="I202" s="20"/>
      <c r="J202" s="20"/>
      <c r="K202" s="20"/>
      <c r="L202" s="19">
        <v>1.0</v>
      </c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</row>
    <row r="203">
      <c r="A203" s="55" t="s">
        <v>59</v>
      </c>
      <c r="B203" s="57">
        <v>0.18055555555555555</v>
      </c>
      <c r="C203" s="9"/>
      <c r="D203" s="20"/>
      <c r="E203" s="20"/>
      <c r="F203" s="20"/>
      <c r="G203" s="20"/>
      <c r="H203" s="20"/>
      <c r="I203" s="20"/>
      <c r="J203" s="20"/>
      <c r="K203" s="20"/>
      <c r="L203" s="19">
        <v>1.0</v>
      </c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</row>
    <row r="204">
      <c r="A204" s="55" t="s">
        <v>59</v>
      </c>
      <c r="B204" s="57">
        <v>0.18125</v>
      </c>
      <c r="C204" s="9"/>
      <c r="D204" s="20"/>
      <c r="E204" s="20"/>
      <c r="F204" s="20"/>
      <c r="G204" s="20"/>
      <c r="H204" s="20"/>
      <c r="I204" s="20"/>
      <c r="J204" s="20"/>
      <c r="K204" s="20"/>
      <c r="L204" s="19">
        <v>1.0</v>
      </c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</row>
    <row r="205">
      <c r="A205" s="55" t="s">
        <v>59</v>
      </c>
      <c r="B205" s="57">
        <v>0.18194444444444444</v>
      </c>
      <c r="C205" s="9"/>
      <c r="D205" s="20"/>
      <c r="E205" s="20"/>
      <c r="F205" s="20"/>
      <c r="G205" s="20"/>
      <c r="H205" s="20"/>
      <c r="I205" s="20"/>
      <c r="J205" s="20"/>
      <c r="K205" s="20"/>
      <c r="L205" s="19">
        <v>0.0</v>
      </c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</row>
    <row r="206">
      <c r="A206" s="55" t="s">
        <v>59</v>
      </c>
      <c r="B206" s="57">
        <v>0.18263888888888888</v>
      </c>
      <c r="C206" s="9"/>
      <c r="D206" s="20"/>
      <c r="E206" s="20"/>
      <c r="F206" s="20"/>
      <c r="G206" s="20"/>
      <c r="H206" s="20"/>
      <c r="I206" s="20"/>
      <c r="J206" s="20"/>
      <c r="K206" s="20"/>
      <c r="L206" s="19">
        <v>1.0</v>
      </c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</row>
    <row r="207">
      <c r="A207" s="55" t="s">
        <v>59</v>
      </c>
      <c r="B207" s="57">
        <v>0.18333333333333332</v>
      </c>
      <c r="C207" s="9"/>
      <c r="D207" s="20"/>
      <c r="E207" s="20"/>
      <c r="F207" s="20"/>
      <c r="G207" s="20"/>
      <c r="H207" s="20"/>
      <c r="I207" s="20"/>
      <c r="J207" s="20"/>
      <c r="K207" s="20"/>
      <c r="L207" s="19">
        <v>1.0</v>
      </c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</row>
    <row r="208">
      <c r="A208" s="55" t="s">
        <v>59</v>
      </c>
      <c r="B208" s="57">
        <v>0.1840277777777778</v>
      </c>
      <c r="C208" s="9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</row>
    <row r="209">
      <c r="A209" s="55" t="s">
        <v>59</v>
      </c>
      <c r="B209" s="57">
        <v>0.18472222222222223</v>
      </c>
      <c r="C209" s="9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</row>
    <row r="210">
      <c r="A210" s="55" t="s">
        <v>59</v>
      </c>
      <c r="B210" s="57">
        <v>0.18541666666666667</v>
      </c>
      <c r="C210" s="9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</row>
    <row r="211">
      <c r="A211" s="55" t="s">
        <v>59</v>
      </c>
      <c r="B211" s="57">
        <v>0.18611111111111112</v>
      </c>
      <c r="C211" s="9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</row>
    <row r="212">
      <c r="A212" s="55" t="s">
        <v>59</v>
      </c>
      <c r="B212" s="57">
        <v>0.18680555555555556</v>
      </c>
      <c r="C212" s="9"/>
      <c r="D212" s="20"/>
      <c r="E212" s="20"/>
      <c r="F212" s="20"/>
      <c r="G212" s="20"/>
      <c r="H212" s="20"/>
      <c r="I212" s="20"/>
      <c r="J212" s="20"/>
      <c r="K212" s="20"/>
      <c r="L212" s="20"/>
      <c r="M212" s="19">
        <v>1.0</v>
      </c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</row>
    <row r="213">
      <c r="A213" s="55" t="s">
        <v>59</v>
      </c>
      <c r="B213" s="57">
        <v>0.1875</v>
      </c>
      <c r="C213" s="9"/>
      <c r="D213" s="20"/>
      <c r="E213" s="20"/>
      <c r="F213" s="20"/>
      <c r="G213" s="20"/>
      <c r="H213" s="20"/>
      <c r="I213" s="20"/>
      <c r="J213" s="20"/>
      <c r="K213" s="20"/>
      <c r="L213" s="20"/>
      <c r="M213" s="19">
        <v>1.0</v>
      </c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</row>
    <row r="214">
      <c r="A214" s="55" t="s">
        <v>59</v>
      </c>
      <c r="B214" s="57">
        <v>0.18819444444444444</v>
      </c>
      <c r="C214" s="9"/>
      <c r="D214" s="20"/>
      <c r="E214" s="20"/>
      <c r="F214" s="20"/>
      <c r="G214" s="20"/>
      <c r="H214" s="20"/>
      <c r="I214" s="20"/>
      <c r="J214" s="20"/>
      <c r="K214" s="20"/>
      <c r="L214" s="20"/>
      <c r="M214" s="19">
        <v>0.0</v>
      </c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</row>
    <row r="215">
      <c r="A215" s="55" t="s">
        <v>59</v>
      </c>
      <c r="B215" s="57">
        <v>0.18888888888888888</v>
      </c>
      <c r="C215" s="9"/>
      <c r="D215" s="20"/>
      <c r="E215" s="20"/>
      <c r="F215" s="20"/>
      <c r="G215" s="20"/>
      <c r="H215" s="20"/>
      <c r="I215" s="20"/>
      <c r="J215" s="20"/>
      <c r="K215" s="20"/>
      <c r="L215" s="20"/>
      <c r="M215" s="19">
        <v>1.0</v>
      </c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</row>
    <row r="216">
      <c r="A216" s="55" t="s">
        <v>59</v>
      </c>
      <c r="B216" s="57">
        <v>0.18958333333333333</v>
      </c>
      <c r="C216" s="9"/>
      <c r="D216" s="20"/>
      <c r="E216" s="20"/>
      <c r="F216" s="20"/>
      <c r="G216" s="20"/>
      <c r="H216" s="20"/>
      <c r="I216" s="20"/>
      <c r="J216" s="20"/>
      <c r="K216" s="20"/>
      <c r="L216" s="20"/>
      <c r="M216" s="19">
        <v>1.0</v>
      </c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</row>
    <row r="217">
      <c r="A217" s="55" t="s">
        <v>59</v>
      </c>
      <c r="B217" s="57">
        <v>0.19027777777777777</v>
      </c>
      <c r="C217" s="9"/>
      <c r="D217" s="20"/>
      <c r="E217" s="20"/>
      <c r="F217" s="20"/>
      <c r="G217" s="20"/>
      <c r="H217" s="20"/>
      <c r="I217" s="20"/>
      <c r="J217" s="20"/>
      <c r="K217" s="20"/>
      <c r="L217" s="20"/>
      <c r="M217" s="19">
        <v>1.0</v>
      </c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</row>
    <row r="218">
      <c r="A218" s="55" t="s">
        <v>59</v>
      </c>
      <c r="B218" s="57">
        <v>0.1909722222222222</v>
      </c>
      <c r="C218" s="9"/>
      <c r="D218" s="20"/>
      <c r="E218" s="20"/>
      <c r="F218" s="20"/>
      <c r="G218" s="20"/>
      <c r="H218" s="20"/>
      <c r="I218" s="20"/>
      <c r="J218" s="20"/>
      <c r="K218" s="20"/>
      <c r="L218" s="20"/>
      <c r="M218" s="19">
        <v>1.0</v>
      </c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</row>
    <row r="219">
      <c r="A219" s="55" t="s">
        <v>59</v>
      </c>
      <c r="B219" s="57">
        <v>0.19166666666666668</v>
      </c>
      <c r="C219" s="9"/>
      <c r="D219" s="20"/>
      <c r="E219" s="20"/>
      <c r="F219" s="20"/>
      <c r="G219" s="20"/>
      <c r="H219" s="20"/>
      <c r="I219" s="20"/>
      <c r="J219" s="20"/>
      <c r="K219" s="20"/>
      <c r="L219" s="20"/>
      <c r="M219" s="19">
        <v>1.0</v>
      </c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</row>
    <row r="220">
      <c r="A220" s="55" t="s">
        <v>59</v>
      </c>
      <c r="B220" s="57">
        <v>0.19236111111111112</v>
      </c>
      <c r="C220" s="9"/>
      <c r="D220" s="20"/>
      <c r="E220" s="20"/>
      <c r="F220" s="20"/>
      <c r="G220" s="20"/>
      <c r="H220" s="20"/>
      <c r="I220" s="20"/>
      <c r="J220" s="20"/>
      <c r="K220" s="20"/>
      <c r="L220" s="20"/>
      <c r="M220" s="19">
        <v>1.0</v>
      </c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</row>
    <row r="221">
      <c r="A221" s="55" t="s">
        <v>59</v>
      </c>
      <c r="B221" s="57">
        <v>0.19305555555555556</v>
      </c>
      <c r="C221" s="9"/>
      <c r="D221" s="20"/>
      <c r="E221" s="20"/>
      <c r="F221" s="20"/>
      <c r="G221" s="20"/>
      <c r="H221" s="20"/>
      <c r="I221" s="20"/>
      <c r="J221" s="20"/>
      <c r="K221" s="20"/>
      <c r="L221" s="20"/>
      <c r="M221" s="19">
        <v>1.0</v>
      </c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</row>
    <row r="222">
      <c r="A222" s="55" t="s">
        <v>59</v>
      </c>
      <c r="B222" s="57">
        <v>0.19375</v>
      </c>
      <c r="C222" s="9"/>
      <c r="D222" s="20"/>
      <c r="E222" s="20"/>
      <c r="F222" s="20"/>
      <c r="G222" s="20"/>
      <c r="H222" s="20"/>
      <c r="I222" s="20"/>
      <c r="J222" s="20"/>
      <c r="K222" s="20"/>
      <c r="L222" s="20"/>
      <c r="M222" s="19">
        <v>1.0</v>
      </c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</row>
    <row r="223">
      <c r="A223" s="55" t="s">
        <v>59</v>
      </c>
      <c r="B223" s="57">
        <v>0.19444444444444445</v>
      </c>
      <c r="C223" s="9"/>
      <c r="D223" s="20"/>
      <c r="E223" s="20"/>
      <c r="F223" s="20"/>
      <c r="G223" s="20"/>
      <c r="H223" s="20"/>
      <c r="I223" s="20"/>
      <c r="J223" s="20"/>
      <c r="K223" s="20"/>
      <c r="L223" s="20"/>
      <c r="M223" s="19">
        <v>1.0</v>
      </c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</row>
    <row r="224">
      <c r="A224" s="55" t="s">
        <v>59</v>
      </c>
      <c r="B224" s="57">
        <v>0.1951388888888889</v>
      </c>
      <c r="C224" s="9"/>
      <c r="D224" s="20"/>
      <c r="E224" s="20"/>
      <c r="F224" s="20"/>
      <c r="G224" s="20"/>
      <c r="H224" s="20"/>
      <c r="I224" s="20"/>
      <c r="J224" s="20"/>
      <c r="K224" s="20"/>
      <c r="L224" s="20"/>
      <c r="M224" s="19">
        <v>1.0</v>
      </c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</row>
    <row r="225">
      <c r="A225" s="55" t="s">
        <v>59</v>
      </c>
      <c r="B225" s="57">
        <v>0.19583333333333333</v>
      </c>
      <c r="C225" s="9"/>
      <c r="D225" s="20"/>
      <c r="E225" s="20"/>
      <c r="F225" s="20"/>
      <c r="G225" s="20"/>
      <c r="H225" s="20"/>
      <c r="I225" s="20"/>
      <c r="J225" s="20"/>
      <c r="K225" s="20"/>
      <c r="L225" s="20"/>
      <c r="M225" s="19">
        <v>1.0</v>
      </c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</row>
    <row r="226">
      <c r="A226" s="55" t="s">
        <v>59</v>
      </c>
      <c r="B226" s="57">
        <v>0.19652777777777777</v>
      </c>
      <c r="C226" s="9"/>
      <c r="D226" s="20"/>
      <c r="E226" s="20"/>
      <c r="F226" s="20"/>
      <c r="G226" s="20"/>
      <c r="H226" s="20"/>
      <c r="I226" s="20"/>
      <c r="J226" s="20"/>
      <c r="K226" s="20"/>
      <c r="L226" s="20"/>
      <c r="M226" s="19">
        <v>1.0</v>
      </c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</row>
    <row r="227">
      <c r="A227" s="55" t="s">
        <v>59</v>
      </c>
      <c r="B227" s="57">
        <v>0.19722222222222222</v>
      </c>
      <c r="C227" s="9"/>
      <c r="D227" s="20"/>
      <c r="E227" s="20"/>
      <c r="F227" s="20"/>
      <c r="G227" s="20"/>
      <c r="H227" s="20"/>
      <c r="I227" s="20"/>
      <c r="J227" s="20"/>
      <c r="K227" s="20"/>
      <c r="L227" s="20"/>
      <c r="M227" s="19">
        <v>1.0</v>
      </c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</row>
    <row r="228">
      <c r="A228" s="55" t="s">
        <v>59</v>
      </c>
      <c r="B228" s="57">
        <v>0.19791666666666666</v>
      </c>
      <c r="C228" s="9"/>
      <c r="D228" s="20"/>
      <c r="E228" s="20"/>
      <c r="F228" s="20"/>
      <c r="G228" s="20"/>
      <c r="H228" s="20"/>
      <c r="I228" s="20"/>
      <c r="J228" s="20"/>
      <c r="K228" s="20"/>
      <c r="L228" s="20"/>
      <c r="M228" s="19">
        <v>1.0</v>
      </c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</row>
    <row r="229">
      <c r="A229" s="55" t="s">
        <v>59</v>
      </c>
      <c r="B229" s="57">
        <v>0.1986111111111111</v>
      </c>
      <c r="C229" s="9"/>
      <c r="D229" s="20"/>
      <c r="E229" s="20"/>
      <c r="F229" s="20"/>
      <c r="G229" s="20"/>
      <c r="H229" s="20"/>
      <c r="I229" s="20"/>
      <c r="J229" s="20"/>
      <c r="K229" s="20"/>
      <c r="L229" s="20"/>
      <c r="M229" s="19">
        <v>1.0</v>
      </c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</row>
    <row r="230">
      <c r="A230" s="55" t="s">
        <v>59</v>
      </c>
      <c r="B230" s="57">
        <v>0.19930555555555557</v>
      </c>
      <c r="C230" s="9"/>
      <c r="D230" s="20"/>
      <c r="E230" s="20"/>
      <c r="F230" s="20"/>
      <c r="G230" s="20"/>
      <c r="H230" s="20"/>
      <c r="I230" s="20"/>
      <c r="J230" s="20"/>
      <c r="K230" s="20"/>
      <c r="L230" s="20"/>
      <c r="M230" s="19">
        <v>1.0</v>
      </c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</row>
    <row r="231">
      <c r="A231" s="55" t="s">
        <v>59</v>
      </c>
      <c r="B231" s="57">
        <v>0.2</v>
      </c>
      <c r="C231" s="9"/>
      <c r="D231" s="20"/>
      <c r="E231" s="20"/>
      <c r="F231" s="20"/>
      <c r="G231" s="20"/>
      <c r="H231" s="20"/>
      <c r="I231" s="20"/>
      <c r="J231" s="20"/>
      <c r="K231" s="20"/>
      <c r="L231" s="20"/>
      <c r="M231" s="19">
        <v>1.0</v>
      </c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</row>
    <row r="232">
      <c r="A232" s="55" t="s">
        <v>59</v>
      </c>
      <c r="B232" s="57">
        <v>0.20069444444444445</v>
      </c>
      <c r="C232" s="9"/>
      <c r="D232" s="20"/>
      <c r="E232" s="20"/>
      <c r="F232" s="20"/>
      <c r="G232" s="20"/>
      <c r="H232" s="20"/>
      <c r="I232" s="20"/>
      <c r="J232" s="20"/>
      <c r="K232" s="20"/>
      <c r="L232" s="20"/>
      <c r="M232" s="19">
        <v>1.0</v>
      </c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</row>
    <row r="233">
      <c r="A233" s="55" t="s">
        <v>59</v>
      </c>
      <c r="B233" s="57">
        <v>0.2013888888888889</v>
      </c>
      <c r="C233" s="9"/>
      <c r="D233" s="20"/>
      <c r="E233" s="20"/>
      <c r="F233" s="20"/>
      <c r="G233" s="20"/>
      <c r="H233" s="20"/>
      <c r="I233" s="20"/>
      <c r="J233" s="20"/>
      <c r="K233" s="20"/>
      <c r="L233" s="20"/>
      <c r="M233" s="19">
        <v>1.0</v>
      </c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</row>
    <row r="234">
      <c r="A234" s="55" t="s">
        <v>59</v>
      </c>
      <c r="B234" s="57">
        <v>0.20208333333333334</v>
      </c>
      <c r="C234" s="9"/>
      <c r="D234" s="20"/>
      <c r="E234" s="20"/>
      <c r="F234" s="20"/>
      <c r="G234" s="20"/>
      <c r="H234" s="20"/>
      <c r="I234" s="20"/>
      <c r="J234" s="20"/>
      <c r="K234" s="20"/>
      <c r="L234" s="20"/>
      <c r="M234" s="19">
        <v>1.0</v>
      </c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</row>
    <row r="235">
      <c r="A235" s="55" t="s">
        <v>59</v>
      </c>
      <c r="B235" s="57">
        <v>0.20277777777777778</v>
      </c>
      <c r="C235" s="9"/>
      <c r="D235" s="20"/>
      <c r="E235" s="20"/>
      <c r="F235" s="20"/>
      <c r="G235" s="20"/>
      <c r="H235" s="20"/>
      <c r="I235" s="20"/>
      <c r="J235" s="20"/>
      <c r="K235" s="20"/>
      <c r="L235" s="20"/>
      <c r="M235" s="19">
        <v>1.0</v>
      </c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</row>
    <row r="236">
      <c r="A236" s="55" t="s">
        <v>59</v>
      </c>
      <c r="B236" s="57">
        <v>0.20347222222222222</v>
      </c>
      <c r="C236" s="9"/>
      <c r="D236" s="20"/>
      <c r="E236" s="20"/>
      <c r="F236" s="20"/>
      <c r="G236" s="20"/>
      <c r="H236" s="20"/>
      <c r="I236" s="20"/>
      <c r="J236" s="20"/>
      <c r="K236" s="20"/>
      <c r="L236" s="20"/>
      <c r="M236" s="19">
        <v>1.0</v>
      </c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</row>
    <row r="237">
      <c r="A237" s="55" t="s">
        <v>59</v>
      </c>
      <c r="B237" s="57">
        <v>0.20416666666666666</v>
      </c>
      <c r="C237" s="9"/>
      <c r="D237" s="20"/>
      <c r="E237" s="20"/>
      <c r="F237" s="20"/>
      <c r="G237" s="20"/>
      <c r="H237" s="20"/>
      <c r="I237" s="20"/>
      <c r="J237" s="20"/>
      <c r="K237" s="20"/>
      <c r="L237" s="20"/>
      <c r="M237" s="19">
        <v>1.0</v>
      </c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</row>
    <row r="238">
      <c r="A238" s="55" t="s">
        <v>59</v>
      </c>
      <c r="B238" s="57">
        <v>0.2048611111111111</v>
      </c>
      <c r="C238" s="9"/>
      <c r="D238" s="20"/>
      <c r="E238" s="20"/>
      <c r="F238" s="20"/>
      <c r="G238" s="20"/>
      <c r="H238" s="20"/>
      <c r="I238" s="20"/>
      <c r="J238" s="20"/>
      <c r="K238" s="20"/>
      <c r="L238" s="20"/>
      <c r="M238" s="19">
        <v>1.0</v>
      </c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</row>
    <row r="239">
      <c r="A239" s="55" t="s">
        <v>59</v>
      </c>
      <c r="B239" s="57">
        <v>0.20555555555555555</v>
      </c>
      <c r="C239" s="9"/>
      <c r="D239" s="20"/>
      <c r="E239" s="20"/>
      <c r="F239" s="20"/>
      <c r="G239" s="20"/>
      <c r="H239" s="20"/>
      <c r="I239" s="20"/>
      <c r="J239" s="20"/>
      <c r="K239" s="20"/>
      <c r="L239" s="20"/>
      <c r="M239" s="19">
        <v>1.0</v>
      </c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</row>
    <row r="240">
      <c r="A240" s="55" t="s">
        <v>59</v>
      </c>
      <c r="B240" s="57">
        <v>0.20625</v>
      </c>
      <c r="C240" s="9"/>
      <c r="D240" s="20"/>
      <c r="E240" s="20"/>
      <c r="F240" s="20"/>
      <c r="G240" s="20"/>
      <c r="H240" s="20"/>
      <c r="I240" s="20"/>
      <c r="J240" s="20"/>
      <c r="K240" s="20"/>
      <c r="L240" s="20"/>
      <c r="M240" s="19">
        <v>1.0</v>
      </c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</row>
    <row r="241">
      <c r="A241" s="55" t="s">
        <v>59</v>
      </c>
      <c r="B241" s="57">
        <v>0.20694444444444443</v>
      </c>
      <c r="C241" s="9"/>
      <c r="D241" s="20"/>
      <c r="E241" s="20"/>
      <c r="F241" s="20"/>
      <c r="G241" s="20"/>
      <c r="H241" s="20"/>
      <c r="I241" s="20"/>
      <c r="J241" s="20"/>
      <c r="K241" s="20"/>
      <c r="L241" s="20"/>
      <c r="M241" s="19">
        <v>1.0</v>
      </c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</row>
    <row r="242">
      <c r="A242" s="55" t="s">
        <v>59</v>
      </c>
      <c r="B242" s="57">
        <v>0.2076388888888889</v>
      </c>
      <c r="C242" s="9"/>
      <c r="D242" s="20"/>
      <c r="E242" s="20"/>
      <c r="F242" s="20"/>
      <c r="G242" s="20"/>
      <c r="H242" s="20"/>
      <c r="I242" s="20"/>
      <c r="J242" s="20"/>
      <c r="K242" s="20"/>
      <c r="L242" s="20"/>
      <c r="M242" s="19">
        <v>1.0</v>
      </c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</row>
    <row r="243">
      <c r="A243" s="55" t="s">
        <v>59</v>
      </c>
      <c r="B243" s="57">
        <v>0.20833333333333334</v>
      </c>
      <c r="C243" s="9"/>
      <c r="D243" s="20"/>
      <c r="E243" s="20"/>
      <c r="F243" s="20"/>
      <c r="G243" s="20"/>
      <c r="H243" s="20"/>
      <c r="I243" s="20"/>
      <c r="J243" s="20"/>
      <c r="K243" s="20"/>
      <c r="L243" s="20"/>
      <c r="M243" s="19">
        <v>1.0</v>
      </c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</row>
    <row r="244">
      <c r="A244" s="55" t="s">
        <v>59</v>
      </c>
      <c r="B244" s="57">
        <v>0.20902777777777778</v>
      </c>
      <c r="C244" s="9"/>
      <c r="D244" s="20"/>
      <c r="E244" s="20"/>
      <c r="F244" s="20"/>
      <c r="G244" s="20"/>
      <c r="H244" s="20"/>
      <c r="I244" s="20"/>
      <c r="J244" s="20"/>
      <c r="K244" s="20"/>
      <c r="L244" s="20"/>
      <c r="M244" s="19">
        <v>1.0</v>
      </c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</row>
    <row r="245">
      <c r="A245" s="55" t="s">
        <v>59</v>
      </c>
      <c r="B245" s="57">
        <v>0.20972222222222223</v>
      </c>
      <c r="C245" s="9"/>
      <c r="D245" s="20"/>
      <c r="E245" s="20"/>
      <c r="F245" s="20"/>
      <c r="G245" s="20"/>
      <c r="H245" s="20"/>
      <c r="I245" s="20"/>
      <c r="J245" s="20"/>
      <c r="K245" s="20"/>
      <c r="L245" s="20"/>
      <c r="M245" s="19">
        <v>1.0</v>
      </c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</row>
    <row r="246">
      <c r="A246" s="55" t="s">
        <v>59</v>
      </c>
      <c r="B246" s="57">
        <v>0.21041666666666667</v>
      </c>
      <c r="C246" s="9"/>
      <c r="D246" s="20"/>
      <c r="E246" s="20"/>
      <c r="F246" s="20"/>
      <c r="G246" s="20"/>
      <c r="H246" s="20"/>
      <c r="I246" s="20"/>
      <c r="J246" s="20"/>
      <c r="K246" s="20"/>
      <c r="L246" s="20"/>
      <c r="M246" s="19">
        <v>1.0</v>
      </c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</row>
    <row r="247">
      <c r="A247" s="55" t="s">
        <v>59</v>
      </c>
      <c r="B247" s="57">
        <v>0.2111111111111111</v>
      </c>
      <c r="C247" s="9"/>
      <c r="D247" s="20"/>
      <c r="E247" s="20"/>
      <c r="F247" s="20"/>
      <c r="G247" s="20"/>
      <c r="H247" s="20"/>
      <c r="I247" s="20"/>
      <c r="J247" s="20"/>
      <c r="K247" s="20"/>
      <c r="L247" s="20"/>
      <c r="M247" s="19">
        <v>1.0</v>
      </c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</row>
    <row r="248">
      <c r="A248" s="55" t="s">
        <v>59</v>
      </c>
      <c r="B248" s="57">
        <v>0.21180555555555555</v>
      </c>
      <c r="C248" s="9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</row>
    <row r="249">
      <c r="A249" s="55" t="s">
        <v>59</v>
      </c>
      <c r="B249" s="57">
        <v>0.2125</v>
      </c>
      <c r="C249" s="9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</row>
    <row r="250">
      <c r="A250" s="55" t="s">
        <v>59</v>
      </c>
      <c r="B250" s="57">
        <v>0.21319444444444444</v>
      </c>
      <c r="C250" s="9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</row>
    <row r="251">
      <c r="A251" s="55" t="s">
        <v>59</v>
      </c>
      <c r="B251" s="57">
        <v>0.21388888888888888</v>
      </c>
      <c r="C251" s="9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</row>
    <row r="252">
      <c r="A252" s="55" t="s">
        <v>59</v>
      </c>
      <c r="B252" s="57">
        <v>0.21458333333333332</v>
      </c>
      <c r="C252" s="9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19">
        <v>1.0</v>
      </c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</row>
    <row r="253">
      <c r="A253" s="55" t="s">
        <v>59</v>
      </c>
      <c r="B253" s="57">
        <v>0.2152777777777778</v>
      </c>
      <c r="C253" s="9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19">
        <v>1.0</v>
      </c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</row>
    <row r="254">
      <c r="A254" s="55" t="s">
        <v>59</v>
      </c>
      <c r="B254" s="57">
        <v>0.21597222222222223</v>
      </c>
      <c r="C254" s="9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19">
        <v>1.0</v>
      </c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</row>
    <row r="255">
      <c r="A255" s="55" t="s">
        <v>59</v>
      </c>
      <c r="B255" s="57">
        <v>0.21666666666666667</v>
      </c>
      <c r="C255" s="9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19">
        <v>1.0</v>
      </c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</row>
    <row r="256">
      <c r="A256" s="55" t="s">
        <v>59</v>
      </c>
      <c r="B256" s="57">
        <v>0.21736111111111112</v>
      </c>
      <c r="C256" s="9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19">
        <v>1.0</v>
      </c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</row>
    <row r="257">
      <c r="A257" s="55" t="s">
        <v>59</v>
      </c>
      <c r="B257" s="57">
        <v>0.21805555555555556</v>
      </c>
      <c r="C257" s="9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19">
        <v>1.0</v>
      </c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</row>
    <row r="258">
      <c r="A258" s="55" t="s">
        <v>59</v>
      </c>
      <c r="B258" s="57">
        <v>0.21875</v>
      </c>
      <c r="C258" s="9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19">
        <v>1.0</v>
      </c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</row>
    <row r="259">
      <c r="A259" s="55" t="s">
        <v>59</v>
      </c>
      <c r="B259" s="57">
        <v>0.21944444444444444</v>
      </c>
      <c r="C259" s="9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19">
        <v>1.0</v>
      </c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</row>
    <row r="260">
      <c r="A260" s="55" t="s">
        <v>59</v>
      </c>
      <c r="B260" s="57">
        <v>0.22013888888888888</v>
      </c>
      <c r="C260" s="9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19">
        <v>1.0</v>
      </c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</row>
    <row r="261">
      <c r="A261" s="55" t="s">
        <v>59</v>
      </c>
      <c r="B261" s="57">
        <v>0.22083333333333333</v>
      </c>
      <c r="C261" s="9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19">
        <v>1.0</v>
      </c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</row>
    <row r="262">
      <c r="A262" s="55" t="s">
        <v>59</v>
      </c>
      <c r="B262" s="57">
        <v>0.22152777777777777</v>
      </c>
      <c r="C262" s="9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19">
        <v>1.0</v>
      </c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</row>
    <row r="263">
      <c r="A263" s="55" t="s">
        <v>59</v>
      </c>
      <c r="B263" s="57">
        <v>0.2222222222222222</v>
      </c>
      <c r="C263" s="9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19">
        <v>1.0</v>
      </c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</row>
    <row r="264">
      <c r="A264" s="55" t="s">
        <v>59</v>
      </c>
      <c r="B264" s="57">
        <v>0.22291666666666668</v>
      </c>
      <c r="C264" s="9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19">
        <v>1.0</v>
      </c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</row>
    <row r="265">
      <c r="A265" s="55" t="s">
        <v>59</v>
      </c>
      <c r="B265" s="57">
        <v>0.22361111111111112</v>
      </c>
      <c r="C265" s="9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19">
        <v>1.0</v>
      </c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</row>
    <row r="266">
      <c r="A266" s="55" t="s">
        <v>59</v>
      </c>
      <c r="B266" s="57">
        <v>0.22430555555555556</v>
      </c>
      <c r="C266" s="9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19">
        <v>1.0</v>
      </c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</row>
    <row r="267">
      <c r="A267" s="55" t="s">
        <v>59</v>
      </c>
      <c r="B267" s="57">
        <v>0.225</v>
      </c>
      <c r="C267" s="9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19">
        <v>1.0</v>
      </c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</row>
    <row r="268">
      <c r="A268" s="55" t="s">
        <v>59</v>
      </c>
      <c r="B268" s="57">
        <v>0.22569444444444445</v>
      </c>
      <c r="C268" s="9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19">
        <v>1.0</v>
      </c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</row>
    <row r="269">
      <c r="A269" s="55" t="s">
        <v>59</v>
      </c>
      <c r="B269" s="57">
        <v>0.2263888888888889</v>
      </c>
      <c r="C269" s="9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19">
        <v>1.0</v>
      </c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</row>
    <row r="270">
      <c r="A270" s="55" t="s">
        <v>59</v>
      </c>
      <c r="B270" s="57">
        <v>0.22708333333333333</v>
      </c>
      <c r="C270" s="9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19">
        <v>1.0</v>
      </c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</row>
    <row r="271">
      <c r="A271" s="55" t="s">
        <v>59</v>
      </c>
      <c r="B271" s="57">
        <v>0.22777777777777777</v>
      </c>
      <c r="C271" s="9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19">
        <v>1.0</v>
      </c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</row>
    <row r="272">
      <c r="A272" s="55" t="s">
        <v>59</v>
      </c>
      <c r="B272" s="57">
        <v>0.22847222222222222</v>
      </c>
      <c r="C272" s="9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19">
        <v>1.0</v>
      </c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</row>
    <row r="273">
      <c r="A273" s="55" t="s">
        <v>59</v>
      </c>
      <c r="B273" s="57">
        <v>0.22916666666666666</v>
      </c>
      <c r="C273" s="9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19">
        <v>1.0</v>
      </c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</row>
    <row r="274">
      <c r="A274" s="55" t="s">
        <v>59</v>
      </c>
      <c r="B274" s="57">
        <v>0.2298611111111111</v>
      </c>
      <c r="C274" s="9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19">
        <v>1.0</v>
      </c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</row>
    <row r="275">
      <c r="A275" s="55" t="s">
        <v>59</v>
      </c>
      <c r="B275" s="57">
        <v>0.23055555555555557</v>
      </c>
      <c r="C275" s="9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19">
        <v>1.0</v>
      </c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</row>
    <row r="276">
      <c r="A276" s="55" t="s">
        <v>59</v>
      </c>
      <c r="B276" s="57">
        <v>0.23125</v>
      </c>
      <c r="C276" s="9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19">
        <v>1.0</v>
      </c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</row>
    <row r="277">
      <c r="A277" s="55" t="s">
        <v>59</v>
      </c>
      <c r="B277" s="57">
        <v>0.23194444444444445</v>
      </c>
      <c r="C277" s="9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19">
        <v>1.0</v>
      </c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</row>
    <row r="278">
      <c r="A278" s="55" t="s">
        <v>59</v>
      </c>
      <c r="B278" s="57">
        <v>0.2326388888888889</v>
      </c>
      <c r="C278" s="9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19">
        <v>1.0</v>
      </c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</row>
    <row r="279">
      <c r="A279" s="55" t="s">
        <v>59</v>
      </c>
      <c r="B279" s="57">
        <v>0.23333333333333334</v>
      </c>
      <c r="C279" s="9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19">
        <v>1.0</v>
      </c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</row>
    <row r="280">
      <c r="A280" s="55" t="s">
        <v>59</v>
      </c>
      <c r="B280" s="57">
        <v>0.23402777777777778</v>
      </c>
      <c r="C280" s="9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19">
        <v>1.0</v>
      </c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</row>
    <row r="281">
      <c r="A281" s="55" t="s">
        <v>59</v>
      </c>
      <c r="B281" s="57">
        <v>0.23472222222222222</v>
      </c>
      <c r="C281" s="9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19">
        <v>0.0</v>
      </c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</row>
    <row r="282">
      <c r="A282" s="55" t="s">
        <v>59</v>
      </c>
      <c r="B282" s="57">
        <v>0.23541666666666666</v>
      </c>
      <c r="C282" s="9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19">
        <v>0.0</v>
      </c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</row>
    <row r="283">
      <c r="A283" s="55" t="s">
        <v>59</v>
      </c>
      <c r="B283" s="57">
        <v>0.2361111111111111</v>
      </c>
      <c r="C283" s="9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19">
        <v>1.0</v>
      </c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</row>
    <row r="284">
      <c r="A284" s="55" t="s">
        <v>59</v>
      </c>
      <c r="B284" s="57">
        <v>0.23680555555555555</v>
      </c>
      <c r="C284" s="9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19">
        <v>1.0</v>
      </c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</row>
    <row r="285">
      <c r="A285" s="55" t="s">
        <v>59</v>
      </c>
      <c r="B285" s="57">
        <v>0.2375</v>
      </c>
      <c r="C285" s="9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19">
        <v>1.0</v>
      </c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</row>
    <row r="286">
      <c r="A286" s="55" t="s">
        <v>59</v>
      </c>
      <c r="B286" s="57">
        <v>0.23819444444444443</v>
      </c>
      <c r="C286" s="9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19">
        <v>1.0</v>
      </c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</row>
    <row r="287">
      <c r="A287" s="55" t="s">
        <v>59</v>
      </c>
      <c r="B287" s="57">
        <v>0.2388888888888889</v>
      </c>
      <c r="C287" s="9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19">
        <v>1.0</v>
      </c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</row>
    <row r="288">
      <c r="A288" s="55" t="s">
        <v>59</v>
      </c>
      <c r="B288" s="57">
        <v>0.23958333333333334</v>
      </c>
      <c r="C288" s="9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19">
        <v>1.0</v>
      </c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</row>
    <row r="289">
      <c r="A289" s="55" t="s">
        <v>59</v>
      </c>
      <c r="B289" s="57">
        <v>0.24027777777777778</v>
      </c>
      <c r="C289" s="9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19">
        <v>1.0</v>
      </c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</row>
    <row r="290">
      <c r="A290" s="55" t="s">
        <v>59</v>
      </c>
      <c r="B290" s="57">
        <v>0.24097222222222223</v>
      </c>
      <c r="C290" s="9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19">
        <v>1.0</v>
      </c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</row>
    <row r="291">
      <c r="A291" s="55" t="s">
        <v>59</v>
      </c>
      <c r="B291" s="57">
        <v>0.24166666666666667</v>
      </c>
      <c r="C291" s="9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19">
        <v>1.0</v>
      </c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</row>
    <row r="292">
      <c r="A292" s="55" t="s">
        <v>59</v>
      </c>
      <c r="B292" s="57">
        <v>0.2423611111111111</v>
      </c>
      <c r="C292" s="9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19">
        <v>1.0</v>
      </c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</row>
    <row r="293">
      <c r="A293" s="55" t="s">
        <v>59</v>
      </c>
      <c r="B293" s="57">
        <v>0.24305555555555555</v>
      </c>
      <c r="C293" s="9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19">
        <v>1.0</v>
      </c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</row>
    <row r="294">
      <c r="A294" s="55" t="s">
        <v>59</v>
      </c>
      <c r="B294" s="57">
        <v>0.24375</v>
      </c>
      <c r="C294" s="9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</row>
    <row r="295">
      <c r="A295" s="55" t="s">
        <v>59</v>
      </c>
      <c r="B295" s="57">
        <v>0.24444444444444444</v>
      </c>
      <c r="C295" s="9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</row>
    <row r="296">
      <c r="A296" s="55" t="s">
        <v>59</v>
      </c>
      <c r="B296" s="57">
        <v>0.24513888888888888</v>
      </c>
      <c r="C296" s="9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</row>
    <row r="297">
      <c r="A297" s="55" t="s">
        <v>59</v>
      </c>
      <c r="B297" s="57">
        <v>0.24583333333333332</v>
      </c>
      <c r="C297" s="9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19">
        <v>1.0</v>
      </c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</row>
    <row r="298">
      <c r="A298" s="55" t="s">
        <v>59</v>
      </c>
      <c r="B298" s="57">
        <v>0.2465277777777778</v>
      </c>
      <c r="C298" s="9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19">
        <v>1.0</v>
      </c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</row>
    <row r="299">
      <c r="A299" s="55" t="s">
        <v>59</v>
      </c>
      <c r="B299" s="57">
        <v>0.24722222222222223</v>
      </c>
      <c r="C299" s="9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19">
        <v>1.0</v>
      </c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</row>
    <row r="300">
      <c r="A300" s="55" t="s">
        <v>59</v>
      </c>
      <c r="B300" s="57">
        <v>0.24791666666666667</v>
      </c>
      <c r="C300" s="9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19">
        <v>1.0</v>
      </c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</row>
    <row r="301">
      <c r="A301" s="55" t="s">
        <v>59</v>
      </c>
      <c r="B301" s="57">
        <v>0.24861111111111112</v>
      </c>
      <c r="C301" s="9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19">
        <v>1.0</v>
      </c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</row>
    <row r="302">
      <c r="A302" s="55" t="s">
        <v>59</v>
      </c>
      <c r="B302" s="57">
        <v>0.24930555555555556</v>
      </c>
      <c r="C302" s="9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</row>
    <row r="303">
      <c r="A303" s="55" t="s">
        <v>59</v>
      </c>
      <c r="B303" s="57">
        <v>0.25</v>
      </c>
      <c r="C303" s="9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</row>
    <row r="304">
      <c r="A304" s="55" t="s">
        <v>59</v>
      </c>
      <c r="B304" s="57">
        <v>0.25069444444444444</v>
      </c>
      <c r="C304" s="9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</row>
    <row r="305">
      <c r="A305" s="55" t="s">
        <v>59</v>
      </c>
      <c r="B305" s="57">
        <v>0.2513888888888889</v>
      </c>
      <c r="C305" s="9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</row>
    <row r="306">
      <c r="A306" s="55" t="s">
        <v>59</v>
      </c>
      <c r="B306" s="57">
        <v>0.2520833333333333</v>
      </c>
      <c r="C306" s="9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</row>
    <row r="307">
      <c r="A307" s="55" t="s">
        <v>59</v>
      </c>
      <c r="B307" s="57">
        <v>0.25277777777777777</v>
      </c>
      <c r="C307" s="9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19">
        <v>1.0</v>
      </c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</row>
    <row r="308">
      <c r="A308" s="55" t="s">
        <v>59</v>
      </c>
      <c r="B308" s="57">
        <v>0.2534722222222222</v>
      </c>
      <c r="C308" s="9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19">
        <v>0.0</v>
      </c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</row>
    <row r="309">
      <c r="A309" s="55" t="s">
        <v>59</v>
      </c>
      <c r="B309" s="57">
        <v>0.25416666666666665</v>
      </c>
      <c r="C309" s="9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19">
        <v>1.0</v>
      </c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</row>
    <row r="310">
      <c r="A310" s="55" t="s">
        <v>59</v>
      </c>
      <c r="B310" s="57">
        <v>0.2548611111111111</v>
      </c>
      <c r="C310" s="9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19">
        <v>1.0</v>
      </c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</row>
    <row r="311">
      <c r="A311" s="55" t="s">
        <v>59</v>
      </c>
      <c r="B311" s="57">
        <v>0.25555555555555554</v>
      </c>
      <c r="C311" s="9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19">
        <v>1.0</v>
      </c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</row>
    <row r="312">
      <c r="A312" s="55" t="s">
        <v>59</v>
      </c>
      <c r="B312" s="57">
        <v>0.25625</v>
      </c>
      <c r="C312" s="9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19">
        <v>1.0</v>
      </c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</row>
    <row r="313">
      <c r="A313" s="55" t="s">
        <v>59</v>
      </c>
      <c r="B313" s="57">
        <v>0.2569444444444444</v>
      </c>
      <c r="C313" s="9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19">
        <v>1.0</v>
      </c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</row>
    <row r="314">
      <c r="A314" s="55" t="s">
        <v>59</v>
      </c>
      <c r="B314" s="57">
        <v>0.25763888888888886</v>
      </c>
      <c r="C314" s="9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19">
        <v>1.0</v>
      </c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</row>
    <row r="315">
      <c r="A315" s="55" t="s">
        <v>59</v>
      </c>
      <c r="B315" s="57">
        <v>0.25833333333333336</v>
      </c>
      <c r="C315" s="9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19">
        <v>1.0</v>
      </c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</row>
    <row r="316">
      <c r="A316" s="55" t="s">
        <v>59</v>
      </c>
      <c r="B316" s="57">
        <v>0.2590277777777778</v>
      </c>
      <c r="C316" s="9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19">
        <v>1.0</v>
      </c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</row>
    <row r="317">
      <c r="A317" s="55" t="s">
        <v>59</v>
      </c>
      <c r="B317" s="57">
        <v>0.25972222222222224</v>
      </c>
      <c r="C317" s="9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19">
        <v>1.0</v>
      </c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</row>
    <row r="318">
      <c r="A318" s="55" t="s">
        <v>59</v>
      </c>
      <c r="B318" s="57">
        <v>0.2604166666666667</v>
      </c>
      <c r="C318" s="9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19">
        <v>1.0</v>
      </c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</row>
    <row r="319">
      <c r="A319" s="55" t="s">
        <v>59</v>
      </c>
      <c r="B319" s="57">
        <v>0.2611111111111111</v>
      </c>
      <c r="C319" s="9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19">
        <v>1.0</v>
      </c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</row>
    <row r="320">
      <c r="A320" s="55" t="s">
        <v>59</v>
      </c>
      <c r="B320" s="57">
        <v>0.26180555555555557</v>
      </c>
      <c r="C320" s="9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19">
        <v>1.0</v>
      </c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</row>
    <row r="321">
      <c r="A321" s="55" t="s">
        <v>59</v>
      </c>
      <c r="B321" s="57">
        <v>0.2625</v>
      </c>
      <c r="C321" s="9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19">
        <v>1.0</v>
      </c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</row>
    <row r="322">
      <c r="A322" s="55" t="s">
        <v>59</v>
      </c>
      <c r="B322" s="57">
        <v>0.26319444444444445</v>
      </c>
      <c r="C322" s="9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19">
        <v>1.0</v>
      </c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</row>
    <row r="323">
      <c r="A323" s="55" t="s">
        <v>59</v>
      </c>
      <c r="B323" s="57">
        <v>0.2638888888888889</v>
      </c>
      <c r="C323" s="9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19">
        <v>1.0</v>
      </c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</row>
    <row r="324">
      <c r="A324" s="55" t="s">
        <v>59</v>
      </c>
      <c r="B324" s="57">
        <v>0.26458333333333334</v>
      </c>
      <c r="C324" s="9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19">
        <v>1.0</v>
      </c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</row>
    <row r="325">
      <c r="A325" s="55" t="s">
        <v>59</v>
      </c>
      <c r="B325" s="57">
        <v>0.2652777777777778</v>
      </c>
      <c r="C325" s="9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19">
        <v>1.0</v>
      </c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</row>
    <row r="326">
      <c r="A326" s="55" t="s">
        <v>59</v>
      </c>
      <c r="B326" s="57">
        <v>0.2659722222222222</v>
      </c>
      <c r="C326" s="9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19">
        <v>1.0</v>
      </c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</row>
    <row r="327">
      <c r="A327" s="55" t="s">
        <v>59</v>
      </c>
      <c r="B327" s="57">
        <v>0.26666666666666666</v>
      </c>
      <c r="C327" s="9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19">
        <v>1.0</v>
      </c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</row>
    <row r="328">
      <c r="A328" s="55" t="s">
        <v>59</v>
      </c>
      <c r="B328" s="57">
        <v>0.2673611111111111</v>
      </c>
      <c r="C328" s="9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19">
        <v>1.0</v>
      </c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</row>
    <row r="329">
      <c r="A329" s="55" t="s">
        <v>59</v>
      </c>
      <c r="B329" s="57">
        <v>0.26805555555555555</v>
      </c>
      <c r="C329" s="9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19">
        <v>1.0</v>
      </c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</row>
    <row r="330">
      <c r="A330" s="55" t="s">
        <v>59</v>
      </c>
      <c r="B330" s="57">
        <v>0.26875</v>
      </c>
      <c r="C330" s="9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19">
        <v>1.0</v>
      </c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</row>
    <row r="331">
      <c r="A331" s="55" t="s">
        <v>59</v>
      </c>
      <c r="B331" s="57">
        <v>0.26944444444444443</v>
      </c>
      <c r="C331" s="9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19">
        <v>1.0</v>
      </c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</row>
    <row r="332">
      <c r="A332" s="55" t="s">
        <v>59</v>
      </c>
      <c r="B332" s="57">
        <v>0.2701388888888889</v>
      </c>
      <c r="C332" s="9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19">
        <v>1.0</v>
      </c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</row>
    <row r="333">
      <c r="A333" s="55" t="s">
        <v>59</v>
      </c>
      <c r="B333" s="57">
        <v>0.2708333333333333</v>
      </c>
      <c r="C333" s="9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19">
        <v>1.0</v>
      </c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</row>
    <row r="334">
      <c r="A334" s="55" t="s">
        <v>59</v>
      </c>
      <c r="B334" s="57">
        <v>0.27152777777777776</v>
      </c>
      <c r="C334" s="9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19">
        <v>1.0</v>
      </c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</row>
    <row r="335">
      <c r="A335" s="55" t="s">
        <v>59</v>
      </c>
      <c r="B335" s="57">
        <v>0.2722222222222222</v>
      </c>
      <c r="C335" s="9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19">
        <v>1.0</v>
      </c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</row>
    <row r="336">
      <c r="A336" s="55" t="s">
        <v>59</v>
      </c>
      <c r="B336" s="57">
        <v>0.27291666666666664</v>
      </c>
      <c r="C336" s="9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19">
        <v>1.0</v>
      </c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</row>
    <row r="337">
      <c r="A337" s="55" t="s">
        <v>59</v>
      </c>
      <c r="B337" s="57">
        <v>0.27361111111111114</v>
      </c>
      <c r="C337" s="9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19">
        <v>1.0</v>
      </c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</row>
    <row r="338">
      <c r="A338" s="55" t="s">
        <v>59</v>
      </c>
      <c r="B338" s="57">
        <v>0.2743055555555556</v>
      </c>
      <c r="C338" s="9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19">
        <v>1.0</v>
      </c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</row>
    <row r="339">
      <c r="A339" s="55" t="s">
        <v>59</v>
      </c>
      <c r="B339" s="57">
        <v>0.275</v>
      </c>
      <c r="C339" s="9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19">
        <v>1.0</v>
      </c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</row>
    <row r="340">
      <c r="A340" s="55" t="s">
        <v>59</v>
      </c>
      <c r="B340" s="57">
        <v>0.27569444444444446</v>
      </c>
      <c r="C340" s="9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19">
        <v>1.0</v>
      </c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</row>
    <row r="341">
      <c r="A341" s="55" t="s">
        <v>59</v>
      </c>
      <c r="B341" s="57">
        <v>0.2763888888888889</v>
      </c>
      <c r="C341" s="9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19">
        <v>1.0</v>
      </c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</row>
    <row r="342">
      <c r="A342" s="55" t="s">
        <v>59</v>
      </c>
      <c r="B342" s="57">
        <v>0.27708333333333335</v>
      </c>
      <c r="C342" s="9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19">
        <v>1.0</v>
      </c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</row>
    <row r="343">
      <c r="A343" s="55" t="s">
        <v>59</v>
      </c>
      <c r="B343" s="57">
        <v>0.2777777777777778</v>
      </c>
      <c r="C343" s="9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19">
        <v>0.0</v>
      </c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</row>
    <row r="344">
      <c r="A344" s="55" t="s">
        <v>59</v>
      </c>
      <c r="B344" s="57">
        <v>0.27847222222222223</v>
      </c>
      <c r="C344" s="9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19">
        <v>1.0</v>
      </c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</row>
    <row r="345">
      <c r="A345" s="55" t="s">
        <v>59</v>
      </c>
      <c r="B345" s="57">
        <v>0.2791666666666667</v>
      </c>
      <c r="C345" s="9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19">
        <v>1.0</v>
      </c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</row>
    <row r="346">
      <c r="A346" s="55" t="s">
        <v>59</v>
      </c>
      <c r="B346" s="57">
        <v>0.2798611111111111</v>
      </c>
      <c r="C346" s="9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19">
        <v>0.0</v>
      </c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</row>
    <row r="347">
      <c r="A347" s="55" t="s">
        <v>59</v>
      </c>
      <c r="B347" s="57">
        <v>0.28055555555555556</v>
      </c>
      <c r="C347" s="9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19">
        <v>1.0</v>
      </c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</row>
    <row r="348">
      <c r="A348" s="55" t="s">
        <v>59</v>
      </c>
      <c r="B348" s="57">
        <v>0.28125</v>
      </c>
      <c r="C348" s="9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19">
        <v>1.0</v>
      </c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</row>
    <row r="349">
      <c r="A349" s="55" t="s">
        <v>59</v>
      </c>
      <c r="B349" s="57">
        <v>0.28194444444444444</v>
      </c>
      <c r="C349" s="9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19">
        <v>1.0</v>
      </c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</row>
    <row r="350">
      <c r="A350" s="55" t="s">
        <v>59</v>
      </c>
      <c r="B350" s="57">
        <v>0.2826388888888889</v>
      </c>
      <c r="C350" s="9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19">
        <v>0.0</v>
      </c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</row>
    <row r="351">
      <c r="A351" s="55" t="s">
        <v>59</v>
      </c>
      <c r="B351" s="57">
        <v>0.2833333333333333</v>
      </c>
      <c r="C351" s="9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19">
        <v>1.0</v>
      </c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</row>
    <row r="352">
      <c r="A352" s="55" t="s">
        <v>59</v>
      </c>
      <c r="B352" s="57">
        <v>0.28402777777777777</v>
      </c>
      <c r="C352" s="9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19">
        <v>1.0</v>
      </c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</row>
    <row r="353">
      <c r="A353" s="55" t="s">
        <v>59</v>
      </c>
      <c r="B353" s="57">
        <v>0.2847222222222222</v>
      </c>
      <c r="C353" s="9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19">
        <v>1.0</v>
      </c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</row>
    <row r="354">
      <c r="A354" s="55" t="s">
        <v>59</v>
      </c>
      <c r="B354" s="57">
        <v>0.28541666666666665</v>
      </c>
      <c r="C354" s="9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19">
        <v>1.0</v>
      </c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</row>
    <row r="355">
      <c r="A355" s="55" t="s">
        <v>59</v>
      </c>
      <c r="B355" s="57">
        <v>0.2861111111111111</v>
      </c>
      <c r="C355" s="9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19">
        <v>1.0</v>
      </c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</row>
    <row r="356">
      <c r="A356" s="55" t="s">
        <v>59</v>
      </c>
      <c r="B356" s="57">
        <v>0.28680555555555554</v>
      </c>
      <c r="C356" s="9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</row>
    <row r="357">
      <c r="A357" s="55" t="s">
        <v>59</v>
      </c>
      <c r="B357" s="57">
        <v>0.2875</v>
      </c>
      <c r="C357" s="9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19">
        <v>1.0</v>
      </c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</row>
    <row r="358">
      <c r="A358" s="55" t="s">
        <v>59</v>
      </c>
      <c r="B358" s="57">
        <v>0.2881944444444444</v>
      </c>
      <c r="C358" s="9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19">
        <v>1.0</v>
      </c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</row>
    <row r="359">
      <c r="A359" s="55" t="s">
        <v>59</v>
      </c>
      <c r="B359" s="57">
        <v>0.28888888888888886</v>
      </c>
      <c r="C359" s="9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19">
        <v>1.0</v>
      </c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</row>
    <row r="360">
      <c r="A360" s="55" t="s">
        <v>59</v>
      </c>
      <c r="B360" s="57">
        <v>0.28958333333333336</v>
      </c>
      <c r="C360" s="9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19">
        <v>1.0</v>
      </c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</row>
    <row r="361">
      <c r="A361" s="55" t="s">
        <v>59</v>
      </c>
      <c r="B361" s="57">
        <v>0.2902777777777778</v>
      </c>
      <c r="C361" s="9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19">
        <v>1.0</v>
      </c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</row>
    <row r="362">
      <c r="A362" s="55" t="s">
        <v>59</v>
      </c>
      <c r="B362" s="57">
        <v>0.29097222222222224</v>
      </c>
      <c r="C362" s="9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19">
        <v>1.0</v>
      </c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</row>
    <row r="363">
      <c r="A363" s="55" t="s">
        <v>59</v>
      </c>
      <c r="B363" s="57">
        <v>0.2916666666666667</v>
      </c>
      <c r="C363" s="9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19">
        <v>1.0</v>
      </c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</row>
    <row r="364">
      <c r="A364" s="55" t="s">
        <v>59</v>
      </c>
      <c r="B364" s="57">
        <v>0.2923611111111111</v>
      </c>
      <c r="C364" s="9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19">
        <v>1.0</v>
      </c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</row>
    <row r="365">
      <c r="A365" s="55" t="s">
        <v>59</v>
      </c>
      <c r="B365" s="57">
        <v>0.29305555555555557</v>
      </c>
      <c r="C365" s="9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19">
        <v>1.0</v>
      </c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</row>
    <row r="366">
      <c r="A366" s="55" t="s">
        <v>59</v>
      </c>
      <c r="B366" s="57">
        <v>0.29375</v>
      </c>
      <c r="C366" s="9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19">
        <v>1.0</v>
      </c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</row>
    <row r="367">
      <c r="A367" s="55" t="s">
        <v>59</v>
      </c>
      <c r="B367" s="57">
        <v>0.29444444444444445</v>
      </c>
      <c r="C367" s="9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</row>
    <row r="368">
      <c r="A368" s="55" t="s">
        <v>59</v>
      </c>
      <c r="B368" s="57">
        <v>0.2951388888888889</v>
      </c>
      <c r="C368" s="9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</row>
    <row r="369">
      <c r="A369" s="55" t="s">
        <v>59</v>
      </c>
      <c r="B369" s="57">
        <v>0.29583333333333334</v>
      </c>
      <c r="C369" s="9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</row>
    <row r="370">
      <c r="A370" s="55" t="s">
        <v>59</v>
      </c>
      <c r="B370" s="57">
        <v>0.2965277777777778</v>
      </c>
      <c r="C370" s="9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</row>
    <row r="371">
      <c r="A371" s="55" t="s">
        <v>59</v>
      </c>
      <c r="B371" s="57">
        <v>0.2972222222222222</v>
      </c>
      <c r="C371" s="9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</row>
    <row r="372">
      <c r="A372" s="55" t="s">
        <v>59</v>
      </c>
      <c r="B372" s="57">
        <v>0.29791666666666666</v>
      </c>
      <c r="C372" s="9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19">
        <v>1.0</v>
      </c>
      <c r="S372" s="20"/>
      <c r="T372" s="20"/>
      <c r="U372" s="20"/>
      <c r="V372" s="20"/>
      <c r="W372" s="20"/>
      <c r="X372" s="20"/>
      <c r="Y372" s="20"/>
      <c r="Z372" s="20"/>
      <c r="AA372" s="20"/>
      <c r="AB372" s="20"/>
    </row>
    <row r="373">
      <c r="A373" s="55" t="s">
        <v>59</v>
      </c>
      <c r="B373" s="57">
        <v>0.2986111111111111</v>
      </c>
      <c r="C373" s="9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19">
        <v>1.0</v>
      </c>
      <c r="S373" s="20"/>
      <c r="T373" s="20"/>
      <c r="U373" s="20"/>
      <c r="V373" s="20"/>
      <c r="W373" s="20"/>
      <c r="X373" s="20"/>
      <c r="Y373" s="20"/>
      <c r="Z373" s="20"/>
      <c r="AA373" s="20"/>
      <c r="AB373" s="20"/>
    </row>
    <row r="374">
      <c r="A374" s="55" t="s">
        <v>59</v>
      </c>
      <c r="B374" s="57">
        <v>0.29930555555555555</v>
      </c>
      <c r="C374" s="9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19">
        <v>1.0</v>
      </c>
      <c r="S374" s="20"/>
      <c r="T374" s="20"/>
      <c r="U374" s="20"/>
      <c r="V374" s="20"/>
      <c r="W374" s="20"/>
      <c r="X374" s="20"/>
      <c r="Y374" s="20"/>
      <c r="Z374" s="20"/>
      <c r="AA374" s="20"/>
      <c r="AB374" s="20"/>
    </row>
    <row r="375">
      <c r="A375" s="55" t="s">
        <v>59</v>
      </c>
      <c r="B375" s="57">
        <v>0.3</v>
      </c>
      <c r="C375" s="9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19">
        <v>1.0</v>
      </c>
      <c r="S375" s="20"/>
      <c r="T375" s="20"/>
      <c r="U375" s="20"/>
      <c r="V375" s="20"/>
      <c r="W375" s="20"/>
      <c r="X375" s="20"/>
      <c r="Y375" s="20"/>
      <c r="Z375" s="20"/>
      <c r="AA375" s="20"/>
      <c r="AB375" s="20"/>
    </row>
    <row r="376">
      <c r="A376" s="55" t="s">
        <v>59</v>
      </c>
      <c r="B376" s="57">
        <v>0.30069444444444443</v>
      </c>
      <c r="C376" s="9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19">
        <v>1.0</v>
      </c>
      <c r="S376" s="20"/>
      <c r="T376" s="20"/>
      <c r="U376" s="20"/>
      <c r="V376" s="20"/>
      <c r="W376" s="20"/>
      <c r="X376" s="20"/>
      <c r="Y376" s="20"/>
      <c r="Z376" s="20"/>
      <c r="AA376" s="20"/>
      <c r="AB376" s="20"/>
    </row>
    <row r="377">
      <c r="A377" s="55" t="s">
        <v>59</v>
      </c>
      <c r="B377" s="57">
        <v>0.3013888888888889</v>
      </c>
      <c r="C377" s="9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19">
        <v>1.0</v>
      </c>
      <c r="S377" s="20"/>
      <c r="T377" s="20"/>
      <c r="U377" s="20"/>
      <c r="V377" s="20"/>
      <c r="W377" s="20"/>
      <c r="X377" s="20"/>
      <c r="Y377" s="20"/>
      <c r="Z377" s="20"/>
      <c r="AA377" s="20"/>
      <c r="AB377" s="20"/>
    </row>
    <row r="378">
      <c r="A378" s="55" t="s">
        <v>59</v>
      </c>
      <c r="B378" s="57">
        <v>0.3020833333333333</v>
      </c>
      <c r="C378" s="9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19">
        <v>1.0</v>
      </c>
      <c r="S378" s="20"/>
      <c r="T378" s="20"/>
      <c r="U378" s="20"/>
      <c r="V378" s="20"/>
      <c r="W378" s="20"/>
      <c r="X378" s="20"/>
      <c r="Y378" s="20"/>
      <c r="Z378" s="20"/>
      <c r="AA378" s="20"/>
      <c r="AB378" s="20"/>
    </row>
    <row r="379">
      <c r="A379" s="55" t="s">
        <v>59</v>
      </c>
      <c r="B379" s="57">
        <v>0.30277777777777776</v>
      </c>
      <c r="C379" s="9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19">
        <v>1.0</v>
      </c>
      <c r="S379" s="20"/>
      <c r="T379" s="20"/>
      <c r="U379" s="20"/>
      <c r="V379" s="20"/>
      <c r="W379" s="20"/>
      <c r="X379" s="20"/>
      <c r="Y379" s="20"/>
      <c r="Z379" s="20"/>
      <c r="AA379" s="20"/>
      <c r="AB379" s="20"/>
    </row>
    <row r="380">
      <c r="A380" s="55" t="s">
        <v>59</v>
      </c>
      <c r="B380" s="57">
        <v>0.3034722222222222</v>
      </c>
      <c r="C380" s="9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19">
        <v>1.0</v>
      </c>
      <c r="S380" s="20"/>
      <c r="T380" s="20"/>
      <c r="U380" s="20"/>
      <c r="V380" s="20"/>
      <c r="W380" s="20"/>
      <c r="X380" s="20"/>
      <c r="Y380" s="20"/>
      <c r="Z380" s="20"/>
      <c r="AA380" s="20"/>
      <c r="AB380" s="20"/>
    </row>
    <row r="381">
      <c r="A381" s="55" t="s">
        <v>59</v>
      </c>
      <c r="B381" s="57">
        <v>0.30416666666666664</v>
      </c>
      <c r="C381" s="9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19">
        <v>1.0</v>
      </c>
      <c r="S381" s="20"/>
      <c r="T381" s="20"/>
      <c r="U381" s="20"/>
      <c r="V381" s="20"/>
      <c r="W381" s="20"/>
      <c r="X381" s="20"/>
      <c r="Y381" s="20"/>
      <c r="Z381" s="20"/>
      <c r="AA381" s="20"/>
      <c r="AB381" s="20"/>
    </row>
    <row r="382">
      <c r="A382" s="55" t="s">
        <v>59</v>
      </c>
      <c r="B382" s="57">
        <v>0.30486111111111114</v>
      </c>
      <c r="C382" s="9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19">
        <v>0.0</v>
      </c>
      <c r="S382" s="20"/>
      <c r="T382" s="20"/>
      <c r="U382" s="20"/>
      <c r="V382" s="20"/>
      <c r="W382" s="20"/>
      <c r="X382" s="20"/>
      <c r="Y382" s="20"/>
      <c r="Z382" s="20"/>
      <c r="AA382" s="20"/>
      <c r="AB382" s="20"/>
    </row>
    <row r="383">
      <c r="A383" s="55" t="s">
        <v>59</v>
      </c>
      <c r="B383" s="57">
        <v>0.3055555555555556</v>
      </c>
      <c r="C383" s="9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19">
        <v>1.0</v>
      </c>
      <c r="S383" s="20"/>
      <c r="T383" s="20"/>
      <c r="U383" s="20"/>
      <c r="V383" s="20"/>
      <c r="W383" s="20"/>
      <c r="X383" s="20"/>
      <c r="Y383" s="20"/>
      <c r="Z383" s="20"/>
      <c r="AA383" s="20"/>
      <c r="AB383" s="20"/>
    </row>
    <row r="384">
      <c r="A384" s="55" t="s">
        <v>59</v>
      </c>
      <c r="B384" s="57">
        <v>0.30625</v>
      </c>
      <c r="C384" s="9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19">
        <v>1.0</v>
      </c>
      <c r="S384" s="20"/>
      <c r="T384" s="20"/>
      <c r="U384" s="20"/>
      <c r="V384" s="20"/>
      <c r="W384" s="20"/>
      <c r="X384" s="20"/>
      <c r="Y384" s="20"/>
      <c r="Z384" s="20"/>
      <c r="AA384" s="20"/>
      <c r="AB384" s="20"/>
    </row>
    <row r="385">
      <c r="A385" s="55" t="s">
        <v>59</v>
      </c>
      <c r="B385" s="57">
        <v>0.30694444444444446</v>
      </c>
      <c r="C385" s="9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19">
        <v>1.0</v>
      </c>
      <c r="S385" s="20"/>
      <c r="T385" s="20"/>
      <c r="U385" s="20"/>
      <c r="V385" s="20"/>
      <c r="W385" s="20"/>
      <c r="X385" s="20"/>
      <c r="Y385" s="20"/>
      <c r="Z385" s="20"/>
      <c r="AA385" s="20"/>
      <c r="AB385" s="20"/>
    </row>
    <row r="386">
      <c r="A386" s="55" t="s">
        <v>59</v>
      </c>
      <c r="B386" s="57">
        <v>0.3076388888888889</v>
      </c>
      <c r="C386" s="9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19">
        <v>1.0</v>
      </c>
      <c r="S386" s="20"/>
      <c r="T386" s="20"/>
      <c r="U386" s="20"/>
      <c r="V386" s="20"/>
      <c r="W386" s="20"/>
      <c r="X386" s="20"/>
      <c r="Y386" s="20"/>
      <c r="Z386" s="20"/>
      <c r="AA386" s="20"/>
      <c r="AB386" s="20"/>
    </row>
    <row r="387">
      <c r="A387" s="55" t="s">
        <v>59</v>
      </c>
      <c r="B387" s="57">
        <v>0.30833333333333335</v>
      </c>
      <c r="C387" s="9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19">
        <v>1.0</v>
      </c>
      <c r="S387" s="20"/>
      <c r="T387" s="20"/>
      <c r="U387" s="20"/>
      <c r="V387" s="20"/>
      <c r="W387" s="20"/>
      <c r="X387" s="20"/>
      <c r="Y387" s="20"/>
      <c r="Z387" s="20"/>
      <c r="AA387" s="20"/>
      <c r="AB387" s="20"/>
    </row>
    <row r="388">
      <c r="A388" s="55" t="s">
        <v>59</v>
      </c>
      <c r="B388" s="57">
        <v>0.3090277777777778</v>
      </c>
      <c r="C388" s="9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19">
        <v>1.0</v>
      </c>
      <c r="S388" s="20"/>
      <c r="T388" s="20"/>
      <c r="U388" s="20"/>
      <c r="V388" s="20"/>
      <c r="W388" s="20"/>
      <c r="X388" s="20"/>
      <c r="Y388" s="20"/>
      <c r="Z388" s="20"/>
      <c r="AA388" s="20"/>
      <c r="AB388" s="20"/>
    </row>
    <row r="389">
      <c r="A389" s="55" t="s">
        <v>59</v>
      </c>
      <c r="B389" s="57">
        <v>0.30972222222222223</v>
      </c>
      <c r="C389" s="9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19">
        <v>1.0</v>
      </c>
      <c r="S389" s="20"/>
      <c r="T389" s="20"/>
      <c r="U389" s="20"/>
      <c r="V389" s="20"/>
      <c r="W389" s="20"/>
      <c r="X389" s="20"/>
      <c r="Y389" s="20"/>
      <c r="Z389" s="20"/>
      <c r="AA389" s="20"/>
      <c r="AB389" s="20"/>
    </row>
    <row r="390">
      <c r="A390" s="55" t="s">
        <v>59</v>
      </c>
      <c r="B390" s="57">
        <v>0.3104166666666667</v>
      </c>
      <c r="C390" s="9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19">
        <v>1.0</v>
      </c>
      <c r="S390" s="20"/>
      <c r="T390" s="20"/>
      <c r="U390" s="20"/>
      <c r="V390" s="20"/>
      <c r="W390" s="20"/>
      <c r="X390" s="20"/>
      <c r="Y390" s="20"/>
      <c r="Z390" s="20"/>
      <c r="AA390" s="20"/>
      <c r="AB390" s="20"/>
    </row>
    <row r="391">
      <c r="A391" s="55" t="s">
        <v>59</v>
      </c>
      <c r="B391" s="57">
        <v>0.3111111111111111</v>
      </c>
      <c r="C391" s="9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19">
        <v>1.0</v>
      </c>
      <c r="S391" s="20"/>
      <c r="T391" s="20"/>
      <c r="U391" s="20"/>
      <c r="V391" s="20"/>
      <c r="W391" s="20"/>
      <c r="X391" s="20"/>
      <c r="Y391" s="20"/>
      <c r="Z391" s="20"/>
      <c r="AA391" s="20"/>
      <c r="AB391" s="20"/>
    </row>
    <row r="392">
      <c r="A392" s="55" t="s">
        <v>59</v>
      </c>
      <c r="B392" s="57">
        <v>0.31180555555555556</v>
      </c>
      <c r="C392" s="9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19">
        <v>1.0</v>
      </c>
      <c r="S392" s="20"/>
      <c r="T392" s="20"/>
      <c r="U392" s="20"/>
      <c r="V392" s="20"/>
      <c r="W392" s="20"/>
      <c r="X392" s="20"/>
      <c r="Y392" s="20"/>
      <c r="Z392" s="20"/>
      <c r="AA392" s="20"/>
      <c r="AB392" s="20"/>
    </row>
    <row r="393">
      <c r="A393" s="55" t="s">
        <v>59</v>
      </c>
      <c r="B393" s="57">
        <v>0.3125</v>
      </c>
      <c r="C393" s="9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</row>
    <row r="394">
      <c r="A394" s="55" t="s">
        <v>59</v>
      </c>
      <c r="B394" s="57">
        <v>0.31319444444444444</v>
      </c>
      <c r="C394" s="9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</row>
    <row r="395">
      <c r="A395" s="55" t="s">
        <v>59</v>
      </c>
      <c r="B395" s="57">
        <v>0.3138888888888889</v>
      </c>
      <c r="C395" s="9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</row>
    <row r="396">
      <c r="A396" s="55" t="s">
        <v>59</v>
      </c>
      <c r="B396" s="57">
        <v>0.3145833333333333</v>
      </c>
      <c r="C396" s="9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</row>
    <row r="397">
      <c r="A397" s="55" t="s">
        <v>59</v>
      </c>
      <c r="B397" s="57">
        <v>0.31527777777777777</v>
      </c>
      <c r="C397" s="9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76">
        <v>1.0</v>
      </c>
      <c r="T397" s="20"/>
      <c r="U397" s="20"/>
      <c r="V397" s="20"/>
      <c r="W397" s="20"/>
      <c r="X397" s="20"/>
      <c r="Y397" s="20"/>
      <c r="Z397" s="20"/>
      <c r="AA397" s="20"/>
      <c r="AB397" s="20"/>
    </row>
    <row r="398">
      <c r="A398" s="55" t="s">
        <v>59</v>
      </c>
      <c r="B398" s="57">
        <v>0.3159722222222222</v>
      </c>
      <c r="C398" s="9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76">
        <v>0.0</v>
      </c>
      <c r="T398" s="20"/>
      <c r="U398" s="20"/>
      <c r="V398" s="20"/>
      <c r="W398" s="20"/>
      <c r="X398" s="20"/>
      <c r="Y398" s="20"/>
      <c r="Z398" s="20"/>
      <c r="AA398" s="20"/>
      <c r="AB398" s="20"/>
    </row>
    <row r="399">
      <c r="A399" s="55" t="s">
        <v>59</v>
      </c>
      <c r="B399" s="57">
        <v>0.31666666666666665</v>
      </c>
      <c r="C399" s="9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76">
        <v>1.0</v>
      </c>
      <c r="T399" s="20"/>
      <c r="U399" s="20"/>
      <c r="V399" s="20"/>
      <c r="W399" s="20"/>
      <c r="X399" s="20"/>
      <c r="Y399" s="20"/>
      <c r="Z399" s="20"/>
      <c r="AA399" s="20"/>
      <c r="AB399" s="20"/>
    </row>
    <row r="400">
      <c r="A400" s="55" t="s">
        <v>59</v>
      </c>
      <c r="B400" s="57">
        <v>0.3173611111111111</v>
      </c>
      <c r="C400" s="9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76">
        <v>1.0</v>
      </c>
      <c r="T400" s="20"/>
      <c r="U400" s="20"/>
      <c r="V400" s="20"/>
      <c r="W400" s="20"/>
      <c r="X400" s="20"/>
      <c r="Y400" s="20"/>
      <c r="Z400" s="20"/>
      <c r="AA400" s="20"/>
      <c r="AB400" s="20"/>
    </row>
    <row r="401">
      <c r="A401" s="55" t="s">
        <v>59</v>
      </c>
      <c r="B401" s="57">
        <v>0.31805555555555554</v>
      </c>
      <c r="C401" s="9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76">
        <v>1.0</v>
      </c>
      <c r="T401" s="20"/>
      <c r="U401" s="20"/>
      <c r="V401" s="20"/>
      <c r="W401" s="20"/>
      <c r="X401" s="20"/>
      <c r="Y401" s="20"/>
      <c r="Z401" s="20"/>
      <c r="AA401" s="20"/>
      <c r="AB401" s="20"/>
    </row>
    <row r="402">
      <c r="A402" s="55" t="s">
        <v>59</v>
      </c>
      <c r="B402" s="57">
        <v>0.31875</v>
      </c>
      <c r="C402" s="9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76">
        <v>1.0</v>
      </c>
      <c r="T402" s="20"/>
      <c r="U402" s="20"/>
      <c r="V402" s="20"/>
      <c r="W402" s="20"/>
      <c r="X402" s="20"/>
      <c r="Y402" s="20"/>
      <c r="Z402" s="20"/>
      <c r="AA402" s="20"/>
      <c r="AB402" s="20"/>
    </row>
    <row r="403">
      <c r="A403" s="55" t="s">
        <v>59</v>
      </c>
      <c r="B403" s="57">
        <v>0.3194444444444444</v>
      </c>
      <c r="C403" s="9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76">
        <v>1.0</v>
      </c>
      <c r="T403" s="20"/>
      <c r="U403" s="20"/>
      <c r="V403" s="20"/>
      <c r="W403" s="20"/>
      <c r="X403" s="20"/>
      <c r="Y403" s="20"/>
      <c r="Z403" s="20"/>
      <c r="AA403" s="20"/>
      <c r="AB403" s="20"/>
    </row>
    <row r="404">
      <c r="A404" s="55" t="s">
        <v>59</v>
      </c>
      <c r="B404" s="57">
        <v>0.32013888888888886</v>
      </c>
      <c r="C404" s="9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76">
        <v>1.0</v>
      </c>
      <c r="T404" s="20"/>
      <c r="U404" s="20"/>
      <c r="V404" s="20"/>
      <c r="W404" s="20"/>
      <c r="X404" s="20"/>
      <c r="Y404" s="20"/>
      <c r="Z404" s="20"/>
      <c r="AA404" s="20"/>
      <c r="AB404" s="20"/>
    </row>
    <row r="405">
      <c r="A405" s="55" t="s">
        <v>59</v>
      </c>
      <c r="B405" s="57">
        <v>0.32083333333333336</v>
      </c>
      <c r="C405" s="9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76">
        <v>1.0</v>
      </c>
      <c r="T405" s="20"/>
      <c r="U405" s="20"/>
      <c r="V405" s="20"/>
      <c r="W405" s="20"/>
      <c r="X405" s="20"/>
      <c r="Y405" s="20"/>
      <c r="Z405" s="20"/>
      <c r="AA405" s="20"/>
      <c r="AB405" s="20"/>
    </row>
    <row r="406">
      <c r="A406" s="55" t="s">
        <v>59</v>
      </c>
      <c r="B406" s="57">
        <v>0.3215277777777778</v>
      </c>
      <c r="C406" s="9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76">
        <v>1.0</v>
      </c>
      <c r="T406" s="20"/>
      <c r="U406" s="20"/>
      <c r="V406" s="20"/>
      <c r="W406" s="20"/>
      <c r="X406" s="20"/>
      <c r="Y406" s="20"/>
      <c r="Z406" s="20"/>
      <c r="AA406" s="20"/>
      <c r="AB406" s="20"/>
    </row>
    <row r="407">
      <c r="A407" s="55" t="s">
        <v>59</v>
      </c>
      <c r="B407" s="57">
        <v>0.32222222222222224</v>
      </c>
      <c r="C407" s="9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76">
        <v>1.0</v>
      </c>
      <c r="T407" s="20"/>
      <c r="U407" s="20"/>
      <c r="V407" s="20"/>
      <c r="W407" s="20"/>
      <c r="X407" s="20"/>
      <c r="Y407" s="20"/>
      <c r="Z407" s="20"/>
      <c r="AA407" s="20"/>
      <c r="AB407" s="20"/>
    </row>
    <row r="408">
      <c r="A408" s="55" t="s">
        <v>59</v>
      </c>
      <c r="B408" s="57">
        <v>0.3229166666666667</v>
      </c>
      <c r="C408" s="9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76">
        <v>0.0</v>
      </c>
      <c r="T408" s="20"/>
      <c r="U408" s="20"/>
      <c r="V408" s="20"/>
      <c r="W408" s="20"/>
      <c r="X408" s="20"/>
      <c r="Y408" s="20"/>
      <c r="Z408" s="20"/>
      <c r="AA408" s="20"/>
      <c r="AB408" s="20"/>
    </row>
    <row r="409">
      <c r="A409" s="55" t="s">
        <v>59</v>
      </c>
      <c r="B409" s="57">
        <v>0.3236111111111111</v>
      </c>
      <c r="C409" s="9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76">
        <v>1.0</v>
      </c>
      <c r="T409" s="20"/>
      <c r="U409" s="20"/>
      <c r="V409" s="20"/>
      <c r="W409" s="20"/>
      <c r="X409" s="20"/>
      <c r="Y409" s="20"/>
      <c r="Z409" s="20"/>
      <c r="AA409" s="20"/>
      <c r="AB409" s="20"/>
    </row>
    <row r="410">
      <c r="A410" s="55" t="s">
        <v>59</v>
      </c>
      <c r="B410" s="57">
        <v>0.32430555555555557</v>
      </c>
      <c r="C410" s="9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76">
        <v>1.0</v>
      </c>
      <c r="T410" s="20"/>
      <c r="U410" s="20"/>
      <c r="V410" s="20"/>
      <c r="W410" s="20"/>
      <c r="X410" s="20"/>
      <c r="Y410" s="20"/>
      <c r="Z410" s="20"/>
      <c r="AA410" s="20"/>
      <c r="AB410" s="20"/>
    </row>
    <row r="411">
      <c r="A411" s="55" t="s">
        <v>59</v>
      </c>
      <c r="B411" s="57">
        <v>0.325</v>
      </c>
      <c r="C411" s="9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76">
        <v>1.0</v>
      </c>
      <c r="T411" s="20"/>
      <c r="U411" s="20"/>
      <c r="V411" s="20"/>
      <c r="W411" s="20"/>
      <c r="X411" s="20"/>
      <c r="Y411" s="20"/>
      <c r="Z411" s="20"/>
      <c r="AA411" s="20"/>
      <c r="AB411" s="20"/>
    </row>
    <row r="412">
      <c r="A412" s="55" t="s">
        <v>59</v>
      </c>
      <c r="B412" s="57">
        <v>0.32569444444444445</v>
      </c>
      <c r="C412" s="9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76">
        <v>1.0</v>
      </c>
      <c r="T412" s="20"/>
      <c r="U412" s="20"/>
      <c r="V412" s="20"/>
      <c r="W412" s="20"/>
      <c r="X412" s="20"/>
      <c r="Y412" s="20"/>
      <c r="Z412" s="20"/>
      <c r="AA412" s="20"/>
      <c r="AB412" s="20"/>
    </row>
    <row r="413">
      <c r="A413" s="55" t="s">
        <v>59</v>
      </c>
      <c r="B413" s="57">
        <v>0.3263888888888889</v>
      </c>
      <c r="C413" s="9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76">
        <v>1.0</v>
      </c>
      <c r="T413" s="20"/>
      <c r="U413" s="20"/>
      <c r="V413" s="20"/>
      <c r="W413" s="20"/>
      <c r="X413" s="20"/>
      <c r="Y413" s="20"/>
      <c r="Z413" s="20"/>
      <c r="AA413" s="20"/>
      <c r="AB413" s="20"/>
    </row>
    <row r="414">
      <c r="A414" s="55" t="s">
        <v>59</v>
      </c>
      <c r="B414" s="57">
        <v>0.32708333333333334</v>
      </c>
      <c r="C414" s="9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76">
        <v>1.0</v>
      </c>
      <c r="T414" s="20"/>
      <c r="U414" s="20"/>
      <c r="V414" s="20"/>
      <c r="W414" s="20"/>
      <c r="X414" s="20"/>
      <c r="Y414" s="20"/>
      <c r="Z414" s="20"/>
      <c r="AA414" s="20"/>
      <c r="AB414" s="20"/>
    </row>
    <row r="415">
      <c r="A415" s="55" t="s">
        <v>59</v>
      </c>
      <c r="B415" s="57">
        <v>0.3277777777777778</v>
      </c>
      <c r="C415" s="9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76">
        <v>1.0</v>
      </c>
      <c r="T415" s="20"/>
      <c r="U415" s="20"/>
      <c r="V415" s="20"/>
      <c r="W415" s="20"/>
      <c r="X415" s="20"/>
      <c r="Y415" s="20"/>
      <c r="Z415" s="20"/>
      <c r="AA415" s="20"/>
      <c r="AB415" s="20"/>
    </row>
    <row r="416">
      <c r="A416" s="55" t="s">
        <v>59</v>
      </c>
      <c r="B416" s="57">
        <v>0.3284722222222222</v>
      </c>
      <c r="C416" s="9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76">
        <v>1.0</v>
      </c>
      <c r="T416" s="20"/>
      <c r="U416" s="20"/>
      <c r="V416" s="20"/>
      <c r="W416" s="20"/>
      <c r="X416" s="20"/>
      <c r="Y416" s="20"/>
      <c r="Z416" s="20"/>
      <c r="AA416" s="20"/>
      <c r="AB416" s="20"/>
    </row>
    <row r="417">
      <c r="A417" s="55" t="s">
        <v>59</v>
      </c>
      <c r="B417" s="57">
        <v>0.32916666666666666</v>
      </c>
      <c r="C417" s="9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76">
        <v>1.0</v>
      </c>
      <c r="T417" s="20"/>
      <c r="U417" s="20"/>
      <c r="V417" s="20"/>
      <c r="W417" s="20"/>
      <c r="X417" s="20"/>
      <c r="Y417" s="20"/>
      <c r="Z417" s="20"/>
      <c r="AA417" s="20"/>
      <c r="AB417" s="20"/>
    </row>
    <row r="418">
      <c r="A418" s="55" t="s">
        <v>59</v>
      </c>
      <c r="B418" s="57">
        <v>0.3298611111111111</v>
      </c>
      <c r="C418" s="9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76">
        <v>1.0</v>
      </c>
      <c r="T418" s="20"/>
      <c r="U418" s="20"/>
      <c r="V418" s="20"/>
      <c r="W418" s="20"/>
      <c r="X418" s="20"/>
      <c r="Y418" s="20"/>
      <c r="Z418" s="20"/>
      <c r="AA418" s="20"/>
      <c r="AB418" s="20"/>
    </row>
    <row r="419">
      <c r="A419" s="55" t="s">
        <v>59</v>
      </c>
      <c r="B419" s="57">
        <v>0.33055555555555555</v>
      </c>
      <c r="C419" s="9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76">
        <v>0.0</v>
      </c>
      <c r="T419" s="20"/>
      <c r="U419" s="20"/>
      <c r="V419" s="20"/>
      <c r="W419" s="20"/>
      <c r="X419" s="20"/>
      <c r="Y419" s="20"/>
      <c r="Z419" s="20"/>
      <c r="AA419" s="20"/>
      <c r="AB419" s="20"/>
    </row>
    <row r="420">
      <c r="A420" s="55" t="s">
        <v>59</v>
      </c>
      <c r="B420" s="57">
        <v>0.33125</v>
      </c>
      <c r="C420" s="9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76">
        <v>1.0</v>
      </c>
      <c r="T420" s="20"/>
      <c r="U420" s="20"/>
      <c r="V420" s="20"/>
      <c r="W420" s="20"/>
      <c r="X420" s="20"/>
      <c r="Y420" s="20"/>
      <c r="Z420" s="20"/>
      <c r="AA420" s="20"/>
      <c r="AB420" s="20"/>
    </row>
    <row r="421">
      <c r="A421" s="55" t="s">
        <v>59</v>
      </c>
      <c r="B421" s="57">
        <v>0.33194444444444443</v>
      </c>
      <c r="C421" s="9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76">
        <v>1.0</v>
      </c>
      <c r="T421" s="20"/>
      <c r="U421" s="20"/>
      <c r="V421" s="20"/>
      <c r="W421" s="20"/>
      <c r="X421" s="20"/>
      <c r="Y421" s="20"/>
      <c r="Z421" s="20"/>
      <c r="AA421" s="20"/>
      <c r="AB421" s="20"/>
    </row>
    <row r="422">
      <c r="A422" s="55" t="s">
        <v>59</v>
      </c>
      <c r="B422" s="57">
        <v>0.3326388888888889</v>
      </c>
      <c r="C422" s="9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76">
        <v>1.0</v>
      </c>
      <c r="T422" s="20"/>
      <c r="U422" s="20"/>
      <c r="V422" s="20"/>
      <c r="W422" s="20"/>
      <c r="X422" s="20"/>
      <c r="Y422" s="20"/>
      <c r="Z422" s="20"/>
      <c r="AA422" s="20"/>
      <c r="AB422" s="20"/>
    </row>
    <row r="423">
      <c r="A423" s="55" t="s">
        <v>59</v>
      </c>
      <c r="B423" s="57">
        <v>0.3333333333333333</v>
      </c>
      <c r="C423" s="9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76">
        <v>1.0</v>
      </c>
      <c r="T423" s="20"/>
      <c r="U423" s="20"/>
      <c r="V423" s="20"/>
      <c r="W423" s="20"/>
      <c r="X423" s="20"/>
      <c r="Y423" s="20"/>
      <c r="Z423" s="20"/>
      <c r="AA423" s="20"/>
      <c r="AB423" s="20"/>
    </row>
    <row r="424">
      <c r="A424" s="55" t="s">
        <v>59</v>
      </c>
      <c r="B424" s="57">
        <v>0.33402777777777776</v>
      </c>
      <c r="C424" s="9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76">
        <v>1.0</v>
      </c>
      <c r="T424" s="20"/>
      <c r="U424" s="20"/>
      <c r="V424" s="20"/>
      <c r="W424" s="20"/>
      <c r="X424" s="20"/>
      <c r="Y424" s="20"/>
      <c r="Z424" s="20"/>
      <c r="AA424" s="20"/>
      <c r="AB424" s="20"/>
    </row>
    <row r="425">
      <c r="A425" s="55" t="s">
        <v>59</v>
      </c>
      <c r="B425" s="57">
        <v>0.3347222222222222</v>
      </c>
      <c r="C425" s="9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76">
        <v>1.0</v>
      </c>
      <c r="T425" s="20"/>
      <c r="U425" s="20"/>
      <c r="V425" s="20"/>
      <c r="W425" s="20"/>
      <c r="X425" s="20"/>
      <c r="Y425" s="20"/>
      <c r="Z425" s="20"/>
      <c r="AA425" s="20"/>
      <c r="AB425" s="20"/>
    </row>
    <row r="426">
      <c r="A426" s="55" t="s">
        <v>59</v>
      </c>
      <c r="B426" s="57">
        <v>0.33541666666666664</v>
      </c>
      <c r="C426" s="9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76">
        <v>1.0</v>
      </c>
      <c r="T426" s="20"/>
      <c r="U426" s="20"/>
      <c r="V426" s="20"/>
      <c r="W426" s="20"/>
      <c r="X426" s="20"/>
      <c r="Y426" s="20"/>
      <c r="Z426" s="20"/>
      <c r="AA426" s="20"/>
      <c r="AB426" s="20"/>
    </row>
    <row r="427">
      <c r="A427" s="55" t="s">
        <v>59</v>
      </c>
      <c r="B427" s="57">
        <v>0.33611111111111114</v>
      </c>
      <c r="C427" s="9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76">
        <v>1.0</v>
      </c>
      <c r="T427" s="20"/>
      <c r="U427" s="20"/>
      <c r="V427" s="20"/>
      <c r="W427" s="20"/>
      <c r="X427" s="20"/>
      <c r="Y427" s="20"/>
      <c r="Z427" s="20"/>
      <c r="AA427" s="20"/>
      <c r="AB427" s="20"/>
    </row>
    <row r="428">
      <c r="A428" s="55" t="s">
        <v>59</v>
      </c>
      <c r="B428" s="57">
        <v>0.3368055555555556</v>
      </c>
      <c r="C428" s="9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76">
        <v>1.0</v>
      </c>
      <c r="T428" s="20"/>
      <c r="U428" s="20"/>
      <c r="V428" s="20"/>
      <c r="W428" s="20"/>
      <c r="X428" s="20"/>
      <c r="Y428" s="20"/>
      <c r="Z428" s="20"/>
      <c r="AA428" s="20"/>
      <c r="AB428" s="20"/>
    </row>
    <row r="429">
      <c r="A429" s="55" t="s">
        <v>59</v>
      </c>
      <c r="B429" s="57">
        <v>0.3375</v>
      </c>
      <c r="C429" s="9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76">
        <v>1.0</v>
      </c>
      <c r="T429" s="20"/>
      <c r="U429" s="20"/>
      <c r="V429" s="20"/>
      <c r="W429" s="20"/>
      <c r="X429" s="20"/>
      <c r="Y429" s="20"/>
      <c r="Z429" s="20"/>
      <c r="AA429" s="20"/>
      <c r="AB429" s="20"/>
    </row>
    <row r="430">
      <c r="A430" s="55" t="s">
        <v>59</v>
      </c>
      <c r="B430" s="57">
        <v>0.33819444444444446</v>
      </c>
      <c r="C430" s="9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76">
        <v>0.0</v>
      </c>
      <c r="T430" s="20"/>
      <c r="U430" s="20"/>
      <c r="V430" s="20"/>
      <c r="W430" s="20"/>
      <c r="X430" s="20"/>
      <c r="Y430" s="20"/>
      <c r="Z430" s="20"/>
      <c r="AA430" s="20"/>
      <c r="AB430" s="20"/>
    </row>
    <row r="431">
      <c r="A431" s="55" t="s">
        <v>59</v>
      </c>
      <c r="B431" s="57">
        <v>0.3388888888888889</v>
      </c>
      <c r="C431" s="9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76">
        <v>0.0</v>
      </c>
      <c r="T431" s="20"/>
      <c r="U431" s="20"/>
      <c r="V431" s="20"/>
      <c r="W431" s="20"/>
      <c r="X431" s="20"/>
      <c r="Y431" s="20"/>
      <c r="Z431" s="20"/>
      <c r="AA431" s="20"/>
      <c r="AB431" s="20"/>
    </row>
    <row r="432">
      <c r="A432" s="55" t="s">
        <v>59</v>
      </c>
      <c r="B432" s="57">
        <v>0.33958333333333335</v>
      </c>
      <c r="C432" s="9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76">
        <v>1.0</v>
      </c>
      <c r="T432" s="20"/>
      <c r="U432" s="20"/>
      <c r="V432" s="20"/>
      <c r="W432" s="20"/>
      <c r="X432" s="20"/>
      <c r="Y432" s="20"/>
      <c r="Z432" s="20"/>
      <c r="AA432" s="20"/>
      <c r="AB432" s="20"/>
    </row>
    <row r="433">
      <c r="A433" s="55" t="s">
        <v>59</v>
      </c>
      <c r="B433" s="57">
        <v>0.3402777777777778</v>
      </c>
      <c r="C433" s="9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76">
        <v>1.0</v>
      </c>
      <c r="T433" s="20"/>
      <c r="U433" s="20"/>
      <c r="V433" s="20"/>
      <c r="W433" s="20"/>
      <c r="X433" s="20"/>
      <c r="Y433" s="20"/>
      <c r="Z433" s="20"/>
      <c r="AA433" s="20"/>
      <c r="AB433" s="20"/>
    </row>
    <row r="434">
      <c r="A434" s="55" t="s">
        <v>59</v>
      </c>
      <c r="B434" s="57">
        <v>0.34097222222222223</v>
      </c>
      <c r="C434" s="9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76">
        <v>1.0</v>
      </c>
      <c r="T434" s="20"/>
      <c r="U434" s="20"/>
      <c r="V434" s="20"/>
      <c r="W434" s="20"/>
      <c r="X434" s="20"/>
      <c r="Y434" s="20"/>
      <c r="Z434" s="20"/>
      <c r="AA434" s="20"/>
      <c r="AB434" s="20"/>
    </row>
    <row r="435">
      <c r="A435" s="55" t="s">
        <v>59</v>
      </c>
      <c r="B435" s="57">
        <v>0.3416666666666667</v>
      </c>
      <c r="C435" s="9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76">
        <v>1.0</v>
      </c>
      <c r="T435" s="20"/>
      <c r="U435" s="20"/>
      <c r="V435" s="20"/>
      <c r="W435" s="20"/>
      <c r="X435" s="20"/>
      <c r="Y435" s="20"/>
      <c r="Z435" s="20"/>
      <c r="AA435" s="20"/>
      <c r="AB435" s="20"/>
    </row>
    <row r="436">
      <c r="A436" s="55" t="s">
        <v>59</v>
      </c>
      <c r="B436" s="57">
        <v>0.3423611111111111</v>
      </c>
      <c r="C436" s="9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76">
        <v>1.0</v>
      </c>
      <c r="T436" s="20"/>
      <c r="U436" s="20"/>
      <c r="V436" s="20"/>
      <c r="W436" s="20"/>
      <c r="X436" s="20"/>
      <c r="Y436" s="20"/>
      <c r="Z436" s="20"/>
      <c r="AA436" s="20"/>
      <c r="AB436" s="20"/>
    </row>
    <row r="437">
      <c r="A437" s="55" t="s">
        <v>59</v>
      </c>
      <c r="B437" s="57">
        <v>0.34305555555555556</v>
      </c>
      <c r="C437" s="9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76">
        <v>0.0</v>
      </c>
      <c r="T437" s="20"/>
      <c r="U437" s="20"/>
      <c r="V437" s="20"/>
      <c r="W437" s="20"/>
      <c r="X437" s="20"/>
      <c r="Y437" s="20"/>
      <c r="Z437" s="20"/>
      <c r="AA437" s="20"/>
      <c r="AB437" s="20"/>
    </row>
    <row r="438">
      <c r="A438" s="55" t="s">
        <v>59</v>
      </c>
      <c r="B438" s="57">
        <v>0.34375</v>
      </c>
      <c r="C438" s="9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76">
        <v>1.0</v>
      </c>
      <c r="T438" s="20"/>
      <c r="U438" s="20"/>
      <c r="V438" s="20"/>
      <c r="W438" s="20"/>
      <c r="X438" s="20"/>
      <c r="Y438" s="20"/>
      <c r="Z438" s="20"/>
      <c r="AA438" s="20"/>
      <c r="AB438" s="20"/>
    </row>
    <row r="439">
      <c r="A439" s="55" t="s">
        <v>59</v>
      </c>
      <c r="B439" s="57">
        <v>0.34444444444444444</v>
      </c>
      <c r="C439" s="9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76">
        <v>1.0</v>
      </c>
      <c r="T439" s="20"/>
      <c r="U439" s="20"/>
      <c r="V439" s="20"/>
      <c r="W439" s="20"/>
      <c r="X439" s="20"/>
      <c r="Y439" s="20"/>
      <c r="Z439" s="20"/>
      <c r="AA439" s="20"/>
      <c r="AB439" s="20"/>
    </row>
    <row r="440">
      <c r="A440" s="55" t="s">
        <v>59</v>
      </c>
      <c r="B440" s="57">
        <v>0.3451388888888889</v>
      </c>
      <c r="C440" s="9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76">
        <v>1.0</v>
      </c>
      <c r="T440" s="20"/>
      <c r="U440" s="20"/>
      <c r="V440" s="20"/>
      <c r="W440" s="20"/>
      <c r="X440" s="20"/>
      <c r="Y440" s="20"/>
      <c r="Z440" s="20"/>
      <c r="AA440" s="20"/>
      <c r="AB440" s="20"/>
    </row>
    <row r="441">
      <c r="A441" s="55" t="s">
        <v>59</v>
      </c>
      <c r="B441" s="57">
        <v>0.3458333333333333</v>
      </c>
      <c r="C441" s="9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76">
        <v>1.0</v>
      </c>
      <c r="T441" s="20"/>
      <c r="U441" s="20"/>
      <c r="V441" s="20"/>
      <c r="W441" s="20"/>
      <c r="X441" s="20"/>
      <c r="Y441" s="20"/>
      <c r="Z441" s="20"/>
      <c r="AA441" s="20"/>
      <c r="AB441" s="20"/>
    </row>
    <row r="442">
      <c r="A442" s="55" t="s">
        <v>59</v>
      </c>
      <c r="B442" s="57">
        <v>0.34652777777777777</v>
      </c>
      <c r="C442" s="9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76">
        <v>1.0</v>
      </c>
      <c r="T442" s="20"/>
      <c r="U442" s="20"/>
      <c r="V442" s="20"/>
      <c r="W442" s="20"/>
      <c r="X442" s="20"/>
      <c r="Y442" s="20"/>
      <c r="Z442" s="20"/>
      <c r="AA442" s="20"/>
      <c r="AB442" s="20"/>
    </row>
    <row r="443">
      <c r="A443" s="55" t="s">
        <v>59</v>
      </c>
      <c r="B443" s="57">
        <v>0.3472222222222222</v>
      </c>
      <c r="C443" s="9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76">
        <v>1.0</v>
      </c>
      <c r="T443" s="20"/>
      <c r="U443" s="20"/>
      <c r="V443" s="20"/>
      <c r="W443" s="20"/>
      <c r="X443" s="20"/>
      <c r="Y443" s="20"/>
      <c r="Z443" s="20"/>
      <c r="AA443" s="20"/>
      <c r="AB443" s="20"/>
    </row>
    <row r="444">
      <c r="A444" s="55" t="s">
        <v>59</v>
      </c>
      <c r="B444" s="57">
        <v>0.34791666666666665</v>
      </c>
      <c r="C444" s="9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76">
        <v>1.0</v>
      </c>
      <c r="T444" s="20"/>
      <c r="U444" s="20"/>
      <c r="V444" s="20"/>
      <c r="W444" s="20"/>
      <c r="X444" s="20"/>
      <c r="Y444" s="20"/>
      <c r="Z444" s="20"/>
      <c r="AA444" s="20"/>
      <c r="AB444" s="20"/>
    </row>
    <row r="445">
      <c r="A445" s="55" t="s">
        <v>59</v>
      </c>
      <c r="B445" s="57">
        <v>0.3486111111111111</v>
      </c>
      <c r="C445" s="9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76">
        <v>1.0</v>
      </c>
      <c r="T445" s="20"/>
      <c r="U445" s="20"/>
      <c r="V445" s="20"/>
      <c r="W445" s="20"/>
      <c r="X445" s="20"/>
      <c r="Y445" s="20"/>
      <c r="Z445" s="20"/>
      <c r="AA445" s="20"/>
      <c r="AB445" s="20"/>
    </row>
    <row r="446">
      <c r="A446" s="55" t="s">
        <v>59</v>
      </c>
      <c r="B446" s="57">
        <v>0.34930555555555554</v>
      </c>
      <c r="C446" s="9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76">
        <v>1.0</v>
      </c>
      <c r="T446" s="20"/>
      <c r="U446" s="20"/>
      <c r="V446" s="20"/>
      <c r="W446" s="20"/>
      <c r="X446" s="20"/>
      <c r="Y446" s="20"/>
      <c r="Z446" s="20"/>
      <c r="AA446" s="20"/>
      <c r="AB446" s="20"/>
    </row>
    <row r="447">
      <c r="A447" s="55" t="s">
        <v>59</v>
      </c>
      <c r="B447" s="57">
        <v>0.35</v>
      </c>
      <c r="C447" s="9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76">
        <v>0.0</v>
      </c>
      <c r="T447" s="20"/>
      <c r="U447" s="20"/>
      <c r="V447" s="20"/>
      <c r="W447" s="20"/>
      <c r="X447" s="20"/>
      <c r="Y447" s="20"/>
      <c r="Z447" s="20"/>
      <c r="AA447" s="20"/>
      <c r="AB447" s="20"/>
    </row>
    <row r="448">
      <c r="A448" s="55" t="s">
        <v>59</v>
      </c>
      <c r="B448" s="57">
        <v>0.3506944444444444</v>
      </c>
      <c r="C448" s="9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76">
        <v>1.0</v>
      </c>
      <c r="T448" s="20"/>
      <c r="U448" s="20"/>
      <c r="V448" s="20"/>
      <c r="W448" s="20"/>
      <c r="X448" s="20"/>
      <c r="Y448" s="20"/>
      <c r="Z448" s="20"/>
      <c r="AA448" s="20"/>
      <c r="AB448" s="20"/>
    </row>
    <row r="449">
      <c r="A449" s="55" t="s">
        <v>59</v>
      </c>
      <c r="B449" s="57">
        <v>0.35138888888888886</v>
      </c>
      <c r="C449" s="9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76">
        <v>1.0</v>
      </c>
      <c r="T449" s="20"/>
      <c r="U449" s="20"/>
      <c r="V449" s="20"/>
      <c r="W449" s="20"/>
      <c r="X449" s="20"/>
      <c r="Y449" s="20"/>
      <c r="Z449" s="20"/>
      <c r="AA449" s="20"/>
      <c r="AB449" s="20"/>
    </row>
    <row r="450">
      <c r="A450" s="55" t="s">
        <v>59</v>
      </c>
      <c r="B450" s="57">
        <v>0.35208333333333336</v>
      </c>
      <c r="C450" s="9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76">
        <v>1.0</v>
      </c>
      <c r="T450" s="20"/>
      <c r="U450" s="20"/>
      <c r="V450" s="20"/>
      <c r="W450" s="20"/>
      <c r="X450" s="20"/>
      <c r="Y450" s="20"/>
      <c r="Z450" s="20"/>
      <c r="AA450" s="20"/>
      <c r="AB450" s="20"/>
    </row>
    <row r="451">
      <c r="A451" s="55" t="s">
        <v>59</v>
      </c>
      <c r="B451" s="57">
        <v>0.3527777777777778</v>
      </c>
      <c r="C451" s="9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76">
        <v>1.0</v>
      </c>
      <c r="T451" s="20"/>
      <c r="U451" s="20"/>
      <c r="V451" s="20"/>
      <c r="W451" s="20"/>
      <c r="X451" s="20"/>
      <c r="Y451" s="20"/>
      <c r="Z451" s="20"/>
      <c r="AA451" s="20"/>
      <c r="AB451" s="20"/>
    </row>
    <row r="452">
      <c r="A452" s="55" t="s">
        <v>59</v>
      </c>
      <c r="B452" s="57">
        <v>0.35347222222222224</v>
      </c>
      <c r="C452" s="9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9">
        <v>1.0</v>
      </c>
      <c r="U452" s="20"/>
      <c r="V452" s="20"/>
      <c r="W452" s="20"/>
      <c r="X452" s="20"/>
      <c r="Y452" s="20"/>
      <c r="Z452" s="20"/>
      <c r="AA452" s="20"/>
      <c r="AB452" s="20"/>
    </row>
    <row r="453">
      <c r="A453" s="55" t="s">
        <v>59</v>
      </c>
      <c r="B453" s="57">
        <v>0.3541666666666667</v>
      </c>
      <c r="C453" s="9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9">
        <v>1.0</v>
      </c>
      <c r="U453" s="20"/>
      <c r="V453" s="20"/>
      <c r="W453" s="20"/>
      <c r="X453" s="20"/>
      <c r="Y453" s="20"/>
      <c r="Z453" s="20"/>
      <c r="AA453" s="20"/>
      <c r="AB453" s="20"/>
    </row>
    <row r="454">
      <c r="A454" s="55" t="s">
        <v>59</v>
      </c>
      <c r="B454" s="57">
        <v>0.3548611111111111</v>
      </c>
      <c r="C454" s="9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9">
        <v>1.0</v>
      </c>
      <c r="U454" s="20"/>
      <c r="V454" s="20"/>
      <c r="W454" s="20"/>
      <c r="X454" s="20"/>
      <c r="Y454" s="20"/>
      <c r="Z454" s="20"/>
      <c r="AA454" s="20"/>
      <c r="AB454" s="20"/>
    </row>
    <row r="455">
      <c r="A455" s="55" t="s">
        <v>59</v>
      </c>
      <c r="B455" s="57">
        <v>0.35555555555555557</v>
      </c>
      <c r="C455" s="9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9">
        <v>1.0</v>
      </c>
      <c r="U455" s="20"/>
      <c r="V455" s="20"/>
      <c r="W455" s="20"/>
      <c r="X455" s="20"/>
      <c r="Y455" s="20"/>
      <c r="Z455" s="20"/>
      <c r="AA455" s="20"/>
      <c r="AB455" s="20"/>
    </row>
    <row r="456">
      <c r="A456" s="55" t="s">
        <v>59</v>
      </c>
      <c r="B456" s="57">
        <v>0.35625</v>
      </c>
      <c r="C456" s="9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9">
        <v>1.0</v>
      </c>
      <c r="U456" s="20"/>
      <c r="V456" s="20"/>
      <c r="W456" s="20"/>
      <c r="X456" s="20"/>
      <c r="Y456" s="20"/>
      <c r="Z456" s="20"/>
      <c r="AA456" s="20"/>
      <c r="AB456" s="20"/>
    </row>
    <row r="457">
      <c r="A457" s="55" t="s">
        <v>59</v>
      </c>
      <c r="B457" s="57">
        <v>0.35694444444444445</v>
      </c>
      <c r="C457" s="9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9">
        <v>1.0</v>
      </c>
      <c r="U457" s="20"/>
      <c r="V457" s="20"/>
      <c r="W457" s="20"/>
      <c r="X457" s="20"/>
      <c r="Y457" s="20"/>
      <c r="Z457" s="20"/>
      <c r="AA457" s="20"/>
      <c r="AB457" s="20"/>
    </row>
    <row r="458">
      <c r="A458" s="55" t="s">
        <v>59</v>
      </c>
      <c r="B458" s="57">
        <v>0.3576388888888889</v>
      </c>
      <c r="C458" s="9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9">
        <v>1.0</v>
      </c>
      <c r="U458" s="20"/>
      <c r="V458" s="20"/>
      <c r="W458" s="20"/>
      <c r="X458" s="20"/>
      <c r="Y458" s="20"/>
      <c r="Z458" s="20"/>
      <c r="AA458" s="20"/>
      <c r="AB458" s="20"/>
    </row>
    <row r="459">
      <c r="A459" s="55" t="s">
        <v>59</v>
      </c>
      <c r="B459" s="57">
        <v>0.35833333333333334</v>
      </c>
      <c r="C459" s="9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9">
        <v>1.0</v>
      </c>
      <c r="U459" s="20"/>
      <c r="V459" s="20"/>
      <c r="W459" s="20"/>
      <c r="X459" s="20"/>
      <c r="Y459" s="20"/>
      <c r="Z459" s="20"/>
      <c r="AA459" s="20"/>
      <c r="AB459" s="20"/>
    </row>
    <row r="460">
      <c r="A460" s="55" t="s">
        <v>59</v>
      </c>
      <c r="B460" s="57">
        <v>0.3590277777777778</v>
      </c>
      <c r="C460" s="9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9">
        <v>1.0</v>
      </c>
      <c r="U460" s="20"/>
      <c r="V460" s="20"/>
      <c r="W460" s="20"/>
      <c r="X460" s="20"/>
      <c r="Y460" s="20"/>
      <c r="Z460" s="20"/>
      <c r="AA460" s="20"/>
      <c r="AB460" s="20"/>
    </row>
    <row r="461">
      <c r="A461" s="55" t="s">
        <v>59</v>
      </c>
      <c r="B461" s="57">
        <v>0.3597222222222222</v>
      </c>
      <c r="C461" s="9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9">
        <v>1.0</v>
      </c>
      <c r="U461" s="20"/>
      <c r="V461" s="20"/>
      <c r="W461" s="20"/>
      <c r="X461" s="20"/>
      <c r="Y461" s="20"/>
      <c r="Z461" s="20"/>
      <c r="AA461" s="20"/>
      <c r="AB461" s="20"/>
    </row>
    <row r="462">
      <c r="A462" s="55" t="s">
        <v>59</v>
      </c>
      <c r="B462" s="57">
        <v>0.36041666666666666</v>
      </c>
      <c r="C462" s="9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9">
        <v>1.0</v>
      </c>
      <c r="U462" s="20"/>
      <c r="V462" s="20"/>
      <c r="W462" s="20"/>
      <c r="X462" s="20"/>
      <c r="Y462" s="20"/>
      <c r="Z462" s="20"/>
      <c r="AA462" s="20"/>
      <c r="AB462" s="20"/>
    </row>
    <row r="463">
      <c r="A463" s="55" t="s">
        <v>59</v>
      </c>
      <c r="B463" s="57">
        <v>0.3611111111111111</v>
      </c>
      <c r="C463" s="9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9">
        <v>1.0</v>
      </c>
      <c r="U463" s="20"/>
      <c r="V463" s="20"/>
      <c r="W463" s="20"/>
      <c r="X463" s="20"/>
      <c r="Y463" s="20"/>
      <c r="Z463" s="20"/>
      <c r="AA463" s="20"/>
      <c r="AB463" s="20"/>
    </row>
    <row r="464">
      <c r="A464" s="55" t="s">
        <v>59</v>
      </c>
      <c r="B464" s="57">
        <v>0.36180555555555555</v>
      </c>
      <c r="C464" s="9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9">
        <v>1.0</v>
      </c>
      <c r="U464" s="20"/>
      <c r="V464" s="20"/>
      <c r="W464" s="20"/>
      <c r="X464" s="20"/>
      <c r="Y464" s="20"/>
      <c r="Z464" s="20"/>
      <c r="AA464" s="20"/>
      <c r="AB464" s="20"/>
    </row>
    <row r="465">
      <c r="A465" s="55" t="s">
        <v>59</v>
      </c>
      <c r="B465" s="57">
        <v>0.3625</v>
      </c>
      <c r="C465" s="9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9">
        <v>1.0</v>
      </c>
      <c r="U465" s="20"/>
      <c r="V465" s="20"/>
      <c r="W465" s="20"/>
      <c r="X465" s="20"/>
      <c r="Y465" s="20"/>
      <c r="Z465" s="20"/>
      <c r="AA465" s="20"/>
      <c r="AB465" s="20"/>
    </row>
    <row r="466">
      <c r="A466" s="55" t="s">
        <v>59</v>
      </c>
      <c r="B466" s="57">
        <v>0.36319444444444443</v>
      </c>
      <c r="C466" s="9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9">
        <v>1.0</v>
      </c>
      <c r="U466" s="20"/>
      <c r="V466" s="20"/>
      <c r="W466" s="20"/>
      <c r="X466" s="20"/>
      <c r="Y466" s="20"/>
      <c r="Z466" s="20"/>
      <c r="AA466" s="20"/>
      <c r="AB466" s="20"/>
    </row>
    <row r="467">
      <c r="A467" s="55" t="s">
        <v>59</v>
      </c>
      <c r="B467" s="57">
        <v>0.3638888888888889</v>
      </c>
      <c r="C467" s="9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9">
        <v>1.0</v>
      </c>
      <c r="U467" s="20"/>
      <c r="V467" s="20"/>
      <c r="W467" s="20"/>
      <c r="X467" s="20"/>
      <c r="Y467" s="20"/>
      <c r="Z467" s="20"/>
      <c r="AA467" s="20"/>
      <c r="AB467" s="20"/>
    </row>
    <row r="468">
      <c r="A468" s="55" t="s">
        <v>59</v>
      </c>
      <c r="B468" s="57">
        <v>0.3645833333333333</v>
      </c>
      <c r="C468" s="9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9">
        <v>1.0</v>
      </c>
      <c r="U468" s="20"/>
      <c r="V468" s="20"/>
      <c r="W468" s="20"/>
      <c r="X468" s="20"/>
      <c r="Y468" s="20"/>
      <c r="Z468" s="20"/>
      <c r="AA468" s="20"/>
      <c r="AB468" s="20"/>
    </row>
    <row r="469">
      <c r="A469" s="55" t="s">
        <v>59</v>
      </c>
      <c r="B469" s="57">
        <v>0.36527777777777776</v>
      </c>
      <c r="C469" s="9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9">
        <v>1.0</v>
      </c>
      <c r="U469" s="20"/>
      <c r="V469" s="20"/>
      <c r="W469" s="20"/>
      <c r="X469" s="20"/>
      <c r="Y469" s="20"/>
      <c r="Z469" s="20"/>
      <c r="AA469" s="20"/>
      <c r="AB469" s="20"/>
    </row>
    <row r="470">
      <c r="A470" s="55" t="s">
        <v>59</v>
      </c>
      <c r="B470" s="57">
        <v>0.3659722222222222</v>
      </c>
      <c r="C470" s="9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9">
        <v>1.0</v>
      </c>
      <c r="U470" s="20"/>
      <c r="V470" s="20"/>
      <c r="W470" s="20"/>
      <c r="X470" s="20"/>
      <c r="Y470" s="20"/>
      <c r="Z470" s="20"/>
      <c r="AA470" s="20"/>
      <c r="AB470" s="20"/>
    </row>
    <row r="471">
      <c r="A471" s="55" t="s">
        <v>59</v>
      </c>
      <c r="B471" s="57">
        <v>0.36666666666666664</v>
      </c>
      <c r="C471" s="9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9">
        <v>1.0</v>
      </c>
      <c r="U471" s="20"/>
      <c r="V471" s="20"/>
      <c r="W471" s="20"/>
      <c r="X471" s="20"/>
      <c r="Y471" s="20"/>
      <c r="Z471" s="20"/>
      <c r="AA471" s="20"/>
      <c r="AB471" s="20"/>
    </row>
    <row r="472">
      <c r="A472" s="55" t="s">
        <v>59</v>
      </c>
      <c r="B472" s="57">
        <v>0.36736111111111114</v>
      </c>
      <c r="C472" s="9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9">
        <v>1.0</v>
      </c>
      <c r="U472" s="20"/>
      <c r="V472" s="20"/>
      <c r="W472" s="20"/>
      <c r="X472" s="20"/>
      <c r="Y472" s="20"/>
      <c r="Z472" s="20"/>
      <c r="AA472" s="20"/>
      <c r="AB472" s="20"/>
    </row>
    <row r="473">
      <c r="A473" s="55" t="s">
        <v>59</v>
      </c>
      <c r="B473" s="57">
        <v>0.3680555555555556</v>
      </c>
      <c r="C473" s="9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9">
        <v>1.0</v>
      </c>
      <c r="U473" s="20"/>
      <c r="V473" s="20"/>
      <c r="W473" s="20"/>
      <c r="X473" s="20"/>
      <c r="Y473" s="20"/>
      <c r="Z473" s="20"/>
      <c r="AA473" s="20"/>
      <c r="AB473" s="20"/>
    </row>
    <row r="474">
      <c r="A474" s="55" t="s">
        <v>59</v>
      </c>
      <c r="B474" s="57">
        <v>0.36875</v>
      </c>
      <c r="C474" s="9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9">
        <v>1.0</v>
      </c>
      <c r="U474" s="20"/>
      <c r="V474" s="20"/>
      <c r="W474" s="20"/>
      <c r="X474" s="20"/>
      <c r="Y474" s="20"/>
      <c r="Z474" s="20"/>
      <c r="AA474" s="20"/>
      <c r="AB474" s="20"/>
    </row>
    <row r="475">
      <c r="A475" s="55" t="s">
        <v>59</v>
      </c>
      <c r="B475" s="57">
        <v>0.36944444444444446</v>
      </c>
      <c r="C475" s="9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9">
        <v>1.0</v>
      </c>
      <c r="U475" s="20"/>
      <c r="V475" s="20"/>
      <c r="W475" s="20"/>
      <c r="X475" s="20"/>
      <c r="Y475" s="20"/>
      <c r="Z475" s="20"/>
      <c r="AA475" s="20"/>
      <c r="AB475" s="20"/>
    </row>
    <row r="476">
      <c r="A476" s="55" t="s">
        <v>59</v>
      </c>
      <c r="B476" s="57">
        <v>0.3701388888888889</v>
      </c>
      <c r="C476" s="9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9">
        <v>1.0</v>
      </c>
      <c r="U476" s="20"/>
      <c r="V476" s="20"/>
      <c r="W476" s="20"/>
      <c r="X476" s="20"/>
      <c r="Y476" s="20"/>
      <c r="Z476" s="20"/>
      <c r="AA476" s="20"/>
      <c r="AB476" s="20"/>
    </row>
    <row r="477">
      <c r="A477" s="55" t="s">
        <v>59</v>
      </c>
      <c r="B477" s="57">
        <v>0.37083333333333335</v>
      </c>
      <c r="C477" s="9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</row>
    <row r="478">
      <c r="A478" s="55" t="s">
        <v>59</v>
      </c>
      <c r="B478" s="57">
        <v>0.3715277777777778</v>
      </c>
      <c r="C478" s="9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</row>
    <row r="479">
      <c r="A479" s="55" t="s">
        <v>59</v>
      </c>
      <c r="B479" s="57">
        <v>0.37222222222222223</v>
      </c>
      <c r="C479" s="9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</row>
    <row r="480">
      <c r="A480" s="55" t="s">
        <v>59</v>
      </c>
      <c r="B480" s="57">
        <v>0.3729166666666667</v>
      </c>
      <c r="C480" s="9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</row>
    <row r="481">
      <c r="A481" s="55" t="s">
        <v>59</v>
      </c>
      <c r="B481" s="57">
        <v>0.3736111111111111</v>
      </c>
      <c r="C481" s="9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</row>
    <row r="482">
      <c r="A482" s="55" t="s">
        <v>59</v>
      </c>
      <c r="B482" s="57">
        <v>0.37430555555555556</v>
      </c>
      <c r="C482" s="9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9">
        <v>1.0</v>
      </c>
      <c r="V482" s="20"/>
      <c r="W482" s="20"/>
      <c r="X482" s="20"/>
      <c r="Y482" s="20"/>
      <c r="Z482" s="20"/>
      <c r="AA482" s="20"/>
      <c r="AB482" s="20"/>
    </row>
    <row r="483">
      <c r="A483" s="55" t="s">
        <v>59</v>
      </c>
      <c r="B483" s="57">
        <v>0.375</v>
      </c>
      <c r="C483" s="9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9">
        <v>1.0</v>
      </c>
      <c r="V483" s="20"/>
      <c r="W483" s="20"/>
      <c r="X483" s="20"/>
      <c r="Y483" s="20"/>
      <c r="Z483" s="20"/>
      <c r="AA483" s="20"/>
      <c r="AB483" s="20"/>
    </row>
    <row r="484">
      <c r="A484" s="55" t="s">
        <v>59</v>
      </c>
      <c r="B484" s="57">
        <v>0.37569444444444444</v>
      </c>
      <c r="C484" s="9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9">
        <v>1.0</v>
      </c>
      <c r="V484" s="20"/>
      <c r="W484" s="20"/>
      <c r="X484" s="20"/>
      <c r="Y484" s="20"/>
      <c r="Z484" s="20"/>
      <c r="AA484" s="20"/>
      <c r="AB484" s="20"/>
    </row>
    <row r="485">
      <c r="A485" s="55" t="s">
        <v>59</v>
      </c>
      <c r="B485" s="57">
        <v>0.3763888888888889</v>
      </c>
      <c r="C485" s="9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9">
        <v>1.0</v>
      </c>
      <c r="V485" s="20"/>
      <c r="W485" s="20"/>
      <c r="X485" s="20"/>
      <c r="Y485" s="20"/>
      <c r="Z485" s="20"/>
      <c r="AA485" s="20"/>
      <c r="AB485" s="20"/>
    </row>
    <row r="486">
      <c r="A486" s="55" t="s">
        <v>59</v>
      </c>
      <c r="B486" s="57">
        <v>0.3770833333333333</v>
      </c>
      <c r="C486" s="9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9">
        <v>1.0</v>
      </c>
      <c r="V486" s="20"/>
      <c r="W486" s="20"/>
      <c r="X486" s="20"/>
      <c r="Y486" s="20"/>
      <c r="Z486" s="20"/>
      <c r="AA486" s="20"/>
      <c r="AB486" s="20"/>
    </row>
    <row r="487">
      <c r="A487" s="55" t="s">
        <v>59</v>
      </c>
      <c r="B487" s="57">
        <v>0.37777777777777777</v>
      </c>
      <c r="C487" s="9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9">
        <v>1.0</v>
      </c>
      <c r="V487" s="20"/>
      <c r="W487" s="20"/>
      <c r="X487" s="20"/>
      <c r="Y487" s="20"/>
      <c r="Z487" s="20"/>
      <c r="AA487" s="20"/>
      <c r="AB487" s="20"/>
    </row>
    <row r="488">
      <c r="A488" s="55" t="s">
        <v>59</v>
      </c>
      <c r="B488" s="57">
        <v>0.3784722222222222</v>
      </c>
      <c r="C488" s="9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9">
        <v>1.0</v>
      </c>
      <c r="V488" s="20"/>
      <c r="W488" s="20"/>
      <c r="X488" s="20"/>
      <c r="Y488" s="20"/>
      <c r="Z488" s="20"/>
      <c r="AA488" s="20"/>
      <c r="AB488" s="20"/>
    </row>
    <row r="489">
      <c r="A489" s="55" t="s">
        <v>59</v>
      </c>
      <c r="B489" s="57">
        <v>0.37916666666666665</v>
      </c>
      <c r="C489" s="9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9">
        <v>1.0</v>
      </c>
      <c r="V489" s="20"/>
      <c r="W489" s="20"/>
      <c r="X489" s="20"/>
      <c r="Y489" s="20"/>
      <c r="Z489" s="20"/>
      <c r="AA489" s="20"/>
      <c r="AB489" s="20"/>
    </row>
    <row r="490">
      <c r="A490" s="55" t="s">
        <v>59</v>
      </c>
      <c r="B490" s="57">
        <v>0.3798611111111111</v>
      </c>
      <c r="C490" s="9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9">
        <v>1.0</v>
      </c>
      <c r="V490" s="20"/>
      <c r="W490" s="20"/>
      <c r="X490" s="20"/>
      <c r="Y490" s="20"/>
      <c r="Z490" s="20"/>
      <c r="AA490" s="20"/>
      <c r="AB490" s="20"/>
    </row>
    <row r="491">
      <c r="A491" s="55" t="s">
        <v>59</v>
      </c>
      <c r="B491" s="57">
        <v>0.38055555555555554</v>
      </c>
      <c r="C491" s="9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9">
        <v>1.0</v>
      </c>
      <c r="V491" s="20"/>
      <c r="W491" s="20"/>
      <c r="X491" s="20"/>
      <c r="Y491" s="20"/>
      <c r="Z491" s="20"/>
      <c r="AA491" s="20"/>
      <c r="AB491" s="20"/>
    </row>
    <row r="492">
      <c r="A492" s="55" t="s">
        <v>59</v>
      </c>
      <c r="B492" s="57">
        <v>0.38125</v>
      </c>
      <c r="C492" s="9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9">
        <v>0.0</v>
      </c>
      <c r="V492" s="20"/>
      <c r="W492" s="20"/>
      <c r="X492" s="20"/>
      <c r="Y492" s="20"/>
      <c r="Z492" s="20"/>
      <c r="AA492" s="20"/>
      <c r="AB492" s="20"/>
    </row>
    <row r="493">
      <c r="A493" s="55" t="s">
        <v>59</v>
      </c>
      <c r="B493" s="57">
        <v>0.3819444444444444</v>
      </c>
      <c r="C493" s="9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9">
        <v>1.0</v>
      </c>
      <c r="V493" s="20"/>
      <c r="W493" s="20"/>
      <c r="X493" s="20"/>
      <c r="Y493" s="20"/>
      <c r="Z493" s="20"/>
      <c r="AA493" s="20"/>
      <c r="AB493" s="20"/>
    </row>
    <row r="494">
      <c r="A494" s="55" t="s">
        <v>59</v>
      </c>
      <c r="B494" s="57">
        <v>0.38263888888888886</v>
      </c>
      <c r="C494" s="9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9">
        <v>1.0</v>
      </c>
      <c r="V494" s="20"/>
      <c r="W494" s="20"/>
      <c r="X494" s="20"/>
      <c r="Y494" s="20"/>
      <c r="Z494" s="20"/>
      <c r="AA494" s="20"/>
      <c r="AB494" s="20"/>
    </row>
    <row r="495">
      <c r="A495" s="55" t="s">
        <v>59</v>
      </c>
      <c r="B495" s="57">
        <v>0.38333333333333336</v>
      </c>
      <c r="C495" s="9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9">
        <v>1.0</v>
      </c>
      <c r="V495" s="20"/>
      <c r="W495" s="20"/>
      <c r="X495" s="20"/>
      <c r="Y495" s="20"/>
      <c r="Z495" s="20"/>
      <c r="AA495" s="20"/>
      <c r="AB495" s="20"/>
    </row>
    <row r="496">
      <c r="A496" s="55" t="s">
        <v>59</v>
      </c>
      <c r="B496" s="57">
        <v>0.3840277777777778</v>
      </c>
      <c r="C496" s="9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9">
        <v>1.0</v>
      </c>
      <c r="V496" s="20"/>
      <c r="W496" s="20"/>
      <c r="X496" s="20"/>
      <c r="Y496" s="20"/>
      <c r="Z496" s="20"/>
      <c r="AA496" s="20"/>
      <c r="AB496" s="20"/>
    </row>
    <row r="497">
      <c r="A497" s="55" t="s">
        <v>59</v>
      </c>
      <c r="B497" s="57">
        <v>0.38472222222222224</v>
      </c>
      <c r="C497" s="9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9">
        <v>1.0</v>
      </c>
      <c r="V497" s="20"/>
      <c r="W497" s="20"/>
      <c r="X497" s="20"/>
      <c r="Y497" s="20"/>
      <c r="Z497" s="20"/>
      <c r="AA497" s="20"/>
      <c r="AB497" s="20"/>
    </row>
    <row r="498">
      <c r="A498" s="55" t="s">
        <v>59</v>
      </c>
      <c r="B498" s="57">
        <v>0.3854166666666667</v>
      </c>
      <c r="C498" s="9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</row>
    <row r="499">
      <c r="A499" s="55" t="s">
        <v>59</v>
      </c>
      <c r="B499" s="57">
        <v>0.3861111111111111</v>
      </c>
      <c r="C499" s="9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</row>
    <row r="500">
      <c r="A500" s="55" t="s">
        <v>59</v>
      </c>
      <c r="B500" s="57">
        <v>0.38680555555555557</v>
      </c>
      <c r="C500" s="9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</row>
    <row r="501">
      <c r="A501" s="55" t="s">
        <v>59</v>
      </c>
      <c r="B501" s="57">
        <v>0.3875</v>
      </c>
      <c r="C501" s="9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</row>
    <row r="502">
      <c r="A502" s="55" t="s">
        <v>59</v>
      </c>
      <c r="B502" s="57">
        <v>0.38819444444444445</v>
      </c>
      <c r="C502" s="9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9">
        <v>1.0</v>
      </c>
      <c r="W502" s="20"/>
      <c r="X502" s="20"/>
      <c r="Y502" s="20"/>
      <c r="Z502" s="20"/>
      <c r="AA502" s="20"/>
      <c r="AB502" s="20"/>
    </row>
    <row r="503">
      <c r="A503" s="55" t="s">
        <v>59</v>
      </c>
      <c r="B503" s="57">
        <v>0.3888888888888889</v>
      </c>
      <c r="C503" s="9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9">
        <v>1.0</v>
      </c>
      <c r="W503" s="20"/>
      <c r="X503" s="20"/>
      <c r="Y503" s="20"/>
      <c r="Z503" s="20"/>
      <c r="AA503" s="20"/>
      <c r="AB503" s="20"/>
    </row>
    <row r="504">
      <c r="A504" s="55" t="s">
        <v>59</v>
      </c>
      <c r="B504" s="57">
        <v>0.38958333333333334</v>
      </c>
      <c r="C504" s="9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9">
        <v>1.0</v>
      </c>
      <c r="W504" s="20"/>
      <c r="X504" s="20"/>
      <c r="Y504" s="20"/>
      <c r="Z504" s="20"/>
      <c r="AA504" s="20"/>
      <c r="AB504" s="20"/>
    </row>
    <row r="505">
      <c r="A505" s="55" t="s">
        <v>59</v>
      </c>
      <c r="B505" s="57">
        <v>0.3902777777777778</v>
      </c>
      <c r="C505" s="9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9">
        <v>1.0</v>
      </c>
      <c r="W505" s="20"/>
      <c r="X505" s="20"/>
      <c r="Y505" s="20"/>
      <c r="Z505" s="20"/>
      <c r="AA505" s="20"/>
      <c r="AB505" s="20"/>
    </row>
    <row r="506">
      <c r="A506" s="55" t="s">
        <v>59</v>
      </c>
      <c r="B506" s="57">
        <v>0.3909722222222222</v>
      </c>
      <c r="C506" s="9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9">
        <v>1.0</v>
      </c>
      <c r="W506" s="20"/>
      <c r="X506" s="20"/>
      <c r="Y506" s="20"/>
      <c r="Z506" s="20"/>
      <c r="AA506" s="20"/>
      <c r="AB506" s="20"/>
    </row>
    <row r="507">
      <c r="A507" s="55" t="s">
        <v>59</v>
      </c>
      <c r="B507" s="57">
        <v>0.39166666666666666</v>
      </c>
      <c r="C507" s="9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</row>
    <row r="508">
      <c r="A508" s="55" t="s">
        <v>59</v>
      </c>
      <c r="B508" s="57">
        <v>0.3923611111111111</v>
      </c>
      <c r="C508" s="9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</row>
    <row r="509">
      <c r="A509" s="55" t="s">
        <v>59</v>
      </c>
      <c r="B509" s="57">
        <v>0.39305555555555555</v>
      </c>
      <c r="C509" s="9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</row>
    <row r="510">
      <c r="A510" s="55" t="s">
        <v>59</v>
      </c>
      <c r="B510" s="57">
        <v>0.39375</v>
      </c>
      <c r="C510" s="9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</row>
    <row r="511">
      <c r="A511" s="55" t="s">
        <v>59</v>
      </c>
      <c r="B511" s="57">
        <v>0.39444444444444443</v>
      </c>
      <c r="C511" s="9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</row>
    <row r="512">
      <c r="A512" s="55" t="s">
        <v>59</v>
      </c>
      <c r="B512" s="57">
        <v>0.3951388888888889</v>
      </c>
      <c r="C512" s="9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9">
        <v>0.0</v>
      </c>
      <c r="X512" s="20"/>
      <c r="Y512" s="20"/>
      <c r="Z512" s="20"/>
      <c r="AA512" s="20"/>
      <c r="AB512" s="20"/>
    </row>
    <row r="513">
      <c r="A513" s="55" t="s">
        <v>59</v>
      </c>
      <c r="B513" s="57">
        <v>0.3958333333333333</v>
      </c>
      <c r="C513" s="9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9">
        <v>1.0</v>
      </c>
      <c r="X513" s="20"/>
      <c r="Y513" s="20"/>
      <c r="Z513" s="20"/>
      <c r="AA513" s="20"/>
      <c r="AB513" s="20"/>
    </row>
    <row r="514">
      <c r="A514" s="55" t="s">
        <v>59</v>
      </c>
      <c r="B514" s="57">
        <v>0.39652777777777776</v>
      </c>
      <c r="C514" s="9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9">
        <v>1.0</v>
      </c>
      <c r="X514" s="20"/>
      <c r="Y514" s="20"/>
      <c r="Z514" s="20"/>
      <c r="AA514" s="20"/>
      <c r="AB514" s="20"/>
    </row>
    <row r="515">
      <c r="A515" s="55" t="s">
        <v>59</v>
      </c>
      <c r="B515" s="57">
        <v>0.3972222222222222</v>
      </c>
      <c r="C515" s="9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9">
        <v>1.0</v>
      </c>
      <c r="X515" s="20"/>
      <c r="Y515" s="20"/>
      <c r="Z515" s="20"/>
      <c r="AA515" s="20"/>
      <c r="AB515" s="20"/>
    </row>
    <row r="516">
      <c r="A516" s="55" t="s">
        <v>59</v>
      </c>
      <c r="B516" s="57">
        <v>0.39791666666666664</v>
      </c>
      <c r="C516" s="9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9">
        <v>1.0</v>
      </c>
      <c r="X516" s="20"/>
      <c r="Y516" s="20"/>
      <c r="Z516" s="20"/>
      <c r="AA516" s="20"/>
      <c r="AB516" s="20"/>
    </row>
    <row r="517">
      <c r="A517" s="55" t="s">
        <v>59</v>
      </c>
      <c r="B517" s="57">
        <v>0.39861111111111114</v>
      </c>
      <c r="C517" s="9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9">
        <v>1.0</v>
      </c>
      <c r="X517" s="20"/>
      <c r="Y517" s="20"/>
      <c r="Z517" s="20"/>
      <c r="AA517" s="20"/>
      <c r="AB517" s="20"/>
    </row>
    <row r="518">
      <c r="A518" s="55" t="s">
        <v>59</v>
      </c>
      <c r="B518" s="57">
        <v>0.3993055555555556</v>
      </c>
      <c r="C518" s="9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9">
        <v>1.0</v>
      </c>
      <c r="X518" s="20"/>
      <c r="Y518" s="20"/>
      <c r="Z518" s="20"/>
      <c r="AA518" s="20"/>
      <c r="AB518" s="20"/>
    </row>
    <row r="519">
      <c r="A519" s="55" t="s">
        <v>59</v>
      </c>
      <c r="B519" s="57">
        <v>0.4</v>
      </c>
      <c r="C519" s="9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9">
        <v>1.0</v>
      </c>
      <c r="X519" s="20"/>
      <c r="Y519" s="20"/>
      <c r="Z519" s="20"/>
      <c r="AA519" s="20"/>
      <c r="AB519" s="20"/>
    </row>
    <row r="520">
      <c r="A520" s="55" t="s">
        <v>59</v>
      </c>
      <c r="B520" s="57">
        <v>0.40069444444444446</v>
      </c>
      <c r="C520" s="9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9">
        <v>1.0</v>
      </c>
      <c r="X520" s="20"/>
      <c r="Y520" s="20"/>
      <c r="Z520" s="20"/>
      <c r="AA520" s="20"/>
      <c r="AB520" s="20"/>
    </row>
    <row r="521">
      <c r="A521" s="55" t="s">
        <v>59</v>
      </c>
      <c r="B521" s="57">
        <v>0.4013888888888889</v>
      </c>
      <c r="C521" s="9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9">
        <v>1.0</v>
      </c>
      <c r="X521" s="20"/>
      <c r="Y521" s="20"/>
      <c r="Z521" s="20"/>
      <c r="AA521" s="20"/>
      <c r="AB521" s="20"/>
    </row>
    <row r="522">
      <c r="A522" s="55" t="s">
        <v>59</v>
      </c>
      <c r="B522" s="57">
        <v>0.40208333333333335</v>
      </c>
      <c r="C522" s="9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9">
        <v>0.0</v>
      </c>
      <c r="X522" s="20"/>
      <c r="Y522" s="20"/>
      <c r="Z522" s="20"/>
      <c r="AA522" s="20"/>
      <c r="AB522" s="20"/>
    </row>
    <row r="523">
      <c r="A523" s="55" t="s">
        <v>59</v>
      </c>
      <c r="B523" s="57">
        <v>0.4027777777777778</v>
      </c>
      <c r="C523" s="9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9">
        <v>1.0</v>
      </c>
      <c r="X523" s="20"/>
      <c r="Y523" s="20"/>
      <c r="Z523" s="20"/>
      <c r="AA523" s="20"/>
      <c r="AB523" s="20"/>
    </row>
    <row r="524">
      <c r="A524" s="55" t="s">
        <v>59</v>
      </c>
      <c r="B524" s="57">
        <v>0.40347222222222223</v>
      </c>
      <c r="C524" s="9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9">
        <v>1.0</v>
      </c>
      <c r="X524" s="20"/>
      <c r="Y524" s="20"/>
      <c r="Z524" s="20"/>
      <c r="AA524" s="20"/>
      <c r="AB524" s="20"/>
    </row>
    <row r="525">
      <c r="A525" s="55" t="s">
        <v>59</v>
      </c>
      <c r="B525" s="57">
        <v>0.4041666666666667</v>
      </c>
      <c r="C525" s="9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9">
        <v>1.0</v>
      </c>
      <c r="X525" s="20"/>
      <c r="Y525" s="20"/>
      <c r="Z525" s="20"/>
      <c r="AA525" s="20"/>
      <c r="AB525" s="20"/>
    </row>
    <row r="526">
      <c r="A526" s="55" t="s">
        <v>59</v>
      </c>
      <c r="B526" s="57">
        <v>0.4048611111111111</v>
      </c>
      <c r="C526" s="9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9">
        <v>1.0</v>
      </c>
      <c r="X526" s="20"/>
      <c r="Y526" s="20"/>
      <c r="Z526" s="20"/>
      <c r="AA526" s="20"/>
      <c r="AB526" s="20"/>
    </row>
    <row r="527">
      <c r="A527" s="55" t="s">
        <v>59</v>
      </c>
      <c r="B527" s="57">
        <v>0.40555555555555556</v>
      </c>
      <c r="C527" s="9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9">
        <v>1.0</v>
      </c>
      <c r="X527" s="20"/>
      <c r="Y527" s="20"/>
      <c r="Z527" s="20"/>
      <c r="AA527" s="20"/>
      <c r="AB527" s="20"/>
    </row>
    <row r="528">
      <c r="A528" s="55" t="s">
        <v>59</v>
      </c>
      <c r="B528" s="57">
        <v>0.40625</v>
      </c>
      <c r="C528" s="9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9">
        <v>0.0</v>
      </c>
      <c r="X528" s="20"/>
      <c r="Y528" s="20"/>
      <c r="Z528" s="20"/>
      <c r="AA528" s="20"/>
      <c r="AB528" s="20"/>
    </row>
    <row r="529">
      <c r="A529" s="55" t="s">
        <v>59</v>
      </c>
      <c r="B529" s="57">
        <v>0.40694444444444444</v>
      </c>
      <c r="C529" s="9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9">
        <v>1.0</v>
      </c>
      <c r="X529" s="20"/>
      <c r="Y529" s="20"/>
      <c r="Z529" s="20"/>
      <c r="AA529" s="20"/>
      <c r="AB529" s="20"/>
    </row>
    <row r="530">
      <c r="A530" s="55" t="s">
        <v>59</v>
      </c>
      <c r="B530" s="57">
        <v>0.4076388888888889</v>
      </c>
      <c r="C530" s="9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9">
        <v>1.0</v>
      </c>
      <c r="X530" s="20"/>
      <c r="Y530" s="20"/>
      <c r="Z530" s="20"/>
      <c r="AA530" s="20"/>
      <c r="AB530" s="20"/>
    </row>
    <row r="531">
      <c r="A531" s="55" t="s">
        <v>59</v>
      </c>
      <c r="B531" s="57">
        <v>0.4083333333333333</v>
      </c>
      <c r="C531" s="9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9">
        <v>1.0</v>
      </c>
      <c r="X531" s="20"/>
      <c r="Y531" s="20"/>
      <c r="Z531" s="20"/>
      <c r="AA531" s="20"/>
      <c r="AB531" s="20"/>
    </row>
    <row r="532">
      <c r="A532" s="55" t="s">
        <v>59</v>
      </c>
      <c r="B532" s="57">
        <v>0.40902777777777777</v>
      </c>
      <c r="C532" s="9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9">
        <v>1.0</v>
      </c>
      <c r="X532" s="20"/>
      <c r="Y532" s="20"/>
      <c r="Z532" s="20"/>
      <c r="AA532" s="20"/>
      <c r="AB532" s="20"/>
    </row>
    <row r="533">
      <c r="A533" s="55" t="s">
        <v>59</v>
      </c>
      <c r="B533" s="57">
        <v>0.4097222222222222</v>
      </c>
      <c r="C533" s="9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9">
        <v>1.0</v>
      </c>
      <c r="X533" s="20"/>
      <c r="Y533" s="20"/>
      <c r="Z533" s="20"/>
      <c r="AA533" s="20"/>
      <c r="AB533" s="20"/>
    </row>
    <row r="534">
      <c r="A534" s="55" t="s">
        <v>59</v>
      </c>
      <c r="B534" s="57">
        <v>0.41041666666666665</v>
      </c>
      <c r="C534" s="9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9">
        <v>1.0</v>
      </c>
      <c r="X534" s="20"/>
      <c r="Y534" s="20"/>
      <c r="Z534" s="20"/>
      <c r="AA534" s="20"/>
      <c r="AB534" s="20"/>
    </row>
    <row r="535">
      <c r="A535" s="55" t="s">
        <v>59</v>
      </c>
      <c r="B535" s="57">
        <v>0.4111111111111111</v>
      </c>
      <c r="C535" s="9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</row>
    <row r="536">
      <c r="A536" s="55" t="s">
        <v>59</v>
      </c>
      <c r="B536" s="57">
        <v>0.41180555555555554</v>
      </c>
      <c r="C536" s="9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</row>
    <row r="537">
      <c r="A537" s="55" t="s">
        <v>59</v>
      </c>
      <c r="B537" s="57">
        <v>0.4125</v>
      </c>
      <c r="C537" s="9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9">
        <v>1.0</v>
      </c>
      <c r="Y537" s="20"/>
      <c r="Z537" s="20"/>
      <c r="AA537" s="20"/>
      <c r="AB537" s="20"/>
    </row>
    <row r="538">
      <c r="A538" s="55" t="s">
        <v>59</v>
      </c>
      <c r="B538" s="57">
        <v>0.4131944444444444</v>
      </c>
      <c r="C538" s="9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9">
        <v>1.0</v>
      </c>
      <c r="Y538" s="20"/>
      <c r="Z538" s="20"/>
      <c r="AA538" s="20"/>
      <c r="AB538" s="20"/>
    </row>
    <row r="539">
      <c r="A539" s="55" t="s">
        <v>59</v>
      </c>
      <c r="B539" s="57">
        <v>0.41388888888888886</v>
      </c>
      <c r="C539" s="9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9">
        <v>1.0</v>
      </c>
      <c r="Y539" s="20"/>
      <c r="Z539" s="20"/>
      <c r="AA539" s="20"/>
      <c r="AB539" s="20"/>
    </row>
    <row r="540">
      <c r="A540" s="55" t="s">
        <v>59</v>
      </c>
      <c r="B540" s="57">
        <v>0.41458333333333336</v>
      </c>
      <c r="C540" s="9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9">
        <v>0.0</v>
      </c>
      <c r="Y540" s="20"/>
      <c r="Z540" s="20"/>
      <c r="AA540" s="20"/>
      <c r="AB540" s="20"/>
    </row>
    <row r="541">
      <c r="A541" s="55" t="s">
        <v>59</v>
      </c>
      <c r="B541" s="57">
        <v>0.4152777777777778</v>
      </c>
      <c r="C541" s="9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9">
        <v>1.0</v>
      </c>
      <c r="Y541" s="20"/>
      <c r="Z541" s="20"/>
      <c r="AA541" s="20"/>
      <c r="AB541" s="20"/>
    </row>
    <row r="542">
      <c r="A542" s="55" t="s">
        <v>59</v>
      </c>
      <c r="B542" s="57">
        <v>0.41597222222222224</v>
      </c>
      <c r="C542" s="9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9">
        <v>1.0</v>
      </c>
      <c r="Y542" s="20"/>
      <c r="Z542" s="20"/>
      <c r="AA542" s="20"/>
      <c r="AB542" s="20"/>
    </row>
    <row r="543">
      <c r="A543" s="55" t="s">
        <v>59</v>
      </c>
      <c r="B543" s="57">
        <v>0.4166666666666667</v>
      </c>
      <c r="C543" s="9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9">
        <v>1.0</v>
      </c>
      <c r="Y543" s="20"/>
      <c r="Z543" s="20"/>
      <c r="AA543" s="20"/>
      <c r="AB543" s="20"/>
    </row>
    <row r="544">
      <c r="A544" s="55" t="s">
        <v>59</v>
      </c>
      <c r="B544" s="57">
        <v>0.4173611111111111</v>
      </c>
      <c r="C544" s="9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9">
        <v>1.0</v>
      </c>
      <c r="Y544" s="20"/>
      <c r="Z544" s="20"/>
      <c r="AA544" s="20"/>
      <c r="AB544" s="20"/>
    </row>
    <row r="545">
      <c r="A545" s="55" t="s">
        <v>59</v>
      </c>
      <c r="B545" s="57">
        <v>0.41805555555555557</v>
      </c>
      <c r="C545" s="9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9">
        <v>1.0</v>
      </c>
      <c r="Y545" s="20"/>
      <c r="Z545" s="20"/>
      <c r="AA545" s="20"/>
      <c r="AB545" s="20"/>
    </row>
    <row r="546">
      <c r="A546" s="55" t="s">
        <v>59</v>
      </c>
      <c r="B546" s="57">
        <v>0.41875</v>
      </c>
      <c r="C546" s="9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9">
        <v>1.0</v>
      </c>
      <c r="Y546" s="20"/>
      <c r="Z546" s="20"/>
      <c r="AA546" s="20"/>
      <c r="AB546" s="20"/>
    </row>
    <row r="547">
      <c r="A547" s="55" t="s">
        <v>59</v>
      </c>
      <c r="B547" s="57">
        <v>0.41944444444444445</v>
      </c>
      <c r="C547" s="9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9">
        <v>1.0</v>
      </c>
      <c r="Y547" s="20"/>
      <c r="Z547" s="20"/>
      <c r="AA547" s="20"/>
      <c r="AB547" s="20"/>
    </row>
    <row r="548">
      <c r="A548" s="55" t="s">
        <v>59</v>
      </c>
      <c r="B548" s="57">
        <v>0.4201388888888889</v>
      </c>
      <c r="C548" s="9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9">
        <v>1.0</v>
      </c>
      <c r="Y548" s="20"/>
      <c r="Z548" s="20"/>
      <c r="AA548" s="20"/>
      <c r="AB548" s="20"/>
    </row>
    <row r="549">
      <c r="A549" s="55" t="s">
        <v>59</v>
      </c>
      <c r="B549" s="57">
        <v>0.42083333333333334</v>
      </c>
      <c r="C549" s="9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9">
        <v>1.0</v>
      </c>
      <c r="Y549" s="20"/>
      <c r="Z549" s="20"/>
      <c r="AA549" s="20"/>
      <c r="AB549" s="20"/>
    </row>
    <row r="550">
      <c r="A550" s="55" t="s">
        <v>59</v>
      </c>
      <c r="B550" s="57">
        <v>0.4215277777777778</v>
      </c>
      <c r="C550" s="9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9">
        <v>0.0</v>
      </c>
      <c r="Y550" s="20"/>
      <c r="Z550" s="20"/>
      <c r="AA550" s="20"/>
      <c r="AB550" s="20"/>
    </row>
    <row r="551">
      <c r="A551" s="55" t="s">
        <v>59</v>
      </c>
      <c r="B551" s="57">
        <v>0.4222222222222222</v>
      </c>
      <c r="C551" s="9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9">
        <v>1.0</v>
      </c>
      <c r="Y551" s="20"/>
      <c r="Z551" s="20"/>
      <c r="AA551" s="20"/>
      <c r="AB551" s="20"/>
    </row>
    <row r="552">
      <c r="A552" s="55" t="s">
        <v>59</v>
      </c>
      <c r="B552" s="57">
        <v>0.42291666666666666</v>
      </c>
      <c r="C552" s="9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9">
        <v>1.0</v>
      </c>
      <c r="Y552" s="20"/>
      <c r="Z552" s="20"/>
      <c r="AA552" s="20"/>
      <c r="AB552" s="20"/>
    </row>
    <row r="553">
      <c r="A553" s="55" t="s">
        <v>59</v>
      </c>
      <c r="B553" s="57">
        <v>0.4236111111111111</v>
      </c>
      <c r="C553" s="9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9">
        <v>1.0</v>
      </c>
      <c r="Y553" s="20"/>
      <c r="Z553" s="20"/>
      <c r="AA553" s="20"/>
      <c r="AB553" s="20"/>
    </row>
    <row r="554">
      <c r="A554" s="55" t="s">
        <v>59</v>
      </c>
      <c r="B554" s="57">
        <v>0.42430555555555555</v>
      </c>
      <c r="C554" s="9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9">
        <v>1.0</v>
      </c>
      <c r="Y554" s="20"/>
      <c r="Z554" s="20"/>
      <c r="AA554" s="20"/>
      <c r="AB554" s="20"/>
    </row>
    <row r="555">
      <c r="A555" s="55" t="s">
        <v>59</v>
      </c>
      <c r="B555" s="57">
        <v>0.425</v>
      </c>
      <c r="C555" s="9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9">
        <v>1.0</v>
      </c>
      <c r="Y555" s="20"/>
      <c r="Z555" s="20"/>
      <c r="AA555" s="20"/>
      <c r="AB555" s="20"/>
    </row>
    <row r="556">
      <c r="A556" s="55" t="s">
        <v>59</v>
      </c>
      <c r="B556" s="57">
        <v>0.42569444444444443</v>
      </c>
      <c r="C556" s="9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9">
        <v>1.0</v>
      </c>
      <c r="Y556" s="20"/>
      <c r="Z556" s="20"/>
      <c r="AA556" s="20"/>
      <c r="AB556" s="20"/>
    </row>
    <row r="557">
      <c r="A557" s="55" t="s">
        <v>59</v>
      </c>
      <c r="B557" s="57">
        <v>0.4263888888888889</v>
      </c>
      <c r="C557" s="9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9">
        <v>1.0</v>
      </c>
      <c r="Y557" s="20"/>
      <c r="Z557" s="20"/>
      <c r="AA557" s="20"/>
      <c r="AB557" s="20"/>
    </row>
    <row r="558">
      <c r="A558" s="55" t="s">
        <v>59</v>
      </c>
      <c r="B558" s="57">
        <v>0.4270833333333333</v>
      </c>
      <c r="C558" s="9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9">
        <v>1.0</v>
      </c>
      <c r="Y558" s="20"/>
      <c r="Z558" s="20"/>
      <c r="AA558" s="20"/>
      <c r="AB558" s="20"/>
    </row>
    <row r="559">
      <c r="A559" s="55" t="s">
        <v>59</v>
      </c>
      <c r="B559" s="57">
        <v>0.42777777777777776</v>
      </c>
      <c r="C559" s="9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9">
        <v>1.0</v>
      </c>
      <c r="Y559" s="20"/>
      <c r="Z559" s="20"/>
      <c r="AA559" s="20"/>
      <c r="AB559" s="20"/>
    </row>
    <row r="560">
      <c r="A560" s="55" t="s">
        <v>59</v>
      </c>
      <c r="B560" s="57">
        <v>0.4284722222222222</v>
      </c>
      <c r="C560" s="9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9">
        <v>1.0</v>
      </c>
      <c r="Y560" s="20"/>
      <c r="Z560" s="20"/>
      <c r="AA560" s="20"/>
      <c r="AB560" s="20"/>
    </row>
    <row r="561">
      <c r="A561" s="55" t="s">
        <v>59</v>
      </c>
      <c r="B561" s="57">
        <v>0.42916666666666664</v>
      </c>
      <c r="C561" s="9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9">
        <v>1.0</v>
      </c>
      <c r="Y561" s="20"/>
      <c r="Z561" s="20"/>
      <c r="AA561" s="20"/>
      <c r="AB561" s="20"/>
    </row>
    <row r="562">
      <c r="A562" s="55" t="s">
        <v>59</v>
      </c>
      <c r="B562" s="57">
        <v>0.42986111111111114</v>
      </c>
      <c r="C562" s="9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9">
        <v>1.0</v>
      </c>
      <c r="Y562" s="20"/>
      <c r="Z562" s="20"/>
      <c r="AA562" s="20"/>
      <c r="AB562" s="20"/>
    </row>
    <row r="563">
      <c r="A563" s="55" t="s">
        <v>59</v>
      </c>
      <c r="B563" s="57">
        <v>0.4305555555555556</v>
      </c>
      <c r="C563" s="9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9">
        <v>1.0</v>
      </c>
      <c r="Y563" s="20"/>
      <c r="Z563" s="20"/>
      <c r="AA563" s="20"/>
      <c r="AB563" s="20"/>
    </row>
    <row r="564">
      <c r="A564" s="55" t="s">
        <v>59</v>
      </c>
      <c r="B564" s="57">
        <v>0.43125</v>
      </c>
      <c r="C564" s="9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9">
        <v>1.0</v>
      </c>
      <c r="Y564" s="20"/>
      <c r="Z564" s="20"/>
      <c r="AA564" s="20"/>
      <c r="AB564" s="20"/>
    </row>
    <row r="565">
      <c r="A565" s="55" t="s">
        <v>59</v>
      </c>
      <c r="B565" s="57">
        <v>0.43194444444444446</v>
      </c>
      <c r="C565" s="9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9">
        <v>1.0</v>
      </c>
      <c r="Y565" s="20"/>
      <c r="Z565" s="20"/>
      <c r="AA565" s="20"/>
      <c r="AB565" s="20"/>
    </row>
    <row r="566">
      <c r="A566" s="55" t="s">
        <v>59</v>
      </c>
      <c r="B566" s="57">
        <v>0.4326388888888889</v>
      </c>
      <c r="C566" s="9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9">
        <v>1.0</v>
      </c>
      <c r="Y566" s="20"/>
      <c r="Z566" s="20"/>
      <c r="AA566" s="20"/>
      <c r="AB566" s="20"/>
    </row>
    <row r="567">
      <c r="A567" s="55" t="s">
        <v>59</v>
      </c>
      <c r="B567" s="57">
        <v>0.43333333333333335</v>
      </c>
      <c r="C567" s="9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9">
        <v>1.0</v>
      </c>
      <c r="Y567" s="20"/>
      <c r="Z567" s="20"/>
      <c r="AA567" s="20"/>
      <c r="AB567" s="20"/>
    </row>
    <row r="568">
      <c r="A568" s="55" t="s">
        <v>59</v>
      </c>
      <c r="B568" s="57">
        <v>0.4340277777777778</v>
      </c>
      <c r="C568" s="9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9">
        <v>1.0</v>
      </c>
      <c r="Y568" s="20"/>
      <c r="Z568" s="20"/>
      <c r="AA568" s="20"/>
      <c r="AB568" s="20"/>
    </row>
    <row r="569">
      <c r="A569" s="55" t="s">
        <v>59</v>
      </c>
      <c r="B569" s="57">
        <v>0.43472222222222223</v>
      </c>
      <c r="C569" s="9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9">
        <v>1.0</v>
      </c>
      <c r="Y569" s="20"/>
      <c r="Z569" s="20"/>
      <c r="AA569" s="20"/>
      <c r="AB569" s="20"/>
    </row>
    <row r="570">
      <c r="A570" s="55" t="s">
        <v>59</v>
      </c>
      <c r="B570" s="57">
        <v>0.4354166666666667</v>
      </c>
      <c r="C570" s="9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9">
        <v>1.0</v>
      </c>
      <c r="Y570" s="20"/>
      <c r="Z570" s="20"/>
      <c r="AA570" s="20"/>
      <c r="AB570" s="20"/>
    </row>
    <row r="571">
      <c r="A571" s="55" t="s">
        <v>59</v>
      </c>
      <c r="B571" s="57">
        <v>0.4361111111111111</v>
      </c>
      <c r="C571" s="9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9">
        <v>1.0</v>
      </c>
      <c r="Y571" s="20"/>
      <c r="Z571" s="20"/>
      <c r="AA571" s="20"/>
      <c r="AB571" s="20"/>
    </row>
    <row r="572">
      <c r="A572" s="55" t="s">
        <v>59</v>
      </c>
      <c r="B572" s="57">
        <v>0.43680555555555556</v>
      </c>
      <c r="C572" s="9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9">
        <v>1.0</v>
      </c>
      <c r="Y572" s="20"/>
      <c r="Z572" s="20"/>
      <c r="AA572" s="20"/>
      <c r="AB572" s="20"/>
    </row>
    <row r="573">
      <c r="A573" s="55" t="s">
        <v>59</v>
      </c>
      <c r="B573" s="57">
        <v>0.4375</v>
      </c>
      <c r="C573" s="9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9">
        <v>1.0</v>
      </c>
      <c r="Y573" s="20"/>
      <c r="Z573" s="20"/>
      <c r="AA573" s="20"/>
      <c r="AB573" s="20"/>
    </row>
    <row r="574">
      <c r="A574" s="55" t="s">
        <v>59</v>
      </c>
      <c r="B574" s="57">
        <v>0.43819444444444444</v>
      </c>
      <c r="C574" s="9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9">
        <v>1.0</v>
      </c>
      <c r="Y574" s="20"/>
      <c r="Z574" s="20"/>
      <c r="AA574" s="20"/>
      <c r="AB574" s="20"/>
    </row>
    <row r="575">
      <c r="A575" s="55" t="s">
        <v>59</v>
      </c>
      <c r="B575" s="57">
        <v>0.4388888888888889</v>
      </c>
      <c r="C575" s="9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9">
        <v>1.0</v>
      </c>
      <c r="Y575" s="20"/>
      <c r="Z575" s="20"/>
      <c r="AA575" s="20"/>
      <c r="AB575" s="20"/>
    </row>
    <row r="576">
      <c r="A576" s="55" t="s">
        <v>59</v>
      </c>
      <c r="B576" s="57">
        <v>0.4395833333333333</v>
      </c>
      <c r="C576" s="9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9">
        <v>1.0</v>
      </c>
      <c r="Y576" s="20"/>
      <c r="Z576" s="20"/>
      <c r="AA576" s="20"/>
      <c r="AB576" s="20"/>
    </row>
    <row r="577">
      <c r="A577" s="55" t="s">
        <v>59</v>
      </c>
      <c r="B577" s="57">
        <v>0.44027777777777777</v>
      </c>
      <c r="C577" s="9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9">
        <v>1.0</v>
      </c>
      <c r="Y577" s="20"/>
      <c r="Z577" s="20"/>
      <c r="AA577" s="20"/>
      <c r="AB577" s="20"/>
    </row>
    <row r="578">
      <c r="A578" s="55" t="s">
        <v>59</v>
      </c>
      <c r="B578" s="57">
        <v>0.4409722222222222</v>
      </c>
      <c r="C578" s="9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9">
        <v>1.0</v>
      </c>
      <c r="Y578" s="20"/>
      <c r="Z578" s="20"/>
      <c r="AA578" s="20"/>
      <c r="AB578" s="20"/>
    </row>
    <row r="579">
      <c r="A579" s="55" t="s">
        <v>59</v>
      </c>
      <c r="B579" s="57">
        <v>0.44166666666666665</v>
      </c>
      <c r="C579" s="9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9">
        <v>1.0</v>
      </c>
      <c r="Y579" s="20"/>
      <c r="Z579" s="20"/>
      <c r="AA579" s="20"/>
      <c r="AB579" s="20"/>
    </row>
    <row r="580">
      <c r="A580" s="55" t="s">
        <v>59</v>
      </c>
      <c r="B580" s="57">
        <v>0.4423611111111111</v>
      </c>
      <c r="C580" s="9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9">
        <v>1.0</v>
      </c>
      <c r="Y580" s="20"/>
      <c r="Z580" s="20"/>
      <c r="AA580" s="20"/>
      <c r="AB580" s="20"/>
    </row>
    <row r="581">
      <c r="A581" s="55" t="s">
        <v>59</v>
      </c>
      <c r="B581" s="57">
        <v>0.44305555555555554</v>
      </c>
      <c r="C581" s="9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9">
        <v>0.0</v>
      </c>
      <c r="Y581" s="20"/>
      <c r="Z581" s="20"/>
      <c r="AA581" s="20"/>
      <c r="AB581" s="20"/>
    </row>
    <row r="582">
      <c r="A582" s="55" t="s">
        <v>59</v>
      </c>
      <c r="B582" s="57">
        <v>0.44375</v>
      </c>
      <c r="C582" s="9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9">
        <v>1.0</v>
      </c>
      <c r="Y582" s="20"/>
      <c r="Z582" s="20"/>
      <c r="AA582" s="20"/>
      <c r="AB582" s="20"/>
    </row>
    <row r="583">
      <c r="A583" s="55" t="s">
        <v>59</v>
      </c>
      <c r="B583" s="57">
        <v>0.4444444444444444</v>
      </c>
      <c r="C583" s="9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9">
        <v>1.0</v>
      </c>
      <c r="Y583" s="20"/>
      <c r="Z583" s="20"/>
      <c r="AA583" s="20"/>
      <c r="AB583" s="20"/>
    </row>
    <row r="584">
      <c r="A584" s="55" t="s">
        <v>59</v>
      </c>
      <c r="B584" s="57">
        <v>0.44513888888888886</v>
      </c>
      <c r="C584" s="9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9">
        <v>1.0</v>
      </c>
      <c r="Y584" s="20"/>
      <c r="Z584" s="20"/>
      <c r="AA584" s="20"/>
      <c r="AB584" s="20"/>
    </row>
    <row r="585">
      <c r="A585" s="55" t="s">
        <v>59</v>
      </c>
      <c r="B585" s="57">
        <v>0.44583333333333336</v>
      </c>
      <c r="C585" s="9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9">
        <v>1.0</v>
      </c>
      <c r="Y585" s="20"/>
      <c r="Z585" s="20"/>
      <c r="AA585" s="20"/>
      <c r="AB585" s="20"/>
    </row>
    <row r="586">
      <c r="A586" s="55" t="s">
        <v>59</v>
      </c>
      <c r="B586" s="57">
        <v>0.4465277777777778</v>
      </c>
      <c r="C586" s="9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9">
        <v>1.0</v>
      </c>
      <c r="Y586" s="20"/>
      <c r="Z586" s="20"/>
      <c r="AA586" s="20"/>
      <c r="AB586" s="20"/>
    </row>
    <row r="587">
      <c r="A587" s="55" t="s">
        <v>59</v>
      </c>
      <c r="B587" s="57">
        <v>0.44722222222222224</v>
      </c>
      <c r="C587" s="9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9">
        <v>1.0</v>
      </c>
      <c r="Y587" s="20"/>
      <c r="Z587" s="20"/>
      <c r="AA587" s="20"/>
      <c r="AB587" s="20"/>
    </row>
    <row r="588">
      <c r="A588" s="55" t="s">
        <v>59</v>
      </c>
      <c r="B588" s="57">
        <v>0.4479166666666667</v>
      </c>
      <c r="C588" s="9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9">
        <v>1.0</v>
      </c>
      <c r="Y588" s="20"/>
      <c r="Z588" s="20"/>
      <c r="AA588" s="20"/>
      <c r="AB588" s="20"/>
    </row>
    <row r="589">
      <c r="A589" s="55" t="s">
        <v>59</v>
      </c>
      <c r="B589" s="57">
        <v>0.4486111111111111</v>
      </c>
      <c r="C589" s="9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9">
        <v>1.0</v>
      </c>
      <c r="Y589" s="20"/>
      <c r="Z589" s="20"/>
      <c r="AA589" s="20"/>
      <c r="AB589" s="20"/>
    </row>
    <row r="590">
      <c r="A590" s="55" t="s">
        <v>59</v>
      </c>
      <c r="B590" s="57">
        <v>0.44930555555555557</v>
      </c>
      <c r="C590" s="9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9">
        <v>1.0</v>
      </c>
      <c r="Y590" s="20"/>
      <c r="Z590" s="20"/>
      <c r="AA590" s="20"/>
      <c r="AB590" s="20"/>
    </row>
    <row r="591">
      <c r="A591" s="55" t="s">
        <v>59</v>
      </c>
      <c r="B591" s="57">
        <v>0.45</v>
      </c>
      <c r="C591" s="9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9">
        <v>1.0</v>
      </c>
      <c r="Y591" s="20"/>
      <c r="Z591" s="20"/>
      <c r="AA591" s="20"/>
      <c r="AB591" s="20"/>
    </row>
    <row r="592">
      <c r="A592" s="55" t="s">
        <v>59</v>
      </c>
      <c r="B592" s="57">
        <v>0.45069444444444445</v>
      </c>
      <c r="C592" s="9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9">
        <v>1.0</v>
      </c>
      <c r="Y592" s="20"/>
      <c r="Z592" s="20"/>
      <c r="AA592" s="20"/>
      <c r="AB592" s="20"/>
    </row>
    <row r="593">
      <c r="A593" s="55" t="s">
        <v>59</v>
      </c>
      <c r="B593" s="57">
        <v>0.4513888888888889</v>
      </c>
      <c r="C593" s="9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9">
        <v>1.0</v>
      </c>
      <c r="Y593" s="20"/>
      <c r="Z593" s="20"/>
      <c r="AA593" s="20"/>
      <c r="AB593" s="20"/>
    </row>
    <row r="594">
      <c r="A594" s="55" t="s">
        <v>59</v>
      </c>
      <c r="B594" s="57">
        <v>0.45208333333333334</v>
      </c>
      <c r="C594" s="9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9">
        <v>1.0</v>
      </c>
      <c r="Y594" s="20"/>
      <c r="Z594" s="20"/>
      <c r="AA594" s="20"/>
      <c r="AB594" s="20"/>
    </row>
    <row r="595">
      <c r="A595" s="55" t="s">
        <v>59</v>
      </c>
      <c r="B595" s="57">
        <v>0.4527777777777778</v>
      </c>
      <c r="C595" s="9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</row>
    <row r="596">
      <c r="A596" s="55" t="s">
        <v>59</v>
      </c>
      <c r="B596" s="57">
        <v>0.4534722222222222</v>
      </c>
      <c r="C596" s="9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</row>
    <row r="597">
      <c r="A597" s="55" t="s">
        <v>59</v>
      </c>
      <c r="B597" s="57">
        <v>0.45416666666666666</v>
      </c>
      <c r="C597" s="9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9">
        <v>1.0</v>
      </c>
      <c r="Z597" s="20"/>
      <c r="AA597" s="20"/>
      <c r="AB597" s="20"/>
    </row>
    <row r="598">
      <c r="A598" s="55" t="s">
        <v>59</v>
      </c>
      <c r="B598" s="57">
        <v>0.4548611111111111</v>
      </c>
      <c r="C598" s="9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9">
        <v>1.0</v>
      </c>
      <c r="Z598" s="20"/>
      <c r="AA598" s="20"/>
      <c r="AB598" s="20"/>
    </row>
    <row r="599">
      <c r="A599" s="55" t="s">
        <v>59</v>
      </c>
      <c r="B599" s="57">
        <v>0.45555555555555555</v>
      </c>
      <c r="C599" s="9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9">
        <v>1.0</v>
      </c>
      <c r="Z599" s="20"/>
      <c r="AA599" s="20"/>
      <c r="AB599" s="20"/>
    </row>
    <row r="600">
      <c r="A600" s="55" t="s">
        <v>59</v>
      </c>
      <c r="B600" s="57">
        <v>0.45625</v>
      </c>
      <c r="C600" s="9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9">
        <v>1.0</v>
      </c>
      <c r="Z600" s="20"/>
      <c r="AA600" s="20"/>
      <c r="AB600" s="20"/>
    </row>
    <row r="601">
      <c r="A601" s="55" t="s">
        <v>59</v>
      </c>
      <c r="B601" s="57">
        <v>0.45694444444444443</v>
      </c>
      <c r="C601" s="9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9">
        <v>1.0</v>
      </c>
      <c r="Z601" s="20"/>
      <c r="AA601" s="20"/>
      <c r="AB601" s="20"/>
    </row>
    <row r="602">
      <c r="A602" s="55" t="s">
        <v>59</v>
      </c>
      <c r="B602" s="57">
        <v>0.4576388888888889</v>
      </c>
      <c r="C602" s="9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9">
        <v>1.0</v>
      </c>
      <c r="Z602" s="20"/>
      <c r="AA602" s="20"/>
      <c r="AB602" s="20"/>
    </row>
    <row r="603">
      <c r="A603" s="55" t="s">
        <v>59</v>
      </c>
      <c r="B603" s="57">
        <v>0.4583333333333333</v>
      </c>
      <c r="C603" s="9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9">
        <v>1.0</v>
      </c>
      <c r="Z603" s="20"/>
      <c r="AA603" s="20"/>
      <c r="AB603" s="20"/>
    </row>
    <row r="604">
      <c r="A604" s="55" t="s">
        <v>59</v>
      </c>
      <c r="B604" s="57">
        <v>0.45902777777777776</v>
      </c>
      <c r="C604" s="9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9">
        <v>1.0</v>
      </c>
      <c r="Z604" s="20"/>
      <c r="AA604" s="20"/>
      <c r="AB604" s="20"/>
    </row>
    <row r="605">
      <c r="A605" s="55" t="s">
        <v>59</v>
      </c>
      <c r="B605" s="57">
        <v>0.4597222222222222</v>
      </c>
      <c r="C605" s="9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9">
        <v>1.0</v>
      </c>
      <c r="Z605" s="20"/>
      <c r="AA605" s="20"/>
      <c r="AB605" s="20"/>
    </row>
    <row r="606">
      <c r="A606" s="55" t="s">
        <v>59</v>
      </c>
      <c r="B606" s="57">
        <v>0.46041666666666664</v>
      </c>
      <c r="C606" s="9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9">
        <v>1.0</v>
      </c>
      <c r="Z606" s="20"/>
      <c r="AA606" s="20"/>
      <c r="AB606" s="20"/>
    </row>
    <row r="607">
      <c r="A607" s="55" t="s">
        <v>59</v>
      </c>
      <c r="B607" s="57">
        <v>0.46111111111111114</v>
      </c>
      <c r="C607" s="9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</row>
    <row r="608">
      <c r="A608" s="55" t="s">
        <v>59</v>
      </c>
      <c r="B608" s="57">
        <v>0.4618055555555556</v>
      </c>
      <c r="C608" s="9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</row>
    <row r="609">
      <c r="A609" s="55" t="s">
        <v>59</v>
      </c>
      <c r="B609" s="57">
        <v>0.4625</v>
      </c>
      <c r="C609" s="9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</row>
    <row r="610">
      <c r="A610" s="55" t="s">
        <v>59</v>
      </c>
      <c r="B610" s="57">
        <v>0.46319444444444446</v>
      </c>
      <c r="C610" s="9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</row>
    <row r="611">
      <c r="A611" s="55" t="s">
        <v>59</v>
      </c>
      <c r="B611" s="57">
        <v>0.4638888888888889</v>
      </c>
      <c r="C611" s="9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</row>
    <row r="612">
      <c r="A612" s="55" t="s">
        <v>59</v>
      </c>
      <c r="B612" s="57">
        <v>0.46458333333333335</v>
      </c>
      <c r="C612" s="9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9">
        <v>1.0</v>
      </c>
      <c r="AA612" s="20"/>
      <c r="AB612" s="20"/>
    </row>
    <row r="613">
      <c r="A613" s="55" t="s">
        <v>59</v>
      </c>
      <c r="B613" s="57">
        <v>0.4652777777777778</v>
      </c>
      <c r="C613" s="9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9">
        <v>1.0</v>
      </c>
      <c r="AA613" s="20"/>
      <c r="AB613" s="20"/>
    </row>
    <row r="614">
      <c r="A614" s="55" t="s">
        <v>59</v>
      </c>
      <c r="B614" s="57">
        <v>0.46597222222222223</v>
      </c>
      <c r="C614" s="9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9">
        <v>1.0</v>
      </c>
      <c r="AA614" s="20"/>
      <c r="AB614" s="20"/>
    </row>
    <row r="615">
      <c r="A615" s="55" t="s">
        <v>59</v>
      </c>
      <c r="B615" s="57">
        <v>0.4666666666666667</v>
      </c>
      <c r="C615" s="9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9">
        <v>1.0</v>
      </c>
      <c r="AA615" s="20"/>
      <c r="AB615" s="20"/>
    </row>
    <row r="616">
      <c r="A616" s="55" t="s">
        <v>59</v>
      </c>
      <c r="B616" s="57">
        <v>0.4673611111111111</v>
      </c>
      <c r="C616" s="9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9">
        <v>1.0</v>
      </c>
      <c r="AA616" s="20"/>
      <c r="AB616" s="20"/>
    </row>
    <row r="617">
      <c r="A617" s="55" t="s">
        <v>59</v>
      </c>
      <c r="B617" s="57">
        <v>0.46805555555555556</v>
      </c>
      <c r="C617" s="9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</row>
    <row r="618">
      <c r="A618" s="55" t="s">
        <v>59</v>
      </c>
      <c r="B618" s="57">
        <v>0.46875</v>
      </c>
      <c r="C618" s="9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</row>
    <row r="619">
      <c r="A619" s="55" t="s">
        <v>59</v>
      </c>
      <c r="B619" s="57">
        <v>0.46944444444444444</v>
      </c>
      <c r="C619" s="9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</row>
    <row r="620">
      <c r="A620" s="55" t="s">
        <v>59</v>
      </c>
      <c r="B620" s="57">
        <v>0.4701388888888889</v>
      </c>
      <c r="C620" s="9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</row>
    <row r="621">
      <c r="A621" s="55" t="s">
        <v>59</v>
      </c>
      <c r="B621" s="57">
        <v>0.4708333333333333</v>
      </c>
      <c r="C621" s="9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</row>
    <row r="622">
      <c r="A622" s="55" t="s">
        <v>59</v>
      </c>
      <c r="B622" s="57">
        <v>0.47152777777777777</v>
      </c>
      <c r="C622" s="9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9">
        <v>1.0</v>
      </c>
      <c r="AB622" s="20"/>
    </row>
    <row r="623">
      <c r="A623" s="55" t="s">
        <v>59</v>
      </c>
      <c r="B623" s="57">
        <v>0.4722222222222222</v>
      </c>
      <c r="C623" s="9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9">
        <v>1.0</v>
      </c>
      <c r="AB623" s="20"/>
    </row>
    <row r="624">
      <c r="A624" s="55" t="s">
        <v>59</v>
      </c>
      <c r="B624" s="57">
        <v>0.47291666666666665</v>
      </c>
      <c r="C624" s="9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9">
        <v>1.0</v>
      </c>
      <c r="AB624" s="20"/>
    </row>
    <row r="625">
      <c r="A625" s="55" t="s">
        <v>59</v>
      </c>
      <c r="B625" s="57">
        <v>0.4736111111111111</v>
      </c>
      <c r="C625" s="9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9">
        <v>1.0</v>
      </c>
      <c r="AB625" s="20"/>
    </row>
    <row r="626">
      <c r="A626" s="55" t="s">
        <v>59</v>
      </c>
      <c r="B626" s="57">
        <v>0.47430555555555554</v>
      </c>
      <c r="C626" s="9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9">
        <v>1.0</v>
      </c>
      <c r="AB626" s="20"/>
    </row>
    <row r="627">
      <c r="A627" s="55" t="s">
        <v>59</v>
      </c>
      <c r="B627" s="57">
        <v>0.475</v>
      </c>
      <c r="C627" s="9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9">
        <v>1.0</v>
      </c>
      <c r="AB627" s="20"/>
    </row>
    <row r="628">
      <c r="A628" s="55" t="s">
        <v>59</v>
      </c>
      <c r="B628" s="57">
        <v>0.4756944444444444</v>
      </c>
      <c r="C628" s="9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9">
        <v>1.0</v>
      </c>
      <c r="AB628" s="20"/>
    </row>
    <row r="629">
      <c r="A629" s="55" t="s">
        <v>59</v>
      </c>
      <c r="B629" s="57">
        <v>0.47638888888888886</v>
      </c>
      <c r="C629" s="9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9">
        <v>1.0</v>
      </c>
      <c r="AB629" s="20"/>
    </row>
    <row r="630">
      <c r="A630" s="55" t="s">
        <v>59</v>
      </c>
      <c r="B630" s="57">
        <v>0.47708333333333336</v>
      </c>
      <c r="C630" s="9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9">
        <v>1.0</v>
      </c>
      <c r="AB630" s="20"/>
    </row>
    <row r="631">
      <c r="A631" s="55" t="s">
        <v>59</v>
      </c>
      <c r="B631" s="57">
        <v>0.4777777777777778</v>
      </c>
      <c r="C631" s="9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9">
        <v>1.0</v>
      </c>
      <c r="AB631" s="20"/>
    </row>
    <row r="632">
      <c r="A632" s="55" t="s">
        <v>59</v>
      </c>
      <c r="B632" s="57">
        <v>0.47847222222222224</v>
      </c>
      <c r="C632" s="9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9">
        <v>0.0</v>
      </c>
      <c r="AB632" s="20"/>
    </row>
    <row r="633">
      <c r="A633" s="55" t="s">
        <v>59</v>
      </c>
      <c r="B633" s="57">
        <v>0.4791666666666667</v>
      </c>
      <c r="C633" s="9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9">
        <v>1.0</v>
      </c>
      <c r="AB633" s="20"/>
    </row>
    <row r="634">
      <c r="A634" s="55" t="s">
        <v>59</v>
      </c>
      <c r="B634" s="57">
        <v>0.4798611111111111</v>
      </c>
      <c r="C634" s="9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9">
        <v>1.0</v>
      </c>
      <c r="AB634" s="20"/>
    </row>
    <row r="635">
      <c r="A635" s="55" t="s">
        <v>59</v>
      </c>
      <c r="B635" s="57">
        <v>0.48055555555555557</v>
      </c>
      <c r="C635" s="9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9">
        <v>1.0</v>
      </c>
      <c r="AB635" s="20"/>
    </row>
    <row r="636">
      <c r="A636" s="55" t="s">
        <v>59</v>
      </c>
      <c r="B636" s="57">
        <v>0.48125</v>
      </c>
      <c r="C636" s="9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9">
        <v>1.0</v>
      </c>
      <c r="AB636" s="20"/>
    </row>
    <row r="637">
      <c r="A637" s="55" t="s">
        <v>59</v>
      </c>
      <c r="B637" s="57">
        <v>0.48194444444444445</v>
      </c>
      <c r="C637" s="9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9">
        <v>1.0</v>
      </c>
      <c r="AB637" s="20"/>
    </row>
    <row r="638">
      <c r="A638" s="55" t="s">
        <v>59</v>
      </c>
      <c r="B638" s="57">
        <v>0.4826388888888889</v>
      </c>
      <c r="C638" s="9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</row>
    <row r="639">
      <c r="A639" s="55" t="s">
        <v>59</v>
      </c>
      <c r="B639" s="57">
        <v>0.48333333333333334</v>
      </c>
      <c r="C639" s="9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</row>
    <row r="640">
      <c r="A640" s="55" t="s">
        <v>59</v>
      </c>
      <c r="B640" s="57">
        <v>0.4840277777777778</v>
      </c>
      <c r="C640" s="9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</row>
    <row r="641">
      <c r="A641" s="55" t="s">
        <v>59</v>
      </c>
      <c r="B641" s="57">
        <v>0.4847222222222222</v>
      </c>
      <c r="C641" s="9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</row>
    <row r="642">
      <c r="A642" s="55" t="s">
        <v>59</v>
      </c>
      <c r="B642" s="57">
        <v>0.48541666666666666</v>
      </c>
      <c r="C642" s="9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76">
        <v>1.0</v>
      </c>
    </row>
    <row r="643">
      <c r="A643" s="55" t="s">
        <v>59</v>
      </c>
      <c r="B643" s="57">
        <v>0.4861111111111111</v>
      </c>
      <c r="C643" s="9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76">
        <v>1.0</v>
      </c>
    </row>
    <row r="644">
      <c r="A644" s="55" t="s">
        <v>59</v>
      </c>
      <c r="B644" s="57">
        <v>0.48680555555555555</v>
      </c>
      <c r="C644" s="9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76">
        <v>1.0</v>
      </c>
    </row>
    <row r="645">
      <c r="A645" s="55" t="s">
        <v>59</v>
      </c>
      <c r="B645" s="57">
        <v>0.4875</v>
      </c>
      <c r="C645" s="9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76">
        <v>1.0</v>
      </c>
    </row>
    <row r="646">
      <c r="A646" s="55" t="s">
        <v>59</v>
      </c>
      <c r="B646" s="57">
        <v>0.48819444444444443</v>
      </c>
      <c r="C646" s="9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76">
        <v>1.0</v>
      </c>
    </row>
    <row r="647">
      <c r="A647" s="55" t="s">
        <v>59</v>
      </c>
      <c r="B647" s="57">
        <v>0.4888888888888889</v>
      </c>
      <c r="C647" s="9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76">
        <v>1.0</v>
      </c>
    </row>
    <row r="648">
      <c r="A648" s="55" t="s">
        <v>59</v>
      </c>
      <c r="B648" s="57">
        <v>0.4895833333333333</v>
      </c>
      <c r="C648" s="9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76">
        <v>1.0</v>
      </c>
    </row>
    <row r="649">
      <c r="A649" s="55" t="s">
        <v>59</v>
      </c>
      <c r="B649" s="57">
        <v>0.49027777777777776</v>
      </c>
      <c r="C649" s="9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76">
        <v>1.0</v>
      </c>
    </row>
    <row r="650">
      <c r="A650" s="55" t="s">
        <v>59</v>
      </c>
      <c r="B650" s="57">
        <v>0.4909722222222222</v>
      </c>
      <c r="C650" s="9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76">
        <v>1.0</v>
      </c>
    </row>
    <row r="651">
      <c r="A651" s="55" t="s">
        <v>59</v>
      </c>
      <c r="B651" s="57">
        <v>0.49166666666666664</v>
      </c>
      <c r="C651" s="9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76">
        <v>1.0</v>
      </c>
    </row>
    <row r="652">
      <c r="A652" s="55" t="s">
        <v>59</v>
      </c>
      <c r="B652" s="57">
        <v>0.49236111111111114</v>
      </c>
      <c r="C652" s="9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76">
        <v>1.0</v>
      </c>
    </row>
    <row r="653">
      <c r="A653" s="55" t="s">
        <v>59</v>
      </c>
      <c r="B653" s="57">
        <v>0.4930555555555556</v>
      </c>
      <c r="C653" s="9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76">
        <v>1.0</v>
      </c>
    </row>
    <row r="654">
      <c r="A654" s="55" t="s">
        <v>59</v>
      </c>
      <c r="B654" s="57">
        <v>0.49375</v>
      </c>
      <c r="C654" s="9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76">
        <v>1.0</v>
      </c>
    </row>
    <row r="655">
      <c r="A655" s="55" t="s">
        <v>59</v>
      </c>
      <c r="B655" s="57">
        <v>0.49444444444444446</v>
      </c>
      <c r="C655" s="9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76">
        <v>1.0</v>
      </c>
    </row>
    <row r="656">
      <c r="A656" s="55" t="s">
        <v>59</v>
      </c>
      <c r="B656" s="57">
        <v>0.4951388888888889</v>
      </c>
      <c r="C656" s="9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76">
        <v>1.0</v>
      </c>
    </row>
    <row r="657">
      <c r="A657" s="55" t="s">
        <v>59</v>
      </c>
      <c r="B657" s="57">
        <v>0.49583333333333335</v>
      </c>
      <c r="C657" s="9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76">
        <v>1.0</v>
      </c>
    </row>
    <row r="658">
      <c r="A658" s="55" t="s">
        <v>59</v>
      </c>
      <c r="B658" s="57">
        <v>0.4965277777777778</v>
      </c>
      <c r="C658" s="9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76">
        <v>0.0</v>
      </c>
    </row>
    <row r="659">
      <c r="A659" s="55" t="s">
        <v>59</v>
      </c>
      <c r="B659" s="57">
        <v>0.49722222222222223</v>
      </c>
      <c r="C659" s="9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76">
        <v>1.0</v>
      </c>
    </row>
    <row r="660">
      <c r="A660" s="55" t="s">
        <v>59</v>
      </c>
      <c r="B660" s="57">
        <v>0.4979166666666667</v>
      </c>
      <c r="C660" s="9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76">
        <v>1.0</v>
      </c>
    </row>
    <row r="661">
      <c r="A661" s="55" t="s">
        <v>59</v>
      </c>
      <c r="B661" s="57">
        <v>0.4986111111111111</v>
      </c>
      <c r="C661" s="9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76">
        <v>1.0</v>
      </c>
    </row>
    <row r="662">
      <c r="A662" s="55" t="s">
        <v>59</v>
      </c>
      <c r="B662" s="57">
        <v>0.49930555555555556</v>
      </c>
      <c r="C662" s="9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76">
        <v>0.0</v>
      </c>
    </row>
    <row r="663">
      <c r="A663" s="55" t="s">
        <v>59</v>
      </c>
      <c r="B663" s="57">
        <v>0.5</v>
      </c>
      <c r="C663" s="9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76">
        <v>1.0</v>
      </c>
    </row>
    <row r="664">
      <c r="A664" s="55" t="s">
        <v>59</v>
      </c>
      <c r="B664" s="57">
        <v>0.5006944444444444</v>
      </c>
      <c r="C664" s="9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76">
        <v>1.0</v>
      </c>
    </row>
    <row r="665">
      <c r="A665" s="55" t="s">
        <v>59</v>
      </c>
      <c r="B665" s="57">
        <v>0.5013888888888889</v>
      </c>
      <c r="C665" s="9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76">
        <v>1.0</v>
      </c>
    </row>
    <row r="666">
      <c r="A666" s="55" t="s">
        <v>59</v>
      </c>
      <c r="B666" s="57">
        <v>0.5020833333333333</v>
      </c>
      <c r="C666" s="9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76">
        <v>1.0</v>
      </c>
    </row>
    <row r="667">
      <c r="A667" s="55" t="s">
        <v>59</v>
      </c>
      <c r="B667" s="57">
        <v>0.5027777777777778</v>
      </c>
      <c r="C667" s="9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76">
        <v>1.0</v>
      </c>
    </row>
    <row r="668">
      <c r="A668" s="55" t="s">
        <v>59</v>
      </c>
      <c r="B668" s="57">
        <v>0.5034722222222222</v>
      </c>
      <c r="C668" s="9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76">
        <v>1.0</v>
      </c>
    </row>
    <row r="669">
      <c r="A669" s="55" t="s">
        <v>59</v>
      </c>
      <c r="B669" s="57">
        <v>0.5041666666666667</v>
      </c>
      <c r="C669" s="9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76">
        <v>1.0</v>
      </c>
    </row>
    <row r="670">
      <c r="A670" s="55" t="s">
        <v>59</v>
      </c>
      <c r="B670" s="57">
        <v>0.5048611111111111</v>
      </c>
      <c r="C670" s="9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76">
        <v>1.0</v>
      </c>
    </row>
    <row r="671">
      <c r="A671" s="55" t="s">
        <v>59</v>
      </c>
      <c r="B671" s="57">
        <v>0.5055555555555555</v>
      </c>
      <c r="C671" s="9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76">
        <v>1.0</v>
      </c>
    </row>
    <row r="672">
      <c r="A672" s="55" t="s">
        <v>59</v>
      </c>
      <c r="B672" s="57">
        <v>0.50625</v>
      </c>
      <c r="C672" s="9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76">
        <v>1.0</v>
      </c>
    </row>
    <row r="673">
      <c r="A673" s="55" t="s">
        <v>59</v>
      </c>
      <c r="B673" s="57">
        <v>0.5069444444444444</v>
      </c>
      <c r="C673" s="9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76">
        <v>1.0</v>
      </c>
    </row>
    <row r="674">
      <c r="A674" s="55" t="s">
        <v>59</v>
      </c>
      <c r="B674" s="57">
        <v>0.5076388888888889</v>
      </c>
      <c r="C674" s="9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76">
        <v>1.0</v>
      </c>
    </row>
    <row r="675">
      <c r="A675" s="55" t="s">
        <v>59</v>
      </c>
      <c r="B675" s="57">
        <v>0.5083333333333333</v>
      </c>
      <c r="C675" s="9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76">
        <v>1.0</v>
      </c>
    </row>
    <row r="676">
      <c r="A676" s="55" t="s">
        <v>59</v>
      </c>
      <c r="B676" s="57">
        <v>0.5090277777777777</v>
      </c>
      <c r="C676" s="9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76">
        <v>1.0</v>
      </c>
    </row>
    <row r="677">
      <c r="A677" s="55" t="s">
        <v>59</v>
      </c>
      <c r="B677" s="57">
        <v>0.5097222222222222</v>
      </c>
      <c r="C677" s="9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76">
        <v>1.0</v>
      </c>
    </row>
    <row r="678">
      <c r="A678" s="55" t="s">
        <v>59</v>
      </c>
      <c r="B678" s="57">
        <v>0.5104166666666666</v>
      </c>
      <c r="C678" s="9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76">
        <v>1.0</v>
      </c>
    </row>
    <row r="679">
      <c r="A679" s="55" t="s">
        <v>59</v>
      </c>
      <c r="B679" s="57">
        <v>0.5111111111111111</v>
      </c>
      <c r="C679" s="9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76">
        <v>1.0</v>
      </c>
    </row>
    <row r="680">
      <c r="A680" s="55" t="s">
        <v>59</v>
      </c>
      <c r="B680" s="57">
        <v>0.5118055555555555</v>
      </c>
      <c r="C680" s="9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76">
        <v>1.0</v>
      </c>
    </row>
    <row r="681">
      <c r="A681" s="55" t="s">
        <v>59</v>
      </c>
      <c r="B681" s="57">
        <v>0.5125</v>
      </c>
      <c r="C681" s="9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76">
        <v>1.0</v>
      </c>
    </row>
    <row r="682">
      <c r="A682" s="55" t="s">
        <v>59</v>
      </c>
      <c r="B682" s="57">
        <v>0.5131944444444444</v>
      </c>
      <c r="C682" s="9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76">
        <v>1.0</v>
      </c>
    </row>
    <row r="683">
      <c r="A683" s="55" t="s">
        <v>59</v>
      </c>
      <c r="B683" s="57">
        <v>0.5138888888888888</v>
      </c>
      <c r="C683" s="9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76">
        <v>0.0</v>
      </c>
    </row>
    <row r="684">
      <c r="A684" s="55" t="s">
        <v>59</v>
      </c>
      <c r="B684" s="57">
        <v>0.5145833333333333</v>
      </c>
      <c r="C684" s="9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76">
        <v>1.0</v>
      </c>
    </row>
    <row r="685">
      <c r="A685" s="55" t="s">
        <v>59</v>
      </c>
      <c r="B685" s="57">
        <v>0.5152777777777777</v>
      </c>
      <c r="C685" s="9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76">
        <v>1.0</v>
      </c>
    </row>
    <row r="686">
      <c r="A686" s="55" t="s">
        <v>59</v>
      </c>
      <c r="B686" s="57">
        <v>0.5159722222222223</v>
      </c>
      <c r="C686" s="9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76">
        <v>1.0</v>
      </c>
    </row>
    <row r="687">
      <c r="A687" s="55" t="s">
        <v>59</v>
      </c>
      <c r="B687" s="57">
        <v>0.5166666666666667</v>
      </c>
      <c r="C687" s="9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76">
        <v>1.0</v>
      </c>
    </row>
    <row r="688">
      <c r="A688" s="55" t="s">
        <v>59</v>
      </c>
      <c r="B688" s="57">
        <v>0.5173611111111112</v>
      </c>
      <c r="C688" s="9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76">
        <v>0.0</v>
      </c>
    </row>
    <row r="689">
      <c r="A689" s="55" t="s">
        <v>59</v>
      </c>
      <c r="B689" s="57">
        <v>0.5180555555555556</v>
      </c>
      <c r="C689" s="9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76">
        <v>1.0</v>
      </c>
    </row>
    <row r="690">
      <c r="A690" s="55" t="s">
        <v>59</v>
      </c>
      <c r="B690" s="57">
        <v>0.51875</v>
      </c>
      <c r="C690" s="9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76">
        <v>1.0</v>
      </c>
    </row>
    <row r="691">
      <c r="A691" s="55" t="s">
        <v>59</v>
      </c>
      <c r="B691" s="57">
        <v>0.5194444444444445</v>
      </c>
      <c r="C691" s="9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76">
        <v>1.0</v>
      </c>
    </row>
    <row r="692">
      <c r="A692" s="55" t="s">
        <v>59</v>
      </c>
      <c r="B692" s="57">
        <v>0.5201388888888889</v>
      </c>
      <c r="C692" s="9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76">
        <v>1.0</v>
      </c>
    </row>
    <row r="693">
      <c r="A693" s="55" t="s">
        <v>59</v>
      </c>
      <c r="B693" s="57">
        <v>0.5208333333333334</v>
      </c>
      <c r="C693" s="9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76">
        <v>1.0</v>
      </c>
    </row>
    <row r="694">
      <c r="A694" s="55" t="s">
        <v>59</v>
      </c>
      <c r="B694" s="57">
        <v>0.5215277777777778</v>
      </c>
      <c r="C694" s="9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76">
        <v>1.0</v>
      </c>
    </row>
    <row r="695">
      <c r="A695" s="55" t="s">
        <v>59</v>
      </c>
      <c r="B695" s="57">
        <v>0.5222222222222223</v>
      </c>
      <c r="C695" s="9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76">
        <v>1.0</v>
      </c>
    </row>
    <row r="696">
      <c r="A696" s="55" t="s">
        <v>59</v>
      </c>
      <c r="B696" s="57">
        <v>0.5229166666666667</v>
      </c>
      <c r="C696" s="9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76">
        <v>1.0</v>
      </c>
    </row>
    <row r="697">
      <c r="A697" s="55" t="s">
        <v>59</v>
      </c>
      <c r="B697" s="57">
        <v>0.5236111111111111</v>
      </c>
      <c r="C697" s="9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76">
        <v>1.0</v>
      </c>
    </row>
    <row r="698">
      <c r="A698" s="55" t="s">
        <v>59</v>
      </c>
      <c r="B698" s="57">
        <v>0.5243055555555556</v>
      </c>
      <c r="C698" s="9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76">
        <v>1.0</v>
      </c>
    </row>
    <row r="699">
      <c r="A699" s="55" t="s">
        <v>59</v>
      </c>
      <c r="B699" s="57">
        <v>0.525</v>
      </c>
      <c r="C699" s="9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76">
        <v>1.0</v>
      </c>
    </row>
    <row r="700">
      <c r="A700" s="55" t="s">
        <v>59</v>
      </c>
      <c r="B700" s="57">
        <v>0.5256944444444445</v>
      </c>
      <c r="C700" s="9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76">
        <v>1.0</v>
      </c>
    </row>
    <row r="701">
      <c r="A701" s="55" t="s">
        <v>59</v>
      </c>
      <c r="B701" s="57">
        <v>0.5263888888888889</v>
      </c>
      <c r="C701" s="9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76">
        <v>1.0</v>
      </c>
    </row>
    <row r="702">
      <c r="A702" s="55" t="s">
        <v>59</v>
      </c>
      <c r="B702" s="57">
        <v>0.5270833333333333</v>
      </c>
      <c r="C702" s="9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76">
        <v>1.0</v>
      </c>
    </row>
    <row r="703">
      <c r="A703" s="55" t="s">
        <v>59</v>
      </c>
      <c r="B703" s="57">
        <v>0.5277777777777778</v>
      </c>
      <c r="C703" s="9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76">
        <v>0.0</v>
      </c>
    </row>
    <row r="704">
      <c r="A704" s="55" t="s">
        <v>59</v>
      </c>
      <c r="B704" s="57">
        <v>0.5284722222222222</v>
      </c>
      <c r="C704" s="9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76">
        <v>1.0</v>
      </c>
    </row>
    <row r="705">
      <c r="A705" s="55"/>
      <c r="B705" s="57"/>
      <c r="C705" s="9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76">
        <v>1.0</v>
      </c>
    </row>
    <row r="706">
      <c r="A706" s="55"/>
      <c r="B706" s="57"/>
      <c r="C706" s="9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76">
        <v>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8.0"/>
    <col customWidth="1" min="2" max="2" width="9.29"/>
    <col customWidth="1" min="3" max="3" width="8.86"/>
    <col customWidth="1" min="4" max="4" width="9.71"/>
    <col customWidth="1" min="5" max="5" width="8.43"/>
    <col customWidth="1" min="6" max="9" width="10.43"/>
    <col customWidth="1" min="10" max="10" width="8.86"/>
    <col customWidth="1" min="11" max="11" width="10.43"/>
    <col customWidth="1" min="12" max="14" width="7.71"/>
    <col customWidth="1" min="15" max="17" width="10.43"/>
    <col customWidth="1" min="18" max="723" width="4.71"/>
  </cols>
  <sheetData>
    <row r="1">
      <c r="A1" s="85" t="s">
        <v>0</v>
      </c>
      <c r="B1" s="62" t="s">
        <v>1</v>
      </c>
      <c r="C1" s="63" t="s">
        <v>2</v>
      </c>
      <c r="D1" s="64" t="s">
        <v>3</v>
      </c>
      <c r="E1" s="64" t="s">
        <v>4</v>
      </c>
      <c r="F1" s="64" t="s">
        <v>5</v>
      </c>
      <c r="G1" s="65" t="s">
        <v>6</v>
      </c>
      <c r="H1" s="62" t="s">
        <v>7</v>
      </c>
      <c r="I1" s="64" t="s">
        <v>8</v>
      </c>
      <c r="J1" s="63" t="s">
        <v>9</v>
      </c>
      <c r="K1" s="64" t="s">
        <v>10</v>
      </c>
      <c r="L1" s="64" t="s">
        <v>11</v>
      </c>
      <c r="M1" s="64" t="s">
        <v>12</v>
      </c>
      <c r="N1" s="66" t="s">
        <v>13</v>
      </c>
      <c r="O1" s="64" t="s">
        <v>14</v>
      </c>
      <c r="P1" s="66" t="s">
        <v>15</v>
      </c>
      <c r="Q1" s="67" t="s">
        <v>16</v>
      </c>
      <c r="R1" s="8">
        <v>0.0</v>
      </c>
      <c r="S1" s="8">
        <v>1.0</v>
      </c>
      <c r="T1" s="9">
        <f t="shared" ref="T1:AAU1" si="1">S1+1</f>
        <v>2</v>
      </c>
      <c r="U1" s="9">
        <f t="shared" si="1"/>
        <v>3</v>
      </c>
      <c r="V1" s="9">
        <f t="shared" si="1"/>
        <v>4</v>
      </c>
      <c r="W1" s="9">
        <f t="shared" si="1"/>
        <v>5</v>
      </c>
      <c r="X1" s="9">
        <f t="shared" si="1"/>
        <v>6</v>
      </c>
      <c r="Y1" s="9">
        <f t="shared" si="1"/>
        <v>7</v>
      </c>
      <c r="Z1" s="9">
        <f t="shared" si="1"/>
        <v>8</v>
      </c>
      <c r="AA1" s="9">
        <f t="shared" si="1"/>
        <v>9</v>
      </c>
      <c r="AB1" s="9">
        <f t="shared" si="1"/>
        <v>10</v>
      </c>
      <c r="AC1" s="9">
        <f t="shared" si="1"/>
        <v>11</v>
      </c>
      <c r="AD1" s="9">
        <f t="shared" si="1"/>
        <v>12</v>
      </c>
      <c r="AE1" s="9">
        <f t="shared" si="1"/>
        <v>13</v>
      </c>
      <c r="AF1" s="9">
        <f t="shared" si="1"/>
        <v>14</v>
      </c>
      <c r="AG1" s="9">
        <f t="shared" si="1"/>
        <v>15</v>
      </c>
      <c r="AH1" s="9">
        <f t="shared" si="1"/>
        <v>16</v>
      </c>
      <c r="AI1" s="9">
        <f t="shared" si="1"/>
        <v>17</v>
      </c>
      <c r="AJ1" s="9">
        <f t="shared" si="1"/>
        <v>18</v>
      </c>
      <c r="AK1" s="9">
        <f t="shared" si="1"/>
        <v>19</v>
      </c>
      <c r="AL1" s="9">
        <f t="shared" si="1"/>
        <v>20</v>
      </c>
      <c r="AM1" s="9">
        <f t="shared" si="1"/>
        <v>21</v>
      </c>
      <c r="AN1" s="9">
        <f t="shared" si="1"/>
        <v>22</v>
      </c>
      <c r="AO1" s="9">
        <f t="shared" si="1"/>
        <v>23</v>
      </c>
      <c r="AP1" s="9">
        <f t="shared" si="1"/>
        <v>24</v>
      </c>
      <c r="AQ1" s="9">
        <f t="shared" si="1"/>
        <v>25</v>
      </c>
      <c r="AR1" s="9">
        <f t="shared" si="1"/>
        <v>26</v>
      </c>
      <c r="AS1" s="9">
        <f t="shared" si="1"/>
        <v>27</v>
      </c>
      <c r="AT1" s="9">
        <f t="shared" si="1"/>
        <v>28</v>
      </c>
      <c r="AU1" s="9">
        <f t="shared" si="1"/>
        <v>29</v>
      </c>
      <c r="AV1" s="9">
        <f t="shared" si="1"/>
        <v>30</v>
      </c>
      <c r="AW1" s="9">
        <f t="shared" si="1"/>
        <v>31</v>
      </c>
      <c r="AX1" s="9">
        <f t="shared" si="1"/>
        <v>32</v>
      </c>
      <c r="AY1" s="9">
        <f t="shared" si="1"/>
        <v>33</v>
      </c>
      <c r="AZ1" s="9">
        <f t="shared" si="1"/>
        <v>34</v>
      </c>
      <c r="BA1" s="9">
        <f t="shared" si="1"/>
        <v>35</v>
      </c>
      <c r="BB1" s="9">
        <f t="shared" si="1"/>
        <v>36</v>
      </c>
      <c r="BC1" s="9">
        <f t="shared" si="1"/>
        <v>37</v>
      </c>
      <c r="BD1" s="9">
        <f t="shared" si="1"/>
        <v>38</v>
      </c>
      <c r="BE1" s="9">
        <f t="shared" si="1"/>
        <v>39</v>
      </c>
      <c r="BF1" s="9">
        <f t="shared" si="1"/>
        <v>40</v>
      </c>
      <c r="BG1" s="9">
        <f t="shared" si="1"/>
        <v>41</v>
      </c>
      <c r="BH1" s="9">
        <f t="shared" si="1"/>
        <v>42</v>
      </c>
      <c r="BI1" s="9">
        <f t="shared" si="1"/>
        <v>43</v>
      </c>
      <c r="BJ1" s="9">
        <f t="shared" si="1"/>
        <v>44</v>
      </c>
      <c r="BK1" s="9">
        <f t="shared" si="1"/>
        <v>45</v>
      </c>
      <c r="BL1" s="9">
        <f t="shared" si="1"/>
        <v>46</v>
      </c>
      <c r="BM1" s="9">
        <f t="shared" si="1"/>
        <v>47</v>
      </c>
      <c r="BN1" s="9">
        <f t="shared" si="1"/>
        <v>48</v>
      </c>
      <c r="BO1" s="9">
        <f t="shared" si="1"/>
        <v>49</v>
      </c>
      <c r="BP1" s="9">
        <f t="shared" si="1"/>
        <v>50</v>
      </c>
      <c r="BQ1" s="9">
        <f t="shared" si="1"/>
        <v>51</v>
      </c>
      <c r="BR1" s="9">
        <f t="shared" si="1"/>
        <v>52</v>
      </c>
      <c r="BS1" s="9">
        <f t="shared" si="1"/>
        <v>53</v>
      </c>
      <c r="BT1" s="9">
        <f t="shared" si="1"/>
        <v>54</v>
      </c>
      <c r="BU1" s="9">
        <f t="shared" si="1"/>
        <v>55</v>
      </c>
      <c r="BV1" s="9">
        <f t="shared" si="1"/>
        <v>56</v>
      </c>
      <c r="BW1" s="9">
        <f t="shared" si="1"/>
        <v>57</v>
      </c>
      <c r="BX1" s="9">
        <f t="shared" si="1"/>
        <v>58</v>
      </c>
      <c r="BY1" s="9">
        <f t="shared" si="1"/>
        <v>59</v>
      </c>
      <c r="BZ1" s="9">
        <f t="shared" si="1"/>
        <v>60</v>
      </c>
      <c r="CA1" s="9">
        <f t="shared" si="1"/>
        <v>61</v>
      </c>
      <c r="CB1" s="9">
        <f t="shared" si="1"/>
        <v>62</v>
      </c>
      <c r="CC1" s="9">
        <f t="shared" si="1"/>
        <v>63</v>
      </c>
      <c r="CD1" s="9">
        <f t="shared" si="1"/>
        <v>64</v>
      </c>
      <c r="CE1" s="9">
        <f t="shared" si="1"/>
        <v>65</v>
      </c>
      <c r="CF1" s="9">
        <f t="shared" si="1"/>
        <v>66</v>
      </c>
      <c r="CG1" s="9">
        <f t="shared" si="1"/>
        <v>67</v>
      </c>
      <c r="CH1" s="9">
        <f t="shared" si="1"/>
        <v>68</v>
      </c>
      <c r="CI1" s="9">
        <f t="shared" si="1"/>
        <v>69</v>
      </c>
      <c r="CJ1" s="9">
        <f t="shared" si="1"/>
        <v>70</v>
      </c>
      <c r="CK1" s="9">
        <f t="shared" si="1"/>
        <v>71</v>
      </c>
      <c r="CL1" s="9">
        <f t="shared" si="1"/>
        <v>72</v>
      </c>
      <c r="CM1" s="9">
        <f t="shared" si="1"/>
        <v>73</v>
      </c>
      <c r="CN1" s="9">
        <f t="shared" si="1"/>
        <v>74</v>
      </c>
      <c r="CO1" s="9">
        <f t="shared" si="1"/>
        <v>75</v>
      </c>
      <c r="CP1" s="9">
        <f t="shared" si="1"/>
        <v>76</v>
      </c>
      <c r="CQ1" s="9">
        <f t="shared" si="1"/>
        <v>77</v>
      </c>
      <c r="CR1" s="9">
        <f t="shared" si="1"/>
        <v>78</v>
      </c>
      <c r="CS1" s="9">
        <f t="shared" si="1"/>
        <v>79</v>
      </c>
      <c r="CT1" s="9">
        <f t="shared" si="1"/>
        <v>80</v>
      </c>
      <c r="CU1" s="9">
        <f t="shared" si="1"/>
        <v>81</v>
      </c>
      <c r="CV1" s="9">
        <f t="shared" si="1"/>
        <v>82</v>
      </c>
      <c r="CW1" s="9">
        <f t="shared" si="1"/>
        <v>83</v>
      </c>
      <c r="CX1" s="9">
        <f t="shared" si="1"/>
        <v>84</v>
      </c>
      <c r="CY1" s="9">
        <f t="shared" si="1"/>
        <v>85</v>
      </c>
      <c r="CZ1" s="9">
        <f t="shared" si="1"/>
        <v>86</v>
      </c>
      <c r="DA1" s="9">
        <f t="shared" si="1"/>
        <v>87</v>
      </c>
      <c r="DB1" s="9">
        <f t="shared" si="1"/>
        <v>88</v>
      </c>
      <c r="DC1" s="9">
        <f t="shared" si="1"/>
        <v>89</v>
      </c>
      <c r="DD1" s="9">
        <f t="shared" si="1"/>
        <v>90</v>
      </c>
      <c r="DE1" s="9">
        <f t="shared" si="1"/>
        <v>91</v>
      </c>
      <c r="DF1" s="9">
        <f t="shared" si="1"/>
        <v>92</v>
      </c>
      <c r="DG1" s="9">
        <f t="shared" si="1"/>
        <v>93</v>
      </c>
      <c r="DH1" s="9">
        <f t="shared" si="1"/>
        <v>94</v>
      </c>
      <c r="DI1" s="9">
        <f t="shared" si="1"/>
        <v>95</v>
      </c>
      <c r="DJ1" s="9">
        <f t="shared" si="1"/>
        <v>96</v>
      </c>
      <c r="DK1" s="9">
        <f t="shared" si="1"/>
        <v>97</v>
      </c>
      <c r="DL1" s="9">
        <f t="shared" si="1"/>
        <v>98</v>
      </c>
      <c r="DM1" s="9">
        <f t="shared" si="1"/>
        <v>99</v>
      </c>
      <c r="DN1" s="9">
        <f t="shared" si="1"/>
        <v>100</v>
      </c>
      <c r="DO1" s="9">
        <f t="shared" si="1"/>
        <v>101</v>
      </c>
      <c r="DP1" s="9">
        <f t="shared" si="1"/>
        <v>102</v>
      </c>
      <c r="DQ1" s="9">
        <f t="shared" si="1"/>
        <v>103</v>
      </c>
      <c r="DR1" s="9">
        <f t="shared" si="1"/>
        <v>104</v>
      </c>
      <c r="DS1" s="9">
        <f t="shared" si="1"/>
        <v>105</v>
      </c>
      <c r="DT1" s="9">
        <f t="shared" si="1"/>
        <v>106</v>
      </c>
      <c r="DU1" s="9">
        <f t="shared" si="1"/>
        <v>107</v>
      </c>
      <c r="DV1" s="9">
        <f t="shared" si="1"/>
        <v>108</v>
      </c>
      <c r="DW1" s="9">
        <f t="shared" si="1"/>
        <v>109</v>
      </c>
      <c r="DX1" s="9">
        <f t="shared" si="1"/>
        <v>110</v>
      </c>
      <c r="DY1" s="9">
        <f t="shared" si="1"/>
        <v>111</v>
      </c>
      <c r="DZ1" s="9">
        <f t="shared" si="1"/>
        <v>112</v>
      </c>
      <c r="EA1" s="9">
        <f t="shared" si="1"/>
        <v>113</v>
      </c>
      <c r="EB1" s="9">
        <f t="shared" si="1"/>
        <v>114</v>
      </c>
      <c r="EC1" s="9">
        <f t="shared" si="1"/>
        <v>115</v>
      </c>
      <c r="ED1" s="9">
        <f t="shared" si="1"/>
        <v>116</v>
      </c>
      <c r="EE1" s="9">
        <f t="shared" si="1"/>
        <v>117</v>
      </c>
      <c r="EF1" s="9">
        <f t="shared" si="1"/>
        <v>118</v>
      </c>
      <c r="EG1" s="9">
        <f t="shared" si="1"/>
        <v>119</v>
      </c>
      <c r="EH1" s="9">
        <f t="shared" si="1"/>
        <v>120</v>
      </c>
      <c r="EI1" s="9">
        <f t="shared" si="1"/>
        <v>121</v>
      </c>
      <c r="EJ1" s="9">
        <f t="shared" si="1"/>
        <v>122</v>
      </c>
      <c r="EK1" s="9">
        <f t="shared" si="1"/>
        <v>123</v>
      </c>
      <c r="EL1" s="9">
        <f t="shared" si="1"/>
        <v>124</v>
      </c>
      <c r="EM1" s="9">
        <f t="shared" si="1"/>
        <v>125</v>
      </c>
      <c r="EN1" s="9">
        <f t="shared" si="1"/>
        <v>126</v>
      </c>
      <c r="EO1" s="9">
        <f t="shared" si="1"/>
        <v>127</v>
      </c>
      <c r="EP1" s="9">
        <f t="shared" si="1"/>
        <v>128</v>
      </c>
      <c r="EQ1" s="9">
        <f t="shared" si="1"/>
        <v>129</v>
      </c>
      <c r="ER1" s="9">
        <f t="shared" si="1"/>
        <v>130</v>
      </c>
      <c r="ES1" s="9">
        <f t="shared" si="1"/>
        <v>131</v>
      </c>
      <c r="ET1" s="9">
        <f t="shared" si="1"/>
        <v>132</v>
      </c>
      <c r="EU1" s="9">
        <f t="shared" si="1"/>
        <v>133</v>
      </c>
      <c r="EV1" s="9">
        <f t="shared" si="1"/>
        <v>134</v>
      </c>
      <c r="EW1" s="9">
        <f t="shared" si="1"/>
        <v>135</v>
      </c>
      <c r="EX1" s="9">
        <f t="shared" si="1"/>
        <v>136</v>
      </c>
      <c r="EY1" s="9">
        <f t="shared" si="1"/>
        <v>137</v>
      </c>
      <c r="EZ1" s="9">
        <f t="shared" si="1"/>
        <v>138</v>
      </c>
      <c r="FA1" s="9">
        <f t="shared" si="1"/>
        <v>139</v>
      </c>
      <c r="FB1" s="9">
        <f t="shared" si="1"/>
        <v>140</v>
      </c>
      <c r="FC1" s="9">
        <f t="shared" si="1"/>
        <v>141</v>
      </c>
      <c r="FD1" s="9">
        <f t="shared" si="1"/>
        <v>142</v>
      </c>
      <c r="FE1" s="9">
        <f t="shared" si="1"/>
        <v>143</v>
      </c>
      <c r="FF1" s="9">
        <f t="shared" si="1"/>
        <v>144</v>
      </c>
      <c r="FG1" s="9">
        <f t="shared" si="1"/>
        <v>145</v>
      </c>
      <c r="FH1" s="9">
        <f t="shared" si="1"/>
        <v>146</v>
      </c>
      <c r="FI1" s="9">
        <f t="shared" si="1"/>
        <v>147</v>
      </c>
      <c r="FJ1" s="9">
        <f t="shared" si="1"/>
        <v>148</v>
      </c>
      <c r="FK1" s="9">
        <f t="shared" si="1"/>
        <v>149</v>
      </c>
      <c r="FL1" s="9">
        <f t="shared" si="1"/>
        <v>150</v>
      </c>
      <c r="FM1" s="9">
        <f t="shared" si="1"/>
        <v>151</v>
      </c>
      <c r="FN1" s="9">
        <f t="shared" si="1"/>
        <v>152</v>
      </c>
      <c r="FO1" s="9">
        <f t="shared" si="1"/>
        <v>153</v>
      </c>
      <c r="FP1" s="9">
        <f t="shared" si="1"/>
        <v>154</v>
      </c>
      <c r="FQ1" s="9">
        <f t="shared" si="1"/>
        <v>155</v>
      </c>
      <c r="FR1" s="9">
        <f t="shared" si="1"/>
        <v>156</v>
      </c>
      <c r="FS1" s="9">
        <f t="shared" si="1"/>
        <v>157</v>
      </c>
      <c r="FT1" s="9">
        <f t="shared" si="1"/>
        <v>158</v>
      </c>
      <c r="FU1" s="9">
        <f t="shared" si="1"/>
        <v>159</v>
      </c>
      <c r="FV1" s="9">
        <f t="shared" si="1"/>
        <v>160</v>
      </c>
      <c r="FW1" s="9">
        <f t="shared" si="1"/>
        <v>161</v>
      </c>
      <c r="FX1" s="9">
        <f t="shared" si="1"/>
        <v>162</v>
      </c>
      <c r="FY1" s="9">
        <f t="shared" si="1"/>
        <v>163</v>
      </c>
      <c r="FZ1" s="9">
        <f t="shared" si="1"/>
        <v>164</v>
      </c>
      <c r="GA1" s="9">
        <f t="shared" si="1"/>
        <v>165</v>
      </c>
      <c r="GB1" s="9">
        <f t="shared" si="1"/>
        <v>166</v>
      </c>
      <c r="GC1" s="9">
        <f t="shared" si="1"/>
        <v>167</v>
      </c>
      <c r="GD1" s="9">
        <f t="shared" si="1"/>
        <v>168</v>
      </c>
      <c r="GE1" s="9">
        <f t="shared" si="1"/>
        <v>169</v>
      </c>
      <c r="GF1" s="9">
        <f t="shared" si="1"/>
        <v>170</v>
      </c>
      <c r="GG1" s="9">
        <f t="shared" si="1"/>
        <v>171</v>
      </c>
      <c r="GH1" s="9">
        <f t="shared" si="1"/>
        <v>172</v>
      </c>
      <c r="GI1" s="9">
        <f t="shared" si="1"/>
        <v>173</v>
      </c>
      <c r="GJ1" s="9">
        <f t="shared" si="1"/>
        <v>174</v>
      </c>
      <c r="GK1" s="9">
        <f t="shared" si="1"/>
        <v>175</v>
      </c>
      <c r="GL1" s="9">
        <f t="shared" si="1"/>
        <v>176</v>
      </c>
      <c r="GM1" s="9">
        <f t="shared" si="1"/>
        <v>177</v>
      </c>
      <c r="GN1" s="9">
        <f t="shared" si="1"/>
        <v>178</v>
      </c>
      <c r="GO1" s="9">
        <f t="shared" si="1"/>
        <v>179</v>
      </c>
      <c r="GP1" s="9">
        <f t="shared" si="1"/>
        <v>180</v>
      </c>
      <c r="GQ1" s="9">
        <f t="shared" si="1"/>
        <v>181</v>
      </c>
      <c r="GR1" s="9">
        <f t="shared" si="1"/>
        <v>182</v>
      </c>
      <c r="GS1" s="9">
        <f t="shared" si="1"/>
        <v>183</v>
      </c>
      <c r="GT1" s="9">
        <f t="shared" si="1"/>
        <v>184</v>
      </c>
      <c r="GU1" s="9">
        <f t="shared" si="1"/>
        <v>185</v>
      </c>
      <c r="GV1" s="9">
        <f t="shared" si="1"/>
        <v>186</v>
      </c>
      <c r="GW1" s="9">
        <f t="shared" si="1"/>
        <v>187</v>
      </c>
      <c r="GX1" s="9">
        <f t="shared" si="1"/>
        <v>188</v>
      </c>
      <c r="GY1" s="9">
        <f t="shared" si="1"/>
        <v>189</v>
      </c>
      <c r="GZ1" s="9">
        <f t="shared" si="1"/>
        <v>190</v>
      </c>
      <c r="HA1" s="9">
        <f t="shared" si="1"/>
        <v>191</v>
      </c>
      <c r="HB1" s="9">
        <f t="shared" si="1"/>
        <v>192</v>
      </c>
      <c r="HC1" s="9">
        <f t="shared" si="1"/>
        <v>193</v>
      </c>
      <c r="HD1" s="9">
        <f t="shared" si="1"/>
        <v>194</v>
      </c>
      <c r="HE1" s="9">
        <f t="shared" si="1"/>
        <v>195</v>
      </c>
      <c r="HF1" s="9">
        <f t="shared" si="1"/>
        <v>196</v>
      </c>
      <c r="HG1" s="9">
        <f t="shared" si="1"/>
        <v>197</v>
      </c>
      <c r="HH1" s="9">
        <f t="shared" si="1"/>
        <v>198</v>
      </c>
      <c r="HI1" s="9">
        <f t="shared" si="1"/>
        <v>199</v>
      </c>
      <c r="HJ1" s="9">
        <f t="shared" si="1"/>
        <v>200</v>
      </c>
      <c r="HK1" s="9">
        <f t="shared" si="1"/>
        <v>201</v>
      </c>
      <c r="HL1" s="9">
        <f t="shared" si="1"/>
        <v>202</v>
      </c>
      <c r="HM1" s="9">
        <f t="shared" si="1"/>
        <v>203</v>
      </c>
      <c r="HN1" s="9">
        <f t="shared" si="1"/>
        <v>204</v>
      </c>
      <c r="HO1" s="9">
        <f t="shared" si="1"/>
        <v>205</v>
      </c>
      <c r="HP1" s="9">
        <f t="shared" si="1"/>
        <v>206</v>
      </c>
      <c r="HQ1" s="9">
        <f t="shared" si="1"/>
        <v>207</v>
      </c>
      <c r="HR1" s="9">
        <f t="shared" si="1"/>
        <v>208</v>
      </c>
      <c r="HS1" s="9">
        <f t="shared" si="1"/>
        <v>209</v>
      </c>
      <c r="HT1" s="9">
        <f t="shared" si="1"/>
        <v>210</v>
      </c>
      <c r="HU1" s="9">
        <f t="shared" si="1"/>
        <v>211</v>
      </c>
      <c r="HV1" s="9">
        <f t="shared" si="1"/>
        <v>212</v>
      </c>
      <c r="HW1" s="9">
        <f t="shared" si="1"/>
        <v>213</v>
      </c>
      <c r="HX1" s="9">
        <f t="shared" si="1"/>
        <v>214</v>
      </c>
      <c r="HY1" s="9">
        <f t="shared" si="1"/>
        <v>215</v>
      </c>
      <c r="HZ1" s="9">
        <f t="shared" si="1"/>
        <v>216</v>
      </c>
      <c r="IA1" s="9">
        <f t="shared" si="1"/>
        <v>217</v>
      </c>
      <c r="IB1" s="9">
        <f t="shared" si="1"/>
        <v>218</v>
      </c>
      <c r="IC1" s="9">
        <f t="shared" si="1"/>
        <v>219</v>
      </c>
      <c r="ID1" s="9">
        <f t="shared" si="1"/>
        <v>220</v>
      </c>
      <c r="IE1" s="9">
        <f t="shared" si="1"/>
        <v>221</v>
      </c>
      <c r="IF1" s="9">
        <f t="shared" si="1"/>
        <v>222</v>
      </c>
      <c r="IG1" s="9">
        <f t="shared" si="1"/>
        <v>223</v>
      </c>
      <c r="IH1" s="9">
        <f t="shared" si="1"/>
        <v>224</v>
      </c>
      <c r="II1" s="9">
        <f t="shared" si="1"/>
        <v>225</v>
      </c>
      <c r="IJ1" s="9">
        <f t="shared" si="1"/>
        <v>226</v>
      </c>
      <c r="IK1" s="9">
        <f t="shared" si="1"/>
        <v>227</v>
      </c>
      <c r="IL1" s="9">
        <f t="shared" si="1"/>
        <v>228</v>
      </c>
      <c r="IM1" s="9">
        <f t="shared" si="1"/>
        <v>229</v>
      </c>
      <c r="IN1" s="9">
        <f t="shared" si="1"/>
        <v>230</v>
      </c>
      <c r="IO1" s="9">
        <f t="shared" si="1"/>
        <v>231</v>
      </c>
      <c r="IP1" s="9">
        <f t="shared" si="1"/>
        <v>232</v>
      </c>
      <c r="IQ1" s="9">
        <f t="shared" si="1"/>
        <v>233</v>
      </c>
      <c r="IR1" s="9">
        <f t="shared" si="1"/>
        <v>234</v>
      </c>
      <c r="IS1" s="9">
        <f t="shared" si="1"/>
        <v>235</v>
      </c>
      <c r="IT1" s="9">
        <f t="shared" si="1"/>
        <v>236</v>
      </c>
      <c r="IU1" s="9">
        <f t="shared" si="1"/>
        <v>237</v>
      </c>
      <c r="IV1" s="9">
        <f t="shared" si="1"/>
        <v>238</v>
      </c>
      <c r="IW1" s="9">
        <f t="shared" si="1"/>
        <v>239</v>
      </c>
      <c r="IX1" s="9">
        <f t="shared" si="1"/>
        <v>240</v>
      </c>
      <c r="IY1" s="9">
        <f t="shared" si="1"/>
        <v>241</v>
      </c>
      <c r="IZ1" s="9">
        <f t="shared" si="1"/>
        <v>242</v>
      </c>
      <c r="JA1" s="9">
        <f t="shared" si="1"/>
        <v>243</v>
      </c>
      <c r="JB1" s="9">
        <f t="shared" si="1"/>
        <v>244</v>
      </c>
      <c r="JC1" s="9">
        <f t="shared" si="1"/>
        <v>245</v>
      </c>
      <c r="JD1" s="9">
        <f t="shared" si="1"/>
        <v>246</v>
      </c>
      <c r="JE1" s="9">
        <f t="shared" si="1"/>
        <v>247</v>
      </c>
      <c r="JF1" s="9">
        <f t="shared" si="1"/>
        <v>248</v>
      </c>
      <c r="JG1" s="9">
        <f t="shared" si="1"/>
        <v>249</v>
      </c>
      <c r="JH1" s="9">
        <f t="shared" si="1"/>
        <v>250</v>
      </c>
      <c r="JI1" s="9">
        <f t="shared" si="1"/>
        <v>251</v>
      </c>
      <c r="JJ1" s="9">
        <f t="shared" si="1"/>
        <v>252</v>
      </c>
      <c r="JK1" s="9">
        <f t="shared" si="1"/>
        <v>253</v>
      </c>
      <c r="JL1" s="9">
        <f t="shared" si="1"/>
        <v>254</v>
      </c>
      <c r="JM1" s="9">
        <f t="shared" si="1"/>
        <v>255</v>
      </c>
      <c r="JN1" s="9">
        <f t="shared" si="1"/>
        <v>256</v>
      </c>
      <c r="JO1" s="9">
        <f t="shared" si="1"/>
        <v>257</v>
      </c>
      <c r="JP1" s="9">
        <f t="shared" si="1"/>
        <v>258</v>
      </c>
      <c r="JQ1" s="9">
        <f t="shared" si="1"/>
        <v>259</v>
      </c>
      <c r="JR1" s="9">
        <f t="shared" si="1"/>
        <v>260</v>
      </c>
      <c r="JS1" s="9">
        <f t="shared" si="1"/>
        <v>261</v>
      </c>
      <c r="JT1" s="9">
        <f t="shared" si="1"/>
        <v>262</v>
      </c>
      <c r="JU1" s="9">
        <f t="shared" si="1"/>
        <v>263</v>
      </c>
      <c r="JV1" s="9">
        <f t="shared" si="1"/>
        <v>264</v>
      </c>
      <c r="JW1" s="9">
        <f t="shared" si="1"/>
        <v>265</v>
      </c>
      <c r="JX1" s="9">
        <f t="shared" si="1"/>
        <v>266</v>
      </c>
      <c r="JY1" s="9">
        <f t="shared" si="1"/>
        <v>267</v>
      </c>
      <c r="JZ1" s="9">
        <f t="shared" si="1"/>
        <v>268</v>
      </c>
      <c r="KA1" s="9">
        <f t="shared" si="1"/>
        <v>269</v>
      </c>
      <c r="KB1" s="9">
        <f t="shared" si="1"/>
        <v>270</v>
      </c>
      <c r="KC1" s="9">
        <f t="shared" si="1"/>
        <v>271</v>
      </c>
      <c r="KD1" s="9">
        <f t="shared" si="1"/>
        <v>272</v>
      </c>
      <c r="KE1" s="9">
        <f t="shared" si="1"/>
        <v>273</v>
      </c>
      <c r="KF1" s="9">
        <f t="shared" si="1"/>
        <v>274</v>
      </c>
      <c r="KG1" s="9">
        <f t="shared" si="1"/>
        <v>275</v>
      </c>
      <c r="KH1" s="9">
        <f t="shared" si="1"/>
        <v>276</v>
      </c>
      <c r="KI1" s="9">
        <f t="shared" si="1"/>
        <v>277</v>
      </c>
      <c r="KJ1" s="9">
        <f t="shared" si="1"/>
        <v>278</v>
      </c>
      <c r="KK1" s="9">
        <f t="shared" si="1"/>
        <v>279</v>
      </c>
      <c r="KL1" s="9">
        <f t="shared" si="1"/>
        <v>280</v>
      </c>
      <c r="KM1" s="9">
        <f t="shared" si="1"/>
        <v>281</v>
      </c>
      <c r="KN1" s="9">
        <f t="shared" si="1"/>
        <v>282</v>
      </c>
      <c r="KO1" s="9">
        <f t="shared" si="1"/>
        <v>283</v>
      </c>
      <c r="KP1" s="9">
        <f t="shared" si="1"/>
        <v>284</v>
      </c>
      <c r="KQ1" s="9">
        <f t="shared" si="1"/>
        <v>285</v>
      </c>
      <c r="KR1" s="9">
        <f t="shared" si="1"/>
        <v>286</v>
      </c>
      <c r="KS1" s="9">
        <f t="shared" si="1"/>
        <v>287</v>
      </c>
      <c r="KT1" s="9">
        <f t="shared" si="1"/>
        <v>288</v>
      </c>
      <c r="KU1" s="9">
        <f t="shared" si="1"/>
        <v>289</v>
      </c>
      <c r="KV1" s="9">
        <f t="shared" si="1"/>
        <v>290</v>
      </c>
      <c r="KW1" s="9">
        <f t="shared" si="1"/>
        <v>291</v>
      </c>
      <c r="KX1" s="9">
        <f t="shared" si="1"/>
        <v>292</v>
      </c>
      <c r="KY1" s="9">
        <f t="shared" si="1"/>
        <v>293</v>
      </c>
      <c r="KZ1" s="9">
        <f t="shared" si="1"/>
        <v>294</v>
      </c>
      <c r="LA1" s="9">
        <f t="shared" si="1"/>
        <v>295</v>
      </c>
      <c r="LB1" s="9">
        <f t="shared" si="1"/>
        <v>296</v>
      </c>
      <c r="LC1" s="9">
        <f t="shared" si="1"/>
        <v>297</v>
      </c>
      <c r="LD1" s="9">
        <f t="shared" si="1"/>
        <v>298</v>
      </c>
      <c r="LE1" s="9">
        <f t="shared" si="1"/>
        <v>299</v>
      </c>
      <c r="LF1" s="9">
        <f t="shared" si="1"/>
        <v>300</v>
      </c>
      <c r="LG1" s="9">
        <f t="shared" si="1"/>
        <v>301</v>
      </c>
      <c r="LH1" s="9">
        <f t="shared" si="1"/>
        <v>302</v>
      </c>
      <c r="LI1" s="9">
        <f t="shared" si="1"/>
        <v>303</v>
      </c>
      <c r="LJ1" s="9">
        <f t="shared" si="1"/>
        <v>304</v>
      </c>
      <c r="LK1" s="9">
        <f t="shared" si="1"/>
        <v>305</v>
      </c>
      <c r="LL1" s="9">
        <f t="shared" si="1"/>
        <v>306</v>
      </c>
      <c r="LM1" s="9">
        <f t="shared" si="1"/>
        <v>307</v>
      </c>
      <c r="LN1" s="9">
        <f t="shared" si="1"/>
        <v>308</v>
      </c>
      <c r="LO1" s="9">
        <f t="shared" si="1"/>
        <v>309</v>
      </c>
      <c r="LP1" s="9">
        <f t="shared" si="1"/>
        <v>310</v>
      </c>
      <c r="LQ1" s="9">
        <f t="shared" si="1"/>
        <v>311</v>
      </c>
      <c r="LR1" s="9">
        <f t="shared" si="1"/>
        <v>312</v>
      </c>
      <c r="LS1" s="9">
        <f t="shared" si="1"/>
        <v>313</v>
      </c>
      <c r="LT1" s="9">
        <f t="shared" si="1"/>
        <v>314</v>
      </c>
      <c r="LU1" s="9">
        <f t="shared" si="1"/>
        <v>315</v>
      </c>
      <c r="LV1" s="9">
        <f t="shared" si="1"/>
        <v>316</v>
      </c>
      <c r="LW1" s="9">
        <f t="shared" si="1"/>
        <v>317</v>
      </c>
      <c r="LX1" s="9">
        <f t="shared" si="1"/>
        <v>318</v>
      </c>
      <c r="LY1" s="9">
        <f t="shared" si="1"/>
        <v>319</v>
      </c>
      <c r="LZ1" s="9">
        <f t="shared" si="1"/>
        <v>320</v>
      </c>
      <c r="MA1" s="9">
        <f t="shared" si="1"/>
        <v>321</v>
      </c>
      <c r="MB1" s="9">
        <f t="shared" si="1"/>
        <v>322</v>
      </c>
      <c r="MC1" s="9">
        <f t="shared" si="1"/>
        <v>323</v>
      </c>
      <c r="MD1" s="9">
        <f t="shared" si="1"/>
        <v>324</v>
      </c>
      <c r="ME1" s="9">
        <f t="shared" si="1"/>
        <v>325</v>
      </c>
      <c r="MF1" s="9">
        <f t="shared" si="1"/>
        <v>326</v>
      </c>
      <c r="MG1" s="9">
        <f t="shared" si="1"/>
        <v>327</v>
      </c>
      <c r="MH1" s="9">
        <f t="shared" si="1"/>
        <v>328</v>
      </c>
      <c r="MI1" s="9">
        <f t="shared" si="1"/>
        <v>329</v>
      </c>
      <c r="MJ1" s="9">
        <f t="shared" si="1"/>
        <v>330</v>
      </c>
      <c r="MK1" s="9">
        <f t="shared" si="1"/>
        <v>331</v>
      </c>
      <c r="ML1" s="9">
        <f t="shared" si="1"/>
        <v>332</v>
      </c>
      <c r="MM1" s="9">
        <f t="shared" si="1"/>
        <v>333</v>
      </c>
      <c r="MN1" s="9">
        <f t="shared" si="1"/>
        <v>334</v>
      </c>
      <c r="MO1" s="9">
        <f t="shared" si="1"/>
        <v>335</v>
      </c>
      <c r="MP1" s="9">
        <f t="shared" si="1"/>
        <v>336</v>
      </c>
      <c r="MQ1" s="9">
        <f t="shared" si="1"/>
        <v>337</v>
      </c>
      <c r="MR1" s="9">
        <f t="shared" si="1"/>
        <v>338</v>
      </c>
      <c r="MS1" s="9">
        <f t="shared" si="1"/>
        <v>339</v>
      </c>
      <c r="MT1" s="9">
        <f t="shared" si="1"/>
        <v>340</v>
      </c>
      <c r="MU1" s="9">
        <f t="shared" si="1"/>
        <v>341</v>
      </c>
      <c r="MV1" s="9">
        <f t="shared" si="1"/>
        <v>342</v>
      </c>
      <c r="MW1" s="9">
        <f t="shared" si="1"/>
        <v>343</v>
      </c>
      <c r="MX1" s="9">
        <f t="shared" si="1"/>
        <v>344</v>
      </c>
      <c r="MY1" s="9">
        <f t="shared" si="1"/>
        <v>345</v>
      </c>
      <c r="MZ1" s="9">
        <f t="shared" si="1"/>
        <v>346</v>
      </c>
      <c r="NA1" s="9">
        <f t="shared" si="1"/>
        <v>347</v>
      </c>
      <c r="NB1" s="9">
        <f t="shared" si="1"/>
        <v>348</v>
      </c>
      <c r="NC1" s="9">
        <f t="shared" si="1"/>
        <v>349</v>
      </c>
      <c r="ND1" s="9">
        <f t="shared" si="1"/>
        <v>350</v>
      </c>
      <c r="NE1" s="9">
        <f t="shared" si="1"/>
        <v>351</v>
      </c>
      <c r="NF1" s="9">
        <f t="shared" si="1"/>
        <v>352</v>
      </c>
      <c r="NG1" s="9">
        <f t="shared" si="1"/>
        <v>353</v>
      </c>
      <c r="NH1" s="9">
        <f t="shared" si="1"/>
        <v>354</v>
      </c>
      <c r="NI1" s="9">
        <f t="shared" si="1"/>
        <v>355</v>
      </c>
      <c r="NJ1" s="9">
        <f t="shared" si="1"/>
        <v>356</v>
      </c>
      <c r="NK1" s="9">
        <f t="shared" si="1"/>
        <v>357</v>
      </c>
      <c r="NL1" s="9">
        <f t="shared" si="1"/>
        <v>358</v>
      </c>
      <c r="NM1" s="9">
        <f t="shared" si="1"/>
        <v>359</v>
      </c>
      <c r="NN1" s="9">
        <f t="shared" si="1"/>
        <v>360</v>
      </c>
      <c r="NO1" s="9">
        <f t="shared" si="1"/>
        <v>361</v>
      </c>
      <c r="NP1" s="9">
        <f t="shared" si="1"/>
        <v>362</v>
      </c>
      <c r="NQ1" s="9">
        <f t="shared" si="1"/>
        <v>363</v>
      </c>
      <c r="NR1" s="9">
        <f t="shared" si="1"/>
        <v>364</v>
      </c>
      <c r="NS1" s="9">
        <f t="shared" si="1"/>
        <v>365</v>
      </c>
      <c r="NT1" s="9">
        <f t="shared" si="1"/>
        <v>366</v>
      </c>
      <c r="NU1" s="9">
        <f t="shared" si="1"/>
        <v>367</v>
      </c>
      <c r="NV1" s="9">
        <f t="shared" si="1"/>
        <v>368</v>
      </c>
      <c r="NW1" s="9">
        <f t="shared" si="1"/>
        <v>369</v>
      </c>
      <c r="NX1" s="9">
        <f t="shared" si="1"/>
        <v>370</v>
      </c>
      <c r="NY1" s="9">
        <f t="shared" si="1"/>
        <v>371</v>
      </c>
      <c r="NZ1" s="9">
        <f t="shared" si="1"/>
        <v>372</v>
      </c>
      <c r="OA1" s="9">
        <f t="shared" si="1"/>
        <v>373</v>
      </c>
      <c r="OB1" s="9">
        <f t="shared" si="1"/>
        <v>374</v>
      </c>
      <c r="OC1" s="9">
        <f t="shared" si="1"/>
        <v>375</v>
      </c>
      <c r="OD1" s="9">
        <f t="shared" si="1"/>
        <v>376</v>
      </c>
      <c r="OE1" s="9">
        <f t="shared" si="1"/>
        <v>377</v>
      </c>
      <c r="OF1" s="9">
        <f t="shared" si="1"/>
        <v>378</v>
      </c>
      <c r="OG1" s="9">
        <f t="shared" si="1"/>
        <v>379</v>
      </c>
      <c r="OH1" s="9">
        <f t="shared" si="1"/>
        <v>380</v>
      </c>
      <c r="OI1" s="9">
        <f t="shared" si="1"/>
        <v>381</v>
      </c>
      <c r="OJ1" s="9">
        <f t="shared" si="1"/>
        <v>382</v>
      </c>
      <c r="OK1" s="9">
        <f t="shared" si="1"/>
        <v>383</v>
      </c>
      <c r="OL1" s="9">
        <f t="shared" si="1"/>
        <v>384</v>
      </c>
      <c r="OM1" s="9">
        <f t="shared" si="1"/>
        <v>385</v>
      </c>
      <c r="ON1" s="9">
        <f t="shared" si="1"/>
        <v>386</v>
      </c>
      <c r="OO1" s="9">
        <f t="shared" si="1"/>
        <v>387</v>
      </c>
      <c r="OP1" s="9">
        <f t="shared" si="1"/>
        <v>388</v>
      </c>
      <c r="OQ1" s="9">
        <f t="shared" si="1"/>
        <v>389</v>
      </c>
      <c r="OR1" s="9">
        <f t="shared" si="1"/>
        <v>390</v>
      </c>
      <c r="OS1" s="9">
        <f t="shared" si="1"/>
        <v>391</v>
      </c>
      <c r="OT1" s="9">
        <f t="shared" si="1"/>
        <v>392</v>
      </c>
      <c r="OU1" s="9">
        <f t="shared" si="1"/>
        <v>393</v>
      </c>
      <c r="OV1" s="9">
        <f t="shared" si="1"/>
        <v>394</v>
      </c>
      <c r="OW1" s="9">
        <f t="shared" si="1"/>
        <v>395</v>
      </c>
      <c r="OX1" s="9">
        <f t="shared" si="1"/>
        <v>396</v>
      </c>
      <c r="OY1" s="9">
        <f t="shared" si="1"/>
        <v>397</v>
      </c>
      <c r="OZ1" s="9">
        <f t="shared" si="1"/>
        <v>398</v>
      </c>
      <c r="PA1" s="9">
        <f t="shared" si="1"/>
        <v>399</v>
      </c>
      <c r="PB1" s="9">
        <f t="shared" si="1"/>
        <v>400</v>
      </c>
      <c r="PC1" s="9">
        <f t="shared" si="1"/>
        <v>401</v>
      </c>
      <c r="PD1" s="9">
        <f t="shared" si="1"/>
        <v>402</v>
      </c>
      <c r="PE1" s="9">
        <f t="shared" si="1"/>
        <v>403</v>
      </c>
      <c r="PF1" s="9">
        <f t="shared" si="1"/>
        <v>404</v>
      </c>
      <c r="PG1" s="9">
        <f t="shared" si="1"/>
        <v>405</v>
      </c>
      <c r="PH1" s="9">
        <f t="shared" si="1"/>
        <v>406</v>
      </c>
      <c r="PI1" s="9">
        <f t="shared" si="1"/>
        <v>407</v>
      </c>
      <c r="PJ1" s="9">
        <f t="shared" si="1"/>
        <v>408</v>
      </c>
      <c r="PK1" s="9">
        <f t="shared" si="1"/>
        <v>409</v>
      </c>
      <c r="PL1" s="9">
        <f t="shared" si="1"/>
        <v>410</v>
      </c>
      <c r="PM1" s="9">
        <f t="shared" si="1"/>
        <v>411</v>
      </c>
      <c r="PN1" s="9">
        <f t="shared" si="1"/>
        <v>412</v>
      </c>
      <c r="PO1" s="9">
        <f t="shared" si="1"/>
        <v>413</v>
      </c>
      <c r="PP1" s="9">
        <f t="shared" si="1"/>
        <v>414</v>
      </c>
      <c r="PQ1" s="9">
        <f t="shared" si="1"/>
        <v>415</v>
      </c>
      <c r="PR1" s="9">
        <f t="shared" si="1"/>
        <v>416</v>
      </c>
      <c r="PS1" s="9">
        <f t="shared" si="1"/>
        <v>417</v>
      </c>
      <c r="PT1" s="9">
        <f t="shared" si="1"/>
        <v>418</v>
      </c>
      <c r="PU1" s="9">
        <f t="shared" si="1"/>
        <v>419</v>
      </c>
      <c r="PV1" s="9">
        <f t="shared" si="1"/>
        <v>420</v>
      </c>
      <c r="PW1" s="9">
        <f t="shared" si="1"/>
        <v>421</v>
      </c>
      <c r="PX1" s="9">
        <f t="shared" si="1"/>
        <v>422</v>
      </c>
      <c r="PY1" s="9">
        <f t="shared" si="1"/>
        <v>423</v>
      </c>
      <c r="PZ1" s="9">
        <f t="shared" si="1"/>
        <v>424</v>
      </c>
      <c r="QA1" s="9">
        <f t="shared" si="1"/>
        <v>425</v>
      </c>
      <c r="QB1" s="9">
        <f t="shared" si="1"/>
        <v>426</v>
      </c>
      <c r="QC1" s="9">
        <f t="shared" si="1"/>
        <v>427</v>
      </c>
      <c r="QD1" s="9">
        <f t="shared" si="1"/>
        <v>428</v>
      </c>
      <c r="QE1" s="9">
        <f t="shared" si="1"/>
        <v>429</v>
      </c>
      <c r="QF1" s="9">
        <f t="shared" si="1"/>
        <v>430</v>
      </c>
      <c r="QG1" s="9">
        <f t="shared" si="1"/>
        <v>431</v>
      </c>
      <c r="QH1" s="9">
        <f t="shared" si="1"/>
        <v>432</v>
      </c>
      <c r="QI1" s="9">
        <f t="shared" si="1"/>
        <v>433</v>
      </c>
      <c r="QJ1" s="9">
        <f t="shared" si="1"/>
        <v>434</v>
      </c>
      <c r="QK1" s="9">
        <f t="shared" si="1"/>
        <v>435</v>
      </c>
      <c r="QL1" s="9">
        <f t="shared" si="1"/>
        <v>436</v>
      </c>
      <c r="QM1" s="9">
        <f t="shared" si="1"/>
        <v>437</v>
      </c>
      <c r="QN1" s="9">
        <f t="shared" si="1"/>
        <v>438</v>
      </c>
      <c r="QO1" s="9">
        <f t="shared" si="1"/>
        <v>439</v>
      </c>
      <c r="QP1" s="9">
        <f t="shared" si="1"/>
        <v>440</v>
      </c>
      <c r="QQ1" s="9">
        <f t="shared" si="1"/>
        <v>441</v>
      </c>
      <c r="QR1" s="9">
        <f t="shared" si="1"/>
        <v>442</v>
      </c>
      <c r="QS1" s="9">
        <f t="shared" si="1"/>
        <v>443</v>
      </c>
      <c r="QT1" s="9">
        <f t="shared" si="1"/>
        <v>444</v>
      </c>
      <c r="QU1" s="9">
        <f t="shared" si="1"/>
        <v>445</v>
      </c>
      <c r="QV1" s="9">
        <f t="shared" si="1"/>
        <v>446</v>
      </c>
      <c r="QW1" s="9">
        <f t="shared" si="1"/>
        <v>447</v>
      </c>
      <c r="QX1" s="9">
        <f t="shared" si="1"/>
        <v>448</v>
      </c>
      <c r="QY1" s="9">
        <f t="shared" si="1"/>
        <v>449</v>
      </c>
      <c r="QZ1" s="9">
        <f t="shared" si="1"/>
        <v>450</v>
      </c>
      <c r="RA1" s="9">
        <f t="shared" si="1"/>
        <v>451</v>
      </c>
      <c r="RB1" s="9">
        <f t="shared" si="1"/>
        <v>452</v>
      </c>
      <c r="RC1" s="9">
        <f t="shared" si="1"/>
        <v>453</v>
      </c>
      <c r="RD1" s="9">
        <f t="shared" si="1"/>
        <v>454</v>
      </c>
      <c r="RE1" s="9">
        <f t="shared" si="1"/>
        <v>455</v>
      </c>
      <c r="RF1" s="9">
        <f t="shared" si="1"/>
        <v>456</v>
      </c>
      <c r="RG1" s="9">
        <f t="shared" si="1"/>
        <v>457</v>
      </c>
      <c r="RH1" s="9">
        <f t="shared" si="1"/>
        <v>458</v>
      </c>
      <c r="RI1" s="9">
        <f t="shared" si="1"/>
        <v>459</v>
      </c>
      <c r="RJ1" s="9">
        <f t="shared" si="1"/>
        <v>460</v>
      </c>
      <c r="RK1" s="9">
        <f t="shared" si="1"/>
        <v>461</v>
      </c>
      <c r="RL1" s="9">
        <f t="shared" si="1"/>
        <v>462</v>
      </c>
      <c r="RM1" s="9">
        <f t="shared" si="1"/>
        <v>463</v>
      </c>
      <c r="RN1" s="9">
        <f t="shared" si="1"/>
        <v>464</v>
      </c>
      <c r="RO1" s="9">
        <f t="shared" si="1"/>
        <v>465</v>
      </c>
      <c r="RP1" s="9">
        <f t="shared" si="1"/>
        <v>466</v>
      </c>
      <c r="RQ1" s="9">
        <f t="shared" si="1"/>
        <v>467</v>
      </c>
      <c r="RR1" s="9">
        <f t="shared" si="1"/>
        <v>468</v>
      </c>
      <c r="RS1" s="9">
        <f t="shared" si="1"/>
        <v>469</v>
      </c>
      <c r="RT1" s="9">
        <f t="shared" si="1"/>
        <v>470</v>
      </c>
      <c r="RU1" s="9">
        <f t="shared" si="1"/>
        <v>471</v>
      </c>
      <c r="RV1" s="9">
        <f t="shared" si="1"/>
        <v>472</v>
      </c>
      <c r="RW1" s="9">
        <f t="shared" si="1"/>
        <v>473</v>
      </c>
      <c r="RX1" s="9">
        <f t="shared" si="1"/>
        <v>474</v>
      </c>
      <c r="RY1" s="9">
        <f t="shared" si="1"/>
        <v>475</v>
      </c>
      <c r="RZ1" s="9">
        <f t="shared" si="1"/>
        <v>476</v>
      </c>
      <c r="SA1" s="9">
        <f t="shared" si="1"/>
        <v>477</v>
      </c>
      <c r="SB1" s="9">
        <f t="shared" si="1"/>
        <v>478</v>
      </c>
      <c r="SC1" s="9">
        <f t="shared" si="1"/>
        <v>479</v>
      </c>
      <c r="SD1" s="9">
        <f t="shared" si="1"/>
        <v>480</v>
      </c>
      <c r="SE1" s="9">
        <f t="shared" si="1"/>
        <v>481</v>
      </c>
      <c r="SF1" s="9">
        <f t="shared" si="1"/>
        <v>482</v>
      </c>
      <c r="SG1" s="9">
        <f t="shared" si="1"/>
        <v>483</v>
      </c>
      <c r="SH1" s="9">
        <f t="shared" si="1"/>
        <v>484</v>
      </c>
      <c r="SI1" s="9">
        <f t="shared" si="1"/>
        <v>485</v>
      </c>
      <c r="SJ1" s="9">
        <f t="shared" si="1"/>
        <v>486</v>
      </c>
      <c r="SK1" s="9">
        <f t="shared" si="1"/>
        <v>487</v>
      </c>
      <c r="SL1" s="9">
        <f t="shared" si="1"/>
        <v>488</v>
      </c>
      <c r="SM1" s="9">
        <f t="shared" si="1"/>
        <v>489</v>
      </c>
      <c r="SN1" s="9">
        <f t="shared" si="1"/>
        <v>490</v>
      </c>
      <c r="SO1" s="9">
        <f t="shared" si="1"/>
        <v>491</v>
      </c>
      <c r="SP1" s="9">
        <f t="shared" si="1"/>
        <v>492</v>
      </c>
      <c r="SQ1" s="9">
        <f t="shared" si="1"/>
        <v>493</v>
      </c>
      <c r="SR1" s="9">
        <f t="shared" si="1"/>
        <v>494</v>
      </c>
      <c r="SS1" s="9">
        <f t="shared" si="1"/>
        <v>495</v>
      </c>
      <c r="ST1" s="9">
        <f t="shared" si="1"/>
        <v>496</v>
      </c>
      <c r="SU1" s="9">
        <f t="shared" si="1"/>
        <v>497</v>
      </c>
      <c r="SV1" s="9">
        <f t="shared" si="1"/>
        <v>498</v>
      </c>
      <c r="SW1" s="9">
        <f t="shared" si="1"/>
        <v>499</v>
      </c>
      <c r="SX1" s="9">
        <f t="shared" si="1"/>
        <v>500</v>
      </c>
      <c r="SY1" s="9">
        <f t="shared" si="1"/>
        <v>501</v>
      </c>
      <c r="SZ1" s="9">
        <f t="shared" si="1"/>
        <v>502</v>
      </c>
      <c r="TA1" s="9">
        <f t="shared" si="1"/>
        <v>503</v>
      </c>
      <c r="TB1" s="9">
        <f t="shared" si="1"/>
        <v>504</v>
      </c>
      <c r="TC1" s="9">
        <f t="shared" si="1"/>
        <v>505</v>
      </c>
      <c r="TD1" s="9">
        <f t="shared" si="1"/>
        <v>506</v>
      </c>
      <c r="TE1" s="9">
        <f t="shared" si="1"/>
        <v>507</v>
      </c>
      <c r="TF1" s="9">
        <f t="shared" si="1"/>
        <v>508</v>
      </c>
      <c r="TG1" s="9">
        <f t="shared" si="1"/>
        <v>509</v>
      </c>
      <c r="TH1" s="9">
        <f t="shared" si="1"/>
        <v>510</v>
      </c>
      <c r="TI1" s="9">
        <f t="shared" si="1"/>
        <v>511</v>
      </c>
      <c r="TJ1" s="9">
        <f t="shared" si="1"/>
        <v>512</v>
      </c>
      <c r="TK1" s="9">
        <f t="shared" si="1"/>
        <v>513</v>
      </c>
      <c r="TL1" s="9">
        <f t="shared" si="1"/>
        <v>514</v>
      </c>
      <c r="TM1" s="9">
        <f t="shared" si="1"/>
        <v>515</v>
      </c>
      <c r="TN1" s="9">
        <f t="shared" si="1"/>
        <v>516</v>
      </c>
      <c r="TO1" s="9">
        <f t="shared" si="1"/>
        <v>517</v>
      </c>
      <c r="TP1" s="9">
        <f t="shared" si="1"/>
        <v>518</v>
      </c>
      <c r="TQ1" s="9">
        <f t="shared" si="1"/>
        <v>519</v>
      </c>
      <c r="TR1" s="9">
        <f t="shared" si="1"/>
        <v>520</v>
      </c>
      <c r="TS1" s="9">
        <f t="shared" si="1"/>
        <v>521</v>
      </c>
      <c r="TT1" s="9">
        <f t="shared" si="1"/>
        <v>522</v>
      </c>
      <c r="TU1" s="9">
        <f t="shared" si="1"/>
        <v>523</v>
      </c>
      <c r="TV1" s="9">
        <f t="shared" si="1"/>
        <v>524</v>
      </c>
      <c r="TW1" s="9">
        <f t="shared" si="1"/>
        <v>525</v>
      </c>
      <c r="TX1" s="9">
        <f t="shared" si="1"/>
        <v>526</v>
      </c>
      <c r="TY1" s="9">
        <f t="shared" si="1"/>
        <v>527</v>
      </c>
      <c r="TZ1" s="9">
        <f t="shared" si="1"/>
        <v>528</v>
      </c>
      <c r="UA1" s="9">
        <f t="shared" si="1"/>
        <v>529</v>
      </c>
      <c r="UB1" s="9">
        <f t="shared" si="1"/>
        <v>530</v>
      </c>
      <c r="UC1" s="9">
        <f t="shared" si="1"/>
        <v>531</v>
      </c>
      <c r="UD1" s="9">
        <f t="shared" si="1"/>
        <v>532</v>
      </c>
      <c r="UE1" s="9">
        <f t="shared" si="1"/>
        <v>533</v>
      </c>
      <c r="UF1" s="9">
        <f t="shared" si="1"/>
        <v>534</v>
      </c>
      <c r="UG1" s="9">
        <f t="shared" si="1"/>
        <v>535</v>
      </c>
      <c r="UH1" s="9">
        <f t="shared" si="1"/>
        <v>536</v>
      </c>
      <c r="UI1" s="9">
        <f t="shared" si="1"/>
        <v>537</v>
      </c>
      <c r="UJ1" s="9">
        <f t="shared" si="1"/>
        <v>538</v>
      </c>
      <c r="UK1" s="9">
        <f t="shared" si="1"/>
        <v>539</v>
      </c>
      <c r="UL1" s="9">
        <f t="shared" si="1"/>
        <v>540</v>
      </c>
      <c r="UM1" s="9">
        <f t="shared" si="1"/>
        <v>541</v>
      </c>
      <c r="UN1" s="9">
        <f t="shared" si="1"/>
        <v>542</v>
      </c>
      <c r="UO1" s="9">
        <f t="shared" si="1"/>
        <v>543</v>
      </c>
      <c r="UP1" s="9">
        <f t="shared" si="1"/>
        <v>544</v>
      </c>
      <c r="UQ1" s="9">
        <f t="shared" si="1"/>
        <v>545</v>
      </c>
      <c r="UR1" s="9">
        <f t="shared" si="1"/>
        <v>546</v>
      </c>
      <c r="US1" s="9">
        <f t="shared" si="1"/>
        <v>547</v>
      </c>
      <c r="UT1" s="9">
        <f t="shared" si="1"/>
        <v>548</v>
      </c>
      <c r="UU1" s="9">
        <f t="shared" si="1"/>
        <v>549</v>
      </c>
      <c r="UV1" s="9">
        <f t="shared" si="1"/>
        <v>550</v>
      </c>
      <c r="UW1" s="9">
        <f t="shared" si="1"/>
        <v>551</v>
      </c>
      <c r="UX1" s="9">
        <f t="shared" si="1"/>
        <v>552</v>
      </c>
      <c r="UY1" s="9">
        <f t="shared" si="1"/>
        <v>553</v>
      </c>
      <c r="UZ1" s="9">
        <f t="shared" si="1"/>
        <v>554</v>
      </c>
      <c r="VA1" s="9">
        <f t="shared" si="1"/>
        <v>555</v>
      </c>
      <c r="VB1" s="9">
        <f t="shared" si="1"/>
        <v>556</v>
      </c>
      <c r="VC1" s="9">
        <f t="shared" si="1"/>
        <v>557</v>
      </c>
      <c r="VD1" s="9">
        <f t="shared" si="1"/>
        <v>558</v>
      </c>
      <c r="VE1" s="9">
        <f t="shared" si="1"/>
        <v>559</v>
      </c>
      <c r="VF1" s="9">
        <f t="shared" si="1"/>
        <v>560</v>
      </c>
      <c r="VG1" s="9">
        <f t="shared" si="1"/>
        <v>561</v>
      </c>
      <c r="VH1" s="9">
        <f t="shared" si="1"/>
        <v>562</v>
      </c>
      <c r="VI1" s="9">
        <f t="shared" si="1"/>
        <v>563</v>
      </c>
      <c r="VJ1" s="9">
        <f t="shared" si="1"/>
        <v>564</v>
      </c>
      <c r="VK1" s="9">
        <f t="shared" si="1"/>
        <v>565</v>
      </c>
      <c r="VL1" s="9">
        <f t="shared" si="1"/>
        <v>566</v>
      </c>
      <c r="VM1" s="9">
        <f t="shared" si="1"/>
        <v>567</v>
      </c>
      <c r="VN1" s="9">
        <f t="shared" si="1"/>
        <v>568</v>
      </c>
      <c r="VO1" s="9">
        <f t="shared" si="1"/>
        <v>569</v>
      </c>
      <c r="VP1" s="9">
        <f t="shared" si="1"/>
        <v>570</v>
      </c>
      <c r="VQ1" s="9">
        <f t="shared" si="1"/>
        <v>571</v>
      </c>
      <c r="VR1" s="9">
        <f t="shared" si="1"/>
        <v>572</v>
      </c>
      <c r="VS1" s="9">
        <f t="shared" si="1"/>
        <v>573</v>
      </c>
      <c r="VT1" s="9">
        <f t="shared" si="1"/>
        <v>574</v>
      </c>
      <c r="VU1" s="9">
        <f t="shared" si="1"/>
        <v>575</v>
      </c>
      <c r="VV1" s="9">
        <f t="shared" si="1"/>
        <v>576</v>
      </c>
      <c r="VW1" s="9">
        <f t="shared" si="1"/>
        <v>577</v>
      </c>
      <c r="VX1" s="9">
        <f t="shared" si="1"/>
        <v>578</v>
      </c>
      <c r="VY1" s="9">
        <f t="shared" si="1"/>
        <v>579</v>
      </c>
      <c r="VZ1" s="9">
        <f t="shared" si="1"/>
        <v>580</v>
      </c>
      <c r="WA1" s="9">
        <f t="shared" si="1"/>
        <v>581</v>
      </c>
      <c r="WB1" s="9">
        <f t="shared" si="1"/>
        <v>582</v>
      </c>
      <c r="WC1" s="9">
        <f t="shared" si="1"/>
        <v>583</v>
      </c>
      <c r="WD1" s="9">
        <f t="shared" si="1"/>
        <v>584</v>
      </c>
      <c r="WE1" s="9">
        <f t="shared" si="1"/>
        <v>585</v>
      </c>
      <c r="WF1" s="9">
        <f t="shared" si="1"/>
        <v>586</v>
      </c>
      <c r="WG1" s="9">
        <f t="shared" si="1"/>
        <v>587</v>
      </c>
      <c r="WH1" s="9">
        <f t="shared" si="1"/>
        <v>588</v>
      </c>
      <c r="WI1" s="9">
        <f t="shared" si="1"/>
        <v>589</v>
      </c>
      <c r="WJ1" s="9">
        <f t="shared" si="1"/>
        <v>590</v>
      </c>
      <c r="WK1" s="9">
        <f t="shared" si="1"/>
        <v>591</v>
      </c>
      <c r="WL1" s="9">
        <f t="shared" si="1"/>
        <v>592</v>
      </c>
      <c r="WM1" s="9">
        <f t="shared" si="1"/>
        <v>593</v>
      </c>
      <c r="WN1" s="9">
        <f t="shared" si="1"/>
        <v>594</v>
      </c>
      <c r="WO1" s="9">
        <f t="shared" si="1"/>
        <v>595</v>
      </c>
      <c r="WP1" s="9">
        <f t="shared" si="1"/>
        <v>596</v>
      </c>
      <c r="WQ1" s="9">
        <f t="shared" si="1"/>
        <v>597</v>
      </c>
      <c r="WR1" s="9">
        <f t="shared" si="1"/>
        <v>598</v>
      </c>
      <c r="WS1" s="9">
        <f t="shared" si="1"/>
        <v>599</v>
      </c>
      <c r="WT1" s="9">
        <f t="shared" si="1"/>
        <v>600</v>
      </c>
      <c r="WU1" s="9">
        <f t="shared" si="1"/>
        <v>601</v>
      </c>
      <c r="WV1" s="9">
        <f t="shared" si="1"/>
        <v>602</v>
      </c>
      <c r="WW1" s="9">
        <f t="shared" si="1"/>
        <v>603</v>
      </c>
      <c r="WX1" s="9">
        <f t="shared" si="1"/>
        <v>604</v>
      </c>
      <c r="WY1" s="9">
        <f t="shared" si="1"/>
        <v>605</v>
      </c>
      <c r="WZ1" s="9">
        <f t="shared" si="1"/>
        <v>606</v>
      </c>
      <c r="XA1" s="9">
        <f t="shared" si="1"/>
        <v>607</v>
      </c>
      <c r="XB1" s="9">
        <f t="shared" si="1"/>
        <v>608</v>
      </c>
      <c r="XC1" s="9">
        <f t="shared" si="1"/>
        <v>609</v>
      </c>
      <c r="XD1" s="9">
        <f t="shared" si="1"/>
        <v>610</v>
      </c>
      <c r="XE1" s="9">
        <f t="shared" si="1"/>
        <v>611</v>
      </c>
      <c r="XF1" s="9">
        <f t="shared" si="1"/>
        <v>612</v>
      </c>
      <c r="XG1" s="9">
        <f t="shared" si="1"/>
        <v>613</v>
      </c>
      <c r="XH1" s="9">
        <f t="shared" si="1"/>
        <v>614</v>
      </c>
      <c r="XI1" s="9">
        <f t="shared" si="1"/>
        <v>615</v>
      </c>
      <c r="XJ1" s="9">
        <f t="shared" si="1"/>
        <v>616</v>
      </c>
      <c r="XK1" s="9">
        <f t="shared" si="1"/>
        <v>617</v>
      </c>
      <c r="XL1" s="9">
        <f t="shared" si="1"/>
        <v>618</v>
      </c>
      <c r="XM1" s="9">
        <f t="shared" si="1"/>
        <v>619</v>
      </c>
      <c r="XN1" s="9">
        <f t="shared" si="1"/>
        <v>620</v>
      </c>
      <c r="XO1" s="9">
        <f t="shared" si="1"/>
        <v>621</v>
      </c>
      <c r="XP1" s="9">
        <f t="shared" si="1"/>
        <v>622</v>
      </c>
      <c r="XQ1" s="9">
        <f t="shared" si="1"/>
        <v>623</v>
      </c>
      <c r="XR1" s="9">
        <f t="shared" si="1"/>
        <v>624</v>
      </c>
      <c r="XS1" s="9">
        <f t="shared" si="1"/>
        <v>625</v>
      </c>
      <c r="XT1" s="9">
        <f t="shared" si="1"/>
        <v>626</v>
      </c>
      <c r="XU1" s="9">
        <f t="shared" si="1"/>
        <v>627</v>
      </c>
      <c r="XV1" s="9">
        <f t="shared" si="1"/>
        <v>628</v>
      </c>
      <c r="XW1" s="9">
        <f t="shared" si="1"/>
        <v>629</v>
      </c>
      <c r="XX1" s="9">
        <f t="shared" si="1"/>
        <v>630</v>
      </c>
      <c r="XY1" s="9">
        <f t="shared" si="1"/>
        <v>631</v>
      </c>
      <c r="XZ1" s="9">
        <f t="shared" si="1"/>
        <v>632</v>
      </c>
      <c r="YA1" s="9">
        <f t="shared" si="1"/>
        <v>633</v>
      </c>
      <c r="YB1" s="9">
        <f t="shared" si="1"/>
        <v>634</v>
      </c>
      <c r="YC1" s="9">
        <f t="shared" si="1"/>
        <v>635</v>
      </c>
      <c r="YD1" s="9">
        <f t="shared" si="1"/>
        <v>636</v>
      </c>
      <c r="YE1" s="9">
        <f t="shared" si="1"/>
        <v>637</v>
      </c>
      <c r="YF1" s="9">
        <f t="shared" si="1"/>
        <v>638</v>
      </c>
      <c r="YG1" s="9">
        <f t="shared" si="1"/>
        <v>639</v>
      </c>
      <c r="YH1" s="9">
        <f t="shared" si="1"/>
        <v>640</v>
      </c>
      <c r="YI1" s="9">
        <f t="shared" si="1"/>
        <v>641</v>
      </c>
      <c r="YJ1" s="9">
        <f t="shared" si="1"/>
        <v>642</v>
      </c>
      <c r="YK1" s="9">
        <f t="shared" si="1"/>
        <v>643</v>
      </c>
      <c r="YL1" s="9">
        <f t="shared" si="1"/>
        <v>644</v>
      </c>
      <c r="YM1" s="9">
        <f t="shared" si="1"/>
        <v>645</v>
      </c>
      <c r="YN1" s="9">
        <f t="shared" si="1"/>
        <v>646</v>
      </c>
      <c r="YO1" s="9">
        <f t="shared" si="1"/>
        <v>647</v>
      </c>
      <c r="YP1" s="9">
        <f t="shared" si="1"/>
        <v>648</v>
      </c>
      <c r="YQ1" s="9">
        <f t="shared" si="1"/>
        <v>649</v>
      </c>
      <c r="YR1" s="9">
        <f t="shared" si="1"/>
        <v>650</v>
      </c>
      <c r="YS1" s="9">
        <f t="shared" si="1"/>
        <v>651</v>
      </c>
      <c r="YT1" s="9">
        <f t="shared" si="1"/>
        <v>652</v>
      </c>
      <c r="YU1" s="9">
        <f t="shared" si="1"/>
        <v>653</v>
      </c>
      <c r="YV1" s="9">
        <f t="shared" si="1"/>
        <v>654</v>
      </c>
      <c r="YW1" s="9">
        <f t="shared" si="1"/>
        <v>655</v>
      </c>
      <c r="YX1" s="9">
        <f t="shared" si="1"/>
        <v>656</v>
      </c>
      <c r="YY1" s="9">
        <f t="shared" si="1"/>
        <v>657</v>
      </c>
      <c r="YZ1" s="9">
        <f t="shared" si="1"/>
        <v>658</v>
      </c>
      <c r="ZA1" s="9">
        <f t="shared" si="1"/>
        <v>659</v>
      </c>
      <c r="ZB1" s="9">
        <f t="shared" si="1"/>
        <v>660</v>
      </c>
      <c r="ZC1" s="9">
        <f t="shared" si="1"/>
        <v>661</v>
      </c>
      <c r="ZD1" s="9">
        <f t="shared" si="1"/>
        <v>662</v>
      </c>
      <c r="ZE1" s="9">
        <f t="shared" si="1"/>
        <v>663</v>
      </c>
      <c r="ZF1" s="9">
        <f t="shared" si="1"/>
        <v>664</v>
      </c>
      <c r="ZG1" s="9">
        <f t="shared" si="1"/>
        <v>665</v>
      </c>
      <c r="ZH1" s="9">
        <f t="shared" si="1"/>
        <v>666</v>
      </c>
      <c r="ZI1" s="9">
        <f t="shared" si="1"/>
        <v>667</v>
      </c>
      <c r="ZJ1" s="9">
        <f t="shared" si="1"/>
        <v>668</v>
      </c>
      <c r="ZK1" s="9">
        <f t="shared" si="1"/>
        <v>669</v>
      </c>
      <c r="ZL1" s="9">
        <f t="shared" si="1"/>
        <v>670</v>
      </c>
      <c r="ZM1" s="9">
        <f t="shared" si="1"/>
        <v>671</v>
      </c>
      <c r="ZN1" s="9">
        <f t="shared" si="1"/>
        <v>672</v>
      </c>
      <c r="ZO1" s="9">
        <f t="shared" si="1"/>
        <v>673</v>
      </c>
      <c r="ZP1" s="9">
        <f t="shared" si="1"/>
        <v>674</v>
      </c>
      <c r="ZQ1" s="9">
        <f t="shared" si="1"/>
        <v>675</v>
      </c>
      <c r="ZR1" s="9">
        <f t="shared" si="1"/>
        <v>676</v>
      </c>
      <c r="ZS1" s="9">
        <f t="shared" si="1"/>
        <v>677</v>
      </c>
      <c r="ZT1" s="9">
        <f t="shared" si="1"/>
        <v>678</v>
      </c>
      <c r="ZU1" s="9">
        <f t="shared" si="1"/>
        <v>679</v>
      </c>
      <c r="ZV1" s="9">
        <f t="shared" si="1"/>
        <v>680</v>
      </c>
      <c r="ZW1" s="9">
        <f t="shared" si="1"/>
        <v>681</v>
      </c>
      <c r="ZX1" s="9">
        <f t="shared" si="1"/>
        <v>682</v>
      </c>
      <c r="ZY1" s="9">
        <f t="shared" si="1"/>
        <v>683</v>
      </c>
      <c r="ZZ1" s="9">
        <f t="shared" si="1"/>
        <v>684</v>
      </c>
      <c r="AAA1" s="9">
        <f t="shared" si="1"/>
        <v>685</v>
      </c>
      <c r="AAB1" s="9">
        <f t="shared" si="1"/>
        <v>686</v>
      </c>
      <c r="AAC1" s="9">
        <f t="shared" si="1"/>
        <v>687</v>
      </c>
      <c r="AAD1" s="9">
        <f t="shared" si="1"/>
        <v>688</v>
      </c>
      <c r="AAE1" s="9">
        <f t="shared" si="1"/>
        <v>689</v>
      </c>
      <c r="AAF1" s="9">
        <f t="shared" si="1"/>
        <v>690</v>
      </c>
      <c r="AAG1" s="9">
        <f t="shared" si="1"/>
        <v>691</v>
      </c>
      <c r="AAH1" s="9">
        <f t="shared" si="1"/>
        <v>692</v>
      </c>
      <c r="AAI1" s="9">
        <f t="shared" si="1"/>
        <v>693</v>
      </c>
      <c r="AAJ1" s="9">
        <f t="shared" si="1"/>
        <v>694</v>
      </c>
      <c r="AAK1" s="9">
        <f t="shared" si="1"/>
        <v>695</v>
      </c>
      <c r="AAL1" s="9">
        <f t="shared" si="1"/>
        <v>696</v>
      </c>
      <c r="AAM1" s="9">
        <f t="shared" si="1"/>
        <v>697</v>
      </c>
      <c r="AAN1" s="9">
        <f t="shared" si="1"/>
        <v>698</v>
      </c>
      <c r="AAO1" s="9">
        <f t="shared" si="1"/>
        <v>699</v>
      </c>
      <c r="AAP1" s="9">
        <f t="shared" si="1"/>
        <v>700</v>
      </c>
      <c r="AAQ1" s="9">
        <f t="shared" si="1"/>
        <v>701</v>
      </c>
      <c r="AAR1" s="9">
        <f t="shared" si="1"/>
        <v>702</v>
      </c>
      <c r="AAS1" s="9">
        <f t="shared" si="1"/>
        <v>703</v>
      </c>
      <c r="AAT1" s="9">
        <f t="shared" si="1"/>
        <v>704</v>
      </c>
      <c r="AAU1" s="9">
        <f t="shared" si="1"/>
        <v>705</v>
      </c>
    </row>
    <row r="2">
      <c r="A2" s="86">
        <v>1.0</v>
      </c>
      <c r="B2" s="69">
        <v>10.0</v>
      </c>
      <c r="C2" s="70">
        <v>0.0</v>
      </c>
      <c r="D2" s="70">
        <v>5.0</v>
      </c>
      <c r="E2" s="71">
        <f t="shared" ref="E2:E26" si="3">$C2+$B2</f>
        <v>10</v>
      </c>
      <c r="F2" s="71">
        <f t="shared" ref="F2:F26" si="4">$E2+$D2</f>
        <v>15</v>
      </c>
      <c r="G2" s="72">
        <f t="shared" ref="G2:G26" si="5">$F2-$C2</f>
        <v>15</v>
      </c>
      <c r="H2" s="15">
        <f t="shared" ref="H2:H26" si="6">COUNTIF($R2:$AAU2,"&lt;&gt;"&amp;"")</f>
        <v>10</v>
      </c>
      <c r="I2" s="73">
        <f t="shared" ref="I2:I26" si="7">$H2-$B2</f>
        <v>0</v>
      </c>
      <c r="J2" s="74">
        <f t="shared" ref="J2:J26" si="8">IFS((Value($H2)=$B2),($C2+$B2),(VALUE($H2)&lt;&gt;$B2),$C2+(Value($H2)))</f>
        <v>10</v>
      </c>
      <c r="K2" s="73">
        <f t="shared" ref="K2:K26" si="9">$J2-$C2</f>
        <v>10</v>
      </c>
      <c r="L2" s="17">
        <f t="shared" ref="L2:L26" si="10">COUNTIF($R2:$AAU2,"=1")</f>
        <v>10</v>
      </c>
      <c r="M2" s="17">
        <f t="shared" ref="M2:M26" si="11">COUNTIF($R2:$AAU2,"=0")</f>
        <v>0</v>
      </c>
      <c r="N2" s="15">
        <f t="shared" ref="N2:N26" si="12">IFS(AND(Value($L2)=$B2,$A2=1),0.9,AND(Value($L2)=$B2,$N1=0.9),0.9,AND(Value($L2)=$B2,$N1&lt;&gt;0.9),$N1+0.05,(VALUE($L2)&lt;$B2),$N1-0.05)</f>
        <v>0.9</v>
      </c>
      <c r="O2" s="15" t="str">
        <f t="shared" ref="O2:O26" si="13">IFS($N2=0.9,"Success",AND(Value($L2)=$B2,$N1&lt;&gt;0.9),"Success",(VALUE($L2)&lt;$B2),"Failure")</f>
        <v>Success</v>
      </c>
      <c r="P2" s="15" t="str">
        <f t="shared" ref="P2:P26" si="14">IFS($N2=0.9,"Achieved",AND(Value($L2)=$B2,$N1&lt;&gt;0.9),"Achieved",(VALUE($L2)&lt;$B2),"Unachieved")</f>
        <v>Achieved</v>
      </c>
      <c r="Q2" s="43">
        <v>0.9</v>
      </c>
      <c r="R2" s="19">
        <f t="shared" ref="R2:AA2" si="2">IFS(R30&lt;0.9,1,R30&gt;0.9,0)</f>
        <v>1</v>
      </c>
      <c r="S2" s="19">
        <f t="shared" si="2"/>
        <v>1</v>
      </c>
      <c r="T2" s="19">
        <f t="shared" si="2"/>
        <v>1</v>
      </c>
      <c r="U2" s="19">
        <f t="shared" si="2"/>
        <v>1</v>
      </c>
      <c r="V2" s="19">
        <f t="shared" si="2"/>
        <v>1</v>
      </c>
      <c r="W2" s="19">
        <f t="shared" si="2"/>
        <v>1</v>
      </c>
      <c r="X2" s="19">
        <f t="shared" si="2"/>
        <v>1</v>
      </c>
      <c r="Y2" s="19">
        <f t="shared" si="2"/>
        <v>1</v>
      </c>
      <c r="Z2" s="19">
        <f t="shared" si="2"/>
        <v>1</v>
      </c>
      <c r="AA2" s="19">
        <f t="shared" si="2"/>
        <v>1</v>
      </c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/>
      <c r="HR2" s="20"/>
      <c r="HS2" s="20"/>
      <c r="HT2" s="20"/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  <c r="IH2" s="20"/>
      <c r="II2" s="20"/>
      <c r="IJ2" s="20"/>
      <c r="IK2" s="20"/>
      <c r="IL2" s="20"/>
      <c r="IM2" s="20"/>
      <c r="IN2" s="20"/>
      <c r="IO2" s="20"/>
      <c r="IP2" s="20"/>
      <c r="IQ2" s="20"/>
      <c r="IR2" s="20"/>
      <c r="IS2" s="20"/>
      <c r="IT2" s="20"/>
      <c r="IU2" s="20"/>
      <c r="IV2" s="20"/>
      <c r="IW2" s="20"/>
      <c r="IX2" s="20"/>
      <c r="IY2" s="20"/>
      <c r="IZ2" s="20"/>
      <c r="JA2" s="20"/>
      <c r="JB2" s="20"/>
      <c r="JC2" s="20"/>
      <c r="JD2" s="20"/>
      <c r="JE2" s="20"/>
      <c r="JF2" s="20"/>
      <c r="JG2" s="20"/>
      <c r="JH2" s="20"/>
      <c r="JI2" s="20"/>
      <c r="JJ2" s="20"/>
      <c r="JK2" s="20"/>
      <c r="JL2" s="20"/>
      <c r="JM2" s="20"/>
      <c r="JN2" s="20"/>
      <c r="JO2" s="20"/>
      <c r="JP2" s="20"/>
      <c r="JQ2" s="20"/>
      <c r="JR2" s="20"/>
      <c r="JS2" s="20"/>
      <c r="JT2" s="20"/>
      <c r="JU2" s="20"/>
      <c r="JV2" s="20"/>
      <c r="JW2" s="20"/>
      <c r="JX2" s="20"/>
      <c r="JY2" s="20"/>
      <c r="JZ2" s="20"/>
      <c r="KA2" s="20"/>
      <c r="KB2" s="20"/>
      <c r="KC2" s="20"/>
      <c r="KD2" s="20"/>
      <c r="KE2" s="20"/>
      <c r="KF2" s="20"/>
      <c r="KG2" s="20"/>
      <c r="KH2" s="20"/>
      <c r="KI2" s="20"/>
      <c r="KJ2" s="20"/>
      <c r="KK2" s="20"/>
      <c r="KL2" s="20"/>
      <c r="KM2" s="20"/>
      <c r="KN2" s="20"/>
      <c r="KO2" s="20"/>
      <c r="KP2" s="20"/>
      <c r="KQ2" s="20"/>
      <c r="KR2" s="20"/>
      <c r="KS2" s="20"/>
      <c r="KT2" s="20"/>
      <c r="KU2" s="20"/>
      <c r="KV2" s="20"/>
      <c r="KW2" s="20"/>
      <c r="KX2" s="20"/>
      <c r="KY2" s="20"/>
      <c r="KZ2" s="20"/>
      <c r="LA2" s="20"/>
      <c r="LB2" s="20"/>
      <c r="LC2" s="20"/>
      <c r="LD2" s="20"/>
      <c r="LE2" s="20"/>
      <c r="LF2" s="20"/>
      <c r="LG2" s="20"/>
      <c r="LH2" s="20"/>
      <c r="LI2" s="20"/>
      <c r="LJ2" s="20"/>
      <c r="LK2" s="20"/>
      <c r="LL2" s="20"/>
      <c r="LM2" s="20"/>
      <c r="LN2" s="20"/>
      <c r="LO2" s="20"/>
      <c r="LP2" s="20"/>
      <c r="LQ2" s="20"/>
      <c r="LR2" s="20"/>
      <c r="LS2" s="20"/>
      <c r="LT2" s="20"/>
      <c r="LU2" s="20"/>
      <c r="LV2" s="20"/>
      <c r="LW2" s="20"/>
      <c r="LX2" s="20"/>
      <c r="LY2" s="20"/>
      <c r="LZ2" s="20"/>
      <c r="MA2" s="20"/>
      <c r="MB2" s="20"/>
      <c r="MC2" s="20"/>
      <c r="MD2" s="20"/>
      <c r="ME2" s="20"/>
      <c r="MF2" s="20"/>
      <c r="MG2" s="20"/>
      <c r="MH2" s="20"/>
      <c r="MI2" s="20"/>
      <c r="MJ2" s="20"/>
      <c r="MK2" s="20"/>
      <c r="ML2" s="20"/>
      <c r="MM2" s="20"/>
      <c r="MN2" s="20"/>
      <c r="MO2" s="20"/>
      <c r="MP2" s="20"/>
      <c r="MQ2" s="20"/>
      <c r="MR2" s="20"/>
      <c r="MS2" s="20"/>
      <c r="MT2" s="20"/>
      <c r="MU2" s="20"/>
      <c r="MV2" s="20"/>
      <c r="MW2" s="20"/>
      <c r="MX2" s="20"/>
      <c r="MY2" s="20"/>
      <c r="MZ2" s="20"/>
      <c r="NA2" s="20"/>
      <c r="NB2" s="20"/>
      <c r="NC2" s="20"/>
      <c r="ND2" s="20"/>
      <c r="NE2" s="20"/>
      <c r="NF2" s="20"/>
      <c r="NG2" s="20"/>
      <c r="NH2" s="20"/>
      <c r="NI2" s="20"/>
      <c r="NJ2" s="20"/>
      <c r="NK2" s="20"/>
      <c r="NL2" s="20"/>
      <c r="NM2" s="20"/>
      <c r="NN2" s="20"/>
      <c r="NO2" s="20"/>
      <c r="NP2" s="20"/>
      <c r="NQ2" s="20"/>
      <c r="NR2" s="20"/>
      <c r="NS2" s="20"/>
      <c r="NT2" s="20"/>
      <c r="NU2" s="20"/>
      <c r="NV2" s="20"/>
      <c r="NW2" s="20"/>
      <c r="NX2" s="20"/>
      <c r="NY2" s="20"/>
      <c r="NZ2" s="20"/>
      <c r="OA2" s="20"/>
      <c r="OB2" s="20"/>
      <c r="OC2" s="20"/>
      <c r="OD2" s="20"/>
      <c r="OE2" s="20"/>
      <c r="OF2" s="20"/>
      <c r="OG2" s="20"/>
      <c r="OH2" s="20"/>
      <c r="OI2" s="20"/>
      <c r="OJ2" s="20"/>
      <c r="OK2" s="20"/>
      <c r="OL2" s="20"/>
      <c r="OM2" s="20"/>
      <c r="ON2" s="20"/>
      <c r="OO2" s="20"/>
      <c r="OP2" s="20"/>
      <c r="OQ2" s="20"/>
      <c r="OR2" s="20"/>
      <c r="OS2" s="20"/>
      <c r="OT2" s="20"/>
      <c r="OU2" s="20"/>
      <c r="OV2" s="20"/>
      <c r="OW2" s="20"/>
      <c r="OX2" s="20"/>
      <c r="OY2" s="20"/>
      <c r="OZ2" s="20"/>
      <c r="PA2" s="20"/>
      <c r="PB2" s="20"/>
      <c r="PC2" s="20"/>
      <c r="PD2" s="20"/>
      <c r="PE2" s="20"/>
      <c r="PF2" s="20"/>
      <c r="PG2" s="20"/>
      <c r="PH2" s="20"/>
      <c r="PI2" s="20"/>
      <c r="PJ2" s="20"/>
      <c r="PK2" s="20"/>
      <c r="PL2" s="20"/>
      <c r="PM2" s="20"/>
      <c r="PN2" s="20"/>
      <c r="PO2" s="20"/>
      <c r="PP2" s="20"/>
      <c r="PQ2" s="20"/>
      <c r="PR2" s="20"/>
      <c r="PS2" s="20"/>
      <c r="PT2" s="20"/>
      <c r="PU2" s="20"/>
      <c r="PV2" s="20"/>
      <c r="PW2" s="20"/>
      <c r="PX2" s="20"/>
      <c r="PY2" s="20"/>
      <c r="PZ2" s="20"/>
      <c r="QA2" s="20"/>
      <c r="QB2" s="20"/>
      <c r="QC2" s="20"/>
      <c r="QD2" s="20"/>
      <c r="QE2" s="20"/>
      <c r="QF2" s="20"/>
      <c r="QG2" s="20"/>
      <c r="QH2" s="20"/>
      <c r="QI2" s="20"/>
      <c r="QJ2" s="20"/>
      <c r="QK2" s="20"/>
      <c r="QL2" s="20"/>
      <c r="QM2" s="20"/>
      <c r="QN2" s="20"/>
      <c r="QO2" s="20"/>
      <c r="QP2" s="20"/>
      <c r="QQ2" s="20"/>
      <c r="QR2" s="20"/>
      <c r="QS2" s="20"/>
      <c r="QT2" s="20"/>
      <c r="QU2" s="20"/>
      <c r="QV2" s="20"/>
      <c r="QW2" s="20"/>
      <c r="QX2" s="20"/>
      <c r="QY2" s="20"/>
      <c r="QZ2" s="20"/>
      <c r="RA2" s="20"/>
      <c r="RB2" s="20"/>
      <c r="RC2" s="20"/>
      <c r="RD2" s="20"/>
      <c r="RE2" s="20"/>
      <c r="RF2" s="20"/>
      <c r="RG2" s="20"/>
      <c r="RH2" s="20"/>
      <c r="RI2" s="20"/>
      <c r="RJ2" s="20"/>
      <c r="RK2" s="20"/>
      <c r="RL2" s="20"/>
      <c r="RM2" s="20"/>
      <c r="RN2" s="20"/>
      <c r="RO2" s="20"/>
      <c r="RP2" s="20"/>
      <c r="RQ2" s="20"/>
      <c r="RR2" s="20"/>
      <c r="RS2" s="20"/>
      <c r="RT2" s="20"/>
      <c r="RU2" s="20"/>
      <c r="RV2" s="20"/>
      <c r="RW2" s="20"/>
      <c r="RX2" s="20"/>
      <c r="RY2" s="20"/>
      <c r="RZ2" s="20"/>
      <c r="SA2" s="20"/>
      <c r="SB2" s="20"/>
      <c r="SC2" s="20"/>
      <c r="SD2" s="20"/>
      <c r="SE2" s="20"/>
      <c r="SF2" s="20"/>
      <c r="SG2" s="20"/>
      <c r="SH2" s="20"/>
      <c r="SI2" s="20"/>
      <c r="SJ2" s="20"/>
      <c r="SK2" s="20"/>
      <c r="SL2" s="20"/>
      <c r="SM2" s="20"/>
      <c r="SN2" s="20"/>
      <c r="SO2" s="20"/>
      <c r="SP2" s="20"/>
      <c r="SQ2" s="20"/>
      <c r="SR2" s="20"/>
      <c r="SS2" s="20"/>
      <c r="ST2" s="20"/>
      <c r="SU2" s="20"/>
      <c r="SV2" s="20"/>
      <c r="SW2" s="20"/>
      <c r="SX2" s="20"/>
      <c r="SY2" s="20"/>
      <c r="SZ2" s="20"/>
      <c r="TA2" s="20"/>
      <c r="TB2" s="20"/>
      <c r="TC2" s="20"/>
      <c r="TD2" s="20"/>
      <c r="TE2" s="20"/>
      <c r="TF2" s="20"/>
      <c r="TG2" s="20"/>
      <c r="TH2" s="20"/>
      <c r="TI2" s="20"/>
      <c r="TJ2" s="20"/>
      <c r="TK2" s="20"/>
      <c r="TL2" s="20"/>
      <c r="TM2" s="20"/>
      <c r="TN2" s="20"/>
      <c r="TO2" s="20"/>
      <c r="TP2" s="20"/>
      <c r="TQ2" s="20"/>
      <c r="TR2" s="20"/>
      <c r="TS2" s="20"/>
      <c r="TT2" s="20"/>
      <c r="TU2" s="20"/>
      <c r="TV2" s="20"/>
      <c r="TW2" s="20"/>
      <c r="TX2" s="20"/>
      <c r="TY2" s="20"/>
      <c r="TZ2" s="20"/>
      <c r="UA2" s="20"/>
      <c r="UB2" s="20"/>
      <c r="UC2" s="20"/>
      <c r="UD2" s="20"/>
      <c r="UE2" s="20"/>
      <c r="UF2" s="20"/>
      <c r="UG2" s="20"/>
      <c r="UH2" s="20"/>
      <c r="UI2" s="20"/>
      <c r="UJ2" s="20"/>
      <c r="UK2" s="20"/>
      <c r="UL2" s="20"/>
      <c r="UM2" s="20"/>
      <c r="UN2" s="20"/>
      <c r="UO2" s="20"/>
      <c r="UP2" s="20"/>
      <c r="UQ2" s="20"/>
      <c r="UR2" s="20"/>
      <c r="US2" s="20"/>
      <c r="UT2" s="20"/>
      <c r="UU2" s="20"/>
      <c r="UV2" s="20"/>
      <c r="UW2" s="20"/>
      <c r="UX2" s="20"/>
      <c r="UY2" s="20"/>
      <c r="UZ2" s="20"/>
      <c r="VA2" s="20"/>
      <c r="VB2" s="20"/>
      <c r="VC2" s="20"/>
      <c r="VD2" s="20"/>
      <c r="VE2" s="20"/>
      <c r="VF2" s="20"/>
      <c r="VG2" s="20"/>
      <c r="VH2" s="20"/>
      <c r="VI2" s="20"/>
      <c r="VJ2" s="20"/>
      <c r="VK2" s="20"/>
      <c r="VL2" s="20"/>
      <c r="VM2" s="20"/>
      <c r="VN2" s="20"/>
      <c r="VO2" s="20"/>
      <c r="VP2" s="20"/>
      <c r="VQ2" s="20"/>
      <c r="VR2" s="20"/>
      <c r="VS2" s="20"/>
      <c r="VT2" s="20"/>
      <c r="VU2" s="20"/>
      <c r="VV2" s="20"/>
      <c r="VW2" s="20"/>
      <c r="VX2" s="20"/>
      <c r="VY2" s="20"/>
      <c r="VZ2" s="20"/>
      <c r="WA2" s="20"/>
      <c r="WB2" s="20"/>
      <c r="WC2" s="20"/>
      <c r="WD2" s="20"/>
      <c r="WE2" s="20"/>
      <c r="WF2" s="20"/>
      <c r="WG2" s="20"/>
      <c r="WH2" s="20"/>
      <c r="WI2" s="20"/>
      <c r="WJ2" s="20"/>
      <c r="WK2" s="20"/>
      <c r="WL2" s="20"/>
      <c r="WM2" s="20"/>
      <c r="WN2" s="20"/>
      <c r="WO2" s="20"/>
      <c r="WP2" s="20"/>
      <c r="WQ2" s="20"/>
      <c r="WR2" s="20"/>
      <c r="WS2" s="20"/>
      <c r="WT2" s="20"/>
      <c r="WU2" s="20"/>
      <c r="WV2" s="20"/>
      <c r="WW2" s="20"/>
      <c r="WX2" s="20"/>
      <c r="WY2" s="20"/>
      <c r="WZ2" s="20"/>
      <c r="XA2" s="20"/>
      <c r="XB2" s="20"/>
      <c r="XC2" s="20"/>
      <c r="XD2" s="20"/>
      <c r="XE2" s="20"/>
      <c r="XF2" s="20"/>
      <c r="XG2" s="20"/>
      <c r="XH2" s="20"/>
      <c r="XI2" s="20"/>
      <c r="XJ2" s="20"/>
      <c r="XK2" s="20"/>
      <c r="XL2" s="20"/>
      <c r="XM2" s="20"/>
      <c r="XN2" s="20"/>
      <c r="XO2" s="20"/>
      <c r="XP2" s="20"/>
      <c r="XQ2" s="20"/>
      <c r="XR2" s="20"/>
      <c r="XS2" s="20"/>
      <c r="XT2" s="20"/>
      <c r="XU2" s="20"/>
      <c r="XV2" s="20"/>
      <c r="XW2" s="20"/>
      <c r="XX2" s="20"/>
      <c r="XY2" s="20"/>
      <c r="XZ2" s="20"/>
      <c r="YA2" s="20"/>
      <c r="YB2" s="20"/>
      <c r="YC2" s="20"/>
      <c r="YD2" s="20"/>
      <c r="YE2" s="20"/>
      <c r="YF2" s="20"/>
      <c r="YG2" s="20"/>
      <c r="YH2" s="20"/>
      <c r="YI2" s="20"/>
      <c r="YJ2" s="20"/>
      <c r="YK2" s="20"/>
      <c r="YL2" s="20"/>
      <c r="YM2" s="20"/>
      <c r="YN2" s="20"/>
      <c r="YO2" s="20"/>
      <c r="YP2" s="20"/>
      <c r="YQ2" s="20"/>
      <c r="YR2" s="20"/>
      <c r="YS2" s="20"/>
      <c r="YT2" s="20"/>
      <c r="YU2" s="20"/>
      <c r="YV2" s="20"/>
      <c r="YW2" s="20"/>
      <c r="YX2" s="20"/>
      <c r="YY2" s="20"/>
      <c r="YZ2" s="20"/>
      <c r="ZA2" s="20"/>
      <c r="ZB2" s="20"/>
      <c r="ZC2" s="20"/>
      <c r="ZD2" s="20"/>
      <c r="ZE2" s="20"/>
      <c r="ZF2" s="20"/>
      <c r="ZG2" s="20"/>
      <c r="ZH2" s="20"/>
      <c r="ZI2" s="20"/>
      <c r="ZJ2" s="20"/>
      <c r="ZK2" s="20"/>
      <c r="ZL2" s="20"/>
      <c r="ZM2" s="20"/>
      <c r="ZN2" s="20"/>
      <c r="ZO2" s="20"/>
      <c r="ZP2" s="20"/>
      <c r="ZQ2" s="20"/>
      <c r="ZR2" s="20"/>
      <c r="ZS2" s="20"/>
      <c r="ZT2" s="20"/>
      <c r="ZU2" s="20"/>
      <c r="ZV2" s="20"/>
      <c r="ZW2" s="20"/>
      <c r="ZX2" s="20"/>
      <c r="ZY2" s="20"/>
      <c r="ZZ2" s="20"/>
      <c r="AAA2" s="20"/>
      <c r="AAB2" s="20"/>
      <c r="AAC2" s="20"/>
      <c r="AAD2" s="20"/>
      <c r="AAE2" s="20"/>
      <c r="AAF2" s="20"/>
      <c r="AAG2" s="20"/>
      <c r="AAH2" s="20"/>
      <c r="AAI2" s="20"/>
      <c r="AAJ2" s="20"/>
      <c r="AAK2" s="20"/>
      <c r="AAL2" s="20"/>
      <c r="AAM2" s="20"/>
      <c r="AAN2" s="20"/>
      <c r="AAO2" s="20"/>
      <c r="AAP2" s="20"/>
      <c r="AAQ2" s="20"/>
      <c r="AAR2" s="20"/>
      <c r="AAS2" s="20"/>
      <c r="AAT2" s="20"/>
      <c r="AAU2" s="20"/>
    </row>
    <row r="3">
      <c r="A3" s="86">
        <v>2.0</v>
      </c>
      <c r="B3" s="75">
        <v>30.0</v>
      </c>
      <c r="C3" s="71">
        <f t="shared" ref="C3:C26" si="16">F2</f>
        <v>15</v>
      </c>
      <c r="D3" s="71">
        <v>5.0</v>
      </c>
      <c r="E3" s="71">
        <f t="shared" si="3"/>
        <v>45</v>
      </c>
      <c r="F3" s="71">
        <f t="shared" si="4"/>
        <v>50</v>
      </c>
      <c r="G3" s="72">
        <f t="shared" si="5"/>
        <v>35</v>
      </c>
      <c r="H3" s="15">
        <f t="shared" si="6"/>
        <v>33</v>
      </c>
      <c r="I3" s="73">
        <f t="shared" si="7"/>
        <v>3</v>
      </c>
      <c r="J3" s="74">
        <f t="shared" si="8"/>
        <v>48</v>
      </c>
      <c r="K3" s="73">
        <f t="shared" si="9"/>
        <v>33</v>
      </c>
      <c r="L3" s="17">
        <f t="shared" si="10"/>
        <v>30</v>
      </c>
      <c r="M3" s="17">
        <f t="shared" si="11"/>
        <v>3</v>
      </c>
      <c r="N3" s="15">
        <f t="shared" si="12"/>
        <v>0.9</v>
      </c>
      <c r="O3" s="15" t="str">
        <f t="shared" si="13"/>
        <v>Success</v>
      </c>
      <c r="P3" s="15" t="str">
        <f t="shared" si="14"/>
        <v>Achieved</v>
      </c>
      <c r="Q3" s="43">
        <f>1-Q2</f>
        <v>0.1</v>
      </c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19">
        <f t="shared" ref="AG3:BM3" si="15">IFS(AG31&lt;0.9,1,AG31&gt;0.9,0)</f>
        <v>1</v>
      </c>
      <c r="AH3" s="19">
        <f t="shared" si="15"/>
        <v>1</v>
      </c>
      <c r="AI3" s="19">
        <f t="shared" si="15"/>
        <v>1</v>
      </c>
      <c r="AJ3" s="19">
        <f t="shared" si="15"/>
        <v>1</v>
      </c>
      <c r="AK3" s="19">
        <f t="shared" si="15"/>
        <v>1</v>
      </c>
      <c r="AL3" s="19">
        <f t="shared" si="15"/>
        <v>1</v>
      </c>
      <c r="AM3" s="19">
        <f t="shared" si="15"/>
        <v>1</v>
      </c>
      <c r="AN3" s="19">
        <f t="shared" si="15"/>
        <v>1</v>
      </c>
      <c r="AO3" s="19">
        <f t="shared" si="15"/>
        <v>1</v>
      </c>
      <c r="AP3" s="19">
        <f t="shared" si="15"/>
        <v>1</v>
      </c>
      <c r="AQ3" s="19">
        <f t="shared" si="15"/>
        <v>1</v>
      </c>
      <c r="AR3" s="19">
        <f t="shared" si="15"/>
        <v>1</v>
      </c>
      <c r="AS3" s="19">
        <f t="shared" si="15"/>
        <v>1</v>
      </c>
      <c r="AT3" s="19">
        <f t="shared" si="15"/>
        <v>1</v>
      </c>
      <c r="AU3" s="19">
        <f t="shared" si="15"/>
        <v>1</v>
      </c>
      <c r="AV3" s="19">
        <f t="shared" si="15"/>
        <v>0</v>
      </c>
      <c r="AW3" s="19">
        <f t="shared" si="15"/>
        <v>1</v>
      </c>
      <c r="AX3" s="19">
        <f t="shared" si="15"/>
        <v>1</v>
      </c>
      <c r="AY3" s="19">
        <f t="shared" si="15"/>
        <v>1</v>
      </c>
      <c r="AZ3" s="19">
        <f t="shared" si="15"/>
        <v>1</v>
      </c>
      <c r="BA3" s="19">
        <f t="shared" si="15"/>
        <v>1</v>
      </c>
      <c r="BB3" s="19">
        <f t="shared" si="15"/>
        <v>1</v>
      </c>
      <c r="BC3" s="19">
        <f t="shared" si="15"/>
        <v>0</v>
      </c>
      <c r="BD3" s="19">
        <f t="shared" si="15"/>
        <v>1</v>
      </c>
      <c r="BE3" s="19">
        <f t="shared" si="15"/>
        <v>1</v>
      </c>
      <c r="BF3" s="19">
        <f t="shared" si="15"/>
        <v>1</v>
      </c>
      <c r="BG3" s="19">
        <f t="shared" si="15"/>
        <v>1</v>
      </c>
      <c r="BH3" s="19">
        <f t="shared" si="15"/>
        <v>1</v>
      </c>
      <c r="BI3" s="19">
        <f t="shared" si="15"/>
        <v>1</v>
      </c>
      <c r="BJ3" s="19">
        <f t="shared" si="15"/>
        <v>1</v>
      </c>
      <c r="BK3" s="19">
        <f t="shared" si="15"/>
        <v>1</v>
      </c>
      <c r="BL3" s="19">
        <f t="shared" si="15"/>
        <v>0</v>
      </c>
      <c r="BM3" s="19">
        <f t="shared" si="15"/>
        <v>1</v>
      </c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0"/>
      <c r="RB3" s="20"/>
      <c r="RC3" s="20"/>
      <c r="RD3" s="20"/>
      <c r="RE3" s="20"/>
      <c r="RF3" s="20"/>
      <c r="RG3" s="20"/>
      <c r="RH3" s="20"/>
      <c r="RI3" s="20"/>
      <c r="RJ3" s="20"/>
      <c r="RK3" s="20"/>
      <c r="RL3" s="20"/>
      <c r="RM3" s="20"/>
      <c r="RN3" s="20"/>
      <c r="RO3" s="20"/>
      <c r="RP3" s="20"/>
      <c r="RQ3" s="20"/>
      <c r="RR3" s="20"/>
      <c r="RS3" s="20"/>
      <c r="RT3" s="20"/>
      <c r="RU3" s="20"/>
      <c r="RV3" s="20"/>
      <c r="RW3" s="20"/>
      <c r="RX3" s="20"/>
      <c r="RY3" s="20"/>
      <c r="RZ3" s="20"/>
      <c r="SA3" s="20"/>
      <c r="SB3" s="20"/>
      <c r="SC3" s="20"/>
      <c r="SD3" s="20"/>
      <c r="SE3" s="20"/>
      <c r="SF3" s="20"/>
      <c r="SG3" s="20"/>
      <c r="SH3" s="20"/>
      <c r="SI3" s="20"/>
      <c r="SJ3" s="20"/>
      <c r="SK3" s="20"/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0"/>
      <c r="AAM3" s="20"/>
      <c r="AAN3" s="20"/>
      <c r="AAO3" s="20"/>
      <c r="AAP3" s="20"/>
      <c r="AAQ3" s="20"/>
      <c r="AAR3" s="20"/>
      <c r="AAS3" s="20"/>
      <c r="AAT3" s="20"/>
      <c r="AAU3" s="20"/>
    </row>
    <row r="4">
      <c r="A4" s="86">
        <v>3.0</v>
      </c>
      <c r="B4" s="75">
        <v>5.0</v>
      </c>
      <c r="C4" s="71">
        <f t="shared" si="16"/>
        <v>50</v>
      </c>
      <c r="D4" s="71">
        <v>5.0</v>
      </c>
      <c r="E4" s="71">
        <f t="shared" si="3"/>
        <v>55</v>
      </c>
      <c r="F4" s="71">
        <f t="shared" si="4"/>
        <v>60</v>
      </c>
      <c r="G4" s="72">
        <f t="shared" si="5"/>
        <v>10</v>
      </c>
      <c r="H4" s="15">
        <f t="shared" si="6"/>
        <v>5</v>
      </c>
      <c r="I4" s="73">
        <f t="shared" si="7"/>
        <v>0</v>
      </c>
      <c r="J4" s="74">
        <f t="shared" si="8"/>
        <v>55</v>
      </c>
      <c r="K4" s="73">
        <f t="shared" si="9"/>
        <v>5</v>
      </c>
      <c r="L4" s="17">
        <f t="shared" si="10"/>
        <v>5</v>
      </c>
      <c r="M4" s="17">
        <f t="shared" si="11"/>
        <v>0</v>
      </c>
      <c r="N4" s="15">
        <f t="shared" si="12"/>
        <v>0.9</v>
      </c>
      <c r="O4" s="15" t="str">
        <f t="shared" si="13"/>
        <v>Success</v>
      </c>
      <c r="P4" s="15" t="str">
        <f t="shared" si="14"/>
        <v>Achieved</v>
      </c>
      <c r="Q4" s="43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19">
        <f t="shared" ref="BP4:BT4" si="17">IFS(BP32&lt;0.9,1,BP32&gt;0.9,0)</f>
        <v>1</v>
      </c>
      <c r="BQ4" s="19">
        <f t="shared" si="17"/>
        <v>1</v>
      </c>
      <c r="BR4" s="19">
        <f t="shared" si="17"/>
        <v>1</v>
      </c>
      <c r="BS4" s="19">
        <f t="shared" si="17"/>
        <v>1</v>
      </c>
      <c r="BT4" s="19">
        <f t="shared" si="17"/>
        <v>1</v>
      </c>
      <c r="BU4" s="19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</row>
    <row r="5">
      <c r="A5" s="86">
        <v>4.0</v>
      </c>
      <c r="B5" s="75">
        <v>15.0</v>
      </c>
      <c r="C5" s="71">
        <f t="shared" si="16"/>
        <v>60</v>
      </c>
      <c r="D5" s="71">
        <v>5.0</v>
      </c>
      <c r="E5" s="71">
        <f t="shared" si="3"/>
        <v>75</v>
      </c>
      <c r="F5" s="71">
        <f t="shared" si="4"/>
        <v>80</v>
      </c>
      <c r="G5" s="72">
        <f t="shared" si="5"/>
        <v>20</v>
      </c>
      <c r="H5" s="15">
        <f t="shared" si="6"/>
        <v>17</v>
      </c>
      <c r="I5" s="73">
        <f t="shared" si="7"/>
        <v>2</v>
      </c>
      <c r="J5" s="74">
        <f t="shared" si="8"/>
        <v>77</v>
      </c>
      <c r="K5" s="73">
        <f t="shared" si="9"/>
        <v>17</v>
      </c>
      <c r="L5" s="17">
        <f t="shared" si="10"/>
        <v>15</v>
      </c>
      <c r="M5" s="17">
        <f t="shared" si="11"/>
        <v>2</v>
      </c>
      <c r="N5" s="15">
        <f t="shared" si="12"/>
        <v>0.9</v>
      </c>
      <c r="O5" s="15" t="str">
        <f t="shared" si="13"/>
        <v>Success</v>
      </c>
      <c r="P5" s="15" t="str">
        <f t="shared" si="14"/>
        <v>Achieved</v>
      </c>
      <c r="Q5" s="43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19">
        <f t="shared" ref="BZ5:CP5" si="18">IFS(BZ33&lt;0.9,1,BZ33&gt;0.9,0)</f>
        <v>1</v>
      </c>
      <c r="CA5" s="19">
        <f t="shared" si="18"/>
        <v>1</v>
      </c>
      <c r="CB5" s="19">
        <f t="shared" si="18"/>
        <v>1</v>
      </c>
      <c r="CC5" s="19">
        <f t="shared" si="18"/>
        <v>1</v>
      </c>
      <c r="CD5" s="19">
        <f t="shared" si="18"/>
        <v>1</v>
      </c>
      <c r="CE5" s="19">
        <f t="shared" si="18"/>
        <v>1</v>
      </c>
      <c r="CF5" s="19">
        <f t="shared" si="18"/>
        <v>1</v>
      </c>
      <c r="CG5" s="19">
        <f t="shared" si="18"/>
        <v>1</v>
      </c>
      <c r="CH5" s="19">
        <f t="shared" si="18"/>
        <v>1</v>
      </c>
      <c r="CI5" s="19">
        <f t="shared" si="18"/>
        <v>1</v>
      </c>
      <c r="CJ5" s="19">
        <f t="shared" si="18"/>
        <v>1</v>
      </c>
      <c r="CK5" s="19">
        <f t="shared" si="18"/>
        <v>1</v>
      </c>
      <c r="CL5" s="19">
        <f t="shared" si="18"/>
        <v>0</v>
      </c>
      <c r="CM5" s="19">
        <f t="shared" si="18"/>
        <v>1</v>
      </c>
      <c r="CN5" s="19">
        <f t="shared" si="18"/>
        <v>0</v>
      </c>
      <c r="CO5" s="19">
        <f t="shared" si="18"/>
        <v>1</v>
      </c>
      <c r="CP5" s="19">
        <f t="shared" si="18"/>
        <v>1</v>
      </c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  <c r="PW5" s="20"/>
      <c r="PX5" s="20"/>
      <c r="PY5" s="20"/>
      <c r="PZ5" s="20"/>
      <c r="QA5" s="20"/>
      <c r="QB5" s="20"/>
      <c r="QC5" s="20"/>
      <c r="QD5" s="20"/>
      <c r="QE5" s="20"/>
      <c r="QF5" s="20"/>
      <c r="QG5" s="20"/>
      <c r="QH5" s="20"/>
      <c r="QI5" s="20"/>
      <c r="QJ5" s="20"/>
      <c r="QK5" s="20"/>
      <c r="QL5" s="20"/>
      <c r="QM5" s="20"/>
      <c r="QN5" s="20"/>
      <c r="QO5" s="20"/>
      <c r="QP5" s="20"/>
      <c r="QQ5" s="20"/>
      <c r="QR5" s="20"/>
      <c r="QS5" s="20"/>
      <c r="QT5" s="20"/>
      <c r="QU5" s="20"/>
      <c r="QV5" s="20"/>
      <c r="QW5" s="20"/>
      <c r="QX5" s="20"/>
      <c r="QY5" s="20"/>
      <c r="QZ5" s="20"/>
      <c r="RA5" s="20"/>
      <c r="RB5" s="20"/>
      <c r="RC5" s="20"/>
      <c r="RD5" s="20"/>
      <c r="RE5" s="20"/>
      <c r="RF5" s="20"/>
      <c r="RG5" s="20"/>
      <c r="RH5" s="20"/>
      <c r="RI5" s="20"/>
      <c r="RJ5" s="20"/>
      <c r="RK5" s="20"/>
      <c r="RL5" s="20"/>
      <c r="RM5" s="20"/>
      <c r="RN5" s="20"/>
      <c r="RO5" s="20"/>
      <c r="RP5" s="20"/>
      <c r="RQ5" s="20"/>
      <c r="RR5" s="20"/>
      <c r="RS5" s="20"/>
      <c r="RT5" s="20"/>
      <c r="RU5" s="20"/>
      <c r="RV5" s="20"/>
      <c r="RW5" s="20"/>
      <c r="RX5" s="20"/>
      <c r="RY5" s="20"/>
      <c r="RZ5" s="20"/>
      <c r="SA5" s="20"/>
      <c r="SB5" s="20"/>
      <c r="SC5" s="20"/>
      <c r="SD5" s="20"/>
      <c r="SE5" s="20"/>
      <c r="SF5" s="20"/>
      <c r="SG5" s="20"/>
      <c r="SH5" s="20"/>
      <c r="SI5" s="20"/>
      <c r="SJ5" s="20"/>
      <c r="SK5" s="20"/>
      <c r="SL5" s="20"/>
      <c r="SM5" s="20"/>
      <c r="SN5" s="20"/>
      <c r="SO5" s="20"/>
      <c r="SP5" s="20"/>
      <c r="SQ5" s="20"/>
      <c r="SR5" s="20"/>
      <c r="SS5" s="20"/>
      <c r="ST5" s="20"/>
      <c r="SU5" s="20"/>
      <c r="SV5" s="20"/>
      <c r="SW5" s="20"/>
      <c r="SX5" s="20"/>
      <c r="SY5" s="20"/>
      <c r="SZ5" s="20"/>
      <c r="TA5" s="20"/>
      <c r="TB5" s="20"/>
      <c r="TC5" s="20"/>
      <c r="TD5" s="20"/>
      <c r="TE5" s="20"/>
      <c r="TF5" s="20"/>
      <c r="TG5" s="20"/>
      <c r="TH5" s="20"/>
      <c r="TI5" s="20"/>
      <c r="TJ5" s="20"/>
      <c r="TK5" s="20"/>
      <c r="TL5" s="20"/>
      <c r="TM5" s="20"/>
      <c r="TN5" s="20"/>
      <c r="TO5" s="20"/>
      <c r="TP5" s="20"/>
      <c r="TQ5" s="20"/>
      <c r="TR5" s="20"/>
      <c r="TS5" s="20"/>
      <c r="TT5" s="20"/>
      <c r="TU5" s="20"/>
      <c r="TV5" s="20"/>
      <c r="TW5" s="20"/>
      <c r="TX5" s="20"/>
      <c r="TY5" s="20"/>
      <c r="TZ5" s="20"/>
      <c r="UA5" s="20"/>
      <c r="UB5" s="20"/>
      <c r="UC5" s="20"/>
      <c r="UD5" s="20"/>
      <c r="UE5" s="20"/>
      <c r="UF5" s="20"/>
      <c r="UG5" s="20"/>
      <c r="UH5" s="20"/>
      <c r="UI5" s="20"/>
      <c r="UJ5" s="20"/>
      <c r="UK5" s="20"/>
      <c r="UL5" s="20"/>
      <c r="UM5" s="20"/>
      <c r="UN5" s="20"/>
      <c r="UO5" s="20"/>
      <c r="UP5" s="20"/>
      <c r="UQ5" s="20"/>
      <c r="UR5" s="20"/>
      <c r="US5" s="20"/>
      <c r="UT5" s="20"/>
      <c r="UU5" s="20"/>
      <c r="UV5" s="20"/>
      <c r="UW5" s="20"/>
      <c r="UX5" s="20"/>
      <c r="UY5" s="20"/>
      <c r="UZ5" s="20"/>
      <c r="VA5" s="20"/>
      <c r="VB5" s="20"/>
      <c r="VC5" s="20"/>
      <c r="VD5" s="20"/>
      <c r="VE5" s="20"/>
      <c r="VF5" s="20"/>
      <c r="VG5" s="20"/>
      <c r="VH5" s="20"/>
      <c r="VI5" s="20"/>
      <c r="VJ5" s="20"/>
      <c r="VK5" s="20"/>
      <c r="VL5" s="20"/>
      <c r="VM5" s="20"/>
      <c r="VN5" s="20"/>
      <c r="VO5" s="20"/>
      <c r="VP5" s="20"/>
      <c r="VQ5" s="20"/>
      <c r="VR5" s="20"/>
      <c r="VS5" s="20"/>
      <c r="VT5" s="20"/>
      <c r="VU5" s="20"/>
      <c r="VV5" s="20"/>
      <c r="VW5" s="20"/>
      <c r="VX5" s="20"/>
      <c r="VY5" s="20"/>
      <c r="VZ5" s="20"/>
      <c r="WA5" s="20"/>
      <c r="WB5" s="20"/>
      <c r="WC5" s="20"/>
      <c r="WD5" s="20"/>
      <c r="WE5" s="20"/>
      <c r="WF5" s="20"/>
      <c r="WG5" s="20"/>
      <c r="WH5" s="20"/>
      <c r="WI5" s="20"/>
      <c r="WJ5" s="20"/>
      <c r="WK5" s="20"/>
      <c r="WL5" s="20"/>
      <c r="WM5" s="20"/>
      <c r="WN5" s="20"/>
      <c r="WO5" s="20"/>
      <c r="WP5" s="20"/>
      <c r="WQ5" s="20"/>
      <c r="WR5" s="20"/>
      <c r="WS5" s="20"/>
      <c r="WT5" s="20"/>
      <c r="WU5" s="20"/>
      <c r="WV5" s="20"/>
      <c r="WW5" s="20"/>
      <c r="WX5" s="20"/>
      <c r="WY5" s="20"/>
      <c r="WZ5" s="20"/>
      <c r="XA5" s="20"/>
      <c r="XB5" s="20"/>
      <c r="XC5" s="20"/>
      <c r="XD5" s="20"/>
      <c r="XE5" s="20"/>
      <c r="XF5" s="20"/>
      <c r="XG5" s="20"/>
      <c r="XH5" s="20"/>
      <c r="XI5" s="20"/>
      <c r="XJ5" s="20"/>
      <c r="XK5" s="20"/>
      <c r="XL5" s="20"/>
      <c r="XM5" s="20"/>
      <c r="XN5" s="20"/>
      <c r="XO5" s="20"/>
      <c r="XP5" s="20"/>
      <c r="XQ5" s="20"/>
      <c r="XR5" s="20"/>
      <c r="XS5" s="20"/>
      <c r="XT5" s="20"/>
      <c r="XU5" s="20"/>
      <c r="XV5" s="20"/>
      <c r="XW5" s="20"/>
      <c r="XX5" s="20"/>
      <c r="XY5" s="20"/>
      <c r="XZ5" s="20"/>
      <c r="YA5" s="20"/>
      <c r="YB5" s="20"/>
      <c r="YC5" s="20"/>
      <c r="YD5" s="20"/>
      <c r="YE5" s="20"/>
      <c r="YF5" s="20"/>
      <c r="YG5" s="20"/>
      <c r="YH5" s="20"/>
      <c r="YI5" s="20"/>
      <c r="YJ5" s="20"/>
      <c r="YK5" s="20"/>
      <c r="YL5" s="20"/>
      <c r="YM5" s="20"/>
      <c r="YN5" s="20"/>
      <c r="YO5" s="20"/>
      <c r="YP5" s="20"/>
      <c r="YQ5" s="20"/>
      <c r="YR5" s="20"/>
      <c r="YS5" s="20"/>
      <c r="YT5" s="20"/>
      <c r="YU5" s="20"/>
      <c r="YV5" s="20"/>
      <c r="YW5" s="20"/>
      <c r="YX5" s="20"/>
      <c r="YY5" s="20"/>
      <c r="YZ5" s="20"/>
      <c r="ZA5" s="20"/>
      <c r="ZB5" s="20"/>
      <c r="ZC5" s="20"/>
      <c r="ZD5" s="20"/>
      <c r="ZE5" s="20"/>
      <c r="ZF5" s="20"/>
      <c r="ZG5" s="20"/>
      <c r="ZH5" s="20"/>
      <c r="ZI5" s="20"/>
      <c r="ZJ5" s="20"/>
      <c r="ZK5" s="20"/>
      <c r="ZL5" s="20"/>
      <c r="ZM5" s="20"/>
      <c r="ZN5" s="20"/>
      <c r="ZO5" s="20"/>
      <c r="ZP5" s="20"/>
      <c r="ZQ5" s="20"/>
      <c r="ZR5" s="20"/>
      <c r="ZS5" s="20"/>
      <c r="ZT5" s="20"/>
      <c r="ZU5" s="20"/>
      <c r="ZV5" s="20"/>
      <c r="ZW5" s="20"/>
      <c r="ZX5" s="20"/>
      <c r="ZY5" s="20"/>
      <c r="ZZ5" s="20"/>
      <c r="AAA5" s="20"/>
      <c r="AAB5" s="20"/>
      <c r="AAC5" s="20"/>
      <c r="AAD5" s="20"/>
      <c r="AAE5" s="20"/>
      <c r="AAF5" s="20"/>
      <c r="AAG5" s="20"/>
      <c r="AAH5" s="20"/>
      <c r="AAI5" s="20"/>
      <c r="AAJ5" s="20"/>
      <c r="AAK5" s="20"/>
      <c r="AAL5" s="20"/>
      <c r="AAM5" s="20"/>
      <c r="AAN5" s="20"/>
      <c r="AAO5" s="20"/>
      <c r="AAP5" s="20"/>
      <c r="AAQ5" s="20"/>
      <c r="AAR5" s="20"/>
      <c r="AAS5" s="20"/>
      <c r="AAT5" s="20"/>
      <c r="AAU5" s="20"/>
    </row>
    <row r="6">
      <c r="A6" s="86">
        <v>5.0</v>
      </c>
      <c r="B6" s="75">
        <v>15.0</v>
      </c>
      <c r="C6" s="71">
        <f t="shared" si="16"/>
        <v>80</v>
      </c>
      <c r="D6" s="71">
        <v>5.0</v>
      </c>
      <c r="E6" s="71">
        <f t="shared" si="3"/>
        <v>95</v>
      </c>
      <c r="F6" s="71">
        <f t="shared" si="4"/>
        <v>100</v>
      </c>
      <c r="G6" s="72">
        <f t="shared" si="5"/>
        <v>20</v>
      </c>
      <c r="H6" s="15">
        <f t="shared" si="6"/>
        <v>15</v>
      </c>
      <c r="I6" s="73">
        <f t="shared" si="7"/>
        <v>0</v>
      </c>
      <c r="J6" s="74">
        <f t="shared" si="8"/>
        <v>95</v>
      </c>
      <c r="K6" s="73">
        <f t="shared" si="9"/>
        <v>15</v>
      </c>
      <c r="L6" s="17">
        <f t="shared" si="10"/>
        <v>15</v>
      </c>
      <c r="M6" s="17">
        <f t="shared" si="11"/>
        <v>0</v>
      </c>
      <c r="N6" s="15">
        <f t="shared" si="12"/>
        <v>0.9</v>
      </c>
      <c r="O6" s="15" t="str">
        <f t="shared" si="13"/>
        <v>Success</v>
      </c>
      <c r="P6" s="15" t="str">
        <f t="shared" si="14"/>
        <v>Achieved</v>
      </c>
      <c r="Q6" s="43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19">
        <f t="shared" ref="CT6:DH6" si="19">IFS(CT34&lt;0.9,1,CT34&gt;0.9,0)</f>
        <v>1</v>
      </c>
      <c r="CU6" s="19">
        <f t="shared" si="19"/>
        <v>1</v>
      </c>
      <c r="CV6" s="19">
        <f t="shared" si="19"/>
        <v>1</v>
      </c>
      <c r="CW6" s="19">
        <f t="shared" si="19"/>
        <v>1</v>
      </c>
      <c r="CX6" s="19">
        <f t="shared" si="19"/>
        <v>1</v>
      </c>
      <c r="CY6" s="19">
        <f t="shared" si="19"/>
        <v>1</v>
      </c>
      <c r="CZ6" s="19">
        <f t="shared" si="19"/>
        <v>1</v>
      </c>
      <c r="DA6" s="19">
        <f t="shared" si="19"/>
        <v>1</v>
      </c>
      <c r="DB6" s="19">
        <f t="shared" si="19"/>
        <v>1</v>
      </c>
      <c r="DC6" s="19">
        <f t="shared" si="19"/>
        <v>1</v>
      </c>
      <c r="DD6" s="19">
        <f t="shared" si="19"/>
        <v>1</v>
      </c>
      <c r="DE6" s="19">
        <f t="shared" si="19"/>
        <v>1</v>
      </c>
      <c r="DF6" s="19">
        <f t="shared" si="19"/>
        <v>1</v>
      </c>
      <c r="DG6" s="19">
        <f t="shared" si="19"/>
        <v>1</v>
      </c>
      <c r="DH6" s="19">
        <f t="shared" si="19"/>
        <v>1</v>
      </c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  <c r="PW6" s="20"/>
      <c r="PX6" s="20"/>
      <c r="PY6" s="20"/>
      <c r="PZ6" s="20"/>
      <c r="QA6" s="20"/>
      <c r="QB6" s="20"/>
      <c r="QC6" s="20"/>
      <c r="QD6" s="20"/>
      <c r="QE6" s="20"/>
      <c r="QF6" s="20"/>
      <c r="QG6" s="20"/>
      <c r="QH6" s="20"/>
      <c r="QI6" s="20"/>
      <c r="QJ6" s="20"/>
      <c r="QK6" s="20"/>
      <c r="QL6" s="20"/>
      <c r="QM6" s="20"/>
      <c r="QN6" s="20"/>
      <c r="QO6" s="20"/>
      <c r="QP6" s="20"/>
      <c r="QQ6" s="20"/>
      <c r="QR6" s="20"/>
      <c r="QS6" s="20"/>
      <c r="QT6" s="20"/>
      <c r="QU6" s="20"/>
      <c r="QV6" s="20"/>
      <c r="QW6" s="20"/>
      <c r="QX6" s="20"/>
      <c r="QY6" s="20"/>
      <c r="QZ6" s="20"/>
      <c r="RA6" s="20"/>
      <c r="RB6" s="20"/>
      <c r="RC6" s="20"/>
      <c r="RD6" s="20"/>
      <c r="RE6" s="20"/>
      <c r="RF6" s="20"/>
      <c r="RG6" s="20"/>
      <c r="RH6" s="20"/>
      <c r="RI6" s="20"/>
      <c r="RJ6" s="20"/>
      <c r="RK6" s="20"/>
      <c r="RL6" s="20"/>
      <c r="RM6" s="20"/>
      <c r="RN6" s="20"/>
      <c r="RO6" s="20"/>
      <c r="RP6" s="20"/>
      <c r="RQ6" s="20"/>
      <c r="RR6" s="20"/>
      <c r="RS6" s="20"/>
      <c r="RT6" s="20"/>
      <c r="RU6" s="20"/>
      <c r="RV6" s="20"/>
      <c r="RW6" s="20"/>
      <c r="RX6" s="20"/>
      <c r="RY6" s="20"/>
      <c r="RZ6" s="20"/>
      <c r="SA6" s="20"/>
      <c r="SB6" s="20"/>
      <c r="SC6" s="20"/>
      <c r="SD6" s="20"/>
      <c r="SE6" s="20"/>
      <c r="SF6" s="20"/>
      <c r="SG6" s="20"/>
      <c r="SH6" s="20"/>
      <c r="SI6" s="20"/>
      <c r="SJ6" s="20"/>
      <c r="SK6" s="20"/>
      <c r="SL6" s="20"/>
      <c r="SM6" s="20"/>
      <c r="SN6" s="20"/>
      <c r="SO6" s="20"/>
      <c r="SP6" s="20"/>
      <c r="SQ6" s="20"/>
      <c r="SR6" s="20"/>
      <c r="SS6" s="20"/>
      <c r="ST6" s="20"/>
      <c r="SU6" s="20"/>
      <c r="SV6" s="20"/>
      <c r="SW6" s="20"/>
      <c r="SX6" s="20"/>
      <c r="SY6" s="20"/>
      <c r="SZ6" s="20"/>
      <c r="TA6" s="20"/>
      <c r="TB6" s="20"/>
      <c r="TC6" s="20"/>
      <c r="TD6" s="20"/>
      <c r="TE6" s="20"/>
      <c r="TF6" s="20"/>
      <c r="TG6" s="20"/>
      <c r="TH6" s="20"/>
      <c r="TI6" s="20"/>
      <c r="TJ6" s="20"/>
      <c r="TK6" s="20"/>
      <c r="TL6" s="20"/>
      <c r="TM6" s="20"/>
      <c r="TN6" s="20"/>
      <c r="TO6" s="20"/>
      <c r="TP6" s="20"/>
      <c r="TQ6" s="20"/>
      <c r="TR6" s="20"/>
      <c r="TS6" s="20"/>
      <c r="TT6" s="20"/>
      <c r="TU6" s="20"/>
      <c r="TV6" s="20"/>
      <c r="TW6" s="20"/>
      <c r="TX6" s="20"/>
      <c r="TY6" s="20"/>
      <c r="TZ6" s="20"/>
      <c r="UA6" s="20"/>
      <c r="UB6" s="20"/>
      <c r="UC6" s="20"/>
      <c r="UD6" s="20"/>
      <c r="UE6" s="20"/>
      <c r="UF6" s="20"/>
      <c r="UG6" s="20"/>
      <c r="UH6" s="20"/>
      <c r="UI6" s="20"/>
      <c r="UJ6" s="20"/>
      <c r="UK6" s="20"/>
      <c r="UL6" s="20"/>
      <c r="UM6" s="20"/>
      <c r="UN6" s="20"/>
      <c r="UO6" s="20"/>
      <c r="UP6" s="20"/>
      <c r="UQ6" s="20"/>
      <c r="UR6" s="20"/>
      <c r="US6" s="20"/>
      <c r="UT6" s="20"/>
      <c r="UU6" s="20"/>
      <c r="UV6" s="20"/>
      <c r="UW6" s="20"/>
      <c r="UX6" s="20"/>
      <c r="UY6" s="20"/>
      <c r="UZ6" s="20"/>
      <c r="VA6" s="20"/>
      <c r="VB6" s="20"/>
      <c r="VC6" s="20"/>
      <c r="VD6" s="20"/>
      <c r="VE6" s="20"/>
      <c r="VF6" s="20"/>
      <c r="VG6" s="20"/>
      <c r="VH6" s="20"/>
      <c r="VI6" s="20"/>
      <c r="VJ6" s="20"/>
      <c r="VK6" s="20"/>
      <c r="VL6" s="20"/>
      <c r="VM6" s="20"/>
      <c r="VN6" s="20"/>
      <c r="VO6" s="20"/>
      <c r="VP6" s="20"/>
      <c r="VQ6" s="20"/>
      <c r="VR6" s="20"/>
      <c r="VS6" s="20"/>
      <c r="VT6" s="20"/>
      <c r="VU6" s="20"/>
      <c r="VV6" s="20"/>
      <c r="VW6" s="20"/>
      <c r="VX6" s="20"/>
      <c r="VY6" s="20"/>
      <c r="VZ6" s="20"/>
      <c r="WA6" s="20"/>
      <c r="WB6" s="20"/>
      <c r="WC6" s="20"/>
      <c r="WD6" s="20"/>
      <c r="WE6" s="20"/>
      <c r="WF6" s="20"/>
      <c r="WG6" s="20"/>
      <c r="WH6" s="20"/>
      <c r="WI6" s="20"/>
      <c r="WJ6" s="20"/>
      <c r="WK6" s="20"/>
      <c r="WL6" s="20"/>
      <c r="WM6" s="20"/>
      <c r="WN6" s="20"/>
      <c r="WO6" s="20"/>
      <c r="WP6" s="20"/>
      <c r="WQ6" s="20"/>
      <c r="WR6" s="20"/>
      <c r="WS6" s="20"/>
      <c r="WT6" s="20"/>
      <c r="WU6" s="20"/>
      <c r="WV6" s="20"/>
      <c r="WW6" s="20"/>
      <c r="WX6" s="20"/>
      <c r="WY6" s="20"/>
      <c r="WZ6" s="20"/>
      <c r="XA6" s="20"/>
      <c r="XB6" s="20"/>
      <c r="XC6" s="20"/>
      <c r="XD6" s="20"/>
      <c r="XE6" s="20"/>
      <c r="XF6" s="20"/>
      <c r="XG6" s="20"/>
      <c r="XH6" s="20"/>
      <c r="XI6" s="20"/>
      <c r="XJ6" s="20"/>
      <c r="XK6" s="20"/>
      <c r="XL6" s="20"/>
      <c r="XM6" s="20"/>
      <c r="XN6" s="20"/>
      <c r="XO6" s="20"/>
      <c r="XP6" s="20"/>
      <c r="XQ6" s="20"/>
      <c r="XR6" s="20"/>
      <c r="XS6" s="20"/>
      <c r="XT6" s="20"/>
      <c r="XU6" s="20"/>
      <c r="XV6" s="20"/>
      <c r="XW6" s="20"/>
      <c r="XX6" s="20"/>
      <c r="XY6" s="20"/>
      <c r="XZ6" s="20"/>
      <c r="YA6" s="20"/>
      <c r="YB6" s="20"/>
      <c r="YC6" s="20"/>
      <c r="YD6" s="20"/>
      <c r="YE6" s="20"/>
      <c r="YF6" s="20"/>
      <c r="YG6" s="20"/>
      <c r="YH6" s="20"/>
      <c r="YI6" s="20"/>
      <c r="YJ6" s="20"/>
      <c r="YK6" s="20"/>
      <c r="YL6" s="20"/>
      <c r="YM6" s="20"/>
      <c r="YN6" s="20"/>
      <c r="YO6" s="20"/>
      <c r="YP6" s="20"/>
      <c r="YQ6" s="20"/>
      <c r="YR6" s="20"/>
      <c r="YS6" s="20"/>
      <c r="YT6" s="20"/>
      <c r="YU6" s="20"/>
      <c r="YV6" s="20"/>
      <c r="YW6" s="20"/>
      <c r="YX6" s="20"/>
      <c r="YY6" s="20"/>
      <c r="YZ6" s="20"/>
      <c r="ZA6" s="20"/>
      <c r="ZB6" s="20"/>
      <c r="ZC6" s="20"/>
      <c r="ZD6" s="20"/>
      <c r="ZE6" s="20"/>
      <c r="ZF6" s="20"/>
      <c r="ZG6" s="20"/>
      <c r="ZH6" s="20"/>
      <c r="ZI6" s="20"/>
      <c r="ZJ6" s="20"/>
      <c r="ZK6" s="20"/>
      <c r="ZL6" s="20"/>
      <c r="ZM6" s="20"/>
      <c r="ZN6" s="20"/>
      <c r="ZO6" s="20"/>
      <c r="ZP6" s="20"/>
      <c r="ZQ6" s="20"/>
      <c r="ZR6" s="20"/>
      <c r="ZS6" s="20"/>
      <c r="ZT6" s="20"/>
      <c r="ZU6" s="20"/>
      <c r="ZV6" s="20"/>
      <c r="ZW6" s="20"/>
      <c r="ZX6" s="20"/>
      <c r="ZY6" s="20"/>
      <c r="ZZ6" s="20"/>
      <c r="AAA6" s="20"/>
      <c r="AAB6" s="20"/>
      <c r="AAC6" s="20"/>
      <c r="AAD6" s="20"/>
      <c r="AAE6" s="20"/>
      <c r="AAF6" s="20"/>
      <c r="AAG6" s="20"/>
      <c r="AAH6" s="20"/>
      <c r="AAI6" s="20"/>
      <c r="AAJ6" s="20"/>
      <c r="AAK6" s="20"/>
      <c r="AAL6" s="20"/>
      <c r="AAM6" s="20"/>
      <c r="AAN6" s="20"/>
      <c r="AAO6" s="20"/>
      <c r="AAP6" s="20"/>
      <c r="AAQ6" s="20"/>
      <c r="AAR6" s="20"/>
      <c r="AAS6" s="20"/>
      <c r="AAT6" s="20"/>
      <c r="AAU6" s="20"/>
    </row>
    <row r="7">
      <c r="A7" s="86">
        <v>6.0</v>
      </c>
      <c r="B7" s="75">
        <v>25.0</v>
      </c>
      <c r="C7" s="71">
        <f t="shared" si="16"/>
        <v>100</v>
      </c>
      <c r="D7" s="71">
        <v>5.0</v>
      </c>
      <c r="E7" s="71">
        <f t="shared" si="3"/>
        <v>125</v>
      </c>
      <c r="F7" s="71">
        <f t="shared" si="4"/>
        <v>130</v>
      </c>
      <c r="G7" s="72">
        <f t="shared" si="5"/>
        <v>30</v>
      </c>
      <c r="H7" s="15">
        <f t="shared" si="6"/>
        <v>30</v>
      </c>
      <c r="I7" s="73">
        <f t="shared" si="7"/>
        <v>5</v>
      </c>
      <c r="J7" s="74">
        <f t="shared" si="8"/>
        <v>130</v>
      </c>
      <c r="K7" s="73">
        <f t="shared" si="9"/>
        <v>30</v>
      </c>
      <c r="L7" s="17">
        <f t="shared" si="10"/>
        <v>24</v>
      </c>
      <c r="M7" s="17">
        <f t="shared" si="11"/>
        <v>6</v>
      </c>
      <c r="N7" s="15">
        <f t="shared" si="12"/>
        <v>0.85</v>
      </c>
      <c r="O7" s="15" t="str">
        <f t="shared" si="13"/>
        <v>Failure</v>
      </c>
      <c r="P7" s="15" t="str">
        <f t="shared" si="14"/>
        <v>Unachieved</v>
      </c>
      <c r="Q7" s="43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19">
        <f t="shared" ref="DN7:EQ7" si="20">IFS(DN35&lt;0.9,1,DN35&gt;0.9,0)</f>
        <v>1</v>
      </c>
      <c r="DO7" s="19">
        <f t="shared" si="20"/>
        <v>1</v>
      </c>
      <c r="DP7" s="19">
        <f t="shared" si="20"/>
        <v>1</v>
      </c>
      <c r="DQ7" s="19">
        <f t="shared" si="20"/>
        <v>0</v>
      </c>
      <c r="DR7" s="19">
        <f t="shared" si="20"/>
        <v>1</v>
      </c>
      <c r="DS7" s="19">
        <f t="shared" si="20"/>
        <v>1</v>
      </c>
      <c r="DT7" s="19">
        <f t="shared" si="20"/>
        <v>1</v>
      </c>
      <c r="DU7" s="19">
        <f t="shared" si="20"/>
        <v>1</v>
      </c>
      <c r="DV7" s="19">
        <f t="shared" si="20"/>
        <v>0</v>
      </c>
      <c r="DW7" s="19">
        <f t="shared" si="20"/>
        <v>1</v>
      </c>
      <c r="DX7" s="19">
        <f t="shared" si="20"/>
        <v>1</v>
      </c>
      <c r="DY7" s="19">
        <f t="shared" si="20"/>
        <v>1</v>
      </c>
      <c r="DZ7" s="19">
        <f t="shared" si="20"/>
        <v>0</v>
      </c>
      <c r="EA7" s="19">
        <f t="shared" si="20"/>
        <v>1</v>
      </c>
      <c r="EB7" s="19">
        <f t="shared" si="20"/>
        <v>1</v>
      </c>
      <c r="EC7" s="19">
        <f t="shared" si="20"/>
        <v>0</v>
      </c>
      <c r="ED7" s="19">
        <f t="shared" si="20"/>
        <v>1</v>
      </c>
      <c r="EE7" s="19">
        <f t="shared" si="20"/>
        <v>1</v>
      </c>
      <c r="EF7" s="19">
        <f t="shared" si="20"/>
        <v>1</v>
      </c>
      <c r="EG7" s="19">
        <f t="shared" si="20"/>
        <v>1</v>
      </c>
      <c r="EH7" s="19">
        <f t="shared" si="20"/>
        <v>1</v>
      </c>
      <c r="EI7" s="19">
        <f t="shared" si="20"/>
        <v>1</v>
      </c>
      <c r="EJ7" s="19">
        <f t="shared" si="20"/>
        <v>1</v>
      </c>
      <c r="EK7" s="19">
        <f t="shared" si="20"/>
        <v>0</v>
      </c>
      <c r="EL7" s="19">
        <f t="shared" si="20"/>
        <v>1</v>
      </c>
      <c r="EM7" s="19">
        <f t="shared" si="20"/>
        <v>0</v>
      </c>
      <c r="EN7" s="19">
        <f t="shared" si="20"/>
        <v>1</v>
      </c>
      <c r="EO7" s="19">
        <f t="shared" si="20"/>
        <v>1</v>
      </c>
      <c r="EP7" s="19">
        <f t="shared" si="20"/>
        <v>1</v>
      </c>
      <c r="EQ7" s="19">
        <f t="shared" si="20"/>
        <v>1</v>
      </c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  <c r="PW7" s="20"/>
      <c r="PX7" s="20"/>
      <c r="PY7" s="20"/>
      <c r="PZ7" s="20"/>
      <c r="QA7" s="20"/>
      <c r="QB7" s="20"/>
      <c r="QC7" s="20"/>
      <c r="QD7" s="20"/>
      <c r="QE7" s="20"/>
      <c r="QF7" s="20"/>
      <c r="QG7" s="20"/>
      <c r="QH7" s="20"/>
      <c r="QI7" s="20"/>
      <c r="QJ7" s="20"/>
      <c r="QK7" s="20"/>
      <c r="QL7" s="20"/>
      <c r="QM7" s="20"/>
      <c r="QN7" s="20"/>
      <c r="QO7" s="20"/>
      <c r="QP7" s="20"/>
      <c r="QQ7" s="20"/>
      <c r="QR7" s="20"/>
      <c r="QS7" s="20"/>
      <c r="QT7" s="20"/>
      <c r="QU7" s="20"/>
      <c r="QV7" s="20"/>
      <c r="QW7" s="20"/>
      <c r="QX7" s="20"/>
      <c r="QY7" s="20"/>
      <c r="QZ7" s="20"/>
      <c r="RA7" s="20"/>
      <c r="RB7" s="20"/>
      <c r="RC7" s="20"/>
      <c r="RD7" s="20"/>
      <c r="RE7" s="20"/>
      <c r="RF7" s="20"/>
      <c r="RG7" s="20"/>
      <c r="RH7" s="20"/>
      <c r="RI7" s="20"/>
      <c r="RJ7" s="20"/>
      <c r="RK7" s="20"/>
      <c r="RL7" s="20"/>
      <c r="RM7" s="20"/>
      <c r="RN7" s="20"/>
      <c r="RO7" s="20"/>
      <c r="RP7" s="20"/>
      <c r="RQ7" s="20"/>
      <c r="RR7" s="20"/>
      <c r="RS7" s="20"/>
      <c r="RT7" s="20"/>
      <c r="RU7" s="20"/>
      <c r="RV7" s="20"/>
      <c r="RW7" s="20"/>
      <c r="RX7" s="20"/>
      <c r="RY7" s="20"/>
      <c r="RZ7" s="20"/>
      <c r="SA7" s="20"/>
      <c r="SB7" s="20"/>
      <c r="SC7" s="20"/>
      <c r="SD7" s="20"/>
      <c r="SE7" s="2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20"/>
      <c r="TD7" s="20"/>
      <c r="TE7" s="20"/>
      <c r="TF7" s="20"/>
      <c r="TG7" s="20"/>
      <c r="TH7" s="20"/>
      <c r="TI7" s="20"/>
      <c r="TJ7" s="20"/>
      <c r="TK7" s="20"/>
      <c r="TL7" s="20"/>
      <c r="TM7" s="20"/>
      <c r="TN7" s="20"/>
      <c r="TO7" s="20"/>
      <c r="TP7" s="20"/>
      <c r="TQ7" s="20"/>
      <c r="TR7" s="20"/>
      <c r="TS7" s="20"/>
      <c r="TT7" s="20"/>
      <c r="TU7" s="20"/>
      <c r="TV7" s="20"/>
      <c r="TW7" s="20"/>
      <c r="TX7" s="20"/>
      <c r="TY7" s="20"/>
      <c r="TZ7" s="20"/>
      <c r="UA7" s="20"/>
      <c r="UB7" s="20"/>
      <c r="UC7" s="20"/>
      <c r="UD7" s="20"/>
      <c r="UE7" s="20"/>
      <c r="UF7" s="20"/>
      <c r="UG7" s="20"/>
      <c r="UH7" s="20"/>
      <c r="UI7" s="20"/>
      <c r="UJ7" s="20"/>
      <c r="UK7" s="20"/>
      <c r="UL7" s="20"/>
      <c r="UM7" s="20"/>
      <c r="UN7" s="20"/>
      <c r="UO7" s="20"/>
      <c r="UP7" s="20"/>
      <c r="UQ7" s="20"/>
      <c r="UR7" s="20"/>
      <c r="US7" s="20"/>
      <c r="UT7" s="20"/>
      <c r="UU7" s="20"/>
      <c r="UV7" s="20"/>
      <c r="UW7" s="20"/>
      <c r="UX7" s="20"/>
      <c r="UY7" s="20"/>
      <c r="UZ7" s="20"/>
      <c r="VA7" s="20"/>
      <c r="VB7" s="20"/>
      <c r="VC7" s="20"/>
      <c r="VD7" s="20"/>
      <c r="VE7" s="20"/>
      <c r="VF7" s="20"/>
      <c r="VG7" s="20"/>
      <c r="VH7" s="20"/>
      <c r="VI7" s="20"/>
      <c r="VJ7" s="20"/>
      <c r="VK7" s="20"/>
      <c r="VL7" s="20"/>
      <c r="VM7" s="20"/>
      <c r="VN7" s="20"/>
      <c r="VO7" s="20"/>
      <c r="VP7" s="20"/>
      <c r="VQ7" s="20"/>
      <c r="VR7" s="20"/>
      <c r="VS7" s="20"/>
      <c r="VT7" s="20"/>
      <c r="VU7" s="20"/>
      <c r="VV7" s="20"/>
      <c r="VW7" s="20"/>
      <c r="VX7" s="20"/>
      <c r="VY7" s="20"/>
      <c r="VZ7" s="20"/>
      <c r="WA7" s="20"/>
      <c r="WB7" s="20"/>
      <c r="WC7" s="20"/>
      <c r="WD7" s="20"/>
      <c r="WE7" s="20"/>
      <c r="WF7" s="20"/>
      <c r="WG7" s="20"/>
      <c r="WH7" s="20"/>
      <c r="WI7" s="20"/>
      <c r="WJ7" s="20"/>
      <c r="WK7" s="20"/>
      <c r="WL7" s="20"/>
      <c r="WM7" s="20"/>
      <c r="WN7" s="20"/>
      <c r="WO7" s="20"/>
      <c r="WP7" s="20"/>
      <c r="WQ7" s="20"/>
      <c r="WR7" s="20"/>
      <c r="WS7" s="20"/>
      <c r="WT7" s="20"/>
      <c r="WU7" s="20"/>
      <c r="WV7" s="20"/>
      <c r="WW7" s="20"/>
      <c r="WX7" s="20"/>
      <c r="WY7" s="20"/>
      <c r="WZ7" s="20"/>
      <c r="XA7" s="20"/>
      <c r="XB7" s="20"/>
      <c r="XC7" s="20"/>
      <c r="XD7" s="20"/>
      <c r="XE7" s="20"/>
      <c r="XF7" s="20"/>
      <c r="XG7" s="20"/>
      <c r="XH7" s="20"/>
      <c r="XI7" s="20"/>
      <c r="XJ7" s="20"/>
      <c r="XK7" s="20"/>
      <c r="XL7" s="20"/>
      <c r="XM7" s="20"/>
      <c r="XN7" s="20"/>
      <c r="XO7" s="20"/>
      <c r="XP7" s="20"/>
      <c r="XQ7" s="20"/>
      <c r="XR7" s="20"/>
      <c r="XS7" s="20"/>
      <c r="XT7" s="20"/>
      <c r="XU7" s="20"/>
      <c r="XV7" s="20"/>
      <c r="XW7" s="20"/>
      <c r="XX7" s="20"/>
      <c r="XY7" s="20"/>
      <c r="XZ7" s="20"/>
      <c r="YA7" s="20"/>
      <c r="YB7" s="20"/>
      <c r="YC7" s="20"/>
      <c r="YD7" s="20"/>
      <c r="YE7" s="20"/>
      <c r="YF7" s="20"/>
      <c r="YG7" s="20"/>
      <c r="YH7" s="20"/>
      <c r="YI7" s="20"/>
      <c r="YJ7" s="20"/>
      <c r="YK7" s="20"/>
      <c r="YL7" s="20"/>
      <c r="YM7" s="20"/>
      <c r="YN7" s="20"/>
      <c r="YO7" s="20"/>
      <c r="YP7" s="20"/>
      <c r="YQ7" s="20"/>
      <c r="YR7" s="20"/>
      <c r="YS7" s="20"/>
      <c r="YT7" s="20"/>
      <c r="YU7" s="20"/>
      <c r="YV7" s="20"/>
      <c r="YW7" s="20"/>
      <c r="YX7" s="20"/>
      <c r="YY7" s="20"/>
      <c r="YZ7" s="20"/>
      <c r="ZA7" s="20"/>
      <c r="ZB7" s="20"/>
      <c r="ZC7" s="20"/>
      <c r="ZD7" s="20"/>
      <c r="ZE7" s="20"/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0"/>
      <c r="ZQ7" s="20"/>
      <c r="ZR7" s="20"/>
      <c r="ZS7" s="20"/>
      <c r="ZT7" s="20"/>
      <c r="ZU7" s="20"/>
      <c r="ZV7" s="20"/>
      <c r="ZW7" s="20"/>
      <c r="ZX7" s="20"/>
      <c r="ZY7" s="20"/>
      <c r="ZZ7" s="20"/>
      <c r="AAA7" s="20"/>
      <c r="AAB7" s="20"/>
      <c r="AAC7" s="20"/>
      <c r="AAD7" s="20"/>
      <c r="AAE7" s="20"/>
      <c r="AAF7" s="20"/>
      <c r="AAG7" s="20"/>
      <c r="AAH7" s="20"/>
      <c r="AAI7" s="20"/>
      <c r="AAJ7" s="20"/>
      <c r="AAK7" s="20"/>
      <c r="AAL7" s="20"/>
      <c r="AAM7" s="20"/>
      <c r="AAN7" s="20"/>
      <c r="AAO7" s="20"/>
      <c r="AAP7" s="20"/>
      <c r="AAQ7" s="20"/>
      <c r="AAR7" s="20"/>
      <c r="AAS7" s="20"/>
      <c r="AAT7" s="20"/>
      <c r="AAU7" s="20"/>
    </row>
    <row r="8">
      <c r="A8" s="86">
        <v>7.0</v>
      </c>
      <c r="B8" s="75">
        <v>30.0</v>
      </c>
      <c r="C8" s="71">
        <f t="shared" si="16"/>
        <v>130</v>
      </c>
      <c r="D8" s="71">
        <v>5.0</v>
      </c>
      <c r="E8" s="71">
        <f t="shared" si="3"/>
        <v>160</v>
      </c>
      <c r="F8" s="71">
        <f t="shared" si="4"/>
        <v>165</v>
      </c>
      <c r="G8" s="72">
        <f t="shared" si="5"/>
        <v>35</v>
      </c>
      <c r="H8" s="15">
        <f t="shared" si="6"/>
        <v>35</v>
      </c>
      <c r="I8" s="73">
        <f t="shared" si="7"/>
        <v>5</v>
      </c>
      <c r="J8" s="74">
        <f t="shared" si="8"/>
        <v>165</v>
      </c>
      <c r="K8" s="73">
        <f t="shared" si="9"/>
        <v>35</v>
      </c>
      <c r="L8" s="17">
        <f t="shared" si="10"/>
        <v>27</v>
      </c>
      <c r="M8" s="17">
        <f t="shared" si="11"/>
        <v>8</v>
      </c>
      <c r="N8" s="15">
        <f t="shared" si="12"/>
        <v>0.8</v>
      </c>
      <c r="O8" s="15" t="str">
        <f t="shared" si="13"/>
        <v>Failure</v>
      </c>
      <c r="P8" s="15" t="str">
        <f t="shared" si="14"/>
        <v>Unachieved</v>
      </c>
      <c r="Q8" s="43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19">
        <f t="shared" ref="ER8:FZ8" si="21">IFS(ER36&lt;VALUE(EQ$28),1,ER36&gt;VALUE(EQ$28),0)</f>
        <v>1</v>
      </c>
      <c r="ES8" s="19">
        <f t="shared" si="21"/>
        <v>0</v>
      </c>
      <c r="ET8" s="19">
        <f t="shared" si="21"/>
        <v>1</v>
      </c>
      <c r="EU8" s="19">
        <f t="shared" si="21"/>
        <v>1</v>
      </c>
      <c r="EV8" s="19">
        <f t="shared" si="21"/>
        <v>1</v>
      </c>
      <c r="EW8" s="19">
        <f t="shared" si="21"/>
        <v>1</v>
      </c>
      <c r="EX8" s="19">
        <f t="shared" si="21"/>
        <v>1</v>
      </c>
      <c r="EY8" s="19">
        <f t="shared" si="21"/>
        <v>0</v>
      </c>
      <c r="EZ8" s="19">
        <f t="shared" si="21"/>
        <v>1</v>
      </c>
      <c r="FA8" s="19">
        <f t="shared" si="21"/>
        <v>0</v>
      </c>
      <c r="FB8" s="19">
        <f t="shared" si="21"/>
        <v>0</v>
      </c>
      <c r="FC8" s="19">
        <f t="shared" si="21"/>
        <v>1</v>
      </c>
      <c r="FD8" s="19">
        <f t="shared" si="21"/>
        <v>1</v>
      </c>
      <c r="FE8" s="19">
        <f t="shared" si="21"/>
        <v>1</v>
      </c>
      <c r="FF8" s="19">
        <f t="shared" si="21"/>
        <v>1</v>
      </c>
      <c r="FG8" s="19">
        <f t="shared" si="21"/>
        <v>1</v>
      </c>
      <c r="FH8" s="19">
        <f t="shared" si="21"/>
        <v>1</v>
      </c>
      <c r="FI8" s="19">
        <f t="shared" si="21"/>
        <v>1</v>
      </c>
      <c r="FJ8" s="19">
        <f t="shared" si="21"/>
        <v>1</v>
      </c>
      <c r="FK8" s="19">
        <f t="shared" si="21"/>
        <v>1</v>
      </c>
      <c r="FL8" s="19">
        <f t="shared" si="21"/>
        <v>1</v>
      </c>
      <c r="FM8" s="19">
        <f t="shared" si="21"/>
        <v>1</v>
      </c>
      <c r="FN8" s="19">
        <f t="shared" si="21"/>
        <v>1</v>
      </c>
      <c r="FO8" s="19">
        <f t="shared" si="21"/>
        <v>0</v>
      </c>
      <c r="FP8" s="19">
        <f t="shared" si="21"/>
        <v>1</v>
      </c>
      <c r="FQ8" s="19">
        <f t="shared" si="21"/>
        <v>1</v>
      </c>
      <c r="FR8" s="19">
        <f t="shared" si="21"/>
        <v>0</v>
      </c>
      <c r="FS8" s="19">
        <f t="shared" si="21"/>
        <v>1</v>
      </c>
      <c r="FT8" s="19">
        <f t="shared" si="21"/>
        <v>1</v>
      </c>
      <c r="FU8" s="19">
        <f t="shared" si="21"/>
        <v>0</v>
      </c>
      <c r="FV8" s="19">
        <f t="shared" si="21"/>
        <v>0</v>
      </c>
      <c r="FW8" s="19">
        <f t="shared" si="21"/>
        <v>1</v>
      </c>
      <c r="FX8" s="19">
        <f t="shared" si="21"/>
        <v>1</v>
      </c>
      <c r="FY8" s="19">
        <f t="shared" si="21"/>
        <v>1</v>
      </c>
      <c r="FZ8" s="19">
        <f t="shared" si="21"/>
        <v>1</v>
      </c>
      <c r="GA8" s="19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</row>
    <row r="9">
      <c r="A9" s="86">
        <v>8.0</v>
      </c>
      <c r="B9" s="75">
        <v>20.0</v>
      </c>
      <c r="C9" s="71">
        <f t="shared" si="16"/>
        <v>165</v>
      </c>
      <c r="D9" s="71">
        <v>5.0</v>
      </c>
      <c r="E9" s="71">
        <f t="shared" si="3"/>
        <v>185</v>
      </c>
      <c r="F9" s="71">
        <f t="shared" si="4"/>
        <v>190</v>
      </c>
      <c r="G9" s="72">
        <f t="shared" si="5"/>
        <v>25</v>
      </c>
      <c r="H9" s="15">
        <f t="shared" si="6"/>
        <v>22</v>
      </c>
      <c r="I9" s="73">
        <f t="shared" si="7"/>
        <v>2</v>
      </c>
      <c r="J9" s="74">
        <f t="shared" si="8"/>
        <v>187</v>
      </c>
      <c r="K9" s="73">
        <f t="shared" si="9"/>
        <v>22</v>
      </c>
      <c r="L9" s="17">
        <f t="shared" si="10"/>
        <v>20</v>
      </c>
      <c r="M9" s="17">
        <f t="shared" si="11"/>
        <v>2</v>
      </c>
      <c r="N9" s="15">
        <f t="shared" si="12"/>
        <v>0.85</v>
      </c>
      <c r="O9" s="15" t="str">
        <f t="shared" si="13"/>
        <v>Success</v>
      </c>
      <c r="P9" s="15" t="str">
        <f t="shared" si="14"/>
        <v>Achieved</v>
      </c>
      <c r="Q9" s="43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19">
        <f t="shared" ref="GA9:GV9" si="22">IFS(GA37&lt;VALUE(FZ$28),1,GA37&gt;VALUE(FZ$28),0)</f>
        <v>1</v>
      </c>
      <c r="GB9" s="19">
        <f t="shared" si="22"/>
        <v>1</v>
      </c>
      <c r="GC9" s="19">
        <f t="shared" si="22"/>
        <v>1</v>
      </c>
      <c r="GD9" s="19">
        <f t="shared" si="22"/>
        <v>1</v>
      </c>
      <c r="GE9" s="19">
        <f t="shared" si="22"/>
        <v>1</v>
      </c>
      <c r="GF9" s="19">
        <f t="shared" si="22"/>
        <v>1</v>
      </c>
      <c r="GG9" s="19">
        <f t="shared" si="22"/>
        <v>0</v>
      </c>
      <c r="GH9" s="19">
        <f t="shared" si="22"/>
        <v>1</v>
      </c>
      <c r="GI9" s="19">
        <f t="shared" si="22"/>
        <v>1</v>
      </c>
      <c r="GJ9" s="19">
        <f t="shared" si="22"/>
        <v>0</v>
      </c>
      <c r="GK9" s="19">
        <f t="shared" si="22"/>
        <v>1</v>
      </c>
      <c r="GL9" s="19">
        <f t="shared" si="22"/>
        <v>1</v>
      </c>
      <c r="GM9" s="19">
        <f t="shared" si="22"/>
        <v>1</v>
      </c>
      <c r="GN9" s="19">
        <f t="shared" si="22"/>
        <v>1</v>
      </c>
      <c r="GO9" s="19">
        <f t="shared" si="22"/>
        <v>1</v>
      </c>
      <c r="GP9" s="19">
        <f t="shared" si="22"/>
        <v>1</v>
      </c>
      <c r="GQ9" s="19">
        <f t="shared" si="22"/>
        <v>1</v>
      </c>
      <c r="GR9" s="19">
        <f t="shared" si="22"/>
        <v>1</v>
      </c>
      <c r="GS9" s="19">
        <f t="shared" si="22"/>
        <v>1</v>
      </c>
      <c r="GT9" s="19">
        <f t="shared" si="22"/>
        <v>1</v>
      </c>
      <c r="GU9" s="19">
        <f t="shared" si="22"/>
        <v>1</v>
      </c>
      <c r="GV9" s="19">
        <f t="shared" si="22"/>
        <v>1</v>
      </c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  <c r="SZ9" s="20"/>
      <c r="TA9" s="20"/>
      <c r="TB9" s="20"/>
      <c r="TC9" s="20"/>
      <c r="TD9" s="20"/>
      <c r="TE9" s="20"/>
      <c r="TF9" s="20"/>
      <c r="TG9" s="20"/>
      <c r="TH9" s="20"/>
      <c r="TI9" s="20"/>
      <c r="TJ9" s="20"/>
      <c r="TK9" s="20"/>
      <c r="TL9" s="20"/>
      <c r="TM9" s="20"/>
      <c r="TN9" s="20"/>
      <c r="TO9" s="20"/>
      <c r="TP9" s="20"/>
      <c r="TQ9" s="20"/>
      <c r="TR9" s="20"/>
      <c r="TS9" s="20"/>
      <c r="TT9" s="20"/>
      <c r="TU9" s="20"/>
      <c r="TV9" s="20"/>
      <c r="TW9" s="20"/>
      <c r="TX9" s="20"/>
      <c r="TY9" s="20"/>
      <c r="TZ9" s="20"/>
      <c r="UA9" s="20"/>
      <c r="UB9" s="20"/>
      <c r="UC9" s="20"/>
      <c r="UD9" s="20"/>
      <c r="UE9" s="20"/>
      <c r="UF9" s="20"/>
      <c r="UG9" s="20"/>
      <c r="UH9" s="20"/>
      <c r="UI9" s="20"/>
      <c r="UJ9" s="20"/>
      <c r="UK9" s="20"/>
      <c r="UL9" s="20"/>
      <c r="UM9" s="20"/>
      <c r="UN9" s="20"/>
      <c r="UO9" s="20"/>
      <c r="UP9" s="20"/>
      <c r="UQ9" s="20"/>
      <c r="UR9" s="20"/>
      <c r="US9" s="20"/>
      <c r="UT9" s="20"/>
      <c r="UU9" s="20"/>
      <c r="UV9" s="20"/>
      <c r="UW9" s="20"/>
      <c r="UX9" s="20"/>
      <c r="UY9" s="20"/>
      <c r="UZ9" s="20"/>
      <c r="VA9" s="20"/>
      <c r="VB9" s="20"/>
      <c r="VC9" s="20"/>
      <c r="VD9" s="20"/>
      <c r="VE9" s="20"/>
      <c r="VF9" s="20"/>
      <c r="VG9" s="20"/>
      <c r="VH9" s="20"/>
      <c r="VI9" s="20"/>
      <c r="VJ9" s="20"/>
      <c r="VK9" s="20"/>
      <c r="VL9" s="20"/>
      <c r="VM9" s="20"/>
      <c r="VN9" s="20"/>
      <c r="VO9" s="20"/>
      <c r="VP9" s="20"/>
      <c r="VQ9" s="20"/>
      <c r="VR9" s="20"/>
      <c r="VS9" s="20"/>
      <c r="VT9" s="20"/>
      <c r="VU9" s="20"/>
      <c r="VV9" s="20"/>
      <c r="VW9" s="20"/>
      <c r="VX9" s="20"/>
      <c r="VY9" s="20"/>
      <c r="VZ9" s="20"/>
      <c r="WA9" s="20"/>
      <c r="WB9" s="20"/>
      <c r="WC9" s="20"/>
      <c r="WD9" s="20"/>
      <c r="WE9" s="20"/>
      <c r="WF9" s="20"/>
      <c r="WG9" s="20"/>
      <c r="WH9" s="20"/>
      <c r="WI9" s="20"/>
      <c r="WJ9" s="20"/>
      <c r="WK9" s="20"/>
      <c r="WL9" s="20"/>
      <c r="WM9" s="20"/>
      <c r="WN9" s="20"/>
      <c r="WO9" s="20"/>
      <c r="WP9" s="20"/>
      <c r="WQ9" s="20"/>
      <c r="WR9" s="20"/>
      <c r="WS9" s="20"/>
      <c r="WT9" s="20"/>
      <c r="WU9" s="20"/>
      <c r="WV9" s="20"/>
      <c r="WW9" s="20"/>
      <c r="WX9" s="20"/>
      <c r="WY9" s="20"/>
      <c r="WZ9" s="20"/>
      <c r="XA9" s="20"/>
      <c r="XB9" s="20"/>
      <c r="XC9" s="20"/>
      <c r="XD9" s="20"/>
      <c r="XE9" s="20"/>
      <c r="XF9" s="20"/>
      <c r="XG9" s="20"/>
      <c r="XH9" s="20"/>
      <c r="XI9" s="20"/>
      <c r="XJ9" s="20"/>
      <c r="XK9" s="20"/>
      <c r="XL9" s="20"/>
      <c r="XM9" s="20"/>
      <c r="XN9" s="20"/>
      <c r="XO9" s="20"/>
      <c r="XP9" s="20"/>
      <c r="XQ9" s="20"/>
      <c r="XR9" s="20"/>
      <c r="XS9" s="20"/>
      <c r="XT9" s="20"/>
      <c r="XU9" s="20"/>
      <c r="XV9" s="20"/>
      <c r="XW9" s="20"/>
      <c r="XX9" s="20"/>
      <c r="XY9" s="20"/>
      <c r="XZ9" s="20"/>
      <c r="YA9" s="20"/>
      <c r="YB9" s="20"/>
      <c r="YC9" s="20"/>
      <c r="YD9" s="20"/>
      <c r="YE9" s="20"/>
      <c r="YF9" s="20"/>
      <c r="YG9" s="20"/>
      <c r="YH9" s="20"/>
      <c r="YI9" s="20"/>
      <c r="YJ9" s="20"/>
      <c r="YK9" s="20"/>
      <c r="YL9" s="20"/>
      <c r="YM9" s="20"/>
      <c r="YN9" s="20"/>
      <c r="YO9" s="20"/>
      <c r="YP9" s="20"/>
      <c r="YQ9" s="20"/>
      <c r="YR9" s="20"/>
      <c r="YS9" s="20"/>
      <c r="YT9" s="20"/>
      <c r="YU9" s="20"/>
      <c r="YV9" s="20"/>
      <c r="YW9" s="20"/>
      <c r="YX9" s="20"/>
      <c r="YY9" s="20"/>
      <c r="YZ9" s="20"/>
      <c r="ZA9" s="20"/>
      <c r="ZB9" s="20"/>
      <c r="ZC9" s="20"/>
      <c r="ZD9" s="20"/>
      <c r="ZE9" s="20"/>
      <c r="ZF9" s="20"/>
      <c r="ZG9" s="20"/>
      <c r="ZH9" s="20"/>
      <c r="ZI9" s="20"/>
      <c r="ZJ9" s="20"/>
      <c r="ZK9" s="20"/>
      <c r="ZL9" s="20"/>
      <c r="ZM9" s="20"/>
      <c r="ZN9" s="20"/>
      <c r="ZO9" s="20"/>
      <c r="ZP9" s="20"/>
      <c r="ZQ9" s="20"/>
      <c r="ZR9" s="20"/>
      <c r="ZS9" s="20"/>
      <c r="ZT9" s="20"/>
      <c r="ZU9" s="20"/>
      <c r="ZV9" s="20"/>
      <c r="ZW9" s="20"/>
      <c r="ZX9" s="20"/>
      <c r="ZY9" s="20"/>
      <c r="ZZ9" s="20"/>
      <c r="AAA9" s="20"/>
      <c r="AAB9" s="20"/>
      <c r="AAC9" s="20"/>
      <c r="AAD9" s="20"/>
      <c r="AAE9" s="20"/>
      <c r="AAF9" s="20"/>
      <c r="AAG9" s="20"/>
      <c r="AAH9" s="20"/>
      <c r="AAI9" s="20"/>
      <c r="AAJ9" s="20"/>
      <c r="AAK9" s="20"/>
      <c r="AAL9" s="20"/>
      <c r="AAM9" s="20"/>
      <c r="AAN9" s="20"/>
      <c r="AAO9" s="20"/>
      <c r="AAP9" s="20"/>
      <c r="AAQ9" s="20"/>
      <c r="AAR9" s="20"/>
      <c r="AAS9" s="20"/>
      <c r="AAT9" s="20"/>
      <c r="AAU9" s="20"/>
    </row>
    <row r="10">
      <c r="A10" s="86">
        <v>9.0</v>
      </c>
      <c r="B10" s="75">
        <v>15.0</v>
      </c>
      <c r="C10" s="71">
        <f t="shared" si="16"/>
        <v>190</v>
      </c>
      <c r="D10" s="71">
        <v>5.0</v>
      </c>
      <c r="E10" s="71">
        <f t="shared" si="3"/>
        <v>205</v>
      </c>
      <c r="F10" s="71">
        <f t="shared" si="4"/>
        <v>210</v>
      </c>
      <c r="G10" s="72">
        <f t="shared" si="5"/>
        <v>20</v>
      </c>
      <c r="H10" s="15">
        <f t="shared" si="6"/>
        <v>16</v>
      </c>
      <c r="I10" s="73">
        <f t="shared" si="7"/>
        <v>1</v>
      </c>
      <c r="J10" s="74">
        <f t="shared" si="8"/>
        <v>206</v>
      </c>
      <c r="K10" s="73">
        <f t="shared" si="9"/>
        <v>16</v>
      </c>
      <c r="L10" s="17">
        <f t="shared" si="10"/>
        <v>15</v>
      </c>
      <c r="M10" s="17">
        <f t="shared" si="11"/>
        <v>1</v>
      </c>
      <c r="N10" s="15">
        <f t="shared" si="12"/>
        <v>0.9</v>
      </c>
      <c r="O10" s="15" t="str">
        <f t="shared" si="13"/>
        <v>Success</v>
      </c>
      <c r="P10" s="15" t="str">
        <f t="shared" si="14"/>
        <v>Achieved</v>
      </c>
      <c r="Q10" s="43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19">
        <f t="shared" ref="GZ10:HO10" si="23">IFS(GZ38&lt;VALUE(GY$28),1,GZ38&gt;VALUE(GY$28),0)</f>
        <v>1</v>
      </c>
      <c r="HA10" s="19">
        <f t="shared" si="23"/>
        <v>1</v>
      </c>
      <c r="HB10" s="19">
        <f t="shared" si="23"/>
        <v>1</v>
      </c>
      <c r="HC10" s="19">
        <f t="shared" si="23"/>
        <v>1</v>
      </c>
      <c r="HD10" s="19">
        <f t="shared" si="23"/>
        <v>1</v>
      </c>
      <c r="HE10" s="19">
        <f t="shared" si="23"/>
        <v>1</v>
      </c>
      <c r="HF10" s="19">
        <f t="shared" si="23"/>
        <v>1</v>
      </c>
      <c r="HG10" s="19">
        <f t="shared" si="23"/>
        <v>1</v>
      </c>
      <c r="HH10" s="19">
        <f t="shared" si="23"/>
        <v>1</v>
      </c>
      <c r="HI10" s="19">
        <f t="shared" si="23"/>
        <v>1</v>
      </c>
      <c r="HJ10" s="19">
        <f t="shared" si="23"/>
        <v>1</v>
      </c>
      <c r="HK10" s="19">
        <f t="shared" si="23"/>
        <v>1</v>
      </c>
      <c r="HL10" s="19">
        <f t="shared" si="23"/>
        <v>1</v>
      </c>
      <c r="HM10" s="19">
        <f t="shared" si="23"/>
        <v>0</v>
      </c>
      <c r="HN10" s="19">
        <f t="shared" si="23"/>
        <v>1</v>
      </c>
      <c r="HO10" s="19">
        <f t="shared" si="23"/>
        <v>1</v>
      </c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  <c r="PW10" s="20"/>
      <c r="PX10" s="20"/>
      <c r="PY10" s="20"/>
      <c r="PZ10" s="20"/>
      <c r="QA10" s="20"/>
      <c r="QB10" s="20"/>
      <c r="QC10" s="20"/>
      <c r="QD10" s="20"/>
      <c r="QE10" s="20"/>
      <c r="QF10" s="20"/>
      <c r="QG10" s="20"/>
      <c r="QH10" s="20"/>
      <c r="QI10" s="20"/>
      <c r="QJ10" s="20"/>
      <c r="QK10" s="20"/>
      <c r="QL10" s="20"/>
      <c r="QM10" s="20"/>
      <c r="QN10" s="20"/>
      <c r="QO10" s="20"/>
      <c r="QP10" s="20"/>
      <c r="QQ10" s="20"/>
      <c r="QR10" s="20"/>
      <c r="QS10" s="20"/>
      <c r="QT10" s="20"/>
      <c r="QU10" s="20"/>
      <c r="QV10" s="20"/>
      <c r="QW10" s="20"/>
      <c r="QX10" s="20"/>
      <c r="QY10" s="20"/>
      <c r="QZ10" s="20"/>
      <c r="RA10" s="20"/>
      <c r="RB10" s="20"/>
      <c r="RC10" s="20"/>
      <c r="RD10" s="20"/>
      <c r="RE10" s="20"/>
      <c r="RF10" s="20"/>
      <c r="RG10" s="20"/>
      <c r="RH10" s="20"/>
      <c r="RI10" s="20"/>
      <c r="RJ10" s="20"/>
      <c r="RK10" s="20"/>
      <c r="RL10" s="20"/>
      <c r="RM10" s="20"/>
      <c r="RN10" s="20"/>
      <c r="RO10" s="20"/>
      <c r="RP10" s="20"/>
      <c r="RQ10" s="20"/>
      <c r="RR10" s="20"/>
      <c r="RS10" s="20"/>
      <c r="RT10" s="20"/>
      <c r="RU10" s="20"/>
      <c r="RV10" s="20"/>
      <c r="RW10" s="20"/>
      <c r="RX10" s="20"/>
      <c r="RY10" s="20"/>
      <c r="RZ10" s="20"/>
      <c r="SA10" s="20"/>
      <c r="SB10" s="20"/>
      <c r="SC10" s="20"/>
      <c r="SD10" s="20"/>
      <c r="SE10" s="20"/>
      <c r="SF10" s="20"/>
      <c r="SG10" s="20"/>
      <c r="SH10" s="20"/>
      <c r="SI10" s="20"/>
      <c r="SJ10" s="20"/>
      <c r="SK10" s="20"/>
      <c r="SL10" s="20"/>
      <c r="SM10" s="20"/>
      <c r="SN10" s="20"/>
      <c r="SO10" s="20"/>
      <c r="SP10" s="20"/>
      <c r="SQ10" s="20"/>
      <c r="SR10" s="20"/>
      <c r="SS10" s="20"/>
      <c r="ST10" s="20"/>
      <c r="SU10" s="20"/>
      <c r="SV10" s="20"/>
      <c r="SW10" s="20"/>
      <c r="SX10" s="20"/>
      <c r="SY10" s="20"/>
      <c r="SZ10" s="20"/>
      <c r="TA10" s="20"/>
      <c r="TB10" s="20"/>
      <c r="TC10" s="20"/>
      <c r="TD10" s="20"/>
      <c r="TE10" s="20"/>
      <c r="TF10" s="20"/>
      <c r="TG10" s="20"/>
      <c r="TH10" s="20"/>
      <c r="TI10" s="20"/>
      <c r="TJ10" s="20"/>
      <c r="TK10" s="20"/>
      <c r="TL10" s="20"/>
      <c r="TM10" s="20"/>
      <c r="TN10" s="20"/>
      <c r="TO10" s="20"/>
      <c r="TP10" s="20"/>
      <c r="TQ10" s="20"/>
      <c r="TR10" s="20"/>
      <c r="TS10" s="20"/>
      <c r="TT10" s="20"/>
      <c r="TU10" s="20"/>
      <c r="TV10" s="20"/>
      <c r="TW10" s="20"/>
      <c r="TX10" s="20"/>
      <c r="TY10" s="20"/>
      <c r="TZ10" s="20"/>
      <c r="UA10" s="20"/>
      <c r="UB10" s="20"/>
      <c r="UC10" s="20"/>
      <c r="UD10" s="20"/>
      <c r="UE10" s="20"/>
      <c r="UF10" s="20"/>
      <c r="UG10" s="20"/>
      <c r="UH10" s="20"/>
      <c r="UI10" s="20"/>
      <c r="UJ10" s="20"/>
      <c r="UK10" s="20"/>
      <c r="UL10" s="20"/>
      <c r="UM10" s="20"/>
      <c r="UN10" s="20"/>
      <c r="UO10" s="20"/>
      <c r="UP10" s="20"/>
      <c r="UQ10" s="20"/>
      <c r="UR10" s="20"/>
      <c r="US10" s="20"/>
      <c r="UT10" s="20"/>
      <c r="UU10" s="20"/>
      <c r="UV10" s="20"/>
      <c r="UW10" s="20"/>
      <c r="UX10" s="20"/>
      <c r="UY10" s="20"/>
      <c r="UZ10" s="20"/>
      <c r="VA10" s="20"/>
      <c r="VB10" s="20"/>
      <c r="VC10" s="20"/>
      <c r="VD10" s="20"/>
      <c r="VE10" s="20"/>
      <c r="VF10" s="20"/>
      <c r="VG10" s="20"/>
      <c r="VH10" s="20"/>
      <c r="VI10" s="20"/>
      <c r="VJ10" s="20"/>
      <c r="VK10" s="20"/>
      <c r="VL10" s="20"/>
      <c r="VM10" s="20"/>
      <c r="VN10" s="20"/>
      <c r="VO10" s="20"/>
      <c r="VP10" s="20"/>
      <c r="VQ10" s="20"/>
      <c r="VR10" s="20"/>
      <c r="VS10" s="20"/>
      <c r="VT10" s="20"/>
      <c r="VU10" s="20"/>
      <c r="VV10" s="20"/>
      <c r="VW10" s="20"/>
      <c r="VX10" s="20"/>
      <c r="VY10" s="20"/>
      <c r="VZ10" s="20"/>
      <c r="WA10" s="20"/>
      <c r="WB10" s="20"/>
      <c r="WC10" s="20"/>
      <c r="WD10" s="20"/>
      <c r="WE10" s="20"/>
      <c r="WF10" s="20"/>
      <c r="WG10" s="20"/>
      <c r="WH10" s="20"/>
      <c r="WI10" s="20"/>
      <c r="WJ10" s="20"/>
      <c r="WK10" s="20"/>
      <c r="WL10" s="20"/>
      <c r="WM10" s="20"/>
      <c r="WN10" s="20"/>
      <c r="WO10" s="20"/>
      <c r="WP10" s="20"/>
      <c r="WQ10" s="20"/>
      <c r="WR10" s="20"/>
      <c r="WS10" s="20"/>
      <c r="WT10" s="20"/>
      <c r="WU10" s="20"/>
      <c r="WV10" s="20"/>
      <c r="WW10" s="20"/>
      <c r="WX10" s="20"/>
      <c r="WY10" s="20"/>
      <c r="WZ10" s="20"/>
      <c r="XA10" s="20"/>
      <c r="XB10" s="20"/>
      <c r="XC10" s="20"/>
      <c r="XD10" s="20"/>
      <c r="XE10" s="20"/>
      <c r="XF10" s="20"/>
      <c r="XG10" s="20"/>
      <c r="XH10" s="20"/>
      <c r="XI10" s="20"/>
      <c r="XJ10" s="20"/>
      <c r="XK10" s="20"/>
      <c r="XL10" s="20"/>
      <c r="XM10" s="20"/>
      <c r="XN10" s="20"/>
      <c r="XO10" s="20"/>
      <c r="XP10" s="20"/>
      <c r="XQ10" s="20"/>
      <c r="XR10" s="20"/>
      <c r="XS10" s="20"/>
      <c r="XT10" s="20"/>
      <c r="XU10" s="20"/>
      <c r="XV10" s="20"/>
      <c r="XW10" s="20"/>
      <c r="XX10" s="20"/>
      <c r="XY10" s="20"/>
      <c r="XZ10" s="20"/>
      <c r="YA10" s="20"/>
      <c r="YB10" s="20"/>
      <c r="YC10" s="20"/>
      <c r="YD10" s="20"/>
      <c r="YE10" s="20"/>
      <c r="YF10" s="20"/>
      <c r="YG10" s="20"/>
      <c r="YH10" s="20"/>
      <c r="YI10" s="20"/>
      <c r="YJ10" s="20"/>
      <c r="YK10" s="20"/>
      <c r="YL10" s="20"/>
      <c r="YM10" s="20"/>
      <c r="YN10" s="20"/>
      <c r="YO10" s="20"/>
      <c r="YP10" s="20"/>
      <c r="YQ10" s="20"/>
      <c r="YR10" s="20"/>
      <c r="YS10" s="20"/>
      <c r="YT10" s="20"/>
      <c r="YU10" s="20"/>
      <c r="YV10" s="20"/>
      <c r="YW10" s="20"/>
      <c r="YX10" s="20"/>
      <c r="YY10" s="20"/>
      <c r="YZ10" s="20"/>
      <c r="ZA10" s="20"/>
      <c r="ZB10" s="20"/>
      <c r="ZC10" s="20"/>
      <c r="ZD10" s="20"/>
      <c r="ZE10" s="20"/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0"/>
      <c r="ZQ10" s="20"/>
      <c r="ZR10" s="20"/>
      <c r="ZS10" s="20"/>
      <c r="ZT10" s="20"/>
      <c r="ZU10" s="20"/>
      <c r="ZV10" s="20"/>
      <c r="ZW10" s="20"/>
      <c r="ZX10" s="20"/>
      <c r="ZY10" s="20"/>
      <c r="ZZ10" s="20"/>
      <c r="AAA10" s="20"/>
      <c r="AAB10" s="20"/>
      <c r="AAC10" s="20"/>
      <c r="AAD10" s="20"/>
      <c r="AAE10" s="20"/>
      <c r="AAF10" s="20"/>
      <c r="AAG10" s="20"/>
      <c r="AAH10" s="20"/>
      <c r="AAI10" s="20"/>
      <c r="AAJ10" s="20"/>
      <c r="AAK10" s="20"/>
      <c r="AAL10" s="20"/>
      <c r="AAM10" s="20"/>
      <c r="AAN10" s="20"/>
      <c r="AAO10" s="20"/>
      <c r="AAP10" s="20"/>
      <c r="AAQ10" s="20"/>
      <c r="AAR10" s="20"/>
      <c r="AAS10" s="20"/>
      <c r="AAT10" s="20"/>
      <c r="AAU10" s="20"/>
    </row>
    <row r="11">
      <c r="A11" s="86">
        <v>10.0</v>
      </c>
      <c r="B11" s="75">
        <v>35.0</v>
      </c>
      <c r="C11" s="71">
        <f t="shared" si="16"/>
        <v>210</v>
      </c>
      <c r="D11" s="71">
        <v>5.0</v>
      </c>
      <c r="E11" s="71">
        <f t="shared" si="3"/>
        <v>245</v>
      </c>
      <c r="F11" s="71">
        <f t="shared" si="4"/>
        <v>250</v>
      </c>
      <c r="G11" s="72">
        <f t="shared" si="5"/>
        <v>40</v>
      </c>
      <c r="H11" s="15">
        <f t="shared" si="6"/>
        <v>37</v>
      </c>
      <c r="I11" s="73">
        <f t="shared" si="7"/>
        <v>2</v>
      </c>
      <c r="J11" s="74">
        <f t="shared" si="8"/>
        <v>247</v>
      </c>
      <c r="K11" s="73">
        <f t="shared" si="9"/>
        <v>37</v>
      </c>
      <c r="L11" s="17">
        <f t="shared" si="10"/>
        <v>35</v>
      </c>
      <c r="M11" s="17">
        <f t="shared" si="11"/>
        <v>2</v>
      </c>
      <c r="N11" s="15">
        <f t="shared" si="12"/>
        <v>0.9</v>
      </c>
      <c r="O11" s="15" t="str">
        <f t="shared" si="13"/>
        <v>Success</v>
      </c>
      <c r="P11" s="15" t="str">
        <f t="shared" si="14"/>
        <v>Achieved</v>
      </c>
      <c r="Q11" s="43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19">
        <f t="shared" ref="HT11:JD11" si="24">IFS(HT39&lt;VALUE(HS$28),1,HT39&gt;VALUE(HS$28),0)</f>
        <v>1</v>
      </c>
      <c r="HU11" s="19">
        <f t="shared" si="24"/>
        <v>1</v>
      </c>
      <c r="HV11" s="19">
        <f t="shared" si="24"/>
        <v>0</v>
      </c>
      <c r="HW11" s="19">
        <f t="shared" si="24"/>
        <v>1</v>
      </c>
      <c r="HX11" s="19">
        <f t="shared" si="24"/>
        <v>1</v>
      </c>
      <c r="HY11" s="19">
        <f t="shared" si="24"/>
        <v>1</v>
      </c>
      <c r="HZ11" s="19">
        <f t="shared" si="24"/>
        <v>1</v>
      </c>
      <c r="IA11" s="19">
        <f t="shared" si="24"/>
        <v>1</v>
      </c>
      <c r="IB11" s="19">
        <f t="shared" si="24"/>
        <v>1</v>
      </c>
      <c r="IC11" s="19">
        <f t="shared" si="24"/>
        <v>1</v>
      </c>
      <c r="ID11" s="19">
        <f t="shared" si="24"/>
        <v>0</v>
      </c>
      <c r="IE11" s="19">
        <f t="shared" si="24"/>
        <v>1</v>
      </c>
      <c r="IF11" s="19">
        <f t="shared" si="24"/>
        <v>1</v>
      </c>
      <c r="IG11" s="19">
        <f t="shared" si="24"/>
        <v>1</v>
      </c>
      <c r="IH11" s="19">
        <f t="shared" si="24"/>
        <v>1</v>
      </c>
      <c r="II11" s="19">
        <f t="shared" si="24"/>
        <v>1</v>
      </c>
      <c r="IJ11" s="19">
        <f t="shared" si="24"/>
        <v>1</v>
      </c>
      <c r="IK11" s="19">
        <f t="shared" si="24"/>
        <v>1</v>
      </c>
      <c r="IL11" s="19">
        <f t="shared" si="24"/>
        <v>1</v>
      </c>
      <c r="IM11" s="19">
        <f t="shared" si="24"/>
        <v>1</v>
      </c>
      <c r="IN11" s="19">
        <f t="shared" si="24"/>
        <v>1</v>
      </c>
      <c r="IO11" s="19">
        <f t="shared" si="24"/>
        <v>1</v>
      </c>
      <c r="IP11" s="19">
        <f t="shared" si="24"/>
        <v>1</v>
      </c>
      <c r="IQ11" s="19">
        <f t="shared" si="24"/>
        <v>1</v>
      </c>
      <c r="IR11" s="19">
        <f t="shared" si="24"/>
        <v>1</v>
      </c>
      <c r="IS11" s="19">
        <f t="shared" si="24"/>
        <v>1</v>
      </c>
      <c r="IT11" s="19">
        <f t="shared" si="24"/>
        <v>1</v>
      </c>
      <c r="IU11" s="19">
        <f t="shared" si="24"/>
        <v>1</v>
      </c>
      <c r="IV11" s="19">
        <f t="shared" si="24"/>
        <v>1</v>
      </c>
      <c r="IW11" s="19">
        <f t="shared" si="24"/>
        <v>1</v>
      </c>
      <c r="IX11" s="19">
        <f t="shared" si="24"/>
        <v>1</v>
      </c>
      <c r="IY11" s="19">
        <f t="shared" si="24"/>
        <v>1</v>
      </c>
      <c r="IZ11" s="19">
        <f t="shared" si="24"/>
        <v>1</v>
      </c>
      <c r="JA11" s="19">
        <f t="shared" si="24"/>
        <v>1</v>
      </c>
      <c r="JB11" s="19">
        <f t="shared" si="24"/>
        <v>1</v>
      </c>
      <c r="JC11" s="19">
        <f t="shared" si="24"/>
        <v>1</v>
      </c>
      <c r="JD11" s="19">
        <f t="shared" si="24"/>
        <v>1</v>
      </c>
      <c r="JE11" s="19"/>
      <c r="JF11" s="19"/>
      <c r="JG11" s="19"/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  <c r="PB11" s="20"/>
      <c r="PC11" s="20"/>
      <c r="PD11" s="20"/>
      <c r="PE11" s="20"/>
      <c r="PF11" s="20"/>
      <c r="PG11" s="20"/>
      <c r="PH11" s="20"/>
      <c r="PI11" s="20"/>
      <c r="PJ11" s="20"/>
      <c r="PK11" s="20"/>
      <c r="PL11" s="20"/>
      <c r="PM11" s="20"/>
      <c r="PN11" s="20"/>
      <c r="PO11" s="20"/>
      <c r="PP11" s="20"/>
      <c r="PQ11" s="20"/>
      <c r="PR11" s="20"/>
      <c r="PS11" s="20"/>
      <c r="PT11" s="20"/>
      <c r="PU11" s="20"/>
      <c r="PV11" s="20"/>
      <c r="PW11" s="20"/>
      <c r="PX11" s="20"/>
      <c r="PY11" s="20"/>
      <c r="PZ11" s="20"/>
      <c r="QA11" s="20"/>
      <c r="QB11" s="20"/>
      <c r="QC11" s="20"/>
      <c r="QD11" s="20"/>
      <c r="QE11" s="20"/>
      <c r="QF11" s="20"/>
      <c r="QG11" s="20"/>
      <c r="QH11" s="20"/>
      <c r="QI11" s="20"/>
      <c r="QJ11" s="20"/>
      <c r="QK11" s="20"/>
      <c r="QL11" s="20"/>
      <c r="QM11" s="20"/>
      <c r="QN11" s="20"/>
      <c r="QO11" s="20"/>
      <c r="QP11" s="20"/>
      <c r="QQ11" s="20"/>
      <c r="QR11" s="20"/>
      <c r="QS11" s="20"/>
      <c r="QT11" s="20"/>
      <c r="QU11" s="20"/>
      <c r="QV11" s="20"/>
      <c r="QW11" s="20"/>
      <c r="QX11" s="20"/>
      <c r="QY11" s="20"/>
      <c r="QZ11" s="20"/>
      <c r="RA11" s="20"/>
      <c r="RB11" s="20"/>
      <c r="RC11" s="20"/>
      <c r="RD11" s="20"/>
      <c r="RE11" s="20"/>
      <c r="RF11" s="20"/>
      <c r="RG11" s="20"/>
      <c r="RH11" s="20"/>
      <c r="RI11" s="20"/>
      <c r="RJ11" s="20"/>
      <c r="RK11" s="20"/>
      <c r="RL11" s="20"/>
      <c r="RM11" s="20"/>
      <c r="RN11" s="20"/>
      <c r="RO11" s="20"/>
      <c r="RP11" s="20"/>
      <c r="RQ11" s="20"/>
      <c r="RR11" s="20"/>
      <c r="RS11" s="20"/>
      <c r="RT11" s="20"/>
      <c r="RU11" s="20"/>
      <c r="RV11" s="20"/>
      <c r="RW11" s="20"/>
      <c r="RX11" s="20"/>
      <c r="RY11" s="20"/>
      <c r="RZ11" s="20"/>
      <c r="SA11" s="20"/>
      <c r="SB11" s="20"/>
      <c r="SC11" s="20"/>
      <c r="SD11" s="20"/>
      <c r="SE11" s="20"/>
      <c r="SF11" s="20"/>
      <c r="SG11" s="20"/>
      <c r="SH11" s="20"/>
      <c r="SI11" s="20"/>
      <c r="SJ11" s="20"/>
      <c r="SK11" s="20"/>
      <c r="SL11" s="20"/>
      <c r="SM11" s="20"/>
      <c r="SN11" s="20"/>
      <c r="SO11" s="20"/>
      <c r="SP11" s="20"/>
      <c r="SQ11" s="20"/>
      <c r="SR11" s="20"/>
      <c r="SS11" s="20"/>
      <c r="ST11" s="20"/>
      <c r="SU11" s="20"/>
      <c r="SV11" s="20"/>
      <c r="SW11" s="20"/>
      <c r="SX11" s="20"/>
      <c r="SY11" s="20"/>
      <c r="SZ11" s="20"/>
      <c r="TA11" s="20"/>
      <c r="TB11" s="20"/>
      <c r="TC11" s="20"/>
      <c r="TD11" s="20"/>
      <c r="TE11" s="20"/>
      <c r="TF11" s="20"/>
      <c r="TG11" s="20"/>
      <c r="TH11" s="20"/>
      <c r="TI11" s="20"/>
      <c r="TJ11" s="20"/>
      <c r="TK11" s="20"/>
      <c r="TL11" s="20"/>
      <c r="TM11" s="20"/>
      <c r="TN11" s="20"/>
      <c r="TO11" s="20"/>
      <c r="TP11" s="20"/>
      <c r="TQ11" s="20"/>
      <c r="TR11" s="20"/>
      <c r="TS11" s="20"/>
      <c r="TT11" s="20"/>
      <c r="TU11" s="20"/>
      <c r="TV11" s="20"/>
      <c r="TW11" s="20"/>
      <c r="TX11" s="20"/>
      <c r="TY11" s="20"/>
      <c r="TZ11" s="20"/>
      <c r="UA11" s="20"/>
      <c r="UB11" s="20"/>
      <c r="UC11" s="20"/>
      <c r="UD11" s="20"/>
      <c r="UE11" s="20"/>
      <c r="UF11" s="20"/>
      <c r="UG11" s="20"/>
      <c r="UH11" s="20"/>
      <c r="UI11" s="20"/>
      <c r="UJ11" s="20"/>
      <c r="UK11" s="20"/>
      <c r="UL11" s="20"/>
      <c r="UM11" s="20"/>
      <c r="UN11" s="20"/>
      <c r="UO11" s="20"/>
      <c r="UP11" s="20"/>
      <c r="UQ11" s="20"/>
      <c r="UR11" s="20"/>
      <c r="US11" s="20"/>
      <c r="UT11" s="20"/>
      <c r="UU11" s="20"/>
      <c r="UV11" s="20"/>
      <c r="UW11" s="20"/>
      <c r="UX11" s="20"/>
      <c r="UY11" s="20"/>
      <c r="UZ11" s="20"/>
      <c r="VA11" s="20"/>
      <c r="VB11" s="20"/>
      <c r="VC11" s="20"/>
      <c r="VD11" s="20"/>
      <c r="VE11" s="20"/>
      <c r="VF11" s="20"/>
      <c r="VG11" s="20"/>
      <c r="VH11" s="20"/>
      <c r="VI11" s="20"/>
      <c r="VJ11" s="20"/>
      <c r="VK11" s="20"/>
      <c r="VL11" s="20"/>
      <c r="VM11" s="20"/>
      <c r="VN11" s="20"/>
      <c r="VO11" s="20"/>
      <c r="VP11" s="20"/>
      <c r="VQ11" s="20"/>
      <c r="VR11" s="20"/>
      <c r="VS11" s="20"/>
      <c r="VT11" s="20"/>
      <c r="VU11" s="20"/>
      <c r="VV11" s="20"/>
      <c r="VW11" s="20"/>
      <c r="VX11" s="20"/>
      <c r="VY11" s="20"/>
      <c r="VZ11" s="20"/>
      <c r="WA11" s="20"/>
      <c r="WB11" s="20"/>
      <c r="WC11" s="20"/>
      <c r="WD11" s="20"/>
      <c r="WE11" s="20"/>
      <c r="WF11" s="20"/>
      <c r="WG11" s="20"/>
      <c r="WH11" s="20"/>
      <c r="WI11" s="20"/>
      <c r="WJ11" s="20"/>
      <c r="WK11" s="20"/>
      <c r="WL11" s="20"/>
      <c r="WM11" s="20"/>
      <c r="WN11" s="20"/>
      <c r="WO11" s="20"/>
      <c r="WP11" s="20"/>
      <c r="WQ11" s="20"/>
      <c r="WR11" s="20"/>
      <c r="WS11" s="20"/>
      <c r="WT11" s="20"/>
      <c r="WU11" s="20"/>
      <c r="WV11" s="20"/>
      <c r="WW11" s="20"/>
      <c r="WX11" s="20"/>
      <c r="WY11" s="20"/>
      <c r="WZ11" s="20"/>
      <c r="XA11" s="20"/>
      <c r="XB11" s="20"/>
      <c r="XC11" s="20"/>
      <c r="XD11" s="20"/>
      <c r="XE11" s="20"/>
      <c r="XF11" s="20"/>
      <c r="XG11" s="20"/>
      <c r="XH11" s="20"/>
      <c r="XI11" s="20"/>
      <c r="XJ11" s="20"/>
      <c r="XK11" s="20"/>
      <c r="XL11" s="20"/>
      <c r="XM11" s="20"/>
      <c r="XN11" s="20"/>
      <c r="XO11" s="20"/>
      <c r="XP11" s="20"/>
      <c r="XQ11" s="20"/>
      <c r="XR11" s="20"/>
      <c r="XS11" s="20"/>
      <c r="XT11" s="20"/>
      <c r="XU11" s="20"/>
      <c r="XV11" s="20"/>
      <c r="XW11" s="20"/>
      <c r="XX11" s="20"/>
      <c r="XY11" s="20"/>
      <c r="XZ11" s="20"/>
      <c r="YA11" s="20"/>
      <c r="YB11" s="20"/>
      <c r="YC11" s="20"/>
      <c r="YD11" s="20"/>
      <c r="YE11" s="20"/>
      <c r="YF11" s="20"/>
      <c r="YG11" s="20"/>
      <c r="YH11" s="20"/>
      <c r="YI11" s="20"/>
      <c r="YJ11" s="20"/>
      <c r="YK11" s="20"/>
      <c r="YL11" s="20"/>
      <c r="YM11" s="20"/>
      <c r="YN11" s="20"/>
      <c r="YO11" s="20"/>
      <c r="YP11" s="20"/>
      <c r="YQ11" s="20"/>
      <c r="YR11" s="20"/>
      <c r="YS11" s="20"/>
      <c r="YT11" s="20"/>
      <c r="YU11" s="20"/>
      <c r="YV11" s="20"/>
      <c r="YW11" s="20"/>
      <c r="YX11" s="20"/>
      <c r="YY11" s="20"/>
      <c r="YZ11" s="20"/>
      <c r="ZA11" s="20"/>
      <c r="ZB11" s="20"/>
      <c r="ZC11" s="20"/>
      <c r="ZD11" s="20"/>
      <c r="ZE11" s="20"/>
      <c r="ZF11" s="20"/>
      <c r="ZG11" s="20"/>
      <c r="ZH11" s="20"/>
      <c r="ZI11" s="20"/>
      <c r="ZJ11" s="20"/>
      <c r="ZK11" s="20"/>
      <c r="ZL11" s="20"/>
      <c r="ZM11" s="20"/>
      <c r="ZN11" s="20"/>
      <c r="ZO11" s="20"/>
      <c r="ZP11" s="20"/>
      <c r="ZQ11" s="20"/>
      <c r="ZR11" s="20"/>
      <c r="ZS11" s="20"/>
      <c r="ZT11" s="20"/>
      <c r="ZU11" s="20"/>
      <c r="ZV11" s="20"/>
      <c r="ZW11" s="20"/>
      <c r="ZX11" s="20"/>
      <c r="ZY11" s="20"/>
      <c r="ZZ11" s="20"/>
      <c r="AAA11" s="20"/>
      <c r="AAB11" s="20"/>
      <c r="AAC11" s="20"/>
      <c r="AAD11" s="20"/>
      <c r="AAE11" s="20"/>
      <c r="AAF11" s="20"/>
      <c r="AAG11" s="20"/>
      <c r="AAH11" s="20"/>
      <c r="AAI11" s="20"/>
      <c r="AAJ11" s="20"/>
      <c r="AAK11" s="20"/>
      <c r="AAL11" s="20"/>
      <c r="AAM11" s="20"/>
      <c r="AAN11" s="20"/>
      <c r="AAO11" s="20"/>
      <c r="AAP11" s="20"/>
      <c r="AAQ11" s="20"/>
      <c r="AAR11" s="20"/>
      <c r="AAS11" s="20"/>
      <c r="AAT11" s="20"/>
      <c r="AAU11" s="20"/>
    </row>
    <row r="12">
      <c r="A12" s="86">
        <v>11.0</v>
      </c>
      <c r="B12" s="75">
        <v>40.0</v>
      </c>
      <c r="C12" s="71">
        <f t="shared" si="16"/>
        <v>250</v>
      </c>
      <c r="D12" s="71">
        <v>5.0</v>
      </c>
      <c r="E12" s="71">
        <f t="shared" si="3"/>
        <v>290</v>
      </c>
      <c r="F12" s="71">
        <f t="shared" si="4"/>
        <v>295</v>
      </c>
      <c r="G12" s="72">
        <f t="shared" si="5"/>
        <v>45</v>
      </c>
      <c r="H12" s="15">
        <f t="shared" si="6"/>
        <v>43</v>
      </c>
      <c r="I12" s="73">
        <f t="shared" si="7"/>
        <v>3</v>
      </c>
      <c r="J12" s="74">
        <f t="shared" si="8"/>
        <v>293</v>
      </c>
      <c r="K12" s="73">
        <f t="shared" si="9"/>
        <v>43</v>
      </c>
      <c r="L12" s="17">
        <f t="shared" si="10"/>
        <v>40</v>
      </c>
      <c r="M12" s="17">
        <f t="shared" si="11"/>
        <v>3</v>
      </c>
      <c r="N12" s="15">
        <f t="shared" si="12"/>
        <v>0.9</v>
      </c>
      <c r="O12" s="15" t="str">
        <f t="shared" si="13"/>
        <v>Success</v>
      </c>
      <c r="P12" s="15" t="str">
        <f t="shared" si="14"/>
        <v>Achieved</v>
      </c>
      <c r="Q12" s="43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19">
        <f t="shared" ref="JH12:KX12" si="25">IFS(JH40&lt;VALUE(JG$28),1,JH40&gt;VALUE(JG$28),0)</f>
        <v>0</v>
      </c>
      <c r="JI12" s="19">
        <f t="shared" si="25"/>
        <v>1</v>
      </c>
      <c r="JJ12" s="19">
        <f t="shared" si="25"/>
        <v>1</v>
      </c>
      <c r="JK12" s="19">
        <f t="shared" si="25"/>
        <v>1</v>
      </c>
      <c r="JL12" s="19">
        <f t="shared" si="25"/>
        <v>1</v>
      </c>
      <c r="JM12" s="19">
        <f t="shared" si="25"/>
        <v>1</v>
      </c>
      <c r="JN12" s="19">
        <f t="shared" si="25"/>
        <v>1</v>
      </c>
      <c r="JO12" s="19">
        <f t="shared" si="25"/>
        <v>1</v>
      </c>
      <c r="JP12" s="19">
        <f t="shared" si="25"/>
        <v>1</v>
      </c>
      <c r="JQ12" s="19">
        <f t="shared" si="25"/>
        <v>1</v>
      </c>
      <c r="JR12" s="19">
        <f t="shared" si="25"/>
        <v>1</v>
      </c>
      <c r="JS12" s="19">
        <f t="shared" si="25"/>
        <v>1</v>
      </c>
      <c r="JT12" s="19">
        <f t="shared" si="25"/>
        <v>1</v>
      </c>
      <c r="JU12" s="19">
        <f t="shared" si="25"/>
        <v>1</v>
      </c>
      <c r="JV12" s="19">
        <f t="shared" si="25"/>
        <v>1</v>
      </c>
      <c r="JW12" s="19">
        <f t="shared" si="25"/>
        <v>1</v>
      </c>
      <c r="JX12" s="19">
        <f t="shared" si="25"/>
        <v>1</v>
      </c>
      <c r="JY12" s="19">
        <f t="shared" si="25"/>
        <v>1</v>
      </c>
      <c r="JZ12" s="19">
        <f t="shared" si="25"/>
        <v>1</v>
      </c>
      <c r="KA12" s="19">
        <f t="shared" si="25"/>
        <v>1</v>
      </c>
      <c r="KB12" s="19">
        <f t="shared" si="25"/>
        <v>1</v>
      </c>
      <c r="KC12" s="19">
        <f t="shared" si="25"/>
        <v>1</v>
      </c>
      <c r="KD12" s="19">
        <f t="shared" si="25"/>
        <v>1</v>
      </c>
      <c r="KE12" s="19">
        <f t="shared" si="25"/>
        <v>1</v>
      </c>
      <c r="KF12" s="19">
        <f t="shared" si="25"/>
        <v>1</v>
      </c>
      <c r="KG12" s="19">
        <f t="shared" si="25"/>
        <v>1</v>
      </c>
      <c r="KH12" s="19">
        <f t="shared" si="25"/>
        <v>1</v>
      </c>
      <c r="KI12" s="19">
        <f t="shared" si="25"/>
        <v>1</v>
      </c>
      <c r="KJ12" s="19">
        <f t="shared" si="25"/>
        <v>1</v>
      </c>
      <c r="KK12" s="19">
        <f t="shared" si="25"/>
        <v>0</v>
      </c>
      <c r="KL12" s="19">
        <f t="shared" si="25"/>
        <v>0</v>
      </c>
      <c r="KM12" s="19">
        <f t="shared" si="25"/>
        <v>1</v>
      </c>
      <c r="KN12" s="19">
        <f t="shared" si="25"/>
        <v>1</v>
      </c>
      <c r="KO12" s="19">
        <f t="shared" si="25"/>
        <v>1</v>
      </c>
      <c r="KP12" s="19">
        <f t="shared" si="25"/>
        <v>1</v>
      </c>
      <c r="KQ12" s="19">
        <f t="shared" si="25"/>
        <v>1</v>
      </c>
      <c r="KR12" s="19">
        <f t="shared" si="25"/>
        <v>1</v>
      </c>
      <c r="KS12" s="19">
        <f t="shared" si="25"/>
        <v>1</v>
      </c>
      <c r="KT12" s="19">
        <f t="shared" si="25"/>
        <v>1</v>
      </c>
      <c r="KU12" s="19">
        <f t="shared" si="25"/>
        <v>1</v>
      </c>
      <c r="KV12" s="19">
        <f t="shared" si="25"/>
        <v>1</v>
      </c>
      <c r="KW12" s="19">
        <f t="shared" si="25"/>
        <v>1</v>
      </c>
      <c r="KX12" s="19">
        <f t="shared" si="25"/>
        <v>1</v>
      </c>
      <c r="KY12" s="76"/>
      <c r="KZ12" s="76"/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  <c r="PW12" s="20"/>
      <c r="PX12" s="20"/>
      <c r="PY12" s="20"/>
      <c r="PZ12" s="20"/>
      <c r="QA12" s="20"/>
      <c r="QB12" s="20"/>
      <c r="QC12" s="20"/>
      <c r="QD12" s="20"/>
      <c r="QE12" s="20"/>
      <c r="QF12" s="20"/>
      <c r="QG12" s="20"/>
      <c r="QH12" s="20"/>
      <c r="QI12" s="20"/>
      <c r="QJ12" s="20"/>
      <c r="QK12" s="20"/>
      <c r="QL12" s="20"/>
      <c r="QM12" s="20"/>
      <c r="QN12" s="20"/>
      <c r="QO12" s="20"/>
      <c r="QP12" s="20"/>
      <c r="QQ12" s="20"/>
      <c r="QR12" s="20"/>
      <c r="QS12" s="20"/>
      <c r="QT12" s="20"/>
      <c r="QU12" s="20"/>
      <c r="QV12" s="20"/>
      <c r="QW12" s="20"/>
      <c r="QX12" s="20"/>
      <c r="QY12" s="20"/>
      <c r="QZ12" s="20"/>
      <c r="RA12" s="20"/>
      <c r="RB12" s="20"/>
      <c r="RC12" s="20"/>
      <c r="RD12" s="20"/>
      <c r="RE12" s="20"/>
      <c r="RF12" s="20"/>
      <c r="RG12" s="20"/>
      <c r="RH12" s="20"/>
      <c r="RI12" s="20"/>
      <c r="RJ12" s="20"/>
      <c r="RK12" s="20"/>
      <c r="RL12" s="20"/>
      <c r="RM12" s="20"/>
      <c r="RN12" s="20"/>
      <c r="RO12" s="20"/>
      <c r="RP12" s="20"/>
      <c r="RQ12" s="20"/>
      <c r="RR12" s="20"/>
      <c r="RS12" s="20"/>
      <c r="RT12" s="20"/>
      <c r="RU12" s="20"/>
      <c r="RV12" s="20"/>
      <c r="RW12" s="20"/>
      <c r="RX12" s="20"/>
      <c r="RY12" s="20"/>
      <c r="RZ12" s="20"/>
      <c r="SA12" s="20"/>
      <c r="SB12" s="20"/>
      <c r="SC12" s="20"/>
      <c r="SD12" s="20"/>
      <c r="SE12" s="20"/>
      <c r="SF12" s="20"/>
      <c r="SG12" s="20"/>
      <c r="SH12" s="20"/>
      <c r="SI12" s="20"/>
      <c r="SJ12" s="20"/>
      <c r="SK12" s="20"/>
      <c r="SL12" s="20"/>
      <c r="SM12" s="20"/>
      <c r="SN12" s="20"/>
      <c r="SO12" s="20"/>
      <c r="SP12" s="20"/>
      <c r="SQ12" s="20"/>
      <c r="SR12" s="20"/>
      <c r="SS12" s="20"/>
      <c r="ST12" s="20"/>
      <c r="SU12" s="20"/>
      <c r="SV12" s="20"/>
      <c r="SW12" s="20"/>
      <c r="SX12" s="20"/>
      <c r="SY12" s="20"/>
      <c r="SZ12" s="20"/>
      <c r="TA12" s="20"/>
      <c r="TB12" s="20"/>
      <c r="TC12" s="20"/>
      <c r="TD12" s="20"/>
      <c r="TE12" s="20"/>
      <c r="TF12" s="20"/>
      <c r="TG12" s="20"/>
      <c r="TH12" s="20"/>
      <c r="TI12" s="20"/>
      <c r="TJ12" s="20"/>
      <c r="TK12" s="20"/>
      <c r="TL12" s="20"/>
      <c r="TM12" s="20"/>
      <c r="TN12" s="20"/>
      <c r="TO12" s="20"/>
      <c r="TP12" s="20"/>
      <c r="TQ12" s="20"/>
      <c r="TR12" s="20"/>
      <c r="TS12" s="20"/>
      <c r="TT12" s="20"/>
      <c r="TU12" s="20"/>
      <c r="TV12" s="20"/>
      <c r="TW12" s="20"/>
      <c r="TX12" s="20"/>
      <c r="TY12" s="20"/>
      <c r="TZ12" s="20"/>
      <c r="UA12" s="20"/>
      <c r="UB12" s="20"/>
      <c r="UC12" s="20"/>
      <c r="UD12" s="20"/>
      <c r="UE12" s="20"/>
      <c r="UF12" s="20"/>
      <c r="UG12" s="20"/>
      <c r="UH12" s="20"/>
      <c r="UI12" s="20"/>
      <c r="UJ12" s="20"/>
      <c r="UK12" s="20"/>
      <c r="UL12" s="20"/>
      <c r="UM12" s="20"/>
      <c r="UN12" s="20"/>
      <c r="UO12" s="20"/>
      <c r="UP12" s="20"/>
      <c r="UQ12" s="20"/>
      <c r="UR12" s="20"/>
      <c r="US12" s="20"/>
      <c r="UT12" s="20"/>
      <c r="UU12" s="20"/>
      <c r="UV12" s="20"/>
      <c r="UW12" s="20"/>
      <c r="UX12" s="20"/>
      <c r="UY12" s="20"/>
      <c r="UZ12" s="20"/>
      <c r="VA12" s="20"/>
      <c r="VB12" s="20"/>
      <c r="VC12" s="20"/>
      <c r="VD12" s="20"/>
      <c r="VE12" s="20"/>
      <c r="VF12" s="20"/>
      <c r="VG12" s="20"/>
      <c r="VH12" s="20"/>
      <c r="VI12" s="20"/>
      <c r="VJ12" s="20"/>
      <c r="VK12" s="20"/>
      <c r="VL12" s="20"/>
      <c r="VM12" s="20"/>
      <c r="VN12" s="20"/>
      <c r="VO12" s="20"/>
      <c r="VP12" s="20"/>
      <c r="VQ12" s="20"/>
      <c r="VR12" s="20"/>
      <c r="VS12" s="20"/>
      <c r="VT12" s="20"/>
      <c r="VU12" s="20"/>
      <c r="VV12" s="20"/>
      <c r="VW12" s="20"/>
      <c r="VX12" s="20"/>
      <c r="VY12" s="20"/>
      <c r="VZ12" s="20"/>
      <c r="WA12" s="20"/>
      <c r="WB12" s="20"/>
      <c r="WC12" s="20"/>
      <c r="WD12" s="20"/>
      <c r="WE12" s="20"/>
      <c r="WF12" s="20"/>
      <c r="WG12" s="20"/>
      <c r="WH12" s="20"/>
      <c r="WI12" s="20"/>
      <c r="WJ12" s="20"/>
      <c r="WK12" s="20"/>
      <c r="WL12" s="20"/>
      <c r="WM12" s="20"/>
      <c r="WN12" s="20"/>
      <c r="WO12" s="20"/>
      <c r="WP12" s="20"/>
      <c r="WQ12" s="20"/>
      <c r="WR12" s="20"/>
      <c r="WS12" s="20"/>
      <c r="WT12" s="20"/>
      <c r="WU12" s="20"/>
      <c r="WV12" s="20"/>
      <c r="WW12" s="20"/>
      <c r="WX12" s="20"/>
      <c r="WY12" s="20"/>
      <c r="WZ12" s="20"/>
      <c r="XA12" s="20"/>
      <c r="XB12" s="20"/>
      <c r="XC12" s="20"/>
      <c r="XD12" s="20"/>
      <c r="XE12" s="20"/>
      <c r="XF12" s="20"/>
      <c r="XG12" s="20"/>
      <c r="XH12" s="20"/>
      <c r="XI12" s="20"/>
      <c r="XJ12" s="20"/>
      <c r="XK12" s="20"/>
      <c r="XL12" s="20"/>
      <c r="XM12" s="20"/>
      <c r="XN12" s="20"/>
      <c r="XO12" s="20"/>
      <c r="XP12" s="20"/>
      <c r="XQ12" s="20"/>
      <c r="XR12" s="20"/>
      <c r="XS12" s="20"/>
      <c r="XT12" s="20"/>
      <c r="XU12" s="20"/>
      <c r="XV12" s="20"/>
      <c r="XW12" s="20"/>
      <c r="XX12" s="20"/>
      <c r="XY12" s="20"/>
      <c r="XZ12" s="20"/>
      <c r="YA12" s="20"/>
      <c r="YB12" s="20"/>
      <c r="YC12" s="20"/>
      <c r="YD12" s="20"/>
      <c r="YE12" s="20"/>
      <c r="YF12" s="20"/>
      <c r="YG12" s="20"/>
      <c r="YH12" s="20"/>
      <c r="YI12" s="20"/>
      <c r="YJ12" s="20"/>
      <c r="YK12" s="20"/>
      <c r="YL12" s="20"/>
      <c r="YM12" s="20"/>
      <c r="YN12" s="20"/>
      <c r="YO12" s="20"/>
      <c r="YP12" s="20"/>
      <c r="YQ12" s="20"/>
      <c r="YR12" s="20"/>
      <c r="YS12" s="20"/>
      <c r="YT12" s="20"/>
      <c r="YU12" s="20"/>
      <c r="YV12" s="20"/>
      <c r="YW12" s="20"/>
      <c r="YX12" s="20"/>
      <c r="YY12" s="20"/>
      <c r="YZ12" s="20"/>
      <c r="ZA12" s="20"/>
      <c r="ZB12" s="20"/>
      <c r="ZC12" s="20"/>
      <c r="ZD12" s="20"/>
      <c r="ZE12" s="20"/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0"/>
      <c r="ZQ12" s="20"/>
      <c r="ZR12" s="20"/>
      <c r="ZS12" s="20"/>
      <c r="ZT12" s="20"/>
      <c r="ZU12" s="20"/>
      <c r="ZV12" s="20"/>
      <c r="ZW12" s="20"/>
      <c r="ZX12" s="20"/>
      <c r="ZY12" s="20"/>
      <c r="ZZ12" s="20"/>
      <c r="AAA12" s="20"/>
      <c r="AAB12" s="20"/>
      <c r="AAC12" s="20"/>
      <c r="AAD12" s="20"/>
      <c r="AAE12" s="20"/>
      <c r="AAF12" s="20"/>
      <c r="AAG12" s="20"/>
      <c r="AAH12" s="20"/>
      <c r="AAI12" s="20"/>
      <c r="AAJ12" s="20"/>
      <c r="AAK12" s="20"/>
      <c r="AAL12" s="20"/>
      <c r="AAM12" s="20"/>
      <c r="AAN12" s="20"/>
      <c r="AAO12" s="20"/>
      <c r="AAP12" s="20"/>
      <c r="AAQ12" s="20"/>
      <c r="AAR12" s="20"/>
      <c r="AAS12" s="20"/>
      <c r="AAT12" s="20"/>
      <c r="AAU12" s="20"/>
    </row>
    <row r="13">
      <c r="A13" s="86">
        <v>12.0</v>
      </c>
      <c r="B13" s="75">
        <v>5.0</v>
      </c>
      <c r="C13" s="71">
        <f t="shared" si="16"/>
        <v>295</v>
      </c>
      <c r="D13" s="71">
        <v>5.0</v>
      </c>
      <c r="E13" s="71">
        <f t="shared" si="3"/>
        <v>300</v>
      </c>
      <c r="F13" s="71">
        <f t="shared" si="4"/>
        <v>305</v>
      </c>
      <c r="G13" s="72">
        <f t="shared" si="5"/>
        <v>10</v>
      </c>
      <c r="H13" s="15">
        <f t="shared" si="6"/>
        <v>5</v>
      </c>
      <c r="I13" s="73">
        <f t="shared" si="7"/>
        <v>0</v>
      </c>
      <c r="J13" s="74">
        <f t="shared" si="8"/>
        <v>300</v>
      </c>
      <c r="K13" s="73">
        <f t="shared" si="9"/>
        <v>5</v>
      </c>
      <c r="L13" s="17">
        <f t="shared" si="10"/>
        <v>5</v>
      </c>
      <c r="M13" s="17">
        <f t="shared" si="11"/>
        <v>0</v>
      </c>
      <c r="N13" s="15">
        <f t="shared" si="12"/>
        <v>0.9</v>
      </c>
      <c r="O13" s="15" t="str">
        <f t="shared" si="13"/>
        <v>Success</v>
      </c>
      <c r="P13" s="15" t="str">
        <f t="shared" si="14"/>
        <v>Achieved</v>
      </c>
      <c r="Q13" s="43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19">
        <f t="shared" ref="LA13:LE13" si="26">IFS(LA41&lt;VALUE(KZ$28),1,LA41&gt;VALUE(KZ$28),0)</f>
        <v>1</v>
      </c>
      <c r="LB13" s="19">
        <f t="shared" si="26"/>
        <v>1</v>
      </c>
      <c r="LC13" s="19">
        <f t="shared" si="26"/>
        <v>1</v>
      </c>
      <c r="LD13" s="19">
        <f t="shared" si="26"/>
        <v>1</v>
      </c>
      <c r="LE13" s="19">
        <f t="shared" si="26"/>
        <v>1</v>
      </c>
      <c r="LF13" s="20"/>
      <c r="LG13" s="20"/>
      <c r="LH13" s="20"/>
      <c r="LI13" s="20"/>
      <c r="LJ13" s="20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  <c r="PW13" s="20"/>
      <c r="PX13" s="20"/>
      <c r="PY13" s="20"/>
      <c r="PZ13" s="20"/>
      <c r="QA13" s="20"/>
      <c r="QB13" s="20"/>
      <c r="QC13" s="20"/>
      <c r="QD13" s="20"/>
      <c r="QE13" s="20"/>
      <c r="QF13" s="20"/>
      <c r="QG13" s="20"/>
      <c r="QH13" s="20"/>
      <c r="QI13" s="20"/>
      <c r="QJ13" s="20"/>
      <c r="QK13" s="20"/>
      <c r="QL13" s="20"/>
      <c r="QM13" s="20"/>
      <c r="QN13" s="20"/>
      <c r="QO13" s="20"/>
      <c r="QP13" s="20"/>
      <c r="QQ13" s="20"/>
      <c r="QR13" s="20"/>
      <c r="QS13" s="20"/>
      <c r="QT13" s="20"/>
      <c r="QU13" s="20"/>
      <c r="QV13" s="20"/>
      <c r="QW13" s="20"/>
      <c r="QX13" s="20"/>
      <c r="QY13" s="20"/>
      <c r="QZ13" s="20"/>
      <c r="RA13" s="20"/>
      <c r="RB13" s="20"/>
      <c r="RC13" s="20"/>
      <c r="RD13" s="20"/>
      <c r="RE13" s="20"/>
      <c r="RF13" s="20"/>
      <c r="RG13" s="20"/>
      <c r="RH13" s="20"/>
      <c r="RI13" s="20"/>
      <c r="RJ13" s="20"/>
      <c r="RK13" s="20"/>
      <c r="RL13" s="20"/>
      <c r="RM13" s="20"/>
      <c r="RN13" s="20"/>
      <c r="RO13" s="20"/>
      <c r="RP13" s="20"/>
      <c r="RQ13" s="20"/>
      <c r="RR13" s="20"/>
      <c r="RS13" s="20"/>
      <c r="RT13" s="20"/>
      <c r="RU13" s="20"/>
      <c r="RV13" s="20"/>
      <c r="RW13" s="20"/>
      <c r="RX13" s="20"/>
      <c r="RY13" s="20"/>
      <c r="RZ13" s="20"/>
      <c r="SA13" s="20"/>
      <c r="SB13" s="20"/>
      <c r="SC13" s="20"/>
      <c r="SD13" s="20"/>
      <c r="SE13" s="20"/>
      <c r="SF13" s="20"/>
      <c r="SG13" s="20"/>
      <c r="SH13" s="20"/>
      <c r="SI13" s="20"/>
      <c r="SJ13" s="20"/>
      <c r="SK13" s="20"/>
      <c r="SL13" s="20"/>
      <c r="SM13" s="20"/>
      <c r="SN13" s="20"/>
      <c r="SO13" s="20"/>
      <c r="SP13" s="20"/>
      <c r="SQ13" s="20"/>
      <c r="SR13" s="20"/>
      <c r="SS13" s="20"/>
      <c r="ST13" s="20"/>
      <c r="SU13" s="20"/>
      <c r="SV13" s="20"/>
      <c r="SW13" s="20"/>
      <c r="SX13" s="20"/>
      <c r="SY13" s="20"/>
      <c r="SZ13" s="20"/>
      <c r="TA13" s="20"/>
      <c r="TB13" s="20"/>
      <c r="TC13" s="20"/>
      <c r="TD13" s="20"/>
      <c r="TE13" s="20"/>
      <c r="TF13" s="20"/>
      <c r="TG13" s="20"/>
      <c r="TH13" s="20"/>
      <c r="TI13" s="20"/>
      <c r="TJ13" s="20"/>
      <c r="TK13" s="20"/>
      <c r="TL13" s="20"/>
      <c r="TM13" s="20"/>
      <c r="TN13" s="20"/>
      <c r="TO13" s="20"/>
      <c r="TP13" s="20"/>
      <c r="TQ13" s="20"/>
      <c r="TR13" s="20"/>
      <c r="TS13" s="20"/>
      <c r="TT13" s="20"/>
      <c r="TU13" s="20"/>
      <c r="TV13" s="20"/>
      <c r="TW13" s="20"/>
      <c r="TX13" s="20"/>
      <c r="TY13" s="20"/>
      <c r="TZ13" s="20"/>
      <c r="UA13" s="20"/>
      <c r="UB13" s="20"/>
      <c r="UC13" s="20"/>
      <c r="UD13" s="20"/>
      <c r="UE13" s="20"/>
      <c r="UF13" s="20"/>
      <c r="UG13" s="20"/>
      <c r="UH13" s="20"/>
      <c r="UI13" s="20"/>
      <c r="UJ13" s="20"/>
      <c r="UK13" s="20"/>
      <c r="UL13" s="20"/>
      <c r="UM13" s="20"/>
      <c r="UN13" s="20"/>
      <c r="UO13" s="20"/>
      <c r="UP13" s="20"/>
      <c r="UQ13" s="20"/>
      <c r="UR13" s="20"/>
      <c r="US13" s="20"/>
      <c r="UT13" s="20"/>
      <c r="UU13" s="20"/>
      <c r="UV13" s="20"/>
      <c r="UW13" s="20"/>
      <c r="UX13" s="20"/>
      <c r="UY13" s="20"/>
      <c r="UZ13" s="20"/>
      <c r="VA13" s="20"/>
      <c r="VB13" s="20"/>
      <c r="VC13" s="20"/>
      <c r="VD13" s="20"/>
      <c r="VE13" s="20"/>
      <c r="VF13" s="20"/>
      <c r="VG13" s="20"/>
      <c r="VH13" s="20"/>
      <c r="VI13" s="20"/>
      <c r="VJ13" s="20"/>
      <c r="VK13" s="20"/>
      <c r="VL13" s="20"/>
      <c r="VM13" s="20"/>
      <c r="VN13" s="20"/>
      <c r="VO13" s="20"/>
      <c r="VP13" s="20"/>
      <c r="VQ13" s="20"/>
      <c r="VR13" s="20"/>
      <c r="VS13" s="20"/>
      <c r="VT13" s="20"/>
      <c r="VU13" s="20"/>
      <c r="VV13" s="20"/>
      <c r="VW13" s="20"/>
      <c r="VX13" s="20"/>
      <c r="VY13" s="20"/>
      <c r="VZ13" s="20"/>
      <c r="WA13" s="20"/>
      <c r="WB13" s="20"/>
      <c r="WC13" s="20"/>
      <c r="WD13" s="20"/>
      <c r="WE13" s="20"/>
      <c r="WF13" s="20"/>
      <c r="WG13" s="20"/>
      <c r="WH13" s="20"/>
      <c r="WI13" s="20"/>
      <c r="WJ13" s="20"/>
      <c r="WK13" s="20"/>
      <c r="WL13" s="20"/>
      <c r="WM13" s="20"/>
      <c r="WN13" s="20"/>
      <c r="WO13" s="20"/>
      <c r="WP13" s="20"/>
      <c r="WQ13" s="20"/>
      <c r="WR13" s="20"/>
      <c r="WS13" s="20"/>
      <c r="WT13" s="20"/>
      <c r="WU13" s="20"/>
      <c r="WV13" s="20"/>
      <c r="WW13" s="20"/>
      <c r="WX13" s="20"/>
      <c r="WY13" s="20"/>
      <c r="WZ13" s="20"/>
      <c r="XA13" s="20"/>
      <c r="XB13" s="20"/>
      <c r="XC13" s="20"/>
      <c r="XD13" s="20"/>
      <c r="XE13" s="20"/>
      <c r="XF13" s="20"/>
      <c r="XG13" s="20"/>
      <c r="XH13" s="20"/>
      <c r="XI13" s="20"/>
      <c r="XJ13" s="20"/>
      <c r="XK13" s="20"/>
      <c r="XL13" s="20"/>
      <c r="XM13" s="20"/>
      <c r="XN13" s="20"/>
      <c r="XO13" s="20"/>
      <c r="XP13" s="20"/>
      <c r="XQ13" s="20"/>
      <c r="XR13" s="20"/>
      <c r="XS13" s="20"/>
      <c r="XT13" s="20"/>
      <c r="XU13" s="20"/>
      <c r="XV13" s="20"/>
      <c r="XW13" s="20"/>
      <c r="XX13" s="20"/>
      <c r="XY13" s="20"/>
      <c r="XZ13" s="20"/>
      <c r="YA13" s="20"/>
      <c r="YB13" s="20"/>
      <c r="YC13" s="20"/>
      <c r="YD13" s="20"/>
      <c r="YE13" s="20"/>
      <c r="YF13" s="20"/>
      <c r="YG13" s="20"/>
      <c r="YH13" s="20"/>
      <c r="YI13" s="20"/>
      <c r="YJ13" s="20"/>
      <c r="YK13" s="20"/>
      <c r="YL13" s="20"/>
      <c r="YM13" s="20"/>
      <c r="YN13" s="20"/>
      <c r="YO13" s="20"/>
      <c r="YP13" s="20"/>
      <c r="YQ13" s="20"/>
      <c r="YR13" s="20"/>
      <c r="YS13" s="20"/>
      <c r="YT13" s="20"/>
      <c r="YU13" s="20"/>
      <c r="YV13" s="20"/>
      <c r="YW13" s="20"/>
      <c r="YX13" s="20"/>
      <c r="YY13" s="20"/>
      <c r="YZ13" s="20"/>
      <c r="ZA13" s="20"/>
      <c r="ZB13" s="20"/>
      <c r="ZC13" s="20"/>
      <c r="ZD13" s="20"/>
      <c r="ZE13" s="20"/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0"/>
      <c r="ZQ13" s="20"/>
      <c r="ZR13" s="20"/>
      <c r="ZS13" s="20"/>
      <c r="ZT13" s="20"/>
      <c r="ZU13" s="20"/>
      <c r="ZV13" s="20"/>
      <c r="ZW13" s="20"/>
      <c r="ZX13" s="20"/>
      <c r="ZY13" s="20"/>
      <c r="ZZ13" s="20"/>
      <c r="AAA13" s="20"/>
      <c r="AAB13" s="20"/>
      <c r="AAC13" s="20"/>
      <c r="AAD13" s="20"/>
      <c r="AAE13" s="20"/>
      <c r="AAF13" s="20"/>
      <c r="AAG13" s="20"/>
      <c r="AAH13" s="20"/>
      <c r="AAI13" s="20"/>
      <c r="AAJ13" s="20"/>
      <c r="AAK13" s="20"/>
      <c r="AAL13" s="20"/>
      <c r="AAM13" s="20"/>
      <c r="AAN13" s="20"/>
      <c r="AAO13" s="20"/>
      <c r="AAP13" s="20"/>
      <c r="AAQ13" s="20"/>
      <c r="AAR13" s="20"/>
      <c r="AAS13" s="20"/>
      <c r="AAT13" s="20"/>
      <c r="AAU13" s="20"/>
    </row>
    <row r="14">
      <c r="A14" s="86">
        <v>13.0</v>
      </c>
      <c r="B14" s="75">
        <v>45.0</v>
      </c>
      <c r="C14" s="71">
        <f t="shared" si="16"/>
        <v>305</v>
      </c>
      <c r="D14" s="71">
        <v>5.0</v>
      </c>
      <c r="E14" s="71">
        <f t="shared" si="3"/>
        <v>350</v>
      </c>
      <c r="F14" s="71">
        <f t="shared" si="4"/>
        <v>355</v>
      </c>
      <c r="G14" s="72">
        <f t="shared" si="5"/>
        <v>50</v>
      </c>
      <c r="H14" s="15">
        <f t="shared" si="6"/>
        <v>50</v>
      </c>
      <c r="I14" s="73">
        <f t="shared" si="7"/>
        <v>5</v>
      </c>
      <c r="J14" s="74">
        <f t="shared" si="8"/>
        <v>355</v>
      </c>
      <c r="K14" s="73">
        <f t="shared" si="9"/>
        <v>50</v>
      </c>
      <c r="L14" s="17">
        <f t="shared" si="10"/>
        <v>45</v>
      </c>
      <c r="M14" s="17">
        <f t="shared" si="11"/>
        <v>5</v>
      </c>
      <c r="N14" s="15">
        <f t="shared" si="12"/>
        <v>0.9</v>
      </c>
      <c r="O14" s="15" t="str">
        <f t="shared" si="13"/>
        <v>Success</v>
      </c>
      <c r="P14" s="15" t="str">
        <f t="shared" si="14"/>
        <v>Achieved</v>
      </c>
      <c r="Q14" s="43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19">
        <f t="shared" ref="LK14:NH14" si="27">IFS(LK42&lt;VALUE(LJ$28),1,LK42&gt;VALUE(LJ$28),0)</f>
        <v>1</v>
      </c>
      <c r="LL14" s="19">
        <f t="shared" si="27"/>
        <v>0</v>
      </c>
      <c r="LM14" s="19">
        <f t="shared" si="27"/>
        <v>1</v>
      </c>
      <c r="LN14" s="19">
        <f t="shared" si="27"/>
        <v>1</v>
      </c>
      <c r="LO14" s="19">
        <f t="shared" si="27"/>
        <v>1</v>
      </c>
      <c r="LP14" s="19">
        <f t="shared" si="27"/>
        <v>1</v>
      </c>
      <c r="LQ14" s="19">
        <f t="shared" si="27"/>
        <v>1</v>
      </c>
      <c r="LR14" s="19">
        <f t="shared" si="27"/>
        <v>1</v>
      </c>
      <c r="LS14" s="19">
        <f t="shared" si="27"/>
        <v>1</v>
      </c>
      <c r="LT14" s="19">
        <f t="shared" si="27"/>
        <v>1</v>
      </c>
      <c r="LU14" s="19">
        <f t="shared" si="27"/>
        <v>1</v>
      </c>
      <c r="LV14" s="19">
        <f t="shared" si="27"/>
        <v>1</v>
      </c>
      <c r="LW14" s="19">
        <f t="shared" si="27"/>
        <v>1</v>
      </c>
      <c r="LX14" s="19">
        <f t="shared" si="27"/>
        <v>1</v>
      </c>
      <c r="LY14" s="19">
        <f t="shared" si="27"/>
        <v>1</v>
      </c>
      <c r="LZ14" s="19">
        <f t="shared" si="27"/>
        <v>1</v>
      </c>
      <c r="MA14" s="19">
        <f t="shared" si="27"/>
        <v>1</v>
      </c>
      <c r="MB14" s="19">
        <f t="shared" si="27"/>
        <v>1</v>
      </c>
      <c r="MC14" s="19">
        <f t="shared" si="27"/>
        <v>1</v>
      </c>
      <c r="MD14" s="19">
        <f t="shared" si="27"/>
        <v>1</v>
      </c>
      <c r="ME14" s="19">
        <f t="shared" si="27"/>
        <v>1</v>
      </c>
      <c r="MF14" s="19">
        <f t="shared" si="27"/>
        <v>1</v>
      </c>
      <c r="MG14" s="19">
        <f t="shared" si="27"/>
        <v>1</v>
      </c>
      <c r="MH14" s="19">
        <f t="shared" si="27"/>
        <v>1</v>
      </c>
      <c r="MI14" s="19">
        <f t="shared" si="27"/>
        <v>1</v>
      </c>
      <c r="MJ14" s="19">
        <f t="shared" si="27"/>
        <v>1</v>
      </c>
      <c r="MK14" s="19">
        <f t="shared" si="27"/>
        <v>1</v>
      </c>
      <c r="ML14" s="19">
        <f t="shared" si="27"/>
        <v>1</v>
      </c>
      <c r="MM14" s="19">
        <f t="shared" si="27"/>
        <v>1</v>
      </c>
      <c r="MN14" s="19">
        <f t="shared" si="27"/>
        <v>1</v>
      </c>
      <c r="MO14" s="19">
        <f t="shared" si="27"/>
        <v>1</v>
      </c>
      <c r="MP14" s="19">
        <f t="shared" si="27"/>
        <v>1</v>
      </c>
      <c r="MQ14" s="19">
        <f t="shared" si="27"/>
        <v>1</v>
      </c>
      <c r="MR14" s="19">
        <f t="shared" si="27"/>
        <v>1</v>
      </c>
      <c r="MS14" s="19">
        <f t="shared" si="27"/>
        <v>1</v>
      </c>
      <c r="MT14" s="19">
        <f t="shared" si="27"/>
        <v>1</v>
      </c>
      <c r="MU14" s="19">
        <f t="shared" si="27"/>
        <v>0</v>
      </c>
      <c r="MV14" s="19">
        <f t="shared" si="27"/>
        <v>1</v>
      </c>
      <c r="MW14" s="19">
        <f t="shared" si="27"/>
        <v>1</v>
      </c>
      <c r="MX14" s="19">
        <f t="shared" si="27"/>
        <v>0</v>
      </c>
      <c r="MY14" s="19">
        <f t="shared" si="27"/>
        <v>1</v>
      </c>
      <c r="MZ14" s="19">
        <f t="shared" si="27"/>
        <v>1</v>
      </c>
      <c r="NA14" s="19">
        <f t="shared" si="27"/>
        <v>0</v>
      </c>
      <c r="NB14" s="19">
        <f t="shared" si="27"/>
        <v>0</v>
      </c>
      <c r="NC14" s="19">
        <f t="shared" si="27"/>
        <v>1</v>
      </c>
      <c r="ND14" s="19">
        <f t="shared" si="27"/>
        <v>1</v>
      </c>
      <c r="NE14" s="19">
        <f t="shared" si="27"/>
        <v>1</v>
      </c>
      <c r="NF14" s="19">
        <f t="shared" si="27"/>
        <v>1</v>
      </c>
      <c r="NG14" s="19">
        <f t="shared" si="27"/>
        <v>1</v>
      </c>
      <c r="NH14" s="19">
        <f t="shared" si="27"/>
        <v>1</v>
      </c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  <c r="PW14" s="20"/>
      <c r="PX14" s="20"/>
      <c r="PY14" s="20"/>
      <c r="PZ14" s="20"/>
      <c r="QA14" s="20"/>
      <c r="QB14" s="20"/>
      <c r="QC14" s="20"/>
      <c r="QD14" s="20"/>
      <c r="QE14" s="20"/>
      <c r="QF14" s="20"/>
      <c r="QG14" s="20"/>
      <c r="QH14" s="20"/>
      <c r="QI14" s="20"/>
      <c r="QJ14" s="20"/>
      <c r="QK14" s="20"/>
      <c r="QL14" s="20"/>
      <c r="QM14" s="20"/>
      <c r="QN14" s="20"/>
      <c r="QO14" s="20"/>
      <c r="QP14" s="20"/>
      <c r="QQ14" s="20"/>
      <c r="QR14" s="20"/>
      <c r="QS14" s="20"/>
      <c r="QT14" s="20"/>
      <c r="QU14" s="20"/>
      <c r="QV14" s="20"/>
      <c r="QW14" s="20"/>
      <c r="QX14" s="20"/>
      <c r="QY14" s="20"/>
      <c r="QZ14" s="20"/>
      <c r="RA14" s="20"/>
      <c r="RB14" s="20"/>
      <c r="RC14" s="20"/>
      <c r="RD14" s="20"/>
      <c r="RE14" s="20"/>
      <c r="RF14" s="20"/>
      <c r="RG14" s="20"/>
      <c r="RH14" s="20"/>
      <c r="RI14" s="20"/>
      <c r="RJ14" s="20"/>
      <c r="RK14" s="20"/>
      <c r="RL14" s="20"/>
      <c r="RM14" s="20"/>
      <c r="RN14" s="20"/>
      <c r="RO14" s="20"/>
      <c r="RP14" s="20"/>
      <c r="RQ14" s="20"/>
      <c r="RR14" s="20"/>
      <c r="RS14" s="20"/>
      <c r="RT14" s="20"/>
      <c r="RU14" s="20"/>
      <c r="RV14" s="20"/>
      <c r="RW14" s="20"/>
      <c r="RX14" s="20"/>
      <c r="RY14" s="20"/>
      <c r="RZ14" s="20"/>
      <c r="SA14" s="20"/>
      <c r="SB14" s="20"/>
      <c r="SC14" s="20"/>
      <c r="SD14" s="20"/>
      <c r="SE14" s="20"/>
      <c r="SF14" s="20"/>
      <c r="SG14" s="20"/>
      <c r="SH14" s="20"/>
      <c r="SI14" s="20"/>
      <c r="SJ14" s="20"/>
      <c r="SK14" s="20"/>
      <c r="SL14" s="20"/>
      <c r="SM14" s="20"/>
      <c r="SN14" s="20"/>
      <c r="SO14" s="20"/>
      <c r="SP14" s="20"/>
      <c r="SQ14" s="20"/>
      <c r="SR14" s="20"/>
      <c r="SS14" s="20"/>
      <c r="ST14" s="20"/>
      <c r="SU14" s="20"/>
      <c r="SV14" s="20"/>
      <c r="SW14" s="20"/>
      <c r="SX14" s="20"/>
      <c r="SY14" s="20"/>
      <c r="SZ14" s="20"/>
      <c r="TA14" s="20"/>
      <c r="TB14" s="20"/>
      <c r="TC14" s="20"/>
      <c r="TD14" s="20"/>
      <c r="TE14" s="20"/>
      <c r="TF14" s="20"/>
      <c r="TG14" s="20"/>
      <c r="TH14" s="20"/>
      <c r="TI14" s="20"/>
      <c r="TJ14" s="20"/>
      <c r="TK14" s="20"/>
      <c r="TL14" s="20"/>
      <c r="TM14" s="20"/>
      <c r="TN14" s="20"/>
      <c r="TO14" s="20"/>
      <c r="TP14" s="20"/>
      <c r="TQ14" s="20"/>
      <c r="TR14" s="20"/>
      <c r="TS14" s="20"/>
      <c r="TT14" s="20"/>
      <c r="TU14" s="20"/>
      <c r="TV14" s="20"/>
      <c r="TW14" s="20"/>
      <c r="TX14" s="20"/>
      <c r="TY14" s="20"/>
      <c r="TZ14" s="20"/>
      <c r="UA14" s="20"/>
      <c r="UB14" s="20"/>
      <c r="UC14" s="20"/>
      <c r="UD14" s="20"/>
      <c r="UE14" s="20"/>
      <c r="UF14" s="20"/>
      <c r="UG14" s="20"/>
      <c r="UH14" s="20"/>
      <c r="UI14" s="20"/>
      <c r="UJ14" s="20"/>
      <c r="UK14" s="20"/>
      <c r="UL14" s="20"/>
      <c r="UM14" s="20"/>
      <c r="UN14" s="20"/>
      <c r="UO14" s="20"/>
      <c r="UP14" s="20"/>
      <c r="UQ14" s="20"/>
      <c r="UR14" s="20"/>
      <c r="US14" s="20"/>
      <c r="UT14" s="20"/>
      <c r="UU14" s="20"/>
      <c r="UV14" s="20"/>
      <c r="UW14" s="20"/>
      <c r="UX14" s="20"/>
      <c r="UY14" s="20"/>
      <c r="UZ14" s="20"/>
      <c r="VA14" s="20"/>
      <c r="VB14" s="20"/>
      <c r="VC14" s="20"/>
      <c r="VD14" s="20"/>
      <c r="VE14" s="20"/>
      <c r="VF14" s="20"/>
      <c r="VG14" s="20"/>
      <c r="VH14" s="20"/>
      <c r="VI14" s="20"/>
      <c r="VJ14" s="20"/>
      <c r="VK14" s="20"/>
      <c r="VL14" s="20"/>
      <c r="VM14" s="20"/>
      <c r="VN14" s="20"/>
      <c r="VO14" s="20"/>
      <c r="VP14" s="20"/>
      <c r="VQ14" s="20"/>
      <c r="VR14" s="20"/>
      <c r="VS14" s="20"/>
      <c r="VT14" s="20"/>
      <c r="VU14" s="20"/>
      <c r="VV14" s="20"/>
      <c r="VW14" s="20"/>
      <c r="VX14" s="20"/>
      <c r="VY14" s="20"/>
      <c r="VZ14" s="20"/>
      <c r="WA14" s="20"/>
      <c r="WB14" s="20"/>
      <c r="WC14" s="20"/>
      <c r="WD14" s="20"/>
      <c r="WE14" s="20"/>
      <c r="WF14" s="20"/>
      <c r="WG14" s="20"/>
      <c r="WH14" s="20"/>
      <c r="WI14" s="20"/>
      <c r="WJ14" s="20"/>
      <c r="WK14" s="20"/>
      <c r="WL14" s="20"/>
      <c r="WM14" s="20"/>
      <c r="WN14" s="20"/>
      <c r="WO14" s="20"/>
      <c r="WP14" s="20"/>
      <c r="WQ14" s="20"/>
      <c r="WR14" s="20"/>
      <c r="WS14" s="20"/>
      <c r="WT14" s="20"/>
      <c r="WU14" s="20"/>
      <c r="WV14" s="20"/>
      <c r="WW14" s="20"/>
      <c r="WX14" s="20"/>
      <c r="WY14" s="20"/>
      <c r="WZ14" s="20"/>
      <c r="XA14" s="20"/>
      <c r="XB14" s="20"/>
      <c r="XC14" s="20"/>
      <c r="XD14" s="20"/>
      <c r="XE14" s="20"/>
      <c r="XF14" s="20"/>
      <c r="XG14" s="20"/>
      <c r="XH14" s="20"/>
      <c r="XI14" s="20"/>
      <c r="XJ14" s="20"/>
      <c r="XK14" s="20"/>
      <c r="XL14" s="20"/>
      <c r="XM14" s="20"/>
      <c r="XN14" s="20"/>
      <c r="XO14" s="20"/>
      <c r="XP14" s="20"/>
      <c r="XQ14" s="20"/>
      <c r="XR14" s="20"/>
      <c r="XS14" s="20"/>
      <c r="XT14" s="20"/>
      <c r="XU14" s="20"/>
      <c r="XV14" s="20"/>
      <c r="XW14" s="20"/>
      <c r="XX14" s="20"/>
      <c r="XY14" s="20"/>
      <c r="XZ14" s="20"/>
      <c r="YA14" s="20"/>
      <c r="YB14" s="20"/>
      <c r="YC14" s="20"/>
      <c r="YD14" s="20"/>
      <c r="YE14" s="20"/>
      <c r="YF14" s="20"/>
      <c r="YG14" s="20"/>
      <c r="YH14" s="20"/>
      <c r="YI14" s="20"/>
      <c r="YJ14" s="20"/>
      <c r="YK14" s="20"/>
      <c r="YL14" s="20"/>
      <c r="YM14" s="20"/>
      <c r="YN14" s="20"/>
      <c r="YO14" s="20"/>
      <c r="YP14" s="20"/>
      <c r="YQ14" s="20"/>
      <c r="YR14" s="20"/>
      <c r="YS14" s="20"/>
      <c r="YT14" s="20"/>
      <c r="YU14" s="20"/>
      <c r="YV14" s="20"/>
      <c r="YW14" s="20"/>
      <c r="YX14" s="20"/>
      <c r="YY14" s="20"/>
      <c r="YZ14" s="20"/>
      <c r="ZA14" s="20"/>
      <c r="ZB14" s="20"/>
      <c r="ZC14" s="20"/>
      <c r="ZD14" s="20"/>
      <c r="ZE14" s="20"/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0"/>
      <c r="ZQ14" s="20"/>
      <c r="ZR14" s="20"/>
      <c r="ZS14" s="20"/>
      <c r="ZT14" s="20"/>
      <c r="ZU14" s="20"/>
      <c r="ZV14" s="20"/>
      <c r="ZW14" s="20"/>
      <c r="ZX14" s="20"/>
      <c r="ZY14" s="20"/>
      <c r="ZZ14" s="20"/>
      <c r="AAA14" s="20"/>
      <c r="AAB14" s="20"/>
      <c r="AAC14" s="20"/>
      <c r="AAD14" s="20"/>
      <c r="AAE14" s="20"/>
      <c r="AAF14" s="20"/>
      <c r="AAG14" s="20"/>
      <c r="AAH14" s="20"/>
      <c r="AAI14" s="20"/>
      <c r="AAJ14" s="20"/>
      <c r="AAK14" s="20"/>
      <c r="AAL14" s="20"/>
      <c r="AAM14" s="20"/>
      <c r="AAN14" s="20"/>
      <c r="AAO14" s="20"/>
      <c r="AAP14" s="20"/>
      <c r="AAQ14" s="20"/>
      <c r="AAR14" s="20"/>
      <c r="AAS14" s="20"/>
      <c r="AAT14" s="20"/>
      <c r="AAU14" s="20"/>
    </row>
    <row r="15">
      <c r="A15" s="86">
        <v>14.0</v>
      </c>
      <c r="B15" s="75">
        <v>10.0</v>
      </c>
      <c r="C15" s="71">
        <f t="shared" si="16"/>
        <v>355</v>
      </c>
      <c r="D15" s="71">
        <v>5.0</v>
      </c>
      <c r="E15" s="71">
        <f t="shared" si="3"/>
        <v>365</v>
      </c>
      <c r="F15" s="71">
        <f t="shared" si="4"/>
        <v>370</v>
      </c>
      <c r="G15" s="72">
        <f t="shared" si="5"/>
        <v>15</v>
      </c>
      <c r="H15" s="15">
        <f t="shared" si="6"/>
        <v>12</v>
      </c>
      <c r="I15" s="73">
        <f t="shared" si="7"/>
        <v>2</v>
      </c>
      <c r="J15" s="74">
        <f t="shared" si="8"/>
        <v>367</v>
      </c>
      <c r="K15" s="73">
        <f t="shared" si="9"/>
        <v>12</v>
      </c>
      <c r="L15" s="17">
        <f t="shared" si="10"/>
        <v>10</v>
      </c>
      <c r="M15" s="17">
        <f t="shared" si="11"/>
        <v>2</v>
      </c>
      <c r="N15" s="15">
        <f t="shared" si="12"/>
        <v>0.9</v>
      </c>
      <c r="O15" s="15" t="str">
        <f t="shared" si="13"/>
        <v>Success</v>
      </c>
      <c r="P15" s="15" t="str">
        <f t="shared" si="14"/>
        <v>Achieved</v>
      </c>
      <c r="Q15" s="43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19">
        <f t="shared" ref="NI15:NT15" si="28">IFS(NI43&lt;VALUE(NH$28),1,NI43&gt;VALUE(NH$28),0)</f>
        <v>1</v>
      </c>
      <c r="NJ15" s="19">
        <f t="shared" si="28"/>
        <v>1</v>
      </c>
      <c r="NK15" s="19">
        <f t="shared" si="28"/>
        <v>1</v>
      </c>
      <c r="NL15" s="19">
        <f t="shared" si="28"/>
        <v>0</v>
      </c>
      <c r="NM15" s="19">
        <f t="shared" si="28"/>
        <v>1</v>
      </c>
      <c r="NN15" s="19">
        <f t="shared" si="28"/>
        <v>1</v>
      </c>
      <c r="NO15" s="19">
        <f t="shared" si="28"/>
        <v>1</v>
      </c>
      <c r="NP15" s="19">
        <f t="shared" si="28"/>
        <v>0</v>
      </c>
      <c r="NQ15" s="19">
        <f t="shared" si="28"/>
        <v>1</v>
      </c>
      <c r="NR15" s="19">
        <f t="shared" si="28"/>
        <v>1</v>
      </c>
      <c r="NS15" s="19">
        <f t="shared" si="28"/>
        <v>1</v>
      </c>
      <c r="NT15" s="19">
        <f t="shared" si="28"/>
        <v>1</v>
      </c>
      <c r="NU15" s="20"/>
      <c r="NV15" s="20"/>
      <c r="NW15" s="20"/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  <c r="PW15" s="20"/>
      <c r="PX15" s="20"/>
      <c r="PY15" s="20"/>
      <c r="PZ15" s="20"/>
      <c r="QA15" s="20"/>
      <c r="QB15" s="20"/>
      <c r="QC15" s="20"/>
      <c r="QD15" s="20"/>
      <c r="QE15" s="20"/>
      <c r="QF15" s="20"/>
      <c r="QG15" s="20"/>
      <c r="QH15" s="20"/>
      <c r="QI15" s="20"/>
      <c r="QJ15" s="20"/>
      <c r="QK15" s="20"/>
      <c r="QL15" s="20"/>
      <c r="QM15" s="20"/>
      <c r="QN15" s="20"/>
      <c r="QO15" s="20"/>
      <c r="QP15" s="20"/>
      <c r="QQ15" s="20"/>
      <c r="QR15" s="20"/>
      <c r="QS15" s="20"/>
      <c r="QT15" s="20"/>
      <c r="QU15" s="20"/>
      <c r="QV15" s="20"/>
      <c r="QW15" s="20"/>
      <c r="QX15" s="20"/>
      <c r="QY15" s="20"/>
      <c r="QZ15" s="20"/>
      <c r="RA15" s="20"/>
      <c r="RB15" s="20"/>
      <c r="RC15" s="20"/>
      <c r="RD15" s="20"/>
      <c r="RE15" s="20"/>
      <c r="RF15" s="20"/>
      <c r="RG15" s="20"/>
      <c r="RH15" s="20"/>
      <c r="RI15" s="20"/>
      <c r="RJ15" s="20"/>
      <c r="RK15" s="20"/>
      <c r="RL15" s="20"/>
      <c r="RM15" s="20"/>
      <c r="RN15" s="20"/>
      <c r="RO15" s="20"/>
      <c r="RP15" s="20"/>
      <c r="RQ15" s="20"/>
      <c r="RR15" s="20"/>
      <c r="RS15" s="20"/>
      <c r="RT15" s="20"/>
      <c r="RU15" s="20"/>
      <c r="RV15" s="20"/>
      <c r="RW15" s="20"/>
      <c r="RX15" s="20"/>
      <c r="RY15" s="20"/>
      <c r="RZ15" s="20"/>
      <c r="SA15" s="20"/>
      <c r="SB15" s="20"/>
      <c r="SC15" s="20"/>
      <c r="SD15" s="20"/>
      <c r="SE15" s="20"/>
      <c r="SF15" s="20"/>
      <c r="SG15" s="20"/>
      <c r="SH15" s="20"/>
      <c r="SI15" s="20"/>
      <c r="SJ15" s="20"/>
      <c r="SK15" s="20"/>
      <c r="SL15" s="20"/>
      <c r="SM15" s="20"/>
      <c r="SN15" s="20"/>
      <c r="SO15" s="20"/>
      <c r="SP15" s="20"/>
      <c r="SQ15" s="20"/>
      <c r="SR15" s="20"/>
      <c r="SS15" s="20"/>
      <c r="ST15" s="20"/>
      <c r="SU15" s="20"/>
      <c r="SV15" s="20"/>
      <c r="SW15" s="20"/>
      <c r="SX15" s="20"/>
      <c r="SY15" s="20"/>
      <c r="SZ15" s="20"/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20"/>
      <c r="TL15" s="20"/>
      <c r="TM15" s="20"/>
      <c r="TN15" s="20"/>
      <c r="TO15" s="20"/>
      <c r="TP15" s="20"/>
      <c r="TQ15" s="20"/>
      <c r="TR15" s="20"/>
      <c r="TS15" s="20"/>
      <c r="TT15" s="20"/>
      <c r="TU15" s="20"/>
      <c r="TV15" s="20"/>
      <c r="TW15" s="20"/>
      <c r="TX15" s="20"/>
      <c r="TY15" s="20"/>
      <c r="TZ15" s="20"/>
      <c r="UA15" s="20"/>
      <c r="UB15" s="20"/>
      <c r="UC15" s="20"/>
      <c r="UD15" s="20"/>
      <c r="UE15" s="20"/>
      <c r="UF15" s="20"/>
      <c r="UG15" s="20"/>
      <c r="UH15" s="20"/>
      <c r="UI15" s="20"/>
      <c r="UJ15" s="20"/>
      <c r="UK15" s="20"/>
      <c r="UL15" s="20"/>
      <c r="UM15" s="20"/>
      <c r="UN15" s="20"/>
      <c r="UO15" s="20"/>
      <c r="UP15" s="20"/>
      <c r="UQ15" s="20"/>
      <c r="UR15" s="20"/>
      <c r="US15" s="20"/>
      <c r="UT15" s="20"/>
      <c r="UU15" s="20"/>
      <c r="UV15" s="20"/>
      <c r="UW15" s="20"/>
      <c r="UX15" s="20"/>
      <c r="UY15" s="20"/>
      <c r="UZ15" s="20"/>
      <c r="VA15" s="20"/>
      <c r="VB15" s="20"/>
      <c r="VC15" s="20"/>
      <c r="VD15" s="20"/>
      <c r="VE15" s="20"/>
      <c r="VF15" s="20"/>
      <c r="VG15" s="20"/>
      <c r="VH15" s="20"/>
      <c r="VI15" s="20"/>
      <c r="VJ15" s="20"/>
      <c r="VK15" s="20"/>
      <c r="VL15" s="20"/>
      <c r="VM15" s="20"/>
      <c r="VN15" s="20"/>
      <c r="VO15" s="20"/>
      <c r="VP15" s="20"/>
      <c r="VQ15" s="20"/>
      <c r="VR15" s="20"/>
      <c r="VS15" s="20"/>
      <c r="VT15" s="20"/>
      <c r="VU15" s="20"/>
      <c r="VV15" s="20"/>
      <c r="VW15" s="20"/>
      <c r="VX15" s="20"/>
      <c r="VY15" s="20"/>
      <c r="VZ15" s="20"/>
      <c r="WA15" s="20"/>
      <c r="WB15" s="20"/>
      <c r="WC15" s="20"/>
      <c r="WD15" s="20"/>
      <c r="WE15" s="20"/>
      <c r="WF15" s="20"/>
      <c r="WG15" s="20"/>
      <c r="WH15" s="20"/>
      <c r="WI15" s="20"/>
      <c r="WJ15" s="20"/>
      <c r="WK15" s="20"/>
      <c r="WL15" s="20"/>
      <c r="WM15" s="20"/>
      <c r="WN15" s="20"/>
      <c r="WO15" s="20"/>
      <c r="WP15" s="20"/>
      <c r="WQ15" s="20"/>
      <c r="WR15" s="20"/>
      <c r="WS15" s="20"/>
      <c r="WT15" s="20"/>
      <c r="WU15" s="20"/>
      <c r="WV15" s="20"/>
      <c r="WW15" s="20"/>
      <c r="WX15" s="20"/>
      <c r="WY15" s="20"/>
      <c r="WZ15" s="20"/>
      <c r="XA15" s="20"/>
      <c r="XB15" s="20"/>
      <c r="XC15" s="20"/>
      <c r="XD15" s="20"/>
      <c r="XE15" s="20"/>
      <c r="XF15" s="20"/>
      <c r="XG15" s="20"/>
      <c r="XH15" s="20"/>
      <c r="XI15" s="20"/>
      <c r="XJ15" s="20"/>
      <c r="XK15" s="20"/>
      <c r="XL15" s="20"/>
      <c r="XM15" s="20"/>
      <c r="XN15" s="20"/>
      <c r="XO15" s="20"/>
      <c r="XP15" s="20"/>
      <c r="XQ15" s="20"/>
      <c r="XR15" s="20"/>
      <c r="XS15" s="20"/>
      <c r="XT15" s="20"/>
      <c r="XU15" s="20"/>
      <c r="XV15" s="20"/>
      <c r="XW15" s="20"/>
      <c r="XX15" s="20"/>
      <c r="XY15" s="20"/>
      <c r="XZ15" s="20"/>
      <c r="YA15" s="20"/>
      <c r="YB15" s="20"/>
      <c r="YC15" s="20"/>
      <c r="YD15" s="20"/>
      <c r="YE15" s="20"/>
      <c r="YF15" s="20"/>
      <c r="YG15" s="20"/>
      <c r="YH15" s="20"/>
      <c r="YI15" s="20"/>
      <c r="YJ15" s="20"/>
      <c r="YK15" s="20"/>
      <c r="YL15" s="20"/>
      <c r="YM15" s="20"/>
      <c r="YN15" s="20"/>
      <c r="YO15" s="20"/>
      <c r="YP15" s="20"/>
      <c r="YQ15" s="20"/>
      <c r="YR15" s="20"/>
      <c r="YS15" s="20"/>
      <c r="YT15" s="20"/>
      <c r="YU15" s="20"/>
      <c r="YV15" s="20"/>
      <c r="YW15" s="20"/>
      <c r="YX15" s="20"/>
      <c r="YY15" s="20"/>
      <c r="YZ15" s="20"/>
      <c r="ZA15" s="20"/>
      <c r="ZB15" s="20"/>
      <c r="ZC15" s="20"/>
      <c r="ZD15" s="20"/>
      <c r="ZE15" s="20"/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0"/>
      <c r="ZQ15" s="20"/>
      <c r="ZR15" s="20"/>
      <c r="ZS15" s="20"/>
      <c r="ZT15" s="20"/>
      <c r="ZU15" s="20"/>
      <c r="ZV15" s="20"/>
      <c r="ZW15" s="20"/>
      <c r="ZX15" s="20"/>
      <c r="ZY15" s="20"/>
      <c r="ZZ15" s="20"/>
      <c r="AAA15" s="20"/>
      <c r="AAB15" s="20"/>
      <c r="AAC15" s="20"/>
      <c r="AAD15" s="20"/>
      <c r="AAE15" s="20"/>
      <c r="AAF15" s="20"/>
      <c r="AAG15" s="20"/>
      <c r="AAH15" s="20"/>
      <c r="AAI15" s="20"/>
      <c r="AAJ15" s="20"/>
      <c r="AAK15" s="20"/>
      <c r="AAL15" s="20"/>
      <c r="AAM15" s="20"/>
      <c r="AAN15" s="20"/>
      <c r="AAO15" s="20"/>
      <c r="AAP15" s="20"/>
      <c r="AAQ15" s="20"/>
      <c r="AAR15" s="20"/>
      <c r="AAS15" s="20"/>
      <c r="AAT15" s="20"/>
      <c r="AAU15" s="20"/>
    </row>
    <row r="16">
      <c r="A16" s="86">
        <v>15.0</v>
      </c>
      <c r="B16" s="75">
        <v>20.0</v>
      </c>
      <c r="C16" s="71">
        <f t="shared" si="16"/>
        <v>370</v>
      </c>
      <c r="D16" s="71">
        <v>5.0</v>
      </c>
      <c r="E16" s="71">
        <f t="shared" si="3"/>
        <v>390</v>
      </c>
      <c r="F16" s="71">
        <f t="shared" si="4"/>
        <v>395</v>
      </c>
      <c r="G16" s="72">
        <f t="shared" si="5"/>
        <v>25</v>
      </c>
      <c r="H16" s="15">
        <f t="shared" si="6"/>
        <v>21</v>
      </c>
      <c r="I16" s="73">
        <f t="shared" si="7"/>
        <v>1</v>
      </c>
      <c r="J16" s="74">
        <f t="shared" si="8"/>
        <v>391</v>
      </c>
      <c r="K16" s="73">
        <f t="shared" si="9"/>
        <v>21</v>
      </c>
      <c r="L16" s="17">
        <f t="shared" si="10"/>
        <v>20</v>
      </c>
      <c r="M16" s="17">
        <f t="shared" si="11"/>
        <v>1</v>
      </c>
      <c r="N16" s="15">
        <f t="shared" si="12"/>
        <v>0.9</v>
      </c>
      <c r="O16" s="15" t="str">
        <f t="shared" si="13"/>
        <v>Success</v>
      </c>
      <c r="P16" s="15" t="str">
        <f t="shared" si="14"/>
        <v>Achieved</v>
      </c>
      <c r="Q16" s="43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19">
        <f t="shared" ref="NX16:OR16" si="29">IFS(NX44&lt;VALUE(NW$28),1,NX44&gt;VALUE(NW$28),0)</f>
        <v>1</v>
      </c>
      <c r="NY16" s="19">
        <f t="shared" si="29"/>
        <v>1</v>
      </c>
      <c r="NZ16" s="19">
        <f t="shared" si="29"/>
        <v>1</v>
      </c>
      <c r="OA16" s="19">
        <f t="shared" si="29"/>
        <v>1</v>
      </c>
      <c r="OB16" s="19">
        <f t="shared" si="29"/>
        <v>1</v>
      </c>
      <c r="OC16" s="19">
        <f t="shared" si="29"/>
        <v>1</v>
      </c>
      <c r="OD16" s="19">
        <f t="shared" si="29"/>
        <v>1</v>
      </c>
      <c r="OE16" s="19">
        <f t="shared" si="29"/>
        <v>1</v>
      </c>
      <c r="OF16" s="19">
        <f t="shared" si="29"/>
        <v>1</v>
      </c>
      <c r="OG16" s="19">
        <f t="shared" si="29"/>
        <v>1</v>
      </c>
      <c r="OH16" s="19">
        <f t="shared" si="29"/>
        <v>0</v>
      </c>
      <c r="OI16" s="19">
        <f t="shared" si="29"/>
        <v>1</v>
      </c>
      <c r="OJ16" s="19">
        <f t="shared" si="29"/>
        <v>1</v>
      </c>
      <c r="OK16" s="19">
        <f t="shared" si="29"/>
        <v>1</v>
      </c>
      <c r="OL16" s="19">
        <f t="shared" si="29"/>
        <v>1</v>
      </c>
      <c r="OM16" s="19">
        <f t="shared" si="29"/>
        <v>1</v>
      </c>
      <c r="ON16" s="19">
        <f t="shared" si="29"/>
        <v>1</v>
      </c>
      <c r="OO16" s="19">
        <f t="shared" si="29"/>
        <v>1</v>
      </c>
      <c r="OP16" s="19">
        <f t="shared" si="29"/>
        <v>1</v>
      </c>
      <c r="OQ16" s="19">
        <f t="shared" si="29"/>
        <v>1</v>
      </c>
      <c r="OR16" s="19">
        <f t="shared" si="29"/>
        <v>1</v>
      </c>
      <c r="OS16" s="19"/>
      <c r="OT16" s="19"/>
      <c r="OU16" s="19"/>
      <c r="OV16" s="19"/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  <c r="PW16" s="20"/>
      <c r="PX16" s="20"/>
      <c r="PY16" s="20"/>
      <c r="PZ16" s="20"/>
      <c r="QA16" s="20"/>
      <c r="QB16" s="20"/>
      <c r="QC16" s="20"/>
      <c r="QD16" s="20"/>
      <c r="QE16" s="20"/>
      <c r="QF16" s="20"/>
      <c r="QG16" s="20"/>
      <c r="QH16" s="20"/>
      <c r="QI16" s="20"/>
      <c r="QJ16" s="20"/>
      <c r="QK16" s="20"/>
      <c r="QL16" s="20"/>
      <c r="QM16" s="20"/>
      <c r="QN16" s="20"/>
      <c r="QO16" s="20"/>
      <c r="QP16" s="20"/>
      <c r="QQ16" s="20"/>
      <c r="QR16" s="20"/>
      <c r="QS16" s="20"/>
      <c r="QT16" s="20"/>
      <c r="QU16" s="20"/>
      <c r="QV16" s="20"/>
      <c r="QW16" s="20"/>
      <c r="QX16" s="20"/>
      <c r="QY16" s="20"/>
      <c r="QZ16" s="20"/>
      <c r="RA16" s="20"/>
      <c r="RB16" s="20"/>
      <c r="RC16" s="20"/>
      <c r="RD16" s="20"/>
      <c r="RE16" s="20"/>
      <c r="RF16" s="20"/>
      <c r="RG16" s="20"/>
      <c r="RH16" s="20"/>
      <c r="RI16" s="20"/>
      <c r="RJ16" s="20"/>
      <c r="RK16" s="20"/>
      <c r="RL16" s="20"/>
      <c r="RM16" s="20"/>
      <c r="RN16" s="20"/>
      <c r="RO16" s="20"/>
      <c r="RP16" s="20"/>
      <c r="RQ16" s="20"/>
      <c r="RR16" s="20"/>
      <c r="RS16" s="20"/>
      <c r="RT16" s="20"/>
      <c r="RU16" s="20"/>
      <c r="RV16" s="20"/>
      <c r="RW16" s="20"/>
      <c r="RX16" s="20"/>
      <c r="RY16" s="20"/>
      <c r="RZ16" s="20"/>
      <c r="SA16" s="20"/>
      <c r="SB16" s="20"/>
      <c r="SC16" s="20"/>
      <c r="SD16" s="20"/>
      <c r="SE16" s="20"/>
      <c r="SF16" s="20"/>
      <c r="SG16" s="20"/>
      <c r="SH16" s="20"/>
      <c r="SI16" s="20"/>
      <c r="SJ16" s="20"/>
      <c r="SK16" s="20"/>
      <c r="SL16" s="20"/>
      <c r="SM16" s="20"/>
      <c r="SN16" s="20"/>
      <c r="SO16" s="20"/>
      <c r="SP16" s="20"/>
      <c r="SQ16" s="20"/>
      <c r="SR16" s="20"/>
      <c r="SS16" s="20"/>
      <c r="ST16" s="20"/>
      <c r="SU16" s="20"/>
      <c r="SV16" s="20"/>
      <c r="SW16" s="20"/>
      <c r="SX16" s="20"/>
      <c r="SY16" s="20"/>
      <c r="SZ16" s="20"/>
      <c r="TA16" s="20"/>
      <c r="TB16" s="20"/>
      <c r="TC16" s="20"/>
      <c r="TD16" s="20"/>
      <c r="TE16" s="20"/>
      <c r="TF16" s="20"/>
      <c r="TG16" s="20"/>
      <c r="TH16" s="20"/>
      <c r="TI16" s="20"/>
      <c r="TJ16" s="20"/>
      <c r="TK16" s="20"/>
      <c r="TL16" s="20"/>
      <c r="TM16" s="20"/>
      <c r="TN16" s="20"/>
      <c r="TO16" s="20"/>
      <c r="TP16" s="20"/>
      <c r="TQ16" s="20"/>
      <c r="TR16" s="20"/>
      <c r="TS16" s="20"/>
      <c r="TT16" s="20"/>
      <c r="TU16" s="20"/>
      <c r="TV16" s="20"/>
      <c r="TW16" s="20"/>
      <c r="TX16" s="20"/>
      <c r="TY16" s="20"/>
      <c r="TZ16" s="20"/>
      <c r="UA16" s="20"/>
      <c r="UB16" s="20"/>
      <c r="UC16" s="20"/>
      <c r="UD16" s="20"/>
      <c r="UE16" s="20"/>
      <c r="UF16" s="20"/>
      <c r="UG16" s="20"/>
      <c r="UH16" s="20"/>
      <c r="UI16" s="20"/>
      <c r="UJ16" s="20"/>
      <c r="UK16" s="20"/>
      <c r="UL16" s="20"/>
      <c r="UM16" s="20"/>
      <c r="UN16" s="20"/>
      <c r="UO16" s="20"/>
      <c r="UP16" s="20"/>
      <c r="UQ16" s="20"/>
      <c r="UR16" s="20"/>
      <c r="US16" s="20"/>
      <c r="UT16" s="20"/>
      <c r="UU16" s="20"/>
      <c r="UV16" s="20"/>
      <c r="UW16" s="20"/>
      <c r="UX16" s="20"/>
      <c r="UY16" s="20"/>
      <c r="UZ16" s="20"/>
      <c r="VA16" s="20"/>
      <c r="VB16" s="20"/>
      <c r="VC16" s="20"/>
      <c r="VD16" s="20"/>
      <c r="VE16" s="20"/>
      <c r="VF16" s="20"/>
      <c r="VG16" s="20"/>
      <c r="VH16" s="20"/>
      <c r="VI16" s="20"/>
      <c r="VJ16" s="20"/>
      <c r="VK16" s="20"/>
      <c r="VL16" s="20"/>
      <c r="VM16" s="20"/>
      <c r="VN16" s="20"/>
      <c r="VO16" s="20"/>
      <c r="VP16" s="20"/>
      <c r="VQ16" s="20"/>
      <c r="VR16" s="20"/>
      <c r="VS16" s="20"/>
      <c r="VT16" s="20"/>
      <c r="VU16" s="20"/>
      <c r="VV16" s="20"/>
      <c r="VW16" s="20"/>
      <c r="VX16" s="20"/>
      <c r="VY16" s="20"/>
      <c r="VZ16" s="20"/>
      <c r="WA16" s="20"/>
      <c r="WB16" s="20"/>
      <c r="WC16" s="20"/>
      <c r="WD16" s="20"/>
      <c r="WE16" s="20"/>
      <c r="WF16" s="20"/>
      <c r="WG16" s="20"/>
      <c r="WH16" s="20"/>
      <c r="WI16" s="20"/>
      <c r="WJ16" s="20"/>
      <c r="WK16" s="20"/>
      <c r="WL16" s="20"/>
      <c r="WM16" s="20"/>
      <c r="WN16" s="20"/>
      <c r="WO16" s="20"/>
      <c r="WP16" s="20"/>
      <c r="WQ16" s="20"/>
      <c r="WR16" s="20"/>
      <c r="WS16" s="20"/>
      <c r="WT16" s="20"/>
      <c r="WU16" s="20"/>
      <c r="WV16" s="20"/>
      <c r="WW16" s="20"/>
      <c r="WX16" s="20"/>
      <c r="WY16" s="20"/>
      <c r="WZ16" s="20"/>
      <c r="XA16" s="20"/>
      <c r="XB16" s="20"/>
      <c r="XC16" s="20"/>
      <c r="XD16" s="20"/>
      <c r="XE16" s="20"/>
      <c r="XF16" s="20"/>
      <c r="XG16" s="20"/>
      <c r="XH16" s="20"/>
      <c r="XI16" s="20"/>
      <c r="XJ16" s="20"/>
      <c r="XK16" s="20"/>
      <c r="XL16" s="20"/>
      <c r="XM16" s="20"/>
      <c r="XN16" s="20"/>
      <c r="XO16" s="20"/>
      <c r="XP16" s="20"/>
      <c r="XQ16" s="20"/>
      <c r="XR16" s="20"/>
      <c r="XS16" s="20"/>
      <c r="XT16" s="20"/>
      <c r="XU16" s="20"/>
      <c r="XV16" s="20"/>
      <c r="XW16" s="20"/>
      <c r="XX16" s="20"/>
      <c r="XY16" s="20"/>
      <c r="XZ16" s="20"/>
      <c r="YA16" s="20"/>
      <c r="YB16" s="20"/>
      <c r="YC16" s="20"/>
      <c r="YD16" s="20"/>
      <c r="YE16" s="20"/>
      <c r="YF16" s="20"/>
      <c r="YG16" s="20"/>
      <c r="YH16" s="20"/>
      <c r="YI16" s="20"/>
      <c r="YJ16" s="20"/>
      <c r="YK16" s="20"/>
      <c r="YL16" s="20"/>
      <c r="YM16" s="20"/>
      <c r="YN16" s="20"/>
      <c r="YO16" s="20"/>
      <c r="YP16" s="20"/>
      <c r="YQ16" s="20"/>
      <c r="YR16" s="20"/>
      <c r="YS16" s="20"/>
      <c r="YT16" s="20"/>
      <c r="YU16" s="20"/>
      <c r="YV16" s="20"/>
      <c r="YW16" s="20"/>
      <c r="YX16" s="20"/>
      <c r="YY16" s="20"/>
      <c r="YZ16" s="20"/>
      <c r="ZA16" s="20"/>
      <c r="ZB16" s="20"/>
      <c r="ZC16" s="20"/>
      <c r="ZD16" s="20"/>
      <c r="ZE16" s="20"/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0"/>
      <c r="ZQ16" s="20"/>
      <c r="ZR16" s="20"/>
      <c r="ZS16" s="20"/>
      <c r="ZT16" s="20"/>
      <c r="ZU16" s="20"/>
      <c r="ZV16" s="20"/>
      <c r="ZW16" s="20"/>
      <c r="ZX16" s="20"/>
      <c r="ZY16" s="20"/>
      <c r="ZZ16" s="20"/>
      <c r="AAA16" s="20"/>
      <c r="AAB16" s="20"/>
      <c r="AAC16" s="20"/>
      <c r="AAD16" s="20"/>
      <c r="AAE16" s="20"/>
      <c r="AAF16" s="20"/>
      <c r="AAG16" s="20"/>
      <c r="AAH16" s="20"/>
      <c r="AAI16" s="20"/>
      <c r="AAJ16" s="20"/>
      <c r="AAK16" s="20"/>
      <c r="AAL16" s="20"/>
      <c r="AAM16" s="20"/>
      <c r="AAN16" s="20"/>
      <c r="AAO16" s="20"/>
      <c r="AAP16" s="20"/>
      <c r="AAQ16" s="20"/>
      <c r="AAR16" s="20"/>
      <c r="AAS16" s="20"/>
      <c r="AAT16" s="20"/>
      <c r="AAU16" s="20"/>
    </row>
    <row r="17">
      <c r="A17" s="86">
        <v>16.0</v>
      </c>
      <c r="B17" s="75">
        <v>50.0</v>
      </c>
      <c r="C17" s="71">
        <f t="shared" si="16"/>
        <v>395</v>
      </c>
      <c r="D17" s="71">
        <v>5.0</v>
      </c>
      <c r="E17" s="71">
        <f t="shared" si="3"/>
        <v>445</v>
      </c>
      <c r="F17" s="71">
        <f t="shared" si="4"/>
        <v>450</v>
      </c>
      <c r="G17" s="72">
        <f t="shared" si="5"/>
        <v>55</v>
      </c>
      <c r="H17" s="15">
        <f t="shared" si="6"/>
        <v>55</v>
      </c>
      <c r="I17" s="73">
        <f t="shared" si="7"/>
        <v>5</v>
      </c>
      <c r="J17" s="74">
        <f t="shared" si="8"/>
        <v>450</v>
      </c>
      <c r="K17" s="73">
        <f t="shared" si="9"/>
        <v>55</v>
      </c>
      <c r="L17" s="17">
        <f t="shared" si="10"/>
        <v>44</v>
      </c>
      <c r="M17" s="17">
        <f t="shared" si="11"/>
        <v>11</v>
      </c>
      <c r="N17" s="15">
        <f t="shared" si="12"/>
        <v>0.85</v>
      </c>
      <c r="O17" s="15" t="str">
        <f t="shared" si="13"/>
        <v>Failure</v>
      </c>
      <c r="P17" s="15" t="str">
        <f t="shared" si="14"/>
        <v>Unachieved</v>
      </c>
      <c r="Q17" s="43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  <c r="FY17" s="28"/>
      <c r="FZ17" s="28"/>
      <c r="GA17" s="28"/>
      <c r="GB17" s="28"/>
      <c r="GC17" s="28"/>
      <c r="GD17" s="28"/>
      <c r="GE17" s="28"/>
      <c r="GF17" s="28"/>
      <c r="GG17" s="28"/>
      <c r="GH17" s="28"/>
      <c r="GI17" s="28"/>
      <c r="GJ17" s="28"/>
      <c r="GK17" s="28"/>
      <c r="GL17" s="28"/>
      <c r="GM17" s="28"/>
      <c r="GN17" s="28"/>
      <c r="GO17" s="28"/>
      <c r="GP17" s="28"/>
      <c r="GQ17" s="28"/>
      <c r="GR17" s="28"/>
      <c r="GS17" s="28"/>
      <c r="GT17" s="28"/>
      <c r="GU17" s="28"/>
      <c r="GV17" s="28"/>
      <c r="GW17" s="28"/>
      <c r="GX17" s="28"/>
      <c r="GY17" s="28"/>
      <c r="GZ17" s="28"/>
      <c r="HA17" s="28"/>
      <c r="HB17" s="28"/>
      <c r="HC17" s="28"/>
      <c r="HD17" s="28"/>
      <c r="HE17" s="28"/>
      <c r="HF17" s="28"/>
      <c r="HG17" s="28"/>
      <c r="HH17" s="28"/>
      <c r="HI17" s="28"/>
      <c r="HJ17" s="28"/>
      <c r="HK17" s="28"/>
      <c r="HL17" s="28"/>
      <c r="HM17" s="28"/>
      <c r="HN17" s="28"/>
      <c r="HO17" s="28"/>
      <c r="HP17" s="28"/>
      <c r="HQ17" s="28"/>
      <c r="HR17" s="28"/>
      <c r="HS17" s="28"/>
      <c r="HT17" s="28"/>
      <c r="HU17" s="28"/>
      <c r="HV17" s="28"/>
      <c r="HW17" s="28"/>
      <c r="HX17" s="28"/>
      <c r="HY17" s="28"/>
      <c r="HZ17" s="28"/>
      <c r="IA17" s="28"/>
      <c r="IB17" s="28"/>
      <c r="IC17" s="28"/>
      <c r="ID17" s="28"/>
      <c r="IE17" s="28"/>
      <c r="IF17" s="28"/>
      <c r="IG17" s="28"/>
      <c r="IH17" s="28"/>
      <c r="II17" s="28"/>
      <c r="IJ17" s="28"/>
      <c r="IK17" s="28"/>
      <c r="IL17" s="28"/>
      <c r="IM17" s="28"/>
      <c r="IN17" s="28"/>
      <c r="IO17" s="28"/>
      <c r="IP17" s="28"/>
      <c r="IQ17" s="28"/>
      <c r="IR17" s="28"/>
      <c r="IS17" s="28"/>
      <c r="IT17" s="28"/>
      <c r="IU17" s="28"/>
      <c r="IV17" s="28"/>
      <c r="IW17" s="28"/>
      <c r="IX17" s="28"/>
      <c r="IY17" s="28"/>
      <c r="IZ17" s="28"/>
      <c r="JA17" s="28"/>
      <c r="JB17" s="28"/>
      <c r="JC17" s="28"/>
      <c r="JD17" s="28"/>
      <c r="JE17" s="28"/>
      <c r="JF17" s="28"/>
      <c r="JG17" s="28"/>
      <c r="JH17" s="28"/>
      <c r="JI17" s="28"/>
      <c r="JJ17" s="28"/>
      <c r="JK17" s="28"/>
      <c r="JL17" s="28"/>
      <c r="JM17" s="28"/>
      <c r="JN17" s="28"/>
      <c r="JO17" s="28"/>
      <c r="JP17" s="28"/>
      <c r="JQ17" s="28"/>
      <c r="JR17" s="28"/>
      <c r="JS17" s="28"/>
      <c r="JT17" s="28"/>
      <c r="JU17" s="28"/>
      <c r="JV17" s="28"/>
      <c r="JW17" s="28"/>
      <c r="JX17" s="28"/>
      <c r="JY17" s="28"/>
      <c r="JZ17" s="28"/>
      <c r="KA17" s="28"/>
      <c r="KB17" s="28"/>
      <c r="KC17" s="28"/>
      <c r="KD17" s="28"/>
      <c r="KE17" s="28"/>
      <c r="KF17" s="28"/>
      <c r="KG17" s="28"/>
      <c r="KH17" s="28"/>
      <c r="KI17" s="28"/>
      <c r="KJ17" s="28"/>
      <c r="KK17" s="28"/>
      <c r="KL17" s="28"/>
      <c r="KM17" s="28"/>
      <c r="KN17" s="28"/>
      <c r="KO17" s="28"/>
      <c r="KP17" s="28"/>
      <c r="KQ17" s="28"/>
      <c r="KR17" s="28"/>
      <c r="KS17" s="28"/>
      <c r="KT17" s="28"/>
      <c r="KU17" s="28"/>
      <c r="KV17" s="28"/>
      <c r="KW17" s="28"/>
      <c r="KX17" s="28"/>
      <c r="KY17" s="28"/>
      <c r="KZ17" s="28"/>
      <c r="LA17" s="28"/>
      <c r="LB17" s="28"/>
      <c r="LC17" s="28"/>
      <c r="LD17" s="28"/>
      <c r="LE17" s="28"/>
      <c r="LF17" s="28"/>
      <c r="LG17" s="28"/>
      <c r="LH17" s="28"/>
      <c r="LI17" s="28"/>
      <c r="LJ17" s="28"/>
      <c r="LK17" s="28"/>
      <c r="LL17" s="28"/>
      <c r="LM17" s="28"/>
      <c r="LN17" s="28"/>
      <c r="LO17" s="28"/>
      <c r="LP17" s="28"/>
      <c r="LQ17" s="28"/>
      <c r="LR17" s="28"/>
      <c r="LS17" s="28"/>
      <c r="LT17" s="28"/>
      <c r="LU17" s="28"/>
      <c r="LV17" s="28"/>
      <c r="LW17" s="28"/>
      <c r="LX17" s="28"/>
      <c r="LY17" s="28"/>
      <c r="LZ17" s="28"/>
      <c r="MA17" s="28"/>
      <c r="MB17" s="28"/>
      <c r="MC17" s="28"/>
      <c r="MD17" s="28"/>
      <c r="ME17" s="28"/>
      <c r="MF17" s="28"/>
      <c r="MG17" s="28"/>
      <c r="MH17" s="28"/>
      <c r="MI17" s="28"/>
      <c r="MJ17" s="28"/>
      <c r="MK17" s="28"/>
      <c r="ML17" s="28"/>
      <c r="MM17" s="28"/>
      <c r="MN17" s="28"/>
      <c r="MO17" s="28"/>
      <c r="MP17" s="28"/>
      <c r="MQ17" s="28"/>
      <c r="MR17" s="28"/>
      <c r="MS17" s="28"/>
      <c r="MT17" s="28"/>
      <c r="MU17" s="28"/>
      <c r="MV17" s="28"/>
      <c r="MW17" s="28"/>
      <c r="MX17" s="28"/>
      <c r="MY17" s="28"/>
      <c r="MZ17" s="28"/>
      <c r="NA17" s="28"/>
      <c r="NB17" s="28"/>
      <c r="NC17" s="28"/>
      <c r="ND17" s="28"/>
      <c r="NE17" s="28"/>
      <c r="NF17" s="28"/>
      <c r="NG17" s="28"/>
      <c r="NH17" s="28"/>
      <c r="NI17" s="28"/>
      <c r="NJ17" s="28"/>
      <c r="NK17" s="28"/>
      <c r="NL17" s="28"/>
      <c r="NM17" s="28"/>
      <c r="NN17" s="28"/>
      <c r="NO17" s="28"/>
      <c r="NP17" s="28"/>
      <c r="NQ17" s="28"/>
      <c r="NR17" s="28"/>
      <c r="NS17" s="28"/>
      <c r="NT17" s="28"/>
      <c r="NU17" s="28"/>
      <c r="NV17" s="28"/>
      <c r="NW17" s="28"/>
      <c r="NX17" s="28"/>
      <c r="NY17" s="28"/>
      <c r="NZ17" s="28"/>
      <c r="OA17" s="28"/>
      <c r="OB17" s="28"/>
      <c r="OC17" s="28"/>
      <c r="OD17" s="28"/>
      <c r="OE17" s="28"/>
      <c r="OF17" s="28"/>
      <c r="OG17" s="28"/>
      <c r="OH17" s="28"/>
      <c r="OI17" s="28"/>
      <c r="OJ17" s="28"/>
      <c r="OK17" s="28"/>
      <c r="OL17" s="28"/>
      <c r="OM17" s="28"/>
      <c r="ON17" s="28"/>
      <c r="OO17" s="28"/>
      <c r="OP17" s="28"/>
      <c r="OQ17" s="28"/>
      <c r="OR17" s="28"/>
      <c r="OS17" s="28"/>
      <c r="OT17" s="28"/>
      <c r="OU17" s="28"/>
      <c r="OV17" s="28"/>
      <c r="OW17" s="19">
        <f t="shared" ref="OW17:QY17" si="30">IFS(OW45&lt;VALUE(OV$28),1,OW45&gt;VALUE(OV$28),0)</f>
        <v>1</v>
      </c>
      <c r="OX17" s="19">
        <f t="shared" si="30"/>
        <v>0</v>
      </c>
      <c r="OY17" s="19">
        <f t="shared" si="30"/>
        <v>0</v>
      </c>
      <c r="OZ17" s="19">
        <f t="shared" si="30"/>
        <v>1</v>
      </c>
      <c r="PA17" s="19">
        <f t="shared" si="30"/>
        <v>1</v>
      </c>
      <c r="PB17" s="19">
        <f t="shared" si="30"/>
        <v>1</v>
      </c>
      <c r="PC17" s="19">
        <f t="shared" si="30"/>
        <v>1</v>
      </c>
      <c r="PD17" s="19">
        <f t="shared" si="30"/>
        <v>1</v>
      </c>
      <c r="PE17" s="19">
        <f t="shared" si="30"/>
        <v>1</v>
      </c>
      <c r="PF17" s="19">
        <f t="shared" si="30"/>
        <v>1</v>
      </c>
      <c r="PG17" s="19">
        <f t="shared" si="30"/>
        <v>1</v>
      </c>
      <c r="PH17" s="19">
        <f t="shared" si="30"/>
        <v>0</v>
      </c>
      <c r="PI17" s="19">
        <f t="shared" si="30"/>
        <v>1</v>
      </c>
      <c r="PJ17" s="19">
        <f t="shared" si="30"/>
        <v>1</v>
      </c>
      <c r="PK17" s="19">
        <f t="shared" si="30"/>
        <v>1</v>
      </c>
      <c r="PL17" s="19">
        <f t="shared" si="30"/>
        <v>1</v>
      </c>
      <c r="PM17" s="19">
        <f t="shared" si="30"/>
        <v>1</v>
      </c>
      <c r="PN17" s="19">
        <f t="shared" si="30"/>
        <v>1</v>
      </c>
      <c r="PO17" s="19">
        <f t="shared" si="30"/>
        <v>1</v>
      </c>
      <c r="PP17" s="19">
        <f t="shared" si="30"/>
        <v>0</v>
      </c>
      <c r="PQ17" s="19">
        <f t="shared" si="30"/>
        <v>1</v>
      </c>
      <c r="PR17" s="19">
        <f t="shared" si="30"/>
        <v>1</v>
      </c>
      <c r="PS17" s="19">
        <f t="shared" si="30"/>
        <v>0</v>
      </c>
      <c r="PT17" s="19">
        <f t="shared" si="30"/>
        <v>1</v>
      </c>
      <c r="PU17" s="19">
        <f t="shared" si="30"/>
        <v>1</v>
      </c>
      <c r="PV17" s="19">
        <f t="shared" si="30"/>
        <v>0</v>
      </c>
      <c r="PW17" s="19">
        <f t="shared" si="30"/>
        <v>1</v>
      </c>
      <c r="PX17" s="19">
        <f t="shared" si="30"/>
        <v>1</v>
      </c>
      <c r="PY17" s="19">
        <f t="shared" si="30"/>
        <v>1</v>
      </c>
      <c r="PZ17" s="19">
        <f t="shared" si="30"/>
        <v>1</v>
      </c>
      <c r="QA17" s="19">
        <f t="shared" si="30"/>
        <v>1</v>
      </c>
      <c r="QB17" s="19">
        <f t="shared" si="30"/>
        <v>1</v>
      </c>
      <c r="QC17" s="19">
        <f t="shared" si="30"/>
        <v>1</v>
      </c>
      <c r="QD17" s="19">
        <f t="shared" si="30"/>
        <v>0</v>
      </c>
      <c r="QE17" s="19">
        <f t="shared" si="30"/>
        <v>0</v>
      </c>
      <c r="QF17" s="19">
        <f t="shared" si="30"/>
        <v>1</v>
      </c>
      <c r="QG17" s="19">
        <f t="shared" si="30"/>
        <v>1</v>
      </c>
      <c r="QH17" s="19">
        <f t="shared" si="30"/>
        <v>1</v>
      </c>
      <c r="QI17" s="19">
        <f t="shared" si="30"/>
        <v>1</v>
      </c>
      <c r="QJ17" s="19">
        <f t="shared" si="30"/>
        <v>1</v>
      </c>
      <c r="QK17" s="19">
        <f t="shared" si="30"/>
        <v>0</v>
      </c>
      <c r="QL17" s="19">
        <f t="shared" si="30"/>
        <v>1</v>
      </c>
      <c r="QM17" s="19">
        <f t="shared" si="30"/>
        <v>1</v>
      </c>
      <c r="QN17" s="19">
        <f t="shared" si="30"/>
        <v>1</v>
      </c>
      <c r="QO17" s="19">
        <f t="shared" si="30"/>
        <v>1</v>
      </c>
      <c r="QP17" s="19">
        <f t="shared" si="30"/>
        <v>1</v>
      </c>
      <c r="QQ17" s="19">
        <f t="shared" si="30"/>
        <v>1</v>
      </c>
      <c r="QR17" s="19">
        <f t="shared" si="30"/>
        <v>1</v>
      </c>
      <c r="QS17" s="19">
        <f t="shared" si="30"/>
        <v>1</v>
      </c>
      <c r="QT17" s="19">
        <f t="shared" si="30"/>
        <v>1</v>
      </c>
      <c r="QU17" s="19">
        <f t="shared" si="30"/>
        <v>0</v>
      </c>
      <c r="QV17" s="19">
        <f t="shared" si="30"/>
        <v>0</v>
      </c>
      <c r="QW17" s="19">
        <f t="shared" si="30"/>
        <v>1</v>
      </c>
      <c r="QX17" s="19">
        <f t="shared" si="30"/>
        <v>1</v>
      </c>
      <c r="QY17" s="19">
        <f t="shared" si="30"/>
        <v>1</v>
      </c>
      <c r="QZ17" s="28"/>
      <c r="RA17" s="28"/>
      <c r="RB17" s="28"/>
      <c r="RC17" s="28"/>
      <c r="RD17" s="28"/>
      <c r="RE17" s="28"/>
      <c r="RF17" s="28"/>
      <c r="RG17" s="28"/>
      <c r="RH17" s="28"/>
      <c r="RI17" s="28"/>
      <c r="RJ17" s="28"/>
      <c r="RK17" s="28"/>
      <c r="RL17" s="28"/>
      <c r="RM17" s="28"/>
      <c r="RN17" s="28"/>
      <c r="RO17" s="28"/>
      <c r="RP17" s="28"/>
      <c r="RQ17" s="28"/>
      <c r="RR17" s="28"/>
      <c r="RS17" s="28"/>
      <c r="RT17" s="28"/>
      <c r="RU17" s="28"/>
      <c r="RV17" s="28"/>
      <c r="RW17" s="28"/>
      <c r="RX17" s="28"/>
      <c r="RY17" s="28"/>
      <c r="RZ17" s="28"/>
      <c r="SA17" s="28"/>
      <c r="SB17" s="28"/>
      <c r="SC17" s="28"/>
      <c r="SD17" s="28"/>
      <c r="SE17" s="28"/>
      <c r="SF17" s="28"/>
      <c r="SG17" s="28"/>
      <c r="SH17" s="28"/>
      <c r="SI17" s="28"/>
      <c r="SJ17" s="28"/>
      <c r="SK17" s="28"/>
      <c r="SL17" s="28"/>
      <c r="SM17" s="28"/>
      <c r="SN17" s="28"/>
      <c r="SO17" s="28"/>
      <c r="SP17" s="28"/>
      <c r="SQ17" s="28"/>
      <c r="SR17" s="28"/>
      <c r="SS17" s="28"/>
      <c r="ST17" s="28"/>
      <c r="SU17" s="28"/>
      <c r="SV17" s="28"/>
      <c r="SW17" s="28"/>
      <c r="SX17" s="28"/>
      <c r="SY17" s="28"/>
      <c r="SZ17" s="28"/>
      <c r="TA17" s="28"/>
      <c r="TB17" s="28"/>
      <c r="TC17" s="28"/>
      <c r="TD17" s="28"/>
      <c r="TE17" s="28"/>
      <c r="TF17" s="28"/>
      <c r="TG17" s="28"/>
      <c r="TH17" s="28"/>
      <c r="TI17" s="28"/>
      <c r="TJ17" s="28"/>
      <c r="TK17" s="28"/>
      <c r="TL17" s="28"/>
      <c r="TM17" s="28"/>
      <c r="TN17" s="28"/>
      <c r="TO17" s="28"/>
      <c r="TP17" s="28"/>
      <c r="TQ17" s="28"/>
      <c r="TR17" s="28"/>
      <c r="TS17" s="28"/>
      <c r="TT17" s="28"/>
      <c r="TU17" s="28"/>
      <c r="TV17" s="28"/>
      <c r="TW17" s="28"/>
      <c r="TX17" s="28"/>
      <c r="TY17" s="28"/>
      <c r="TZ17" s="28"/>
      <c r="UA17" s="28"/>
      <c r="UB17" s="28"/>
      <c r="UC17" s="28"/>
      <c r="UD17" s="28"/>
      <c r="UE17" s="28"/>
      <c r="UF17" s="28"/>
      <c r="UG17" s="28"/>
      <c r="UH17" s="28"/>
      <c r="UI17" s="28"/>
      <c r="UJ17" s="28"/>
      <c r="UK17" s="28"/>
      <c r="UL17" s="28"/>
      <c r="UM17" s="28"/>
      <c r="UN17" s="28"/>
      <c r="UO17" s="28"/>
      <c r="UP17" s="28"/>
      <c r="UQ17" s="28"/>
      <c r="UR17" s="28"/>
      <c r="US17" s="28"/>
      <c r="UT17" s="28"/>
      <c r="UU17" s="28"/>
      <c r="UV17" s="28"/>
      <c r="UW17" s="28"/>
      <c r="UX17" s="28"/>
      <c r="UY17" s="28"/>
      <c r="UZ17" s="28"/>
      <c r="VA17" s="28"/>
      <c r="VB17" s="28"/>
      <c r="VC17" s="28"/>
      <c r="VD17" s="28"/>
      <c r="VE17" s="28"/>
      <c r="VF17" s="28"/>
      <c r="VG17" s="28"/>
      <c r="VH17" s="28"/>
      <c r="VI17" s="28"/>
      <c r="VJ17" s="28"/>
      <c r="VK17" s="28"/>
      <c r="VL17" s="28"/>
      <c r="VM17" s="28"/>
      <c r="VN17" s="28"/>
      <c r="VO17" s="28"/>
      <c r="VP17" s="28"/>
      <c r="VQ17" s="28"/>
      <c r="VR17" s="28"/>
      <c r="VS17" s="28"/>
      <c r="VT17" s="28"/>
      <c r="VU17" s="28"/>
      <c r="VV17" s="28"/>
      <c r="VW17" s="28"/>
      <c r="VX17" s="28"/>
      <c r="VY17" s="28"/>
      <c r="VZ17" s="28"/>
      <c r="WA17" s="28"/>
      <c r="WB17" s="28"/>
      <c r="WC17" s="28"/>
      <c r="WD17" s="28"/>
      <c r="WE17" s="28"/>
      <c r="WF17" s="28"/>
      <c r="WG17" s="28"/>
      <c r="WH17" s="28"/>
      <c r="WI17" s="28"/>
      <c r="WJ17" s="28"/>
      <c r="WK17" s="28"/>
      <c r="WL17" s="28"/>
      <c r="WM17" s="28"/>
      <c r="WN17" s="28"/>
      <c r="WO17" s="28"/>
      <c r="WP17" s="28"/>
      <c r="WQ17" s="28"/>
      <c r="WR17" s="28"/>
      <c r="WS17" s="28"/>
      <c r="WT17" s="28"/>
      <c r="WU17" s="28"/>
      <c r="WV17" s="28"/>
      <c r="WW17" s="28"/>
      <c r="WX17" s="28"/>
      <c r="WY17" s="28"/>
      <c r="WZ17" s="28"/>
      <c r="XA17" s="28"/>
      <c r="XB17" s="28"/>
      <c r="XC17" s="28"/>
      <c r="XD17" s="28"/>
      <c r="XE17" s="28"/>
      <c r="XF17" s="28"/>
      <c r="XG17" s="28"/>
      <c r="XH17" s="28"/>
      <c r="XI17" s="28"/>
      <c r="XJ17" s="28"/>
      <c r="XK17" s="28"/>
      <c r="XL17" s="28"/>
      <c r="XM17" s="28"/>
      <c r="XN17" s="28"/>
      <c r="XO17" s="28"/>
      <c r="XP17" s="28"/>
      <c r="XQ17" s="28"/>
      <c r="XR17" s="28"/>
      <c r="XS17" s="28"/>
      <c r="XT17" s="28"/>
      <c r="XU17" s="28"/>
      <c r="XV17" s="28"/>
      <c r="XW17" s="28"/>
      <c r="XX17" s="28"/>
      <c r="XY17" s="28"/>
      <c r="XZ17" s="28"/>
      <c r="YA17" s="28"/>
      <c r="YB17" s="28"/>
      <c r="YC17" s="28"/>
      <c r="YD17" s="28"/>
      <c r="YE17" s="28"/>
      <c r="YF17" s="28"/>
      <c r="YG17" s="28"/>
      <c r="YH17" s="28"/>
      <c r="YI17" s="28"/>
      <c r="YJ17" s="28"/>
      <c r="YK17" s="28"/>
      <c r="YL17" s="28"/>
      <c r="YM17" s="28"/>
      <c r="YN17" s="28"/>
      <c r="YO17" s="28"/>
      <c r="YP17" s="28"/>
      <c r="YQ17" s="28"/>
      <c r="YR17" s="28"/>
      <c r="YS17" s="28"/>
      <c r="YT17" s="28"/>
      <c r="YU17" s="28"/>
      <c r="YV17" s="28"/>
      <c r="YW17" s="28"/>
      <c r="YX17" s="28"/>
      <c r="YY17" s="28"/>
      <c r="YZ17" s="28"/>
      <c r="ZA17" s="28"/>
      <c r="ZB17" s="28"/>
      <c r="ZC17" s="28"/>
      <c r="ZD17" s="28"/>
      <c r="ZE17" s="28"/>
      <c r="ZF17" s="28"/>
      <c r="ZG17" s="28"/>
      <c r="ZH17" s="28"/>
      <c r="ZI17" s="28"/>
      <c r="ZJ17" s="28"/>
      <c r="ZK17" s="28"/>
      <c r="ZL17" s="28"/>
      <c r="ZM17" s="28"/>
      <c r="ZN17" s="28"/>
      <c r="ZO17" s="28"/>
      <c r="ZP17" s="28"/>
      <c r="ZQ17" s="28"/>
      <c r="ZR17" s="28"/>
      <c r="ZS17" s="28"/>
      <c r="ZT17" s="28"/>
      <c r="ZU17" s="28"/>
      <c r="ZV17" s="28"/>
      <c r="ZW17" s="28"/>
      <c r="ZX17" s="28"/>
      <c r="ZY17" s="28"/>
      <c r="ZZ17" s="28"/>
      <c r="AAA17" s="28"/>
      <c r="AAB17" s="28"/>
      <c r="AAC17" s="28"/>
      <c r="AAD17" s="28"/>
      <c r="AAE17" s="28"/>
      <c r="AAF17" s="28"/>
      <c r="AAG17" s="28"/>
      <c r="AAH17" s="28"/>
      <c r="AAI17" s="28"/>
      <c r="AAJ17" s="28"/>
      <c r="AAK17" s="28"/>
      <c r="AAL17" s="28"/>
      <c r="AAM17" s="28"/>
      <c r="AAN17" s="28"/>
      <c r="AAO17" s="28"/>
      <c r="AAP17" s="28"/>
      <c r="AAQ17" s="28"/>
      <c r="AAR17" s="28"/>
      <c r="AAS17" s="28"/>
      <c r="AAT17" s="28"/>
      <c r="AAU17" s="28"/>
    </row>
    <row r="18">
      <c r="A18" s="86">
        <v>17.0</v>
      </c>
      <c r="B18" s="75">
        <v>25.0</v>
      </c>
      <c r="C18" s="71">
        <f t="shared" si="16"/>
        <v>450</v>
      </c>
      <c r="D18" s="71">
        <v>5.0</v>
      </c>
      <c r="E18" s="71">
        <f t="shared" si="3"/>
        <v>475</v>
      </c>
      <c r="F18" s="71">
        <f t="shared" si="4"/>
        <v>480</v>
      </c>
      <c r="G18" s="72">
        <f t="shared" si="5"/>
        <v>30</v>
      </c>
      <c r="H18" s="15">
        <f t="shared" si="6"/>
        <v>29</v>
      </c>
      <c r="I18" s="73">
        <f t="shared" si="7"/>
        <v>4</v>
      </c>
      <c r="J18" s="74">
        <f t="shared" si="8"/>
        <v>479</v>
      </c>
      <c r="K18" s="73">
        <f t="shared" si="9"/>
        <v>29</v>
      </c>
      <c r="L18" s="17">
        <f t="shared" si="10"/>
        <v>25</v>
      </c>
      <c r="M18" s="17">
        <f t="shared" si="11"/>
        <v>4</v>
      </c>
      <c r="N18" s="15">
        <f t="shared" si="12"/>
        <v>0.9</v>
      </c>
      <c r="O18" s="15" t="str">
        <f t="shared" si="13"/>
        <v>Success</v>
      </c>
      <c r="P18" s="15" t="str">
        <f t="shared" si="14"/>
        <v>Achieved</v>
      </c>
      <c r="Q18" s="43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  <c r="PW18" s="20"/>
      <c r="PX18" s="20"/>
      <c r="PY18" s="20"/>
      <c r="PZ18" s="20"/>
      <c r="QA18" s="20"/>
      <c r="QB18" s="20"/>
      <c r="QC18" s="20"/>
      <c r="QD18" s="20"/>
      <c r="QE18" s="20"/>
      <c r="QF18" s="20"/>
      <c r="QG18" s="20"/>
      <c r="QH18" s="20"/>
      <c r="QI18" s="20"/>
      <c r="QJ18" s="20"/>
      <c r="QK18" s="20"/>
      <c r="QL18" s="20"/>
      <c r="QM18" s="20"/>
      <c r="QN18" s="20"/>
      <c r="QO18" s="20"/>
      <c r="QP18" s="20"/>
      <c r="QQ18" s="20"/>
      <c r="QR18" s="20"/>
      <c r="QS18" s="20"/>
      <c r="QT18" s="20"/>
      <c r="QU18" s="20"/>
      <c r="QV18" s="20"/>
      <c r="QW18" s="20"/>
      <c r="QX18" s="20"/>
      <c r="QY18" s="20"/>
      <c r="QZ18" s="19">
        <f t="shared" ref="QZ18:SB18" si="31">IFS(QZ46&lt;VALUE(QY$28),1,QZ46&gt;VALUE(QY$28),0)</f>
        <v>1</v>
      </c>
      <c r="RA18" s="19">
        <f t="shared" si="31"/>
        <v>1</v>
      </c>
      <c r="RB18" s="19">
        <f t="shared" si="31"/>
        <v>0</v>
      </c>
      <c r="RC18" s="19">
        <f t="shared" si="31"/>
        <v>1</v>
      </c>
      <c r="RD18" s="19">
        <f t="shared" si="31"/>
        <v>1</v>
      </c>
      <c r="RE18" s="19">
        <f t="shared" si="31"/>
        <v>1</v>
      </c>
      <c r="RF18" s="19">
        <f t="shared" si="31"/>
        <v>1</v>
      </c>
      <c r="RG18" s="19">
        <f t="shared" si="31"/>
        <v>1</v>
      </c>
      <c r="RH18" s="19">
        <f t="shared" si="31"/>
        <v>1</v>
      </c>
      <c r="RI18" s="19">
        <f t="shared" si="31"/>
        <v>1</v>
      </c>
      <c r="RJ18" s="19">
        <f t="shared" si="31"/>
        <v>1</v>
      </c>
      <c r="RK18" s="19">
        <f t="shared" si="31"/>
        <v>1</v>
      </c>
      <c r="RL18" s="19">
        <f t="shared" si="31"/>
        <v>1</v>
      </c>
      <c r="RM18" s="19">
        <f t="shared" si="31"/>
        <v>1</v>
      </c>
      <c r="RN18" s="19">
        <f t="shared" si="31"/>
        <v>1</v>
      </c>
      <c r="RO18" s="19">
        <f t="shared" si="31"/>
        <v>1</v>
      </c>
      <c r="RP18" s="19">
        <f t="shared" si="31"/>
        <v>1</v>
      </c>
      <c r="RQ18" s="19">
        <f t="shared" si="31"/>
        <v>1</v>
      </c>
      <c r="RR18" s="19">
        <f t="shared" si="31"/>
        <v>1</v>
      </c>
      <c r="RS18" s="19">
        <f t="shared" si="31"/>
        <v>1</v>
      </c>
      <c r="RT18" s="19">
        <f t="shared" si="31"/>
        <v>1</v>
      </c>
      <c r="RU18" s="19">
        <f t="shared" si="31"/>
        <v>1</v>
      </c>
      <c r="RV18" s="19">
        <f t="shared" si="31"/>
        <v>1</v>
      </c>
      <c r="RW18" s="19">
        <f t="shared" si="31"/>
        <v>1</v>
      </c>
      <c r="RX18" s="19">
        <f t="shared" si="31"/>
        <v>0</v>
      </c>
      <c r="RY18" s="19">
        <f t="shared" si="31"/>
        <v>1</v>
      </c>
      <c r="RZ18" s="19">
        <f t="shared" si="31"/>
        <v>0</v>
      </c>
      <c r="SA18" s="19">
        <f t="shared" si="31"/>
        <v>0</v>
      </c>
      <c r="SB18" s="19">
        <f t="shared" si="31"/>
        <v>1</v>
      </c>
      <c r="SC18" s="19"/>
      <c r="SD18" s="20"/>
      <c r="SE18" s="20"/>
      <c r="SF18" s="20"/>
      <c r="SG18" s="20"/>
      <c r="SH18" s="20"/>
      <c r="SI18" s="20"/>
      <c r="SJ18" s="20"/>
      <c r="SK18" s="20"/>
      <c r="SL18" s="20"/>
      <c r="SM18" s="20"/>
      <c r="SN18" s="20"/>
      <c r="SO18" s="20"/>
      <c r="SP18" s="20"/>
      <c r="SQ18" s="20"/>
      <c r="SR18" s="20"/>
      <c r="SS18" s="20"/>
      <c r="ST18" s="20"/>
      <c r="SU18" s="20"/>
      <c r="SV18" s="20"/>
      <c r="SW18" s="20"/>
      <c r="SX18" s="20"/>
      <c r="SY18" s="20"/>
      <c r="SZ18" s="20"/>
      <c r="TA18" s="20"/>
      <c r="TB18" s="20"/>
      <c r="TC18" s="20"/>
      <c r="TD18" s="20"/>
      <c r="TE18" s="20"/>
      <c r="TF18" s="20"/>
      <c r="TG18" s="20"/>
      <c r="TH18" s="20"/>
      <c r="TI18" s="20"/>
      <c r="TJ18" s="20"/>
      <c r="TK18" s="20"/>
      <c r="TL18" s="20"/>
      <c r="TM18" s="20"/>
      <c r="TN18" s="20"/>
      <c r="TO18" s="20"/>
      <c r="TP18" s="20"/>
      <c r="TQ18" s="20"/>
      <c r="TR18" s="20"/>
      <c r="TS18" s="20"/>
      <c r="TT18" s="20"/>
      <c r="TU18" s="20"/>
      <c r="TV18" s="20"/>
      <c r="TW18" s="20"/>
      <c r="TX18" s="20"/>
      <c r="TY18" s="20"/>
      <c r="TZ18" s="20"/>
      <c r="UA18" s="20"/>
      <c r="UB18" s="20"/>
      <c r="UC18" s="20"/>
      <c r="UD18" s="20"/>
      <c r="UE18" s="20"/>
      <c r="UF18" s="20"/>
      <c r="UG18" s="20"/>
      <c r="UH18" s="20"/>
      <c r="UI18" s="20"/>
      <c r="UJ18" s="20"/>
      <c r="UK18" s="20"/>
      <c r="UL18" s="20"/>
      <c r="UM18" s="20"/>
      <c r="UN18" s="20"/>
      <c r="UO18" s="20"/>
      <c r="UP18" s="20"/>
      <c r="UQ18" s="20"/>
      <c r="UR18" s="20"/>
      <c r="US18" s="20"/>
      <c r="UT18" s="20"/>
      <c r="UU18" s="20"/>
      <c r="UV18" s="20"/>
      <c r="UW18" s="20"/>
      <c r="UX18" s="20"/>
      <c r="UY18" s="20"/>
      <c r="UZ18" s="20"/>
      <c r="VA18" s="20"/>
      <c r="VB18" s="20"/>
      <c r="VC18" s="20"/>
      <c r="VD18" s="20"/>
      <c r="VE18" s="20"/>
      <c r="VF18" s="20"/>
      <c r="VG18" s="20"/>
      <c r="VH18" s="20"/>
      <c r="VI18" s="20"/>
      <c r="VJ18" s="20"/>
      <c r="VK18" s="20"/>
      <c r="VL18" s="20"/>
      <c r="VM18" s="20"/>
      <c r="VN18" s="20"/>
      <c r="VO18" s="20"/>
      <c r="VP18" s="20"/>
      <c r="VQ18" s="20"/>
      <c r="VR18" s="20"/>
      <c r="VS18" s="20"/>
      <c r="VT18" s="20"/>
      <c r="VU18" s="20"/>
      <c r="VV18" s="20"/>
      <c r="VW18" s="20"/>
      <c r="VX18" s="20"/>
      <c r="VY18" s="20"/>
      <c r="VZ18" s="20"/>
      <c r="WA18" s="20"/>
      <c r="WB18" s="20"/>
      <c r="WC18" s="20"/>
      <c r="WD18" s="20"/>
      <c r="WE18" s="20"/>
      <c r="WF18" s="20"/>
      <c r="WG18" s="20"/>
      <c r="WH18" s="20"/>
      <c r="WI18" s="20"/>
      <c r="WJ18" s="20"/>
      <c r="WK18" s="20"/>
      <c r="WL18" s="20"/>
      <c r="WM18" s="20"/>
      <c r="WN18" s="20"/>
      <c r="WO18" s="20"/>
      <c r="WP18" s="20"/>
      <c r="WQ18" s="20"/>
      <c r="WR18" s="20"/>
      <c r="WS18" s="20"/>
      <c r="WT18" s="20"/>
      <c r="WU18" s="20"/>
      <c r="WV18" s="20"/>
      <c r="WW18" s="20"/>
      <c r="WX18" s="20"/>
      <c r="WY18" s="20"/>
      <c r="WZ18" s="20"/>
      <c r="XA18" s="20"/>
      <c r="XB18" s="20"/>
      <c r="XC18" s="20"/>
      <c r="XD18" s="20"/>
      <c r="XE18" s="20"/>
      <c r="XF18" s="20"/>
      <c r="XG18" s="20"/>
      <c r="XH18" s="20"/>
      <c r="XI18" s="20"/>
      <c r="XJ18" s="20"/>
      <c r="XK18" s="20"/>
      <c r="XL18" s="20"/>
      <c r="XM18" s="20"/>
      <c r="XN18" s="20"/>
      <c r="XO18" s="20"/>
      <c r="XP18" s="20"/>
      <c r="XQ18" s="20"/>
      <c r="XR18" s="20"/>
      <c r="XS18" s="20"/>
      <c r="XT18" s="20"/>
      <c r="XU18" s="20"/>
      <c r="XV18" s="20"/>
      <c r="XW18" s="20"/>
      <c r="XX18" s="20"/>
      <c r="XY18" s="20"/>
      <c r="XZ18" s="20"/>
      <c r="YA18" s="20"/>
      <c r="YB18" s="20"/>
      <c r="YC18" s="20"/>
      <c r="YD18" s="20"/>
      <c r="YE18" s="20"/>
      <c r="YF18" s="20"/>
      <c r="YG18" s="20"/>
      <c r="YH18" s="20"/>
      <c r="YI18" s="20"/>
      <c r="YJ18" s="20"/>
      <c r="YK18" s="20"/>
      <c r="YL18" s="20"/>
      <c r="YM18" s="20"/>
      <c r="YN18" s="20"/>
      <c r="YO18" s="20"/>
      <c r="YP18" s="20"/>
      <c r="YQ18" s="20"/>
      <c r="YR18" s="20"/>
      <c r="YS18" s="20"/>
      <c r="YT18" s="20"/>
      <c r="YU18" s="20"/>
      <c r="YV18" s="20"/>
      <c r="YW18" s="20"/>
      <c r="YX18" s="20"/>
      <c r="YY18" s="20"/>
      <c r="YZ18" s="20"/>
      <c r="ZA18" s="20"/>
      <c r="ZB18" s="20"/>
      <c r="ZC18" s="20"/>
      <c r="ZD18" s="20"/>
      <c r="ZE18" s="20"/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0"/>
      <c r="ZQ18" s="20"/>
      <c r="ZR18" s="20"/>
      <c r="ZS18" s="20"/>
      <c r="ZT18" s="20"/>
      <c r="ZU18" s="20"/>
      <c r="ZV18" s="20"/>
      <c r="ZW18" s="20"/>
      <c r="ZX18" s="20"/>
      <c r="ZY18" s="20"/>
      <c r="ZZ18" s="20"/>
      <c r="AAA18" s="20"/>
      <c r="AAB18" s="20"/>
      <c r="AAC18" s="20"/>
      <c r="AAD18" s="20"/>
      <c r="AAE18" s="20"/>
      <c r="AAF18" s="20"/>
      <c r="AAG18" s="20"/>
      <c r="AAH18" s="20"/>
      <c r="AAI18" s="20"/>
      <c r="AAJ18" s="20"/>
      <c r="AAK18" s="20"/>
      <c r="AAL18" s="20"/>
      <c r="AAM18" s="20"/>
      <c r="AAN18" s="20"/>
      <c r="AAO18" s="20"/>
      <c r="AAP18" s="20"/>
      <c r="AAQ18" s="20"/>
      <c r="AAR18" s="20"/>
      <c r="AAS18" s="20"/>
      <c r="AAT18" s="20"/>
      <c r="AAU18" s="20"/>
    </row>
    <row r="19">
      <c r="A19" s="86">
        <v>18.0</v>
      </c>
      <c r="B19" s="75">
        <v>15.0</v>
      </c>
      <c r="C19" s="71">
        <f t="shared" si="16"/>
        <v>480</v>
      </c>
      <c r="D19" s="71">
        <v>5.0</v>
      </c>
      <c r="E19" s="71">
        <f t="shared" si="3"/>
        <v>495</v>
      </c>
      <c r="F19" s="71">
        <f t="shared" si="4"/>
        <v>500</v>
      </c>
      <c r="G19" s="72">
        <f t="shared" si="5"/>
        <v>20</v>
      </c>
      <c r="H19" s="15">
        <f t="shared" si="6"/>
        <v>16</v>
      </c>
      <c r="I19" s="73">
        <f t="shared" si="7"/>
        <v>1</v>
      </c>
      <c r="J19" s="74">
        <f t="shared" si="8"/>
        <v>496</v>
      </c>
      <c r="K19" s="73">
        <f t="shared" si="9"/>
        <v>16</v>
      </c>
      <c r="L19" s="17">
        <f t="shared" si="10"/>
        <v>15</v>
      </c>
      <c r="M19" s="17">
        <f t="shared" si="11"/>
        <v>1</v>
      </c>
      <c r="N19" s="15">
        <f t="shared" si="12"/>
        <v>0.9</v>
      </c>
      <c r="O19" s="15" t="str">
        <f t="shared" si="13"/>
        <v>Success</v>
      </c>
      <c r="P19" s="15" t="str">
        <f t="shared" si="14"/>
        <v>Achieved</v>
      </c>
      <c r="Q19" s="43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19">
        <f t="shared" ref="SD19:SS19" si="32">IFS(SD47&lt;VALUE(SC$28),1,SD47&gt;VALUE(SC$28),0)</f>
        <v>1</v>
      </c>
      <c r="SE19" s="19">
        <f t="shared" si="32"/>
        <v>1</v>
      </c>
      <c r="SF19" s="19">
        <f t="shared" si="32"/>
        <v>1</v>
      </c>
      <c r="SG19" s="19">
        <f t="shared" si="32"/>
        <v>1</v>
      </c>
      <c r="SH19" s="19">
        <f t="shared" si="32"/>
        <v>1</v>
      </c>
      <c r="SI19" s="19">
        <f t="shared" si="32"/>
        <v>1</v>
      </c>
      <c r="SJ19" s="19">
        <f t="shared" si="32"/>
        <v>1</v>
      </c>
      <c r="SK19" s="19">
        <f t="shared" si="32"/>
        <v>1</v>
      </c>
      <c r="SL19" s="19">
        <f t="shared" si="32"/>
        <v>1</v>
      </c>
      <c r="SM19" s="19">
        <f t="shared" si="32"/>
        <v>1</v>
      </c>
      <c r="SN19" s="19">
        <f t="shared" si="32"/>
        <v>0</v>
      </c>
      <c r="SO19" s="19">
        <f t="shared" si="32"/>
        <v>1</v>
      </c>
      <c r="SP19" s="19">
        <f t="shared" si="32"/>
        <v>1</v>
      </c>
      <c r="SQ19" s="19">
        <f t="shared" si="32"/>
        <v>1</v>
      </c>
      <c r="SR19" s="19">
        <f t="shared" si="32"/>
        <v>1</v>
      </c>
      <c r="SS19" s="19">
        <f t="shared" si="32"/>
        <v>1</v>
      </c>
      <c r="ST19" s="20"/>
      <c r="SU19" s="20"/>
      <c r="SV19" s="20"/>
      <c r="SW19" s="20"/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</row>
    <row r="20">
      <c r="A20" s="86">
        <v>19.0</v>
      </c>
      <c r="B20" s="75">
        <v>5.0</v>
      </c>
      <c r="C20" s="71">
        <f t="shared" si="16"/>
        <v>500</v>
      </c>
      <c r="D20" s="71">
        <v>5.0</v>
      </c>
      <c r="E20" s="71">
        <f t="shared" si="3"/>
        <v>505</v>
      </c>
      <c r="F20" s="71">
        <f t="shared" si="4"/>
        <v>510</v>
      </c>
      <c r="G20" s="72">
        <f t="shared" si="5"/>
        <v>10</v>
      </c>
      <c r="H20" s="15">
        <f t="shared" si="6"/>
        <v>5</v>
      </c>
      <c r="I20" s="73">
        <f t="shared" si="7"/>
        <v>0</v>
      </c>
      <c r="J20" s="74">
        <f t="shared" si="8"/>
        <v>505</v>
      </c>
      <c r="K20" s="73">
        <f t="shared" si="9"/>
        <v>5</v>
      </c>
      <c r="L20" s="17">
        <f t="shared" si="10"/>
        <v>5</v>
      </c>
      <c r="M20" s="17">
        <f t="shared" si="11"/>
        <v>0</v>
      </c>
      <c r="N20" s="15">
        <f t="shared" si="12"/>
        <v>0.9</v>
      </c>
      <c r="O20" s="15" t="str">
        <f t="shared" si="13"/>
        <v>Success</v>
      </c>
      <c r="P20" s="15" t="str">
        <f t="shared" si="14"/>
        <v>Achieved</v>
      </c>
      <c r="Q20" s="43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  <c r="PW20" s="20"/>
      <c r="PX20" s="20"/>
      <c r="PY20" s="20"/>
      <c r="PZ20" s="20"/>
      <c r="QA20" s="20"/>
      <c r="QB20" s="20"/>
      <c r="QC20" s="20"/>
      <c r="QD20" s="20"/>
      <c r="QE20" s="20"/>
      <c r="QF20" s="20"/>
      <c r="QG20" s="20"/>
      <c r="QH20" s="20"/>
      <c r="QI20" s="20"/>
      <c r="QJ20" s="20"/>
      <c r="QK20" s="20"/>
      <c r="QL20" s="20"/>
      <c r="QM20" s="20"/>
      <c r="QN20" s="20"/>
      <c r="QO20" s="20"/>
      <c r="QP20" s="20"/>
      <c r="QQ20" s="20"/>
      <c r="QR20" s="20"/>
      <c r="QS20" s="20"/>
      <c r="QT20" s="20"/>
      <c r="QU20" s="20"/>
      <c r="QV20" s="20"/>
      <c r="QW20" s="20"/>
      <c r="QX20" s="20"/>
      <c r="QY20" s="20"/>
      <c r="QZ20" s="20"/>
      <c r="RA20" s="20"/>
      <c r="RB20" s="20"/>
      <c r="RC20" s="20"/>
      <c r="RD20" s="20"/>
      <c r="RE20" s="20"/>
      <c r="RF20" s="20"/>
      <c r="RG20" s="20"/>
      <c r="RH20" s="20"/>
      <c r="RI20" s="20"/>
      <c r="RJ20" s="20"/>
      <c r="RK20" s="20"/>
      <c r="RL20" s="20"/>
      <c r="RM20" s="20"/>
      <c r="RN20" s="20"/>
      <c r="RO20" s="20"/>
      <c r="RP20" s="20"/>
      <c r="RQ20" s="20"/>
      <c r="RR20" s="20"/>
      <c r="RS20" s="20"/>
      <c r="RT20" s="20"/>
      <c r="RU20" s="20"/>
      <c r="RV20" s="20"/>
      <c r="RW20" s="20"/>
      <c r="RX20" s="20"/>
      <c r="RY20" s="20"/>
      <c r="RZ20" s="20"/>
      <c r="SA20" s="20"/>
      <c r="SB20" s="20"/>
      <c r="SC20" s="20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20"/>
      <c r="SV20" s="20"/>
      <c r="SW20" s="20"/>
      <c r="SX20" s="19">
        <f t="shared" ref="SX20:TB20" si="33">IFS(SX48&lt;VALUE(SW$28),1,SX48&gt;VALUE(SW$28),0)</f>
        <v>1</v>
      </c>
      <c r="SY20" s="19">
        <f t="shared" si="33"/>
        <v>1</v>
      </c>
      <c r="SZ20" s="19">
        <f t="shared" si="33"/>
        <v>1</v>
      </c>
      <c r="TA20" s="19">
        <f t="shared" si="33"/>
        <v>1</v>
      </c>
      <c r="TB20" s="19">
        <f t="shared" si="33"/>
        <v>1</v>
      </c>
      <c r="TC20" s="19"/>
      <c r="TD20" s="19"/>
      <c r="TE20" s="20"/>
      <c r="TF20" s="20"/>
      <c r="TG20" s="20"/>
      <c r="TH20" s="20"/>
      <c r="TI20" s="20"/>
      <c r="TJ20" s="20"/>
      <c r="TK20" s="20"/>
      <c r="TL20" s="20"/>
      <c r="TM20" s="20"/>
      <c r="TN20" s="20"/>
      <c r="TO20" s="20"/>
      <c r="TP20" s="20"/>
      <c r="TQ20" s="20"/>
      <c r="TR20" s="20"/>
      <c r="TS20" s="20"/>
      <c r="TT20" s="20"/>
      <c r="TU20" s="20"/>
      <c r="TV20" s="20"/>
      <c r="TW20" s="20"/>
      <c r="TX20" s="20"/>
      <c r="TY20" s="20"/>
      <c r="TZ20" s="20"/>
      <c r="UA20" s="20"/>
      <c r="UB20" s="20"/>
      <c r="UC20" s="20"/>
      <c r="UD20" s="20"/>
      <c r="UE20" s="20"/>
      <c r="UF20" s="20"/>
      <c r="UG20" s="20"/>
      <c r="UH20" s="20"/>
      <c r="UI20" s="20"/>
      <c r="UJ20" s="20"/>
      <c r="UK20" s="20"/>
      <c r="UL20" s="20"/>
      <c r="UM20" s="20"/>
      <c r="UN20" s="20"/>
      <c r="UO20" s="20"/>
      <c r="UP20" s="20"/>
      <c r="UQ20" s="20"/>
      <c r="UR20" s="20"/>
      <c r="US20" s="20"/>
      <c r="UT20" s="20"/>
      <c r="UU20" s="20"/>
      <c r="UV20" s="20"/>
      <c r="UW20" s="20"/>
      <c r="UX20" s="20"/>
      <c r="UY20" s="20"/>
      <c r="UZ20" s="20"/>
      <c r="VA20" s="20"/>
      <c r="VB20" s="20"/>
      <c r="VC20" s="20"/>
      <c r="VD20" s="20"/>
      <c r="VE20" s="20"/>
      <c r="VF20" s="20"/>
      <c r="VG20" s="20"/>
      <c r="VH20" s="20"/>
      <c r="VI20" s="20"/>
      <c r="VJ20" s="20"/>
      <c r="VK20" s="20"/>
      <c r="VL20" s="20"/>
      <c r="VM20" s="20"/>
      <c r="VN20" s="20"/>
      <c r="VO20" s="20"/>
      <c r="VP20" s="20"/>
      <c r="VQ20" s="20"/>
      <c r="VR20" s="20"/>
      <c r="VS20" s="20"/>
      <c r="VT20" s="20"/>
      <c r="VU20" s="20"/>
      <c r="VV20" s="20"/>
      <c r="VW20" s="20"/>
      <c r="VX20" s="20"/>
      <c r="VY20" s="20"/>
      <c r="VZ20" s="20"/>
      <c r="WA20" s="20"/>
      <c r="WB20" s="20"/>
      <c r="WC20" s="20"/>
      <c r="WD20" s="20"/>
      <c r="WE20" s="20"/>
      <c r="WF20" s="20"/>
      <c r="WG20" s="20"/>
      <c r="WH20" s="20"/>
      <c r="WI20" s="20"/>
      <c r="WJ20" s="20"/>
      <c r="WK20" s="20"/>
      <c r="WL20" s="20"/>
      <c r="WM20" s="20"/>
      <c r="WN20" s="20"/>
      <c r="WO20" s="20"/>
      <c r="WP20" s="20"/>
      <c r="WQ20" s="20"/>
      <c r="WR20" s="20"/>
      <c r="WS20" s="20"/>
      <c r="WT20" s="20"/>
      <c r="WU20" s="20"/>
      <c r="WV20" s="20"/>
      <c r="WW20" s="20"/>
      <c r="WX20" s="20"/>
      <c r="WY20" s="20"/>
      <c r="WZ20" s="20"/>
      <c r="XA20" s="20"/>
      <c r="XB20" s="20"/>
      <c r="XC20" s="20"/>
      <c r="XD20" s="20"/>
      <c r="XE20" s="20"/>
      <c r="XF20" s="20"/>
      <c r="XG20" s="20"/>
      <c r="XH20" s="20"/>
      <c r="XI20" s="20"/>
      <c r="XJ20" s="20"/>
      <c r="XK20" s="20"/>
      <c r="XL20" s="20"/>
      <c r="XM20" s="20"/>
      <c r="XN20" s="20"/>
      <c r="XO20" s="20"/>
      <c r="XP20" s="20"/>
      <c r="XQ20" s="20"/>
      <c r="XR20" s="20"/>
      <c r="XS20" s="20"/>
      <c r="XT20" s="20"/>
      <c r="XU20" s="20"/>
      <c r="XV20" s="20"/>
      <c r="XW20" s="20"/>
      <c r="XX20" s="20"/>
      <c r="XY20" s="20"/>
      <c r="XZ20" s="20"/>
      <c r="YA20" s="20"/>
      <c r="YB20" s="20"/>
      <c r="YC20" s="20"/>
      <c r="YD20" s="20"/>
      <c r="YE20" s="20"/>
      <c r="YF20" s="20"/>
      <c r="YG20" s="20"/>
      <c r="YH20" s="20"/>
      <c r="YI20" s="20"/>
      <c r="YJ20" s="20"/>
      <c r="YK20" s="20"/>
      <c r="YL20" s="20"/>
      <c r="YM20" s="20"/>
      <c r="YN20" s="20"/>
      <c r="YO20" s="20"/>
      <c r="YP20" s="20"/>
      <c r="YQ20" s="20"/>
      <c r="YR20" s="20"/>
      <c r="YS20" s="20"/>
      <c r="YT20" s="20"/>
      <c r="YU20" s="20"/>
      <c r="YV20" s="20"/>
      <c r="YW20" s="20"/>
      <c r="YX20" s="20"/>
      <c r="YY20" s="20"/>
      <c r="YZ20" s="20"/>
      <c r="ZA20" s="20"/>
      <c r="ZB20" s="20"/>
      <c r="ZC20" s="20"/>
      <c r="ZD20" s="20"/>
      <c r="ZE20" s="20"/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0"/>
      <c r="ZQ20" s="20"/>
      <c r="ZR20" s="20"/>
      <c r="ZS20" s="20"/>
      <c r="ZT20" s="20"/>
      <c r="ZU20" s="20"/>
      <c r="ZV20" s="20"/>
      <c r="ZW20" s="20"/>
      <c r="ZX20" s="20"/>
      <c r="ZY20" s="20"/>
      <c r="ZZ20" s="20"/>
      <c r="AAA20" s="20"/>
      <c r="AAB20" s="20"/>
      <c r="AAC20" s="20"/>
      <c r="AAD20" s="20"/>
      <c r="AAE20" s="20"/>
      <c r="AAF20" s="20"/>
      <c r="AAG20" s="20"/>
      <c r="AAH20" s="20"/>
      <c r="AAI20" s="20"/>
      <c r="AAJ20" s="20"/>
      <c r="AAK20" s="20"/>
      <c r="AAL20" s="20"/>
      <c r="AAM20" s="20"/>
      <c r="AAN20" s="20"/>
      <c r="AAO20" s="20"/>
      <c r="AAP20" s="20"/>
      <c r="AAQ20" s="20"/>
      <c r="AAR20" s="20"/>
      <c r="AAS20" s="20"/>
      <c r="AAT20" s="20"/>
      <c r="AAU20" s="20"/>
    </row>
    <row r="21">
      <c r="A21" s="86">
        <v>20.0</v>
      </c>
      <c r="B21" s="75">
        <v>20.0</v>
      </c>
      <c r="C21" s="71">
        <f t="shared" si="16"/>
        <v>510</v>
      </c>
      <c r="D21" s="71">
        <v>5.0</v>
      </c>
      <c r="E21" s="71">
        <f t="shared" si="3"/>
        <v>530</v>
      </c>
      <c r="F21" s="71">
        <f t="shared" si="4"/>
        <v>535</v>
      </c>
      <c r="G21" s="72">
        <f t="shared" si="5"/>
        <v>25</v>
      </c>
      <c r="H21" s="15">
        <f t="shared" si="6"/>
        <v>23</v>
      </c>
      <c r="I21" s="73">
        <f t="shared" si="7"/>
        <v>3</v>
      </c>
      <c r="J21" s="74">
        <f t="shared" si="8"/>
        <v>533</v>
      </c>
      <c r="K21" s="73">
        <f t="shared" si="9"/>
        <v>23</v>
      </c>
      <c r="L21" s="17">
        <f t="shared" si="10"/>
        <v>20</v>
      </c>
      <c r="M21" s="17">
        <f t="shared" si="11"/>
        <v>3</v>
      </c>
      <c r="N21" s="15">
        <f t="shared" si="12"/>
        <v>0.9</v>
      </c>
      <c r="O21" s="15" t="str">
        <f t="shared" si="13"/>
        <v>Success</v>
      </c>
      <c r="P21" s="15" t="str">
        <f t="shared" si="14"/>
        <v>Achieved</v>
      </c>
      <c r="Q21" s="43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19">
        <f t="shared" ref="TH21:UD21" si="34">IFS(TH49&lt;VALUE(TG$28),1,TH49&gt;VALUE(TG$28),0)</f>
        <v>0</v>
      </c>
      <c r="TI21" s="19">
        <f t="shared" si="34"/>
        <v>1</v>
      </c>
      <c r="TJ21" s="19">
        <f t="shared" si="34"/>
        <v>1</v>
      </c>
      <c r="TK21" s="19">
        <f t="shared" si="34"/>
        <v>1</v>
      </c>
      <c r="TL21" s="19">
        <f t="shared" si="34"/>
        <v>1</v>
      </c>
      <c r="TM21" s="19">
        <f t="shared" si="34"/>
        <v>1</v>
      </c>
      <c r="TN21" s="19">
        <f t="shared" si="34"/>
        <v>1</v>
      </c>
      <c r="TO21" s="19">
        <f t="shared" si="34"/>
        <v>1</v>
      </c>
      <c r="TP21" s="19">
        <f t="shared" si="34"/>
        <v>1</v>
      </c>
      <c r="TQ21" s="19">
        <f t="shared" si="34"/>
        <v>1</v>
      </c>
      <c r="TR21" s="19">
        <f t="shared" si="34"/>
        <v>0</v>
      </c>
      <c r="TS21" s="19">
        <f t="shared" si="34"/>
        <v>1</v>
      </c>
      <c r="TT21" s="19">
        <f t="shared" si="34"/>
        <v>1</v>
      </c>
      <c r="TU21" s="19">
        <f t="shared" si="34"/>
        <v>1</v>
      </c>
      <c r="TV21" s="19">
        <f t="shared" si="34"/>
        <v>1</v>
      </c>
      <c r="TW21" s="19">
        <f t="shared" si="34"/>
        <v>1</v>
      </c>
      <c r="TX21" s="19">
        <f t="shared" si="34"/>
        <v>0</v>
      </c>
      <c r="TY21" s="19">
        <f t="shared" si="34"/>
        <v>1</v>
      </c>
      <c r="TZ21" s="19">
        <f t="shared" si="34"/>
        <v>1</v>
      </c>
      <c r="UA21" s="19">
        <f t="shared" si="34"/>
        <v>1</v>
      </c>
      <c r="UB21" s="19">
        <f t="shared" si="34"/>
        <v>1</v>
      </c>
      <c r="UC21" s="19">
        <f t="shared" si="34"/>
        <v>1</v>
      </c>
      <c r="UD21" s="19">
        <f t="shared" si="34"/>
        <v>1</v>
      </c>
      <c r="UE21" s="20"/>
      <c r="UF21" s="20"/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  <c r="AAS21" s="20"/>
      <c r="AAT21" s="20"/>
      <c r="AAU21" s="20"/>
    </row>
    <row r="22">
      <c r="A22" s="86">
        <v>21.0</v>
      </c>
      <c r="B22" s="75">
        <v>55.0</v>
      </c>
      <c r="C22" s="71">
        <f t="shared" si="16"/>
        <v>535</v>
      </c>
      <c r="D22" s="71">
        <v>5.0</v>
      </c>
      <c r="E22" s="71">
        <f t="shared" si="3"/>
        <v>590</v>
      </c>
      <c r="F22" s="71">
        <f t="shared" si="4"/>
        <v>595</v>
      </c>
      <c r="G22" s="72">
        <f t="shared" si="5"/>
        <v>60</v>
      </c>
      <c r="H22" s="15">
        <f t="shared" si="6"/>
        <v>58</v>
      </c>
      <c r="I22" s="73">
        <f t="shared" si="7"/>
        <v>3</v>
      </c>
      <c r="J22" s="74">
        <f t="shared" si="8"/>
        <v>593</v>
      </c>
      <c r="K22" s="73">
        <f t="shared" si="9"/>
        <v>58</v>
      </c>
      <c r="L22" s="17">
        <f t="shared" si="10"/>
        <v>55</v>
      </c>
      <c r="M22" s="17">
        <f t="shared" si="11"/>
        <v>3</v>
      </c>
      <c r="N22" s="15">
        <f t="shared" si="12"/>
        <v>0.9</v>
      </c>
      <c r="O22" s="15" t="str">
        <f t="shared" si="13"/>
        <v>Success</v>
      </c>
      <c r="P22" s="15" t="str">
        <f t="shared" si="14"/>
        <v>Achieved</v>
      </c>
      <c r="Q22" s="43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19">
        <f t="shared" ref="UG22:WL22" si="35">IFS(UG50&lt;VALUE(UF$28),1,UG50&gt;VALUE(UF$28),0)</f>
        <v>1</v>
      </c>
      <c r="UH22" s="19">
        <f t="shared" si="35"/>
        <v>1</v>
      </c>
      <c r="UI22" s="19">
        <f t="shared" si="35"/>
        <v>1</v>
      </c>
      <c r="UJ22" s="19">
        <f t="shared" si="35"/>
        <v>0</v>
      </c>
      <c r="UK22" s="19">
        <f t="shared" si="35"/>
        <v>1</v>
      </c>
      <c r="UL22" s="19">
        <f t="shared" si="35"/>
        <v>1</v>
      </c>
      <c r="UM22" s="19">
        <f t="shared" si="35"/>
        <v>1</v>
      </c>
      <c r="UN22" s="19">
        <f t="shared" si="35"/>
        <v>1</v>
      </c>
      <c r="UO22" s="19">
        <f t="shared" si="35"/>
        <v>1</v>
      </c>
      <c r="UP22" s="19">
        <f t="shared" si="35"/>
        <v>1</v>
      </c>
      <c r="UQ22" s="19">
        <f t="shared" si="35"/>
        <v>1</v>
      </c>
      <c r="UR22" s="19">
        <f t="shared" si="35"/>
        <v>1</v>
      </c>
      <c r="US22" s="19">
        <f t="shared" si="35"/>
        <v>1</v>
      </c>
      <c r="UT22" s="19">
        <f t="shared" si="35"/>
        <v>0</v>
      </c>
      <c r="UU22" s="19">
        <f t="shared" si="35"/>
        <v>1</v>
      </c>
      <c r="UV22" s="19">
        <f t="shared" si="35"/>
        <v>1</v>
      </c>
      <c r="UW22" s="19">
        <f t="shared" si="35"/>
        <v>1</v>
      </c>
      <c r="UX22" s="19">
        <f t="shared" si="35"/>
        <v>1</v>
      </c>
      <c r="UY22" s="19">
        <f t="shared" si="35"/>
        <v>1</v>
      </c>
      <c r="UZ22" s="19">
        <f t="shared" si="35"/>
        <v>1</v>
      </c>
      <c r="VA22" s="19">
        <f t="shared" si="35"/>
        <v>1</v>
      </c>
      <c r="VB22" s="19">
        <f t="shared" si="35"/>
        <v>1</v>
      </c>
      <c r="VC22" s="19">
        <f t="shared" si="35"/>
        <v>1</v>
      </c>
      <c r="VD22" s="19">
        <f t="shared" si="35"/>
        <v>1</v>
      </c>
      <c r="VE22" s="19">
        <f t="shared" si="35"/>
        <v>1</v>
      </c>
      <c r="VF22" s="19">
        <f t="shared" si="35"/>
        <v>1</v>
      </c>
      <c r="VG22" s="19">
        <f t="shared" si="35"/>
        <v>1</v>
      </c>
      <c r="VH22" s="19">
        <f t="shared" si="35"/>
        <v>1</v>
      </c>
      <c r="VI22" s="19">
        <f t="shared" si="35"/>
        <v>1</v>
      </c>
      <c r="VJ22" s="19">
        <f t="shared" si="35"/>
        <v>1</v>
      </c>
      <c r="VK22" s="19">
        <f t="shared" si="35"/>
        <v>1</v>
      </c>
      <c r="VL22" s="19">
        <f t="shared" si="35"/>
        <v>1</v>
      </c>
      <c r="VM22" s="19">
        <f t="shared" si="35"/>
        <v>1</v>
      </c>
      <c r="VN22" s="19">
        <f t="shared" si="35"/>
        <v>1</v>
      </c>
      <c r="VO22" s="19">
        <f t="shared" si="35"/>
        <v>1</v>
      </c>
      <c r="VP22" s="19">
        <f t="shared" si="35"/>
        <v>1</v>
      </c>
      <c r="VQ22" s="19">
        <f t="shared" si="35"/>
        <v>1</v>
      </c>
      <c r="VR22" s="19">
        <f t="shared" si="35"/>
        <v>1</v>
      </c>
      <c r="VS22" s="19">
        <f t="shared" si="35"/>
        <v>1</v>
      </c>
      <c r="VT22" s="19">
        <f t="shared" si="35"/>
        <v>1</v>
      </c>
      <c r="VU22" s="19">
        <f t="shared" si="35"/>
        <v>1</v>
      </c>
      <c r="VV22" s="19">
        <f t="shared" si="35"/>
        <v>1</v>
      </c>
      <c r="VW22" s="19">
        <f t="shared" si="35"/>
        <v>1</v>
      </c>
      <c r="VX22" s="19">
        <f t="shared" si="35"/>
        <v>1</v>
      </c>
      <c r="VY22" s="19">
        <f t="shared" si="35"/>
        <v>0</v>
      </c>
      <c r="VZ22" s="19">
        <f t="shared" si="35"/>
        <v>1</v>
      </c>
      <c r="WA22" s="19">
        <f t="shared" si="35"/>
        <v>1</v>
      </c>
      <c r="WB22" s="19">
        <f t="shared" si="35"/>
        <v>1</v>
      </c>
      <c r="WC22" s="19">
        <f t="shared" si="35"/>
        <v>1</v>
      </c>
      <c r="WD22" s="19">
        <f t="shared" si="35"/>
        <v>1</v>
      </c>
      <c r="WE22" s="19">
        <f t="shared" si="35"/>
        <v>1</v>
      </c>
      <c r="WF22" s="19">
        <f t="shared" si="35"/>
        <v>1</v>
      </c>
      <c r="WG22" s="19">
        <f t="shared" si="35"/>
        <v>1</v>
      </c>
      <c r="WH22" s="19">
        <f t="shared" si="35"/>
        <v>1</v>
      </c>
      <c r="WI22" s="19">
        <f t="shared" si="35"/>
        <v>1</v>
      </c>
      <c r="WJ22" s="19">
        <f t="shared" si="35"/>
        <v>1</v>
      </c>
      <c r="WK22" s="19">
        <f t="shared" si="35"/>
        <v>1</v>
      </c>
      <c r="WL22" s="19">
        <f t="shared" si="35"/>
        <v>1</v>
      </c>
      <c r="WM22" s="19"/>
      <c r="WN22" s="19"/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</row>
    <row r="23">
      <c r="A23" s="86">
        <v>22.0</v>
      </c>
      <c r="B23" s="75">
        <v>10.0</v>
      </c>
      <c r="C23" s="71">
        <f t="shared" si="16"/>
        <v>595</v>
      </c>
      <c r="D23" s="71">
        <v>5.0</v>
      </c>
      <c r="E23" s="71">
        <f t="shared" si="3"/>
        <v>605</v>
      </c>
      <c r="F23" s="71">
        <f t="shared" si="4"/>
        <v>610</v>
      </c>
      <c r="G23" s="72">
        <f t="shared" si="5"/>
        <v>15</v>
      </c>
      <c r="H23" s="15">
        <f t="shared" si="6"/>
        <v>10</v>
      </c>
      <c r="I23" s="73">
        <f t="shared" si="7"/>
        <v>0</v>
      </c>
      <c r="J23" s="74">
        <f t="shared" si="8"/>
        <v>605</v>
      </c>
      <c r="K23" s="73">
        <f t="shared" si="9"/>
        <v>10</v>
      </c>
      <c r="L23" s="17">
        <f t="shared" si="10"/>
        <v>10</v>
      </c>
      <c r="M23" s="17">
        <f t="shared" si="11"/>
        <v>0</v>
      </c>
      <c r="N23" s="15">
        <f t="shared" si="12"/>
        <v>0.9</v>
      </c>
      <c r="O23" s="15" t="str">
        <f t="shared" si="13"/>
        <v>Success</v>
      </c>
      <c r="P23" s="15" t="str">
        <f t="shared" si="14"/>
        <v>Achieved</v>
      </c>
      <c r="Q23" s="43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  <c r="PW23" s="20"/>
      <c r="PX23" s="20"/>
      <c r="PY23" s="20"/>
      <c r="PZ23" s="20"/>
      <c r="QA23" s="20"/>
      <c r="QB23" s="20"/>
      <c r="QC23" s="20"/>
      <c r="QD23" s="20"/>
      <c r="QE23" s="20"/>
      <c r="QF23" s="20"/>
      <c r="QG23" s="20"/>
      <c r="QH23" s="20"/>
      <c r="QI23" s="20"/>
      <c r="QJ23" s="20"/>
      <c r="QK23" s="20"/>
      <c r="QL23" s="20"/>
      <c r="QM23" s="20"/>
      <c r="QN23" s="20"/>
      <c r="QO23" s="20"/>
      <c r="QP23" s="20"/>
      <c r="QQ23" s="20"/>
      <c r="QR23" s="20"/>
      <c r="QS23" s="20"/>
      <c r="QT23" s="20"/>
      <c r="QU23" s="20"/>
      <c r="QV23" s="20"/>
      <c r="QW23" s="20"/>
      <c r="QX23" s="20"/>
      <c r="QY23" s="20"/>
      <c r="QZ23" s="20"/>
      <c r="RA23" s="20"/>
      <c r="RB23" s="20"/>
      <c r="RC23" s="20"/>
      <c r="RD23" s="20"/>
      <c r="RE23" s="20"/>
      <c r="RF23" s="20"/>
      <c r="RG23" s="20"/>
      <c r="RH23" s="20"/>
      <c r="RI23" s="20"/>
      <c r="RJ23" s="20"/>
      <c r="RK23" s="20"/>
      <c r="RL23" s="20"/>
      <c r="RM23" s="20"/>
      <c r="RN23" s="20"/>
      <c r="RO23" s="20"/>
      <c r="RP23" s="20"/>
      <c r="RQ23" s="20"/>
      <c r="RR23" s="20"/>
      <c r="RS23" s="20"/>
      <c r="RT23" s="20"/>
      <c r="RU23" s="20"/>
      <c r="RV23" s="20"/>
      <c r="RW23" s="20"/>
      <c r="RX23" s="20"/>
      <c r="RY23" s="20"/>
      <c r="RZ23" s="20"/>
      <c r="SA23" s="20"/>
      <c r="SB23" s="20"/>
      <c r="SC23" s="20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20"/>
      <c r="SV23" s="20"/>
      <c r="SW23" s="20"/>
      <c r="SX23" s="20"/>
      <c r="SY23" s="20"/>
      <c r="SZ23" s="20"/>
      <c r="TA23" s="20"/>
      <c r="TB23" s="20"/>
      <c r="TC23" s="20"/>
      <c r="TD23" s="20"/>
      <c r="TE23" s="20"/>
      <c r="TF23" s="20"/>
      <c r="TG23" s="20"/>
      <c r="TH23" s="20"/>
      <c r="TI23" s="20"/>
      <c r="TJ23" s="20"/>
      <c r="TK23" s="20"/>
      <c r="TL23" s="20"/>
      <c r="TM23" s="20"/>
      <c r="TN23" s="20"/>
      <c r="TO23" s="20"/>
      <c r="TP23" s="20"/>
      <c r="TQ23" s="20"/>
      <c r="TR23" s="20"/>
      <c r="TS23" s="20"/>
      <c r="TT23" s="20"/>
      <c r="TU23" s="20"/>
      <c r="TV23" s="20"/>
      <c r="TW23" s="20"/>
      <c r="TX23" s="20"/>
      <c r="TY23" s="20"/>
      <c r="TZ23" s="20"/>
      <c r="UA23" s="20"/>
      <c r="UB23" s="20"/>
      <c r="UC23" s="20"/>
      <c r="UD23" s="20"/>
      <c r="UE23" s="20"/>
      <c r="UF23" s="20"/>
      <c r="UG23" s="20"/>
      <c r="UH23" s="20"/>
      <c r="UI23" s="20"/>
      <c r="UJ23" s="20"/>
      <c r="UK23" s="20"/>
      <c r="UL23" s="20"/>
      <c r="UM23" s="20"/>
      <c r="UN23" s="20"/>
      <c r="UO23" s="20"/>
      <c r="UP23" s="20"/>
      <c r="UQ23" s="20"/>
      <c r="UR23" s="20"/>
      <c r="US23" s="20"/>
      <c r="UT23" s="20"/>
      <c r="UU23" s="20"/>
      <c r="UV23" s="20"/>
      <c r="UW23" s="20"/>
      <c r="UX23" s="20"/>
      <c r="UY23" s="20"/>
      <c r="UZ23" s="20"/>
      <c r="VA23" s="20"/>
      <c r="VB23" s="20"/>
      <c r="VC23" s="20"/>
      <c r="VD23" s="20"/>
      <c r="VE23" s="20"/>
      <c r="VF23" s="20"/>
      <c r="VG23" s="20"/>
      <c r="VH23" s="20"/>
      <c r="VI23" s="20"/>
      <c r="VJ23" s="20"/>
      <c r="VK23" s="20"/>
      <c r="VL23" s="20"/>
      <c r="VM23" s="20"/>
      <c r="VN23" s="20"/>
      <c r="VO23" s="20"/>
      <c r="VP23" s="20"/>
      <c r="VQ23" s="20"/>
      <c r="VR23" s="20"/>
      <c r="VS23" s="20"/>
      <c r="VT23" s="20"/>
      <c r="VU23" s="20"/>
      <c r="VV23" s="20"/>
      <c r="VW23" s="20"/>
      <c r="VX23" s="20"/>
      <c r="VY23" s="20"/>
      <c r="VZ23" s="20"/>
      <c r="WA23" s="20"/>
      <c r="WB23" s="20"/>
      <c r="WC23" s="20"/>
      <c r="WD23" s="20"/>
      <c r="WE23" s="20"/>
      <c r="WF23" s="20"/>
      <c r="WG23" s="20"/>
      <c r="WH23" s="20"/>
      <c r="WI23" s="20"/>
      <c r="WJ23" s="20"/>
      <c r="WK23" s="20"/>
      <c r="WL23" s="20"/>
      <c r="WM23" s="20"/>
      <c r="WN23" s="20"/>
      <c r="WO23" s="19">
        <f t="shared" ref="WO23:WX23" si="36">IFS(WO51&lt;VALUE(WN$28),1,WO51&gt;VALUE(WN$28),0)</f>
        <v>1</v>
      </c>
      <c r="WP23" s="19">
        <f t="shared" si="36"/>
        <v>1</v>
      </c>
      <c r="WQ23" s="19">
        <f t="shared" si="36"/>
        <v>1</v>
      </c>
      <c r="WR23" s="19">
        <f t="shared" si="36"/>
        <v>1</v>
      </c>
      <c r="WS23" s="19">
        <f t="shared" si="36"/>
        <v>1</v>
      </c>
      <c r="WT23" s="19">
        <f t="shared" si="36"/>
        <v>1</v>
      </c>
      <c r="WU23" s="19">
        <f t="shared" si="36"/>
        <v>1</v>
      </c>
      <c r="WV23" s="19">
        <f t="shared" si="36"/>
        <v>1</v>
      </c>
      <c r="WW23" s="19">
        <f t="shared" si="36"/>
        <v>1</v>
      </c>
      <c r="WX23" s="19">
        <f t="shared" si="36"/>
        <v>1</v>
      </c>
      <c r="WY23" s="19"/>
      <c r="WZ23" s="19"/>
      <c r="XA23" s="20"/>
      <c r="XB23" s="20"/>
      <c r="XC23" s="20"/>
      <c r="XD23" s="20"/>
      <c r="XE23" s="20"/>
      <c r="XF23" s="20"/>
      <c r="XG23" s="20"/>
      <c r="XH23" s="20"/>
      <c r="XI23" s="20"/>
      <c r="XJ23" s="20"/>
      <c r="XK23" s="20"/>
      <c r="XL23" s="20"/>
      <c r="XM23" s="20"/>
      <c r="XN23" s="20"/>
      <c r="XO23" s="20"/>
      <c r="XP23" s="20"/>
      <c r="XQ23" s="20"/>
      <c r="XR23" s="20"/>
      <c r="XS23" s="20"/>
      <c r="XT23" s="20"/>
      <c r="XU23" s="20"/>
      <c r="XV23" s="20"/>
      <c r="XW23" s="20"/>
      <c r="XX23" s="20"/>
      <c r="XY23" s="20"/>
      <c r="XZ23" s="20"/>
      <c r="YA23" s="20"/>
      <c r="YB23" s="20"/>
      <c r="YC23" s="20"/>
      <c r="YD23" s="20"/>
      <c r="YE23" s="20"/>
      <c r="YF23" s="20"/>
      <c r="YG23" s="20"/>
      <c r="YH23" s="20"/>
      <c r="YI23" s="20"/>
      <c r="YJ23" s="20"/>
      <c r="YK23" s="20"/>
      <c r="YL23" s="20"/>
      <c r="YM23" s="20"/>
      <c r="YN23" s="20"/>
      <c r="YO23" s="20"/>
      <c r="YP23" s="20"/>
      <c r="YQ23" s="20"/>
      <c r="YR23" s="20"/>
      <c r="YS23" s="20"/>
      <c r="YT23" s="20"/>
      <c r="YU23" s="20"/>
      <c r="YV23" s="20"/>
      <c r="YW23" s="20"/>
      <c r="YX23" s="20"/>
      <c r="YY23" s="20"/>
      <c r="YZ23" s="20"/>
      <c r="ZA23" s="20"/>
      <c r="ZB23" s="20"/>
      <c r="ZC23" s="20"/>
      <c r="ZD23" s="20"/>
      <c r="ZE23" s="20"/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0"/>
      <c r="ZQ23" s="20"/>
      <c r="ZR23" s="20"/>
      <c r="ZS23" s="20"/>
      <c r="ZT23" s="20"/>
      <c r="ZU23" s="20"/>
      <c r="ZV23" s="20"/>
      <c r="ZW23" s="20"/>
      <c r="ZX23" s="20"/>
      <c r="ZY23" s="20"/>
      <c r="ZZ23" s="20"/>
      <c r="AAA23" s="20"/>
      <c r="AAB23" s="20"/>
      <c r="AAC23" s="20"/>
      <c r="AAD23" s="20"/>
      <c r="AAE23" s="20"/>
      <c r="AAF23" s="20"/>
      <c r="AAG23" s="20"/>
      <c r="AAH23" s="20"/>
      <c r="AAI23" s="20"/>
      <c r="AAJ23" s="20"/>
      <c r="AAK23" s="20"/>
      <c r="AAL23" s="20"/>
      <c r="AAM23" s="20"/>
      <c r="AAN23" s="20"/>
      <c r="AAO23" s="20"/>
      <c r="AAP23" s="20"/>
      <c r="AAQ23" s="20"/>
      <c r="AAR23" s="20"/>
      <c r="AAS23" s="20"/>
      <c r="AAT23" s="20"/>
      <c r="AAU23" s="20"/>
    </row>
    <row r="24">
      <c r="A24" s="86">
        <v>23.0</v>
      </c>
      <c r="B24" s="75">
        <v>5.0</v>
      </c>
      <c r="C24" s="71">
        <f t="shared" si="16"/>
        <v>610</v>
      </c>
      <c r="D24" s="71">
        <v>5.0</v>
      </c>
      <c r="E24" s="71">
        <f t="shared" si="3"/>
        <v>615</v>
      </c>
      <c r="F24" s="71">
        <f t="shared" si="4"/>
        <v>620</v>
      </c>
      <c r="G24" s="72">
        <f t="shared" si="5"/>
        <v>10</v>
      </c>
      <c r="H24" s="15">
        <f t="shared" si="6"/>
        <v>5</v>
      </c>
      <c r="I24" s="73">
        <f t="shared" si="7"/>
        <v>0</v>
      </c>
      <c r="J24" s="74">
        <f t="shared" si="8"/>
        <v>615</v>
      </c>
      <c r="K24" s="73">
        <f t="shared" si="9"/>
        <v>5</v>
      </c>
      <c r="L24" s="17">
        <f t="shared" si="10"/>
        <v>5</v>
      </c>
      <c r="M24" s="17">
        <f t="shared" si="11"/>
        <v>0</v>
      </c>
      <c r="N24" s="15">
        <f t="shared" si="12"/>
        <v>0.9</v>
      </c>
      <c r="O24" s="15" t="str">
        <f t="shared" si="13"/>
        <v>Success</v>
      </c>
      <c r="P24" s="15" t="str">
        <f t="shared" si="14"/>
        <v>Achieved</v>
      </c>
      <c r="Q24" s="43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  <c r="PW24" s="20"/>
      <c r="PX24" s="20"/>
      <c r="PY24" s="20"/>
      <c r="PZ24" s="20"/>
      <c r="QA24" s="20"/>
      <c r="QB24" s="20"/>
      <c r="QC24" s="20"/>
      <c r="QD24" s="20"/>
      <c r="QE24" s="20"/>
      <c r="QF24" s="20"/>
      <c r="QG24" s="20"/>
      <c r="QH24" s="20"/>
      <c r="QI24" s="20"/>
      <c r="QJ24" s="20"/>
      <c r="QK24" s="20"/>
      <c r="QL24" s="20"/>
      <c r="QM24" s="20"/>
      <c r="QN24" s="20"/>
      <c r="QO24" s="20"/>
      <c r="QP24" s="20"/>
      <c r="QQ24" s="20"/>
      <c r="QR24" s="20"/>
      <c r="QS24" s="20"/>
      <c r="QT24" s="20"/>
      <c r="QU24" s="20"/>
      <c r="QV24" s="20"/>
      <c r="QW24" s="20"/>
      <c r="QX24" s="20"/>
      <c r="QY24" s="20"/>
      <c r="QZ24" s="20"/>
      <c r="RA24" s="20"/>
      <c r="RB24" s="20"/>
      <c r="RC24" s="20"/>
      <c r="RD24" s="20"/>
      <c r="RE24" s="20"/>
      <c r="RF24" s="20"/>
      <c r="RG24" s="20"/>
      <c r="RH24" s="20"/>
      <c r="RI24" s="20"/>
      <c r="RJ24" s="20"/>
      <c r="RK24" s="20"/>
      <c r="RL24" s="20"/>
      <c r="RM24" s="20"/>
      <c r="RN24" s="20"/>
      <c r="RO24" s="20"/>
      <c r="RP24" s="20"/>
      <c r="RQ24" s="20"/>
      <c r="RR24" s="20"/>
      <c r="RS24" s="20"/>
      <c r="RT24" s="20"/>
      <c r="RU24" s="20"/>
      <c r="RV24" s="20"/>
      <c r="RW24" s="20"/>
      <c r="RX24" s="20"/>
      <c r="RY24" s="20"/>
      <c r="RZ24" s="20"/>
      <c r="SA24" s="20"/>
      <c r="SB24" s="20"/>
      <c r="SC24" s="20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20"/>
      <c r="SV24" s="20"/>
      <c r="SW24" s="20"/>
      <c r="SX24" s="20"/>
      <c r="SY24" s="20"/>
      <c r="SZ24" s="20"/>
      <c r="TA24" s="20"/>
      <c r="TB24" s="20"/>
      <c r="TC24" s="20"/>
      <c r="TD24" s="20"/>
      <c r="TE24" s="20"/>
      <c r="TF24" s="20"/>
      <c r="TG24" s="20"/>
      <c r="TH24" s="20"/>
      <c r="TI24" s="20"/>
      <c r="TJ24" s="20"/>
      <c r="TK24" s="20"/>
      <c r="TL24" s="20"/>
      <c r="TM24" s="20"/>
      <c r="TN24" s="20"/>
      <c r="TO24" s="20"/>
      <c r="TP24" s="20"/>
      <c r="TQ24" s="20"/>
      <c r="TR24" s="20"/>
      <c r="TS24" s="20"/>
      <c r="TT24" s="20"/>
      <c r="TU24" s="20"/>
      <c r="TV24" s="20"/>
      <c r="TW24" s="20"/>
      <c r="TX24" s="20"/>
      <c r="TY24" s="20"/>
      <c r="TZ24" s="20"/>
      <c r="UA24" s="20"/>
      <c r="UB24" s="20"/>
      <c r="UC24" s="20"/>
      <c r="UD24" s="20"/>
      <c r="UE24" s="20"/>
      <c r="UF24" s="20"/>
      <c r="UG24" s="20"/>
      <c r="UH24" s="20"/>
      <c r="UI24" s="20"/>
      <c r="UJ24" s="20"/>
      <c r="UK24" s="20"/>
      <c r="UL24" s="20"/>
      <c r="UM24" s="20"/>
      <c r="UN24" s="20"/>
      <c r="UO24" s="20"/>
      <c r="UP24" s="20"/>
      <c r="UQ24" s="20"/>
      <c r="UR24" s="20"/>
      <c r="US24" s="20"/>
      <c r="UT24" s="20"/>
      <c r="UU24" s="20"/>
      <c r="UV24" s="20"/>
      <c r="UW24" s="20"/>
      <c r="UX24" s="20"/>
      <c r="UY24" s="20"/>
      <c r="UZ24" s="20"/>
      <c r="VA24" s="20"/>
      <c r="VB24" s="20"/>
      <c r="VC24" s="20"/>
      <c r="VD24" s="20"/>
      <c r="VE24" s="20"/>
      <c r="VF24" s="20"/>
      <c r="VG24" s="20"/>
      <c r="VH24" s="20"/>
      <c r="VI24" s="20"/>
      <c r="VJ24" s="20"/>
      <c r="VK24" s="20"/>
      <c r="VL24" s="20"/>
      <c r="VM24" s="20"/>
      <c r="VN24" s="20"/>
      <c r="VO24" s="20"/>
      <c r="VP24" s="20"/>
      <c r="VQ24" s="20"/>
      <c r="VR24" s="20"/>
      <c r="VS24" s="20"/>
      <c r="VT24" s="20"/>
      <c r="VU24" s="20"/>
      <c r="VV24" s="20"/>
      <c r="VW24" s="20"/>
      <c r="VX24" s="20"/>
      <c r="VY24" s="20"/>
      <c r="VZ24" s="20"/>
      <c r="WA24" s="20"/>
      <c r="WB24" s="20"/>
      <c r="WC24" s="20"/>
      <c r="WD24" s="20"/>
      <c r="WE24" s="20"/>
      <c r="WF24" s="20"/>
      <c r="WG24" s="20"/>
      <c r="WH24" s="20"/>
      <c r="WI24" s="20"/>
      <c r="WJ24" s="20"/>
      <c r="WK24" s="20"/>
      <c r="WL24" s="20"/>
      <c r="WM24" s="20"/>
      <c r="WN24" s="20"/>
      <c r="WO24" s="20"/>
      <c r="WP24" s="20"/>
      <c r="WQ24" s="20"/>
      <c r="WR24" s="20"/>
      <c r="WS24" s="20"/>
      <c r="WT24" s="20"/>
      <c r="WU24" s="20"/>
      <c r="WV24" s="20"/>
      <c r="WW24" s="20"/>
      <c r="WX24" s="20"/>
      <c r="WY24" s="20"/>
      <c r="WZ24" s="20"/>
      <c r="XA24" s="20"/>
      <c r="XB24" s="20"/>
      <c r="XC24" s="20"/>
      <c r="XD24" s="19">
        <f t="shared" ref="XD24:XH24" si="37">IFS(XD52&lt;VALUE(XC$28),1,XD52&gt;VALUE(XC$28),0)</f>
        <v>1</v>
      </c>
      <c r="XE24" s="19">
        <f t="shared" si="37"/>
        <v>1</v>
      </c>
      <c r="XF24" s="19">
        <f t="shared" si="37"/>
        <v>1</v>
      </c>
      <c r="XG24" s="19">
        <f t="shared" si="37"/>
        <v>1</v>
      </c>
      <c r="XH24" s="19">
        <f t="shared" si="37"/>
        <v>1</v>
      </c>
      <c r="XI24" s="19"/>
      <c r="XJ24" s="20"/>
      <c r="XK24" s="20"/>
      <c r="XL24" s="20"/>
      <c r="XM24" s="20"/>
      <c r="XN24" s="20"/>
      <c r="XO24" s="20"/>
      <c r="XP24" s="20"/>
      <c r="XQ24" s="20"/>
      <c r="XR24" s="20"/>
      <c r="XS24" s="20"/>
      <c r="XT24" s="20"/>
      <c r="XU24" s="20"/>
      <c r="XV24" s="20"/>
      <c r="XW24" s="20"/>
      <c r="XX24" s="20"/>
      <c r="XY24" s="20"/>
      <c r="XZ24" s="20"/>
      <c r="YA24" s="20"/>
      <c r="YB24" s="20"/>
      <c r="YC24" s="20"/>
      <c r="YD24" s="20"/>
      <c r="YE24" s="20"/>
      <c r="YF24" s="20"/>
      <c r="YG24" s="20"/>
      <c r="YH24" s="20"/>
      <c r="YI24" s="20"/>
      <c r="YJ24" s="20"/>
      <c r="YK24" s="20"/>
      <c r="YL24" s="20"/>
      <c r="YM24" s="20"/>
      <c r="YN24" s="20"/>
      <c r="YO24" s="20"/>
      <c r="YP24" s="20"/>
      <c r="YQ24" s="20"/>
      <c r="YR24" s="20"/>
      <c r="YS24" s="20"/>
      <c r="YT24" s="20"/>
      <c r="YU24" s="20"/>
      <c r="YV24" s="20"/>
      <c r="YW24" s="20"/>
      <c r="YX24" s="20"/>
      <c r="YY24" s="20"/>
      <c r="YZ24" s="20"/>
      <c r="ZA24" s="20"/>
      <c r="ZB24" s="20"/>
      <c r="ZC24" s="20"/>
      <c r="ZD24" s="20"/>
      <c r="ZE24" s="20"/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0"/>
      <c r="ZQ24" s="20"/>
      <c r="ZR24" s="20"/>
      <c r="ZS24" s="20"/>
      <c r="ZT24" s="20"/>
      <c r="ZU24" s="20"/>
      <c r="ZV24" s="20"/>
      <c r="ZW24" s="20"/>
      <c r="ZX24" s="20"/>
      <c r="ZY24" s="20"/>
      <c r="ZZ24" s="20"/>
      <c r="AAA24" s="20"/>
      <c r="AAB24" s="20"/>
      <c r="AAC24" s="20"/>
      <c r="AAD24" s="20"/>
      <c r="AAE24" s="20"/>
      <c r="AAF24" s="20"/>
      <c r="AAG24" s="20"/>
      <c r="AAH24" s="20"/>
      <c r="AAI24" s="20"/>
      <c r="AAJ24" s="20"/>
      <c r="AAK24" s="20"/>
      <c r="AAL24" s="20"/>
      <c r="AAM24" s="20"/>
      <c r="AAN24" s="20"/>
      <c r="AAO24" s="20"/>
      <c r="AAP24" s="20"/>
      <c r="AAQ24" s="20"/>
      <c r="AAR24" s="20"/>
      <c r="AAS24" s="20"/>
      <c r="AAT24" s="20"/>
      <c r="AAU24" s="20"/>
    </row>
    <row r="25">
      <c r="A25" s="86">
        <v>24.0</v>
      </c>
      <c r="B25" s="75">
        <v>15.0</v>
      </c>
      <c r="C25" s="71">
        <f t="shared" si="16"/>
        <v>620</v>
      </c>
      <c r="D25" s="71">
        <v>5.0</v>
      </c>
      <c r="E25" s="71">
        <f t="shared" si="3"/>
        <v>635</v>
      </c>
      <c r="F25" s="71">
        <f t="shared" si="4"/>
        <v>640</v>
      </c>
      <c r="G25" s="72">
        <f t="shared" si="5"/>
        <v>20</v>
      </c>
      <c r="H25" s="15">
        <f t="shared" si="6"/>
        <v>17</v>
      </c>
      <c r="I25" s="73">
        <f t="shared" si="7"/>
        <v>2</v>
      </c>
      <c r="J25" s="74">
        <f t="shared" si="8"/>
        <v>637</v>
      </c>
      <c r="K25" s="73">
        <f t="shared" si="9"/>
        <v>17</v>
      </c>
      <c r="L25" s="17">
        <f t="shared" si="10"/>
        <v>15</v>
      </c>
      <c r="M25" s="17">
        <f t="shared" si="11"/>
        <v>2</v>
      </c>
      <c r="N25" s="15">
        <f t="shared" si="12"/>
        <v>0.9</v>
      </c>
      <c r="O25" s="15" t="str">
        <f t="shared" si="13"/>
        <v>Success</v>
      </c>
      <c r="P25" s="15" t="str">
        <f t="shared" si="14"/>
        <v>Achieved</v>
      </c>
      <c r="Q25" s="43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19">
        <f t="shared" ref="XN25:YD25" si="38">IFS(XN53&lt;VALUE(XM$28),1,XN53&gt;VALUE(XM$28),0)</f>
        <v>1</v>
      </c>
      <c r="XO25" s="19">
        <f t="shared" si="38"/>
        <v>1</v>
      </c>
      <c r="XP25" s="19">
        <f t="shared" si="38"/>
        <v>1</v>
      </c>
      <c r="XQ25" s="19">
        <f t="shared" si="38"/>
        <v>1</v>
      </c>
      <c r="XR25" s="19">
        <f t="shared" si="38"/>
        <v>1</v>
      </c>
      <c r="XS25" s="19">
        <f t="shared" si="38"/>
        <v>1</v>
      </c>
      <c r="XT25" s="19">
        <f t="shared" si="38"/>
        <v>1</v>
      </c>
      <c r="XU25" s="19">
        <f t="shared" si="38"/>
        <v>1</v>
      </c>
      <c r="XV25" s="19">
        <f t="shared" si="38"/>
        <v>1</v>
      </c>
      <c r="XW25" s="19">
        <f t="shared" si="38"/>
        <v>1</v>
      </c>
      <c r="XX25" s="19">
        <f t="shared" si="38"/>
        <v>0</v>
      </c>
      <c r="XY25" s="19">
        <f t="shared" si="38"/>
        <v>1</v>
      </c>
      <c r="XZ25" s="19">
        <f t="shared" si="38"/>
        <v>0</v>
      </c>
      <c r="YA25" s="19">
        <f t="shared" si="38"/>
        <v>1</v>
      </c>
      <c r="YB25" s="19">
        <f t="shared" si="38"/>
        <v>1</v>
      </c>
      <c r="YC25" s="19">
        <f t="shared" si="38"/>
        <v>1</v>
      </c>
      <c r="YD25" s="19">
        <f t="shared" si="38"/>
        <v>1</v>
      </c>
      <c r="YE25" s="19"/>
      <c r="YF25" s="20"/>
      <c r="YG25" s="20"/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</row>
    <row r="26">
      <c r="A26" s="86">
        <v>25.0</v>
      </c>
      <c r="B26" s="75">
        <v>60.0</v>
      </c>
      <c r="C26" s="71">
        <f t="shared" si="16"/>
        <v>640</v>
      </c>
      <c r="D26" s="71">
        <v>5.0</v>
      </c>
      <c r="E26" s="71">
        <f t="shared" si="3"/>
        <v>700</v>
      </c>
      <c r="F26" s="71">
        <f t="shared" si="4"/>
        <v>705</v>
      </c>
      <c r="G26" s="72">
        <f t="shared" si="5"/>
        <v>65</v>
      </c>
      <c r="H26" s="15">
        <f t="shared" si="6"/>
        <v>65</v>
      </c>
      <c r="I26" s="73">
        <f t="shared" si="7"/>
        <v>5</v>
      </c>
      <c r="J26" s="74">
        <f t="shared" si="8"/>
        <v>705</v>
      </c>
      <c r="K26" s="73">
        <f t="shared" si="9"/>
        <v>65</v>
      </c>
      <c r="L26" s="17">
        <f t="shared" si="10"/>
        <v>58</v>
      </c>
      <c r="M26" s="17">
        <f t="shared" si="11"/>
        <v>7</v>
      </c>
      <c r="N26" s="15">
        <f t="shared" si="12"/>
        <v>0.85</v>
      </c>
      <c r="O26" s="15" t="str">
        <f t="shared" si="13"/>
        <v>Failure</v>
      </c>
      <c r="P26" s="15" t="str">
        <f t="shared" si="14"/>
        <v>Unachieved</v>
      </c>
      <c r="Q26" s="43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19">
        <f t="shared" ref="YH26:AAT26" si="39">IFS(YH54&lt;VALUE(YG$28),1,YH54&gt;VALUE(YG$28),0)</f>
        <v>1</v>
      </c>
      <c r="YI26" s="19">
        <f t="shared" si="39"/>
        <v>1</v>
      </c>
      <c r="YJ26" s="19">
        <f t="shared" si="39"/>
        <v>1</v>
      </c>
      <c r="YK26" s="19">
        <f t="shared" si="39"/>
        <v>1</v>
      </c>
      <c r="YL26" s="19">
        <f t="shared" si="39"/>
        <v>1</v>
      </c>
      <c r="YM26" s="19">
        <f t="shared" si="39"/>
        <v>1</v>
      </c>
      <c r="YN26" s="19">
        <f t="shared" si="39"/>
        <v>1</v>
      </c>
      <c r="YO26" s="19">
        <f t="shared" si="39"/>
        <v>1</v>
      </c>
      <c r="YP26" s="19">
        <f t="shared" si="39"/>
        <v>1</v>
      </c>
      <c r="YQ26" s="19">
        <f t="shared" si="39"/>
        <v>1</v>
      </c>
      <c r="YR26" s="19">
        <f t="shared" si="39"/>
        <v>1</v>
      </c>
      <c r="YS26" s="19">
        <f t="shared" si="39"/>
        <v>1</v>
      </c>
      <c r="YT26" s="19">
        <f t="shared" si="39"/>
        <v>1</v>
      </c>
      <c r="YU26" s="19">
        <f t="shared" si="39"/>
        <v>1</v>
      </c>
      <c r="YV26" s="19">
        <f t="shared" si="39"/>
        <v>1</v>
      </c>
      <c r="YW26" s="19">
        <f t="shared" si="39"/>
        <v>1</v>
      </c>
      <c r="YX26" s="19">
        <f t="shared" si="39"/>
        <v>0</v>
      </c>
      <c r="YY26" s="19">
        <f t="shared" si="39"/>
        <v>1</v>
      </c>
      <c r="YZ26" s="19">
        <f t="shared" si="39"/>
        <v>1</v>
      </c>
      <c r="ZA26" s="19">
        <f t="shared" si="39"/>
        <v>1</v>
      </c>
      <c r="ZB26" s="19">
        <f t="shared" si="39"/>
        <v>0</v>
      </c>
      <c r="ZC26" s="19">
        <f t="shared" si="39"/>
        <v>1</v>
      </c>
      <c r="ZD26" s="19">
        <f t="shared" si="39"/>
        <v>1</v>
      </c>
      <c r="ZE26" s="19">
        <f t="shared" si="39"/>
        <v>1</v>
      </c>
      <c r="ZF26" s="19">
        <f t="shared" si="39"/>
        <v>1</v>
      </c>
      <c r="ZG26" s="19">
        <f t="shared" si="39"/>
        <v>1</v>
      </c>
      <c r="ZH26" s="19">
        <f t="shared" si="39"/>
        <v>1</v>
      </c>
      <c r="ZI26" s="19">
        <f t="shared" si="39"/>
        <v>1</v>
      </c>
      <c r="ZJ26" s="19">
        <f t="shared" si="39"/>
        <v>1</v>
      </c>
      <c r="ZK26" s="19">
        <f t="shared" si="39"/>
        <v>0</v>
      </c>
      <c r="ZL26" s="19">
        <f t="shared" si="39"/>
        <v>1</v>
      </c>
      <c r="ZM26" s="19">
        <f t="shared" si="39"/>
        <v>1</v>
      </c>
      <c r="ZN26" s="19">
        <f t="shared" si="39"/>
        <v>1</v>
      </c>
      <c r="ZO26" s="19">
        <f t="shared" si="39"/>
        <v>1</v>
      </c>
      <c r="ZP26" s="19">
        <f t="shared" si="39"/>
        <v>1</v>
      </c>
      <c r="ZQ26" s="19">
        <f t="shared" si="39"/>
        <v>1</v>
      </c>
      <c r="ZR26" s="19">
        <f t="shared" si="39"/>
        <v>1</v>
      </c>
      <c r="ZS26" s="19">
        <f t="shared" si="39"/>
        <v>1</v>
      </c>
      <c r="ZT26" s="19">
        <f t="shared" si="39"/>
        <v>1</v>
      </c>
      <c r="ZU26" s="19">
        <f t="shared" si="39"/>
        <v>1</v>
      </c>
      <c r="ZV26" s="19">
        <f t="shared" si="39"/>
        <v>1</v>
      </c>
      <c r="ZW26" s="19">
        <f t="shared" si="39"/>
        <v>0</v>
      </c>
      <c r="ZX26" s="19">
        <f t="shared" si="39"/>
        <v>1</v>
      </c>
      <c r="ZY26" s="19">
        <f t="shared" si="39"/>
        <v>1</v>
      </c>
      <c r="ZZ26" s="19">
        <f t="shared" si="39"/>
        <v>1</v>
      </c>
      <c r="AAA26" s="19">
        <f t="shared" si="39"/>
        <v>1</v>
      </c>
      <c r="AAB26" s="19">
        <f t="shared" si="39"/>
        <v>0</v>
      </c>
      <c r="AAC26" s="19">
        <f t="shared" si="39"/>
        <v>1</v>
      </c>
      <c r="AAD26" s="19">
        <f t="shared" si="39"/>
        <v>1</v>
      </c>
      <c r="AAE26" s="19">
        <f t="shared" si="39"/>
        <v>1</v>
      </c>
      <c r="AAF26" s="19">
        <f t="shared" si="39"/>
        <v>1</v>
      </c>
      <c r="AAG26" s="19">
        <f t="shared" si="39"/>
        <v>1</v>
      </c>
      <c r="AAH26" s="19">
        <f t="shared" si="39"/>
        <v>1</v>
      </c>
      <c r="AAI26" s="19">
        <f t="shared" si="39"/>
        <v>1</v>
      </c>
      <c r="AAJ26" s="19">
        <f t="shared" si="39"/>
        <v>1</v>
      </c>
      <c r="AAK26" s="19">
        <f t="shared" si="39"/>
        <v>1</v>
      </c>
      <c r="AAL26" s="19">
        <f t="shared" si="39"/>
        <v>1</v>
      </c>
      <c r="AAM26" s="19">
        <f t="shared" si="39"/>
        <v>1</v>
      </c>
      <c r="AAN26" s="19">
        <f t="shared" si="39"/>
        <v>1</v>
      </c>
      <c r="AAO26" s="19">
        <f t="shared" si="39"/>
        <v>1</v>
      </c>
      <c r="AAP26" s="19">
        <f t="shared" si="39"/>
        <v>1</v>
      </c>
      <c r="AAQ26" s="19">
        <f t="shared" si="39"/>
        <v>0</v>
      </c>
      <c r="AAR26" s="19">
        <f t="shared" si="39"/>
        <v>1</v>
      </c>
      <c r="AAS26" s="19">
        <f t="shared" si="39"/>
        <v>1</v>
      </c>
      <c r="AAT26" s="19">
        <f t="shared" si="39"/>
        <v>0</v>
      </c>
      <c r="AAU26" s="19"/>
    </row>
    <row r="27">
      <c r="A27" s="32" t="s">
        <v>17</v>
      </c>
      <c r="B27" s="33">
        <f>COUNT($A2:$A27)</f>
        <v>25</v>
      </c>
      <c r="C27" s="34"/>
      <c r="D27" s="34"/>
      <c r="E27" s="34"/>
      <c r="F27" s="34"/>
      <c r="G27" s="77"/>
      <c r="H27" s="78"/>
      <c r="I27" s="78"/>
      <c r="J27" s="78"/>
      <c r="K27" s="78"/>
      <c r="L27" s="79"/>
      <c r="M27" s="80"/>
      <c r="N27" s="43"/>
      <c r="O27" s="43"/>
      <c r="P27" s="43"/>
      <c r="Q27" s="43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  <c r="LB27" s="38"/>
      <c r="LC27" s="38"/>
      <c r="LD27" s="38"/>
      <c r="LE27" s="38"/>
      <c r="LF27" s="38"/>
      <c r="LG27" s="38"/>
      <c r="LH27" s="38"/>
      <c r="LI27" s="38"/>
      <c r="LJ27" s="38"/>
      <c r="LK27" s="38"/>
      <c r="LL27" s="38"/>
      <c r="LM27" s="38"/>
      <c r="LN27" s="38"/>
      <c r="LO27" s="38"/>
      <c r="LP27" s="38"/>
      <c r="LQ27" s="38"/>
      <c r="LR27" s="38"/>
      <c r="LS27" s="38"/>
      <c r="LT27" s="38"/>
      <c r="LU27" s="38"/>
      <c r="LV27" s="38"/>
      <c r="LW27" s="38"/>
      <c r="LX27" s="38"/>
      <c r="LY27" s="38"/>
      <c r="LZ27" s="38"/>
      <c r="MA27" s="38"/>
      <c r="MB27" s="38"/>
      <c r="MC27" s="38"/>
      <c r="MD27" s="38"/>
      <c r="ME27" s="38"/>
      <c r="MF27" s="38"/>
      <c r="MG27" s="38"/>
      <c r="MH27" s="38"/>
      <c r="MI27" s="38"/>
      <c r="MJ27" s="38"/>
      <c r="MK27" s="38"/>
      <c r="ML27" s="38"/>
      <c r="MM27" s="38"/>
      <c r="MN27" s="38"/>
      <c r="MO27" s="38"/>
      <c r="MP27" s="38"/>
      <c r="MQ27" s="38"/>
      <c r="MR27" s="38"/>
      <c r="MS27" s="38"/>
      <c r="MT27" s="38"/>
      <c r="MU27" s="38"/>
      <c r="MV27" s="38"/>
      <c r="MW27" s="38"/>
      <c r="MX27" s="38"/>
      <c r="MY27" s="38"/>
      <c r="MZ27" s="38"/>
      <c r="NA27" s="38"/>
      <c r="NB27" s="38"/>
      <c r="NC27" s="38"/>
      <c r="ND27" s="38"/>
      <c r="NE27" s="38"/>
      <c r="NF27" s="38"/>
      <c r="NG27" s="38"/>
      <c r="NH27" s="38"/>
      <c r="NI27" s="38"/>
      <c r="NJ27" s="38"/>
      <c r="NK27" s="38"/>
      <c r="NL27" s="38"/>
      <c r="NM27" s="38"/>
      <c r="NN27" s="38"/>
      <c r="NO27" s="38"/>
      <c r="NP27" s="38"/>
      <c r="NQ27" s="38"/>
      <c r="NR27" s="38"/>
      <c r="NS27" s="38"/>
      <c r="NT27" s="38"/>
      <c r="NU27" s="38"/>
      <c r="NV27" s="38"/>
      <c r="NW27" s="38"/>
      <c r="NX27" s="38"/>
      <c r="NY27" s="38"/>
      <c r="NZ27" s="38"/>
      <c r="OA27" s="38"/>
      <c r="OB27" s="38"/>
      <c r="OC27" s="38"/>
      <c r="OD27" s="38"/>
      <c r="OE27" s="38"/>
      <c r="OF27" s="38"/>
      <c r="OG27" s="38"/>
      <c r="OH27" s="38"/>
      <c r="OI27" s="38"/>
      <c r="OJ27" s="38"/>
      <c r="OK27" s="38"/>
      <c r="OL27" s="38"/>
      <c r="OM27" s="38"/>
      <c r="ON27" s="38"/>
      <c r="OO27" s="38"/>
      <c r="OP27" s="38"/>
      <c r="OQ27" s="38"/>
      <c r="OR27" s="38"/>
      <c r="OS27" s="38"/>
      <c r="OT27" s="38"/>
      <c r="OU27" s="38"/>
      <c r="OV27" s="38"/>
      <c r="OW27" s="38"/>
      <c r="OX27" s="38"/>
      <c r="OY27" s="38"/>
      <c r="OZ27" s="38"/>
      <c r="PA27" s="38"/>
      <c r="PB27" s="38"/>
      <c r="PC27" s="38"/>
      <c r="PD27" s="38"/>
      <c r="PE27" s="38"/>
      <c r="PF27" s="38"/>
      <c r="PG27" s="38"/>
      <c r="PH27" s="38"/>
      <c r="PI27" s="38"/>
      <c r="PJ27" s="38"/>
      <c r="PK27" s="38"/>
      <c r="PL27" s="38"/>
      <c r="PM27" s="38"/>
      <c r="PN27" s="38"/>
      <c r="PO27" s="38"/>
      <c r="PP27" s="38"/>
      <c r="PQ27" s="38"/>
      <c r="PR27" s="38"/>
      <c r="PS27" s="38"/>
      <c r="PT27" s="38"/>
      <c r="PU27" s="38"/>
      <c r="PV27" s="38"/>
      <c r="PW27" s="38"/>
      <c r="PX27" s="38"/>
      <c r="PY27" s="38"/>
      <c r="PZ27" s="38"/>
      <c r="QA27" s="38"/>
      <c r="QB27" s="38"/>
      <c r="QC27" s="38"/>
      <c r="QD27" s="38"/>
      <c r="QE27" s="38"/>
      <c r="QF27" s="38"/>
      <c r="QG27" s="38"/>
      <c r="QH27" s="38"/>
      <c r="QI27" s="38"/>
      <c r="QJ27" s="38"/>
      <c r="QK27" s="38"/>
      <c r="QL27" s="38"/>
      <c r="QM27" s="38"/>
      <c r="QN27" s="38"/>
      <c r="QO27" s="38"/>
      <c r="QP27" s="38"/>
      <c r="QQ27" s="38"/>
      <c r="QR27" s="38"/>
      <c r="QS27" s="38"/>
      <c r="QT27" s="38"/>
      <c r="QU27" s="38"/>
      <c r="QV27" s="38"/>
      <c r="QW27" s="38"/>
      <c r="QX27" s="38"/>
      <c r="QY27" s="38"/>
      <c r="QZ27" s="38"/>
      <c r="RA27" s="38"/>
      <c r="RB27" s="38"/>
      <c r="RC27" s="38"/>
      <c r="RD27" s="38"/>
      <c r="RE27" s="38"/>
      <c r="RF27" s="38"/>
      <c r="RG27" s="38"/>
      <c r="RH27" s="38"/>
      <c r="RI27" s="38"/>
      <c r="RJ27" s="38"/>
      <c r="RK27" s="38"/>
      <c r="RL27" s="38"/>
      <c r="RM27" s="38"/>
      <c r="RN27" s="38"/>
      <c r="RO27" s="38"/>
      <c r="RP27" s="38"/>
      <c r="RQ27" s="38"/>
      <c r="RR27" s="38"/>
      <c r="RS27" s="38"/>
      <c r="RT27" s="38"/>
      <c r="RU27" s="38"/>
      <c r="RV27" s="38"/>
      <c r="RW27" s="38"/>
      <c r="RX27" s="38"/>
      <c r="RY27" s="38"/>
      <c r="RZ27" s="38"/>
      <c r="SA27" s="38"/>
      <c r="SB27" s="38"/>
      <c r="SC27" s="38"/>
      <c r="SD27" s="38"/>
      <c r="SE27" s="38"/>
      <c r="SF27" s="38"/>
      <c r="SG27" s="38"/>
      <c r="SH27" s="38"/>
      <c r="SI27" s="38"/>
      <c r="SJ27" s="38"/>
      <c r="SK27" s="38"/>
      <c r="SL27" s="38"/>
      <c r="SM27" s="38"/>
      <c r="SN27" s="38"/>
      <c r="SO27" s="38"/>
      <c r="SP27" s="38"/>
      <c r="SQ27" s="38"/>
      <c r="SR27" s="38"/>
      <c r="SS27" s="38"/>
      <c r="ST27" s="38"/>
      <c r="SU27" s="38"/>
      <c r="SV27" s="38"/>
      <c r="SW27" s="38"/>
      <c r="SX27" s="38"/>
      <c r="SY27" s="38"/>
      <c r="SZ27" s="38"/>
      <c r="TA27" s="38"/>
      <c r="TB27" s="38"/>
      <c r="TC27" s="38"/>
      <c r="TD27" s="38"/>
      <c r="TE27" s="38"/>
      <c r="TF27" s="38"/>
      <c r="TG27" s="38"/>
      <c r="TH27" s="38"/>
      <c r="TI27" s="38"/>
      <c r="TJ27" s="38"/>
      <c r="TK27" s="38"/>
      <c r="TL27" s="38"/>
      <c r="TM27" s="38"/>
      <c r="TN27" s="38"/>
      <c r="TO27" s="38"/>
      <c r="TP27" s="38"/>
      <c r="TQ27" s="38"/>
      <c r="TR27" s="38"/>
      <c r="TS27" s="38"/>
      <c r="TT27" s="38"/>
      <c r="TU27" s="38"/>
      <c r="TV27" s="38"/>
      <c r="TW27" s="38"/>
      <c r="TX27" s="38"/>
      <c r="TY27" s="38"/>
      <c r="TZ27" s="38"/>
      <c r="UA27" s="38"/>
      <c r="UB27" s="38"/>
      <c r="UC27" s="38"/>
      <c r="UD27" s="38"/>
      <c r="UE27" s="38"/>
      <c r="UF27" s="38"/>
      <c r="UG27" s="38"/>
      <c r="UH27" s="38"/>
      <c r="UI27" s="38"/>
      <c r="UJ27" s="38"/>
      <c r="UK27" s="38"/>
      <c r="UL27" s="38"/>
      <c r="UM27" s="38"/>
      <c r="UN27" s="38"/>
      <c r="UO27" s="38"/>
      <c r="UP27" s="38"/>
      <c r="UQ27" s="38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38"/>
      <c r="VP27" s="38"/>
      <c r="VQ27" s="38"/>
      <c r="VR27" s="38"/>
      <c r="VS27" s="38"/>
      <c r="VT27" s="38"/>
      <c r="VU27" s="38"/>
      <c r="VV27" s="38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38"/>
      <c r="WR27" s="38"/>
      <c r="WS27" s="38"/>
      <c r="WT27" s="38"/>
      <c r="WU27" s="38"/>
      <c r="WV27" s="38"/>
      <c r="WW27" s="38"/>
      <c r="WX27" s="38"/>
      <c r="WY27" s="38"/>
      <c r="WZ27" s="38"/>
      <c r="XA27" s="38"/>
      <c r="XB27" s="38"/>
      <c r="XC27" s="38"/>
      <c r="XD27" s="38"/>
      <c r="XE27" s="38"/>
      <c r="XF27" s="38"/>
      <c r="XG27" s="38"/>
      <c r="XH27" s="38"/>
      <c r="XI27" s="38"/>
      <c r="XJ27" s="38"/>
      <c r="XK27" s="38"/>
      <c r="XL27" s="38"/>
      <c r="XM27" s="38"/>
      <c r="XN27" s="38"/>
      <c r="XO27" s="38"/>
      <c r="XP27" s="38"/>
      <c r="XQ27" s="38"/>
      <c r="XR27" s="38"/>
      <c r="XS27" s="38"/>
      <c r="XT27" s="38"/>
      <c r="XU27" s="38"/>
      <c r="XV27" s="38"/>
      <c r="XW27" s="38"/>
      <c r="XX27" s="38"/>
      <c r="XY27" s="38"/>
      <c r="XZ27" s="38"/>
      <c r="YA27" s="38"/>
      <c r="YB27" s="38"/>
      <c r="YC27" s="38"/>
      <c r="YD27" s="38"/>
      <c r="YE27" s="38"/>
      <c r="YF27" s="38"/>
      <c r="YG27" s="38"/>
      <c r="YH27" s="38"/>
      <c r="YI27" s="38"/>
      <c r="YJ27" s="38"/>
      <c r="YK27" s="38"/>
      <c r="YL27" s="38"/>
      <c r="YM27" s="38"/>
      <c r="YN27" s="38"/>
      <c r="YO27" s="38"/>
      <c r="YP27" s="38"/>
      <c r="YQ27" s="38"/>
      <c r="YR27" s="38"/>
      <c r="YS27" s="38"/>
      <c r="YT27" s="38"/>
      <c r="YU27" s="38"/>
      <c r="YV27" s="38"/>
      <c r="YW27" s="38"/>
      <c r="YX27" s="38"/>
      <c r="YY27" s="38"/>
      <c r="YZ27" s="38"/>
      <c r="ZA27" s="38"/>
      <c r="ZB27" s="38"/>
      <c r="ZC27" s="38"/>
      <c r="ZD27" s="38"/>
      <c r="ZE27" s="38"/>
      <c r="ZF27" s="38"/>
      <c r="ZG27" s="38"/>
      <c r="ZH27" s="38"/>
      <c r="ZI27" s="38"/>
      <c r="ZJ27" s="38"/>
      <c r="ZK27" s="38"/>
      <c r="ZL27" s="38"/>
      <c r="ZM27" s="38"/>
      <c r="ZN27" s="38"/>
      <c r="ZO27" s="38"/>
      <c r="ZP27" s="38"/>
      <c r="ZQ27" s="38"/>
      <c r="ZR27" s="38"/>
      <c r="ZS27" s="38"/>
      <c r="ZT27" s="38"/>
      <c r="ZU27" s="38"/>
      <c r="ZV27" s="38"/>
      <c r="ZW27" s="38"/>
      <c r="ZX27" s="38"/>
      <c r="ZY27" s="38"/>
      <c r="ZZ27" s="38"/>
      <c r="AAA27" s="38"/>
      <c r="AAB27" s="38"/>
      <c r="AAC27" s="38"/>
      <c r="AAD27" s="38"/>
      <c r="AAE27" s="38"/>
      <c r="AAF27" s="38"/>
      <c r="AAG27" s="38"/>
      <c r="AAH27" s="38"/>
      <c r="AAI27" s="38"/>
      <c r="AAJ27" s="38"/>
      <c r="AAK27" s="38"/>
      <c r="AAL27" s="38"/>
      <c r="AAM27" s="38"/>
      <c r="AAN27" s="38"/>
      <c r="AAO27" s="38"/>
      <c r="AAP27" s="38"/>
      <c r="AAQ27" s="38"/>
      <c r="AAR27" s="38"/>
      <c r="AAS27" s="38"/>
      <c r="AAT27" s="38"/>
      <c r="AAU27" s="38"/>
    </row>
    <row r="28">
      <c r="C28" s="37"/>
      <c r="G28" s="77"/>
      <c r="H28" s="78"/>
      <c r="I28" s="78"/>
      <c r="J28" s="78"/>
      <c r="K28" s="39"/>
      <c r="L28" s="39" t="s">
        <v>18</v>
      </c>
      <c r="M28" s="36"/>
      <c r="N28" s="40">
        <f>COUNTIF(P2:P26,"&lt;&gt;Achieved")</f>
        <v>4</v>
      </c>
      <c r="O28" s="43"/>
      <c r="P28" s="43"/>
      <c r="Q28" s="43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>
        <v>0.85</v>
      </c>
      <c r="ER28" s="55">
        <v>0.85</v>
      </c>
      <c r="ES28" s="55">
        <v>0.85</v>
      </c>
      <c r="ET28" s="55">
        <v>0.85</v>
      </c>
      <c r="EU28" s="55">
        <v>0.85</v>
      </c>
      <c r="EV28" s="55">
        <v>0.85</v>
      </c>
      <c r="EW28" s="55">
        <v>0.85</v>
      </c>
      <c r="EX28" s="55">
        <v>0.85</v>
      </c>
      <c r="EY28" s="55">
        <v>0.85</v>
      </c>
      <c r="EZ28" s="55">
        <v>0.85</v>
      </c>
      <c r="FA28" s="55">
        <v>0.85</v>
      </c>
      <c r="FB28" s="55">
        <v>0.85</v>
      </c>
      <c r="FC28" s="55">
        <v>0.85</v>
      </c>
      <c r="FD28" s="55">
        <v>0.85</v>
      </c>
      <c r="FE28" s="55">
        <v>0.85</v>
      </c>
      <c r="FF28" s="55">
        <v>0.85</v>
      </c>
      <c r="FG28" s="55">
        <v>0.85</v>
      </c>
      <c r="FH28" s="55">
        <v>0.85</v>
      </c>
      <c r="FI28" s="55">
        <v>0.85</v>
      </c>
      <c r="FJ28" s="55">
        <v>0.85</v>
      </c>
      <c r="FK28" s="55">
        <v>0.85</v>
      </c>
      <c r="FL28" s="55">
        <v>0.85</v>
      </c>
      <c r="FM28" s="55">
        <v>0.85</v>
      </c>
      <c r="FN28" s="55">
        <v>0.85</v>
      </c>
      <c r="FO28" s="55">
        <v>0.85</v>
      </c>
      <c r="FP28" s="55">
        <v>0.85</v>
      </c>
      <c r="FQ28" s="55">
        <v>0.85</v>
      </c>
      <c r="FR28" s="55">
        <v>0.85</v>
      </c>
      <c r="FS28" s="55">
        <v>0.85</v>
      </c>
      <c r="FT28" s="55">
        <v>0.85</v>
      </c>
      <c r="FU28" s="55">
        <v>0.85</v>
      </c>
      <c r="FV28" s="55">
        <v>0.85</v>
      </c>
      <c r="FW28" s="55">
        <v>0.85</v>
      </c>
      <c r="FX28" s="55">
        <v>0.849999999999999</v>
      </c>
      <c r="FY28" s="55">
        <v>0.849999999999999</v>
      </c>
      <c r="FZ28" s="55">
        <v>0.8</v>
      </c>
      <c r="GA28" s="55">
        <v>0.8</v>
      </c>
      <c r="GB28" s="55">
        <v>0.8</v>
      </c>
      <c r="GC28" s="55">
        <v>0.8</v>
      </c>
      <c r="GD28" s="55">
        <v>0.8</v>
      </c>
      <c r="GE28" s="55">
        <v>0.8</v>
      </c>
      <c r="GF28" s="55">
        <v>0.8</v>
      </c>
      <c r="GG28" s="55">
        <v>0.8</v>
      </c>
      <c r="GH28" s="55">
        <v>0.8</v>
      </c>
      <c r="GI28" s="55">
        <v>0.8</v>
      </c>
      <c r="GJ28" s="55">
        <v>0.8</v>
      </c>
      <c r="GK28" s="55">
        <v>0.8</v>
      </c>
      <c r="GL28" s="55">
        <v>0.8</v>
      </c>
      <c r="GM28" s="55">
        <v>0.8</v>
      </c>
      <c r="GN28" s="55">
        <v>0.8</v>
      </c>
      <c r="GO28" s="55">
        <v>0.8</v>
      </c>
      <c r="GP28" s="55">
        <v>0.8</v>
      </c>
      <c r="GQ28" s="55">
        <v>0.8</v>
      </c>
      <c r="GR28" s="55">
        <v>0.8</v>
      </c>
      <c r="GS28" s="55">
        <v>0.8</v>
      </c>
      <c r="GT28" s="55">
        <v>0.8</v>
      </c>
      <c r="GU28" s="55">
        <v>0.8</v>
      </c>
      <c r="GV28" s="55">
        <v>0.8</v>
      </c>
      <c r="GW28" s="55">
        <v>0.8</v>
      </c>
      <c r="GX28" s="55">
        <v>0.8</v>
      </c>
      <c r="GY28" s="55">
        <v>0.85</v>
      </c>
      <c r="GZ28" s="55">
        <v>0.85</v>
      </c>
      <c r="HA28" s="55">
        <v>0.85</v>
      </c>
      <c r="HB28" s="55">
        <v>0.85</v>
      </c>
      <c r="HC28" s="55">
        <v>0.85</v>
      </c>
      <c r="HD28" s="55">
        <v>0.85</v>
      </c>
      <c r="HE28" s="55">
        <v>0.85</v>
      </c>
      <c r="HF28" s="55">
        <v>0.85</v>
      </c>
      <c r="HG28" s="55">
        <v>0.85</v>
      </c>
      <c r="HH28" s="55">
        <v>0.85</v>
      </c>
      <c r="HI28" s="55">
        <v>0.85</v>
      </c>
      <c r="HJ28" s="55">
        <v>0.85</v>
      </c>
      <c r="HK28" s="55">
        <v>0.85</v>
      </c>
      <c r="HL28" s="55">
        <v>0.85</v>
      </c>
      <c r="HM28" s="55">
        <v>0.85</v>
      </c>
      <c r="HN28" s="55">
        <v>0.85</v>
      </c>
      <c r="HO28" s="55">
        <v>0.85</v>
      </c>
      <c r="HP28" s="55">
        <v>0.85</v>
      </c>
      <c r="HQ28" s="55">
        <v>0.85</v>
      </c>
      <c r="HR28" s="55">
        <v>0.85</v>
      </c>
      <c r="HS28" s="55">
        <v>0.9</v>
      </c>
      <c r="HT28" s="55">
        <v>0.9</v>
      </c>
      <c r="HU28" s="55">
        <v>0.9</v>
      </c>
      <c r="HV28" s="55">
        <v>0.9</v>
      </c>
      <c r="HW28" s="55">
        <v>0.9</v>
      </c>
      <c r="HX28" s="55">
        <v>0.9</v>
      </c>
      <c r="HY28" s="55">
        <v>0.9</v>
      </c>
      <c r="HZ28" s="55">
        <v>0.9</v>
      </c>
      <c r="IA28" s="55">
        <v>0.9</v>
      </c>
      <c r="IB28" s="55">
        <v>0.9</v>
      </c>
      <c r="IC28" s="55">
        <v>0.9</v>
      </c>
      <c r="ID28" s="55">
        <v>0.9</v>
      </c>
      <c r="IE28" s="55">
        <v>0.9</v>
      </c>
      <c r="IF28" s="55">
        <v>0.9</v>
      </c>
      <c r="IG28" s="55">
        <v>0.9</v>
      </c>
      <c r="IH28" s="55">
        <v>0.9</v>
      </c>
      <c r="II28" s="55">
        <v>0.9</v>
      </c>
      <c r="IJ28" s="55">
        <v>0.9</v>
      </c>
      <c r="IK28" s="55">
        <v>0.9</v>
      </c>
      <c r="IL28" s="55">
        <v>0.9</v>
      </c>
      <c r="IM28" s="55">
        <v>0.9</v>
      </c>
      <c r="IN28" s="55">
        <v>0.9</v>
      </c>
      <c r="IO28" s="55">
        <v>0.9</v>
      </c>
      <c r="IP28" s="55">
        <v>0.9</v>
      </c>
      <c r="IQ28" s="55">
        <v>0.9</v>
      </c>
      <c r="IR28" s="55">
        <v>0.9</v>
      </c>
      <c r="IS28" s="55">
        <v>0.9</v>
      </c>
      <c r="IT28" s="55">
        <v>0.9</v>
      </c>
      <c r="IU28" s="55">
        <v>0.9</v>
      </c>
      <c r="IV28" s="55">
        <v>0.9</v>
      </c>
      <c r="IW28" s="55">
        <v>0.9</v>
      </c>
      <c r="IX28" s="55">
        <v>0.9</v>
      </c>
      <c r="IY28" s="55">
        <v>0.9</v>
      </c>
      <c r="IZ28" s="55">
        <v>0.9</v>
      </c>
      <c r="JA28" s="55">
        <v>0.9</v>
      </c>
      <c r="JB28" s="55">
        <v>0.9</v>
      </c>
      <c r="JC28" s="55">
        <v>0.9</v>
      </c>
      <c r="JD28" s="55">
        <v>0.9</v>
      </c>
      <c r="JE28" s="55">
        <v>0.9</v>
      </c>
      <c r="JF28" s="55">
        <v>0.9</v>
      </c>
      <c r="JG28" s="55">
        <v>0.9</v>
      </c>
      <c r="JH28" s="55">
        <v>0.9</v>
      </c>
      <c r="JI28" s="55">
        <v>0.9</v>
      </c>
      <c r="JJ28" s="55">
        <v>0.9</v>
      </c>
      <c r="JK28" s="55">
        <v>0.9</v>
      </c>
      <c r="JL28" s="55">
        <v>0.9</v>
      </c>
      <c r="JM28" s="55">
        <v>0.9</v>
      </c>
      <c r="JN28" s="55">
        <v>0.9</v>
      </c>
      <c r="JO28" s="55">
        <v>0.9</v>
      </c>
      <c r="JP28" s="55">
        <v>0.9</v>
      </c>
      <c r="JQ28" s="55">
        <v>0.9</v>
      </c>
      <c r="JR28" s="55">
        <v>0.9</v>
      </c>
      <c r="JS28" s="55">
        <v>0.9</v>
      </c>
      <c r="JT28" s="55">
        <v>0.9</v>
      </c>
      <c r="JU28" s="55">
        <v>0.9</v>
      </c>
      <c r="JV28" s="55">
        <v>0.9</v>
      </c>
      <c r="JW28" s="55">
        <v>0.9</v>
      </c>
      <c r="JX28" s="55">
        <v>0.9</v>
      </c>
      <c r="JY28" s="55">
        <v>0.9</v>
      </c>
      <c r="JZ28" s="55">
        <v>0.9</v>
      </c>
      <c r="KA28" s="55">
        <v>0.9</v>
      </c>
      <c r="KB28" s="55">
        <v>0.9</v>
      </c>
      <c r="KC28" s="55">
        <v>0.9</v>
      </c>
      <c r="KD28" s="55">
        <v>0.9</v>
      </c>
      <c r="KE28" s="55">
        <v>0.9</v>
      </c>
      <c r="KF28" s="55">
        <v>0.9</v>
      </c>
      <c r="KG28" s="55">
        <v>0.9</v>
      </c>
      <c r="KH28" s="55">
        <v>0.9</v>
      </c>
      <c r="KI28" s="55">
        <v>0.9</v>
      </c>
      <c r="KJ28" s="55">
        <v>0.9</v>
      </c>
      <c r="KK28" s="55">
        <v>0.9</v>
      </c>
      <c r="KL28" s="55">
        <v>0.9</v>
      </c>
      <c r="KM28" s="55">
        <v>0.9</v>
      </c>
      <c r="KN28" s="55">
        <v>0.9</v>
      </c>
      <c r="KO28" s="55">
        <v>0.9</v>
      </c>
      <c r="KP28" s="55">
        <v>0.9</v>
      </c>
      <c r="KQ28" s="55">
        <v>0.9</v>
      </c>
      <c r="KR28" s="55">
        <v>0.9</v>
      </c>
      <c r="KS28" s="55">
        <v>0.9</v>
      </c>
      <c r="KT28" s="55">
        <v>0.9</v>
      </c>
      <c r="KU28" s="55">
        <v>0.9</v>
      </c>
      <c r="KV28" s="55">
        <v>0.9</v>
      </c>
      <c r="KW28" s="55">
        <v>0.9</v>
      </c>
      <c r="KX28" s="55">
        <v>0.9</v>
      </c>
      <c r="KY28" s="55">
        <v>0.9</v>
      </c>
      <c r="KZ28" s="55">
        <v>0.9</v>
      </c>
      <c r="LA28" s="55">
        <v>0.9</v>
      </c>
      <c r="LB28" s="55">
        <v>0.9</v>
      </c>
      <c r="LC28" s="55">
        <v>0.9</v>
      </c>
      <c r="LD28" s="55">
        <v>0.9</v>
      </c>
      <c r="LE28" s="55">
        <v>0.9</v>
      </c>
      <c r="LF28" s="55">
        <v>0.9</v>
      </c>
      <c r="LG28" s="55">
        <v>0.9</v>
      </c>
      <c r="LH28" s="55">
        <v>0.9</v>
      </c>
      <c r="LI28" s="55">
        <v>0.9</v>
      </c>
      <c r="LJ28" s="55">
        <v>0.9</v>
      </c>
      <c r="LK28" s="55">
        <v>0.9</v>
      </c>
      <c r="LL28" s="55">
        <v>0.9</v>
      </c>
      <c r="LM28" s="55">
        <v>0.9</v>
      </c>
      <c r="LN28" s="55">
        <v>0.9</v>
      </c>
      <c r="LO28" s="55">
        <v>0.9</v>
      </c>
      <c r="LP28" s="55">
        <v>0.9</v>
      </c>
      <c r="LQ28" s="55">
        <v>0.9</v>
      </c>
      <c r="LR28" s="55">
        <v>0.9</v>
      </c>
      <c r="LS28" s="55">
        <v>0.9</v>
      </c>
      <c r="LT28" s="55">
        <v>0.9</v>
      </c>
      <c r="LU28" s="55">
        <v>0.9</v>
      </c>
      <c r="LV28" s="55">
        <v>0.9</v>
      </c>
      <c r="LW28" s="55">
        <v>0.9</v>
      </c>
      <c r="LX28" s="55">
        <v>0.9</v>
      </c>
      <c r="LY28" s="55">
        <v>0.9</v>
      </c>
      <c r="LZ28" s="55">
        <v>0.9</v>
      </c>
      <c r="MA28" s="55">
        <v>0.9</v>
      </c>
      <c r="MB28" s="55">
        <v>0.9</v>
      </c>
      <c r="MC28" s="55">
        <v>0.9</v>
      </c>
      <c r="MD28" s="55">
        <v>0.9</v>
      </c>
      <c r="ME28" s="55">
        <v>0.9</v>
      </c>
      <c r="MF28" s="55">
        <v>0.9</v>
      </c>
      <c r="MG28" s="55">
        <v>0.9</v>
      </c>
      <c r="MH28" s="55">
        <v>0.9</v>
      </c>
      <c r="MI28" s="55">
        <v>0.9</v>
      </c>
      <c r="MJ28" s="55">
        <v>0.9</v>
      </c>
      <c r="MK28" s="55">
        <v>0.9</v>
      </c>
      <c r="ML28" s="55">
        <v>0.9</v>
      </c>
      <c r="MM28" s="55">
        <v>0.9</v>
      </c>
      <c r="MN28" s="55">
        <v>0.9</v>
      </c>
      <c r="MO28" s="55">
        <v>0.9</v>
      </c>
      <c r="MP28" s="55">
        <v>0.9</v>
      </c>
      <c r="MQ28" s="55">
        <v>0.9</v>
      </c>
      <c r="MR28" s="55">
        <v>0.9</v>
      </c>
      <c r="MS28" s="55">
        <v>0.9</v>
      </c>
      <c r="MT28" s="55">
        <v>0.9</v>
      </c>
      <c r="MU28" s="55">
        <v>0.9</v>
      </c>
      <c r="MV28" s="55">
        <v>0.9</v>
      </c>
      <c r="MW28" s="55">
        <v>0.9</v>
      </c>
      <c r="MX28" s="55">
        <v>0.9</v>
      </c>
      <c r="MY28" s="55">
        <v>0.9</v>
      </c>
      <c r="MZ28" s="55">
        <v>0.9</v>
      </c>
      <c r="NA28" s="55">
        <v>0.9</v>
      </c>
      <c r="NB28" s="55">
        <v>0.9</v>
      </c>
      <c r="NC28" s="55">
        <v>0.9</v>
      </c>
      <c r="ND28" s="55">
        <v>0.9</v>
      </c>
      <c r="NE28" s="55">
        <v>0.9</v>
      </c>
      <c r="NF28" s="55">
        <v>0.9</v>
      </c>
      <c r="NG28" s="55">
        <v>0.9</v>
      </c>
      <c r="NH28" s="55">
        <v>0.9</v>
      </c>
      <c r="NI28" s="55">
        <v>0.9</v>
      </c>
      <c r="NJ28" s="55">
        <v>0.9</v>
      </c>
      <c r="NK28" s="55">
        <v>0.9</v>
      </c>
      <c r="NL28" s="55">
        <v>0.9</v>
      </c>
      <c r="NM28" s="55">
        <v>0.9</v>
      </c>
      <c r="NN28" s="55">
        <v>0.9</v>
      </c>
      <c r="NO28" s="55">
        <v>0.9</v>
      </c>
      <c r="NP28" s="55">
        <v>0.9</v>
      </c>
      <c r="NQ28" s="55">
        <v>0.9</v>
      </c>
      <c r="NR28" s="55">
        <v>0.9</v>
      </c>
      <c r="NS28" s="55">
        <v>0.9</v>
      </c>
      <c r="NT28" s="55">
        <v>0.9</v>
      </c>
      <c r="NU28" s="55">
        <v>0.9</v>
      </c>
      <c r="NV28" s="55">
        <v>0.9</v>
      </c>
      <c r="NW28" s="55">
        <v>0.9</v>
      </c>
      <c r="NX28" s="55">
        <v>0.9</v>
      </c>
      <c r="NY28" s="55">
        <v>0.9</v>
      </c>
      <c r="NZ28" s="55">
        <v>0.9</v>
      </c>
      <c r="OA28" s="55">
        <v>0.9</v>
      </c>
      <c r="OB28" s="55">
        <v>0.9</v>
      </c>
      <c r="OC28" s="55">
        <v>0.9</v>
      </c>
      <c r="OD28" s="55">
        <v>0.9</v>
      </c>
      <c r="OE28" s="55">
        <v>0.9</v>
      </c>
      <c r="OF28" s="55">
        <v>0.9</v>
      </c>
      <c r="OG28" s="55">
        <v>0.9</v>
      </c>
      <c r="OH28" s="55">
        <v>0.9</v>
      </c>
      <c r="OI28" s="55">
        <v>0.9</v>
      </c>
      <c r="OJ28" s="55">
        <v>0.9</v>
      </c>
      <c r="OK28" s="55">
        <v>0.9</v>
      </c>
      <c r="OL28" s="55">
        <v>0.9</v>
      </c>
      <c r="OM28" s="55">
        <v>0.9</v>
      </c>
      <c r="ON28" s="55">
        <v>0.9</v>
      </c>
      <c r="OO28" s="55">
        <v>0.9</v>
      </c>
      <c r="OP28" s="55">
        <v>0.9</v>
      </c>
      <c r="OQ28" s="55">
        <v>0.9</v>
      </c>
      <c r="OR28" s="55">
        <v>0.9</v>
      </c>
      <c r="OS28" s="55">
        <v>0.9</v>
      </c>
      <c r="OT28" s="55">
        <v>0.9</v>
      </c>
      <c r="OU28" s="55">
        <v>0.9</v>
      </c>
      <c r="OV28" s="55">
        <v>0.9</v>
      </c>
      <c r="OW28" s="55">
        <v>0.9</v>
      </c>
      <c r="OX28" s="55">
        <v>0.9</v>
      </c>
      <c r="OY28" s="55">
        <v>0.9</v>
      </c>
      <c r="OZ28" s="55">
        <v>0.9</v>
      </c>
      <c r="PA28" s="55">
        <v>0.9</v>
      </c>
      <c r="PB28" s="55">
        <v>0.9</v>
      </c>
      <c r="PC28" s="55">
        <v>0.9</v>
      </c>
      <c r="PD28" s="55">
        <v>0.9</v>
      </c>
      <c r="PE28" s="55">
        <v>0.9</v>
      </c>
      <c r="PF28" s="55">
        <v>0.9</v>
      </c>
      <c r="PG28" s="55">
        <v>0.9</v>
      </c>
      <c r="PH28" s="55">
        <v>0.9</v>
      </c>
      <c r="PI28" s="55">
        <v>0.9</v>
      </c>
      <c r="PJ28" s="55">
        <v>0.9</v>
      </c>
      <c r="PK28" s="55">
        <v>0.9</v>
      </c>
      <c r="PL28" s="55">
        <v>0.9</v>
      </c>
      <c r="PM28" s="55">
        <v>0.9</v>
      </c>
      <c r="PN28" s="55">
        <v>0.9</v>
      </c>
      <c r="PO28" s="55">
        <v>0.9</v>
      </c>
      <c r="PP28" s="55">
        <v>0.9</v>
      </c>
      <c r="PQ28" s="55">
        <v>0.9</v>
      </c>
      <c r="PR28" s="55">
        <v>0.9</v>
      </c>
      <c r="PS28" s="55">
        <v>0.9</v>
      </c>
      <c r="PT28" s="55">
        <v>0.9</v>
      </c>
      <c r="PU28" s="55">
        <v>0.9</v>
      </c>
      <c r="PV28" s="55">
        <v>0.9</v>
      </c>
      <c r="PW28" s="55">
        <v>0.9</v>
      </c>
      <c r="PX28" s="55">
        <v>0.9</v>
      </c>
      <c r="PY28" s="55">
        <v>0.9</v>
      </c>
      <c r="PZ28" s="55">
        <v>0.9</v>
      </c>
      <c r="QA28" s="55">
        <v>0.9</v>
      </c>
      <c r="QB28" s="55">
        <v>0.9</v>
      </c>
      <c r="QC28" s="55">
        <v>0.9</v>
      </c>
      <c r="QD28" s="55">
        <v>0.9</v>
      </c>
      <c r="QE28" s="55">
        <v>0.9</v>
      </c>
      <c r="QF28" s="55">
        <v>0.9</v>
      </c>
      <c r="QG28" s="55">
        <v>0.9</v>
      </c>
      <c r="QH28" s="55">
        <v>0.9</v>
      </c>
      <c r="QI28" s="55">
        <v>0.9</v>
      </c>
      <c r="QJ28" s="55">
        <v>0.9</v>
      </c>
      <c r="QK28" s="55">
        <v>0.9</v>
      </c>
      <c r="QL28" s="55">
        <v>0.9</v>
      </c>
      <c r="QM28" s="55">
        <v>0.9</v>
      </c>
      <c r="QN28" s="55">
        <v>0.9</v>
      </c>
      <c r="QO28" s="55">
        <v>0.9</v>
      </c>
      <c r="QP28" s="55">
        <v>0.9</v>
      </c>
      <c r="QQ28" s="55">
        <v>0.9</v>
      </c>
      <c r="QR28" s="55">
        <v>0.9</v>
      </c>
      <c r="QS28" s="55">
        <v>0.9</v>
      </c>
      <c r="QT28" s="55">
        <v>0.9</v>
      </c>
      <c r="QU28" s="55">
        <v>0.9</v>
      </c>
      <c r="QV28" s="55">
        <v>0.9</v>
      </c>
      <c r="QW28" s="55">
        <v>0.9</v>
      </c>
      <c r="QX28" s="55">
        <v>0.9</v>
      </c>
      <c r="QY28" s="55">
        <v>0.85</v>
      </c>
      <c r="QZ28" s="55">
        <v>0.85</v>
      </c>
      <c r="RA28" s="55">
        <v>0.85</v>
      </c>
      <c r="RB28" s="55">
        <v>0.85</v>
      </c>
      <c r="RC28" s="55">
        <v>0.85</v>
      </c>
      <c r="RD28" s="55">
        <v>0.85</v>
      </c>
      <c r="RE28" s="55">
        <v>0.85</v>
      </c>
      <c r="RF28" s="55">
        <v>0.85</v>
      </c>
      <c r="RG28" s="55">
        <v>0.85</v>
      </c>
      <c r="RH28" s="55">
        <v>0.85</v>
      </c>
      <c r="RI28" s="55">
        <v>0.85</v>
      </c>
      <c r="RJ28" s="55">
        <v>0.85</v>
      </c>
      <c r="RK28" s="55">
        <v>0.85</v>
      </c>
      <c r="RL28" s="55">
        <v>0.85</v>
      </c>
      <c r="RM28" s="55">
        <v>0.85</v>
      </c>
      <c r="RN28" s="55">
        <v>0.85</v>
      </c>
      <c r="RO28" s="55">
        <v>0.85</v>
      </c>
      <c r="RP28" s="55">
        <v>0.85</v>
      </c>
      <c r="RQ28" s="55">
        <v>0.85</v>
      </c>
      <c r="RR28" s="55">
        <v>0.85</v>
      </c>
      <c r="RS28" s="55">
        <v>0.85</v>
      </c>
      <c r="RT28" s="55">
        <v>0.85</v>
      </c>
      <c r="RU28" s="55">
        <v>0.85</v>
      </c>
      <c r="RV28" s="55">
        <v>0.85</v>
      </c>
      <c r="RW28" s="55">
        <v>0.85</v>
      </c>
      <c r="RX28" s="55">
        <v>0.85</v>
      </c>
      <c r="RY28" s="55">
        <v>0.85</v>
      </c>
      <c r="RZ28" s="55">
        <v>0.85</v>
      </c>
      <c r="SA28" s="55">
        <v>0.85</v>
      </c>
      <c r="SB28" s="55">
        <v>0.85</v>
      </c>
      <c r="SC28" s="55">
        <v>0.9</v>
      </c>
      <c r="SD28" s="55">
        <v>0.9</v>
      </c>
      <c r="SE28" s="55">
        <v>0.9</v>
      </c>
      <c r="SF28" s="55">
        <v>0.9</v>
      </c>
      <c r="SG28" s="55">
        <v>0.9</v>
      </c>
      <c r="SH28" s="55">
        <v>0.9</v>
      </c>
      <c r="SI28" s="55">
        <v>0.9</v>
      </c>
      <c r="SJ28" s="55">
        <v>0.9</v>
      </c>
      <c r="SK28" s="55">
        <v>0.9</v>
      </c>
      <c r="SL28" s="55">
        <v>0.9</v>
      </c>
      <c r="SM28" s="55">
        <v>0.9</v>
      </c>
      <c r="SN28" s="55">
        <v>0.9</v>
      </c>
      <c r="SO28" s="55">
        <v>0.9</v>
      </c>
      <c r="SP28" s="55">
        <v>0.9</v>
      </c>
      <c r="SQ28" s="55">
        <v>0.9</v>
      </c>
      <c r="SR28" s="55">
        <v>0.9</v>
      </c>
      <c r="SS28" s="55">
        <v>0.9</v>
      </c>
      <c r="ST28" s="55">
        <v>0.9</v>
      </c>
      <c r="SU28" s="55">
        <v>0.9</v>
      </c>
      <c r="SV28" s="55">
        <v>0.9</v>
      </c>
      <c r="SW28" s="55">
        <v>0.9</v>
      </c>
      <c r="SX28" s="55">
        <v>0.9</v>
      </c>
      <c r="SY28" s="55">
        <v>0.9</v>
      </c>
      <c r="SZ28" s="55">
        <v>0.9</v>
      </c>
      <c r="TA28" s="55">
        <v>0.9</v>
      </c>
      <c r="TB28" s="55">
        <v>0.9</v>
      </c>
      <c r="TC28" s="55">
        <v>0.9</v>
      </c>
      <c r="TD28" s="55">
        <v>0.9</v>
      </c>
      <c r="TE28" s="55">
        <v>0.9</v>
      </c>
      <c r="TF28" s="55">
        <v>0.9</v>
      </c>
      <c r="TG28" s="55">
        <v>0.9</v>
      </c>
      <c r="TH28" s="55">
        <v>0.9</v>
      </c>
      <c r="TI28" s="55">
        <v>0.9</v>
      </c>
      <c r="TJ28" s="55">
        <v>0.9</v>
      </c>
      <c r="TK28" s="55">
        <v>0.9</v>
      </c>
      <c r="TL28" s="55">
        <v>0.9</v>
      </c>
      <c r="TM28" s="55">
        <v>0.9</v>
      </c>
      <c r="TN28" s="55">
        <v>0.9</v>
      </c>
      <c r="TO28" s="55">
        <v>0.9</v>
      </c>
      <c r="TP28" s="55">
        <v>0.9</v>
      </c>
      <c r="TQ28" s="55">
        <v>0.9</v>
      </c>
      <c r="TR28" s="55">
        <v>0.9</v>
      </c>
      <c r="TS28" s="55">
        <v>0.9</v>
      </c>
      <c r="TT28" s="55">
        <v>0.9</v>
      </c>
      <c r="TU28" s="55">
        <v>0.9</v>
      </c>
      <c r="TV28" s="55">
        <v>0.9</v>
      </c>
      <c r="TW28" s="55">
        <v>0.9</v>
      </c>
      <c r="TX28" s="55">
        <v>0.9</v>
      </c>
      <c r="TY28" s="55">
        <v>0.9</v>
      </c>
      <c r="TZ28" s="55">
        <v>0.9</v>
      </c>
      <c r="UA28" s="55">
        <v>0.9</v>
      </c>
      <c r="UB28" s="55">
        <v>0.9</v>
      </c>
      <c r="UC28" s="55">
        <v>0.9</v>
      </c>
      <c r="UD28" s="55">
        <v>0.9</v>
      </c>
      <c r="UE28" s="55">
        <v>0.9</v>
      </c>
      <c r="UF28" s="55">
        <v>0.9</v>
      </c>
      <c r="UG28" s="55">
        <v>0.9</v>
      </c>
      <c r="UH28" s="55">
        <v>0.9</v>
      </c>
      <c r="UI28" s="55">
        <v>0.9</v>
      </c>
      <c r="UJ28" s="55">
        <v>0.9</v>
      </c>
      <c r="UK28" s="55">
        <v>0.9</v>
      </c>
      <c r="UL28" s="55">
        <v>0.9</v>
      </c>
      <c r="UM28" s="55">
        <v>0.9</v>
      </c>
      <c r="UN28" s="55">
        <v>0.9</v>
      </c>
      <c r="UO28" s="55">
        <v>0.9</v>
      </c>
      <c r="UP28" s="55">
        <v>0.9</v>
      </c>
      <c r="UQ28" s="55">
        <v>0.9</v>
      </c>
      <c r="UR28" s="55">
        <v>0.9</v>
      </c>
      <c r="US28" s="55">
        <v>0.9</v>
      </c>
      <c r="UT28" s="55">
        <v>0.9</v>
      </c>
      <c r="UU28" s="55">
        <v>0.9</v>
      </c>
      <c r="UV28" s="55">
        <v>0.9</v>
      </c>
      <c r="UW28" s="55">
        <v>0.9</v>
      </c>
      <c r="UX28" s="55">
        <v>0.9</v>
      </c>
      <c r="UY28" s="55">
        <v>0.9</v>
      </c>
      <c r="UZ28" s="55">
        <v>0.9</v>
      </c>
      <c r="VA28" s="55">
        <v>0.9</v>
      </c>
      <c r="VB28" s="55">
        <v>0.9</v>
      </c>
      <c r="VC28" s="55">
        <v>0.9</v>
      </c>
      <c r="VD28" s="55">
        <v>0.9</v>
      </c>
      <c r="VE28" s="55">
        <v>0.9</v>
      </c>
      <c r="VF28" s="55">
        <v>0.9</v>
      </c>
      <c r="VG28" s="55">
        <v>0.9</v>
      </c>
      <c r="VH28" s="55">
        <v>0.9</v>
      </c>
      <c r="VI28" s="55">
        <v>0.9</v>
      </c>
      <c r="VJ28" s="55">
        <v>0.9</v>
      </c>
      <c r="VK28" s="55">
        <v>0.9</v>
      </c>
      <c r="VL28" s="55">
        <v>0.9</v>
      </c>
      <c r="VM28" s="55">
        <v>0.9</v>
      </c>
      <c r="VN28" s="55">
        <v>0.9</v>
      </c>
      <c r="VO28" s="55">
        <v>0.9</v>
      </c>
      <c r="VP28" s="55">
        <v>0.9</v>
      </c>
      <c r="VQ28" s="55">
        <v>0.9</v>
      </c>
      <c r="VR28" s="55">
        <v>0.9</v>
      </c>
      <c r="VS28" s="55">
        <v>0.9</v>
      </c>
      <c r="VT28" s="55">
        <v>0.9</v>
      </c>
      <c r="VU28" s="55">
        <v>0.9</v>
      </c>
      <c r="VV28" s="55">
        <v>0.9</v>
      </c>
      <c r="VW28" s="55">
        <v>0.9</v>
      </c>
      <c r="VX28" s="55">
        <v>0.9</v>
      </c>
      <c r="VY28" s="55">
        <v>0.9</v>
      </c>
      <c r="VZ28" s="55">
        <v>0.9</v>
      </c>
      <c r="WA28" s="55">
        <v>0.9</v>
      </c>
      <c r="WB28" s="55">
        <v>0.9</v>
      </c>
      <c r="WC28" s="55">
        <v>0.9</v>
      </c>
      <c r="WD28" s="55">
        <v>0.9</v>
      </c>
      <c r="WE28" s="55">
        <v>0.9</v>
      </c>
      <c r="WF28" s="55">
        <v>0.9</v>
      </c>
      <c r="WG28" s="55">
        <v>0.9</v>
      </c>
      <c r="WH28" s="55">
        <v>0.9</v>
      </c>
      <c r="WI28" s="55">
        <v>0.9</v>
      </c>
      <c r="WJ28" s="55">
        <v>0.9</v>
      </c>
      <c r="WK28" s="55">
        <v>0.9</v>
      </c>
      <c r="WL28" s="55">
        <v>0.9</v>
      </c>
      <c r="WM28" s="55">
        <v>0.9</v>
      </c>
      <c r="WN28" s="55">
        <v>0.9</v>
      </c>
      <c r="WO28" s="55">
        <v>0.9</v>
      </c>
      <c r="WP28" s="55">
        <v>0.9</v>
      </c>
      <c r="WQ28" s="55">
        <v>0.9</v>
      </c>
      <c r="WR28" s="55">
        <v>0.9</v>
      </c>
      <c r="WS28" s="55">
        <v>0.9</v>
      </c>
      <c r="WT28" s="55">
        <v>0.9</v>
      </c>
      <c r="WU28" s="55">
        <v>0.9</v>
      </c>
      <c r="WV28" s="55">
        <v>0.9</v>
      </c>
      <c r="WW28" s="55">
        <v>0.9</v>
      </c>
      <c r="WX28" s="55">
        <v>0.9</v>
      </c>
      <c r="WY28" s="55">
        <v>0.9</v>
      </c>
      <c r="WZ28" s="55">
        <v>0.9</v>
      </c>
      <c r="XA28" s="55">
        <v>0.9</v>
      </c>
      <c r="XB28" s="55">
        <v>0.9</v>
      </c>
      <c r="XC28" s="55">
        <v>0.9</v>
      </c>
      <c r="XD28" s="55">
        <v>0.9</v>
      </c>
      <c r="XE28" s="55">
        <v>0.9</v>
      </c>
      <c r="XF28" s="55">
        <v>0.9</v>
      </c>
      <c r="XG28" s="55">
        <v>0.9</v>
      </c>
      <c r="XH28" s="55">
        <v>0.9</v>
      </c>
      <c r="XI28" s="55">
        <v>0.9</v>
      </c>
      <c r="XJ28" s="55">
        <v>0.9</v>
      </c>
      <c r="XK28" s="55">
        <v>0.9</v>
      </c>
      <c r="XL28" s="55">
        <v>0.9</v>
      </c>
      <c r="XM28" s="55">
        <v>0.9</v>
      </c>
      <c r="XN28" s="55">
        <v>0.9</v>
      </c>
      <c r="XO28" s="55">
        <v>0.9</v>
      </c>
      <c r="XP28" s="55">
        <v>0.9</v>
      </c>
      <c r="XQ28" s="55">
        <v>0.9</v>
      </c>
      <c r="XR28" s="55">
        <v>0.9</v>
      </c>
      <c r="XS28" s="55">
        <v>0.9</v>
      </c>
      <c r="XT28" s="55">
        <v>0.9</v>
      </c>
      <c r="XU28" s="55">
        <v>0.9</v>
      </c>
      <c r="XV28" s="55">
        <v>0.9</v>
      </c>
      <c r="XW28" s="55">
        <v>0.9</v>
      </c>
      <c r="XX28" s="55">
        <v>0.9</v>
      </c>
      <c r="XY28" s="55">
        <v>0.9</v>
      </c>
      <c r="XZ28" s="55">
        <v>0.9</v>
      </c>
      <c r="YA28" s="55">
        <v>0.9</v>
      </c>
      <c r="YB28" s="55">
        <v>0.9</v>
      </c>
      <c r="YC28" s="55">
        <v>0.9</v>
      </c>
      <c r="YD28" s="55">
        <v>0.9</v>
      </c>
      <c r="YE28" s="55">
        <v>0.9</v>
      </c>
      <c r="YF28" s="55">
        <v>0.9</v>
      </c>
      <c r="YG28" s="55">
        <v>0.9</v>
      </c>
      <c r="YH28" s="55">
        <v>0.9</v>
      </c>
      <c r="YI28" s="55">
        <v>0.9</v>
      </c>
      <c r="YJ28" s="55">
        <v>0.9</v>
      </c>
      <c r="YK28" s="55">
        <v>0.9</v>
      </c>
      <c r="YL28" s="55">
        <v>0.9</v>
      </c>
      <c r="YM28" s="55">
        <v>0.9</v>
      </c>
      <c r="YN28" s="55">
        <v>0.9</v>
      </c>
      <c r="YO28" s="55">
        <v>0.900000000000001</v>
      </c>
      <c r="YP28" s="55">
        <v>0.900000000000001</v>
      </c>
      <c r="YQ28" s="55">
        <v>0.900000000000001</v>
      </c>
      <c r="YR28" s="55">
        <v>0.900000000000001</v>
      </c>
      <c r="YS28" s="55">
        <v>0.900000000000001</v>
      </c>
      <c r="YT28" s="55">
        <v>0.900000000000001</v>
      </c>
      <c r="YU28" s="55">
        <v>0.900000000000001</v>
      </c>
      <c r="YV28" s="55">
        <v>0.900000000000001</v>
      </c>
      <c r="YW28" s="55">
        <v>0.900000000000001</v>
      </c>
      <c r="YX28" s="55">
        <v>0.900000000000001</v>
      </c>
      <c r="YY28" s="55">
        <v>0.900000000000001</v>
      </c>
      <c r="YZ28" s="55">
        <v>0.900000000000001</v>
      </c>
      <c r="ZA28" s="55">
        <v>0.900000000000001</v>
      </c>
      <c r="ZB28" s="55">
        <v>0.900000000000001</v>
      </c>
      <c r="ZC28" s="55">
        <v>0.900000000000001</v>
      </c>
      <c r="ZD28" s="55">
        <v>0.900000000000001</v>
      </c>
      <c r="ZE28" s="55">
        <v>0.900000000000001</v>
      </c>
      <c r="ZF28" s="55">
        <v>0.900000000000001</v>
      </c>
      <c r="ZG28" s="55">
        <v>0.900000000000001</v>
      </c>
      <c r="ZH28" s="55">
        <v>0.900000000000001</v>
      </c>
      <c r="ZI28" s="55">
        <v>0.900000000000001</v>
      </c>
      <c r="ZJ28" s="55">
        <v>0.900000000000001</v>
      </c>
      <c r="ZK28" s="55">
        <v>0.900000000000002</v>
      </c>
      <c r="ZL28" s="55">
        <v>0.900000000000002</v>
      </c>
      <c r="ZM28" s="55">
        <v>0.900000000000002</v>
      </c>
      <c r="ZN28" s="55">
        <v>0.900000000000002</v>
      </c>
      <c r="ZO28" s="55">
        <v>0.900000000000002</v>
      </c>
      <c r="ZP28" s="55">
        <v>0.900000000000002</v>
      </c>
      <c r="ZQ28" s="55">
        <v>0.900000000000002</v>
      </c>
      <c r="ZR28" s="55">
        <v>0.900000000000002</v>
      </c>
      <c r="ZS28" s="55">
        <v>0.900000000000002</v>
      </c>
      <c r="ZT28" s="55">
        <v>0.900000000000002</v>
      </c>
      <c r="ZU28" s="55">
        <v>0.900000000000002</v>
      </c>
      <c r="ZV28" s="55">
        <v>0.900000000000002</v>
      </c>
      <c r="ZW28" s="55">
        <v>0.900000000000002</v>
      </c>
      <c r="ZX28" s="55">
        <v>0.900000000000002</v>
      </c>
      <c r="ZY28" s="55">
        <v>0.900000000000002</v>
      </c>
      <c r="ZZ28" s="55">
        <v>0.900000000000002</v>
      </c>
      <c r="AAA28" s="55">
        <v>0.900000000000002</v>
      </c>
      <c r="AAB28" s="55">
        <v>0.900000000000002</v>
      </c>
      <c r="AAC28" s="55">
        <v>0.900000000000002</v>
      </c>
      <c r="AAD28" s="55">
        <v>0.900000000000002</v>
      </c>
      <c r="AAE28" s="55">
        <v>0.900000000000002</v>
      </c>
      <c r="AAF28" s="55">
        <v>0.900000000000003</v>
      </c>
      <c r="AAG28" s="55">
        <v>0.900000000000003</v>
      </c>
      <c r="AAH28" s="55">
        <v>0.900000000000003</v>
      </c>
      <c r="AAI28" s="55">
        <v>0.900000000000003</v>
      </c>
      <c r="AAJ28" s="55">
        <v>0.900000000000003</v>
      </c>
      <c r="AAK28" s="55">
        <v>0.900000000000003</v>
      </c>
      <c r="AAL28" s="55">
        <v>0.900000000000003</v>
      </c>
      <c r="AAM28" s="55">
        <v>0.900000000000003</v>
      </c>
      <c r="AAN28" s="55">
        <v>0.900000000000003</v>
      </c>
      <c r="AAO28" s="55">
        <v>0.900000000000003</v>
      </c>
      <c r="AAP28" s="55">
        <v>0.900000000000003</v>
      </c>
      <c r="AAQ28" s="55">
        <v>0.900000000000003</v>
      </c>
      <c r="AAR28" s="55">
        <v>0.900000000000003</v>
      </c>
      <c r="AAS28" s="55">
        <v>0.900000000000003</v>
      </c>
      <c r="AAT28" s="55">
        <v>0.900000000000003</v>
      </c>
      <c r="AAU28" s="55"/>
    </row>
    <row r="29">
      <c r="A29" s="42" t="s">
        <v>19</v>
      </c>
      <c r="B29" s="43">
        <f>SUM($B2:$B26)</f>
        <v>580</v>
      </c>
      <c r="C29" s="37"/>
      <c r="G29" s="77"/>
      <c r="H29" s="78"/>
      <c r="I29" s="78"/>
      <c r="J29" s="78"/>
      <c r="K29" s="78"/>
      <c r="L29" s="79"/>
      <c r="M29" s="80"/>
      <c r="N29" s="43"/>
      <c r="O29" s="43"/>
      <c r="P29" s="43"/>
      <c r="Q29" s="43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41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  <c r="VQ29" s="20"/>
      <c r="VR29" s="20"/>
      <c r="VS29" s="20"/>
      <c r="VT29" s="20"/>
      <c r="VU29" s="20"/>
      <c r="VV29" s="20"/>
      <c r="VW29" s="20"/>
      <c r="VX29" s="20"/>
      <c r="VY29" s="20"/>
      <c r="VZ29" s="20"/>
      <c r="WA29" s="20"/>
      <c r="WB29" s="20"/>
      <c r="WC29" s="20"/>
      <c r="WD29" s="20"/>
      <c r="WE29" s="20"/>
      <c r="WF29" s="20"/>
      <c r="WG29" s="20"/>
      <c r="WH29" s="20"/>
      <c r="WI29" s="20"/>
      <c r="WJ29" s="20"/>
      <c r="WK29" s="20"/>
      <c r="WL29" s="20"/>
      <c r="WM29" s="20"/>
      <c r="WN29" s="20"/>
      <c r="WO29" s="20"/>
      <c r="WP29" s="20"/>
      <c r="WQ29" s="20"/>
      <c r="WR29" s="20"/>
      <c r="WS29" s="20"/>
      <c r="WT29" s="20"/>
      <c r="WU29" s="20"/>
      <c r="WV29" s="20"/>
      <c r="WW29" s="20"/>
      <c r="WX29" s="20"/>
      <c r="WY29" s="20"/>
      <c r="WZ29" s="20"/>
      <c r="XA29" s="20"/>
      <c r="XB29" s="20"/>
      <c r="XC29" s="20"/>
      <c r="XD29" s="20"/>
      <c r="XE29" s="20"/>
      <c r="XF29" s="20"/>
      <c r="XG29" s="20"/>
      <c r="XH29" s="20"/>
      <c r="XI29" s="20"/>
      <c r="XJ29" s="20"/>
      <c r="XK29" s="20"/>
      <c r="XL29" s="20"/>
      <c r="XM29" s="20"/>
      <c r="XN29" s="20"/>
      <c r="XO29" s="20"/>
      <c r="XP29" s="20"/>
      <c r="XQ29" s="20"/>
      <c r="XR29" s="20"/>
      <c r="XS29" s="20"/>
      <c r="XT29" s="20"/>
      <c r="XU29" s="20"/>
      <c r="XV29" s="20"/>
      <c r="XW29" s="20"/>
      <c r="XX29" s="20"/>
      <c r="XY29" s="20"/>
      <c r="XZ29" s="20"/>
      <c r="YA29" s="20"/>
      <c r="YB29" s="20"/>
      <c r="YC29" s="20"/>
      <c r="YD29" s="20"/>
      <c r="YE29" s="20"/>
      <c r="YF29" s="20"/>
      <c r="YG29" s="20"/>
      <c r="YH29" s="20"/>
      <c r="YI29" s="20"/>
      <c r="YJ29" s="20"/>
      <c r="YK29" s="20"/>
      <c r="YL29" s="20"/>
      <c r="YM29" s="20"/>
      <c r="YN29" s="20"/>
      <c r="YO29" s="20"/>
      <c r="YP29" s="20"/>
      <c r="YQ29" s="20"/>
      <c r="YR29" s="20"/>
      <c r="YS29" s="20"/>
      <c r="YT29" s="20"/>
      <c r="YU29" s="20"/>
      <c r="YV29" s="20"/>
      <c r="YW29" s="20"/>
      <c r="YX29" s="20"/>
      <c r="YY29" s="20"/>
      <c r="YZ29" s="20"/>
      <c r="ZA29" s="20"/>
      <c r="ZB29" s="20"/>
      <c r="ZC29" s="20"/>
      <c r="ZD29" s="20"/>
      <c r="ZE29" s="20"/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0"/>
      <c r="ZQ29" s="20"/>
      <c r="ZR29" s="20"/>
      <c r="ZS29" s="20"/>
      <c r="ZT29" s="20"/>
      <c r="ZU29" s="20"/>
      <c r="ZV29" s="20"/>
      <c r="ZW29" s="20"/>
      <c r="ZX29" s="20"/>
      <c r="ZY29" s="20"/>
      <c r="ZZ29" s="20"/>
      <c r="AAA29" s="20"/>
      <c r="AAB29" s="20"/>
      <c r="AAC29" s="20"/>
      <c r="AAD29" s="20"/>
      <c r="AAE29" s="20"/>
      <c r="AAF29" s="20"/>
      <c r="AAG29" s="20"/>
      <c r="AAH29" s="20"/>
      <c r="AAI29" s="20"/>
      <c r="AAJ29" s="20"/>
      <c r="AAK29" s="20"/>
      <c r="AAL29" s="20"/>
      <c r="AAM29" s="20"/>
      <c r="AAN29" s="20"/>
      <c r="AAO29" s="20"/>
      <c r="AAP29" s="20"/>
      <c r="AAQ29" s="20"/>
      <c r="AAR29" s="20"/>
      <c r="AAS29" s="20"/>
      <c r="AAT29" s="20"/>
      <c r="AAU29" s="20"/>
    </row>
    <row r="30">
      <c r="C30" s="37"/>
      <c r="G30" s="77"/>
      <c r="H30" s="78"/>
      <c r="I30" s="78"/>
      <c r="J30" s="78"/>
      <c r="K30" s="78"/>
      <c r="L30" s="79"/>
      <c r="M30" s="44" t="s">
        <v>20</v>
      </c>
      <c r="N30" s="45">
        <f>SUM(N2:N26)</f>
        <v>22.2</v>
      </c>
      <c r="O30" s="20"/>
      <c r="P30" s="43"/>
      <c r="Q30" s="46">
        <v>1.0</v>
      </c>
      <c r="R30" s="47">
        <v>0.17266628323873812</v>
      </c>
      <c r="S30" s="47">
        <v>0.5192565054619105</v>
      </c>
      <c r="T30" s="47">
        <v>0.8296572277649247</v>
      </c>
      <c r="U30" s="47">
        <v>0.4842183208562366</v>
      </c>
      <c r="V30" s="47">
        <v>0.6574123112802439</v>
      </c>
      <c r="W30" s="47">
        <v>0.03016604911933185</v>
      </c>
      <c r="X30" s="47">
        <v>0.7483138605657113</v>
      </c>
      <c r="Y30" s="47">
        <v>0.4839816789484067</v>
      </c>
      <c r="Z30" s="47">
        <v>0.39914296240215885</v>
      </c>
      <c r="AA30" s="47">
        <v>0.23450872052096616</v>
      </c>
      <c r="AB30" s="47">
        <v>0.0910925708847784</v>
      </c>
      <c r="AC30" s="47">
        <v>0.05143673809597504</v>
      </c>
      <c r="AD30" s="47">
        <v>0.6356180055763144</v>
      </c>
      <c r="AE30" s="47">
        <v>0.204665809349455</v>
      </c>
      <c r="AF30" s="47">
        <v>0.19234581676398477</v>
      </c>
      <c r="AG30" s="47">
        <v>0.962756072610129</v>
      </c>
      <c r="AH30" s="47">
        <v>0.6437384046372641</v>
      </c>
      <c r="AI30" s="47">
        <v>0.6895150540851336</v>
      </c>
      <c r="AJ30" s="47">
        <v>0.5990272371524034</v>
      </c>
      <c r="AK30" s="47">
        <v>0.2849985699840739</v>
      </c>
      <c r="AL30" s="47">
        <v>0.35586983804757666</v>
      </c>
      <c r="AM30" s="47">
        <v>0.8040604422074565</v>
      </c>
      <c r="AN30" s="47">
        <v>0.6216697162910283</v>
      </c>
      <c r="AO30" s="47">
        <v>0.9205485707349912</v>
      </c>
      <c r="AP30" s="47">
        <v>0.9775632496942486</v>
      </c>
      <c r="AQ30" s="47">
        <v>0.4424211627793355</v>
      </c>
      <c r="AR30" s="47">
        <v>0.637386412151829</v>
      </c>
      <c r="AS30" s="47">
        <v>0.2921656917211416</v>
      </c>
      <c r="AT30" s="47">
        <v>0.33277748283410646</v>
      </c>
      <c r="AU30" s="47">
        <v>0.4833019432585649</v>
      </c>
      <c r="AV30" s="47">
        <v>0.3558624653924072</v>
      </c>
      <c r="AW30" s="47">
        <v>0.3984121148075358</v>
      </c>
      <c r="AX30" s="47">
        <v>0.26524729487610554</v>
      </c>
      <c r="AY30" s="47">
        <v>0.623668699878628</v>
      </c>
      <c r="AZ30" s="47">
        <v>0.2524695068616878</v>
      </c>
      <c r="BA30" s="47">
        <v>0.25145094993838313</v>
      </c>
      <c r="BB30" s="47">
        <v>0.05843017985836563</v>
      </c>
      <c r="BC30" s="47">
        <v>0.7242048848984443</v>
      </c>
      <c r="BD30" s="47">
        <v>0.8970493179564956</v>
      </c>
      <c r="BE30" s="47">
        <v>0.27268535122839666</v>
      </c>
      <c r="BF30" s="47">
        <v>0.5015034894399151</v>
      </c>
      <c r="BG30" s="47">
        <v>0.879225750285793</v>
      </c>
      <c r="BH30" s="47">
        <v>0.9625764432347613</v>
      </c>
      <c r="BI30" s="47">
        <v>0.5664352839566249</v>
      </c>
      <c r="BJ30" s="47">
        <v>0.925172992765928</v>
      </c>
      <c r="BK30" s="47">
        <v>0.03407866957123051</v>
      </c>
      <c r="BL30" s="47">
        <v>0.2848244438126457</v>
      </c>
      <c r="BM30" s="47">
        <v>0.11782466123722701</v>
      </c>
      <c r="BN30" s="47">
        <v>0.25859300060539125</v>
      </c>
      <c r="BO30" s="47">
        <v>0.8646599922694247</v>
      </c>
      <c r="BP30" s="47">
        <v>0.4623237882743446</v>
      </c>
      <c r="BQ30" s="47">
        <v>0.8682787930698064</v>
      </c>
      <c r="BR30" s="47">
        <v>0.9174870361434435</v>
      </c>
      <c r="BS30" s="47">
        <v>0.8065301301167453</v>
      </c>
      <c r="BT30" s="47">
        <v>0.1353141598427856</v>
      </c>
      <c r="BU30" s="47">
        <v>0.3105082289436627</v>
      </c>
      <c r="BV30" s="47">
        <v>0.12359724057422927</v>
      </c>
      <c r="BW30" s="47">
        <v>0.5752098984117148</v>
      </c>
      <c r="BX30" s="47">
        <v>0.26305705535067736</v>
      </c>
      <c r="BY30" s="47">
        <v>0.7145818120168203</v>
      </c>
      <c r="BZ30" s="47">
        <v>0.07687991345731682</v>
      </c>
      <c r="CA30" s="47">
        <v>0.2545929762010515</v>
      </c>
      <c r="CB30" s="47">
        <v>0.4307898970209788</v>
      </c>
      <c r="CC30" s="47">
        <v>0.34766826364690917</v>
      </c>
      <c r="CD30" s="47">
        <v>0.25440325432856303</v>
      </c>
      <c r="CE30" s="47">
        <v>0.047011139684419834</v>
      </c>
      <c r="CF30" s="47">
        <v>0.4607655399294621</v>
      </c>
      <c r="CG30" s="47">
        <v>0.08225235855409097</v>
      </c>
      <c r="CH30" s="47">
        <v>0.9936927747946347</v>
      </c>
      <c r="CI30" s="47">
        <v>0.07633984445174702</v>
      </c>
      <c r="CJ30" s="47">
        <v>0.37623641559884335</v>
      </c>
      <c r="CK30" s="47">
        <v>0.6011078092742159</v>
      </c>
      <c r="CL30" s="47">
        <v>0.4333088866032978</v>
      </c>
      <c r="CM30" s="47">
        <v>0.21463382547718213</v>
      </c>
      <c r="CN30" s="47">
        <v>0.07290565827843054</v>
      </c>
      <c r="CO30" s="47">
        <v>0.00203632076657434</v>
      </c>
      <c r="CP30" s="47">
        <v>0.8297299750794976</v>
      </c>
      <c r="CQ30" s="47">
        <v>0.7631338312317755</v>
      </c>
      <c r="CR30" s="47">
        <v>0.8892819913740753</v>
      </c>
      <c r="CS30" s="47">
        <v>0.9813581304589543</v>
      </c>
      <c r="CT30" s="47">
        <v>0.24715368821637207</v>
      </c>
      <c r="CU30" s="47">
        <v>0.9600870058892107</v>
      </c>
      <c r="CV30" s="47">
        <v>0.635539491600104</v>
      </c>
      <c r="CW30" s="47">
        <v>0.932366248840673</v>
      </c>
      <c r="CX30" s="47">
        <v>0.6256178834073236</v>
      </c>
      <c r="CY30" s="47">
        <v>0.7106751688155976</v>
      </c>
      <c r="CZ30" s="47">
        <v>0.5398966738558415</v>
      </c>
      <c r="DA30" s="47">
        <v>0.23343317514378792</v>
      </c>
      <c r="DB30" s="47">
        <v>0.27288204720693954</v>
      </c>
      <c r="DC30" s="47">
        <v>0.6384467769136485</v>
      </c>
      <c r="DD30" s="47">
        <v>0.0021943178921957074</v>
      </c>
      <c r="DE30" s="47">
        <v>0.7201853797070678</v>
      </c>
      <c r="DF30" s="47">
        <v>0.8967988316208565</v>
      </c>
      <c r="DG30" s="47">
        <v>0.5429997376369897</v>
      </c>
      <c r="DH30" s="47">
        <v>0.0062647208660978615</v>
      </c>
      <c r="DI30" s="47">
        <v>0.8371372596918459</v>
      </c>
      <c r="DJ30" s="47">
        <v>0.39744458692191154</v>
      </c>
      <c r="DK30" s="47">
        <v>0.6152641987587932</v>
      </c>
      <c r="DL30" s="47">
        <v>0.5358496179169623</v>
      </c>
      <c r="DM30" s="47">
        <v>0.24640310945424937</v>
      </c>
      <c r="DN30" s="47">
        <v>0.7720666112094181</v>
      </c>
      <c r="DO30" s="47">
        <v>0.30958542554960244</v>
      </c>
      <c r="DP30" s="47">
        <v>0.3632378393818191</v>
      </c>
      <c r="DQ30" s="47">
        <v>0.7345821262140981</v>
      </c>
      <c r="DR30" s="47">
        <v>0.65094430905027</v>
      </c>
      <c r="DS30" s="47">
        <v>0.6009091667698266</v>
      </c>
      <c r="DT30" s="47">
        <v>0.13545791127565754</v>
      </c>
      <c r="DU30" s="47">
        <v>0.10363778941210955</v>
      </c>
      <c r="DV30" s="47">
        <v>0.17854979722777875</v>
      </c>
      <c r="DW30" s="47">
        <v>0.46572263188877006</v>
      </c>
      <c r="DX30" s="47">
        <v>0.7697749869799091</v>
      </c>
      <c r="DY30" s="47">
        <v>0.3575698831742925</v>
      </c>
      <c r="DZ30" s="47">
        <v>0.18193360570197925</v>
      </c>
      <c r="EA30" s="47">
        <v>0.8170066165585695</v>
      </c>
      <c r="EB30" s="47">
        <v>0.7884052607688873</v>
      </c>
      <c r="EC30" s="47">
        <v>0.9039036792045657</v>
      </c>
      <c r="ED30" s="47">
        <v>0.8270489283365754</v>
      </c>
      <c r="EE30" s="47">
        <v>0.7963051582437068</v>
      </c>
      <c r="EF30" s="47">
        <v>0.3717754009426806</v>
      </c>
      <c r="EG30" s="47">
        <v>0.6774977331104947</v>
      </c>
      <c r="EH30" s="47">
        <v>0.2537682534524539</v>
      </c>
      <c r="EI30" s="47">
        <v>0.2801212251566596</v>
      </c>
      <c r="EJ30" s="47">
        <v>0.5903183002279142</v>
      </c>
      <c r="EK30" s="47">
        <v>0.06389774640606427</v>
      </c>
      <c r="EL30" s="47">
        <v>0.0016340079251669914</v>
      </c>
      <c r="EM30" s="47">
        <v>0.6931979401907711</v>
      </c>
      <c r="EN30" s="47">
        <v>0.48671091485947726</v>
      </c>
      <c r="EO30" s="47">
        <v>0.25044112519445916</v>
      </c>
      <c r="EP30" s="47">
        <v>0.39092499773715506</v>
      </c>
      <c r="EQ30" s="47">
        <v>0.7378470419537355</v>
      </c>
      <c r="ER30" s="47">
        <v>0.4236234526343601</v>
      </c>
      <c r="ES30" s="47">
        <v>0.16554298963874248</v>
      </c>
      <c r="ET30" s="47">
        <v>0.407408631090338</v>
      </c>
      <c r="EU30" s="47">
        <v>0.44633736270803237</v>
      </c>
      <c r="EV30" s="47">
        <v>0.38646382000039536</v>
      </c>
      <c r="EW30" s="47">
        <v>0.48007116941264805</v>
      </c>
      <c r="EX30" s="47">
        <v>0.05418862445043093</v>
      </c>
      <c r="EY30" s="47">
        <v>0.04245786105873384</v>
      </c>
      <c r="EZ30" s="47">
        <v>0.7362649031407108</v>
      </c>
      <c r="FA30" s="47">
        <v>0.23944419081193236</v>
      </c>
      <c r="FB30" s="47">
        <v>0.5803466138358718</v>
      </c>
      <c r="FC30" s="47">
        <v>0.4587210978095636</v>
      </c>
      <c r="FD30" s="47">
        <v>0.2447764877598686</v>
      </c>
      <c r="FE30" s="47">
        <v>0.5710628979360608</v>
      </c>
      <c r="FF30" s="47">
        <v>0.4736149408686593</v>
      </c>
      <c r="FG30" s="47">
        <v>0.997275178627817</v>
      </c>
      <c r="FH30" s="47">
        <v>0.11198761220726028</v>
      </c>
      <c r="FI30" s="47">
        <v>0.5689127360878828</v>
      </c>
      <c r="FJ30" s="47">
        <v>0.61310783904834</v>
      </c>
      <c r="FK30" s="47">
        <v>0.5454430059540164</v>
      </c>
      <c r="FL30" s="47">
        <v>0.06571927121639609</v>
      </c>
      <c r="FM30" s="47">
        <v>0.8956505904423024</v>
      </c>
      <c r="FN30" s="47">
        <v>0.5181759129290989</v>
      </c>
      <c r="FO30" s="47">
        <v>0.9609095840499412</v>
      </c>
      <c r="FP30" s="47">
        <v>0.5735914044766778</v>
      </c>
      <c r="FQ30" s="47">
        <v>0.8622163442201606</v>
      </c>
      <c r="FR30" s="47">
        <v>0.20073932227399738</v>
      </c>
      <c r="FS30" s="47">
        <v>0.726930032315319</v>
      </c>
      <c r="FT30" s="47">
        <v>0.6595823582137935</v>
      </c>
      <c r="FU30" s="47">
        <v>0.7459860560530583</v>
      </c>
      <c r="FV30" s="47">
        <v>0.7309931202141838</v>
      </c>
      <c r="FW30" s="47">
        <v>0.7445318101353915</v>
      </c>
      <c r="FX30" s="47">
        <v>0.810562515459381</v>
      </c>
      <c r="FY30" s="47">
        <v>0.8907101704852481</v>
      </c>
      <c r="FZ30" s="47">
        <v>0.2601676381574227</v>
      </c>
      <c r="GA30" s="47">
        <v>0.1765367363276068</v>
      </c>
      <c r="GB30" s="47">
        <v>0.9825986081003061</v>
      </c>
      <c r="GC30" s="47">
        <v>0.6949566176416256</v>
      </c>
      <c r="GD30" s="47">
        <v>0.9090659470360211</v>
      </c>
      <c r="GE30" s="47">
        <v>0.5873299692011298</v>
      </c>
      <c r="GF30" s="47">
        <v>0.772488832816576</v>
      </c>
      <c r="GG30" s="47">
        <v>0.940505609141541</v>
      </c>
      <c r="GH30" s="47">
        <v>0.6273892991626645</v>
      </c>
      <c r="GI30" s="47">
        <v>0.2326541397230617</v>
      </c>
      <c r="GJ30" s="47">
        <v>0.4069028731676124</v>
      </c>
      <c r="GK30" s="47">
        <v>0.03811878803121538</v>
      </c>
      <c r="GL30" s="47">
        <v>0.8564005890144408</v>
      </c>
      <c r="GM30" s="47">
        <v>0.24530911824189539</v>
      </c>
      <c r="GN30" s="47">
        <v>0.3196652515670496</v>
      </c>
      <c r="GO30" s="47">
        <v>0.6753328975578138</v>
      </c>
      <c r="GP30" s="47">
        <v>0.5862650262718527</v>
      </c>
      <c r="GQ30" s="47">
        <v>0.6354889412567037</v>
      </c>
      <c r="GR30" s="47">
        <v>0.7371345612545753</v>
      </c>
      <c r="GS30" s="47">
        <v>0.03940376544048785</v>
      </c>
      <c r="GT30" s="47">
        <v>0.18944609237768395</v>
      </c>
      <c r="GU30" s="47">
        <v>0.47858913618851906</v>
      </c>
      <c r="GV30" s="47">
        <v>0.8722948212110311</v>
      </c>
      <c r="GW30" s="47">
        <v>0.2582536884831622</v>
      </c>
      <c r="GX30" s="47">
        <v>0.23282418290707163</v>
      </c>
      <c r="GY30" s="47">
        <v>0.39866937355488063</v>
      </c>
      <c r="GZ30" s="47">
        <v>0.040089484450150925</v>
      </c>
      <c r="HA30" s="47">
        <v>0.9532513411940635</v>
      </c>
      <c r="HB30" s="47">
        <v>0.32374395986448923</v>
      </c>
      <c r="HC30" s="47">
        <v>0.4723576003347757</v>
      </c>
      <c r="HD30" s="47">
        <v>0.24969279700120273</v>
      </c>
      <c r="HE30" s="47">
        <v>0.8298802225917153</v>
      </c>
      <c r="HF30" s="47">
        <v>0.9289860195756116</v>
      </c>
      <c r="HG30" s="47">
        <v>0.9758339812494944</v>
      </c>
      <c r="HH30" s="47">
        <v>0.6038271766656075</v>
      </c>
      <c r="HI30" s="47">
        <v>0.04582817569111619</v>
      </c>
      <c r="HJ30" s="47">
        <v>0.02069726478518563</v>
      </c>
      <c r="HK30" s="47">
        <v>0.9766335927801705</v>
      </c>
      <c r="HL30" s="47">
        <v>0.14089904238617867</v>
      </c>
      <c r="HM30" s="47">
        <v>0.6907568281898688</v>
      </c>
      <c r="HN30" s="47">
        <v>0.34960330758039937</v>
      </c>
      <c r="HO30" s="47">
        <v>0.63235957348297</v>
      </c>
      <c r="HP30" s="47">
        <v>0.5926402391005248</v>
      </c>
      <c r="HQ30" s="47">
        <v>0.08798681958295629</v>
      </c>
      <c r="HR30" s="47">
        <v>0.12336565065835992</v>
      </c>
      <c r="HS30" s="47">
        <v>0.1999988035950202</v>
      </c>
      <c r="HT30" s="47">
        <v>0.898105559580405</v>
      </c>
      <c r="HU30" s="47">
        <v>0.7855605515826869</v>
      </c>
      <c r="HV30" s="47">
        <v>0.8767351806590773</v>
      </c>
      <c r="HW30" s="47">
        <v>0.18238463739658584</v>
      </c>
      <c r="HX30" s="47">
        <v>0.21429150149195686</v>
      </c>
      <c r="HY30" s="47">
        <v>0.042621741626513</v>
      </c>
      <c r="HZ30" s="47">
        <v>0.3601925379603129</v>
      </c>
      <c r="IA30" s="47">
        <v>0.7424522564359948</v>
      </c>
      <c r="IB30" s="47">
        <v>0.5943050944747001</v>
      </c>
      <c r="IC30" s="47">
        <v>0.33677656303083814</v>
      </c>
      <c r="ID30" s="47">
        <v>0.3450552918847545</v>
      </c>
      <c r="IE30" s="47">
        <v>0.5012842198180122</v>
      </c>
      <c r="IF30" s="47">
        <v>0.4659257146334188</v>
      </c>
      <c r="IG30" s="47">
        <v>0.9190784793943041</v>
      </c>
      <c r="IH30" s="47">
        <v>0.34557058012775</v>
      </c>
      <c r="II30" s="47">
        <v>0.10254464333886948</v>
      </c>
      <c r="IJ30" s="47">
        <v>0.536567287367583</v>
      </c>
      <c r="IK30" s="47">
        <v>0.7255051641464548</v>
      </c>
      <c r="IL30" s="47">
        <v>0.3923012031716483</v>
      </c>
      <c r="IM30" s="47">
        <v>0.4737529586414475</v>
      </c>
      <c r="IN30" s="47">
        <v>0.7750616291083053</v>
      </c>
      <c r="IO30" s="47">
        <v>0.017272390374638236</v>
      </c>
      <c r="IP30" s="47">
        <v>0.15615187661543295</v>
      </c>
      <c r="IQ30" s="47">
        <v>0.5439488551869761</v>
      </c>
      <c r="IR30" s="47">
        <v>0.6763484423914798</v>
      </c>
      <c r="IS30" s="47">
        <v>0.9670563769354064</v>
      </c>
      <c r="IT30" s="47">
        <v>0.9186718970296015</v>
      </c>
      <c r="IU30" s="47">
        <v>0.28765215935748967</v>
      </c>
      <c r="IV30" s="47">
        <v>0.10207103416337426</v>
      </c>
      <c r="IW30" s="47">
        <v>0.03417302278509149</v>
      </c>
      <c r="IX30" s="47">
        <v>0.11180900750098144</v>
      </c>
      <c r="IY30" s="47">
        <v>0.35662274673616556</v>
      </c>
      <c r="IZ30" s="47">
        <v>0.6082412455529256</v>
      </c>
      <c r="JA30" s="47">
        <v>0.37898815802341423</v>
      </c>
      <c r="JB30" s="47">
        <v>0.40907888832643746</v>
      </c>
      <c r="JC30" s="47">
        <v>0.23377720334536245</v>
      </c>
      <c r="JD30" s="47">
        <v>0.3205507979314134</v>
      </c>
      <c r="JE30" s="47">
        <v>0.755310531478938</v>
      </c>
      <c r="JF30" s="47">
        <v>0.640153121767068</v>
      </c>
      <c r="JG30" s="47">
        <v>0.7977204023198055</v>
      </c>
      <c r="JH30" s="47">
        <v>0.09857070542652491</v>
      </c>
      <c r="JI30" s="47">
        <v>0.28924497078214106</v>
      </c>
      <c r="JJ30" s="47">
        <v>0.12215799706549368</v>
      </c>
      <c r="JK30" s="47">
        <v>0.42170184648630604</v>
      </c>
      <c r="JL30" s="47">
        <v>0.9419941923560823</v>
      </c>
      <c r="JM30" s="47">
        <v>0.30396028492744787</v>
      </c>
      <c r="JN30" s="47">
        <v>0.3535155982386119</v>
      </c>
      <c r="JO30" s="47">
        <v>0.24740821678610792</v>
      </c>
      <c r="JP30" s="47">
        <v>0.3352425495642436</v>
      </c>
      <c r="JQ30" s="47">
        <v>0.8820526024304869</v>
      </c>
      <c r="JR30" s="47">
        <v>0.3999472971901985</v>
      </c>
      <c r="JS30" s="47">
        <v>0.07185510611488344</v>
      </c>
      <c r="JT30" s="47">
        <v>0.5011678793041746</v>
      </c>
      <c r="JU30" s="47">
        <v>0.1706619321955386</v>
      </c>
      <c r="JV30" s="47">
        <v>0.7172991611279282</v>
      </c>
      <c r="JW30" s="47">
        <v>0.3647420652418901</v>
      </c>
      <c r="JX30" s="47">
        <v>0.3402501941976013</v>
      </c>
      <c r="JY30" s="47">
        <v>0.5292255341441308</v>
      </c>
      <c r="JZ30" s="47">
        <v>0.6021379522457432</v>
      </c>
      <c r="KA30" s="47">
        <v>0.29398765994546394</v>
      </c>
      <c r="KB30" s="47">
        <v>0.1686006549537783</v>
      </c>
      <c r="KC30" s="47">
        <v>0.4957292025535629</v>
      </c>
      <c r="KD30" s="47">
        <v>0.9386048872090498</v>
      </c>
      <c r="KE30" s="47">
        <v>0.2787615706812593</v>
      </c>
      <c r="KF30" s="47">
        <v>0.2362468555704632</v>
      </c>
      <c r="KG30" s="47">
        <v>0.20454317593164706</v>
      </c>
      <c r="KH30" s="47">
        <v>0.4188041309125484</v>
      </c>
      <c r="KI30" s="47">
        <v>0.512183343231924</v>
      </c>
      <c r="KJ30" s="47">
        <v>0.40659017248138407</v>
      </c>
      <c r="KK30" s="47">
        <v>0.32740669919214094</v>
      </c>
      <c r="KL30" s="47">
        <v>0.9540414708619177</v>
      </c>
      <c r="KM30" s="47">
        <v>0.09995819755874147</v>
      </c>
      <c r="KN30" s="47">
        <v>0.3085886448085211</v>
      </c>
      <c r="KO30" s="47">
        <v>0.8288513115631353</v>
      </c>
      <c r="KP30" s="47">
        <v>0.5655180501399051</v>
      </c>
      <c r="KQ30" s="47">
        <v>0.9465725560391186</v>
      </c>
      <c r="KR30" s="47">
        <v>0.7351341797206769</v>
      </c>
      <c r="KS30" s="47">
        <v>0.8283298777264307</v>
      </c>
      <c r="KT30" s="47">
        <v>0.6456227742257257</v>
      </c>
      <c r="KU30" s="47">
        <v>0.28727286001037944</v>
      </c>
      <c r="KV30" s="47">
        <v>0.05425525191606162</v>
      </c>
      <c r="KW30" s="47">
        <v>0.6435447151324059</v>
      </c>
      <c r="KX30" s="47">
        <v>0.11475652515900181</v>
      </c>
      <c r="KY30" s="47">
        <v>0.8119033680498394</v>
      </c>
      <c r="KZ30" s="47">
        <v>0.9241921714410959</v>
      </c>
      <c r="LA30" s="47">
        <v>0.6529445678142929</v>
      </c>
      <c r="LB30" s="47">
        <v>0.6636598871410819</v>
      </c>
      <c r="LC30" s="47">
        <v>0.6557796908259325</v>
      </c>
      <c r="LD30" s="47">
        <v>0.6590542619717908</v>
      </c>
      <c r="LE30" s="47">
        <v>0.960087500605499</v>
      </c>
      <c r="LF30" s="47">
        <v>0.9675054093798474</v>
      </c>
      <c r="LG30" s="47">
        <v>0.14312694652129887</v>
      </c>
      <c r="LH30" s="47">
        <v>0.17868389606134671</v>
      </c>
      <c r="LI30" s="47">
        <v>0.9685420870137134</v>
      </c>
      <c r="LJ30" s="47">
        <v>0.48555443192543</v>
      </c>
      <c r="LK30" s="47">
        <v>0.06021215906460364</v>
      </c>
      <c r="LL30" s="47">
        <v>0.5945153738381855</v>
      </c>
      <c r="LM30" s="47">
        <v>0.883227247892962</v>
      </c>
      <c r="LN30" s="47">
        <v>0.21896784896588373</v>
      </c>
      <c r="LO30" s="47">
        <v>0.40815329598053085</v>
      </c>
      <c r="LP30" s="47">
        <v>0.1326309666232428</v>
      </c>
      <c r="LQ30" s="47">
        <v>0.842566446764972</v>
      </c>
      <c r="LR30" s="47">
        <v>0.58939852554811</v>
      </c>
      <c r="LS30" s="47">
        <v>0.03948751931575456</v>
      </c>
      <c r="LT30" s="47">
        <v>0.2758809444357493</v>
      </c>
      <c r="LU30" s="47">
        <v>0.8555593103364749</v>
      </c>
      <c r="LV30" s="47">
        <v>0.4222829809599564</v>
      </c>
      <c r="LW30" s="47">
        <v>0.31793379371171615</v>
      </c>
      <c r="LX30" s="47">
        <v>0.7188476954660918</v>
      </c>
      <c r="LY30" s="47">
        <v>0.9688498113816264</v>
      </c>
      <c r="LZ30" s="47">
        <v>0.8712884844267854</v>
      </c>
      <c r="MA30" s="47">
        <v>0.9573862796859328</v>
      </c>
      <c r="MB30" s="47">
        <v>0.9725987936205186</v>
      </c>
      <c r="MC30" s="47">
        <v>0.12109729499318089</v>
      </c>
      <c r="MD30" s="47">
        <v>0.004160962502537169</v>
      </c>
      <c r="ME30" s="47">
        <v>0.4940263233603114</v>
      </c>
      <c r="MF30" s="47">
        <v>0.23058758869152074</v>
      </c>
      <c r="MG30" s="47">
        <v>0.9554322256480636</v>
      </c>
      <c r="MH30" s="47">
        <v>0.685258019687747</v>
      </c>
      <c r="MI30" s="47">
        <v>0.42454252995263986</v>
      </c>
      <c r="MJ30" s="47">
        <v>0.4127238789807113</v>
      </c>
      <c r="MK30" s="47">
        <v>0.45550635157631203</v>
      </c>
      <c r="ML30" s="47">
        <v>0.3363408631583157</v>
      </c>
      <c r="MM30" s="47">
        <v>0.9038000196982067</v>
      </c>
      <c r="MN30" s="47">
        <v>0.14155167201301733</v>
      </c>
      <c r="MO30" s="47">
        <v>0.646622285997749</v>
      </c>
      <c r="MP30" s="47">
        <v>0.13473727050433937</v>
      </c>
      <c r="MQ30" s="47">
        <v>0.036901645602812394</v>
      </c>
      <c r="MR30" s="47">
        <v>0.7726347234367986</v>
      </c>
      <c r="MS30" s="47">
        <v>0.7606551794790811</v>
      </c>
      <c r="MT30" s="47">
        <v>0.21677756866237707</v>
      </c>
      <c r="MU30" s="47">
        <v>0.22343503199402348</v>
      </c>
      <c r="MV30" s="47">
        <v>0.5006647339027958</v>
      </c>
      <c r="MW30" s="47">
        <v>0.2019547187158599</v>
      </c>
      <c r="MX30" s="47">
        <v>0.4944440715565326</v>
      </c>
      <c r="MY30" s="47">
        <v>0.7158015295714105</v>
      </c>
      <c r="MZ30" s="47">
        <v>0.9934712422137957</v>
      </c>
      <c r="NA30" s="47">
        <v>0.37114317267359054</v>
      </c>
      <c r="NB30" s="47">
        <v>0.7644638332213108</v>
      </c>
      <c r="NC30" s="47">
        <v>0.5388741625705838</v>
      </c>
      <c r="ND30" s="47">
        <v>0.9680260972145188</v>
      </c>
      <c r="NE30" s="47">
        <v>0.904701055852696</v>
      </c>
      <c r="NF30" s="47">
        <v>0.8916134818509197</v>
      </c>
      <c r="NG30" s="47">
        <v>0.18483354231963467</v>
      </c>
      <c r="NH30" s="47">
        <v>0.6156998148171493</v>
      </c>
      <c r="NI30" s="47">
        <v>0.1704588875832127</v>
      </c>
      <c r="NJ30" s="47">
        <v>0.9817939490554327</v>
      </c>
      <c r="NK30" s="47">
        <v>0.04488228718256215</v>
      </c>
      <c r="NL30" s="47">
        <v>0.8084407444241618</v>
      </c>
      <c r="NM30" s="47">
        <v>0.9225900353932261</v>
      </c>
      <c r="NN30" s="47">
        <v>0.6254720976040323</v>
      </c>
      <c r="NO30" s="47">
        <v>0.3686396322454545</v>
      </c>
      <c r="NP30" s="47">
        <v>0.5732122262292753</v>
      </c>
      <c r="NQ30" s="47">
        <v>0.8644261568626443</v>
      </c>
      <c r="NR30" s="47">
        <v>0.4883751330645626</v>
      </c>
      <c r="NS30" s="47">
        <v>0.6523701381248685</v>
      </c>
      <c r="NT30" s="47">
        <v>0.4089374002169731</v>
      </c>
      <c r="NU30" s="47">
        <v>0.493393446982586</v>
      </c>
      <c r="NV30" s="47">
        <v>0.7538630497683844</v>
      </c>
      <c r="NW30" s="47">
        <v>0.7488015264933285</v>
      </c>
      <c r="NX30" s="47">
        <v>0.40651720571387184</v>
      </c>
      <c r="NY30" s="47">
        <v>0.7244457188739027</v>
      </c>
      <c r="NZ30" s="47">
        <v>0.05900852894891162</v>
      </c>
      <c r="OA30" s="47">
        <v>0.8037851215359187</v>
      </c>
      <c r="OB30" s="47">
        <v>0.5642431629260856</v>
      </c>
      <c r="OC30" s="47">
        <v>0.5376987205671615</v>
      </c>
      <c r="OD30" s="47">
        <v>0.8981774984210663</v>
      </c>
      <c r="OE30" s="47">
        <v>0.9709005226143094</v>
      </c>
      <c r="OF30" s="47">
        <v>0.6249763210663992</v>
      </c>
      <c r="OG30" s="47">
        <v>0.1443974983095616</v>
      </c>
      <c r="OH30" s="47">
        <v>0.17303199101422062</v>
      </c>
      <c r="OI30" s="47">
        <v>0.7739454061914861</v>
      </c>
      <c r="OJ30" s="47">
        <v>0.47258658950968924</v>
      </c>
      <c r="OK30" s="47">
        <v>0.5499860251469242</v>
      </c>
      <c r="OL30" s="47">
        <v>0.184806532588356</v>
      </c>
      <c r="OM30" s="47">
        <v>0.7525491642930597</v>
      </c>
      <c r="ON30" s="47">
        <v>0.15608013502539508</v>
      </c>
      <c r="OO30" s="47">
        <v>0.6787758764849161</v>
      </c>
      <c r="OP30" s="47">
        <v>0.8510629998024682</v>
      </c>
      <c r="OQ30" s="47">
        <v>0.5272372786331746</v>
      </c>
      <c r="OR30" s="47">
        <v>0.9903511871526841</v>
      </c>
      <c r="OS30" s="47">
        <v>0.209003146001012</v>
      </c>
      <c r="OT30" s="47">
        <v>0.3195935508494935</v>
      </c>
      <c r="OU30" s="47">
        <v>0.5379920742050629</v>
      </c>
      <c r="OV30" s="47">
        <v>0.00796461264579329</v>
      </c>
      <c r="OW30" s="47">
        <v>0.5944411496877644</v>
      </c>
      <c r="OX30" s="47">
        <v>0.6350979709724189</v>
      </c>
      <c r="OY30" s="47">
        <v>0.19853200643671276</v>
      </c>
      <c r="OZ30" s="47">
        <v>0.5366660811726741</v>
      </c>
      <c r="PA30" s="47">
        <v>0.9229904732034647</v>
      </c>
      <c r="PB30" s="47">
        <v>0.37235522592147197</v>
      </c>
      <c r="PC30" s="47">
        <v>0.671289321846329</v>
      </c>
      <c r="PD30" s="47">
        <v>0.5533657125809879</v>
      </c>
      <c r="PE30" s="47">
        <v>0.25949833163903735</v>
      </c>
      <c r="PF30" s="47">
        <v>0.6189933393996283</v>
      </c>
      <c r="PG30" s="47">
        <v>0.8013921368288258</v>
      </c>
      <c r="PH30" s="47">
        <v>0.8671600813508502</v>
      </c>
      <c r="PI30" s="47">
        <v>0.5004827859656741</v>
      </c>
      <c r="PJ30" s="47">
        <v>0.033760907394316475</v>
      </c>
      <c r="PK30" s="47">
        <v>0.8807085508959185</v>
      </c>
      <c r="PL30" s="47">
        <v>0.08364925031980386</v>
      </c>
      <c r="PM30" s="47">
        <v>0.37795486911464726</v>
      </c>
      <c r="PN30" s="47">
        <v>0.21389879908392484</v>
      </c>
      <c r="PO30" s="47">
        <v>0.9918099710923617</v>
      </c>
      <c r="PP30" s="47">
        <v>0.47592194179857517</v>
      </c>
      <c r="PQ30" s="47">
        <v>0.03381409223290288</v>
      </c>
      <c r="PR30" s="47">
        <v>0.14650890795173344</v>
      </c>
      <c r="PS30" s="47">
        <v>0.09342572738973898</v>
      </c>
      <c r="PT30" s="47">
        <v>0.4089166973312761</v>
      </c>
      <c r="PU30" s="47">
        <v>0.13010300739534064</v>
      </c>
      <c r="PV30" s="47">
        <v>0.7244457188739027</v>
      </c>
      <c r="PW30" s="47">
        <v>0.05900852894891162</v>
      </c>
      <c r="PX30" s="47">
        <v>0.8037851215359187</v>
      </c>
      <c r="PY30" s="47">
        <v>0.5642431629260856</v>
      </c>
      <c r="PZ30" s="47">
        <v>0.5376987205671615</v>
      </c>
      <c r="QA30" s="47">
        <v>0.8981774984210663</v>
      </c>
      <c r="QB30" s="47">
        <v>0.9709005226143094</v>
      </c>
      <c r="QC30" s="47">
        <v>0.6249763210663992</v>
      </c>
      <c r="QD30" s="47">
        <v>0.1443974983095616</v>
      </c>
      <c r="QE30" s="47">
        <v>0.17303199101422062</v>
      </c>
      <c r="QF30" s="47">
        <v>0.7739454061914861</v>
      </c>
      <c r="QG30" s="47">
        <v>0.47258658950968924</v>
      </c>
      <c r="QH30" s="47">
        <v>0.5499860251469242</v>
      </c>
      <c r="QI30" s="47">
        <v>0.184806532588356</v>
      </c>
      <c r="QJ30" s="47">
        <v>0.7525491642930597</v>
      </c>
      <c r="QK30" s="47">
        <v>0.15608013502539508</v>
      </c>
      <c r="QL30" s="47">
        <v>0.6787758764849161</v>
      </c>
      <c r="QM30" s="47">
        <v>0.8510629998024682</v>
      </c>
      <c r="QN30" s="47">
        <v>0.5272372786331746</v>
      </c>
      <c r="QO30" s="47">
        <v>0.9903511871526841</v>
      </c>
      <c r="QP30" s="47">
        <v>0.209003146001012</v>
      </c>
      <c r="QQ30" s="47">
        <v>0.3195935508494935</v>
      </c>
      <c r="QR30" s="47">
        <v>0.5379920742050629</v>
      </c>
      <c r="QS30" s="47">
        <v>0.00796461264579329</v>
      </c>
      <c r="QT30" s="47">
        <v>0.5944411496877644</v>
      </c>
      <c r="QU30" s="47">
        <v>0.6350979709724189</v>
      </c>
      <c r="QV30" s="47">
        <v>0.19853200643671276</v>
      </c>
      <c r="QW30" s="47">
        <v>0.5366660811726741</v>
      </c>
      <c r="QX30" s="47">
        <v>0.9229904732034647</v>
      </c>
      <c r="QY30" s="47">
        <v>0.37235522592147197</v>
      </c>
      <c r="QZ30" s="47">
        <v>0.671289321846329</v>
      </c>
      <c r="RA30" s="47">
        <v>0.5533657125809879</v>
      </c>
      <c r="RB30" s="47">
        <v>0.25949833163903735</v>
      </c>
      <c r="RC30" s="47">
        <v>0.6189933393996283</v>
      </c>
      <c r="RD30" s="47">
        <v>0.8013921368288258</v>
      </c>
      <c r="RE30" s="47">
        <v>0.8671600813508502</v>
      </c>
      <c r="RF30" s="47">
        <v>0.5004827859656741</v>
      </c>
      <c r="RG30" s="47">
        <v>0.033760907394316475</v>
      </c>
      <c r="RH30" s="47">
        <v>0.8807085508959185</v>
      </c>
      <c r="RI30" s="47">
        <v>0.08364925031980386</v>
      </c>
      <c r="RJ30" s="47">
        <v>0.37795486911464726</v>
      </c>
      <c r="RK30" s="47">
        <v>0.21389879908392484</v>
      </c>
      <c r="RL30" s="47">
        <v>0.9918099710923617</v>
      </c>
      <c r="RM30" s="47">
        <v>0.47592194179857517</v>
      </c>
      <c r="RN30" s="47">
        <v>0.03381409223290288</v>
      </c>
      <c r="RO30" s="47">
        <v>0.14650890795173344</v>
      </c>
      <c r="RP30" s="47">
        <v>0.09342572738973898</v>
      </c>
      <c r="RQ30" s="47">
        <v>0.4089166973312761</v>
      </c>
      <c r="RR30" s="47">
        <v>0.13010300739534064</v>
      </c>
      <c r="RS30" s="47">
        <v>0.7244457188739027</v>
      </c>
      <c r="RT30" s="47">
        <v>0.05900852894891162</v>
      </c>
      <c r="RU30" s="47">
        <v>0.8037851215359187</v>
      </c>
      <c r="RV30" s="47">
        <v>0.5642431629260856</v>
      </c>
      <c r="RW30" s="47">
        <v>0.5376987205671615</v>
      </c>
      <c r="RX30" s="47">
        <v>0.8981774984210663</v>
      </c>
      <c r="RY30" s="47">
        <v>0.9709005226143094</v>
      </c>
      <c r="RZ30" s="47">
        <v>0.6249763210663992</v>
      </c>
      <c r="SA30" s="47">
        <v>0.1443974983095616</v>
      </c>
      <c r="SB30" s="47">
        <v>0.17303199101422062</v>
      </c>
      <c r="SC30" s="47">
        <v>0.7739454061914861</v>
      </c>
      <c r="SD30" s="47">
        <v>0.47258658950968924</v>
      </c>
      <c r="SE30" s="47">
        <v>0.5499860251469242</v>
      </c>
      <c r="SF30" s="47">
        <v>0.184806532588356</v>
      </c>
      <c r="SG30" s="47">
        <v>0.7525491642930597</v>
      </c>
      <c r="SH30" s="47">
        <v>0.15608013502539508</v>
      </c>
      <c r="SI30" s="47">
        <v>0.6787758764849161</v>
      </c>
      <c r="SJ30" s="47">
        <v>0.8510629998024682</v>
      </c>
      <c r="SK30" s="47">
        <v>0.5272372786331746</v>
      </c>
      <c r="SL30" s="47">
        <v>0.9903511871526841</v>
      </c>
      <c r="SM30" s="47">
        <v>0.209003146001012</v>
      </c>
      <c r="SN30" s="47">
        <v>0.3195935508494935</v>
      </c>
      <c r="SO30" s="47">
        <v>0.5379920742050629</v>
      </c>
      <c r="SP30" s="47">
        <v>0.00796461264579329</v>
      </c>
      <c r="SQ30" s="47">
        <v>0.8807085508959185</v>
      </c>
      <c r="SR30" s="47">
        <v>0.08364925031980386</v>
      </c>
      <c r="SS30" s="47">
        <v>0.37795486911464726</v>
      </c>
      <c r="ST30" s="47">
        <v>0.21389879908392484</v>
      </c>
      <c r="SU30" s="47">
        <v>0.9918099710923617</v>
      </c>
      <c r="SV30" s="47">
        <v>0.47592194179857517</v>
      </c>
      <c r="SW30" s="47">
        <v>0.03381409223290288</v>
      </c>
      <c r="SX30" s="47">
        <v>0.14650890795173344</v>
      </c>
      <c r="SY30" s="47">
        <v>0.09342572738973898</v>
      </c>
      <c r="SZ30" s="47">
        <v>0.5499860251469242</v>
      </c>
      <c r="TA30" s="47">
        <v>0.184806532588356</v>
      </c>
      <c r="TB30" s="47">
        <v>0.7525491642930597</v>
      </c>
      <c r="TC30" s="47">
        <v>0.15608013502539508</v>
      </c>
      <c r="TD30" s="47">
        <v>0.6787758764849161</v>
      </c>
      <c r="TE30" s="47">
        <v>0.8510629998024682</v>
      </c>
      <c r="TF30" s="47">
        <v>0.5272372786331746</v>
      </c>
      <c r="TG30" s="47">
        <v>0.9903511871526841</v>
      </c>
      <c r="TH30" s="47">
        <v>0.209003146001012</v>
      </c>
      <c r="TI30" s="47">
        <v>0.3195935508494935</v>
      </c>
      <c r="TJ30" s="47">
        <v>0.5379920742050629</v>
      </c>
      <c r="TK30" s="47">
        <v>0.00796461264579329</v>
      </c>
      <c r="TL30" s="47">
        <v>0.8807085508959185</v>
      </c>
      <c r="TM30" s="47">
        <v>0.08364925031980386</v>
      </c>
      <c r="TN30" s="47">
        <v>0.37795486911464726</v>
      </c>
      <c r="TO30" s="47">
        <v>0.5499860251469242</v>
      </c>
      <c r="TP30" s="47">
        <v>0.184806532588356</v>
      </c>
      <c r="TQ30" s="47">
        <v>0.7525491642930597</v>
      </c>
      <c r="TR30" s="47">
        <v>0.15608013502539508</v>
      </c>
      <c r="TS30" s="47">
        <v>0.6787758764849161</v>
      </c>
      <c r="TT30" s="47">
        <v>0.12459087421688597</v>
      </c>
      <c r="TU30" s="47">
        <v>0.5193349835202952</v>
      </c>
      <c r="TV30" s="47">
        <v>0.04086102745067821</v>
      </c>
      <c r="TW30" s="47">
        <v>0.083119629452724</v>
      </c>
      <c r="TX30" s="47">
        <v>0.8404946377434307</v>
      </c>
      <c r="TY30" s="47">
        <v>0.7528589621405194</v>
      </c>
      <c r="TZ30" s="47">
        <v>0.2600387312296394</v>
      </c>
      <c r="UA30" s="47">
        <v>0.5575513631346339</v>
      </c>
      <c r="UB30" s="47">
        <v>0.357373572448231</v>
      </c>
      <c r="UC30" s="47">
        <v>0.942282118049729</v>
      </c>
      <c r="UD30" s="47">
        <v>0.6004340446339562</v>
      </c>
      <c r="UE30" s="47">
        <v>0.12257373497457047</v>
      </c>
      <c r="UF30" s="47">
        <v>0.9823019030188875</v>
      </c>
      <c r="UG30" s="47">
        <v>0.8112468856978219</v>
      </c>
      <c r="UH30" s="47">
        <v>0.7207099813749758</v>
      </c>
      <c r="UI30" s="47">
        <v>0.9966764896794418</v>
      </c>
      <c r="UJ30" s="47">
        <v>0.269802731719458</v>
      </c>
      <c r="UK30" s="47">
        <v>0.9779737365290829</v>
      </c>
      <c r="UL30" s="47">
        <v>0.8826825305059195</v>
      </c>
      <c r="UM30" s="47">
        <v>0.8380612629385287</v>
      </c>
      <c r="UN30" s="47">
        <v>0.5033141302067177</v>
      </c>
      <c r="UO30" s="47">
        <v>0.7498769290105177</v>
      </c>
      <c r="UP30" s="47">
        <v>0.7898619013031913</v>
      </c>
      <c r="UQ30" s="47">
        <v>0.14470384965052885</v>
      </c>
      <c r="UR30" s="47">
        <v>0.04822289278972891</v>
      </c>
      <c r="US30" s="47">
        <v>0.6461704115107092</v>
      </c>
      <c r="UT30" s="47">
        <v>0.5197447967004307</v>
      </c>
      <c r="UU30" s="47">
        <v>0.5007077555461035</v>
      </c>
      <c r="UV30" s="47">
        <v>0.07185797072622724</v>
      </c>
      <c r="UW30" s="47">
        <v>0.8677327878288649</v>
      </c>
      <c r="UX30" s="47">
        <v>0.9012065284351128</v>
      </c>
      <c r="UY30" s="47">
        <v>0.013706542560991353</v>
      </c>
      <c r="UZ30" s="47">
        <v>0.40806183083709324</v>
      </c>
      <c r="VA30" s="47">
        <v>0.06728888677695744</v>
      </c>
      <c r="VB30" s="47">
        <v>0.2361933378823119</v>
      </c>
      <c r="VC30" s="47">
        <v>0.3124858726635693</v>
      </c>
      <c r="VD30" s="47">
        <v>0.4074347292768824</v>
      </c>
      <c r="VE30" s="47">
        <v>0.9380052473629503</v>
      </c>
      <c r="VF30" s="47">
        <v>0.09401699615555092</v>
      </c>
      <c r="VG30" s="47">
        <v>0.029660397158754015</v>
      </c>
      <c r="VH30" s="47">
        <v>0.45907355177643316</v>
      </c>
      <c r="VI30" s="47">
        <v>0.33488529601959494</v>
      </c>
      <c r="VJ30" s="47">
        <v>0.016905312526090066</v>
      </c>
      <c r="VK30" s="47">
        <v>0.7811552221378799</v>
      </c>
      <c r="VL30" s="47">
        <v>0.49560317685205313</v>
      </c>
      <c r="VM30" s="47">
        <v>0.8708891487267953</v>
      </c>
      <c r="VN30" s="47">
        <v>0.36706358154954166</v>
      </c>
      <c r="VO30" s="47">
        <v>0.2724045195590853</v>
      </c>
      <c r="VP30" s="47">
        <v>0.2005251177208952</v>
      </c>
      <c r="VQ30" s="47">
        <v>0.18849250586167454</v>
      </c>
      <c r="VR30" s="47">
        <v>0.21835357431790148</v>
      </c>
      <c r="VS30" s="47">
        <v>0.31059543267430967</v>
      </c>
      <c r="VT30" s="47">
        <v>0.8253844786949069</v>
      </c>
      <c r="VU30" s="47">
        <v>0.3974374267549853</v>
      </c>
      <c r="VV30" s="47">
        <v>0.14979859188871558</v>
      </c>
      <c r="VW30" s="47">
        <v>0.18294820093529096</v>
      </c>
      <c r="VX30" s="47">
        <v>0.49398346805881255</v>
      </c>
      <c r="VY30" s="47">
        <v>0.4907175266421011</v>
      </c>
      <c r="VZ30" s="47">
        <v>0.03347415708827406</v>
      </c>
      <c r="WA30" s="47">
        <v>0.07293833539630179</v>
      </c>
      <c r="WB30" s="47">
        <v>0.6218451149584588</v>
      </c>
      <c r="WC30" s="47">
        <v>0.9033786487624587</v>
      </c>
      <c r="WD30" s="47">
        <v>0.4259457636701617</v>
      </c>
      <c r="WE30" s="47">
        <v>0.9295302390152214</v>
      </c>
      <c r="WF30" s="47">
        <v>0.6113587788724475</v>
      </c>
      <c r="WG30" s="47">
        <v>0.7625055788583668</v>
      </c>
      <c r="WH30" s="47">
        <v>0.9702668202633704</v>
      </c>
      <c r="WI30" s="47">
        <v>0.4789059583983183</v>
      </c>
      <c r="WJ30" s="47">
        <v>0.2965144951209432</v>
      </c>
      <c r="WK30" s="47">
        <v>0.7918041001131869</v>
      </c>
      <c r="WL30" s="47">
        <v>0.2946509097178829</v>
      </c>
      <c r="WM30" s="47">
        <v>0.873836895269293</v>
      </c>
      <c r="WN30" s="47">
        <v>0.7058602664002372</v>
      </c>
      <c r="WO30" s="47">
        <v>0.2804768704464148</v>
      </c>
      <c r="WP30" s="47">
        <v>0.25428477380924797</v>
      </c>
      <c r="WQ30" s="47">
        <v>0.8127600886534578</v>
      </c>
      <c r="WR30" s="47">
        <v>0.5882931215667735</v>
      </c>
      <c r="WS30" s="47">
        <v>0.0036308089154779566</v>
      </c>
      <c r="WT30" s="47">
        <v>0.004349629710242775</v>
      </c>
      <c r="WU30" s="47">
        <v>0.82878490711611</v>
      </c>
      <c r="WV30" s="47">
        <v>0.8035208208066783</v>
      </c>
      <c r="WW30" s="47">
        <v>0.49024236731929893</v>
      </c>
      <c r="WX30" s="47">
        <v>0.31516964576433737</v>
      </c>
      <c r="WY30" s="47">
        <v>0.8482701428395386</v>
      </c>
      <c r="WZ30" s="47">
        <v>0.11750792142786881</v>
      </c>
      <c r="XA30" s="47">
        <v>0.5747466525671825</v>
      </c>
      <c r="XB30" s="47">
        <v>0.7445088270940797</v>
      </c>
      <c r="XC30" s="47">
        <v>0.04927548645874158</v>
      </c>
      <c r="XD30" s="47">
        <v>0.1629469049527582</v>
      </c>
      <c r="XE30" s="47">
        <v>0.7396047837069515</v>
      </c>
      <c r="XF30" s="47">
        <v>0.7673882509189485</v>
      </c>
      <c r="XG30" s="47">
        <v>0.5121051386983156</v>
      </c>
      <c r="XH30" s="47">
        <v>0.32577054994154764</v>
      </c>
      <c r="XI30" s="47">
        <v>0.35874376710518174</v>
      </c>
      <c r="XJ30" s="47">
        <v>0.7303977359901791</v>
      </c>
      <c r="XK30" s="47">
        <v>0.1473260144503843</v>
      </c>
      <c r="XL30" s="47">
        <v>0.10094962014332842</v>
      </c>
      <c r="XM30" s="47">
        <v>0.5855511268727895</v>
      </c>
      <c r="XN30" s="47">
        <v>0.5453272758910692</v>
      </c>
      <c r="XO30" s="47">
        <v>0.9110563818316606</v>
      </c>
      <c r="XP30" s="47">
        <v>0.024295351474994176</v>
      </c>
      <c r="XQ30" s="47">
        <v>0.2941468267655306</v>
      </c>
      <c r="XR30" s="47">
        <v>0.3660452234025231</v>
      </c>
      <c r="XS30" s="47">
        <v>0.3729852520437571</v>
      </c>
      <c r="XT30" s="47">
        <v>0.6317135002041984</v>
      </c>
      <c r="XU30" s="47">
        <v>0.17894301529889456</v>
      </c>
      <c r="XV30" s="47">
        <v>0.1029020144741748</v>
      </c>
      <c r="XW30" s="47">
        <v>0.2894968756162094</v>
      </c>
      <c r="XX30" s="47">
        <v>0.023333042242819846</v>
      </c>
      <c r="XY30" s="47">
        <v>0.8450419602232172</v>
      </c>
      <c r="XZ30" s="47">
        <v>0.5205391820947154</v>
      </c>
      <c r="YA30" s="47">
        <v>0.9524385154526375</v>
      </c>
      <c r="YB30" s="47">
        <v>0.5171590327228922</v>
      </c>
      <c r="YC30" s="47">
        <v>0.48081094845330064</v>
      </c>
      <c r="YD30" s="47">
        <v>0.8378356782882441</v>
      </c>
      <c r="YE30" s="47">
        <v>0.7334838977769519</v>
      </c>
      <c r="YF30" s="47">
        <v>0.5653761973706947</v>
      </c>
      <c r="YG30" s="47">
        <v>0.49401284856617333</v>
      </c>
      <c r="YH30" s="47">
        <v>0.20282457828032596</v>
      </c>
      <c r="YI30" s="47">
        <v>0.4247090756641396</v>
      </c>
      <c r="YJ30" s="47">
        <v>0.5761554315529442</v>
      </c>
      <c r="YK30" s="47">
        <v>0.3141588440886738</v>
      </c>
      <c r="YL30" s="47">
        <v>0.15076512603705627</v>
      </c>
      <c r="YM30" s="47">
        <v>0.6879107587518509</v>
      </c>
      <c r="YN30" s="47">
        <v>0.5347932545320832</v>
      </c>
      <c r="YO30" s="47">
        <v>0.41629034516719965</v>
      </c>
      <c r="YP30" s="47">
        <v>0.17015624516203487</v>
      </c>
      <c r="YQ30" s="47">
        <v>0.16836207466795272</v>
      </c>
      <c r="YR30" s="47">
        <v>0.3502395774592906</v>
      </c>
      <c r="YS30" s="47">
        <v>0.5051850584388231</v>
      </c>
      <c r="YT30" s="47">
        <v>0.7993297822721261</v>
      </c>
      <c r="YU30" s="47">
        <v>0.6031142524431896</v>
      </c>
      <c r="YV30" s="47">
        <v>0.6665466176221619</v>
      </c>
      <c r="YW30" s="47">
        <v>0.7140215590114137</v>
      </c>
      <c r="YX30" s="47">
        <v>0.25536271079483785</v>
      </c>
      <c r="YY30" s="47">
        <v>0.5596169418696578</v>
      </c>
      <c r="YZ30" s="47">
        <v>0.4734977180598552</v>
      </c>
      <c r="ZA30" s="47">
        <v>0.6178262425152258</v>
      </c>
      <c r="ZB30" s="47">
        <v>0.45739952191112543</v>
      </c>
      <c r="ZC30" s="47">
        <v>0.27734389644412005</v>
      </c>
      <c r="ZD30" s="47">
        <v>0.22665181856511096</v>
      </c>
      <c r="ZE30" s="47">
        <v>0.8395648235992719</v>
      </c>
      <c r="ZF30" s="47">
        <v>0.44807732267154665</v>
      </c>
      <c r="ZG30" s="47">
        <v>0.453274923729306</v>
      </c>
      <c r="ZH30" s="47">
        <v>0.3442658662926317</v>
      </c>
      <c r="ZI30" s="47">
        <v>0.03553012321013982</v>
      </c>
      <c r="ZJ30" s="47">
        <v>0.6395980008385035</v>
      </c>
      <c r="ZK30" s="47">
        <v>0.7114990774553416</v>
      </c>
      <c r="ZL30" s="47">
        <v>0.8870334771810485</v>
      </c>
      <c r="ZM30" s="47">
        <v>0.08671694746818726</v>
      </c>
      <c r="ZN30" s="47">
        <v>0.01509292025294351</v>
      </c>
      <c r="ZO30" s="47">
        <v>0.9278677026417963</v>
      </c>
      <c r="ZP30" s="47">
        <v>0.9463055258162613</v>
      </c>
      <c r="ZQ30" s="47">
        <v>0.3941635400567427</v>
      </c>
      <c r="ZR30" s="47">
        <v>0.40127773782737974</v>
      </c>
      <c r="ZS30" s="47">
        <v>0.542540847180894</v>
      </c>
      <c r="ZT30" s="47">
        <v>0.7674344435140971</v>
      </c>
      <c r="ZU30" s="47">
        <v>0.27877868416505813</v>
      </c>
      <c r="ZV30" s="47">
        <v>0.19499617627979182</v>
      </c>
      <c r="ZW30" s="47">
        <v>0.48643357653920505</v>
      </c>
      <c r="ZX30" s="47">
        <v>0.9171104069019271</v>
      </c>
      <c r="ZY30" s="47">
        <v>0.6199620126173847</v>
      </c>
      <c r="ZZ30" s="47">
        <v>0.4741029587238419</v>
      </c>
      <c r="AAA30" s="47">
        <v>0.3719839256244475</v>
      </c>
      <c r="AAB30" s="47">
        <v>0.867034600155328</v>
      </c>
      <c r="AAC30" s="47">
        <v>0.0323648698667921</v>
      </c>
      <c r="AAD30" s="47">
        <v>0.252238208266351</v>
      </c>
      <c r="AAE30" s="47">
        <v>0.1543271230775406</v>
      </c>
      <c r="AAF30" s="47">
        <v>0.21100111140185218</v>
      </c>
      <c r="AAG30" s="47">
        <v>0.07642708739401005</v>
      </c>
      <c r="AAH30" s="47">
        <v>0.7473967241995596</v>
      </c>
      <c r="AAI30" s="47">
        <v>0.5558757539326242</v>
      </c>
      <c r="AAJ30" s="47">
        <v>0.35843525447665636</v>
      </c>
      <c r="AAK30" s="47">
        <v>0.22586553155959</v>
      </c>
      <c r="AAL30" s="47">
        <v>0.9257972606376303</v>
      </c>
      <c r="AAM30" s="47">
        <v>0.16546903595491225</v>
      </c>
      <c r="AAN30" s="47">
        <v>0.9546634429016401</v>
      </c>
      <c r="AAO30" s="47">
        <v>0.5740776572754465</v>
      </c>
      <c r="AAP30" s="47">
        <v>0.25540847867371896</v>
      </c>
      <c r="AAQ30" s="47">
        <v>0.2726685634886655</v>
      </c>
      <c r="AAR30" s="47">
        <v>0.46666542694608004</v>
      </c>
      <c r="AAS30" s="47">
        <v>0.5514640190933028</v>
      </c>
      <c r="AAT30" s="47">
        <v>0.5575899769536442</v>
      </c>
      <c r="AAU30" s="47">
        <v>0.17844204977300748</v>
      </c>
    </row>
    <row r="31">
      <c r="C31" s="37"/>
      <c r="G31" s="77"/>
      <c r="H31" s="78"/>
      <c r="I31" s="78"/>
      <c r="J31" s="78"/>
      <c r="K31" s="78"/>
      <c r="L31" s="79"/>
      <c r="M31" s="44" t="s">
        <v>21</v>
      </c>
      <c r="N31" s="45">
        <f>N30/25</f>
        <v>0.888</v>
      </c>
      <c r="O31" s="48">
        <f t="shared" ref="O31:O32" si="40">N31*100</f>
        <v>88.8</v>
      </c>
      <c r="P31" s="43"/>
      <c r="Q31" s="46">
        <v>2.0</v>
      </c>
      <c r="R31" s="47">
        <v>0.1589011144154716</v>
      </c>
      <c r="S31" s="47">
        <v>0.79733521126621</v>
      </c>
      <c r="T31" s="47">
        <v>0.02314318482066058</v>
      </c>
      <c r="U31" s="47">
        <v>0.7310128126797832</v>
      </c>
      <c r="V31" s="47">
        <v>0.7037846619182772</v>
      </c>
      <c r="W31" s="47">
        <v>0.4393292722140173</v>
      </c>
      <c r="X31" s="47">
        <v>0.8938642266490272</v>
      </c>
      <c r="Y31" s="47">
        <v>0.009359151715920722</v>
      </c>
      <c r="Z31" s="47">
        <v>0.1632712388330857</v>
      </c>
      <c r="AA31" s="47">
        <v>0.7804961605623164</v>
      </c>
      <c r="AB31" s="47">
        <v>0.9448739586467804</v>
      </c>
      <c r="AC31" s="47">
        <v>0.5303653578180643</v>
      </c>
      <c r="AD31" s="47">
        <v>0.19179443827490228</v>
      </c>
      <c r="AE31" s="47">
        <v>0.23545621227886038</v>
      </c>
      <c r="AF31" s="47">
        <v>0.38440488253729665</v>
      </c>
      <c r="AG31" s="47">
        <v>0.30831976680609785</v>
      </c>
      <c r="AH31" s="47">
        <v>0.7994651724780223</v>
      </c>
      <c r="AI31" s="47">
        <v>0.40945093896694607</v>
      </c>
      <c r="AJ31" s="47">
        <v>0.03367396777576115</v>
      </c>
      <c r="AK31" s="47">
        <v>0.7403757979421504</v>
      </c>
      <c r="AL31" s="47">
        <v>0.157775273872224</v>
      </c>
      <c r="AM31" s="47">
        <v>0.7358054380859578</v>
      </c>
      <c r="AN31" s="47">
        <v>0.10138052523691465</v>
      </c>
      <c r="AO31" s="47">
        <v>0.08094578113018702</v>
      </c>
      <c r="AP31" s="47">
        <v>0.7970904284453835</v>
      </c>
      <c r="AQ31" s="47">
        <v>0.23223844847918063</v>
      </c>
      <c r="AR31" s="47">
        <v>0.687716324561561</v>
      </c>
      <c r="AS31" s="47">
        <v>0.0661471404122852</v>
      </c>
      <c r="AT31" s="47">
        <v>0.6929113394418028</v>
      </c>
      <c r="AU31" s="47">
        <v>0.8244150405713238</v>
      </c>
      <c r="AV31" s="47">
        <v>0.9899643684312401</v>
      </c>
      <c r="AW31" s="47">
        <v>0.2719491661632214</v>
      </c>
      <c r="AX31" s="47">
        <v>0.6646397204342193</v>
      </c>
      <c r="AY31" s="47">
        <v>0.4947072243698818</v>
      </c>
      <c r="AZ31" s="47">
        <v>0.6866454233608169</v>
      </c>
      <c r="BA31" s="47">
        <v>0.3023645673538341</v>
      </c>
      <c r="BB31" s="47">
        <v>0.8435933772835995</v>
      </c>
      <c r="BC31" s="47">
        <v>0.9799474342436163</v>
      </c>
      <c r="BD31" s="47">
        <v>0.38830456649660516</v>
      </c>
      <c r="BE31" s="47">
        <v>0.5729750904207696</v>
      </c>
      <c r="BF31" s="47">
        <v>0.7062727353015976</v>
      </c>
      <c r="BG31" s="47">
        <v>0.8640309786194751</v>
      </c>
      <c r="BH31" s="47">
        <v>0.3604124492901557</v>
      </c>
      <c r="BI31" s="47">
        <v>0.2802758253316072</v>
      </c>
      <c r="BJ31" s="47">
        <v>0.3143885089630485</v>
      </c>
      <c r="BK31" s="47">
        <v>0.6895432493120697</v>
      </c>
      <c r="BL31" s="47">
        <v>0.9474889534825134</v>
      </c>
      <c r="BM31" s="47">
        <v>0.12876812414908467</v>
      </c>
      <c r="BN31" s="47">
        <v>0.954918808436861</v>
      </c>
      <c r="BO31" s="47">
        <v>0.14715819806667318</v>
      </c>
      <c r="BP31" s="47">
        <v>0.2574397669295123</v>
      </c>
      <c r="BQ31" s="47">
        <v>0.5254262582704011</v>
      </c>
      <c r="BR31" s="47">
        <v>0.33147096899020967</v>
      </c>
      <c r="BS31" s="47">
        <v>0.4923745636217288</v>
      </c>
      <c r="BT31" s="47">
        <v>0.7012291513266823</v>
      </c>
      <c r="BU31" s="47">
        <v>0.24510863359381807</v>
      </c>
      <c r="BV31" s="47">
        <v>0.8224815624901377</v>
      </c>
      <c r="BW31" s="47">
        <v>0.0862270016915394</v>
      </c>
      <c r="BX31" s="47">
        <v>0.9253949896665177</v>
      </c>
      <c r="BY31" s="47">
        <v>0.020679167435841084</v>
      </c>
      <c r="BZ31" s="47">
        <v>0.09229600406944383</v>
      </c>
      <c r="CA31" s="47">
        <v>0.35992921712383685</v>
      </c>
      <c r="CB31" s="47">
        <v>0.523545013775415</v>
      </c>
      <c r="CC31" s="47">
        <v>0.11805021443679853</v>
      </c>
      <c r="CD31" s="47">
        <v>0.5179268121330379</v>
      </c>
      <c r="CE31" s="47">
        <v>0.5629767185013227</v>
      </c>
      <c r="CF31" s="47">
        <v>0.6678561301487637</v>
      </c>
      <c r="CG31" s="47">
        <v>0.7190533036019866</v>
      </c>
      <c r="CH31" s="47">
        <v>0.4772972291812254</v>
      </c>
      <c r="CI31" s="47">
        <v>0.37005735928806627</v>
      </c>
      <c r="CJ31" s="47">
        <v>0.46273095735035963</v>
      </c>
      <c r="CK31" s="47">
        <v>0.8539898521806947</v>
      </c>
      <c r="CL31" s="47">
        <v>0.5340351306617266</v>
      </c>
      <c r="CM31" s="47">
        <v>0.794187233980275</v>
      </c>
      <c r="CN31" s="47">
        <v>0.3901493701464859</v>
      </c>
      <c r="CO31" s="47">
        <v>0.7009084359901036</v>
      </c>
      <c r="CP31" s="47">
        <v>0.9493895087211859</v>
      </c>
      <c r="CQ31" s="47">
        <v>0.8818114133909003</v>
      </c>
      <c r="CR31" s="47">
        <v>0.689885093678078</v>
      </c>
      <c r="CS31" s="47">
        <v>0.30010174102744824</v>
      </c>
      <c r="CT31" s="47">
        <v>0.753600150152308</v>
      </c>
      <c r="CU31" s="47">
        <v>0.3501773356038823</v>
      </c>
      <c r="CV31" s="47">
        <v>0.8976400828826684</v>
      </c>
      <c r="CW31" s="47">
        <v>0.1200102145091968</v>
      </c>
      <c r="CX31" s="47">
        <v>0.8170581531469018</v>
      </c>
      <c r="CY31" s="47">
        <v>0.6681107943513706</v>
      </c>
      <c r="CZ31" s="47">
        <v>0.05028284118335313</v>
      </c>
      <c r="DA31" s="47">
        <v>0.4546661286553285</v>
      </c>
      <c r="DB31" s="47">
        <v>0.9758539090223248</v>
      </c>
      <c r="DC31" s="47">
        <v>0.0783935151606533</v>
      </c>
      <c r="DD31" s="47">
        <v>0.2597589963104028</v>
      </c>
      <c r="DE31" s="47">
        <v>0.333005873379736</v>
      </c>
      <c r="DF31" s="47">
        <v>0.2868156574419116</v>
      </c>
      <c r="DG31" s="47">
        <v>0.7132624224874249</v>
      </c>
      <c r="DH31" s="47">
        <v>0.4558757889016236</v>
      </c>
      <c r="DI31" s="47">
        <v>0.4768245133212696</v>
      </c>
      <c r="DJ31" s="47">
        <v>0.9139005496763054</v>
      </c>
      <c r="DK31" s="47">
        <v>0.2641203019197048</v>
      </c>
      <c r="DL31" s="47">
        <v>0.10304439116482311</v>
      </c>
      <c r="DM31" s="47">
        <v>0.8568415977903977</v>
      </c>
      <c r="DN31" s="47">
        <v>0.9808075988619233</v>
      </c>
      <c r="DO31" s="47">
        <v>0.6323687200414199</v>
      </c>
      <c r="DP31" s="47">
        <v>0.607197482960896</v>
      </c>
      <c r="DQ31" s="47">
        <v>0.5652922254172126</v>
      </c>
      <c r="DR31" s="47">
        <v>0.963939478923488</v>
      </c>
      <c r="DS31" s="47">
        <v>0.6103434279250948</v>
      </c>
      <c r="DT31" s="47">
        <v>0.9464815889701009</v>
      </c>
      <c r="DU31" s="47">
        <v>0.0486533326372528</v>
      </c>
      <c r="DV31" s="47">
        <v>0.8453485402930846</v>
      </c>
      <c r="DW31" s="47">
        <v>0.9196538124730469</v>
      </c>
      <c r="DX31" s="47">
        <v>0.7829570649507148</v>
      </c>
      <c r="DY31" s="47">
        <v>0.22555989127046727</v>
      </c>
      <c r="DZ31" s="47">
        <v>0.2970594354066849</v>
      </c>
      <c r="EA31" s="47">
        <v>0.8687970857196584</v>
      </c>
      <c r="EB31" s="47">
        <v>0.9424211528200425</v>
      </c>
      <c r="EC31" s="47">
        <v>0.652661564422581</v>
      </c>
      <c r="ED31" s="47">
        <v>0.6261694151262487</v>
      </c>
      <c r="EE31" s="47">
        <v>0.4827395841152835</v>
      </c>
      <c r="EF31" s="47">
        <v>0.685602261365187</v>
      </c>
      <c r="EG31" s="47">
        <v>0.6951148634708828</v>
      </c>
      <c r="EH31" s="47">
        <v>0.07438449477402886</v>
      </c>
      <c r="EI31" s="47">
        <v>0.20422646802058642</v>
      </c>
      <c r="EJ31" s="47">
        <v>0.6363568847494194</v>
      </c>
      <c r="EK31" s="47">
        <v>0.6086022502435132</v>
      </c>
      <c r="EL31" s="47">
        <v>0.336157619956716</v>
      </c>
      <c r="EM31" s="47">
        <v>0.169902630566643</v>
      </c>
      <c r="EN31" s="47">
        <v>0.5811327203928671</v>
      </c>
      <c r="EO31" s="47">
        <v>0.5462139441514838</v>
      </c>
      <c r="EP31" s="47">
        <v>0.8363534642831469</v>
      </c>
      <c r="EQ31" s="47">
        <v>0.6238969912105351</v>
      </c>
      <c r="ER31" s="47">
        <v>0.6088449903605121</v>
      </c>
      <c r="ES31" s="47">
        <v>0.7662241790785207</v>
      </c>
      <c r="ET31" s="47">
        <v>0.39137092593493616</v>
      </c>
      <c r="EU31" s="47">
        <v>0.2473434221391888</v>
      </c>
      <c r="EV31" s="47">
        <v>0.2214452920980471</v>
      </c>
      <c r="EW31" s="47">
        <v>0.7357385823629122</v>
      </c>
      <c r="EX31" s="47">
        <v>0.3669138540316942</v>
      </c>
      <c r="EY31" s="47">
        <v>0.05438125060547527</v>
      </c>
      <c r="EZ31" s="47">
        <v>0.1128455466760574</v>
      </c>
      <c r="FA31" s="47">
        <v>0.400384827543247</v>
      </c>
      <c r="FB31" s="47">
        <v>0.34110674055145584</v>
      </c>
      <c r="FC31" s="47">
        <v>0.03349895170358386</v>
      </c>
      <c r="FD31" s="47">
        <v>0.2874920620017415</v>
      </c>
      <c r="FE31" s="47">
        <v>0.6216639688258789</v>
      </c>
      <c r="FF31" s="47">
        <v>0.5834114816230235</v>
      </c>
      <c r="FG31" s="47">
        <v>0.8976550423078425</v>
      </c>
      <c r="FH31" s="47">
        <v>0.06976765133366514</v>
      </c>
      <c r="FI31" s="47">
        <v>0.6712753455009887</v>
      </c>
      <c r="FJ31" s="47">
        <v>0.3678075848124355</v>
      </c>
      <c r="FK31" s="47">
        <v>0.14743002478845002</v>
      </c>
      <c r="FL31" s="47">
        <v>0.34153281606329955</v>
      </c>
      <c r="FM31" s="47">
        <v>0.7156729037281593</v>
      </c>
      <c r="FN31" s="47">
        <v>0.25295736684749903</v>
      </c>
      <c r="FO31" s="47">
        <v>0.1485339689927766</v>
      </c>
      <c r="FP31" s="47">
        <v>0.037499351839989425</v>
      </c>
      <c r="FQ31" s="47">
        <v>0.4243064133243514</v>
      </c>
      <c r="FR31" s="47">
        <v>0.9825844740512144</v>
      </c>
      <c r="FS31" s="47">
        <v>0.07831465153982298</v>
      </c>
      <c r="FT31" s="47">
        <v>0.5267629035331275</v>
      </c>
      <c r="FU31" s="47">
        <v>0.19144627063227126</v>
      </c>
      <c r="FV31" s="47">
        <v>0.5860526677144268</v>
      </c>
      <c r="FW31" s="47">
        <v>0.40548118212504614</v>
      </c>
      <c r="FX31" s="47">
        <v>0.013703785153782677</v>
      </c>
      <c r="FY31" s="47">
        <v>0.9741858222602299</v>
      </c>
      <c r="FZ31" s="47">
        <v>0.5921389555735384</v>
      </c>
      <c r="GA31" s="47">
        <v>0.03307843762765372</v>
      </c>
      <c r="GB31" s="47">
        <v>0.5025978255001634</v>
      </c>
      <c r="GC31" s="47">
        <v>0.41816065688424187</v>
      </c>
      <c r="GD31" s="47">
        <v>0.00825341127265744</v>
      </c>
      <c r="GE31" s="47">
        <v>0.35681835164915554</v>
      </c>
      <c r="GF31" s="47">
        <v>0.18766257416205712</v>
      </c>
      <c r="GG31" s="47">
        <v>0.7677192440231538</v>
      </c>
      <c r="GH31" s="47">
        <v>0.8628656478441201</v>
      </c>
      <c r="GI31" s="47">
        <v>0.26919360506850043</v>
      </c>
      <c r="GJ31" s="47">
        <v>0.353895880683038</v>
      </c>
      <c r="GK31" s="47">
        <v>0.03872509515063338</v>
      </c>
      <c r="GL31" s="47">
        <v>0.6606558674123807</v>
      </c>
      <c r="GM31" s="47">
        <v>0.574370557211261</v>
      </c>
      <c r="GN31" s="47">
        <v>0.0039479634725432255</v>
      </c>
      <c r="GO31" s="47">
        <v>0.0698655104557242</v>
      </c>
      <c r="GP31" s="47">
        <v>0.05791590775227906</v>
      </c>
      <c r="GQ31" s="47">
        <v>0.3696776369089061</v>
      </c>
      <c r="GR31" s="47">
        <v>0.4623999057159205</v>
      </c>
      <c r="GS31" s="47">
        <v>0.36228760803526583</v>
      </c>
      <c r="GT31" s="47">
        <v>0.4299839987112042</v>
      </c>
      <c r="GU31" s="47">
        <v>0.6965765139525549</v>
      </c>
      <c r="GV31" s="47">
        <v>0.1512046889326064</v>
      </c>
      <c r="GW31" s="47">
        <v>0.06757734038996366</v>
      </c>
      <c r="GX31" s="47">
        <v>0.7730042843998136</v>
      </c>
      <c r="GY31" s="47">
        <v>0.16732293086944727</v>
      </c>
      <c r="GZ31" s="47">
        <v>0.5786797618529479</v>
      </c>
      <c r="HA31" s="47">
        <v>0.09054298651042259</v>
      </c>
      <c r="HB31" s="47">
        <v>0.5590602592001265</v>
      </c>
      <c r="HC31" s="47">
        <v>0.33309534102281213</v>
      </c>
      <c r="HD31" s="47">
        <v>0.3393230260449094</v>
      </c>
      <c r="HE31" s="47">
        <v>0.03595909531862285</v>
      </c>
      <c r="HF31" s="47">
        <v>0.746739004347043</v>
      </c>
      <c r="HG31" s="47">
        <v>0.27518855275149756</v>
      </c>
      <c r="HH31" s="47">
        <v>0.5828562849672728</v>
      </c>
      <c r="HI31" s="47">
        <v>0.6473733260295849</v>
      </c>
      <c r="HJ31" s="47">
        <v>0.1384409441445018</v>
      </c>
      <c r="HK31" s="47">
        <v>0.27294129330433414</v>
      </c>
      <c r="HL31" s="47">
        <v>0.978284212855656</v>
      </c>
      <c r="HM31" s="47">
        <v>0.46127267237362135</v>
      </c>
      <c r="HN31" s="47">
        <v>0.6712574985596605</v>
      </c>
      <c r="HO31" s="47">
        <v>0.43038563116888195</v>
      </c>
      <c r="HP31" s="47">
        <v>0.6723883731203674</v>
      </c>
      <c r="HQ31" s="47">
        <v>0.6313521028559692</v>
      </c>
      <c r="HR31" s="47">
        <v>0.029997251956894733</v>
      </c>
      <c r="HS31" s="47">
        <v>0.8281774782304707</v>
      </c>
      <c r="HT31" s="47">
        <v>0.12195953602351295</v>
      </c>
      <c r="HU31" s="47">
        <v>0.2653227660433779</v>
      </c>
      <c r="HV31" s="47">
        <v>0.1789483575533649</v>
      </c>
      <c r="HW31" s="47">
        <v>0.10818722363614708</v>
      </c>
      <c r="HX31" s="47">
        <v>0.9652042638537471</v>
      </c>
      <c r="HY31" s="47">
        <v>0.16064336662797685</v>
      </c>
      <c r="HZ31" s="47">
        <v>0.023223506206083377</v>
      </c>
      <c r="IA31" s="47">
        <v>0.3951998366279239</v>
      </c>
      <c r="IB31" s="47">
        <v>0.2901440148747234</v>
      </c>
      <c r="IC31" s="47">
        <v>0.5257526890825933</v>
      </c>
      <c r="ID31" s="47">
        <v>0.43104101555155705</v>
      </c>
      <c r="IE31" s="47">
        <v>0.11349438184013672</v>
      </c>
      <c r="IF31" s="47">
        <v>0.7564583849061094</v>
      </c>
      <c r="IG31" s="47">
        <v>0.12982715207079676</v>
      </c>
      <c r="IH31" s="47">
        <v>0.27505360198156226</v>
      </c>
      <c r="II31" s="47">
        <v>0.5656429086559139</v>
      </c>
      <c r="IJ31" s="47">
        <v>0.0321066501553432</v>
      </c>
      <c r="IK31" s="47">
        <v>0.33678228952004685</v>
      </c>
      <c r="IL31" s="47">
        <v>0.9838443638885511</v>
      </c>
      <c r="IM31" s="47">
        <v>0.10668925357717884</v>
      </c>
      <c r="IN31" s="47">
        <v>0.9171947634528229</v>
      </c>
      <c r="IO31" s="47">
        <v>0.648182514511916</v>
      </c>
      <c r="IP31" s="47">
        <v>0.3339670426214141</v>
      </c>
      <c r="IQ31" s="47">
        <v>0.3689382539894791</v>
      </c>
      <c r="IR31" s="47">
        <v>0.34493755388792513</v>
      </c>
      <c r="IS31" s="47">
        <v>0.7049188189418414</v>
      </c>
      <c r="IT31" s="47">
        <v>0.8584155423195263</v>
      </c>
      <c r="IU31" s="47">
        <v>0.2709066884122526</v>
      </c>
      <c r="IV31" s="47">
        <v>0.1731986830445691</v>
      </c>
      <c r="IW31" s="47">
        <v>0.17895922505455442</v>
      </c>
      <c r="IX31" s="47">
        <v>0.2991657577227753</v>
      </c>
      <c r="IY31" s="47">
        <v>0.4785569951659243</v>
      </c>
      <c r="IZ31" s="47">
        <v>0.30997411330809554</v>
      </c>
      <c r="JA31" s="47">
        <v>0.6241723411097234</v>
      </c>
      <c r="JB31" s="47">
        <v>0.9894400712167636</v>
      </c>
      <c r="JC31" s="47">
        <v>0.5777556092255357</v>
      </c>
      <c r="JD31" s="47">
        <v>0.25231723806594497</v>
      </c>
      <c r="JE31" s="47">
        <v>0.14916953751735784</v>
      </c>
      <c r="JF31" s="47">
        <v>0.9156030460910205</v>
      </c>
      <c r="JG31" s="47">
        <v>0.46396776302362486</v>
      </c>
      <c r="JH31" s="47">
        <v>0.5605866617505417</v>
      </c>
      <c r="JI31" s="47">
        <v>0.7253066180482994</v>
      </c>
      <c r="JJ31" s="47">
        <v>0.4791047595779071</v>
      </c>
      <c r="JK31" s="47">
        <v>0.35852119201960553</v>
      </c>
      <c r="JL31" s="47">
        <v>0.13853076546346998</v>
      </c>
      <c r="JM31" s="47">
        <v>0.04943118965423643</v>
      </c>
      <c r="JN31" s="47">
        <v>0.6556456184800534</v>
      </c>
      <c r="JO31" s="47">
        <v>0.4203411033702651</v>
      </c>
      <c r="JP31" s="47">
        <v>0.44460557849185645</v>
      </c>
      <c r="JQ31" s="47">
        <v>0.1436570701113541</v>
      </c>
      <c r="JR31" s="47">
        <v>0.3317445294740565</v>
      </c>
      <c r="JS31" s="47">
        <v>0.13787946632998482</v>
      </c>
      <c r="JT31" s="47">
        <v>0.9210556918050996</v>
      </c>
      <c r="JU31" s="47">
        <v>0.293392953905136</v>
      </c>
      <c r="JV31" s="47">
        <v>0.08815043395711875</v>
      </c>
      <c r="JW31" s="47">
        <v>0.5580318696788801</v>
      </c>
      <c r="JX31" s="47">
        <v>0.9946704617831118</v>
      </c>
      <c r="JY31" s="47">
        <v>0.5000467695128356</v>
      </c>
      <c r="JZ31" s="47">
        <v>0.5950443161919449</v>
      </c>
      <c r="KA31" s="47">
        <v>0.9371552072489491</v>
      </c>
      <c r="KB31" s="47">
        <v>0.9767605593538494</v>
      </c>
      <c r="KC31" s="47">
        <v>0.3562739821480141</v>
      </c>
      <c r="KD31" s="47">
        <v>0.0857372376892962</v>
      </c>
      <c r="KE31" s="47">
        <v>0.5838705193877471</v>
      </c>
      <c r="KF31" s="47">
        <v>0.06978314061741508</v>
      </c>
      <c r="KG31" s="47">
        <v>0.13933186266703634</v>
      </c>
      <c r="KH31" s="47">
        <v>0.08357753487529673</v>
      </c>
      <c r="KI31" s="47">
        <v>0.5041545451407723</v>
      </c>
      <c r="KJ31" s="47">
        <v>0.4741761491972427</v>
      </c>
      <c r="KK31" s="47">
        <v>0.9620481777464218</v>
      </c>
      <c r="KL31" s="47">
        <v>0.6710380544008363</v>
      </c>
      <c r="KM31" s="47">
        <v>0.956294935460045</v>
      </c>
      <c r="KN31" s="47">
        <v>0.2813454451368014</v>
      </c>
      <c r="KO31" s="47">
        <v>0.021107626692693726</v>
      </c>
      <c r="KP31" s="47">
        <v>0.11046213135859106</v>
      </c>
      <c r="KQ31" s="47">
        <v>0.17660363344490693</v>
      </c>
      <c r="KR31" s="47">
        <v>0.43738126394951116</v>
      </c>
      <c r="KS31" s="47">
        <v>0.3388046381972891</v>
      </c>
      <c r="KT31" s="47">
        <v>0.5527051338943664</v>
      </c>
      <c r="KU31" s="47">
        <v>0.3463536386252609</v>
      </c>
      <c r="KV31" s="47">
        <v>0.5669631063429449</v>
      </c>
      <c r="KW31" s="47">
        <v>0.9071064436668311</v>
      </c>
      <c r="KX31" s="47">
        <v>0.9029155813384528</v>
      </c>
      <c r="KY31" s="47">
        <v>0.33622445046798566</v>
      </c>
      <c r="KZ31" s="47">
        <v>0.8580451104200008</v>
      </c>
      <c r="LA31" s="47">
        <v>0.8118159455656963</v>
      </c>
      <c r="LB31" s="47">
        <v>0.6519583719171271</v>
      </c>
      <c r="LC31" s="47">
        <v>0.886611989606523</v>
      </c>
      <c r="LD31" s="47">
        <v>0.5252969806875256</v>
      </c>
      <c r="LE31" s="47">
        <v>0.7398188458289989</v>
      </c>
      <c r="LF31" s="47">
        <v>0.6274900269392507</v>
      </c>
      <c r="LG31" s="47">
        <v>0.6604790234070764</v>
      </c>
      <c r="LH31" s="47">
        <v>0.5939077032036835</v>
      </c>
      <c r="LI31" s="47">
        <v>0.25384496803161916</v>
      </c>
      <c r="LJ31" s="47">
        <v>0.17045356120423794</v>
      </c>
      <c r="LK31" s="47">
        <v>0.03999235851454852</v>
      </c>
      <c r="LL31" s="47">
        <v>0.8752430372619564</v>
      </c>
      <c r="LM31" s="47">
        <v>0.35686910158625096</v>
      </c>
      <c r="LN31" s="47">
        <v>0.20076896697219004</v>
      </c>
      <c r="LO31" s="47">
        <v>0.6290134708800438</v>
      </c>
      <c r="LP31" s="47">
        <v>0.0419795648633523</v>
      </c>
      <c r="LQ31" s="47">
        <v>0.1622218528778836</v>
      </c>
      <c r="LR31" s="47">
        <v>2.525928376986286E-4</v>
      </c>
      <c r="LS31" s="47">
        <v>0.17057967444786637</v>
      </c>
      <c r="LT31" s="47">
        <v>0.6527219529850227</v>
      </c>
      <c r="LU31" s="47">
        <v>0.9356763241561629</v>
      </c>
      <c r="LV31" s="47">
        <v>0.31130648877880285</v>
      </c>
      <c r="LW31" s="47">
        <v>0.9918328914351298</v>
      </c>
      <c r="LX31" s="47">
        <v>0.8247417785809512</v>
      </c>
      <c r="LY31" s="47">
        <v>0.38222207540999265</v>
      </c>
      <c r="LZ31" s="47">
        <v>0.5266771639188017</v>
      </c>
      <c r="MA31" s="47">
        <v>0.14842366775613602</v>
      </c>
      <c r="MB31" s="47">
        <v>0.008360058981941587</v>
      </c>
      <c r="MC31" s="47">
        <v>0.8129324311371958</v>
      </c>
      <c r="MD31" s="47">
        <v>0.32859042070521904</v>
      </c>
      <c r="ME31" s="47">
        <v>0.15623851666734512</v>
      </c>
      <c r="MF31" s="47">
        <v>0.9776279595202614</v>
      </c>
      <c r="MG31" s="47">
        <v>0.7462772762911261</v>
      </c>
      <c r="MH31" s="47">
        <v>0.12482683602118083</v>
      </c>
      <c r="MI31" s="47">
        <v>0.57036861450919</v>
      </c>
      <c r="MJ31" s="47">
        <v>0.7193426102132637</v>
      </c>
      <c r="MK31" s="47">
        <v>0.5734284211314499</v>
      </c>
      <c r="ML31" s="47">
        <v>0.024810802880054883</v>
      </c>
      <c r="MM31" s="47">
        <v>0.6995583277771399</v>
      </c>
      <c r="MN31" s="47">
        <v>0.3760690741185244</v>
      </c>
      <c r="MO31" s="47">
        <v>0.14854966982658857</v>
      </c>
      <c r="MP31" s="47">
        <v>0.900542948268105</v>
      </c>
      <c r="MQ31" s="47">
        <v>0.42894261833493996</v>
      </c>
      <c r="MR31" s="47">
        <v>0.778720458445452</v>
      </c>
      <c r="MS31" s="47">
        <v>0.5527598710260196</v>
      </c>
      <c r="MT31" s="47">
        <v>0.2852146157580482</v>
      </c>
      <c r="MU31" s="47">
        <v>0.46470232323094707</v>
      </c>
      <c r="MV31" s="47">
        <v>0.3903826213951611</v>
      </c>
      <c r="MW31" s="47">
        <v>0.8244014949106868</v>
      </c>
      <c r="MX31" s="47">
        <v>0.4765996839866624</v>
      </c>
      <c r="MY31" s="47">
        <v>0.3113368442880041</v>
      </c>
      <c r="MZ31" s="47">
        <v>0.6754518829325213</v>
      </c>
      <c r="NA31" s="47">
        <v>0.14844327652018552</v>
      </c>
      <c r="NB31" s="47">
        <v>0.2328282907621455</v>
      </c>
      <c r="NC31" s="47">
        <v>0.9455738375247414</v>
      </c>
      <c r="ND31" s="47">
        <v>0.006787083143422357</v>
      </c>
      <c r="NE31" s="47">
        <v>0.8542908648650162</v>
      </c>
      <c r="NF31" s="47">
        <v>0.8749032806923799</v>
      </c>
      <c r="NG31" s="47">
        <v>0.46050647914187215</v>
      </c>
      <c r="NH31" s="47">
        <v>0.22846032362444968</v>
      </c>
      <c r="NI31" s="47">
        <v>0.5839740128447846</v>
      </c>
      <c r="NJ31" s="47">
        <v>0.44332918835532953</v>
      </c>
      <c r="NK31" s="47">
        <v>0.919367942248017</v>
      </c>
      <c r="NL31" s="47">
        <v>0.9028233880611308</v>
      </c>
      <c r="NM31" s="47">
        <v>0.16162498869223785</v>
      </c>
      <c r="NN31" s="47">
        <v>0.7954809282260816</v>
      </c>
      <c r="NO31" s="47">
        <v>0.28042461507743055</v>
      </c>
      <c r="NP31" s="47">
        <v>0.08798961480954981</v>
      </c>
      <c r="NQ31" s="47">
        <v>0.02035767982202663</v>
      </c>
      <c r="NR31" s="47">
        <v>0.17584700908134943</v>
      </c>
      <c r="NS31" s="47">
        <v>0.5327884114057106</v>
      </c>
      <c r="NT31" s="47">
        <v>0.215464170026481</v>
      </c>
      <c r="NU31" s="47">
        <v>0.5241022317330367</v>
      </c>
      <c r="NV31" s="47">
        <v>0.8430403522471172</v>
      </c>
      <c r="NW31" s="47">
        <v>0.11752004884970102</v>
      </c>
      <c r="NX31" s="47">
        <v>0.15224165167035608</v>
      </c>
      <c r="NY31" s="47">
        <v>0.5767952491086958</v>
      </c>
      <c r="NZ31" s="47">
        <v>0.10949487918024126</v>
      </c>
      <c r="OA31" s="47">
        <v>0.10151851216396712</v>
      </c>
      <c r="OB31" s="47">
        <v>0.40041220449431114</v>
      </c>
      <c r="OC31" s="47">
        <v>0.14558662498068564</v>
      </c>
      <c r="OD31" s="47">
        <v>0.7307202653858429</v>
      </c>
      <c r="OE31" s="47">
        <v>0.42137041938974973</v>
      </c>
      <c r="OF31" s="47">
        <v>0.39004220219348484</v>
      </c>
      <c r="OG31" s="47">
        <v>0.3270233535274709</v>
      </c>
      <c r="OH31" s="47">
        <v>0.4980784213476688</v>
      </c>
      <c r="OI31" s="47">
        <v>0.6623551865251177</v>
      </c>
      <c r="OJ31" s="47">
        <v>0.10329775300385224</v>
      </c>
      <c r="OK31" s="47">
        <v>0.6079150231309381</v>
      </c>
      <c r="OL31" s="47">
        <v>0.9525232219131289</v>
      </c>
      <c r="OM31" s="47">
        <v>0.6065570150918669</v>
      </c>
      <c r="ON31" s="47">
        <v>0.09630764486777132</v>
      </c>
      <c r="OO31" s="47">
        <v>0.09345335987765346</v>
      </c>
      <c r="OP31" s="47">
        <v>0.8244198488470798</v>
      </c>
      <c r="OQ31" s="47">
        <v>0.9403065309371861</v>
      </c>
      <c r="OR31" s="47">
        <v>0.6617441153108059</v>
      </c>
      <c r="OS31" s="47">
        <v>0.36884559092882463</v>
      </c>
      <c r="OT31" s="47">
        <v>0.2241884869207258</v>
      </c>
      <c r="OU31" s="47">
        <v>0.7571358185880651</v>
      </c>
      <c r="OV31" s="47">
        <v>0.14168799650772157</v>
      </c>
      <c r="OW31" s="47">
        <v>0.05826182104818911</v>
      </c>
      <c r="OX31" s="47">
        <v>0.7509743613658596</v>
      </c>
      <c r="OY31" s="47">
        <v>0.1898163337371298</v>
      </c>
      <c r="OZ31" s="47">
        <v>0.06515365738300682</v>
      </c>
      <c r="PA31" s="47">
        <v>0.7429328347759697</v>
      </c>
      <c r="PB31" s="47">
        <v>0.5326118657055838</v>
      </c>
      <c r="PC31" s="47">
        <v>0.28655232457297897</v>
      </c>
      <c r="PD31" s="47">
        <v>0.9331374807306614</v>
      </c>
      <c r="PE31" s="47">
        <v>0.02182319539114319</v>
      </c>
      <c r="PF31" s="47">
        <v>0.2130662624746601</v>
      </c>
      <c r="PG31" s="47">
        <v>0.7414683002010111</v>
      </c>
      <c r="PH31" s="47">
        <v>0.07161280042730478</v>
      </c>
      <c r="PI31" s="47">
        <v>0.07327034797092158</v>
      </c>
      <c r="PJ31" s="47">
        <v>0.1910883504476023</v>
      </c>
      <c r="PK31" s="47">
        <v>0.8992514478852802</v>
      </c>
      <c r="PL31" s="47">
        <v>0.6611827777893785</v>
      </c>
      <c r="PM31" s="47">
        <v>0.6744176436864364</v>
      </c>
      <c r="PN31" s="47">
        <v>0.2122351969753452</v>
      </c>
      <c r="PO31" s="47">
        <v>0.9193117153444988</v>
      </c>
      <c r="PP31" s="47">
        <v>0.616669338766221</v>
      </c>
      <c r="PQ31" s="47">
        <v>0.5902025911049441</v>
      </c>
      <c r="PR31" s="47">
        <v>0.46047055951138316</v>
      </c>
      <c r="PS31" s="47">
        <v>0.8287931026346392</v>
      </c>
      <c r="PT31" s="47">
        <v>0.2998021489069128</v>
      </c>
      <c r="PU31" s="47">
        <v>0.8272335764655505</v>
      </c>
      <c r="PV31" s="47">
        <v>0.5767952491086958</v>
      </c>
      <c r="PW31" s="47">
        <v>0.10949487918024126</v>
      </c>
      <c r="PX31" s="47">
        <v>0.10151851216396712</v>
      </c>
      <c r="PY31" s="47">
        <v>0.40041220449431114</v>
      </c>
      <c r="PZ31" s="47">
        <v>0.14558662498068564</v>
      </c>
      <c r="QA31" s="47">
        <v>0.7307202653858429</v>
      </c>
      <c r="QB31" s="47">
        <v>0.42137041938974973</v>
      </c>
      <c r="QC31" s="47">
        <v>0.39004220219348484</v>
      </c>
      <c r="QD31" s="47">
        <v>0.3270233535274709</v>
      </c>
      <c r="QE31" s="47">
        <v>0.4980784213476688</v>
      </c>
      <c r="QF31" s="47">
        <v>0.6623551865251177</v>
      </c>
      <c r="QG31" s="47">
        <v>0.10329775300385224</v>
      </c>
      <c r="QH31" s="47">
        <v>0.6079150231309381</v>
      </c>
      <c r="QI31" s="47">
        <v>0.9525232219131289</v>
      </c>
      <c r="QJ31" s="47">
        <v>0.6065570150918669</v>
      </c>
      <c r="QK31" s="47">
        <v>0.09630764486777132</v>
      </c>
      <c r="QL31" s="47">
        <v>0.09345335987765346</v>
      </c>
      <c r="QM31" s="47">
        <v>0.8244198488470798</v>
      </c>
      <c r="QN31" s="47">
        <v>0.9403065309371861</v>
      </c>
      <c r="QO31" s="47">
        <v>0.6617441153108059</v>
      </c>
      <c r="QP31" s="47">
        <v>0.36884559092882463</v>
      </c>
      <c r="QQ31" s="47">
        <v>0.2241884869207258</v>
      </c>
      <c r="QR31" s="47">
        <v>0.7571358185880651</v>
      </c>
      <c r="QS31" s="47">
        <v>0.14168799650772157</v>
      </c>
      <c r="QT31" s="47">
        <v>0.05826182104818911</v>
      </c>
      <c r="QU31" s="47">
        <v>0.7509743613658596</v>
      </c>
      <c r="QV31" s="47">
        <v>0.1898163337371298</v>
      </c>
      <c r="QW31" s="47">
        <v>0.06515365738300682</v>
      </c>
      <c r="QX31" s="47">
        <v>0.7429328347759697</v>
      </c>
      <c r="QY31" s="47">
        <v>0.5326118657055838</v>
      </c>
      <c r="QZ31" s="47">
        <v>0.28655232457297897</v>
      </c>
      <c r="RA31" s="47">
        <v>0.9331374807306614</v>
      </c>
      <c r="RB31" s="47">
        <v>0.02182319539114319</v>
      </c>
      <c r="RC31" s="47">
        <v>0.2130662624746601</v>
      </c>
      <c r="RD31" s="47">
        <v>0.7414683002010111</v>
      </c>
      <c r="RE31" s="47">
        <v>0.07161280042730478</v>
      </c>
      <c r="RF31" s="47">
        <v>0.07327034797092158</v>
      </c>
      <c r="RG31" s="47">
        <v>0.1910883504476023</v>
      </c>
      <c r="RH31" s="47">
        <v>0.8992514478852802</v>
      </c>
      <c r="RI31" s="47">
        <v>0.6611827777893785</v>
      </c>
      <c r="RJ31" s="47">
        <v>0.6744176436864364</v>
      </c>
      <c r="RK31" s="47">
        <v>0.2122351969753452</v>
      </c>
      <c r="RL31" s="47">
        <v>0.9193117153444988</v>
      </c>
      <c r="RM31" s="47">
        <v>0.616669338766221</v>
      </c>
      <c r="RN31" s="47">
        <v>0.5902025911049441</v>
      </c>
      <c r="RO31" s="47">
        <v>0.46047055951138316</v>
      </c>
      <c r="RP31" s="47">
        <v>0.8287931026346392</v>
      </c>
      <c r="RQ31" s="47">
        <v>0.2998021489069128</v>
      </c>
      <c r="RR31" s="47">
        <v>0.8272335764655505</v>
      </c>
      <c r="RS31" s="47">
        <v>0.5767952491086958</v>
      </c>
      <c r="RT31" s="47">
        <v>0.10949487918024126</v>
      </c>
      <c r="RU31" s="47">
        <v>0.10151851216396712</v>
      </c>
      <c r="RV31" s="47">
        <v>0.40041220449431114</v>
      </c>
      <c r="RW31" s="47">
        <v>0.14558662498068564</v>
      </c>
      <c r="RX31" s="47">
        <v>0.7307202653858429</v>
      </c>
      <c r="RY31" s="47">
        <v>0.42137041938974973</v>
      </c>
      <c r="RZ31" s="47">
        <v>0.39004220219348484</v>
      </c>
      <c r="SA31" s="47">
        <v>0.3270233535274709</v>
      </c>
      <c r="SB31" s="47">
        <v>0.4980784213476688</v>
      </c>
      <c r="SC31" s="47">
        <v>0.6623551865251177</v>
      </c>
      <c r="SD31" s="47">
        <v>0.10329775300385224</v>
      </c>
      <c r="SE31" s="47">
        <v>0.6079150231309381</v>
      </c>
      <c r="SF31" s="47">
        <v>0.9525232219131289</v>
      </c>
      <c r="SG31" s="47">
        <v>0.6065570150918669</v>
      </c>
      <c r="SH31" s="47">
        <v>0.09630764486777132</v>
      </c>
      <c r="SI31" s="47">
        <v>0.09345335987765346</v>
      </c>
      <c r="SJ31" s="47">
        <v>0.8244198488470798</v>
      </c>
      <c r="SK31" s="47">
        <v>0.9403065309371861</v>
      </c>
      <c r="SL31" s="47">
        <v>0.6617441153108059</v>
      </c>
      <c r="SM31" s="47">
        <v>0.36884559092882463</v>
      </c>
      <c r="SN31" s="47">
        <v>0.2241884869207258</v>
      </c>
      <c r="SO31" s="47">
        <v>0.7571358185880651</v>
      </c>
      <c r="SP31" s="47">
        <v>0.14168799650772157</v>
      </c>
      <c r="SQ31" s="47">
        <v>0.8992514478852802</v>
      </c>
      <c r="SR31" s="47">
        <v>0.6611827777893785</v>
      </c>
      <c r="SS31" s="47">
        <v>0.6744176436864364</v>
      </c>
      <c r="ST31" s="47">
        <v>0.2122351969753452</v>
      </c>
      <c r="SU31" s="47">
        <v>0.9193117153444988</v>
      </c>
      <c r="SV31" s="47">
        <v>0.616669338766221</v>
      </c>
      <c r="SW31" s="47">
        <v>0.5902025911049441</v>
      </c>
      <c r="SX31" s="47">
        <v>0.46047055951138316</v>
      </c>
      <c r="SY31" s="47">
        <v>0.8287931026346392</v>
      </c>
      <c r="SZ31" s="47">
        <v>0.6079150231309381</v>
      </c>
      <c r="TA31" s="47">
        <v>0.9525232219131289</v>
      </c>
      <c r="TB31" s="47">
        <v>0.6065570150918669</v>
      </c>
      <c r="TC31" s="47">
        <v>0.09630764486777132</v>
      </c>
      <c r="TD31" s="47">
        <v>0.09345335987765346</v>
      </c>
      <c r="TE31" s="47">
        <v>0.8244198488470798</v>
      </c>
      <c r="TF31" s="47">
        <v>0.9403065309371861</v>
      </c>
      <c r="TG31" s="47">
        <v>0.6617441153108059</v>
      </c>
      <c r="TH31" s="47">
        <v>0.36884559092882463</v>
      </c>
      <c r="TI31" s="47">
        <v>0.2241884869207258</v>
      </c>
      <c r="TJ31" s="47">
        <v>0.7571358185880651</v>
      </c>
      <c r="TK31" s="47">
        <v>0.14168799650772157</v>
      </c>
      <c r="TL31" s="47">
        <v>0.8992514478852802</v>
      </c>
      <c r="TM31" s="47">
        <v>0.6611827777893785</v>
      </c>
      <c r="TN31" s="47">
        <v>0.6744176436864364</v>
      </c>
      <c r="TO31" s="47">
        <v>0.6079150231309381</v>
      </c>
      <c r="TP31" s="47">
        <v>0.9525232219131289</v>
      </c>
      <c r="TQ31" s="47">
        <v>0.6065570150918669</v>
      </c>
      <c r="TR31" s="47">
        <v>0.09630764486777132</v>
      </c>
      <c r="TS31" s="47">
        <v>0.09345335987765346</v>
      </c>
      <c r="TT31" s="47">
        <v>0.46452587210210905</v>
      </c>
      <c r="TU31" s="47">
        <v>0.3197880778365778</v>
      </c>
      <c r="TV31" s="47">
        <v>0.48944701096532417</v>
      </c>
      <c r="TW31" s="47">
        <v>0.3808831092638937</v>
      </c>
      <c r="TX31" s="47">
        <v>0.2531540689390044</v>
      </c>
      <c r="TY31" s="47">
        <v>0.36135805352587635</v>
      </c>
      <c r="TZ31" s="47">
        <v>0.3373493726104646</v>
      </c>
      <c r="UA31" s="47">
        <v>0.43171532680077607</v>
      </c>
      <c r="UB31" s="47">
        <v>0.8698596216319234</v>
      </c>
      <c r="UC31" s="47">
        <v>0.6198707396115065</v>
      </c>
      <c r="UD31" s="47">
        <v>0.6937591680705109</v>
      </c>
      <c r="UE31" s="47">
        <v>0.9055091636864185</v>
      </c>
      <c r="UF31" s="47">
        <v>0.8150970540925749</v>
      </c>
      <c r="UG31" s="47">
        <v>0.3873358403396392</v>
      </c>
      <c r="UH31" s="47">
        <v>0.4619461266458561</v>
      </c>
      <c r="UI31" s="47">
        <v>0.7170506889047209</v>
      </c>
      <c r="UJ31" s="47">
        <v>0.8034992075291194</v>
      </c>
      <c r="UK31" s="47">
        <v>0.15314736523088857</v>
      </c>
      <c r="UL31" s="47">
        <v>0.8459596454332736</v>
      </c>
      <c r="UM31" s="47">
        <v>0.8646508205329637</v>
      </c>
      <c r="UN31" s="47">
        <v>0.25860945502351795</v>
      </c>
      <c r="UO31" s="47">
        <v>0.7528202312038603</v>
      </c>
      <c r="UP31" s="47">
        <v>0.9209190475740556</v>
      </c>
      <c r="UQ31" s="47">
        <v>0.9414463231746116</v>
      </c>
      <c r="UR31" s="47">
        <v>0.11773440113222933</v>
      </c>
      <c r="US31" s="47">
        <v>0.988079253664439</v>
      </c>
      <c r="UT31" s="47">
        <v>0.35792227550844913</v>
      </c>
      <c r="UU31" s="47">
        <v>0.7043725570236488</v>
      </c>
      <c r="UV31" s="47">
        <v>0.3314692672157098</v>
      </c>
      <c r="UW31" s="47">
        <v>0.5493861173579203</v>
      </c>
      <c r="UX31" s="47">
        <v>0.1456442835878804</v>
      </c>
      <c r="UY31" s="47">
        <v>0.8214435207773045</v>
      </c>
      <c r="UZ31" s="47">
        <v>0.5527993610457314</v>
      </c>
      <c r="VA31" s="47">
        <v>0.15890316032431806</v>
      </c>
      <c r="VB31" s="47">
        <v>0.7766733105225482</v>
      </c>
      <c r="VC31" s="47">
        <v>0.14551457247095512</v>
      </c>
      <c r="VD31" s="47">
        <v>0.9022828925130661</v>
      </c>
      <c r="VE31" s="47">
        <v>0.47005777397813175</v>
      </c>
      <c r="VF31" s="47">
        <v>0.7738597580673336</v>
      </c>
      <c r="VG31" s="47">
        <v>0.12149195753357556</v>
      </c>
      <c r="VH31" s="47">
        <v>0.36867156995593275</v>
      </c>
      <c r="VI31" s="47">
        <v>0.40928446208311886</v>
      </c>
      <c r="VJ31" s="47">
        <v>0.6204288909980095</v>
      </c>
      <c r="VK31" s="47">
        <v>0.2239920395414694</v>
      </c>
      <c r="VL31" s="47">
        <v>0.3584276967922634</v>
      </c>
      <c r="VM31" s="47">
        <v>0.3261860616401173</v>
      </c>
      <c r="VN31" s="47">
        <v>0.12733491539544972</v>
      </c>
      <c r="VO31" s="47">
        <v>0.6437426762413302</v>
      </c>
      <c r="VP31" s="47">
        <v>0.14294705454569956</v>
      </c>
      <c r="VQ31" s="47">
        <v>0.5302698938413845</v>
      </c>
      <c r="VR31" s="47">
        <v>0.022311111409960227</v>
      </c>
      <c r="VS31" s="47">
        <v>0.7935580362060419</v>
      </c>
      <c r="VT31" s="47">
        <v>0.468899312087274</v>
      </c>
      <c r="VU31" s="47">
        <v>0.5355779978148416</v>
      </c>
      <c r="VV31" s="47">
        <v>0.07729674527695951</v>
      </c>
      <c r="VW31" s="47">
        <v>0.5885072189488234</v>
      </c>
      <c r="VX31" s="47">
        <v>0.39494882332116255</v>
      </c>
      <c r="VY31" s="47">
        <v>0.6089456221822883</v>
      </c>
      <c r="VZ31" s="47">
        <v>0.40439817703259373</v>
      </c>
      <c r="WA31" s="47">
        <v>0.869935891319709</v>
      </c>
      <c r="WB31" s="47">
        <v>0.49722004614678605</v>
      </c>
      <c r="WC31" s="47">
        <v>0.02328506929560814</v>
      </c>
      <c r="WD31" s="47">
        <v>0.6452684531974598</v>
      </c>
      <c r="WE31" s="47">
        <v>0.7892898435253608</v>
      </c>
      <c r="WF31" s="47">
        <v>0.9462242538947642</v>
      </c>
      <c r="WG31" s="47">
        <v>0.7542072896437593</v>
      </c>
      <c r="WH31" s="47">
        <v>0.6547655504667123</v>
      </c>
      <c r="WI31" s="47">
        <v>0.4452275149630436</v>
      </c>
      <c r="WJ31" s="47">
        <v>0.5995644234041612</v>
      </c>
      <c r="WK31" s="47">
        <v>0.22645651116701038</v>
      </c>
      <c r="WL31" s="47">
        <v>0.9369769993744452</v>
      </c>
      <c r="WM31" s="47">
        <v>0.576298555608184</v>
      </c>
      <c r="WN31" s="47">
        <v>0.1775880888662954</v>
      </c>
      <c r="WO31" s="47">
        <v>0.11604811552065264</v>
      </c>
      <c r="WP31" s="47">
        <v>0.530173961885154</v>
      </c>
      <c r="WQ31" s="47">
        <v>0.6515038264658937</v>
      </c>
      <c r="WR31" s="47">
        <v>0.7932585109136411</v>
      </c>
      <c r="WS31" s="47">
        <v>0.14466370714631327</v>
      </c>
      <c r="WT31" s="47">
        <v>0.2569857024745341</v>
      </c>
      <c r="WU31" s="47">
        <v>0.2723414953922373</v>
      </c>
      <c r="WV31" s="47">
        <v>0.5928668389015108</v>
      </c>
      <c r="WW31" s="47">
        <v>0.2647712024395078</v>
      </c>
      <c r="WX31" s="47">
        <v>0.2570606524964322</v>
      </c>
      <c r="WY31" s="47">
        <v>0.40248353087020783</v>
      </c>
      <c r="WZ31" s="47">
        <v>0.03080877756097633</v>
      </c>
      <c r="XA31" s="47">
        <v>0.6271021529750915</v>
      </c>
      <c r="XB31" s="47">
        <v>0.5017081229976686</v>
      </c>
      <c r="XC31" s="47">
        <v>0.5750146860130003</v>
      </c>
      <c r="XD31" s="47">
        <v>0.34950139371100375</v>
      </c>
      <c r="XE31" s="47">
        <v>0.24653252949926696</v>
      </c>
      <c r="XF31" s="47">
        <v>0.55349004563827</v>
      </c>
      <c r="XG31" s="47">
        <v>0.8922066473255493</v>
      </c>
      <c r="XH31" s="47">
        <v>0.16461714755276868</v>
      </c>
      <c r="XI31" s="47">
        <v>0.33807689182243883</v>
      </c>
      <c r="XJ31" s="47">
        <v>0.17845972807642052</v>
      </c>
      <c r="XK31" s="47">
        <v>0.3290877351431498</v>
      </c>
      <c r="XL31" s="47">
        <v>0.6661634681655756</v>
      </c>
      <c r="XM31" s="47">
        <v>0.8816206545606251</v>
      </c>
      <c r="XN31" s="47">
        <v>0.5447203267600683</v>
      </c>
      <c r="XO31" s="47">
        <v>0.5796087197990328</v>
      </c>
      <c r="XP31" s="47">
        <v>0.8375382423618589</v>
      </c>
      <c r="XQ31" s="47">
        <v>0.09217815395022011</v>
      </c>
      <c r="XR31" s="47">
        <v>0.6482031875127356</v>
      </c>
      <c r="XS31" s="47">
        <v>0.44299336989336446</v>
      </c>
      <c r="XT31" s="47">
        <v>0.26754275130600547</v>
      </c>
      <c r="XU31" s="47">
        <v>0.12187965863144856</v>
      </c>
      <c r="XV31" s="47">
        <v>0.29504170202289515</v>
      </c>
      <c r="XW31" s="47">
        <v>0.5379023147589621</v>
      </c>
      <c r="XX31" s="47">
        <v>0.5844353156708603</v>
      </c>
      <c r="XY31" s="47">
        <v>0.5005530127441323</v>
      </c>
      <c r="XZ31" s="47">
        <v>0.4396439443612826</v>
      </c>
      <c r="YA31" s="47">
        <v>0.9533272848793262</v>
      </c>
      <c r="YB31" s="47">
        <v>0.2764606015502933</v>
      </c>
      <c r="YC31" s="47">
        <v>0.5336811835675799</v>
      </c>
      <c r="YD31" s="47">
        <v>0.9285431371510008</v>
      </c>
      <c r="YE31" s="47">
        <v>0.29767189267609484</v>
      </c>
      <c r="YF31" s="47">
        <v>0.679890748831298</v>
      </c>
      <c r="YG31" s="47">
        <v>0.1196795285907245</v>
      </c>
      <c r="YH31" s="47">
        <v>0.7323320067392813</v>
      </c>
      <c r="YI31" s="47">
        <v>0.4912645933271651</v>
      </c>
      <c r="YJ31" s="47">
        <v>0.21346652255693044</v>
      </c>
      <c r="YK31" s="47">
        <v>0.22285216309169242</v>
      </c>
      <c r="YL31" s="47">
        <v>0.5614634431209948</v>
      </c>
      <c r="YM31" s="47">
        <v>0.56258812901059</v>
      </c>
      <c r="YN31" s="47">
        <v>0.5172277231391654</v>
      </c>
      <c r="YO31" s="47">
        <v>0.5440495726837543</v>
      </c>
      <c r="YP31" s="47">
        <v>0.35642643280862674</v>
      </c>
      <c r="YQ31" s="47">
        <v>0.6547988320881792</v>
      </c>
      <c r="YR31" s="47">
        <v>0.014074045358235088</v>
      </c>
      <c r="YS31" s="47">
        <v>0.7679644336256367</v>
      </c>
      <c r="YT31" s="47">
        <v>0.5187831005407555</v>
      </c>
      <c r="YU31" s="47">
        <v>0.42664843463023716</v>
      </c>
      <c r="YV31" s="47">
        <v>0.5539991525111938</v>
      </c>
      <c r="YW31" s="47">
        <v>0.1341666308766768</v>
      </c>
      <c r="YX31" s="47">
        <v>0.9067786120723753</v>
      </c>
      <c r="YY31" s="47">
        <v>0.0407101308100426</v>
      </c>
      <c r="YZ31" s="47">
        <v>0.2237918116380494</v>
      </c>
      <c r="ZA31" s="47">
        <v>0.978392176738433</v>
      </c>
      <c r="ZB31" s="47">
        <v>0.5577130990861418</v>
      </c>
      <c r="ZC31" s="47">
        <v>0.9718492372379637</v>
      </c>
      <c r="ZD31" s="47">
        <v>0.10910020229000217</v>
      </c>
      <c r="ZE31" s="47">
        <v>0.32126483181870713</v>
      </c>
      <c r="ZF31" s="47">
        <v>0.8189906137657329</v>
      </c>
      <c r="ZG31" s="47">
        <v>0.940168548289395</v>
      </c>
      <c r="ZH31" s="47">
        <v>0.7811064614160949</v>
      </c>
      <c r="ZI31" s="47">
        <v>0.5435439683012173</v>
      </c>
      <c r="ZJ31" s="47">
        <v>0.0707369379784174</v>
      </c>
      <c r="ZK31" s="47">
        <v>0.3751969302164093</v>
      </c>
      <c r="ZL31" s="47">
        <v>0.546660470311845</v>
      </c>
      <c r="ZM31" s="47">
        <v>0.6801552089186101</v>
      </c>
      <c r="ZN31" s="47">
        <v>0.5051049364516105</v>
      </c>
      <c r="ZO31" s="47">
        <v>0.9518790446919978</v>
      </c>
      <c r="ZP31" s="47">
        <v>0.048573306277798434</v>
      </c>
      <c r="ZQ31" s="47">
        <v>0.889675229689103</v>
      </c>
      <c r="ZR31" s="47">
        <v>0.4908621160245221</v>
      </c>
      <c r="ZS31" s="47">
        <v>0.9039633261390467</v>
      </c>
      <c r="ZT31" s="47">
        <v>0.6318722826249945</v>
      </c>
      <c r="ZU31" s="47">
        <v>0.21160595446371921</v>
      </c>
      <c r="ZV31" s="47">
        <v>0.8965819221503046</v>
      </c>
      <c r="ZW31" s="47">
        <v>0.01667395110431691</v>
      </c>
      <c r="ZX31" s="47">
        <v>0.002171264752014679</v>
      </c>
      <c r="ZY31" s="47">
        <v>0.8106874165370102</v>
      </c>
      <c r="ZZ31" s="47">
        <v>0.37173738386297017</v>
      </c>
      <c r="AAA31" s="47">
        <v>0.4280919774632558</v>
      </c>
      <c r="AAB31" s="47">
        <v>0.09391129175118296</v>
      </c>
      <c r="AAC31" s="47">
        <v>0.5256623848656947</v>
      </c>
      <c r="AAD31" s="47">
        <v>0.9922208338372452</v>
      </c>
      <c r="AAE31" s="47">
        <v>0.6274597403788434</v>
      </c>
      <c r="AAF31" s="47">
        <v>0.7390782123388103</v>
      </c>
      <c r="AAG31" s="47">
        <v>0.6893205077992283</v>
      </c>
      <c r="AAH31" s="47">
        <v>0.8652919602776403</v>
      </c>
      <c r="AAI31" s="47">
        <v>0.32866167104140576</v>
      </c>
      <c r="AAJ31" s="47">
        <v>0.6811055840089818</v>
      </c>
      <c r="AAK31" s="47">
        <v>0.8673131890960081</v>
      </c>
      <c r="AAL31" s="47">
        <v>0.2586811502110077</v>
      </c>
      <c r="AAM31" s="47">
        <v>0.21842383407714427</v>
      </c>
      <c r="AAN31" s="47">
        <v>0.7140228279089652</v>
      </c>
      <c r="AAO31" s="47">
        <v>0.3751446463320216</v>
      </c>
      <c r="AAP31" s="47">
        <v>0.5695529181670118</v>
      </c>
      <c r="AAQ31" s="47">
        <v>0.9313133174043223</v>
      </c>
      <c r="AAR31" s="47">
        <v>0.24350953594560976</v>
      </c>
      <c r="AAS31" s="47">
        <v>0.17590911886691885</v>
      </c>
      <c r="AAT31" s="47">
        <v>0.9812602330277248</v>
      </c>
      <c r="AAU31" s="47">
        <v>0.9874080632084373</v>
      </c>
    </row>
    <row r="32">
      <c r="A32" s="49" t="s">
        <v>22</v>
      </c>
      <c r="B32" s="50">
        <f>SUM($H2:$H26)</f>
        <v>634</v>
      </c>
      <c r="C32" s="20"/>
      <c r="D32" s="20"/>
      <c r="E32" s="20"/>
      <c r="F32" s="20"/>
      <c r="G32" s="77"/>
      <c r="H32" s="78"/>
      <c r="I32" s="78"/>
      <c r="J32" s="78"/>
      <c r="K32" s="78"/>
      <c r="L32" s="79"/>
      <c r="M32" s="44" t="s">
        <v>23</v>
      </c>
      <c r="N32" s="45">
        <f>1-N31</f>
        <v>0.112</v>
      </c>
      <c r="O32" s="48">
        <f t="shared" si="40"/>
        <v>11.2</v>
      </c>
      <c r="P32" s="43"/>
      <c r="Q32" s="46">
        <v>3.0</v>
      </c>
      <c r="R32" s="47">
        <v>0.8551249641472136</v>
      </c>
      <c r="S32" s="47">
        <v>0.7200936020793702</v>
      </c>
      <c r="T32" s="47">
        <v>0.8836184871440067</v>
      </c>
      <c r="U32" s="47">
        <v>0.5169419750655333</v>
      </c>
      <c r="V32" s="47">
        <v>0.7142471439424627</v>
      </c>
      <c r="W32" s="47">
        <v>0.8761463593431568</v>
      </c>
      <c r="X32" s="47">
        <v>0.6506414094630293</v>
      </c>
      <c r="Y32" s="47">
        <v>0.0850014316425659</v>
      </c>
      <c r="Z32" s="47">
        <v>0.19817635501852937</v>
      </c>
      <c r="AA32" s="47">
        <v>0.2281116069087955</v>
      </c>
      <c r="AB32" s="47">
        <v>0.65190706234348</v>
      </c>
      <c r="AC32" s="47">
        <v>0.5565083471527079</v>
      </c>
      <c r="AD32" s="47">
        <v>0.550325356598887</v>
      </c>
      <c r="AE32" s="47">
        <v>0.11480358008407976</v>
      </c>
      <c r="AF32" s="47">
        <v>0.3885751644029687</v>
      </c>
      <c r="AG32" s="47">
        <v>0.16882907858856355</v>
      </c>
      <c r="AH32" s="47">
        <v>0.7208813280893505</v>
      </c>
      <c r="AI32" s="47">
        <v>0.7315260202700764</v>
      </c>
      <c r="AJ32" s="47">
        <v>0.693419994152893</v>
      </c>
      <c r="AK32" s="47">
        <v>0.5585831926480732</v>
      </c>
      <c r="AL32" s="47">
        <v>0.5507229563245238</v>
      </c>
      <c r="AM32" s="47">
        <v>0.4565780879012846</v>
      </c>
      <c r="AN32" s="47">
        <v>0.5566318263758974</v>
      </c>
      <c r="AO32" s="47">
        <v>0.7098807148145825</v>
      </c>
      <c r="AP32" s="47">
        <v>0.5110863106970687</v>
      </c>
      <c r="AQ32" s="47">
        <v>0.24868408769093397</v>
      </c>
      <c r="AR32" s="47">
        <v>0.9635591776199981</v>
      </c>
      <c r="AS32" s="47">
        <v>0.7252073513742413</v>
      </c>
      <c r="AT32" s="47">
        <v>0.8002800301747914</v>
      </c>
      <c r="AU32" s="47">
        <v>0.5799771639286727</v>
      </c>
      <c r="AV32" s="47">
        <v>0.9836805243651017</v>
      </c>
      <c r="AW32" s="47">
        <v>0.12235744453413022</v>
      </c>
      <c r="AX32" s="47">
        <v>0.357538324025344</v>
      </c>
      <c r="AY32" s="47">
        <v>0.5420185719472267</v>
      </c>
      <c r="AZ32" s="47">
        <v>0.9995076579372266</v>
      </c>
      <c r="BA32" s="47">
        <v>0.049290916904114246</v>
      </c>
      <c r="BB32" s="47">
        <v>0.1441403580992815</v>
      </c>
      <c r="BC32" s="47">
        <v>0.21643585824372769</v>
      </c>
      <c r="BD32" s="47">
        <v>0.14478708442640242</v>
      </c>
      <c r="BE32" s="47">
        <v>0.27851681102173476</v>
      </c>
      <c r="BF32" s="47">
        <v>0.8632131397871724</v>
      </c>
      <c r="BG32" s="47">
        <v>0.1371146453603811</v>
      </c>
      <c r="BH32" s="47">
        <v>0.7332801504502209</v>
      </c>
      <c r="BI32" s="47">
        <v>0.093582992291669</v>
      </c>
      <c r="BJ32" s="47">
        <v>0.1421742624395771</v>
      </c>
      <c r="BK32" s="47">
        <v>0.6874806721722951</v>
      </c>
      <c r="BL32" s="47">
        <v>0.702566384858031</v>
      </c>
      <c r="BM32" s="47">
        <v>0.21247775897026933</v>
      </c>
      <c r="BN32" s="47">
        <v>0.08555967673059284</v>
      </c>
      <c r="BO32" s="47">
        <v>0.5742595720640764</v>
      </c>
      <c r="BP32" s="47">
        <v>0.8717286970535146</v>
      </c>
      <c r="BQ32" s="47">
        <v>0.706225936064081</v>
      </c>
      <c r="BR32" s="47">
        <v>0.021021244051523502</v>
      </c>
      <c r="BS32" s="47">
        <v>0.09820439692068117</v>
      </c>
      <c r="BT32" s="47">
        <v>0.1174432217991358</v>
      </c>
      <c r="BU32" s="47">
        <v>0.4656883291361178</v>
      </c>
      <c r="BV32" s="47">
        <v>0.20756721368663533</v>
      </c>
      <c r="BW32" s="47">
        <v>0.8026315674356402</v>
      </c>
      <c r="BX32" s="47">
        <v>0.40991042032919</v>
      </c>
      <c r="BY32" s="47">
        <v>0.14555034131564426</v>
      </c>
      <c r="BZ32" s="47">
        <v>0.2526584099394953</v>
      </c>
      <c r="CA32" s="47">
        <v>0.22220810271240166</v>
      </c>
      <c r="CB32" s="47">
        <v>0.018228343001578717</v>
      </c>
      <c r="CC32" s="47">
        <v>0.6717118754898675</v>
      </c>
      <c r="CD32" s="47">
        <v>0.9935616568776936</v>
      </c>
      <c r="CE32" s="47">
        <v>0.8772841511070948</v>
      </c>
      <c r="CF32" s="47">
        <v>0.09422314841672663</v>
      </c>
      <c r="CG32" s="47">
        <v>0.3367669199634301</v>
      </c>
      <c r="CH32" s="47">
        <v>0.6384010884456782</v>
      </c>
      <c r="CI32" s="47">
        <v>0.36316676807052084</v>
      </c>
      <c r="CJ32" s="47">
        <v>0.27441541717530926</v>
      </c>
      <c r="CK32" s="47">
        <v>0.22798871640259744</v>
      </c>
      <c r="CL32" s="47">
        <v>0.033637102929794604</v>
      </c>
      <c r="CM32" s="47">
        <v>0.36908204547518486</v>
      </c>
      <c r="CN32" s="47">
        <v>0.901715581397225</v>
      </c>
      <c r="CO32" s="47">
        <v>0.23321167656617448</v>
      </c>
      <c r="CP32" s="47">
        <v>0.027241778442938736</v>
      </c>
      <c r="CQ32" s="47">
        <v>0.7281746402804583</v>
      </c>
      <c r="CR32" s="47">
        <v>0.96160561900372</v>
      </c>
      <c r="CS32" s="47">
        <v>0.15222900263486394</v>
      </c>
      <c r="CT32" s="47">
        <v>0.030628674536629985</v>
      </c>
      <c r="CU32" s="47">
        <v>0.14774504788403797</v>
      </c>
      <c r="CV32" s="47">
        <v>0.8519777647296428</v>
      </c>
      <c r="CW32" s="47">
        <v>0.5048005810192365</v>
      </c>
      <c r="CX32" s="47">
        <v>0.04743374661791522</v>
      </c>
      <c r="CY32" s="47">
        <v>0.09802666021201101</v>
      </c>
      <c r="CZ32" s="47">
        <v>0.6614658878019117</v>
      </c>
      <c r="DA32" s="47">
        <v>0.471093080359104</v>
      </c>
      <c r="DB32" s="47">
        <v>0.6335334886170106</v>
      </c>
      <c r="DC32" s="47">
        <v>0.44815608486197733</v>
      </c>
      <c r="DD32" s="47">
        <v>0.7180185628739661</v>
      </c>
      <c r="DE32" s="47">
        <v>0.026349863756799596</v>
      </c>
      <c r="DF32" s="47">
        <v>0.4802254863481268</v>
      </c>
      <c r="DG32" s="47">
        <v>0.8295920946895329</v>
      </c>
      <c r="DH32" s="47">
        <v>0.787627115231179</v>
      </c>
      <c r="DI32" s="47">
        <v>0.7388158695900373</v>
      </c>
      <c r="DJ32" s="47">
        <v>0.5712852049223863</v>
      </c>
      <c r="DK32" s="47">
        <v>0.3800895711123352</v>
      </c>
      <c r="DL32" s="47">
        <v>0.4525361892115961</v>
      </c>
      <c r="DM32" s="47">
        <v>0.8884183439398332</v>
      </c>
      <c r="DN32" s="47">
        <v>0.15465237461147852</v>
      </c>
      <c r="DO32" s="47">
        <v>0.47543691075469596</v>
      </c>
      <c r="DP32" s="47">
        <v>0.8789283572955481</v>
      </c>
      <c r="DQ32" s="47">
        <v>0.5334312754834637</v>
      </c>
      <c r="DR32" s="47">
        <v>0.09078918629944566</v>
      </c>
      <c r="DS32" s="47">
        <v>0.2915166169159146</v>
      </c>
      <c r="DT32" s="47">
        <v>0.39598791170316927</v>
      </c>
      <c r="DU32" s="47">
        <v>0.9033280111185334</v>
      </c>
      <c r="DV32" s="47">
        <v>0.49229159887092466</v>
      </c>
      <c r="DW32" s="47">
        <v>0.5558505805253582</v>
      </c>
      <c r="DX32" s="47">
        <v>0.05141384012373851</v>
      </c>
      <c r="DY32" s="47">
        <v>0.028252832503074976</v>
      </c>
      <c r="DZ32" s="47">
        <v>0.9531239644335991</v>
      </c>
      <c r="EA32" s="47">
        <v>0.6456428713688188</v>
      </c>
      <c r="EB32" s="47">
        <v>0.5828654895829926</v>
      </c>
      <c r="EC32" s="47">
        <v>0.8290189951762806</v>
      </c>
      <c r="ED32" s="47">
        <v>0.08088675742789586</v>
      </c>
      <c r="EE32" s="47">
        <v>0.26843436508502283</v>
      </c>
      <c r="EF32" s="47">
        <v>0.050488355573479526</v>
      </c>
      <c r="EG32" s="47">
        <v>0.9862672322150261</v>
      </c>
      <c r="EH32" s="47">
        <v>0.491815453682492</v>
      </c>
      <c r="EI32" s="47">
        <v>0.3218358356859409</v>
      </c>
      <c r="EJ32" s="47">
        <v>0.7125823338704387</v>
      </c>
      <c r="EK32" s="47">
        <v>0.783395390912989</v>
      </c>
      <c r="EL32" s="47">
        <v>0.9057484361552504</v>
      </c>
      <c r="EM32" s="47">
        <v>0.17040647553377264</v>
      </c>
      <c r="EN32" s="47">
        <v>0.5946376447982009</v>
      </c>
      <c r="EO32" s="47">
        <v>0.7750963461140181</v>
      </c>
      <c r="EP32" s="47">
        <v>0.4870903444328284</v>
      </c>
      <c r="EQ32" s="47">
        <v>0.5005973967409288</v>
      </c>
      <c r="ER32" s="47">
        <v>0.6013787756341303</v>
      </c>
      <c r="ES32" s="47">
        <v>0.5718178560080514</v>
      </c>
      <c r="ET32" s="47">
        <v>0.1178367255190984</v>
      </c>
      <c r="EU32" s="47">
        <v>0.11878097337064752</v>
      </c>
      <c r="EV32" s="47">
        <v>0.9521201332228291</v>
      </c>
      <c r="EW32" s="47">
        <v>0.250184640109798</v>
      </c>
      <c r="EX32" s="47">
        <v>0.8600145001914662</v>
      </c>
      <c r="EY32" s="47">
        <v>0.5427379605875036</v>
      </c>
      <c r="EZ32" s="47">
        <v>0.18165162105377453</v>
      </c>
      <c r="FA32" s="47">
        <v>0.9003996349852681</v>
      </c>
      <c r="FB32" s="47">
        <v>0.4674322713729059</v>
      </c>
      <c r="FC32" s="47">
        <v>0.0035765459458285687</v>
      </c>
      <c r="FD32" s="47">
        <v>0.9420359519670348</v>
      </c>
      <c r="FE32" s="47">
        <v>0.6038677187376973</v>
      </c>
      <c r="FF32" s="47">
        <v>0.44042309531786616</v>
      </c>
      <c r="FG32" s="47">
        <v>0.5229087184439064</v>
      </c>
      <c r="FH32" s="47">
        <v>0.3651142356544427</v>
      </c>
      <c r="FI32" s="47">
        <v>0.6977619353705439</v>
      </c>
      <c r="FJ32" s="47">
        <v>0.782301890488449</v>
      </c>
      <c r="FK32" s="47">
        <v>0.05921101332421619</v>
      </c>
      <c r="FL32" s="47">
        <v>0.80117966131673</v>
      </c>
      <c r="FM32" s="47">
        <v>0.5279786647541165</v>
      </c>
      <c r="FN32" s="47">
        <v>0.31254831015827556</v>
      </c>
      <c r="FO32" s="47">
        <v>0.32764791079529265</v>
      </c>
      <c r="FP32" s="47">
        <v>0.33619362733080294</v>
      </c>
      <c r="FQ32" s="47">
        <v>0.01790506279558257</v>
      </c>
      <c r="FR32" s="47">
        <v>0.11926509843786748</v>
      </c>
      <c r="FS32" s="47">
        <v>0.789238469708567</v>
      </c>
      <c r="FT32" s="47">
        <v>0.6080830061629284</v>
      </c>
      <c r="FU32" s="47">
        <v>0.28764805374160884</v>
      </c>
      <c r="FV32" s="47">
        <v>0.49225120873002015</v>
      </c>
      <c r="FW32" s="47">
        <v>0.47809751033713965</v>
      </c>
      <c r="FX32" s="47">
        <v>0.09207028624835989</v>
      </c>
      <c r="FY32" s="47">
        <v>0.24685153181100494</v>
      </c>
      <c r="FZ32" s="47">
        <v>0.4680676776489373</v>
      </c>
      <c r="GA32" s="47">
        <v>0.7895846996969408</v>
      </c>
      <c r="GB32" s="47">
        <v>0.2056537986338035</v>
      </c>
      <c r="GC32" s="47">
        <v>0.5539541678234385</v>
      </c>
      <c r="GD32" s="47">
        <v>0.939763697672672</v>
      </c>
      <c r="GE32" s="47">
        <v>0.08754659919641794</v>
      </c>
      <c r="GF32" s="47">
        <v>0.2957676908234639</v>
      </c>
      <c r="GG32" s="47">
        <v>0.5857174026999298</v>
      </c>
      <c r="GH32" s="47">
        <v>0.13646880461116118</v>
      </c>
      <c r="GI32" s="47">
        <v>0.005437511752299007</v>
      </c>
      <c r="GJ32" s="47">
        <v>0.8138172205861565</v>
      </c>
      <c r="GK32" s="47">
        <v>0.09307950417910416</v>
      </c>
      <c r="GL32" s="47">
        <v>0.16184713946040208</v>
      </c>
      <c r="GM32" s="47">
        <v>0.6139577195925633</v>
      </c>
      <c r="GN32" s="47">
        <v>0.7586970516046301</v>
      </c>
      <c r="GO32" s="47">
        <v>0.0328680387036997</v>
      </c>
      <c r="GP32" s="47">
        <v>0.19544755858099527</v>
      </c>
      <c r="GQ32" s="47">
        <v>0.2069480538421018</v>
      </c>
      <c r="GR32" s="47">
        <v>0.7735659317547688</v>
      </c>
      <c r="GS32" s="47">
        <v>0.6596299310973494</v>
      </c>
      <c r="GT32" s="47">
        <v>0.9072736005486726</v>
      </c>
      <c r="GU32" s="47">
        <v>0.3176322424069983</v>
      </c>
      <c r="GV32" s="47">
        <v>0.11906415010286642</v>
      </c>
      <c r="GW32" s="47">
        <v>0.3378146606106618</v>
      </c>
      <c r="GX32" s="47">
        <v>0.6134355319294871</v>
      </c>
      <c r="GY32" s="47">
        <v>0.7188994183496189</v>
      </c>
      <c r="GZ32" s="47">
        <v>0.11382489624624337</v>
      </c>
      <c r="HA32" s="47">
        <v>0.6917726841156986</v>
      </c>
      <c r="HB32" s="47">
        <v>0.7095361956908681</v>
      </c>
      <c r="HC32" s="47">
        <v>0.5841712190877578</v>
      </c>
      <c r="HD32" s="47">
        <v>0.5325440455592253</v>
      </c>
      <c r="HE32" s="47">
        <v>0.6495078856691058</v>
      </c>
      <c r="HF32" s="47">
        <v>0.9584814464370275</v>
      </c>
      <c r="HG32" s="47">
        <v>0.6894988470839593</v>
      </c>
      <c r="HH32" s="47">
        <v>0.8825376782542562</v>
      </c>
      <c r="HI32" s="47">
        <v>0.655849368718526</v>
      </c>
      <c r="HJ32" s="47">
        <v>0.28069462085672947</v>
      </c>
      <c r="HK32" s="47">
        <v>0.5228879476224817</v>
      </c>
      <c r="HL32" s="47">
        <v>0.44163018632231177</v>
      </c>
      <c r="HM32" s="47">
        <v>0.8316843372026246</v>
      </c>
      <c r="HN32" s="47">
        <v>0.7972542200070113</v>
      </c>
      <c r="HO32" s="47">
        <v>0.43344961252253666</v>
      </c>
      <c r="HP32" s="47">
        <v>0.4333799930229556</v>
      </c>
      <c r="HQ32" s="47">
        <v>0.13812048251765918</v>
      </c>
      <c r="HR32" s="47">
        <v>0.01026225403180403</v>
      </c>
      <c r="HS32" s="47">
        <v>0.5008283976313618</v>
      </c>
      <c r="HT32" s="47">
        <v>0.740064138408222</v>
      </c>
      <c r="HU32" s="47">
        <v>0.667922936572095</v>
      </c>
      <c r="HV32" s="47">
        <v>0.16979057436762424</v>
      </c>
      <c r="HW32" s="47">
        <v>0.6344590425751702</v>
      </c>
      <c r="HX32" s="47">
        <v>0.10950695846162317</v>
      </c>
      <c r="HY32" s="47">
        <v>0.03129730301256273</v>
      </c>
      <c r="HZ32" s="47">
        <v>0.07304087907687173</v>
      </c>
      <c r="IA32" s="47">
        <v>0.5225557029615673</v>
      </c>
      <c r="IB32" s="47">
        <v>0.8987519538255792</v>
      </c>
      <c r="IC32" s="47">
        <v>0.42906674779570675</v>
      </c>
      <c r="ID32" s="47">
        <v>0.7688935760794855</v>
      </c>
      <c r="IE32" s="47">
        <v>0.44233869794830916</v>
      </c>
      <c r="IF32" s="47">
        <v>0.01574039223087953</v>
      </c>
      <c r="IG32" s="47">
        <v>0.4135179295255835</v>
      </c>
      <c r="IH32" s="47">
        <v>0.8998096130922385</v>
      </c>
      <c r="II32" s="47">
        <v>0.6158552915178277</v>
      </c>
      <c r="IJ32" s="47">
        <v>0.8695738159212363</v>
      </c>
      <c r="IK32" s="47">
        <v>0.525666934317171</v>
      </c>
      <c r="IL32" s="47">
        <v>0.703088357880557</v>
      </c>
      <c r="IM32" s="47">
        <v>0.7498532513549703</v>
      </c>
      <c r="IN32" s="47">
        <v>0.8206021601192951</v>
      </c>
      <c r="IO32" s="47">
        <v>0.9674230795401421</v>
      </c>
      <c r="IP32" s="47">
        <v>0.014773906201339337</v>
      </c>
      <c r="IQ32" s="47">
        <v>0.6335164062252807</v>
      </c>
      <c r="IR32" s="47">
        <v>0.8334928129659612</v>
      </c>
      <c r="IS32" s="47">
        <v>0.2181047652887651</v>
      </c>
      <c r="IT32" s="47">
        <v>0.972041077409922</v>
      </c>
      <c r="IU32" s="47">
        <v>0.18447404039597193</v>
      </c>
      <c r="IV32" s="47">
        <v>0.7796001663998456</v>
      </c>
      <c r="IW32" s="47">
        <v>0.03698850999374215</v>
      </c>
      <c r="IX32" s="47">
        <v>0.49368121655028563</v>
      </c>
      <c r="IY32" s="47">
        <v>0.13134678802494315</v>
      </c>
      <c r="IZ32" s="47">
        <v>0.10936949958741282</v>
      </c>
      <c r="JA32" s="47">
        <v>0.60704832771689</v>
      </c>
      <c r="JB32" s="47">
        <v>0.03334771051913188</v>
      </c>
      <c r="JC32" s="47">
        <v>0.6001936570935386</v>
      </c>
      <c r="JD32" s="47">
        <v>0.4211727610170779</v>
      </c>
      <c r="JE32" s="47">
        <v>0.6697698798205166</v>
      </c>
      <c r="JF32" s="47">
        <v>0.5465091772837362</v>
      </c>
      <c r="JG32" s="47">
        <v>0.23257626734732784</v>
      </c>
      <c r="JH32" s="47">
        <v>0.7898879855110144</v>
      </c>
      <c r="JI32" s="47">
        <v>0.37689968067112123</v>
      </c>
      <c r="JJ32" s="47">
        <v>0.08959843073891882</v>
      </c>
      <c r="JK32" s="47">
        <v>0.10455783647550487</v>
      </c>
      <c r="JL32" s="47">
        <v>0.5866983405589375</v>
      </c>
      <c r="JM32" s="47">
        <v>0.2422165443155725</v>
      </c>
      <c r="JN32" s="47">
        <v>0.9786331190640442</v>
      </c>
      <c r="JO32" s="47">
        <v>0.6388060722174708</v>
      </c>
      <c r="JP32" s="47">
        <v>0.9210003974805498</v>
      </c>
      <c r="JQ32" s="47">
        <v>0.014889279267786826</v>
      </c>
      <c r="JR32" s="47">
        <v>0.9746244775837779</v>
      </c>
      <c r="JS32" s="47">
        <v>0.9060709550371268</v>
      </c>
      <c r="JT32" s="47">
        <v>0.7659760147216721</v>
      </c>
      <c r="JU32" s="47">
        <v>0.5157103881884977</v>
      </c>
      <c r="JV32" s="47">
        <v>0.5343784743214187</v>
      </c>
      <c r="JW32" s="47">
        <v>0.19765945787585848</v>
      </c>
      <c r="JX32" s="47">
        <v>0.29129540166502443</v>
      </c>
      <c r="JY32" s="47">
        <v>0.4784733524749831</v>
      </c>
      <c r="JZ32" s="47">
        <v>0.7678330938988636</v>
      </c>
      <c r="KA32" s="47">
        <v>0.5171311854118925</v>
      </c>
      <c r="KB32" s="47">
        <v>0.9195837352421535</v>
      </c>
      <c r="KC32" s="47">
        <v>0.22098603141609752</v>
      </c>
      <c r="KD32" s="47">
        <v>0.37686503856076237</v>
      </c>
      <c r="KE32" s="47">
        <v>0.6872905033214223</v>
      </c>
      <c r="KF32" s="47">
        <v>0.1476974163567769</v>
      </c>
      <c r="KG32" s="47">
        <v>0.5336909655925185</v>
      </c>
      <c r="KH32" s="47">
        <v>0.5155372337660261</v>
      </c>
      <c r="KI32" s="47">
        <v>0.09765178944169428</v>
      </c>
      <c r="KJ32" s="47">
        <v>0.2295200793809965</v>
      </c>
      <c r="KK32" s="47">
        <v>0.5185885967181119</v>
      </c>
      <c r="KL32" s="47">
        <v>0.2080487117704688</v>
      </c>
      <c r="KM32" s="47">
        <v>0.7279069404314135</v>
      </c>
      <c r="KN32" s="47">
        <v>0.40390267165396343</v>
      </c>
      <c r="KO32" s="47">
        <v>0.23713665261937233</v>
      </c>
      <c r="KP32" s="47">
        <v>0.6881862097693023</v>
      </c>
      <c r="KQ32" s="47">
        <v>0.9745246183294957</v>
      </c>
      <c r="KR32" s="47">
        <v>0.46953607748023574</v>
      </c>
      <c r="KS32" s="47">
        <v>0.9330254547223676</v>
      </c>
      <c r="KT32" s="47">
        <v>0.7828673897850397</v>
      </c>
      <c r="KU32" s="47">
        <v>0.9804634661835497</v>
      </c>
      <c r="KV32" s="47">
        <v>0.15795827654582206</v>
      </c>
      <c r="KW32" s="47">
        <v>0.28420513329531805</v>
      </c>
      <c r="KX32" s="47">
        <v>0.2524032435292052</v>
      </c>
      <c r="KY32" s="47">
        <v>0.6220822201084687</v>
      </c>
      <c r="KZ32" s="47">
        <v>0.936563120216748</v>
      </c>
      <c r="LA32" s="47">
        <v>0.608267859971634</v>
      </c>
      <c r="LB32" s="47">
        <v>0.8213970682310597</v>
      </c>
      <c r="LC32" s="47">
        <v>0.042681649504410446</v>
      </c>
      <c r="LD32" s="47">
        <v>0.5853905767537089</v>
      </c>
      <c r="LE32" s="47">
        <v>0.19626412668917137</v>
      </c>
      <c r="LF32" s="47">
        <v>0.4867366470996719</v>
      </c>
      <c r="LG32" s="47">
        <v>0.6387147050671229</v>
      </c>
      <c r="LH32" s="47">
        <v>0.13464343193272976</v>
      </c>
      <c r="LI32" s="47">
        <v>0.9822591397077952</v>
      </c>
      <c r="LJ32" s="47">
        <v>0.5729244340276158</v>
      </c>
      <c r="LK32" s="47">
        <v>0.7025527864119219</v>
      </c>
      <c r="LL32" s="47">
        <v>0.5242891053073462</v>
      </c>
      <c r="LM32" s="47">
        <v>0.5694118282743755</v>
      </c>
      <c r="LN32" s="47">
        <v>0.920030591686435</v>
      </c>
      <c r="LO32" s="47">
        <v>0.5047976129022058</v>
      </c>
      <c r="LP32" s="47">
        <v>0.6527690190045434</v>
      </c>
      <c r="LQ32" s="47">
        <v>0.228085326233868</v>
      </c>
      <c r="LR32" s="47">
        <v>0.5358422380387003</v>
      </c>
      <c r="LS32" s="47">
        <v>0.45947986712997346</v>
      </c>
      <c r="LT32" s="47">
        <v>0.3187524762644971</v>
      </c>
      <c r="LU32" s="47">
        <v>0.8574748611987083</v>
      </c>
      <c r="LV32" s="47">
        <v>0.021321468574358238</v>
      </c>
      <c r="LW32" s="47">
        <v>0.15708707379993114</v>
      </c>
      <c r="LX32" s="47">
        <v>0.9280358404015674</v>
      </c>
      <c r="LY32" s="47">
        <v>0.05946469362380069</v>
      </c>
      <c r="LZ32" s="47">
        <v>0.08727365679345644</v>
      </c>
      <c r="MA32" s="47">
        <v>0.47321506099707256</v>
      </c>
      <c r="MB32" s="47">
        <v>0.7371020541669319</v>
      </c>
      <c r="MC32" s="47">
        <v>0.41190345495333724</v>
      </c>
      <c r="MD32" s="47">
        <v>0.5201668492543648</v>
      </c>
      <c r="ME32" s="47">
        <v>0.664738618976021</v>
      </c>
      <c r="MF32" s="47">
        <v>0.8355189827364904</v>
      </c>
      <c r="MG32" s="47">
        <v>0.7482124695601919</v>
      </c>
      <c r="MH32" s="47">
        <v>0.026331944322388168</v>
      </c>
      <c r="MI32" s="47">
        <v>0.35074877108836666</v>
      </c>
      <c r="MJ32" s="47">
        <v>0.03127027863212184</v>
      </c>
      <c r="MK32" s="47">
        <v>0.7512196397962673</v>
      </c>
      <c r="ML32" s="47">
        <v>0.48631241633815026</v>
      </c>
      <c r="MM32" s="47">
        <v>0.5421055528955091</v>
      </c>
      <c r="MN32" s="47">
        <v>0.29627523678139733</v>
      </c>
      <c r="MO32" s="47">
        <v>0.4513366838809665</v>
      </c>
      <c r="MP32" s="47">
        <v>0.2849214851678442</v>
      </c>
      <c r="MQ32" s="47">
        <v>0.43130658241655706</v>
      </c>
      <c r="MR32" s="47">
        <v>0.45376924570552735</v>
      </c>
      <c r="MS32" s="47">
        <v>0.282675053673214</v>
      </c>
      <c r="MT32" s="47">
        <v>0.5476037157891142</v>
      </c>
      <c r="MU32" s="47">
        <v>0.48347359288007963</v>
      </c>
      <c r="MV32" s="47">
        <v>0.3448796251608913</v>
      </c>
      <c r="MW32" s="47">
        <v>0.19542192380404533</v>
      </c>
      <c r="MX32" s="47">
        <v>0.309986795486058</v>
      </c>
      <c r="MY32" s="47">
        <v>0.47961041640135205</v>
      </c>
      <c r="MZ32" s="47">
        <v>0.7986464179223349</v>
      </c>
      <c r="NA32" s="47">
        <v>0.9487744107612662</v>
      </c>
      <c r="NB32" s="47">
        <v>0.8750488396651822</v>
      </c>
      <c r="NC32" s="47">
        <v>0.5548876063674998</v>
      </c>
      <c r="ND32" s="47">
        <v>0.3479014958856319</v>
      </c>
      <c r="NE32" s="47">
        <v>0.11595662213492175</v>
      </c>
      <c r="NF32" s="47">
        <v>0.8711152331217662</v>
      </c>
      <c r="NG32" s="47">
        <v>0.9475601633189195</v>
      </c>
      <c r="NH32" s="47">
        <v>0.7828330572529302</v>
      </c>
      <c r="NI32" s="47">
        <v>0.5213208931022474</v>
      </c>
      <c r="NJ32" s="47">
        <v>0.8139380181840243</v>
      </c>
      <c r="NK32" s="47">
        <v>0.12822705467337636</v>
      </c>
      <c r="NL32" s="47">
        <v>0.31472723062643826</v>
      </c>
      <c r="NM32" s="47">
        <v>0.7992606856790822</v>
      </c>
      <c r="NN32" s="47">
        <v>0.29740028394765106</v>
      </c>
      <c r="NO32" s="47">
        <v>0.21449179994718348</v>
      </c>
      <c r="NP32" s="47">
        <v>0.3342922901338642</v>
      </c>
      <c r="NQ32" s="47">
        <v>0.5156398944307469</v>
      </c>
      <c r="NR32" s="47">
        <v>0.28992681890220473</v>
      </c>
      <c r="NS32" s="47">
        <v>0.09268605547617925</v>
      </c>
      <c r="NT32" s="47">
        <v>0.49213495142433705</v>
      </c>
      <c r="NU32" s="47">
        <v>0.8246692466263777</v>
      </c>
      <c r="NV32" s="47">
        <v>0.39747117789905106</v>
      </c>
      <c r="NW32" s="47">
        <v>0.4661685695922282</v>
      </c>
      <c r="NX32" s="47">
        <v>0.13367659120557018</v>
      </c>
      <c r="NY32" s="47">
        <v>0.8167145323752273</v>
      </c>
      <c r="NZ32" s="47">
        <v>0.8125646271051672</v>
      </c>
      <c r="OA32" s="47">
        <v>0.7770689348368317</v>
      </c>
      <c r="OB32" s="47">
        <v>0.2922964844084509</v>
      </c>
      <c r="OC32" s="47">
        <v>0.27944456079410085</v>
      </c>
      <c r="OD32" s="47">
        <v>0.3308680925916646</v>
      </c>
      <c r="OE32" s="47">
        <v>0.6610366823007655</v>
      </c>
      <c r="OF32" s="47">
        <v>0.18400867116036024</v>
      </c>
      <c r="OG32" s="47">
        <v>0.4403239818940461</v>
      </c>
      <c r="OH32" s="47">
        <v>0.49586253457567175</v>
      </c>
      <c r="OI32" s="47">
        <v>0.3334874807786573</v>
      </c>
      <c r="OJ32" s="47">
        <v>0.7483331006455628</v>
      </c>
      <c r="OK32" s="47">
        <v>0.5591102850811531</v>
      </c>
      <c r="OL32" s="47">
        <v>0.5736208460788652</v>
      </c>
      <c r="OM32" s="47">
        <v>0.8983299627520198</v>
      </c>
      <c r="ON32" s="47">
        <v>0.4405468872845778</v>
      </c>
      <c r="OO32" s="47">
        <v>0.7374441046455543</v>
      </c>
      <c r="OP32" s="47">
        <v>0.17346947254766054</v>
      </c>
      <c r="OQ32" s="47">
        <v>0.314237724569998</v>
      </c>
      <c r="OR32" s="47">
        <v>0.48284965072440167</v>
      </c>
      <c r="OS32" s="47">
        <v>0.8533540401788784</v>
      </c>
      <c r="OT32" s="47">
        <v>0.3907196374607027</v>
      </c>
      <c r="OU32" s="47">
        <v>0.9608493048613578</v>
      </c>
      <c r="OV32" s="47">
        <v>0.4749907870598611</v>
      </c>
      <c r="OW32" s="47">
        <v>0.33604184347226307</v>
      </c>
      <c r="OX32" s="47">
        <v>0.10298621546367259</v>
      </c>
      <c r="OY32" s="47">
        <v>0.6766352688007587</v>
      </c>
      <c r="OZ32" s="47">
        <v>0.6185376025092236</v>
      </c>
      <c r="PA32" s="47">
        <v>0.46376660339003284</v>
      </c>
      <c r="PB32" s="47">
        <v>0.6309577688946473</v>
      </c>
      <c r="PC32" s="47">
        <v>0.8993371142279333</v>
      </c>
      <c r="PD32" s="47">
        <v>0.9181739479545193</v>
      </c>
      <c r="PE32" s="47">
        <v>0.03144528186304685</v>
      </c>
      <c r="PF32" s="47">
        <v>0.791013598473628</v>
      </c>
      <c r="PG32" s="47">
        <v>0.3476133239480913</v>
      </c>
      <c r="PH32" s="47">
        <v>0.875853249183831</v>
      </c>
      <c r="PI32" s="47">
        <v>0.10188810450454899</v>
      </c>
      <c r="PJ32" s="47">
        <v>0.5164398258829691</v>
      </c>
      <c r="PK32" s="47">
        <v>0.3312745289753952</v>
      </c>
      <c r="PL32" s="47">
        <v>0.5902574226525652</v>
      </c>
      <c r="PM32" s="47">
        <v>0.728541455970439</v>
      </c>
      <c r="PN32" s="47">
        <v>0.40133097826432385</v>
      </c>
      <c r="PO32" s="47">
        <v>0.8140480233134588</v>
      </c>
      <c r="PP32" s="47">
        <v>0.8068468477014463</v>
      </c>
      <c r="PQ32" s="47">
        <v>0.3226621953901654</v>
      </c>
      <c r="PR32" s="47">
        <v>0.40727530119951993</v>
      </c>
      <c r="PS32" s="47">
        <v>0.41749397320853654</v>
      </c>
      <c r="PT32" s="47">
        <v>0.5422821015871844</v>
      </c>
      <c r="PU32" s="47">
        <v>0.4250871445989268</v>
      </c>
      <c r="PV32" s="47">
        <v>0.8167145323752273</v>
      </c>
      <c r="PW32" s="47">
        <v>0.8125646271051672</v>
      </c>
      <c r="PX32" s="47">
        <v>0.7770689348368317</v>
      </c>
      <c r="PY32" s="47">
        <v>0.2922964844084509</v>
      </c>
      <c r="PZ32" s="47">
        <v>0.27944456079410085</v>
      </c>
      <c r="QA32" s="47">
        <v>0.3308680925916646</v>
      </c>
      <c r="QB32" s="47">
        <v>0.6610366823007655</v>
      </c>
      <c r="QC32" s="47">
        <v>0.18400867116036024</v>
      </c>
      <c r="QD32" s="47">
        <v>0.4403239818940461</v>
      </c>
      <c r="QE32" s="47">
        <v>0.49586253457567175</v>
      </c>
      <c r="QF32" s="47">
        <v>0.3334874807786573</v>
      </c>
      <c r="QG32" s="47">
        <v>0.7483331006455628</v>
      </c>
      <c r="QH32" s="47">
        <v>0.5591102850811531</v>
      </c>
      <c r="QI32" s="47">
        <v>0.5736208460788652</v>
      </c>
      <c r="QJ32" s="47">
        <v>0.8983299627520198</v>
      </c>
      <c r="QK32" s="47">
        <v>0.4405468872845778</v>
      </c>
      <c r="QL32" s="47">
        <v>0.7374441046455543</v>
      </c>
      <c r="QM32" s="47">
        <v>0.17346947254766054</v>
      </c>
      <c r="QN32" s="47">
        <v>0.314237724569998</v>
      </c>
      <c r="QO32" s="47">
        <v>0.48284965072440167</v>
      </c>
      <c r="QP32" s="47">
        <v>0.8533540401788784</v>
      </c>
      <c r="QQ32" s="47">
        <v>0.3907196374607027</v>
      </c>
      <c r="QR32" s="47">
        <v>0.9608493048613578</v>
      </c>
      <c r="QS32" s="47">
        <v>0.4749907870598611</v>
      </c>
      <c r="QT32" s="47">
        <v>0.33604184347226307</v>
      </c>
      <c r="QU32" s="47">
        <v>0.10298621546367259</v>
      </c>
      <c r="QV32" s="47">
        <v>0.6766352688007587</v>
      </c>
      <c r="QW32" s="47">
        <v>0.6185376025092236</v>
      </c>
      <c r="QX32" s="47">
        <v>0.46376660339003284</v>
      </c>
      <c r="QY32" s="47">
        <v>0.6309577688946473</v>
      </c>
      <c r="QZ32" s="47">
        <v>0.8993371142279333</v>
      </c>
      <c r="RA32" s="47">
        <v>0.9181739479545193</v>
      </c>
      <c r="RB32" s="47">
        <v>0.03144528186304685</v>
      </c>
      <c r="RC32" s="47">
        <v>0.791013598473628</v>
      </c>
      <c r="RD32" s="47">
        <v>0.3476133239480913</v>
      </c>
      <c r="RE32" s="47">
        <v>0.875853249183831</v>
      </c>
      <c r="RF32" s="47">
        <v>0.10188810450454899</v>
      </c>
      <c r="RG32" s="47">
        <v>0.5164398258829691</v>
      </c>
      <c r="RH32" s="47">
        <v>0.3312745289753952</v>
      </c>
      <c r="RI32" s="47">
        <v>0.5902574226525652</v>
      </c>
      <c r="RJ32" s="47">
        <v>0.728541455970439</v>
      </c>
      <c r="RK32" s="47">
        <v>0.40133097826432385</v>
      </c>
      <c r="RL32" s="47">
        <v>0.8140480233134588</v>
      </c>
      <c r="RM32" s="47">
        <v>0.8068468477014463</v>
      </c>
      <c r="RN32" s="47">
        <v>0.3226621953901654</v>
      </c>
      <c r="RO32" s="47">
        <v>0.40727530119951993</v>
      </c>
      <c r="RP32" s="47">
        <v>0.41749397320853654</v>
      </c>
      <c r="RQ32" s="47">
        <v>0.5422821015871844</v>
      </c>
      <c r="RR32" s="47">
        <v>0.4250871445989268</v>
      </c>
      <c r="RS32" s="47">
        <v>0.8167145323752273</v>
      </c>
      <c r="RT32" s="47">
        <v>0.8125646271051672</v>
      </c>
      <c r="RU32" s="47">
        <v>0.7770689348368317</v>
      </c>
      <c r="RV32" s="47">
        <v>0.2922964844084509</v>
      </c>
      <c r="RW32" s="47">
        <v>0.27944456079410085</v>
      </c>
      <c r="RX32" s="47">
        <v>0.3308680925916646</v>
      </c>
      <c r="RY32" s="47">
        <v>0.6610366823007655</v>
      </c>
      <c r="RZ32" s="47">
        <v>0.18400867116036024</v>
      </c>
      <c r="SA32" s="47">
        <v>0.4403239818940461</v>
      </c>
      <c r="SB32" s="47">
        <v>0.49586253457567175</v>
      </c>
      <c r="SC32" s="47">
        <v>0.3334874807786573</v>
      </c>
      <c r="SD32" s="47">
        <v>0.7483331006455628</v>
      </c>
      <c r="SE32" s="47">
        <v>0.5591102850811531</v>
      </c>
      <c r="SF32" s="47">
        <v>0.5736208460788652</v>
      </c>
      <c r="SG32" s="47">
        <v>0.8983299627520198</v>
      </c>
      <c r="SH32" s="47">
        <v>0.4405468872845778</v>
      </c>
      <c r="SI32" s="47">
        <v>0.7374441046455543</v>
      </c>
      <c r="SJ32" s="47">
        <v>0.17346947254766054</v>
      </c>
      <c r="SK32" s="47">
        <v>0.314237724569998</v>
      </c>
      <c r="SL32" s="47">
        <v>0.48284965072440167</v>
      </c>
      <c r="SM32" s="47">
        <v>0.8533540401788784</v>
      </c>
      <c r="SN32" s="47">
        <v>0.3907196374607027</v>
      </c>
      <c r="SO32" s="47">
        <v>0.9608493048613578</v>
      </c>
      <c r="SP32" s="47">
        <v>0.4749907870598611</v>
      </c>
      <c r="SQ32" s="47">
        <v>0.3312745289753952</v>
      </c>
      <c r="SR32" s="47">
        <v>0.5902574226525652</v>
      </c>
      <c r="SS32" s="47">
        <v>0.728541455970439</v>
      </c>
      <c r="ST32" s="47">
        <v>0.40133097826432385</v>
      </c>
      <c r="SU32" s="47">
        <v>0.8140480233134588</v>
      </c>
      <c r="SV32" s="47">
        <v>0.8068468477014463</v>
      </c>
      <c r="SW32" s="47">
        <v>0.3226621953901654</v>
      </c>
      <c r="SX32" s="47">
        <v>0.40727530119951993</v>
      </c>
      <c r="SY32" s="47">
        <v>0.41749397320853654</v>
      </c>
      <c r="SZ32" s="47">
        <v>0.5591102850811531</v>
      </c>
      <c r="TA32" s="47">
        <v>0.5736208460788652</v>
      </c>
      <c r="TB32" s="47">
        <v>0.8983299627520198</v>
      </c>
      <c r="TC32" s="47">
        <v>0.4405468872845778</v>
      </c>
      <c r="TD32" s="47">
        <v>0.7374441046455543</v>
      </c>
      <c r="TE32" s="47">
        <v>0.17346947254766054</v>
      </c>
      <c r="TF32" s="47">
        <v>0.314237724569998</v>
      </c>
      <c r="TG32" s="47">
        <v>0.48284965072440167</v>
      </c>
      <c r="TH32" s="47">
        <v>0.8533540401788784</v>
      </c>
      <c r="TI32" s="47">
        <v>0.3907196374607027</v>
      </c>
      <c r="TJ32" s="47">
        <v>0.9608493048613578</v>
      </c>
      <c r="TK32" s="47">
        <v>0.4749907870598611</v>
      </c>
      <c r="TL32" s="47">
        <v>0.3312745289753952</v>
      </c>
      <c r="TM32" s="47">
        <v>0.5902574226525652</v>
      </c>
      <c r="TN32" s="47">
        <v>0.728541455970439</v>
      </c>
      <c r="TO32" s="47">
        <v>0.5591102850811531</v>
      </c>
      <c r="TP32" s="47">
        <v>0.5736208460788652</v>
      </c>
      <c r="TQ32" s="47">
        <v>0.8983299627520198</v>
      </c>
      <c r="TR32" s="47">
        <v>0.4405468872845778</v>
      </c>
      <c r="TS32" s="47">
        <v>0.7374441046455543</v>
      </c>
      <c r="TT32" s="47">
        <v>0.48864239669591514</v>
      </c>
      <c r="TU32" s="47">
        <v>0.6236489150943899</v>
      </c>
      <c r="TV32" s="47">
        <v>0.41389263791325615</v>
      </c>
      <c r="TW32" s="47">
        <v>0.6103746971235122</v>
      </c>
      <c r="TX32" s="47">
        <v>0.1803230008835477</v>
      </c>
      <c r="TY32" s="47">
        <v>0.49830681263450216</v>
      </c>
      <c r="TZ32" s="47">
        <v>0.7819809275164405</v>
      </c>
      <c r="UA32" s="47">
        <v>0.9378677293446956</v>
      </c>
      <c r="UB32" s="47">
        <v>0.4858455119041407</v>
      </c>
      <c r="UC32" s="47">
        <v>0.387586075591567</v>
      </c>
      <c r="UD32" s="47">
        <v>0.5944602566525314</v>
      </c>
      <c r="UE32" s="47">
        <v>0.6845457262913167</v>
      </c>
      <c r="UF32" s="47">
        <v>0.8936284239943312</v>
      </c>
      <c r="UG32" s="47">
        <v>0.2757371753456128</v>
      </c>
      <c r="UH32" s="47">
        <v>0.12390229806355746</v>
      </c>
      <c r="UI32" s="47">
        <v>0.3285609514996698</v>
      </c>
      <c r="UJ32" s="47">
        <v>0.6109419338068828</v>
      </c>
      <c r="UK32" s="47">
        <v>0.19751033434448795</v>
      </c>
      <c r="UL32" s="47">
        <v>0.8321723799878922</v>
      </c>
      <c r="UM32" s="47">
        <v>0.5949595366195849</v>
      </c>
      <c r="UN32" s="47">
        <v>0.6435373764989298</v>
      </c>
      <c r="UO32" s="47">
        <v>0.8878248942691315</v>
      </c>
      <c r="UP32" s="47">
        <v>0.6766656665711294</v>
      </c>
      <c r="UQ32" s="47">
        <v>0.012595074477272594</v>
      </c>
      <c r="UR32" s="47">
        <v>0.9076909319408609</v>
      </c>
      <c r="US32" s="47">
        <v>0.8159114331157497</v>
      </c>
      <c r="UT32" s="47">
        <v>0.036680553297548046</v>
      </c>
      <c r="UU32" s="47">
        <v>0.13671924363610466</v>
      </c>
      <c r="UV32" s="47">
        <v>0.3716405959526825</v>
      </c>
      <c r="UW32" s="47">
        <v>0.5523215386009531</v>
      </c>
      <c r="UX32" s="47">
        <v>0.7320056981621561</v>
      </c>
      <c r="UY32" s="47">
        <v>0.520898061935409</v>
      </c>
      <c r="UZ32" s="47">
        <v>0.15015299325408615</v>
      </c>
      <c r="VA32" s="47">
        <v>0.22677039436411095</v>
      </c>
      <c r="VB32" s="47">
        <v>0.11067984032712386</v>
      </c>
      <c r="VC32" s="47">
        <v>0.034598072136447944</v>
      </c>
      <c r="VD32" s="47">
        <v>0.8089640755754893</v>
      </c>
      <c r="VE32" s="47">
        <v>0.3005972795012364</v>
      </c>
      <c r="VF32" s="47">
        <v>0.5940166881019721</v>
      </c>
      <c r="VG32" s="47">
        <v>0.7917314258382271</v>
      </c>
      <c r="VH32" s="47">
        <v>0.8750965902361479</v>
      </c>
      <c r="VI32" s="47">
        <v>0.9997000472199791</v>
      </c>
      <c r="VJ32" s="47">
        <v>0.3843693908531238</v>
      </c>
      <c r="VK32" s="47">
        <v>0.7806447321212857</v>
      </c>
      <c r="VL32" s="47">
        <v>0.6945635322489752</v>
      </c>
      <c r="VM32" s="47">
        <v>0.5321194592862324</v>
      </c>
      <c r="VN32" s="47">
        <v>0.26474248634446795</v>
      </c>
      <c r="VO32" s="47">
        <v>0.267481499365645</v>
      </c>
      <c r="VP32" s="47">
        <v>0.33072591147333374</v>
      </c>
      <c r="VQ32" s="47">
        <v>0.6490196081718339</v>
      </c>
      <c r="VR32" s="47">
        <v>0.5492417839842735</v>
      </c>
      <c r="VS32" s="47">
        <v>0.18254336347411593</v>
      </c>
      <c r="VT32" s="47">
        <v>0.154580471047987</v>
      </c>
      <c r="VU32" s="47">
        <v>0.1986311709796712</v>
      </c>
      <c r="VV32" s="47">
        <v>0.2794854336852878</v>
      </c>
      <c r="VW32" s="47">
        <v>0.9932207652909932</v>
      </c>
      <c r="VX32" s="47">
        <v>0.14251037674406863</v>
      </c>
      <c r="VY32" s="47">
        <v>0.06979461029396072</v>
      </c>
      <c r="VZ32" s="47">
        <v>0.7044821266097392</v>
      </c>
      <c r="WA32" s="47">
        <v>0.017258986513225993</v>
      </c>
      <c r="WB32" s="47">
        <v>0.6675407596915202</v>
      </c>
      <c r="WC32" s="47">
        <v>0.32506032435285115</v>
      </c>
      <c r="WD32" s="47">
        <v>0.930115857137772</v>
      </c>
      <c r="WE32" s="47">
        <v>0.7365704172418163</v>
      </c>
      <c r="WF32" s="47">
        <v>0.746897626762796</v>
      </c>
      <c r="WG32" s="47">
        <v>0.3828734636699873</v>
      </c>
      <c r="WH32" s="47">
        <v>0.3792582031529005</v>
      </c>
      <c r="WI32" s="47">
        <v>0.43449996552112957</v>
      </c>
      <c r="WJ32" s="47">
        <v>0.29167730057571606</v>
      </c>
      <c r="WK32" s="47">
        <v>0.8241913323367658</v>
      </c>
      <c r="WL32" s="47">
        <v>0.3646634225529679</v>
      </c>
      <c r="WM32" s="47">
        <v>0.3983952902806909</v>
      </c>
      <c r="WN32" s="47">
        <v>0.8936911300627522</v>
      </c>
      <c r="WO32" s="47">
        <v>0.7709516651711124</v>
      </c>
      <c r="WP32" s="47">
        <v>0.6441831702297348</v>
      </c>
      <c r="WQ32" s="47">
        <v>0.004528578847491249</v>
      </c>
      <c r="WR32" s="47">
        <v>0.08005772122460708</v>
      </c>
      <c r="WS32" s="47">
        <v>0.8121299907929608</v>
      </c>
      <c r="WT32" s="47">
        <v>0.30147131840476926</v>
      </c>
      <c r="WU32" s="47">
        <v>0.23386294171813204</v>
      </c>
      <c r="WV32" s="47">
        <v>0.76787337441944</v>
      </c>
      <c r="WW32" s="47">
        <v>0.13769535002545752</v>
      </c>
      <c r="WX32" s="47">
        <v>0.6752316974897202</v>
      </c>
      <c r="WY32" s="47">
        <v>0.5548508376103292</v>
      </c>
      <c r="WZ32" s="47">
        <v>0.8592984994578979</v>
      </c>
      <c r="XA32" s="47">
        <v>0.8815931863375538</v>
      </c>
      <c r="XB32" s="47">
        <v>0.34619471032254046</v>
      </c>
      <c r="XC32" s="47">
        <v>0.6533973405916097</v>
      </c>
      <c r="XD32" s="47">
        <v>0.5316562844941517</v>
      </c>
      <c r="XE32" s="47">
        <v>0.6719549872705896</v>
      </c>
      <c r="XF32" s="47">
        <v>0.3833911003923799</v>
      </c>
      <c r="XG32" s="47">
        <v>0.19031725008853906</v>
      </c>
      <c r="XH32" s="47">
        <v>0.7976469880038433</v>
      </c>
      <c r="XI32" s="47">
        <v>0.040054534196335645</v>
      </c>
      <c r="XJ32" s="47">
        <v>0.1499247606672509</v>
      </c>
      <c r="XK32" s="47">
        <v>0.6230590584814573</v>
      </c>
      <c r="XL32" s="47">
        <v>0.3375399150557342</v>
      </c>
      <c r="XM32" s="47">
        <v>0.6491006954588082</v>
      </c>
      <c r="XN32" s="47">
        <v>0.973328418351436</v>
      </c>
      <c r="XO32" s="47">
        <v>0.1411652193451114</v>
      </c>
      <c r="XP32" s="47">
        <v>0.43821201724902925</v>
      </c>
      <c r="XQ32" s="47">
        <v>0.26977724550925586</v>
      </c>
      <c r="XR32" s="47">
        <v>0.8967193621608314</v>
      </c>
      <c r="XS32" s="47">
        <v>0.933882904385432</v>
      </c>
      <c r="XT32" s="47">
        <v>0.1131605920733697</v>
      </c>
      <c r="XU32" s="47">
        <v>0.05151045009382549</v>
      </c>
      <c r="XV32" s="47">
        <v>0.5443550957584077</v>
      </c>
      <c r="XW32" s="47">
        <v>0.33353467431653827</v>
      </c>
      <c r="XX32" s="47">
        <v>0.12312495063505502</v>
      </c>
      <c r="XY32" s="47">
        <v>0.9167653782162751</v>
      </c>
      <c r="XZ32" s="47">
        <v>0.8588216936002657</v>
      </c>
      <c r="YA32" s="47">
        <v>0.8597043971338105</v>
      </c>
      <c r="YB32" s="47">
        <v>0.6687099608204964</v>
      </c>
      <c r="YC32" s="47">
        <v>0.8402423238923028</v>
      </c>
      <c r="YD32" s="47">
        <v>0.09697001815194384</v>
      </c>
      <c r="YE32" s="47">
        <v>0.8269881359978434</v>
      </c>
      <c r="YF32" s="47">
        <v>0.9844120427572735</v>
      </c>
      <c r="YG32" s="47">
        <v>0.3656649125039222</v>
      </c>
      <c r="YH32" s="47">
        <v>0.007848365064315743</v>
      </c>
      <c r="YI32" s="47">
        <v>0.9730061447266476</v>
      </c>
      <c r="YJ32" s="47">
        <v>0.9277060760297401</v>
      </c>
      <c r="YK32" s="47">
        <v>0.9599220387994547</v>
      </c>
      <c r="YL32" s="47">
        <v>0.5582626131987898</v>
      </c>
      <c r="YM32" s="47">
        <v>0.5135663346709924</v>
      </c>
      <c r="YN32" s="47">
        <v>0.927359520190171</v>
      </c>
      <c r="YO32" s="47">
        <v>0.7076456335811803</v>
      </c>
      <c r="YP32" s="47">
        <v>0.9202276422462056</v>
      </c>
      <c r="YQ32" s="47">
        <v>0.13831563583379225</v>
      </c>
      <c r="YR32" s="47">
        <v>0.3318977324686605</v>
      </c>
      <c r="YS32" s="47">
        <v>0.40887715711669825</v>
      </c>
      <c r="YT32" s="47">
        <v>0.6894569401160326</v>
      </c>
      <c r="YU32" s="47">
        <v>0.7229108107741156</v>
      </c>
      <c r="YV32" s="47">
        <v>0.28215249586486746</v>
      </c>
      <c r="YW32" s="47">
        <v>0.35829538942391237</v>
      </c>
      <c r="YX32" s="47">
        <v>0.46516974828816104</v>
      </c>
      <c r="YY32" s="47">
        <v>0.952685356377095</v>
      </c>
      <c r="YZ32" s="47">
        <v>0.72108338704302</v>
      </c>
      <c r="ZA32" s="47">
        <v>0.9565490789118494</v>
      </c>
      <c r="ZB32" s="47">
        <v>0.9888782611336863</v>
      </c>
      <c r="ZC32" s="47">
        <v>0.6279846675133629</v>
      </c>
      <c r="ZD32" s="47">
        <v>0.04956927858434579</v>
      </c>
      <c r="ZE32" s="47">
        <v>0.8325576690035487</v>
      </c>
      <c r="ZF32" s="47">
        <v>0.013449948817967905</v>
      </c>
      <c r="ZG32" s="47">
        <v>0.15278693760107775</v>
      </c>
      <c r="ZH32" s="47">
        <v>0.23862586334679814</v>
      </c>
      <c r="ZI32" s="47">
        <v>0.3402141060146189</v>
      </c>
      <c r="ZJ32" s="47">
        <v>0.9536230409790029</v>
      </c>
      <c r="ZK32" s="47">
        <v>0.5959225725387003</v>
      </c>
      <c r="ZL32" s="47">
        <v>0.9165117191153166</v>
      </c>
      <c r="ZM32" s="47">
        <v>0.13374392707821103</v>
      </c>
      <c r="ZN32" s="47">
        <v>0.15528591937454317</v>
      </c>
      <c r="ZO32" s="47">
        <v>0.7581500175835015</v>
      </c>
      <c r="ZP32" s="47">
        <v>0.0634441823150802</v>
      </c>
      <c r="ZQ32" s="47">
        <v>0.023044866427780697</v>
      </c>
      <c r="ZR32" s="47">
        <v>0.3132140095426036</v>
      </c>
      <c r="ZS32" s="47">
        <v>0.8785415865673966</v>
      </c>
      <c r="ZT32" s="47">
        <v>0.46715375793935465</v>
      </c>
      <c r="ZU32" s="47">
        <v>0.4636519512392895</v>
      </c>
      <c r="ZV32" s="47">
        <v>0.16559068951855305</v>
      </c>
      <c r="ZW32" s="47">
        <v>0.9700776790542948</v>
      </c>
      <c r="ZX32" s="47">
        <v>0.019263583239170545</v>
      </c>
      <c r="ZY32" s="47">
        <v>0.8455432327968943</v>
      </c>
      <c r="ZZ32" s="47">
        <v>0.09852127096071861</v>
      </c>
      <c r="AAA32" s="47">
        <v>0.28704380451780076</v>
      </c>
      <c r="AAB32" s="47">
        <v>0.2654883914191192</v>
      </c>
      <c r="AAC32" s="47">
        <v>0.21082125770738747</v>
      </c>
      <c r="AAD32" s="47">
        <v>0.7048822232308145</v>
      </c>
      <c r="AAE32" s="47">
        <v>0.09576916782602118</v>
      </c>
      <c r="AAF32" s="47">
        <v>0.36190510115180263</v>
      </c>
      <c r="AAG32" s="47">
        <v>0.15237628953927396</v>
      </c>
      <c r="AAH32" s="47">
        <v>0.6592306248870499</v>
      </c>
      <c r="AAI32" s="47">
        <v>0.745442081563358</v>
      </c>
      <c r="AAJ32" s="47">
        <v>0.7350551097035839</v>
      </c>
      <c r="AAK32" s="47">
        <v>0.4239571468467789</v>
      </c>
      <c r="AAL32" s="47">
        <v>0.49413102675206144</v>
      </c>
      <c r="AAM32" s="47">
        <v>0.01718150883518854</v>
      </c>
      <c r="AAN32" s="47">
        <v>0.29539605541444014</v>
      </c>
      <c r="AAO32" s="47">
        <v>0.2266460873943167</v>
      </c>
      <c r="AAP32" s="47">
        <v>0.9931407909937057</v>
      </c>
      <c r="AAQ32" s="47">
        <v>0.8672403437595217</v>
      </c>
      <c r="AAR32" s="47">
        <v>0.01162871603208715</v>
      </c>
      <c r="AAS32" s="47">
        <v>0.22755429313358533</v>
      </c>
      <c r="AAT32" s="47">
        <v>0.9518269105220406</v>
      </c>
      <c r="AAU32" s="47">
        <v>0.9741610593737051</v>
      </c>
    </row>
    <row r="33">
      <c r="C33" s="20" t="s">
        <v>24</v>
      </c>
      <c r="D33" s="19">
        <v>5.0</v>
      </c>
      <c r="E33" s="20"/>
      <c r="F33" s="20"/>
      <c r="G33" s="77"/>
      <c r="H33" s="78"/>
      <c r="I33" s="78"/>
      <c r="J33" s="78"/>
      <c r="K33" s="78"/>
      <c r="L33" s="79"/>
      <c r="M33" s="80"/>
      <c r="N33" s="43"/>
      <c r="O33" s="43"/>
      <c r="P33" s="43"/>
      <c r="Q33" s="46">
        <v>4.0</v>
      </c>
      <c r="R33" s="47">
        <v>0.7283641647743091</v>
      </c>
      <c r="S33" s="47">
        <v>0.770928868260277</v>
      </c>
      <c r="T33" s="47">
        <v>0.29563929874780015</v>
      </c>
      <c r="U33" s="47">
        <v>0.35850989897383334</v>
      </c>
      <c r="V33" s="47">
        <v>0.5157011322925994</v>
      </c>
      <c r="W33" s="47">
        <v>0.04965884615685112</v>
      </c>
      <c r="X33" s="47">
        <v>0.7183525609116261</v>
      </c>
      <c r="Y33" s="47">
        <v>0.5412418631224344</v>
      </c>
      <c r="Z33" s="47">
        <v>0.9081356790462383</v>
      </c>
      <c r="AA33" s="47">
        <v>0.44976243846544717</v>
      </c>
      <c r="AB33" s="47">
        <v>0.02094047975630975</v>
      </c>
      <c r="AC33" s="47">
        <v>0.6637102404904358</v>
      </c>
      <c r="AD33" s="47">
        <v>0.40845858230294085</v>
      </c>
      <c r="AE33" s="47">
        <v>0.24681859275152074</v>
      </c>
      <c r="AF33" s="47">
        <v>0.5877539165708784</v>
      </c>
      <c r="AG33" s="47">
        <v>0.7214124947232918</v>
      </c>
      <c r="AH33" s="47">
        <v>0.5257389539522758</v>
      </c>
      <c r="AI33" s="47">
        <v>0.21947996395159974</v>
      </c>
      <c r="AJ33" s="47">
        <v>0.5004750886294419</v>
      </c>
      <c r="AK33" s="47">
        <v>0.713042018154187</v>
      </c>
      <c r="AL33" s="47">
        <v>0.8861196237104956</v>
      </c>
      <c r="AM33" s="47">
        <v>0.10705425247222011</v>
      </c>
      <c r="AN33" s="47">
        <v>0.6798125680870565</v>
      </c>
      <c r="AO33" s="47">
        <v>0.4453029489239364</v>
      </c>
      <c r="AP33" s="47">
        <v>0.7512447174795015</v>
      </c>
      <c r="AQ33" s="47">
        <v>0.4060299139784681</v>
      </c>
      <c r="AR33" s="47">
        <v>0.31411597675837544</v>
      </c>
      <c r="AS33" s="47">
        <v>0.978442167205355</v>
      </c>
      <c r="AT33" s="47">
        <v>0.04884147566538055</v>
      </c>
      <c r="AU33" s="47">
        <v>0.058555429790296376</v>
      </c>
      <c r="AV33" s="47">
        <v>0.34398360793801397</v>
      </c>
      <c r="AW33" s="47">
        <v>0.2933399855002409</v>
      </c>
      <c r="AX33" s="47">
        <v>0.8568936365389747</v>
      </c>
      <c r="AY33" s="47">
        <v>0.9618575388510083</v>
      </c>
      <c r="AZ33" s="47">
        <v>0.7494759402450609</v>
      </c>
      <c r="BA33" s="47">
        <v>0.9026020581591696</v>
      </c>
      <c r="BB33" s="47">
        <v>0.651007006746545</v>
      </c>
      <c r="BC33" s="47">
        <v>0.38481074696141093</v>
      </c>
      <c r="BD33" s="47">
        <v>0.395336064520057</v>
      </c>
      <c r="BE33" s="47">
        <v>0.5509466512816948</v>
      </c>
      <c r="BF33" s="47">
        <v>0.5239819413699226</v>
      </c>
      <c r="BG33" s="47">
        <v>0.31634682448991125</v>
      </c>
      <c r="BH33" s="47">
        <v>0.22965832717526014</v>
      </c>
      <c r="BI33" s="47">
        <v>0.8542830250396616</v>
      </c>
      <c r="BJ33" s="47">
        <v>0.017271972062383623</v>
      </c>
      <c r="BK33" s="47">
        <v>0.4901193718115856</v>
      </c>
      <c r="BL33" s="47">
        <v>0.7027344125404886</v>
      </c>
      <c r="BM33" s="47">
        <v>0.7122283160315129</v>
      </c>
      <c r="BN33" s="47">
        <v>0.1659215020513356</v>
      </c>
      <c r="BO33" s="47">
        <v>0.3308156769606997</v>
      </c>
      <c r="BP33" s="47">
        <v>0.37534599379633526</v>
      </c>
      <c r="BQ33" s="47">
        <v>0.595411773805582</v>
      </c>
      <c r="BR33" s="47">
        <v>0.8517394785911419</v>
      </c>
      <c r="BS33" s="47">
        <v>0.3497338368317541</v>
      </c>
      <c r="BT33" s="47">
        <v>0.819561639183978</v>
      </c>
      <c r="BU33" s="47">
        <v>0.35676659259240673</v>
      </c>
      <c r="BV33" s="47">
        <v>0.5838804653853147</v>
      </c>
      <c r="BW33" s="47">
        <v>0.5807205015707684</v>
      </c>
      <c r="BX33" s="47">
        <v>0.0801349385875817</v>
      </c>
      <c r="BY33" s="47">
        <v>0.045111765728569675</v>
      </c>
      <c r="BZ33" s="47">
        <v>0.3816681390653912</v>
      </c>
      <c r="CA33" s="47">
        <v>0.4922905023173414</v>
      </c>
      <c r="CB33" s="47">
        <v>0.1608899361328705</v>
      </c>
      <c r="CC33" s="47">
        <v>0.30967717086560975</v>
      </c>
      <c r="CD33" s="47">
        <v>0.5214105939441308</v>
      </c>
      <c r="CE33" s="47">
        <v>0.43772661308992267</v>
      </c>
      <c r="CF33" s="47">
        <v>0.22801870851761175</v>
      </c>
      <c r="CG33" s="47">
        <v>0.37582698713341123</v>
      </c>
      <c r="CH33" s="47">
        <v>0.527120452935949</v>
      </c>
      <c r="CI33" s="47">
        <v>0.11218391570655328</v>
      </c>
      <c r="CJ33" s="47">
        <v>0.48100546377588427</v>
      </c>
      <c r="CK33" s="47">
        <v>0.24508849298570412</v>
      </c>
      <c r="CL33" s="47">
        <v>0.9344678253272728</v>
      </c>
      <c r="CM33" s="47">
        <v>0.6743004554392611</v>
      </c>
      <c r="CN33" s="47">
        <v>0.9319300778399396</v>
      </c>
      <c r="CO33" s="47">
        <v>0.7266940736006899</v>
      </c>
      <c r="CP33" s="47">
        <v>0.03795691359462661</v>
      </c>
      <c r="CQ33" s="47">
        <v>0.159541173984739</v>
      </c>
      <c r="CR33" s="47">
        <v>0.6551934290486622</v>
      </c>
      <c r="CS33" s="47">
        <v>0.1431966212560042</v>
      </c>
      <c r="CT33" s="47">
        <v>0.04323208166173509</v>
      </c>
      <c r="CU33" s="47">
        <v>0.5634802983719529</v>
      </c>
      <c r="CV33" s="47">
        <v>0.4222459372590813</v>
      </c>
      <c r="CW33" s="47">
        <v>0.0693193863061845</v>
      </c>
      <c r="CX33" s="47">
        <v>0.789582998789369</v>
      </c>
      <c r="CY33" s="47">
        <v>0.5054526083637342</v>
      </c>
      <c r="CZ33" s="47">
        <v>0.0196894836563678</v>
      </c>
      <c r="DA33" s="47">
        <v>0.26105342737272264</v>
      </c>
      <c r="DB33" s="47">
        <v>0.482132497214534</v>
      </c>
      <c r="DC33" s="47">
        <v>0.6964811138192779</v>
      </c>
      <c r="DD33" s="47">
        <v>0.9641620651816734</v>
      </c>
      <c r="DE33" s="47">
        <v>0.011117075652539943</v>
      </c>
      <c r="DF33" s="47">
        <v>0.6788545955652314</v>
      </c>
      <c r="DG33" s="47">
        <v>0.5301152780831591</v>
      </c>
      <c r="DH33" s="47">
        <v>0.7737040939037299</v>
      </c>
      <c r="DI33" s="47">
        <v>0.5272435811625422</v>
      </c>
      <c r="DJ33" s="47">
        <v>0.11448481685702139</v>
      </c>
      <c r="DK33" s="47">
        <v>0.990790411184185</v>
      </c>
      <c r="DL33" s="47">
        <v>0.4328433836087976</v>
      </c>
      <c r="DM33" s="47">
        <v>0.5713643647891196</v>
      </c>
      <c r="DN33" s="47">
        <v>0.8115484131677323</v>
      </c>
      <c r="DO33" s="47">
        <v>0.7315450784525162</v>
      </c>
      <c r="DP33" s="47">
        <v>0.19742576222285124</v>
      </c>
      <c r="DQ33" s="47">
        <v>0.5206072661961452</v>
      </c>
      <c r="DR33" s="47">
        <v>0.3281464850494732</v>
      </c>
      <c r="DS33" s="47">
        <v>0.6114108609156078</v>
      </c>
      <c r="DT33" s="47">
        <v>0.4252567950671099</v>
      </c>
      <c r="DU33" s="47">
        <v>0.21513046815517334</v>
      </c>
      <c r="DV33" s="47">
        <v>0.922803702651826</v>
      </c>
      <c r="DW33" s="47">
        <v>0.20251400213512705</v>
      </c>
      <c r="DX33" s="47">
        <v>0.6899095802608353</v>
      </c>
      <c r="DY33" s="47">
        <v>0.4431643612726427</v>
      </c>
      <c r="DZ33" s="47">
        <v>0.8785962451407459</v>
      </c>
      <c r="EA33" s="47">
        <v>0.7779063589859262</v>
      </c>
      <c r="EB33" s="47">
        <v>0.03759209137625108</v>
      </c>
      <c r="EC33" s="47">
        <v>0.6802352509823613</v>
      </c>
      <c r="ED33" s="47">
        <v>0.22194118843252264</v>
      </c>
      <c r="EE33" s="47">
        <v>0.0733688728828148</v>
      </c>
      <c r="EF33" s="47">
        <v>0.8807572543878643</v>
      </c>
      <c r="EG33" s="47">
        <v>0.7473965159485567</v>
      </c>
      <c r="EH33" s="47">
        <v>0.595844327445024</v>
      </c>
      <c r="EI33" s="47">
        <v>0.6799073392530659</v>
      </c>
      <c r="EJ33" s="47">
        <v>0.6871775165600761</v>
      </c>
      <c r="EK33" s="47">
        <v>0.38239385862724995</v>
      </c>
      <c r="EL33" s="47">
        <v>0.10306594030233529</v>
      </c>
      <c r="EM33" s="47">
        <v>0.2683874872253412</v>
      </c>
      <c r="EN33" s="47">
        <v>0.3194948525197865</v>
      </c>
      <c r="EO33" s="47">
        <v>0.32804358181261517</v>
      </c>
      <c r="EP33" s="47">
        <v>0.5215793529864564</v>
      </c>
      <c r="EQ33" s="47">
        <v>0.9737319043732422</v>
      </c>
      <c r="ER33" s="47">
        <v>0.607796391120594</v>
      </c>
      <c r="ES33" s="47">
        <v>0.43370377184711184</v>
      </c>
      <c r="ET33" s="47">
        <v>0.4128600389975122</v>
      </c>
      <c r="EU33" s="47">
        <v>0.1733288036984738</v>
      </c>
      <c r="EV33" s="47">
        <v>0.4965546589850047</v>
      </c>
      <c r="EW33" s="47">
        <v>0.43857022418298364</v>
      </c>
      <c r="EX33" s="47">
        <v>0.2929583368475084</v>
      </c>
      <c r="EY33" s="47">
        <v>0.5827789473242875</v>
      </c>
      <c r="EZ33" s="47">
        <v>0.8973106870781596</v>
      </c>
      <c r="FA33" s="47">
        <v>0.5596302710204839</v>
      </c>
      <c r="FB33" s="47">
        <v>0.21697145836443388</v>
      </c>
      <c r="FC33" s="47">
        <v>0.061833048059463214</v>
      </c>
      <c r="FD33" s="47">
        <v>0.1997671702628857</v>
      </c>
      <c r="FE33" s="47">
        <v>0.7424593323903872</v>
      </c>
      <c r="FF33" s="47">
        <v>0.8394460893751803</v>
      </c>
      <c r="FG33" s="47">
        <v>0.7743495436329249</v>
      </c>
      <c r="FH33" s="47">
        <v>0.2464980131508714</v>
      </c>
      <c r="FI33" s="47">
        <v>0.4496467132717511</v>
      </c>
      <c r="FJ33" s="47">
        <v>0.25640544189122494</v>
      </c>
      <c r="FK33" s="47">
        <v>0.3783282921174217</v>
      </c>
      <c r="FL33" s="47">
        <v>0.4602696406752267</v>
      </c>
      <c r="FM33" s="47">
        <v>0.15948831409406716</v>
      </c>
      <c r="FN33" s="47">
        <v>0.7091100341024728</v>
      </c>
      <c r="FO33" s="47">
        <v>0.7355526746072208</v>
      </c>
      <c r="FP33" s="47">
        <v>0.7280083390609746</v>
      </c>
      <c r="FQ33" s="47">
        <v>0.32668597057966187</v>
      </c>
      <c r="FR33" s="47">
        <v>0.5353244315775118</v>
      </c>
      <c r="FS33" s="47">
        <v>0.22509950128725353</v>
      </c>
      <c r="FT33" s="47">
        <v>0.5917373971225109</v>
      </c>
      <c r="FU33" s="47">
        <v>0.41714448201209275</v>
      </c>
      <c r="FV33" s="47">
        <v>0.590776956706085</v>
      </c>
      <c r="FW33" s="47">
        <v>0.1209517181297689</v>
      </c>
      <c r="FX33" s="47">
        <v>0.2743464042511613</v>
      </c>
      <c r="FY33" s="47">
        <v>0.7705588889366557</v>
      </c>
      <c r="FZ33" s="47">
        <v>0.7316631472823419</v>
      </c>
      <c r="GA33" s="47">
        <v>0.6511766606486904</v>
      </c>
      <c r="GB33" s="47">
        <v>0.07684417548429778</v>
      </c>
      <c r="GC33" s="47">
        <v>0.46733602829490506</v>
      </c>
      <c r="GD33" s="47">
        <v>0.8484578007152728</v>
      </c>
      <c r="GE33" s="47">
        <v>0.2946080727866436</v>
      </c>
      <c r="GF33" s="47">
        <v>0.7237864752746925</v>
      </c>
      <c r="GG33" s="47">
        <v>0.08049655622316687</v>
      </c>
      <c r="GH33" s="47">
        <v>0.37196470315984154</v>
      </c>
      <c r="GI33" s="47">
        <v>0.5906976989476019</v>
      </c>
      <c r="GJ33" s="47">
        <v>0.30485761581909165</v>
      </c>
      <c r="GK33" s="47">
        <v>0.17855435533935982</v>
      </c>
      <c r="GL33" s="47">
        <v>0.13444676352253448</v>
      </c>
      <c r="GM33" s="47">
        <v>0.2391777483906482</v>
      </c>
      <c r="GN33" s="47">
        <v>0.5631253300870116</v>
      </c>
      <c r="GO33" s="47">
        <v>0.7119722314132026</v>
      </c>
      <c r="GP33" s="47">
        <v>0.9618441730581128</v>
      </c>
      <c r="GQ33" s="47">
        <v>0.5484030214868099</v>
      </c>
      <c r="GR33" s="47">
        <v>0.414276370148712</v>
      </c>
      <c r="GS33" s="47">
        <v>0.9636446978563991</v>
      </c>
      <c r="GT33" s="47">
        <v>0.39750093507092055</v>
      </c>
      <c r="GU33" s="47">
        <v>0.3547175941476992</v>
      </c>
      <c r="GV33" s="47">
        <v>0.7461799174359328</v>
      </c>
      <c r="GW33" s="47">
        <v>0.5729592682899441</v>
      </c>
      <c r="GX33" s="47">
        <v>0.5134859161740406</v>
      </c>
      <c r="GY33" s="47">
        <v>0.37991745329996407</v>
      </c>
      <c r="GZ33" s="47">
        <v>0.7444148631049612</v>
      </c>
      <c r="HA33" s="47">
        <v>0.25334054421929875</v>
      </c>
      <c r="HB33" s="47">
        <v>0.8525067998238588</v>
      </c>
      <c r="HC33" s="47">
        <v>0.6198572880975154</v>
      </c>
      <c r="HD33" s="47">
        <v>0.21693583034839836</v>
      </c>
      <c r="HE33" s="47">
        <v>0.2147814152788905</v>
      </c>
      <c r="HF33" s="47">
        <v>0.1615808587726757</v>
      </c>
      <c r="HG33" s="47">
        <v>0.7644761576865472</v>
      </c>
      <c r="HH33" s="47">
        <v>0.6498421964765143</v>
      </c>
      <c r="HI33" s="47">
        <v>0.9757187546527204</v>
      </c>
      <c r="HJ33" s="47">
        <v>0.7280397624359074</v>
      </c>
      <c r="HK33" s="47">
        <v>0.8379930959757799</v>
      </c>
      <c r="HL33" s="47">
        <v>0.016253138768435038</v>
      </c>
      <c r="HM33" s="47">
        <v>0.2027115489058121</v>
      </c>
      <c r="HN33" s="47">
        <v>0.809109782493539</v>
      </c>
      <c r="HO33" s="47">
        <v>0.21775059227188764</v>
      </c>
      <c r="HP33" s="47">
        <v>0.6815811559774418</v>
      </c>
      <c r="HQ33" s="47">
        <v>0.4517311450598327</v>
      </c>
      <c r="HR33" s="47">
        <v>0.858223054983228</v>
      </c>
      <c r="HS33" s="47">
        <v>0.9411600968236502</v>
      </c>
      <c r="HT33" s="47">
        <v>0.1010352360565625</v>
      </c>
      <c r="HU33" s="47">
        <v>0.20147534914690424</v>
      </c>
      <c r="HV33" s="47">
        <v>0.9943793440437391</v>
      </c>
      <c r="HW33" s="47">
        <v>0.742430762196444</v>
      </c>
      <c r="HX33" s="47">
        <v>0.38897381872587067</v>
      </c>
      <c r="HY33" s="47">
        <v>0.3669690242657988</v>
      </c>
      <c r="HZ33" s="47">
        <v>0.4352921340181284</v>
      </c>
      <c r="IA33" s="47">
        <v>0.5742386376226247</v>
      </c>
      <c r="IB33" s="47">
        <v>0.25476762438489775</v>
      </c>
      <c r="IC33" s="47">
        <v>0.560815817716214</v>
      </c>
      <c r="ID33" s="47">
        <v>0.4207165117217977</v>
      </c>
      <c r="IE33" s="47">
        <v>0.46422027218249495</v>
      </c>
      <c r="IF33" s="47">
        <v>0.24611989111754684</v>
      </c>
      <c r="IG33" s="47">
        <v>0.7298170271696024</v>
      </c>
      <c r="IH33" s="47">
        <v>0.48927091785588606</v>
      </c>
      <c r="II33" s="47">
        <v>0.43215176643470465</v>
      </c>
      <c r="IJ33" s="47">
        <v>0.7183324949038835</v>
      </c>
      <c r="IK33" s="47">
        <v>0.4362752444152802</v>
      </c>
      <c r="IL33" s="47">
        <v>0.8402281659238173</v>
      </c>
      <c r="IM33" s="47">
        <v>0.8508999229924378</v>
      </c>
      <c r="IN33" s="47">
        <v>0.4567939850101621</v>
      </c>
      <c r="IO33" s="47">
        <v>0.9761521131843174</v>
      </c>
      <c r="IP33" s="47">
        <v>0.9111661288203939</v>
      </c>
      <c r="IQ33" s="47">
        <v>0.07270945847992383</v>
      </c>
      <c r="IR33" s="47">
        <v>0.4200053348108874</v>
      </c>
      <c r="IS33" s="47">
        <v>0.730350604546444</v>
      </c>
      <c r="IT33" s="47">
        <v>0.23303164593343328</v>
      </c>
      <c r="IU33" s="47">
        <v>0.3621166744017934</v>
      </c>
      <c r="IV33" s="47">
        <v>0.6417482822781747</v>
      </c>
      <c r="IW33" s="47">
        <v>0.6307445120420508</v>
      </c>
      <c r="IX33" s="47">
        <v>0.0860859045923269</v>
      </c>
      <c r="IY33" s="47">
        <v>0.17775609405854276</v>
      </c>
      <c r="IZ33" s="47">
        <v>0.9335399610889852</v>
      </c>
      <c r="JA33" s="47">
        <v>0.3891787913490956</v>
      </c>
      <c r="JB33" s="47">
        <v>0.47336310190589237</v>
      </c>
      <c r="JC33" s="47">
        <v>0.6275538170586694</v>
      </c>
      <c r="JD33" s="47">
        <v>0.66230659448831</v>
      </c>
      <c r="JE33" s="47">
        <v>0.18551628517798646</v>
      </c>
      <c r="JF33" s="47">
        <v>0.4526890104415924</v>
      </c>
      <c r="JG33" s="47">
        <v>0.4852774125319117</v>
      </c>
      <c r="JH33" s="47">
        <v>0.5432483695083675</v>
      </c>
      <c r="JI33" s="47">
        <v>0.8399078378236688</v>
      </c>
      <c r="JJ33" s="47">
        <v>0.9239690841704147</v>
      </c>
      <c r="JK33" s="47">
        <v>0.501138750669687</v>
      </c>
      <c r="JL33" s="47">
        <v>0.08415623050256626</v>
      </c>
      <c r="JM33" s="47">
        <v>0.1048142624180165</v>
      </c>
      <c r="JN33" s="47">
        <v>0.5553708090371859</v>
      </c>
      <c r="JO33" s="47">
        <v>0.8651232448071058</v>
      </c>
      <c r="JP33" s="47">
        <v>0.044981075952364225</v>
      </c>
      <c r="JQ33" s="47">
        <v>0.603910509550905</v>
      </c>
      <c r="JR33" s="47">
        <v>0.6501884448280155</v>
      </c>
      <c r="JS33" s="47">
        <v>0.5889446951718592</v>
      </c>
      <c r="JT33" s="47">
        <v>0.03524380541878436</v>
      </c>
      <c r="JU33" s="47">
        <v>0.11785337236167981</v>
      </c>
      <c r="JV33" s="47">
        <v>0.4055924313749233</v>
      </c>
      <c r="JW33" s="47">
        <v>0.2610022559899202</v>
      </c>
      <c r="JX33" s="47">
        <v>0.1619150315645228</v>
      </c>
      <c r="JY33" s="47">
        <v>0.37099637071713465</v>
      </c>
      <c r="JZ33" s="47">
        <v>0.19513025944042772</v>
      </c>
      <c r="KA33" s="47">
        <v>0.09844235235081633</v>
      </c>
      <c r="KB33" s="47">
        <v>0.46168135150154166</v>
      </c>
      <c r="KC33" s="47">
        <v>0.20848640347857295</v>
      </c>
      <c r="KD33" s="47">
        <v>0.21875902984468598</v>
      </c>
      <c r="KE33" s="47">
        <v>0.47140465047403746</v>
      </c>
      <c r="KF33" s="47">
        <v>0.7040545578107343</v>
      </c>
      <c r="KG33" s="47">
        <v>0.06977854849090792</v>
      </c>
      <c r="KH33" s="47">
        <v>0.10735425519143349</v>
      </c>
      <c r="KI33" s="47">
        <v>0.10675810533518981</v>
      </c>
      <c r="KJ33" s="47">
        <v>0.035569020975619425</v>
      </c>
      <c r="KK33" s="47">
        <v>0.9624570562255604</v>
      </c>
      <c r="KL33" s="47">
        <v>0.8430538773526208</v>
      </c>
      <c r="KM33" s="47">
        <v>0.9921096895291449</v>
      </c>
      <c r="KN33" s="47">
        <v>0.8503520774790416</v>
      </c>
      <c r="KO33" s="47">
        <v>0.7193518269529421</v>
      </c>
      <c r="KP33" s="47">
        <v>0.6624598183946955</v>
      </c>
      <c r="KQ33" s="47">
        <v>0.5955946020641931</v>
      </c>
      <c r="KR33" s="47">
        <v>0.21864028684938996</v>
      </c>
      <c r="KS33" s="47">
        <v>0.182291809112892</v>
      </c>
      <c r="KT33" s="47">
        <v>0.44663406686005735</v>
      </c>
      <c r="KU33" s="47">
        <v>0.39293371288549617</v>
      </c>
      <c r="KV33" s="47">
        <v>0.18235473591163365</v>
      </c>
      <c r="KW33" s="47">
        <v>0.09743758791955981</v>
      </c>
      <c r="KX33" s="47">
        <v>0.4699900751799767</v>
      </c>
      <c r="KY33" s="47">
        <v>0.8504703921145985</v>
      </c>
      <c r="KZ33" s="47">
        <v>0.2356364606315947</v>
      </c>
      <c r="LA33" s="47">
        <v>0.9299874068724856</v>
      </c>
      <c r="LB33" s="47">
        <v>0.27959438899007005</v>
      </c>
      <c r="LC33" s="47">
        <v>0.9513752238050479</v>
      </c>
      <c r="LD33" s="47">
        <v>0.3482830998957924</v>
      </c>
      <c r="LE33" s="47">
        <v>0.5101526843470067</v>
      </c>
      <c r="LF33" s="47">
        <v>0.9070571852870649</v>
      </c>
      <c r="LG33" s="47">
        <v>0.07193445553356925</v>
      </c>
      <c r="LH33" s="47">
        <v>0.9613162170420215</v>
      </c>
      <c r="LI33" s="47">
        <v>0.407649903438418</v>
      </c>
      <c r="LJ33" s="47">
        <v>0.5771054624384149</v>
      </c>
      <c r="LK33" s="47">
        <v>0.5158131389186</v>
      </c>
      <c r="LL33" s="47">
        <v>0.4864482147728135</v>
      </c>
      <c r="LM33" s="47">
        <v>0.1985579499213327</v>
      </c>
      <c r="LN33" s="47">
        <v>0.5700948585115511</v>
      </c>
      <c r="LO33" s="47">
        <v>0.29641231541528557</v>
      </c>
      <c r="LP33" s="47">
        <v>0.9750067732161983</v>
      </c>
      <c r="LQ33" s="47">
        <v>0.3362416134074673</v>
      </c>
      <c r="LR33" s="47">
        <v>0.9201324787729293</v>
      </c>
      <c r="LS33" s="47">
        <v>0.820914531351073</v>
      </c>
      <c r="LT33" s="47">
        <v>0.7869133934561813</v>
      </c>
      <c r="LU33" s="47">
        <v>0.167142603506782</v>
      </c>
      <c r="LV33" s="47">
        <v>0.18614480742648454</v>
      </c>
      <c r="LW33" s="47">
        <v>0.9743395356149228</v>
      </c>
      <c r="LX33" s="47">
        <v>0.286602688176095</v>
      </c>
      <c r="LY33" s="47">
        <v>0.742592344274001</v>
      </c>
      <c r="LZ33" s="47">
        <v>0.6201407779191578</v>
      </c>
      <c r="MA33" s="47">
        <v>0.7279081695800248</v>
      </c>
      <c r="MB33" s="47">
        <v>0.8203066975430519</v>
      </c>
      <c r="MC33" s="47">
        <v>0.46940118337994985</v>
      </c>
      <c r="MD33" s="47">
        <v>0.6750830043630236</v>
      </c>
      <c r="ME33" s="47">
        <v>0.8032391537768883</v>
      </c>
      <c r="MF33" s="47">
        <v>0.48791889281404677</v>
      </c>
      <c r="MG33" s="47">
        <v>0.3148309278309295</v>
      </c>
      <c r="MH33" s="47">
        <v>0.9441944147506133</v>
      </c>
      <c r="MI33" s="47">
        <v>0.11237993468038299</v>
      </c>
      <c r="MJ33" s="47">
        <v>0.5126908194864541</v>
      </c>
      <c r="MK33" s="47">
        <v>0.2356588750418781</v>
      </c>
      <c r="ML33" s="47">
        <v>0.30419219550378107</v>
      </c>
      <c r="MM33" s="47">
        <v>0.6633992906551285</v>
      </c>
      <c r="MN33" s="47">
        <v>0.33330367029273045</v>
      </c>
      <c r="MO33" s="47">
        <v>0.7363933410746314</v>
      </c>
      <c r="MP33" s="47">
        <v>0.24685407464247155</v>
      </c>
      <c r="MQ33" s="47">
        <v>0.3722464258510737</v>
      </c>
      <c r="MR33" s="47">
        <v>0.8953960652419408</v>
      </c>
      <c r="MS33" s="47">
        <v>0.9783016365673529</v>
      </c>
      <c r="MT33" s="47">
        <v>0.1264868157434681</v>
      </c>
      <c r="MU33" s="47">
        <v>0.7538068824053887</v>
      </c>
      <c r="MV33" s="47">
        <v>0.0034183684717621343</v>
      </c>
      <c r="MW33" s="47">
        <v>0.658763978897954</v>
      </c>
      <c r="MX33" s="47">
        <v>0.3252805803634925</v>
      </c>
      <c r="MY33" s="47">
        <v>0.7785632168561348</v>
      </c>
      <c r="MZ33" s="47">
        <v>0.008723138905518124</v>
      </c>
      <c r="NA33" s="47">
        <v>0.9595673950655054</v>
      </c>
      <c r="NB33" s="47">
        <v>0.14419661560950336</v>
      </c>
      <c r="NC33" s="47">
        <v>0.2759942760161336</v>
      </c>
      <c r="ND33" s="47">
        <v>0.5560898101329065</v>
      </c>
      <c r="NE33" s="47">
        <v>0.22310585481913414</v>
      </c>
      <c r="NF33" s="47">
        <v>0.5639502811097411</v>
      </c>
      <c r="NG33" s="47">
        <v>0.1418236634940616</v>
      </c>
      <c r="NH33" s="47">
        <v>0.5884217491315518</v>
      </c>
      <c r="NI33" s="47">
        <v>0.6570544425394975</v>
      </c>
      <c r="NJ33" s="47">
        <v>0.8888151811500938</v>
      </c>
      <c r="NK33" s="47">
        <v>0.2634545377004629</v>
      </c>
      <c r="NL33" s="47">
        <v>0.31814166852440473</v>
      </c>
      <c r="NM33" s="47">
        <v>0.2909363143824846</v>
      </c>
      <c r="NN33" s="47">
        <v>0.6853882754822591</v>
      </c>
      <c r="NO33" s="47">
        <v>0.516404702376229</v>
      </c>
      <c r="NP33" s="47">
        <v>0.4138514184725135</v>
      </c>
      <c r="NQ33" s="47">
        <v>0.6121035952920402</v>
      </c>
      <c r="NR33" s="47">
        <v>0.35911978474232387</v>
      </c>
      <c r="NS33" s="47">
        <v>0.40428180463380137</v>
      </c>
      <c r="NT33" s="47">
        <v>0.22211106456905605</v>
      </c>
      <c r="NU33" s="47">
        <v>0.7940043727548185</v>
      </c>
      <c r="NV33" s="47">
        <v>0.1733262136976763</v>
      </c>
      <c r="NW33" s="47">
        <v>0.9158159807123977</v>
      </c>
      <c r="NX33" s="47">
        <v>0.7660736279821634</v>
      </c>
      <c r="NY33" s="47">
        <v>0.3328431186</v>
      </c>
      <c r="NZ33" s="47">
        <v>0.329683117</v>
      </c>
      <c r="OA33" s="47">
        <v>0.7482477048</v>
      </c>
      <c r="OB33" s="47">
        <v>0.2997023959</v>
      </c>
      <c r="OC33" s="47">
        <v>0.4195088583</v>
      </c>
      <c r="OD33" s="47">
        <v>0.7151759276</v>
      </c>
      <c r="OE33" s="47">
        <v>0.5164497524</v>
      </c>
      <c r="OF33" s="47">
        <v>0.6826698733</v>
      </c>
      <c r="OG33" s="47">
        <v>0.5272171717</v>
      </c>
      <c r="OH33" s="47">
        <v>0.2904113251</v>
      </c>
      <c r="OI33" s="47">
        <v>0.4296538437</v>
      </c>
      <c r="OJ33" s="47">
        <v>0.4855263786</v>
      </c>
      <c r="OK33" s="47">
        <v>0.3721538534</v>
      </c>
      <c r="OL33" s="47">
        <v>0.9423675066</v>
      </c>
      <c r="OM33" s="47">
        <v>0.5772037704</v>
      </c>
      <c r="ON33" s="47">
        <v>0.1071662742</v>
      </c>
      <c r="OO33" s="47">
        <v>0.6195826828</v>
      </c>
      <c r="OP33" s="47">
        <v>0.9270798381</v>
      </c>
      <c r="OQ33" s="47">
        <v>0.5838435276</v>
      </c>
      <c r="OR33" s="47">
        <v>0.5831216876</v>
      </c>
      <c r="OS33" s="47">
        <v>0.04117321693</v>
      </c>
      <c r="OT33" s="47">
        <v>0.08573051206</v>
      </c>
      <c r="OU33" s="47">
        <v>0.9260975857</v>
      </c>
      <c r="OV33" s="47">
        <v>0.6762234917</v>
      </c>
      <c r="OW33" s="47">
        <v>0.2033335081</v>
      </c>
      <c r="OX33" s="47">
        <v>0.1386231378</v>
      </c>
      <c r="OY33" s="47">
        <v>0.7834722196</v>
      </c>
      <c r="OZ33" s="47">
        <v>0.7476167658</v>
      </c>
      <c r="PA33" s="47">
        <v>0.8821971814</v>
      </c>
      <c r="PB33" s="47">
        <v>0.4721219131</v>
      </c>
      <c r="PC33" s="47">
        <v>0.4606330193</v>
      </c>
      <c r="PD33" s="47">
        <v>0.2998628724</v>
      </c>
      <c r="PE33" s="47">
        <v>0.6692226083</v>
      </c>
      <c r="PF33" s="47">
        <v>0.8277531112</v>
      </c>
      <c r="PG33" s="47">
        <v>0.82018275</v>
      </c>
      <c r="PH33" s="47">
        <v>0.6041440685</v>
      </c>
      <c r="PI33" s="47">
        <v>0.0257812423</v>
      </c>
      <c r="PJ33" s="47">
        <v>0.3544596385</v>
      </c>
      <c r="PK33" s="47">
        <v>0.2773890344</v>
      </c>
      <c r="PL33" s="47">
        <v>0.8402988119</v>
      </c>
      <c r="PM33" s="47">
        <v>0.4370564387</v>
      </c>
      <c r="PN33" s="47">
        <v>0.06454243423</v>
      </c>
      <c r="PO33" s="47">
        <v>0.5477695984</v>
      </c>
      <c r="PP33" s="47">
        <v>0.7277362361</v>
      </c>
      <c r="PQ33" s="47">
        <v>0.5141916849</v>
      </c>
      <c r="PR33" s="47">
        <v>0.4954915078</v>
      </c>
      <c r="PS33" s="47">
        <v>0.3643434508</v>
      </c>
      <c r="PT33" s="47">
        <v>0.4374146919</v>
      </c>
      <c r="PU33" s="47">
        <v>0.3542098084</v>
      </c>
      <c r="PV33" s="47">
        <v>0.3328431186</v>
      </c>
      <c r="PW33" s="47">
        <v>0.329683117</v>
      </c>
      <c r="PX33" s="47">
        <v>0.7482477048</v>
      </c>
      <c r="PY33" s="47">
        <v>0.2997023959</v>
      </c>
      <c r="PZ33" s="47">
        <v>0.4195088583</v>
      </c>
      <c r="QA33" s="47">
        <v>0.7151759276</v>
      </c>
      <c r="QB33" s="47">
        <v>0.5164497524</v>
      </c>
      <c r="QC33" s="47">
        <v>0.6826698733</v>
      </c>
      <c r="QD33" s="47">
        <v>0.5272171717</v>
      </c>
      <c r="QE33" s="47">
        <v>0.2904113251</v>
      </c>
      <c r="QF33" s="47">
        <v>0.4296538437</v>
      </c>
      <c r="QG33" s="47">
        <v>0.4855263786</v>
      </c>
      <c r="QH33" s="47">
        <v>0.3721538534</v>
      </c>
      <c r="QI33" s="47">
        <v>0.9423675066</v>
      </c>
      <c r="QJ33" s="47">
        <v>0.5772037704</v>
      </c>
      <c r="QK33" s="47">
        <v>0.1071662742</v>
      </c>
      <c r="QL33" s="47">
        <v>0.6195826828</v>
      </c>
      <c r="QM33" s="47">
        <v>0.9270798381</v>
      </c>
      <c r="QN33" s="47">
        <v>0.5838435276</v>
      </c>
      <c r="QO33" s="47">
        <v>0.5831216876</v>
      </c>
      <c r="QP33" s="47">
        <v>0.04117321693</v>
      </c>
      <c r="QQ33" s="47">
        <v>0.08573051206</v>
      </c>
      <c r="QR33" s="47">
        <v>0.9260975857</v>
      </c>
      <c r="QS33" s="47">
        <v>0.6762234917</v>
      </c>
      <c r="QT33" s="47">
        <v>0.2033335081</v>
      </c>
      <c r="QU33" s="47">
        <v>0.1386231378</v>
      </c>
      <c r="QV33" s="47">
        <v>0.7834722196</v>
      </c>
      <c r="QW33" s="47">
        <v>0.7476167658</v>
      </c>
      <c r="QX33" s="47">
        <v>0.8821971814</v>
      </c>
      <c r="QY33" s="47">
        <v>0.4721219131</v>
      </c>
      <c r="QZ33" s="47">
        <v>0.4606330193</v>
      </c>
      <c r="RA33" s="47">
        <v>0.2998628724</v>
      </c>
      <c r="RB33" s="47">
        <v>0.6692226083</v>
      </c>
      <c r="RC33" s="47">
        <v>0.8277531112</v>
      </c>
      <c r="RD33" s="47">
        <v>0.82018275</v>
      </c>
      <c r="RE33" s="47">
        <v>0.6041440685</v>
      </c>
      <c r="RF33" s="47">
        <v>0.0257812423</v>
      </c>
      <c r="RG33" s="47">
        <v>0.3544596385</v>
      </c>
      <c r="RH33" s="47">
        <v>0.2773890344</v>
      </c>
      <c r="RI33" s="47">
        <v>0.8402988119</v>
      </c>
      <c r="RJ33" s="47">
        <v>0.4370564387</v>
      </c>
      <c r="RK33" s="47">
        <v>0.06454243423</v>
      </c>
      <c r="RL33" s="47">
        <v>0.5477695984</v>
      </c>
      <c r="RM33" s="47">
        <v>0.7277362361</v>
      </c>
      <c r="RN33" s="47">
        <v>0.5141916849</v>
      </c>
      <c r="RO33" s="47">
        <v>0.4954915078</v>
      </c>
      <c r="RP33" s="47">
        <v>0.3643434508</v>
      </c>
      <c r="RQ33" s="47">
        <v>0.4374146919</v>
      </c>
      <c r="RR33" s="47">
        <v>0.3542098084</v>
      </c>
      <c r="RS33" s="47">
        <v>0.3328431186</v>
      </c>
      <c r="RT33" s="47">
        <v>0.329683117</v>
      </c>
      <c r="RU33" s="47">
        <v>0.7482477048</v>
      </c>
      <c r="RV33" s="47">
        <v>0.2997023959</v>
      </c>
      <c r="RW33" s="47">
        <v>0.4195088583</v>
      </c>
      <c r="RX33" s="47">
        <v>0.7151759276</v>
      </c>
      <c r="RY33" s="47">
        <v>0.5164497524</v>
      </c>
      <c r="RZ33" s="47">
        <v>0.6826698733</v>
      </c>
      <c r="SA33" s="47">
        <v>0.5272171717</v>
      </c>
      <c r="SB33" s="47">
        <v>0.2904113251</v>
      </c>
      <c r="SC33" s="47">
        <v>0.4296538437</v>
      </c>
      <c r="SD33" s="47">
        <v>0.4855263786</v>
      </c>
      <c r="SE33" s="47">
        <v>0.3721538534</v>
      </c>
      <c r="SF33" s="47">
        <v>0.9423675066</v>
      </c>
      <c r="SG33" s="47">
        <v>0.5772037704</v>
      </c>
      <c r="SH33" s="47">
        <v>0.1071662742</v>
      </c>
      <c r="SI33" s="47">
        <v>0.6195826828</v>
      </c>
      <c r="SJ33" s="47">
        <v>0.9270798381</v>
      </c>
      <c r="SK33" s="47">
        <v>0.5838435276</v>
      </c>
      <c r="SL33" s="47">
        <v>0.5831216876</v>
      </c>
      <c r="SM33" s="47">
        <v>0.04117321693</v>
      </c>
      <c r="SN33" s="47">
        <v>0.08573051206</v>
      </c>
      <c r="SO33" s="47">
        <v>0.9260975857</v>
      </c>
      <c r="SP33" s="47">
        <v>0.6762234917</v>
      </c>
      <c r="SQ33" s="47">
        <v>0.2773890344</v>
      </c>
      <c r="SR33" s="47">
        <v>0.8402988119</v>
      </c>
      <c r="SS33" s="47">
        <v>0.4370564387</v>
      </c>
      <c r="ST33" s="47">
        <v>0.06454243423</v>
      </c>
      <c r="SU33" s="47">
        <v>0.5477695984</v>
      </c>
      <c r="SV33" s="47">
        <v>0.7277362361</v>
      </c>
      <c r="SW33" s="47">
        <v>0.5141916849</v>
      </c>
      <c r="SX33" s="47">
        <v>0.4954915078</v>
      </c>
      <c r="SY33" s="47">
        <v>0.3643434508</v>
      </c>
      <c r="SZ33" s="47">
        <v>0.3721538534</v>
      </c>
      <c r="TA33" s="47">
        <v>0.9423675066</v>
      </c>
      <c r="TB33" s="47">
        <v>0.5772037704</v>
      </c>
      <c r="TC33" s="47">
        <v>0.1071662742</v>
      </c>
      <c r="TD33" s="47">
        <v>0.6195826828</v>
      </c>
      <c r="TE33" s="47">
        <v>0.9270798381</v>
      </c>
      <c r="TF33" s="47">
        <v>0.5838435276</v>
      </c>
      <c r="TG33" s="47">
        <v>0.5831216876</v>
      </c>
      <c r="TH33" s="47">
        <v>0.04117321693</v>
      </c>
      <c r="TI33" s="47">
        <v>0.08573051206</v>
      </c>
      <c r="TJ33" s="47">
        <v>0.9260975857</v>
      </c>
      <c r="TK33" s="47">
        <v>0.6762234917</v>
      </c>
      <c r="TL33" s="47">
        <v>0.2773890344</v>
      </c>
      <c r="TM33" s="47">
        <v>0.8402988119</v>
      </c>
      <c r="TN33" s="47">
        <v>0.4370564387</v>
      </c>
      <c r="TO33" s="47">
        <v>0.3721538534</v>
      </c>
      <c r="TP33" s="47">
        <v>0.9423675066</v>
      </c>
      <c r="TQ33" s="47">
        <v>0.5772037704</v>
      </c>
      <c r="TR33" s="47">
        <v>0.1071662742</v>
      </c>
      <c r="TS33" s="47">
        <v>0.6195826828</v>
      </c>
      <c r="TT33" s="47">
        <v>0.001052926993744152</v>
      </c>
      <c r="TU33" s="47">
        <v>0.8497153745371624</v>
      </c>
      <c r="TV33" s="47">
        <v>0.379361677905943</v>
      </c>
      <c r="TW33" s="47">
        <v>0.6587617545835398</v>
      </c>
      <c r="TX33" s="47">
        <v>0.801750651316357</v>
      </c>
      <c r="TY33" s="47">
        <v>0.19524778587633362</v>
      </c>
      <c r="TZ33" s="47">
        <v>0.7727277607517007</v>
      </c>
      <c r="UA33" s="47">
        <v>0.4181177542958473</v>
      </c>
      <c r="UB33" s="47">
        <v>0.8601217255632174</v>
      </c>
      <c r="UC33" s="47">
        <v>0.20368385989912907</v>
      </c>
      <c r="UD33" s="47">
        <v>0.427661389686938</v>
      </c>
      <c r="UE33" s="47">
        <v>0.503482957036582</v>
      </c>
      <c r="UF33" s="47">
        <v>0.891132956377789</v>
      </c>
      <c r="UG33" s="47">
        <v>0.6807846872471143</v>
      </c>
      <c r="UH33" s="47">
        <v>0.6747641216055624</v>
      </c>
      <c r="UI33" s="47">
        <v>0.2962210643961628</v>
      </c>
      <c r="UJ33" s="47">
        <v>0.17012966155631737</v>
      </c>
      <c r="UK33" s="47">
        <v>0.4560900976883172</v>
      </c>
      <c r="UL33" s="47">
        <v>0.8145426179181859</v>
      </c>
      <c r="UM33" s="47">
        <v>0.9339350042591882</v>
      </c>
      <c r="UN33" s="47">
        <v>0.04338130444863475</v>
      </c>
      <c r="UO33" s="47">
        <v>0.1748701126464709</v>
      </c>
      <c r="UP33" s="47">
        <v>0.3555169084594726</v>
      </c>
      <c r="UQ33" s="47">
        <v>0.056287713824247465</v>
      </c>
      <c r="UR33" s="47">
        <v>0.2279883573917284</v>
      </c>
      <c r="US33" s="47">
        <v>0.7371415078903691</v>
      </c>
      <c r="UT33" s="47">
        <v>0.680987034792224</v>
      </c>
      <c r="UU33" s="47">
        <v>0.9256866154490186</v>
      </c>
      <c r="UV33" s="47">
        <v>0.12334842253951017</v>
      </c>
      <c r="UW33" s="47">
        <v>0.542715703561084</v>
      </c>
      <c r="UX33" s="47">
        <v>0.7890200201065278</v>
      </c>
      <c r="UY33" s="47">
        <v>0.6799421753420053</v>
      </c>
      <c r="UZ33" s="47">
        <v>0.8339196926506932</v>
      </c>
      <c r="VA33" s="47">
        <v>0.3428454249636911</v>
      </c>
      <c r="VB33" s="47">
        <v>0.6183828197198306</v>
      </c>
      <c r="VC33" s="47">
        <v>0.13123796161008328</v>
      </c>
      <c r="VD33" s="47">
        <v>0.11180768927689522</v>
      </c>
      <c r="VE33" s="47">
        <v>0.421889379822051</v>
      </c>
      <c r="VF33" s="47">
        <v>0.872561356652412</v>
      </c>
      <c r="VG33" s="47">
        <v>0.9642257380163175</v>
      </c>
      <c r="VH33" s="47">
        <v>0.9677416844301039</v>
      </c>
      <c r="VI33" s="47">
        <v>0.03651596504251153</v>
      </c>
      <c r="VJ33" s="47">
        <v>0.1846693613593331</v>
      </c>
      <c r="VK33" s="47">
        <v>0.405785982133004</v>
      </c>
      <c r="VL33" s="47">
        <v>0.27029485527862473</v>
      </c>
      <c r="VM33" s="47">
        <v>0.5253176904726584</v>
      </c>
      <c r="VN33" s="47">
        <v>0.9279653462873543</v>
      </c>
      <c r="VO33" s="47">
        <v>0.4399706092977014</v>
      </c>
      <c r="VP33" s="47">
        <v>0.25574255315323113</v>
      </c>
      <c r="VQ33" s="47">
        <v>0.26831097123806835</v>
      </c>
      <c r="VR33" s="47">
        <v>0.9698594193193674</v>
      </c>
      <c r="VS33" s="47">
        <v>0.42387125764505496</v>
      </c>
      <c r="VT33" s="47">
        <v>0.5047411260537702</v>
      </c>
      <c r="VU33" s="47">
        <v>0.7236460828950911</v>
      </c>
      <c r="VV33" s="47">
        <v>0.19170633836930784</v>
      </c>
      <c r="VW33" s="47">
        <v>0.5236333786049616</v>
      </c>
      <c r="VX33" s="47">
        <v>0.6070494369363344</v>
      </c>
      <c r="VY33" s="47">
        <v>0.0979547145655768</v>
      </c>
      <c r="VZ33" s="47">
        <v>0.652345027025433</v>
      </c>
      <c r="WA33" s="47">
        <v>0.7345622554246999</v>
      </c>
      <c r="WB33" s="47">
        <v>0.43180407983838165</v>
      </c>
      <c r="WC33" s="47">
        <v>0.8171133730834095</v>
      </c>
      <c r="WD33" s="47">
        <v>0.8602585575754678</v>
      </c>
      <c r="WE33" s="47">
        <v>0.3752443683783554</v>
      </c>
      <c r="WF33" s="47">
        <v>0.6483981021254046</v>
      </c>
      <c r="WG33" s="47">
        <v>0.8558030599300473</v>
      </c>
      <c r="WH33" s="47">
        <v>0.7373933315589106</v>
      </c>
      <c r="WI33" s="47">
        <v>0.8528336465691457</v>
      </c>
      <c r="WJ33" s="47">
        <v>0.9018026729864361</v>
      </c>
      <c r="WK33" s="47">
        <v>0.15709656956495988</v>
      </c>
      <c r="WL33" s="47">
        <v>0.5070893457846655</v>
      </c>
      <c r="WM33" s="47">
        <v>0.18512879134147164</v>
      </c>
      <c r="WN33" s="47">
        <v>0.8362096288135429</v>
      </c>
      <c r="WO33" s="47">
        <v>0.8274070354689286</v>
      </c>
      <c r="WP33" s="47">
        <v>0.919238584903664</v>
      </c>
      <c r="WQ33" s="47">
        <v>0.2347945335613717</v>
      </c>
      <c r="WR33" s="47">
        <v>0.9821622763362424</v>
      </c>
      <c r="WS33" s="47">
        <v>0.5274822966046464</v>
      </c>
      <c r="WT33" s="47">
        <v>0.9377015429099558</v>
      </c>
      <c r="WU33" s="47">
        <v>0.8620561877802831</v>
      </c>
      <c r="WV33" s="47">
        <v>0.3748805903165805</v>
      </c>
      <c r="WW33" s="47">
        <v>0.49673134332128965</v>
      </c>
      <c r="WX33" s="47">
        <v>0.25817668357456547</v>
      </c>
      <c r="WY33" s="47">
        <v>0.234423175666446</v>
      </c>
      <c r="WZ33" s="47">
        <v>0.6552764198547408</v>
      </c>
      <c r="XA33" s="47">
        <v>0.9460212895691961</v>
      </c>
      <c r="XB33" s="47">
        <v>0.7991315768817356</v>
      </c>
      <c r="XC33" s="47">
        <v>0.34547442665801986</v>
      </c>
      <c r="XD33" s="47">
        <v>0.32019283207731497</v>
      </c>
      <c r="XE33" s="47">
        <v>0.1331837277697756</v>
      </c>
      <c r="XF33" s="47">
        <v>0.6140681804904268</v>
      </c>
      <c r="XG33" s="47">
        <v>0.3894641923646205</v>
      </c>
      <c r="XH33" s="47">
        <v>0.7346912560351729</v>
      </c>
      <c r="XI33" s="47">
        <v>0.2958219771178442</v>
      </c>
      <c r="XJ33" s="47">
        <v>0.5103092555617452</v>
      </c>
      <c r="XK33" s="47">
        <v>0.014484304790065683</v>
      </c>
      <c r="XL33" s="47">
        <v>0.49674904860099844</v>
      </c>
      <c r="XM33" s="47">
        <v>0.7576117611767913</v>
      </c>
      <c r="XN33" s="47">
        <v>0.027656516242961282</v>
      </c>
      <c r="XO33" s="47">
        <v>0.6341446906899824</v>
      </c>
      <c r="XP33" s="47">
        <v>0.7535188754581768</v>
      </c>
      <c r="XQ33" s="47">
        <v>0.9471393623262535</v>
      </c>
      <c r="XR33" s="47">
        <v>0.3296856892272598</v>
      </c>
      <c r="XS33" s="47">
        <v>0.9162111694585614</v>
      </c>
      <c r="XT33" s="47">
        <v>0.10834067367439093</v>
      </c>
      <c r="XU33" s="47">
        <v>0.7724231350245029</v>
      </c>
      <c r="XV33" s="47">
        <v>0.9911072073597431</v>
      </c>
      <c r="XW33" s="47">
        <v>0.286365453144348</v>
      </c>
      <c r="XX33" s="47">
        <v>0.8289860735876505</v>
      </c>
      <c r="XY33" s="47">
        <v>0.7796157464013165</v>
      </c>
      <c r="XZ33" s="47">
        <v>0.6265355375714957</v>
      </c>
      <c r="YA33" s="47">
        <v>0.7862297402519454</v>
      </c>
      <c r="YB33" s="47">
        <v>0.170153872689078</v>
      </c>
      <c r="YC33" s="47">
        <v>0.7909857259074666</v>
      </c>
      <c r="YD33" s="47">
        <v>0.7991745822505995</v>
      </c>
      <c r="YE33" s="47">
        <v>0.9070235202964678</v>
      </c>
      <c r="YF33" s="47">
        <v>0.7570245308480852</v>
      </c>
      <c r="YG33" s="47">
        <v>0.26512924632333157</v>
      </c>
      <c r="YH33" s="47">
        <v>0.6723397490892219</v>
      </c>
      <c r="YI33" s="47">
        <v>0.08369848845388883</v>
      </c>
      <c r="YJ33" s="47">
        <v>0.1417205472021379</v>
      </c>
      <c r="YK33" s="47">
        <v>0.45146362064502377</v>
      </c>
      <c r="YL33" s="47">
        <v>0.42240230162429915</v>
      </c>
      <c r="YM33" s="47">
        <v>0.3791222823844851</v>
      </c>
      <c r="YN33" s="47">
        <v>0.8408087591855496</v>
      </c>
      <c r="YO33" s="47">
        <v>0.5214064936110112</v>
      </c>
      <c r="YP33" s="47">
        <v>0.5186552028604349</v>
      </c>
      <c r="YQ33" s="47">
        <v>0.51385963800815</v>
      </c>
      <c r="YR33" s="47">
        <v>0.3895197307729261</v>
      </c>
      <c r="YS33" s="47">
        <v>0.25024557152794735</v>
      </c>
      <c r="YT33" s="47">
        <v>0.5937635611609796</v>
      </c>
      <c r="YU33" s="47">
        <v>0.8043254810869446</v>
      </c>
      <c r="YV33" s="47">
        <v>0.207147978324705</v>
      </c>
      <c r="YW33" s="47">
        <v>0.496555785920778</v>
      </c>
      <c r="YX33" s="47">
        <v>0.7778773684470255</v>
      </c>
      <c r="YY33" s="47">
        <v>0.7605611240320617</v>
      </c>
      <c r="YZ33" s="47">
        <v>0.35813660658402724</v>
      </c>
      <c r="ZA33" s="47">
        <v>0.6801219243054464</v>
      </c>
      <c r="ZB33" s="47">
        <v>0.05014774221839702</v>
      </c>
      <c r="ZC33" s="47">
        <v>0.0646113773413235</v>
      </c>
      <c r="ZD33" s="47">
        <v>0.614638401583903</v>
      </c>
      <c r="ZE33" s="47">
        <v>0.6946768179054871</v>
      </c>
      <c r="ZF33" s="47">
        <v>0.3733023268600705</v>
      </c>
      <c r="ZG33" s="47">
        <v>0.40145695288478556</v>
      </c>
      <c r="ZH33" s="47">
        <v>0.5788845780392056</v>
      </c>
      <c r="ZI33" s="47">
        <v>0.2083662440578562</v>
      </c>
      <c r="ZJ33" s="47">
        <v>0.12009938600570058</v>
      </c>
      <c r="ZK33" s="47">
        <v>0.14668309149461023</v>
      </c>
      <c r="ZL33" s="47">
        <v>0.007481878393905794</v>
      </c>
      <c r="ZM33" s="47">
        <v>0.10270344930854414</v>
      </c>
      <c r="ZN33" s="47">
        <v>0.5748942757632562</v>
      </c>
      <c r="ZO33" s="47">
        <v>0.2285417558706665</v>
      </c>
      <c r="ZP33" s="47">
        <v>0.8947970342505382</v>
      </c>
      <c r="ZQ33" s="47">
        <v>0.8798781211453733</v>
      </c>
      <c r="ZR33" s="47">
        <v>0.09921586212204325</v>
      </c>
      <c r="ZS33" s="47">
        <v>0.5767916473363848</v>
      </c>
      <c r="ZT33" s="47">
        <v>0.31887741063518604</v>
      </c>
      <c r="ZU33" s="47">
        <v>0.22863545045404232</v>
      </c>
      <c r="ZV33" s="47">
        <v>0.8871648991229728</v>
      </c>
      <c r="ZW33" s="47">
        <v>0.4466763456622681</v>
      </c>
      <c r="ZX33" s="47">
        <v>0.5308951431278148</v>
      </c>
      <c r="ZY33" s="47">
        <v>0.5805431961136507</v>
      </c>
      <c r="ZZ33" s="47">
        <v>0.10460995707101872</v>
      </c>
      <c r="AAA33" s="47">
        <v>0.5636279870692474</v>
      </c>
      <c r="AAB33" s="47">
        <v>0.2778915569945708</v>
      </c>
      <c r="AAC33" s="47">
        <v>0.41131585447224406</v>
      </c>
      <c r="AAD33" s="47">
        <v>0.13631365950752183</v>
      </c>
      <c r="AAE33" s="47">
        <v>0.8775558025509195</v>
      </c>
      <c r="AAF33" s="47">
        <v>0.8699973927415028</v>
      </c>
      <c r="AAG33" s="47">
        <v>0.6223997395035066</v>
      </c>
      <c r="AAH33" s="47">
        <v>0.4963927929442593</v>
      </c>
      <c r="AAI33" s="47">
        <v>0.2408680450970273</v>
      </c>
      <c r="AAJ33" s="47">
        <v>0.37341173446963505</v>
      </c>
      <c r="AAK33" s="47">
        <v>0.8199390521008691</v>
      </c>
      <c r="AAL33" s="47">
        <v>0.4891151508853797</v>
      </c>
      <c r="AAM33" s="47">
        <v>0.9113822802655533</v>
      </c>
      <c r="AAN33" s="47">
        <v>0.7805671819688796</v>
      </c>
      <c r="AAO33" s="47">
        <v>0.065228053848988</v>
      </c>
      <c r="AAP33" s="47">
        <v>0.47715017879518196</v>
      </c>
      <c r="AAQ33" s="47">
        <v>0.6450391275576728</v>
      </c>
      <c r="AAR33" s="47">
        <v>0.28951914023277914</v>
      </c>
      <c r="AAS33" s="47">
        <v>0.8661521933134514</v>
      </c>
      <c r="AAT33" s="47">
        <v>0.15710182683491114</v>
      </c>
      <c r="AAU33" s="47">
        <v>0.4517048315520591</v>
      </c>
    </row>
    <row r="34">
      <c r="C34" s="20"/>
      <c r="D34" s="20"/>
      <c r="E34" s="20"/>
      <c r="F34" s="20"/>
      <c r="G34" s="77"/>
      <c r="H34" s="78"/>
      <c r="I34" s="78"/>
      <c r="J34" s="78"/>
      <c r="K34" s="78"/>
      <c r="L34" s="79"/>
      <c r="M34" s="80"/>
      <c r="N34" s="43"/>
      <c r="O34" s="43"/>
      <c r="P34" s="43"/>
      <c r="Q34" s="46">
        <v>5.0</v>
      </c>
      <c r="R34" s="47">
        <v>0.47494957284851147</v>
      </c>
      <c r="S34" s="47">
        <v>0.029351321116774964</v>
      </c>
      <c r="T34" s="47">
        <v>0.07813113428551421</v>
      </c>
      <c r="U34" s="47">
        <v>0.19105575282958442</v>
      </c>
      <c r="V34" s="47">
        <v>0.09288626661878363</v>
      </c>
      <c r="W34" s="47">
        <v>0.31280088856062604</v>
      </c>
      <c r="X34" s="47">
        <v>0.07941198851729592</v>
      </c>
      <c r="Y34" s="47">
        <v>0.005050452937941818</v>
      </c>
      <c r="Z34" s="47">
        <v>0.3977448074594214</v>
      </c>
      <c r="AA34" s="47">
        <v>0.27743844863530587</v>
      </c>
      <c r="AB34" s="47">
        <v>0.22178190013486365</v>
      </c>
      <c r="AC34" s="47">
        <v>0.4190186627704806</v>
      </c>
      <c r="AD34" s="47">
        <v>0.34011603866454965</v>
      </c>
      <c r="AE34" s="47">
        <v>0.45575157144738665</v>
      </c>
      <c r="AF34" s="47">
        <v>0.7627684434743766</v>
      </c>
      <c r="AG34" s="47">
        <v>0.5446618471984631</v>
      </c>
      <c r="AH34" s="47">
        <v>0.5238639281931783</v>
      </c>
      <c r="AI34" s="47">
        <v>0.2731275954112016</v>
      </c>
      <c r="AJ34" s="47">
        <v>0.12954665260184028</v>
      </c>
      <c r="AK34" s="47">
        <v>0.7428538083319628</v>
      </c>
      <c r="AL34" s="47">
        <v>0.1575518043824805</v>
      </c>
      <c r="AM34" s="47">
        <v>0.5361185176843721</v>
      </c>
      <c r="AN34" s="47">
        <v>0.5825257924198156</v>
      </c>
      <c r="AO34" s="47">
        <v>0.019870771629025175</v>
      </c>
      <c r="AP34" s="47">
        <v>0.4452425018068039</v>
      </c>
      <c r="AQ34" s="47">
        <v>0.8523361783303894</v>
      </c>
      <c r="AR34" s="47">
        <v>0.6732448104230371</v>
      </c>
      <c r="AS34" s="47">
        <v>0.256206793763712</v>
      </c>
      <c r="AT34" s="47">
        <v>0.817215609960884</v>
      </c>
      <c r="AU34" s="47">
        <v>0.42963972149813934</v>
      </c>
      <c r="AV34" s="47">
        <v>0.5167485276425711</v>
      </c>
      <c r="AW34" s="47">
        <v>0.026672192863840927</v>
      </c>
      <c r="AX34" s="47">
        <v>0.9294656739675574</v>
      </c>
      <c r="AY34" s="47">
        <v>0.6759109284975825</v>
      </c>
      <c r="AZ34" s="47">
        <v>0.6300620028133833</v>
      </c>
      <c r="BA34" s="47">
        <v>0.07222993891925944</v>
      </c>
      <c r="BB34" s="47">
        <v>0.5454145943496399</v>
      </c>
      <c r="BC34" s="47">
        <v>0.9005950017539244</v>
      </c>
      <c r="BD34" s="47">
        <v>0.9760760287726997</v>
      </c>
      <c r="BE34" s="47">
        <v>0.19203347994350428</v>
      </c>
      <c r="BF34" s="47">
        <v>0.2540930542307812</v>
      </c>
      <c r="BG34" s="47">
        <v>0.20531783468105658</v>
      </c>
      <c r="BH34" s="47">
        <v>0.8961014408720149</v>
      </c>
      <c r="BI34" s="47">
        <v>0.4383866654389822</v>
      </c>
      <c r="BJ34" s="47">
        <v>0.4761148881764107</v>
      </c>
      <c r="BK34" s="47">
        <v>0.3432733761453677</v>
      </c>
      <c r="BL34" s="47">
        <v>0.8145459050254384</v>
      </c>
      <c r="BM34" s="47">
        <v>0.017854974879721763</v>
      </c>
      <c r="BN34" s="47">
        <v>0.36208947190984464</v>
      </c>
      <c r="BO34" s="47">
        <v>0.925707372869829</v>
      </c>
      <c r="BP34" s="47">
        <v>0.9556118131424406</v>
      </c>
      <c r="BQ34" s="47">
        <v>0.2285139466354562</v>
      </c>
      <c r="BR34" s="47">
        <v>0.9976871333812803</v>
      </c>
      <c r="BS34" s="47">
        <v>0.8587067425706677</v>
      </c>
      <c r="BT34" s="47">
        <v>0.8246091127026706</v>
      </c>
      <c r="BU34" s="47">
        <v>0.09632986825421996</v>
      </c>
      <c r="BV34" s="47">
        <v>0.795392976762295</v>
      </c>
      <c r="BW34" s="47">
        <v>0.30463678190055565</v>
      </c>
      <c r="BX34" s="47">
        <v>0.8754225884441185</v>
      </c>
      <c r="BY34" s="47">
        <v>0.11292450001341936</v>
      </c>
      <c r="BZ34" s="47">
        <v>0.0750548205426389</v>
      </c>
      <c r="CA34" s="47">
        <v>0.7799508099512631</v>
      </c>
      <c r="CB34" s="47">
        <v>0.6108681799663729</v>
      </c>
      <c r="CC34" s="47">
        <v>0.6224839579607957</v>
      </c>
      <c r="CD34" s="47">
        <v>0.6136513280311651</v>
      </c>
      <c r="CE34" s="47">
        <v>0.22473007595314887</v>
      </c>
      <c r="CF34" s="47">
        <v>0.3441180449515191</v>
      </c>
      <c r="CG34" s="47">
        <v>0.9573296749249879</v>
      </c>
      <c r="CH34" s="47">
        <v>0.3792766445924254</v>
      </c>
      <c r="CI34" s="47">
        <v>0.009194552299973457</v>
      </c>
      <c r="CJ34" s="47">
        <v>0.9870700087343796</v>
      </c>
      <c r="CK34" s="47">
        <v>0.37967691600605524</v>
      </c>
      <c r="CL34" s="47">
        <v>0.7551580998963886</v>
      </c>
      <c r="CM34" s="47">
        <v>0.8785573825090776</v>
      </c>
      <c r="CN34" s="47">
        <v>0.5254814376290129</v>
      </c>
      <c r="CO34" s="47">
        <v>0.2513644386209014</v>
      </c>
      <c r="CP34" s="47">
        <v>0.3065942323557428</v>
      </c>
      <c r="CQ34" s="47">
        <v>0.7799798062975312</v>
      </c>
      <c r="CR34" s="47">
        <v>0.29088407162299323</v>
      </c>
      <c r="CS34" s="47">
        <v>0.6238463790852908</v>
      </c>
      <c r="CT34" s="47">
        <v>0.5470198927444325</v>
      </c>
      <c r="CU34" s="47">
        <v>0.3640148106614147</v>
      </c>
      <c r="CV34" s="47">
        <v>0.74574027282037</v>
      </c>
      <c r="CW34" s="47">
        <v>0.6174956590675964</v>
      </c>
      <c r="CX34" s="47">
        <v>0.21897656927282616</v>
      </c>
      <c r="CY34" s="47">
        <v>0.7078117273908943</v>
      </c>
      <c r="CZ34" s="47">
        <v>0.26099774945826415</v>
      </c>
      <c r="DA34" s="47">
        <v>0.542275675735753</v>
      </c>
      <c r="DB34" s="47">
        <v>0.3215855473430973</v>
      </c>
      <c r="DC34" s="47">
        <v>0.4684859838851785</v>
      </c>
      <c r="DD34" s="47">
        <v>0.28414430326688633</v>
      </c>
      <c r="DE34" s="47">
        <v>0.7010949015263686</v>
      </c>
      <c r="DF34" s="47">
        <v>0.48819200935179874</v>
      </c>
      <c r="DG34" s="47">
        <v>0.24244167251820348</v>
      </c>
      <c r="DH34" s="47">
        <v>0.3710596645333698</v>
      </c>
      <c r="DI34" s="47">
        <v>0.21266704967615246</v>
      </c>
      <c r="DJ34" s="47">
        <v>0.3461690375941108</v>
      </c>
      <c r="DK34" s="47">
        <v>0.3800666582238664</v>
      </c>
      <c r="DL34" s="47">
        <v>0.7864071154953763</v>
      </c>
      <c r="DM34" s="47">
        <v>0.9924570639242962</v>
      </c>
      <c r="DN34" s="47">
        <v>0.17543965019561603</v>
      </c>
      <c r="DO34" s="47">
        <v>0.8851037832673215</v>
      </c>
      <c r="DP34" s="47">
        <v>0.7650023602531438</v>
      </c>
      <c r="DQ34" s="47">
        <v>0.23830105057361828</v>
      </c>
      <c r="DR34" s="47">
        <v>0.5230969016975633</v>
      </c>
      <c r="DS34" s="47">
        <v>0.31413343334086063</v>
      </c>
      <c r="DT34" s="47">
        <v>0.07054284089365881</v>
      </c>
      <c r="DU34" s="47">
        <v>0.381546060562602</v>
      </c>
      <c r="DV34" s="47">
        <v>0.42857072618363246</v>
      </c>
      <c r="DW34" s="47">
        <v>0.7839863234827558</v>
      </c>
      <c r="DX34" s="47">
        <v>0.18827583054370023</v>
      </c>
      <c r="DY34" s="47">
        <v>0.4850636910766243</v>
      </c>
      <c r="DZ34" s="47">
        <v>0.5671117160374556</v>
      </c>
      <c r="EA34" s="47">
        <v>0.2935380444468292</v>
      </c>
      <c r="EB34" s="47">
        <v>0.3446290784816154</v>
      </c>
      <c r="EC34" s="47">
        <v>0.4962487525322571</v>
      </c>
      <c r="ED34" s="47">
        <v>0.9289319134099001</v>
      </c>
      <c r="EE34" s="47">
        <v>0.5712191866889326</v>
      </c>
      <c r="EF34" s="47">
        <v>0.5595227504792994</v>
      </c>
      <c r="EG34" s="47">
        <v>0.596122659753301</v>
      </c>
      <c r="EH34" s="47">
        <v>0.6171627770962119</v>
      </c>
      <c r="EI34" s="47">
        <v>0.5707084884209597</v>
      </c>
      <c r="EJ34" s="47">
        <v>0.10602737443093113</v>
      </c>
      <c r="EK34" s="47">
        <v>0.12491855044934042</v>
      </c>
      <c r="EL34" s="47">
        <v>0.9698612814150208</v>
      </c>
      <c r="EM34" s="47">
        <v>0.5546587391033359</v>
      </c>
      <c r="EN34" s="47">
        <v>0.07722693385614543</v>
      </c>
      <c r="EO34" s="47">
        <v>0.2100334362650048</v>
      </c>
      <c r="EP34" s="47">
        <v>0.48961510082665827</v>
      </c>
      <c r="EQ34" s="47">
        <v>0.429937913343607</v>
      </c>
      <c r="ER34" s="47">
        <v>0.24159245810030716</v>
      </c>
      <c r="ES34" s="47">
        <v>0.27398970161544356</v>
      </c>
      <c r="ET34" s="47">
        <v>0.9988682265201155</v>
      </c>
      <c r="EU34" s="47">
        <v>0.6277513316510882</v>
      </c>
      <c r="EV34" s="47">
        <v>0.005866144836742526</v>
      </c>
      <c r="EW34" s="47">
        <v>0.05805714230694481</v>
      </c>
      <c r="EX34" s="47">
        <v>0.02990841887937923</v>
      </c>
      <c r="EY34" s="47">
        <v>0.3581429047378012</v>
      </c>
      <c r="EZ34" s="47">
        <v>0.09840151258402874</v>
      </c>
      <c r="FA34" s="47">
        <v>0.6614436201604086</v>
      </c>
      <c r="FB34" s="47">
        <v>0.7055290382211474</v>
      </c>
      <c r="FC34" s="47">
        <v>0.5107566095015873</v>
      </c>
      <c r="FD34" s="47">
        <v>0.5361006627346309</v>
      </c>
      <c r="FE34" s="47">
        <v>0.36647074367774</v>
      </c>
      <c r="FF34" s="47">
        <v>0.26969682662853656</v>
      </c>
      <c r="FG34" s="47">
        <v>0.8223722243970669</v>
      </c>
      <c r="FH34" s="47">
        <v>0.5445346571889372</v>
      </c>
      <c r="FI34" s="47">
        <v>0.6969086373511378</v>
      </c>
      <c r="FJ34" s="47">
        <v>0.9871287852516492</v>
      </c>
      <c r="FK34" s="47">
        <v>0.1866119301870327</v>
      </c>
      <c r="FL34" s="47">
        <v>0.36352858550209666</v>
      </c>
      <c r="FM34" s="47">
        <v>0.23965151896609482</v>
      </c>
      <c r="FN34" s="47">
        <v>0.3465007698446452</v>
      </c>
      <c r="FO34" s="47">
        <v>0.14234729982087468</v>
      </c>
      <c r="FP34" s="47">
        <v>0.28943804649755944</v>
      </c>
      <c r="FQ34" s="47">
        <v>0.24917418044647544</v>
      </c>
      <c r="FR34" s="47">
        <v>0.3740811057168647</v>
      </c>
      <c r="FS34" s="47">
        <v>0.6447192348902926</v>
      </c>
      <c r="FT34" s="47">
        <v>0.8805393529470646</v>
      </c>
      <c r="FU34" s="47">
        <v>0.9497164027658853</v>
      </c>
      <c r="FV34" s="47">
        <v>0.3929025986520933</v>
      </c>
      <c r="FW34" s="47">
        <v>0.19631567659736715</v>
      </c>
      <c r="FX34" s="47">
        <v>0.9834006367725721</v>
      </c>
      <c r="FY34" s="47">
        <v>0.7519008839417692</v>
      </c>
      <c r="FZ34" s="47">
        <v>0.7471571467009038</v>
      </c>
      <c r="GA34" s="47">
        <v>0.2959354529939484</v>
      </c>
      <c r="GB34" s="47">
        <v>0.12579673601208896</v>
      </c>
      <c r="GC34" s="47">
        <v>0.30849793264332726</v>
      </c>
      <c r="GD34" s="47">
        <v>0.8523165933089412</v>
      </c>
      <c r="GE34" s="47">
        <v>0.9484987094029385</v>
      </c>
      <c r="GF34" s="47">
        <v>0.8656760318109369</v>
      </c>
      <c r="GG34" s="47">
        <v>0.4483075298244047</v>
      </c>
      <c r="GH34" s="47">
        <v>0.4285547683633397</v>
      </c>
      <c r="GI34" s="47">
        <v>0.6720477770273853</v>
      </c>
      <c r="GJ34" s="47">
        <v>0.885882303755071</v>
      </c>
      <c r="GK34" s="47">
        <v>0.5476378473517757</v>
      </c>
      <c r="GL34" s="47">
        <v>0.9283651151298796</v>
      </c>
      <c r="GM34" s="47">
        <v>0.036414741211214574</v>
      </c>
      <c r="GN34" s="47">
        <v>0.9807806303662363</v>
      </c>
      <c r="GO34" s="47">
        <v>0.8256165665530785</v>
      </c>
      <c r="GP34" s="47">
        <v>0.9788393100809115</v>
      </c>
      <c r="GQ34" s="47">
        <v>0.2730150296647976</v>
      </c>
      <c r="GR34" s="47">
        <v>0.5936309794430723</v>
      </c>
      <c r="GS34" s="47">
        <v>0.3825795514277651</v>
      </c>
      <c r="GT34" s="47">
        <v>0.12489195845323475</v>
      </c>
      <c r="GU34" s="47">
        <v>0.9063590389304303</v>
      </c>
      <c r="GV34" s="47">
        <v>0.23249919667490226</v>
      </c>
      <c r="GW34" s="47">
        <v>0.5400389618210725</v>
      </c>
      <c r="GX34" s="47">
        <v>0.28178730932224716</v>
      </c>
      <c r="GY34" s="47">
        <v>0.6752565418673651</v>
      </c>
      <c r="GZ34" s="47">
        <v>0.9176895409366559</v>
      </c>
      <c r="HA34" s="47">
        <v>0.1862408140388052</v>
      </c>
      <c r="HB34" s="47">
        <v>0.08364404288284089</v>
      </c>
      <c r="HC34" s="47">
        <v>0.23532175741349282</v>
      </c>
      <c r="HD34" s="47">
        <v>0.7951292326670619</v>
      </c>
      <c r="HE34" s="47">
        <v>0.38307995255178084</v>
      </c>
      <c r="HF34" s="47">
        <v>0.7491641355351379</v>
      </c>
      <c r="HG34" s="47">
        <v>0.2642693838428568</v>
      </c>
      <c r="HH34" s="47">
        <v>0.18782969912786773</v>
      </c>
      <c r="HI34" s="47">
        <v>0.44814783526015567</v>
      </c>
      <c r="HJ34" s="47">
        <v>0.17665297619108333</v>
      </c>
      <c r="HK34" s="47">
        <v>0.6276250137952142</v>
      </c>
      <c r="HL34" s="47">
        <v>0.651495489464528</v>
      </c>
      <c r="HM34" s="47">
        <v>0.08994682716636027</v>
      </c>
      <c r="HN34" s="47">
        <v>0.7274671010976368</v>
      </c>
      <c r="HO34" s="47">
        <v>0.20485576279669204</v>
      </c>
      <c r="HP34" s="47">
        <v>0.05054666176335543</v>
      </c>
      <c r="HQ34" s="47">
        <v>0.9448120700028355</v>
      </c>
      <c r="HR34" s="47">
        <v>0.5603474259482566</v>
      </c>
      <c r="HS34" s="47">
        <v>0.8245605601678376</v>
      </c>
      <c r="HT34" s="47">
        <v>0.277265557162404</v>
      </c>
      <c r="HU34" s="47">
        <v>0.040840057702598465</v>
      </c>
      <c r="HV34" s="47">
        <v>0.4386650190630911</v>
      </c>
      <c r="HW34" s="47">
        <v>0.5122412279820378</v>
      </c>
      <c r="HX34" s="47">
        <v>0.9994747791628315</v>
      </c>
      <c r="HY34" s="47">
        <v>0.2971309055171888</v>
      </c>
      <c r="HZ34" s="47">
        <v>0.6484277781104767</v>
      </c>
      <c r="IA34" s="47">
        <v>0.9153092185057287</v>
      </c>
      <c r="IB34" s="47">
        <v>0.7410980865636694</v>
      </c>
      <c r="IC34" s="47">
        <v>0.15590883486848328</v>
      </c>
      <c r="ID34" s="47">
        <v>0.03696576229980042</v>
      </c>
      <c r="IE34" s="47">
        <v>0.33736547467122946</v>
      </c>
      <c r="IF34" s="47">
        <v>0.6751511121091556</v>
      </c>
      <c r="IG34" s="47">
        <v>0.8405935454413584</v>
      </c>
      <c r="IH34" s="47">
        <v>0.21053423669812998</v>
      </c>
      <c r="II34" s="47">
        <v>0.2874231411672604</v>
      </c>
      <c r="IJ34" s="47">
        <v>0.7401547830288892</v>
      </c>
      <c r="IK34" s="47">
        <v>0.5346525992810482</v>
      </c>
      <c r="IL34" s="47">
        <v>0.6136427416013482</v>
      </c>
      <c r="IM34" s="47">
        <v>0.829626678128741</v>
      </c>
      <c r="IN34" s="47">
        <v>0.07865857057430492</v>
      </c>
      <c r="IO34" s="47">
        <v>0.9840732931765379</v>
      </c>
      <c r="IP34" s="47">
        <v>0.5537396714337424</v>
      </c>
      <c r="IQ34" s="47">
        <v>0.3051525302713425</v>
      </c>
      <c r="IR34" s="47">
        <v>0.3405073461308046</v>
      </c>
      <c r="IS34" s="47">
        <v>0.6405494953141094</v>
      </c>
      <c r="IT34" s="47">
        <v>0.23195177541190937</v>
      </c>
      <c r="IU34" s="47">
        <v>0.1903606500190872</v>
      </c>
      <c r="IV34" s="47">
        <v>0.09367957531621718</v>
      </c>
      <c r="IW34" s="47">
        <v>0.48298759500893274</v>
      </c>
      <c r="IX34" s="47">
        <v>0.49389828551486614</v>
      </c>
      <c r="IY34" s="47">
        <v>0.9538976185063016</v>
      </c>
      <c r="IZ34" s="47">
        <v>0.44197083055207564</v>
      </c>
      <c r="JA34" s="47">
        <v>0.08169309493630816</v>
      </c>
      <c r="JB34" s="47">
        <v>0.3241696487221929</v>
      </c>
      <c r="JC34" s="47">
        <v>0.7803361432106574</v>
      </c>
      <c r="JD34" s="47">
        <v>0.9614917196474211</v>
      </c>
      <c r="JE34" s="47">
        <v>0.302606894199271</v>
      </c>
      <c r="JF34" s="47">
        <v>0.07388164135886699</v>
      </c>
      <c r="JG34" s="47">
        <v>0.9390676117237893</v>
      </c>
      <c r="JH34" s="47">
        <v>0.23689429644212723</v>
      </c>
      <c r="JI34" s="47">
        <v>0.2882188767566194</v>
      </c>
      <c r="JJ34" s="47">
        <v>0.03278523028329572</v>
      </c>
      <c r="JK34" s="47">
        <v>0.3945476346617687</v>
      </c>
      <c r="JL34" s="47">
        <v>0.6034365845761154</v>
      </c>
      <c r="JM34" s="47">
        <v>0.9972936788115361</v>
      </c>
      <c r="JN34" s="47">
        <v>0.23573315374810966</v>
      </c>
      <c r="JO34" s="47">
        <v>0.9776274480294881</v>
      </c>
      <c r="JP34" s="47">
        <v>0.18244045563936828</v>
      </c>
      <c r="JQ34" s="47">
        <v>0.6373012339640342</v>
      </c>
      <c r="JR34" s="47">
        <v>0.32787503428999154</v>
      </c>
      <c r="JS34" s="47">
        <v>0.06758639825987323</v>
      </c>
      <c r="JT34" s="47">
        <v>0.9353927152340339</v>
      </c>
      <c r="JU34" s="47">
        <v>0.7814530799755653</v>
      </c>
      <c r="JV34" s="47">
        <v>0.9037720890235265</v>
      </c>
      <c r="JW34" s="47">
        <v>0.270613887458777</v>
      </c>
      <c r="JX34" s="47">
        <v>0.2558851894253167</v>
      </c>
      <c r="JY34" s="47">
        <v>0.8265026975442525</v>
      </c>
      <c r="JZ34" s="47">
        <v>0.9826938200092488</v>
      </c>
      <c r="KA34" s="47">
        <v>0.0228718753030428</v>
      </c>
      <c r="KB34" s="47">
        <v>0.568784589794591</v>
      </c>
      <c r="KC34" s="47">
        <v>0.7179760382767394</v>
      </c>
      <c r="KD34" s="47">
        <v>0.18567873854861128</v>
      </c>
      <c r="KE34" s="47">
        <v>0.3949019881148048</v>
      </c>
      <c r="KF34" s="47">
        <v>0.5124683983477393</v>
      </c>
      <c r="KG34" s="47">
        <v>0.546256513538545</v>
      </c>
      <c r="KH34" s="47">
        <v>0.7395118547351822</v>
      </c>
      <c r="KI34" s="47">
        <v>0.6290237447127345</v>
      </c>
      <c r="KJ34" s="47">
        <v>0.5426582386183584</v>
      </c>
      <c r="KK34" s="47">
        <v>0.6999562981098558</v>
      </c>
      <c r="KL34" s="47">
        <v>0.6485917082342756</v>
      </c>
      <c r="KM34" s="47">
        <v>0.10250352011003228</v>
      </c>
      <c r="KN34" s="47">
        <v>0.2153274099566278</v>
      </c>
      <c r="KO34" s="47">
        <v>0.7522635380212992</v>
      </c>
      <c r="KP34" s="47">
        <v>0.24773015625254946</v>
      </c>
      <c r="KQ34" s="47">
        <v>0.47665670811753924</v>
      </c>
      <c r="KR34" s="47">
        <v>0.9813550691578832</v>
      </c>
      <c r="KS34" s="47">
        <v>0.15146289589092676</v>
      </c>
      <c r="KT34" s="47">
        <v>0.8772486570704818</v>
      </c>
      <c r="KU34" s="47">
        <v>0.7656781273195359</v>
      </c>
      <c r="KV34" s="47">
        <v>0.0570439803070264</v>
      </c>
      <c r="KW34" s="47">
        <v>0.08858517715727943</v>
      </c>
      <c r="KX34" s="47">
        <v>0.6063045429778728</v>
      </c>
      <c r="KY34" s="47">
        <v>0.9388786377660772</v>
      </c>
      <c r="KZ34" s="47">
        <v>0.8223150982512846</v>
      </c>
      <c r="LA34" s="47">
        <v>0.6231486494553524</v>
      </c>
      <c r="LB34" s="47">
        <v>0.7712017766323797</v>
      </c>
      <c r="LC34" s="47">
        <v>0.45613888514467904</v>
      </c>
      <c r="LD34" s="47">
        <v>0.24233658445910833</v>
      </c>
      <c r="LE34" s="47">
        <v>0.2622132838610496</v>
      </c>
      <c r="LF34" s="47">
        <v>0.5925103220503587</v>
      </c>
      <c r="LG34" s="47">
        <v>0.8287736628244865</v>
      </c>
      <c r="LH34" s="47">
        <v>0.008540901467478101</v>
      </c>
      <c r="LI34" s="47">
        <v>0.7084766945158197</v>
      </c>
      <c r="LJ34" s="47">
        <v>0.2881392029458285</v>
      </c>
      <c r="LK34" s="47">
        <v>0.8966333250657643</v>
      </c>
      <c r="LL34" s="47">
        <v>0.451428711454553</v>
      </c>
      <c r="LM34" s="47">
        <v>0.4198982839341714</v>
      </c>
      <c r="LN34" s="47">
        <v>0.9090782125736967</v>
      </c>
      <c r="LO34" s="47">
        <v>0.01715146041485993</v>
      </c>
      <c r="LP34" s="47">
        <v>0.7902532799667867</v>
      </c>
      <c r="LQ34" s="47">
        <v>0.9563458064763786</v>
      </c>
      <c r="LR34" s="47">
        <v>0.5903436154271287</v>
      </c>
      <c r="LS34" s="47">
        <v>0.7731811047956978</v>
      </c>
      <c r="LT34" s="47">
        <v>0.9536249111536845</v>
      </c>
      <c r="LU34" s="47">
        <v>0.8280169870950133</v>
      </c>
      <c r="LV34" s="47">
        <v>0.03173355034774927</v>
      </c>
      <c r="LW34" s="47">
        <v>0.12384378305769062</v>
      </c>
      <c r="LX34" s="47">
        <v>0.030270185507790592</v>
      </c>
      <c r="LY34" s="47">
        <v>0.7058957413627577</v>
      </c>
      <c r="LZ34" s="47">
        <v>0.801319370744037</v>
      </c>
      <c r="MA34" s="47">
        <v>0.14624980459520864</v>
      </c>
      <c r="MB34" s="47">
        <v>0.39062540526997025</v>
      </c>
      <c r="MC34" s="47">
        <v>0.40626110990761943</v>
      </c>
      <c r="MD34" s="47">
        <v>0.48916903601508455</v>
      </c>
      <c r="ME34" s="47">
        <v>0.6458296155345524</v>
      </c>
      <c r="MF34" s="47">
        <v>0.6576401350321694</v>
      </c>
      <c r="MG34" s="47">
        <v>0.019274339993754608</v>
      </c>
      <c r="MH34" s="47">
        <v>0.8296192549495368</v>
      </c>
      <c r="MI34" s="47">
        <v>0.9491498720994638</v>
      </c>
      <c r="MJ34" s="47">
        <v>0.9991108684253099</v>
      </c>
      <c r="MK34" s="47">
        <v>0.9159278542657676</v>
      </c>
      <c r="ML34" s="47">
        <v>0.6574833486328475</v>
      </c>
      <c r="MM34" s="47">
        <v>0.13547031320904324</v>
      </c>
      <c r="MN34" s="47">
        <v>0.6640610370602005</v>
      </c>
      <c r="MO34" s="47">
        <v>0.1381469809532503</v>
      </c>
      <c r="MP34" s="47">
        <v>0.9669022240871785</v>
      </c>
      <c r="MQ34" s="47">
        <v>0.8119300695567513</v>
      </c>
      <c r="MR34" s="47">
        <v>0.2921283778272282</v>
      </c>
      <c r="MS34" s="47">
        <v>0.8535938143078248</v>
      </c>
      <c r="MT34" s="47">
        <v>0.4011158940455025</v>
      </c>
      <c r="MU34" s="47">
        <v>0.29213567523795836</v>
      </c>
      <c r="MV34" s="47">
        <v>0.28761611581408486</v>
      </c>
      <c r="MW34" s="47">
        <v>0.13973008923477748</v>
      </c>
      <c r="MX34" s="47">
        <v>0.21725340288397532</v>
      </c>
      <c r="MY34" s="47">
        <v>0.6990546618959095</v>
      </c>
      <c r="MZ34" s="47">
        <v>0.4688099660280478</v>
      </c>
      <c r="NA34" s="47">
        <v>0.35095345856098015</v>
      </c>
      <c r="NB34" s="47">
        <v>0.14230970459513548</v>
      </c>
      <c r="NC34" s="47">
        <v>0.08050262508569028</v>
      </c>
      <c r="ND34" s="47">
        <v>0.27835786275234253</v>
      </c>
      <c r="NE34" s="47">
        <v>0.7181299939233522</v>
      </c>
      <c r="NF34" s="47">
        <v>0.5647974658605128</v>
      </c>
      <c r="NG34" s="47">
        <v>0.09914361756678725</v>
      </c>
      <c r="NH34" s="47">
        <v>0.07195490202702703</v>
      </c>
      <c r="NI34" s="47">
        <v>0.631603288827112</v>
      </c>
      <c r="NJ34" s="47">
        <v>0.19113327363491395</v>
      </c>
      <c r="NK34" s="47">
        <v>0.23880711649769526</v>
      </c>
      <c r="NL34" s="47">
        <v>0.39027142576096896</v>
      </c>
      <c r="NM34" s="47">
        <v>0.2667678508592781</v>
      </c>
      <c r="NN34" s="47">
        <v>0.6366367375294798</v>
      </c>
      <c r="NO34" s="47">
        <v>0.7550569786140273</v>
      </c>
      <c r="NP34" s="47">
        <v>0.6630069638121826</v>
      </c>
      <c r="NQ34" s="47">
        <v>0.8255532727861555</v>
      </c>
      <c r="NR34" s="47">
        <v>0.41809266337955586</v>
      </c>
      <c r="NS34" s="47">
        <v>0.7903313918314385</v>
      </c>
      <c r="NT34" s="47">
        <v>0.4941487158618807</v>
      </c>
      <c r="NU34" s="47">
        <v>0.6876725271456607</v>
      </c>
      <c r="NV34" s="47">
        <v>0.46814530737563387</v>
      </c>
      <c r="NW34" s="47">
        <v>0.1726048879952966</v>
      </c>
      <c r="NX34" s="47">
        <v>0.34136951707673435</v>
      </c>
      <c r="NY34" s="47">
        <v>0.04842947993219093</v>
      </c>
      <c r="NZ34" s="47">
        <v>0.7021831877947756</v>
      </c>
      <c r="OA34" s="47">
        <v>0.8193896651446367</v>
      </c>
      <c r="OB34" s="47">
        <v>0.6095109444896442</v>
      </c>
      <c r="OC34" s="47">
        <v>0.488241248741081</v>
      </c>
      <c r="OD34" s="47">
        <v>0.450137433165262</v>
      </c>
      <c r="OE34" s="47">
        <v>0.9238025877879333</v>
      </c>
      <c r="OF34" s="47">
        <v>0.48933103586969673</v>
      </c>
      <c r="OG34" s="47">
        <v>0.45586412248101993</v>
      </c>
      <c r="OH34" s="47">
        <v>0.3606960524287893</v>
      </c>
      <c r="OI34" s="47">
        <v>0.3865287579403718</v>
      </c>
      <c r="OJ34" s="47">
        <v>0.11456813326040283</v>
      </c>
      <c r="OK34" s="47">
        <v>0.21227755207067378</v>
      </c>
      <c r="OL34" s="47">
        <v>0.06798498770309469</v>
      </c>
      <c r="OM34" s="47">
        <v>0.5128489786986569</v>
      </c>
      <c r="ON34" s="47">
        <v>0.9315640136161834</v>
      </c>
      <c r="OO34" s="47">
        <v>0.7654988541124109</v>
      </c>
      <c r="OP34" s="47">
        <v>0.7945943219471275</v>
      </c>
      <c r="OQ34" s="47">
        <v>0.7695270948054553</v>
      </c>
      <c r="OR34" s="47">
        <v>0.6901117567075151</v>
      </c>
      <c r="OS34" s="47">
        <v>0.69443741531288</v>
      </c>
      <c r="OT34" s="47">
        <v>0.8603044340782916</v>
      </c>
      <c r="OU34" s="47">
        <v>0.9771814967792906</v>
      </c>
      <c r="OV34" s="47">
        <v>0.05104976355281721</v>
      </c>
      <c r="OW34" s="47">
        <v>0.8209959778399863</v>
      </c>
      <c r="OX34" s="47">
        <v>0.038195384241705876</v>
      </c>
      <c r="OY34" s="47">
        <v>0.0894136201640271</v>
      </c>
      <c r="OZ34" s="47">
        <v>0.861814096335666</v>
      </c>
      <c r="PA34" s="47">
        <v>0.31787568334272964</v>
      </c>
      <c r="PB34" s="47">
        <v>0.4453215093734164</v>
      </c>
      <c r="PC34" s="47">
        <v>0.16690431782591808</v>
      </c>
      <c r="PD34" s="47">
        <v>0.11568250504261213</v>
      </c>
      <c r="PE34" s="47">
        <v>0.6449193899507616</v>
      </c>
      <c r="PF34" s="47">
        <v>0.6363425247867686</v>
      </c>
      <c r="PG34" s="47">
        <v>0.007306051705770922</v>
      </c>
      <c r="PH34" s="47">
        <v>0.8764011603709438</v>
      </c>
      <c r="PI34" s="47">
        <v>0.8051788363710006</v>
      </c>
      <c r="PJ34" s="47">
        <v>0.39014269416330205</v>
      </c>
      <c r="PK34" s="47">
        <v>0.7541776299522237</v>
      </c>
      <c r="PL34" s="47">
        <v>0.8498435712616598</v>
      </c>
      <c r="PM34" s="47">
        <v>0.8050140444767693</v>
      </c>
      <c r="PN34" s="47">
        <v>0.11265587195449067</v>
      </c>
      <c r="PO34" s="47">
        <v>0.745504518803475</v>
      </c>
      <c r="PP34" s="47">
        <v>0.1679918811581218</v>
      </c>
      <c r="PQ34" s="47">
        <v>0.5564841700465092</v>
      </c>
      <c r="PR34" s="47">
        <v>0.1460271824681223</v>
      </c>
      <c r="PS34" s="47">
        <v>0.3674278558891112</v>
      </c>
      <c r="PT34" s="47">
        <v>0.014644668404045325</v>
      </c>
      <c r="PU34" s="47">
        <v>0.32606877919754396</v>
      </c>
      <c r="PV34" s="47">
        <v>0.04842947993219093</v>
      </c>
      <c r="PW34" s="47">
        <v>0.7021831877947756</v>
      </c>
      <c r="PX34" s="47">
        <v>0.8193896651446367</v>
      </c>
      <c r="PY34" s="47">
        <v>0.6095109444896442</v>
      </c>
      <c r="PZ34" s="47">
        <v>0.488241248741081</v>
      </c>
      <c r="QA34" s="47">
        <v>0.450137433165262</v>
      </c>
      <c r="QB34" s="47">
        <v>0.9238025877879333</v>
      </c>
      <c r="QC34" s="47">
        <v>0.48933103586969673</v>
      </c>
      <c r="QD34" s="47">
        <v>0.45586412248101993</v>
      </c>
      <c r="QE34" s="47">
        <v>0.3606960524287893</v>
      </c>
      <c r="QF34" s="47">
        <v>0.3865287579403718</v>
      </c>
      <c r="QG34" s="47">
        <v>0.11456813326040283</v>
      </c>
      <c r="QH34" s="47">
        <v>0.21227755207067378</v>
      </c>
      <c r="QI34" s="47">
        <v>0.06798498770309469</v>
      </c>
      <c r="QJ34" s="47">
        <v>0.5128489786986569</v>
      </c>
      <c r="QK34" s="47">
        <v>0.9315640136161834</v>
      </c>
      <c r="QL34" s="47">
        <v>0.7654988541124109</v>
      </c>
      <c r="QM34" s="47">
        <v>0.7945943219471275</v>
      </c>
      <c r="QN34" s="47">
        <v>0.7695270948054553</v>
      </c>
      <c r="QO34" s="47">
        <v>0.6901117567075151</v>
      </c>
      <c r="QP34" s="47">
        <v>0.69443741531288</v>
      </c>
      <c r="QQ34" s="47">
        <v>0.8603044340782916</v>
      </c>
      <c r="QR34" s="47">
        <v>0.9771814967792906</v>
      </c>
      <c r="QS34" s="47">
        <v>0.05104976355281721</v>
      </c>
      <c r="QT34" s="47">
        <v>0.8209959778399863</v>
      </c>
      <c r="QU34" s="47">
        <v>0.038195384241705876</v>
      </c>
      <c r="QV34" s="47">
        <v>0.0894136201640271</v>
      </c>
      <c r="QW34" s="47">
        <v>0.861814096335666</v>
      </c>
      <c r="QX34" s="47">
        <v>0.31787568334272964</v>
      </c>
      <c r="QY34" s="47">
        <v>0.4453215093734164</v>
      </c>
      <c r="QZ34" s="47">
        <v>0.16690431782591808</v>
      </c>
      <c r="RA34" s="47">
        <v>0.11568250504261213</v>
      </c>
      <c r="RB34" s="47">
        <v>0.6449193899507616</v>
      </c>
      <c r="RC34" s="47">
        <v>0.6363425247867686</v>
      </c>
      <c r="RD34" s="47">
        <v>0.007306051705770922</v>
      </c>
      <c r="RE34" s="47">
        <v>0.8764011603709438</v>
      </c>
      <c r="RF34" s="47">
        <v>0.8051788363710006</v>
      </c>
      <c r="RG34" s="47">
        <v>0.39014269416330205</v>
      </c>
      <c r="RH34" s="47">
        <v>0.7541776299522237</v>
      </c>
      <c r="RI34" s="47">
        <v>0.8498435712616598</v>
      </c>
      <c r="RJ34" s="47">
        <v>0.8050140444767693</v>
      </c>
      <c r="RK34" s="47">
        <v>0.11265587195449067</v>
      </c>
      <c r="RL34" s="47">
        <v>0.745504518803475</v>
      </c>
      <c r="RM34" s="47">
        <v>0.1679918811581218</v>
      </c>
      <c r="RN34" s="47">
        <v>0.5564841700465092</v>
      </c>
      <c r="RO34" s="47">
        <v>0.1460271824681223</v>
      </c>
      <c r="RP34" s="47">
        <v>0.3674278558891112</v>
      </c>
      <c r="RQ34" s="47">
        <v>0.014644668404045325</v>
      </c>
      <c r="RR34" s="47">
        <v>0.32606877919754396</v>
      </c>
      <c r="RS34" s="47">
        <v>0.04842947993219093</v>
      </c>
      <c r="RT34" s="47">
        <v>0.7021831877947756</v>
      </c>
      <c r="RU34" s="47">
        <v>0.8193896651446367</v>
      </c>
      <c r="RV34" s="47">
        <v>0.6095109444896442</v>
      </c>
      <c r="RW34" s="47">
        <v>0.488241248741081</v>
      </c>
      <c r="RX34" s="47">
        <v>0.450137433165262</v>
      </c>
      <c r="RY34" s="47">
        <v>0.9238025877879333</v>
      </c>
      <c r="RZ34" s="47">
        <v>0.48933103586969673</v>
      </c>
      <c r="SA34" s="47">
        <v>0.45586412248101993</v>
      </c>
      <c r="SB34" s="47">
        <v>0.3606960524287893</v>
      </c>
      <c r="SC34" s="47">
        <v>0.3865287579403718</v>
      </c>
      <c r="SD34" s="47">
        <v>0.11456813326040283</v>
      </c>
      <c r="SE34" s="47">
        <v>0.21227755207067378</v>
      </c>
      <c r="SF34" s="47">
        <v>0.06798498770309469</v>
      </c>
      <c r="SG34" s="47">
        <v>0.5128489786986569</v>
      </c>
      <c r="SH34" s="47">
        <v>0.9315640136161834</v>
      </c>
      <c r="SI34" s="47">
        <v>0.7654988541124109</v>
      </c>
      <c r="SJ34" s="47">
        <v>0.7945943219471275</v>
      </c>
      <c r="SK34" s="47">
        <v>0.7695270948054553</v>
      </c>
      <c r="SL34" s="47">
        <v>0.6901117567075151</v>
      </c>
      <c r="SM34" s="47">
        <v>0.69443741531288</v>
      </c>
      <c r="SN34" s="47">
        <v>0.8603044340782916</v>
      </c>
      <c r="SO34" s="47">
        <v>0.9771814967792906</v>
      </c>
      <c r="SP34" s="47">
        <v>0.05104976355281721</v>
      </c>
      <c r="SQ34" s="47">
        <v>0.7541776299522237</v>
      </c>
      <c r="SR34" s="47">
        <v>0.8498435712616598</v>
      </c>
      <c r="SS34" s="47">
        <v>0.8050140444767693</v>
      </c>
      <c r="ST34" s="47">
        <v>0.11265587195449067</v>
      </c>
      <c r="SU34" s="47">
        <v>0.745504518803475</v>
      </c>
      <c r="SV34" s="47">
        <v>0.1679918811581218</v>
      </c>
      <c r="SW34" s="47">
        <v>0.5564841700465092</v>
      </c>
      <c r="SX34" s="47">
        <v>0.1460271824681223</v>
      </c>
      <c r="SY34" s="47">
        <v>0.3674278558891112</v>
      </c>
      <c r="SZ34" s="47">
        <v>0.21227755207067378</v>
      </c>
      <c r="TA34" s="47">
        <v>0.06798498770309469</v>
      </c>
      <c r="TB34" s="47">
        <v>0.5128489786986569</v>
      </c>
      <c r="TC34" s="47">
        <v>0.9315640136161834</v>
      </c>
      <c r="TD34" s="47">
        <v>0.7654988541124109</v>
      </c>
      <c r="TE34" s="47">
        <v>0.7945943219471275</v>
      </c>
      <c r="TF34" s="47">
        <v>0.7695270948054553</v>
      </c>
      <c r="TG34" s="47">
        <v>0.6901117567075151</v>
      </c>
      <c r="TH34" s="47">
        <v>0.69443741531288</v>
      </c>
      <c r="TI34" s="47">
        <v>0.8603044340782916</v>
      </c>
      <c r="TJ34" s="47">
        <v>0.9771814967792906</v>
      </c>
      <c r="TK34" s="47">
        <v>0.05104976355281721</v>
      </c>
      <c r="TL34" s="47">
        <v>0.7541776299522237</v>
      </c>
      <c r="TM34" s="47">
        <v>0.8498435712616598</v>
      </c>
      <c r="TN34" s="47">
        <v>0.8050140444767693</v>
      </c>
      <c r="TO34" s="47">
        <v>0.21227755207067378</v>
      </c>
      <c r="TP34" s="47">
        <v>0.06798498770309469</v>
      </c>
      <c r="TQ34" s="47">
        <v>0.5128489786986569</v>
      </c>
      <c r="TR34" s="47">
        <v>0.9315640136161834</v>
      </c>
      <c r="TS34" s="47">
        <v>0.7654988541124109</v>
      </c>
      <c r="TT34" s="47">
        <v>0.9550330908829726</v>
      </c>
      <c r="TU34" s="47">
        <v>0.6010013986203151</v>
      </c>
      <c r="TV34" s="47">
        <v>6.10137728367599E-4</v>
      </c>
      <c r="TW34" s="47">
        <v>0.4330102044312094</v>
      </c>
      <c r="TX34" s="47">
        <v>0.052874907360634715</v>
      </c>
      <c r="TY34" s="47">
        <v>0.645424354943115</v>
      </c>
      <c r="TZ34" s="47">
        <v>0.8526331614128281</v>
      </c>
      <c r="UA34" s="47">
        <v>0.5281343786085329</v>
      </c>
      <c r="UB34" s="47">
        <v>0.4735381213520087</v>
      </c>
      <c r="UC34" s="47">
        <v>0.9993388749246093</v>
      </c>
      <c r="UD34" s="47">
        <v>0.038497903368924336</v>
      </c>
      <c r="UE34" s="47">
        <v>0.2979644996802868</v>
      </c>
      <c r="UF34" s="47">
        <v>0.03285390879846484</v>
      </c>
      <c r="UG34" s="47">
        <v>0.039754626574859064</v>
      </c>
      <c r="UH34" s="47">
        <v>0.5125874662502695</v>
      </c>
      <c r="UI34" s="47">
        <v>0.9922308518983998</v>
      </c>
      <c r="UJ34" s="47">
        <v>0.3284016687147241</v>
      </c>
      <c r="UK34" s="47">
        <v>0.1257477829741649</v>
      </c>
      <c r="UL34" s="47">
        <v>0.8562953000963972</v>
      </c>
      <c r="UM34" s="47">
        <v>0.9350436498452783</v>
      </c>
      <c r="UN34" s="47">
        <v>0.8189542569716538</v>
      </c>
      <c r="UO34" s="47">
        <v>0.7576125820357654</v>
      </c>
      <c r="UP34" s="47">
        <v>0.354813978886484</v>
      </c>
      <c r="UQ34" s="47">
        <v>0.6045793771960941</v>
      </c>
      <c r="UR34" s="47">
        <v>0.12600455492308438</v>
      </c>
      <c r="US34" s="47">
        <v>0.5823695980615139</v>
      </c>
      <c r="UT34" s="47">
        <v>0.6137085589603403</v>
      </c>
      <c r="UU34" s="47">
        <v>0.23827690090529607</v>
      </c>
      <c r="UV34" s="47">
        <v>0.8190001846006453</v>
      </c>
      <c r="UW34" s="47">
        <v>0.4821108085676239</v>
      </c>
      <c r="UX34" s="47">
        <v>0.9363739773344322</v>
      </c>
      <c r="UY34" s="47">
        <v>0.19465308315333552</v>
      </c>
      <c r="UZ34" s="47">
        <v>0.5914218270847238</v>
      </c>
      <c r="VA34" s="47">
        <v>0.25998295261333326</v>
      </c>
      <c r="VB34" s="47">
        <v>0.40710958560705424</v>
      </c>
      <c r="VC34" s="47">
        <v>0.7842927914444449</v>
      </c>
      <c r="VD34" s="47">
        <v>0.786597565903489</v>
      </c>
      <c r="VE34" s="47">
        <v>0.3731803988049579</v>
      </c>
      <c r="VF34" s="47">
        <v>0.25442608923969845</v>
      </c>
      <c r="VG34" s="47">
        <v>0.920263445371474</v>
      </c>
      <c r="VH34" s="47">
        <v>0.6901543454790907</v>
      </c>
      <c r="VI34" s="47">
        <v>0.7531389478408345</v>
      </c>
      <c r="VJ34" s="47">
        <v>0.6053331225965076</v>
      </c>
      <c r="VK34" s="47">
        <v>0.7321499092882837</v>
      </c>
      <c r="VL34" s="47">
        <v>0.8702643549461443</v>
      </c>
      <c r="VM34" s="47">
        <v>1.929541299751092E-4</v>
      </c>
      <c r="VN34" s="47">
        <v>0.18373879647052194</v>
      </c>
      <c r="VO34" s="47">
        <v>0.2381003023495224</v>
      </c>
      <c r="VP34" s="47">
        <v>0.11735334575732814</v>
      </c>
      <c r="VQ34" s="47">
        <v>0.14327753907773877</v>
      </c>
      <c r="VR34" s="47">
        <v>0.8547247191394721</v>
      </c>
      <c r="VS34" s="47">
        <v>0.275719058440399</v>
      </c>
      <c r="VT34" s="47">
        <v>0.21169430725443694</v>
      </c>
      <c r="VU34" s="47">
        <v>0.714829016660663</v>
      </c>
      <c r="VV34" s="47">
        <v>0.1713438517806566</v>
      </c>
      <c r="VW34" s="47">
        <v>0.15533882340803262</v>
      </c>
      <c r="VX34" s="47">
        <v>0.8303187583258226</v>
      </c>
      <c r="VY34" s="47">
        <v>0.10685602600324484</v>
      </c>
      <c r="VZ34" s="47">
        <v>0.24172009102045178</v>
      </c>
      <c r="WA34" s="47">
        <v>0.9181477641396859</v>
      </c>
      <c r="WB34" s="47">
        <v>0.39393529109089354</v>
      </c>
      <c r="WC34" s="47">
        <v>0.04622461858316973</v>
      </c>
      <c r="WD34" s="47">
        <v>0.3016122650568922</v>
      </c>
      <c r="WE34" s="47">
        <v>0.6568446264929615</v>
      </c>
      <c r="WF34" s="47">
        <v>0.5500527123885813</v>
      </c>
      <c r="WG34" s="47">
        <v>0.5555211744109981</v>
      </c>
      <c r="WH34" s="47">
        <v>0.3512377834006276</v>
      </c>
      <c r="WI34" s="47">
        <v>0.08793874793880085</v>
      </c>
      <c r="WJ34" s="47">
        <v>0.2902633942168378</v>
      </c>
      <c r="WK34" s="47">
        <v>0.9504265236778113</v>
      </c>
      <c r="WL34" s="47">
        <v>0.09503367102217353</v>
      </c>
      <c r="WM34" s="47">
        <v>0.4525081580819901</v>
      </c>
      <c r="WN34" s="47">
        <v>0.4076495664419185</v>
      </c>
      <c r="WO34" s="47">
        <v>0.26535579955579036</v>
      </c>
      <c r="WP34" s="47">
        <v>0.20916589062975355</v>
      </c>
      <c r="WQ34" s="47">
        <v>0.8661732633714807</v>
      </c>
      <c r="WR34" s="47">
        <v>0.11453402078426356</v>
      </c>
      <c r="WS34" s="47">
        <v>0.9961881701248118</v>
      </c>
      <c r="WT34" s="47">
        <v>0.6539807284555712</v>
      </c>
      <c r="WU34" s="47">
        <v>0.43923997268169823</v>
      </c>
      <c r="WV34" s="47">
        <v>0.16130348291467522</v>
      </c>
      <c r="WW34" s="47">
        <v>0.20223152400351474</v>
      </c>
      <c r="WX34" s="47">
        <v>0.34722427637464603</v>
      </c>
      <c r="WY34" s="47">
        <v>0.8444107527458352</v>
      </c>
      <c r="WZ34" s="47">
        <v>0.7237914449481914</v>
      </c>
      <c r="XA34" s="47">
        <v>0.8191369415931805</v>
      </c>
      <c r="XB34" s="47">
        <v>0.01873962357036074</v>
      </c>
      <c r="XC34" s="47">
        <v>0.5221575696526418</v>
      </c>
      <c r="XD34" s="47">
        <v>0.6597150005061653</v>
      </c>
      <c r="XE34" s="47">
        <v>0.5002985623678472</v>
      </c>
      <c r="XF34" s="47">
        <v>0.4784835622832646</v>
      </c>
      <c r="XG34" s="47">
        <v>0.3827960807097588</v>
      </c>
      <c r="XH34" s="47">
        <v>0.47391760606208944</v>
      </c>
      <c r="XI34" s="47">
        <v>0.42634441062038453</v>
      </c>
      <c r="XJ34" s="47">
        <v>0.8470878284225638</v>
      </c>
      <c r="XK34" s="47">
        <v>0.6894957154233764</v>
      </c>
      <c r="XL34" s="47">
        <v>0.47767783798190677</v>
      </c>
      <c r="XM34" s="47">
        <v>0.30064420860627605</v>
      </c>
      <c r="XN34" s="47">
        <v>0.5218222018321556</v>
      </c>
      <c r="XO34" s="47">
        <v>0.7879054847506037</v>
      </c>
      <c r="XP34" s="47">
        <v>0.17910211123596542</v>
      </c>
      <c r="XQ34" s="47">
        <v>0.1833306655739585</v>
      </c>
      <c r="XR34" s="47">
        <v>0.7807005818719812</v>
      </c>
      <c r="XS34" s="47">
        <v>0.48577091628105695</v>
      </c>
      <c r="XT34" s="47">
        <v>0.8996269433950767</v>
      </c>
      <c r="XU34" s="47">
        <v>0.9071507068955955</v>
      </c>
      <c r="XV34" s="47">
        <v>0.9636025872012907</v>
      </c>
      <c r="XW34" s="47">
        <v>0.17986250572583873</v>
      </c>
      <c r="XX34" s="47">
        <v>0.9759139842505518</v>
      </c>
      <c r="XY34" s="47">
        <v>0.5655337766068436</v>
      </c>
      <c r="XZ34" s="47">
        <v>0.11166723651748822</v>
      </c>
      <c r="YA34" s="47">
        <v>0.27773163452353056</v>
      </c>
      <c r="YB34" s="47">
        <v>0.6769294322756826</v>
      </c>
      <c r="YC34" s="47">
        <v>0.9665843233205188</v>
      </c>
      <c r="YD34" s="47">
        <v>0.7948477516932331</v>
      </c>
      <c r="YE34" s="47">
        <v>0.06825523975251357</v>
      </c>
      <c r="YF34" s="47">
        <v>0.1427567466275791</v>
      </c>
      <c r="YG34" s="47">
        <v>0.006276160098109607</v>
      </c>
      <c r="YH34" s="47">
        <v>0.6123985740501747</v>
      </c>
      <c r="YI34" s="47">
        <v>0.95762541234945</v>
      </c>
      <c r="YJ34" s="47">
        <v>0.23469933189783987</v>
      </c>
      <c r="YK34" s="47">
        <v>0.6299465601658462</v>
      </c>
      <c r="YL34" s="47">
        <v>0.5121999061133043</v>
      </c>
      <c r="YM34" s="47">
        <v>0.9063861372993499</v>
      </c>
      <c r="YN34" s="47">
        <v>0.1754882862709738</v>
      </c>
      <c r="YO34" s="47">
        <v>0.423258442505435</v>
      </c>
      <c r="YP34" s="47">
        <v>0.6422066124257113</v>
      </c>
      <c r="YQ34" s="47">
        <v>0.9783140566870715</v>
      </c>
      <c r="YR34" s="47">
        <v>0.2539174696933437</v>
      </c>
      <c r="YS34" s="47">
        <v>0.9021188308569427</v>
      </c>
      <c r="YT34" s="47">
        <v>0.9209418128341417</v>
      </c>
      <c r="YU34" s="47">
        <v>0.14338554924824654</v>
      </c>
      <c r="YV34" s="47">
        <v>0.6699861979587237</v>
      </c>
      <c r="YW34" s="47">
        <v>0.2556127544843533</v>
      </c>
      <c r="YX34" s="47">
        <v>0.8938381190582309</v>
      </c>
      <c r="YY34" s="47">
        <v>0.8647683548120688</v>
      </c>
      <c r="YZ34" s="47">
        <v>0.8046379072096638</v>
      </c>
      <c r="ZA34" s="47">
        <v>0.6368317236034774</v>
      </c>
      <c r="ZB34" s="47">
        <v>0.7283624371269938</v>
      </c>
      <c r="ZC34" s="47">
        <v>0.5437201936149569</v>
      </c>
      <c r="ZD34" s="47">
        <v>0.812440416178696</v>
      </c>
      <c r="ZE34" s="47">
        <v>0.09354597424425282</v>
      </c>
      <c r="ZF34" s="47">
        <v>0.3932426754342738</v>
      </c>
      <c r="ZG34" s="47">
        <v>0.5964732876905109</v>
      </c>
      <c r="ZH34" s="47">
        <v>0.45606195220674683</v>
      </c>
      <c r="ZI34" s="47">
        <v>0.8839905070673063</v>
      </c>
      <c r="ZJ34" s="47">
        <v>0.16574811045114402</v>
      </c>
      <c r="ZK34" s="47">
        <v>0.7936280481695306</v>
      </c>
      <c r="ZL34" s="47">
        <v>0.5281540406549875</v>
      </c>
      <c r="ZM34" s="47">
        <v>0.2326049329525265</v>
      </c>
      <c r="ZN34" s="47">
        <v>0.6158572151542442</v>
      </c>
      <c r="ZO34" s="47">
        <v>0.5052752481502403</v>
      </c>
      <c r="ZP34" s="47">
        <v>0.03926114284017301</v>
      </c>
      <c r="ZQ34" s="47">
        <v>0.5463874920193862</v>
      </c>
      <c r="ZR34" s="47">
        <v>0.12728048882161724</v>
      </c>
      <c r="ZS34" s="47">
        <v>0.6640107159864059</v>
      </c>
      <c r="ZT34" s="47">
        <v>0.5896337354738383</v>
      </c>
      <c r="ZU34" s="47">
        <v>0.7345940639039553</v>
      </c>
      <c r="ZV34" s="47">
        <v>0.8326876796342464</v>
      </c>
      <c r="ZW34" s="47">
        <v>0.5832023425755061</v>
      </c>
      <c r="ZX34" s="47">
        <v>0.988330363184923</v>
      </c>
      <c r="ZY34" s="47">
        <v>0.5528330736699588</v>
      </c>
      <c r="ZZ34" s="47">
        <v>0.5641223695832025</v>
      </c>
      <c r="AAA34" s="47">
        <v>0.2493144189874592</v>
      </c>
      <c r="AAB34" s="47">
        <v>0.23475093743181608</v>
      </c>
      <c r="AAC34" s="47">
        <v>0.8271775753219456</v>
      </c>
      <c r="AAD34" s="47">
        <v>0.049469333496140466</v>
      </c>
      <c r="AAE34" s="47">
        <v>0.34478911186473693</v>
      </c>
      <c r="AAF34" s="47">
        <v>0.4357524467943973</v>
      </c>
      <c r="AAG34" s="47">
        <v>0.004736493319986046</v>
      </c>
      <c r="AAH34" s="47">
        <v>0.12197280617314443</v>
      </c>
      <c r="AAI34" s="47">
        <v>0.05193127000492315</v>
      </c>
      <c r="AAJ34" s="47">
        <v>0.09575509805310622</v>
      </c>
      <c r="AAK34" s="47">
        <v>0.7241965316511583</v>
      </c>
      <c r="AAL34" s="47">
        <v>0.15218704698035979</v>
      </c>
      <c r="AAM34" s="47">
        <v>0.6384368621050159</v>
      </c>
      <c r="AAN34" s="47">
        <v>0.48775540519720384</v>
      </c>
      <c r="AAO34" s="47">
        <v>0.003167406410594431</v>
      </c>
      <c r="AAP34" s="47">
        <v>0.2603727853662089</v>
      </c>
      <c r="AAQ34" s="47">
        <v>0.931651598447873</v>
      </c>
      <c r="AAR34" s="47">
        <v>0.48992024705268256</v>
      </c>
      <c r="AAS34" s="47">
        <v>0.19873278164711883</v>
      </c>
      <c r="AAT34" s="47">
        <v>0.12223658822042682</v>
      </c>
      <c r="AAU34" s="47">
        <v>0.05134097795604553</v>
      </c>
    </row>
    <row r="35">
      <c r="A35" s="51" t="s">
        <v>25</v>
      </c>
      <c r="B35" s="43">
        <f>B32-B29</f>
        <v>54</v>
      </c>
      <c r="C35" s="20"/>
      <c r="D35" s="20"/>
      <c r="E35" s="20"/>
      <c r="F35" s="20"/>
      <c r="G35" s="77"/>
      <c r="H35" s="78"/>
      <c r="I35" s="78"/>
      <c r="J35" s="78"/>
      <c r="K35" s="78"/>
      <c r="L35" s="79"/>
      <c r="M35" s="80"/>
      <c r="N35" s="43"/>
      <c r="O35" s="43"/>
      <c r="P35" s="43"/>
      <c r="Q35" s="46">
        <v>6.0</v>
      </c>
      <c r="R35" s="47">
        <v>0.45606359178910905</v>
      </c>
      <c r="S35" s="47">
        <v>0.5637669383004565</v>
      </c>
      <c r="T35" s="47">
        <v>0.8148103222490746</v>
      </c>
      <c r="U35" s="47">
        <v>0.9206586584086219</v>
      </c>
      <c r="V35" s="47">
        <v>0.06354155695303865</v>
      </c>
      <c r="W35" s="47">
        <v>0.9745492953243374</v>
      </c>
      <c r="X35" s="47">
        <v>0.24434093514807098</v>
      </c>
      <c r="Y35" s="47">
        <v>0.6803883763705254</v>
      </c>
      <c r="Z35" s="47">
        <v>0.5311777133173553</v>
      </c>
      <c r="AA35" s="47">
        <v>0.05932885910368657</v>
      </c>
      <c r="AB35" s="47">
        <v>0.04229759101534958</v>
      </c>
      <c r="AC35" s="47">
        <v>0.3357949807920245</v>
      </c>
      <c r="AD35" s="47">
        <v>0.2256269520761155</v>
      </c>
      <c r="AE35" s="47">
        <v>0.49848171262795127</v>
      </c>
      <c r="AF35" s="47">
        <v>0.11567701672060082</v>
      </c>
      <c r="AG35" s="47">
        <v>0.2530023086082719</v>
      </c>
      <c r="AH35" s="47">
        <v>0.9263021954326681</v>
      </c>
      <c r="AI35" s="47">
        <v>0.3690604151558523</v>
      </c>
      <c r="AJ35" s="47">
        <v>0.14523843063976227</v>
      </c>
      <c r="AK35" s="47">
        <v>0.1155177833888218</v>
      </c>
      <c r="AL35" s="47">
        <v>0.46429001103194534</v>
      </c>
      <c r="AM35" s="47">
        <v>0.04228435577462053</v>
      </c>
      <c r="AN35" s="47">
        <v>0.08463387597365701</v>
      </c>
      <c r="AO35" s="47">
        <v>0.2939253701011326</v>
      </c>
      <c r="AP35" s="47">
        <v>0.6418838227258837</v>
      </c>
      <c r="AQ35" s="47">
        <v>0.9272376465656307</v>
      </c>
      <c r="AR35" s="47">
        <v>0.8028423820386789</v>
      </c>
      <c r="AS35" s="47">
        <v>0.12039533586321305</v>
      </c>
      <c r="AT35" s="47">
        <v>0.4884295565472727</v>
      </c>
      <c r="AU35" s="47">
        <v>0.4868305323032497</v>
      </c>
      <c r="AV35" s="47">
        <v>0.30890328352601404</v>
      </c>
      <c r="AW35" s="47">
        <v>0.9906484952104162</v>
      </c>
      <c r="AX35" s="47">
        <v>0.6825921004024602</v>
      </c>
      <c r="AY35" s="47">
        <v>0.7655568437300387</v>
      </c>
      <c r="AZ35" s="47">
        <v>0.9129833173085209</v>
      </c>
      <c r="BA35" s="47">
        <v>0.7951145328976674</v>
      </c>
      <c r="BB35" s="47">
        <v>0.27681552241162055</v>
      </c>
      <c r="BC35" s="47">
        <v>0.26330651429142937</v>
      </c>
      <c r="BD35" s="47">
        <v>0.6241007861618583</v>
      </c>
      <c r="BE35" s="47">
        <v>0.041375504301061516</v>
      </c>
      <c r="BF35" s="47">
        <v>0.696663544567615</v>
      </c>
      <c r="BG35" s="47">
        <v>0.36546858597431486</v>
      </c>
      <c r="BH35" s="47">
        <v>0.06236942515976329</v>
      </c>
      <c r="BI35" s="47">
        <v>0.17158702599617293</v>
      </c>
      <c r="BJ35" s="47">
        <v>0.3558914810203917</v>
      </c>
      <c r="BK35" s="47">
        <v>0.6967871191289119</v>
      </c>
      <c r="BL35" s="47">
        <v>0.17241360132242356</v>
      </c>
      <c r="BM35" s="47">
        <v>0.0014214639117514638</v>
      </c>
      <c r="BN35" s="47">
        <v>0.12751395220739759</v>
      </c>
      <c r="BO35" s="47">
        <v>0.7049086527572492</v>
      </c>
      <c r="BP35" s="47">
        <v>0.06464537366139977</v>
      </c>
      <c r="BQ35" s="47">
        <v>0.9111788138251753</v>
      </c>
      <c r="BR35" s="47">
        <v>0.3417982005551268</v>
      </c>
      <c r="BS35" s="47">
        <v>0.49928619999207036</v>
      </c>
      <c r="BT35" s="47">
        <v>0.3823835288360746</v>
      </c>
      <c r="BU35" s="47">
        <v>0.4050626343335223</v>
      </c>
      <c r="BV35" s="47">
        <v>0.9440249342186857</v>
      </c>
      <c r="BW35" s="47">
        <v>0.4720822812504182</v>
      </c>
      <c r="BX35" s="47">
        <v>0.695332826546769</v>
      </c>
      <c r="BY35" s="47">
        <v>0.9212197695572716</v>
      </c>
      <c r="BZ35" s="47">
        <v>0.9380248373915188</v>
      </c>
      <c r="CA35" s="47">
        <v>0.5099385887456694</v>
      </c>
      <c r="CB35" s="47">
        <v>0.5537317509043733</v>
      </c>
      <c r="CC35" s="47">
        <v>0.3229945072763284</v>
      </c>
      <c r="CD35" s="47">
        <v>0.2659111326768371</v>
      </c>
      <c r="CE35" s="47">
        <v>0.6689579199995245</v>
      </c>
      <c r="CF35" s="47">
        <v>0.002515612266216105</v>
      </c>
      <c r="CG35" s="47">
        <v>0.3309490509662194</v>
      </c>
      <c r="CH35" s="47">
        <v>0.8300937323011427</v>
      </c>
      <c r="CI35" s="47">
        <v>0.029969620491050786</v>
      </c>
      <c r="CJ35" s="47">
        <v>0.5511308602673485</v>
      </c>
      <c r="CK35" s="47">
        <v>0.2655537992783733</v>
      </c>
      <c r="CL35" s="47">
        <v>0.45057424923179323</v>
      </c>
      <c r="CM35" s="47">
        <v>0.07712655759552633</v>
      </c>
      <c r="CN35" s="47">
        <v>0.8221757294880623</v>
      </c>
      <c r="CO35" s="47">
        <v>0.8620528344854229</v>
      </c>
      <c r="CP35" s="47">
        <v>0.16868506586021448</v>
      </c>
      <c r="CQ35" s="47">
        <v>0.3501085366179002</v>
      </c>
      <c r="CR35" s="47">
        <v>0.36083139734743785</v>
      </c>
      <c r="CS35" s="47">
        <v>0.5918609407905694</v>
      </c>
      <c r="CT35" s="47">
        <v>0.4578499854464012</v>
      </c>
      <c r="CU35" s="47">
        <v>0.3086831411422065</v>
      </c>
      <c r="CV35" s="47">
        <v>0.37708661489322715</v>
      </c>
      <c r="CW35" s="47">
        <v>0.8789507138592293</v>
      </c>
      <c r="CX35" s="47">
        <v>0.5826078110179147</v>
      </c>
      <c r="CY35" s="47">
        <v>0.318101903029281</v>
      </c>
      <c r="CZ35" s="47">
        <v>0.5140483629551919</v>
      </c>
      <c r="DA35" s="47">
        <v>0.8350393214717111</v>
      </c>
      <c r="DB35" s="47">
        <v>0.5590544764531649</v>
      </c>
      <c r="DC35" s="47">
        <v>0.4147861708984446</v>
      </c>
      <c r="DD35" s="47">
        <v>0.08816953659001237</v>
      </c>
      <c r="DE35" s="47">
        <v>0.653986645805651</v>
      </c>
      <c r="DF35" s="47">
        <v>0.913023156281204</v>
      </c>
      <c r="DG35" s="47">
        <v>0.0439834223534864</v>
      </c>
      <c r="DH35" s="47">
        <v>0.6310142199464072</v>
      </c>
      <c r="DI35" s="47">
        <v>0.6036672579320151</v>
      </c>
      <c r="DJ35" s="47">
        <v>0.7067362218856461</v>
      </c>
      <c r="DK35" s="47">
        <v>0.2745517847161675</v>
      </c>
      <c r="DL35" s="47">
        <v>0.9772198593693551</v>
      </c>
      <c r="DM35" s="47">
        <v>0.6326811782006192</v>
      </c>
      <c r="DN35" s="47">
        <v>0.11032647239021709</v>
      </c>
      <c r="DO35" s="47">
        <v>0.09075638857110568</v>
      </c>
      <c r="DP35" s="47">
        <v>0.5896048413409988</v>
      </c>
      <c r="DQ35" s="47">
        <v>0.9696192648355797</v>
      </c>
      <c r="DR35" s="47">
        <v>0.13153977508576054</v>
      </c>
      <c r="DS35" s="47">
        <v>0.23693861981791953</v>
      </c>
      <c r="DT35" s="47">
        <v>0.2899091121822859</v>
      </c>
      <c r="DU35" s="47">
        <v>0.7342007910483208</v>
      </c>
      <c r="DV35" s="47">
        <v>0.9850944057230957</v>
      </c>
      <c r="DW35" s="47">
        <v>0.7481449319028571</v>
      </c>
      <c r="DX35" s="47">
        <v>0.0724442998950896</v>
      </c>
      <c r="DY35" s="47">
        <v>0.5024526775558031</v>
      </c>
      <c r="DZ35" s="47">
        <v>0.9825876490286044</v>
      </c>
      <c r="EA35" s="47">
        <v>0.73827947496238</v>
      </c>
      <c r="EB35" s="47">
        <v>0.2179691346733228</v>
      </c>
      <c r="EC35" s="47">
        <v>0.972200824977401</v>
      </c>
      <c r="ED35" s="47">
        <v>0.7545029701386702</v>
      </c>
      <c r="EE35" s="47">
        <v>0.23707029493600207</v>
      </c>
      <c r="EF35" s="47">
        <v>0.49639488958139977</v>
      </c>
      <c r="EG35" s="47">
        <v>0.3604959763263149</v>
      </c>
      <c r="EH35" s="47">
        <v>0.07778634978877064</v>
      </c>
      <c r="EI35" s="47">
        <v>0.8681164107190608</v>
      </c>
      <c r="EJ35" s="47">
        <v>0.8494645982299839</v>
      </c>
      <c r="EK35" s="47">
        <v>0.9311981926060363</v>
      </c>
      <c r="EL35" s="47">
        <v>0.5756232875510753</v>
      </c>
      <c r="EM35" s="47">
        <v>0.942508697616827</v>
      </c>
      <c r="EN35" s="47">
        <v>0.5783388476641212</v>
      </c>
      <c r="EO35" s="47">
        <v>0.09879492713668414</v>
      </c>
      <c r="EP35" s="47">
        <v>0.08046315245198055</v>
      </c>
      <c r="EQ35" s="47">
        <v>0.10599518424064103</v>
      </c>
      <c r="ER35" s="47">
        <v>0.7260602752396988</v>
      </c>
      <c r="ES35" s="47">
        <v>0.883630191053465</v>
      </c>
      <c r="ET35" s="47">
        <v>0.5070007818894858</v>
      </c>
      <c r="EU35" s="47">
        <v>0.022386503095784382</v>
      </c>
      <c r="EV35" s="47">
        <v>0.04115757922749386</v>
      </c>
      <c r="EW35" s="47">
        <v>0.10407301597533014</v>
      </c>
      <c r="EX35" s="47">
        <v>0.6687395675488952</v>
      </c>
      <c r="EY35" s="47">
        <v>0.7018754252861719</v>
      </c>
      <c r="EZ35" s="47">
        <v>0.6361890763428198</v>
      </c>
      <c r="FA35" s="47">
        <v>0.5827555140834324</v>
      </c>
      <c r="FB35" s="47">
        <v>0.5899245735946048</v>
      </c>
      <c r="FC35" s="47">
        <v>0.9901693985149721</v>
      </c>
      <c r="FD35" s="47">
        <v>0.21381509871342574</v>
      </c>
      <c r="FE35" s="47">
        <v>0.8168621799101903</v>
      </c>
      <c r="FF35" s="47">
        <v>0.5140478819469323</v>
      </c>
      <c r="FG35" s="47">
        <v>0.4228128298632202</v>
      </c>
      <c r="FH35" s="47">
        <v>0.523027221922431</v>
      </c>
      <c r="FI35" s="47">
        <v>0.016553744904236445</v>
      </c>
      <c r="FJ35" s="47">
        <v>0.9907928122498636</v>
      </c>
      <c r="FK35" s="47">
        <v>0.11880165290183065</v>
      </c>
      <c r="FL35" s="47">
        <v>0.5294516020860857</v>
      </c>
      <c r="FM35" s="47">
        <v>0.15096025945550517</v>
      </c>
      <c r="FN35" s="47">
        <v>0.1351972065646928</v>
      </c>
      <c r="FO35" s="47">
        <v>0.6385695472741845</v>
      </c>
      <c r="FP35" s="47">
        <v>0.6361828283899785</v>
      </c>
      <c r="FQ35" s="47">
        <v>0.657779882596246</v>
      </c>
      <c r="FR35" s="47">
        <v>0.39598071685070946</v>
      </c>
      <c r="FS35" s="47">
        <v>0.7636517564768045</v>
      </c>
      <c r="FT35" s="47">
        <v>0.1753935340015197</v>
      </c>
      <c r="FU35" s="47">
        <v>0.7703713619797926</v>
      </c>
      <c r="FV35" s="47">
        <v>0.9443947070396651</v>
      </c>
      <c r="FW35" s="47">
        <v>0.9688090145831112</v>
      </c>
      <c r="FX35" s="47">
        <v>0.306004148847549</v>
      </c>
      <c r="FY35" s="47">
        <v>0.995329564793388</v>
      </c>
      <c r="FZ35" s="47">
        <v>0.10061702405703732</v>
      </c>
      <c r="GA35" s="47">
        <v>0.9521205258905893</v>
      </c>
      <c r="GB35" s="47">
        <v>0.398986518085639</v>
      </c>
      <c r="GC35" s="47">
        <v>0.1338852998330483</v>
      </c>
      <c r="GD35" s="47">
        <v>0.05162908301316216</v>
      </c>
      <c r="GE35" s="47">
        <v>0.9645316005527589</v>
      </c>
      <c r="GF35" s="47">
        <v>0.9694136071247892</v>
      </c>
      <c r="GG35" s="47">
        <v>0.38207184506328074</v>
      </c>
      <c r="GH35" s="47">
        <v>0.4826755915803981</v>
      </c>
      <c r="GI35" s="47">
        <v>0.8375682106667086</v>
      </c>
      <c r="GJ35" s="47">
        <v>0.22315719432366288</v>
      </c>
      <c r="GK35" s="47">
        <v>0.46745261332321053</v>
      </c>
      <c r="GL35" s="47">
        <v>0.6438218604044518</v>
      </c>
      <c r="GM35" s="47">
        <v>0.5464070970014017</v>
      </c>
      <c r="GN35" s="47">
        <v>0.3261740212334846</v>
      </c>
      <c r="GO35" s="47">
        <v>0.4843054036793474</v>
      </c>
      <c r="GP35" s="47">
        <v>0.8037880880190394</v>
      </c>
      <c r="GQ35" s="47">
        <v>0.8652166332109792</v>
      </c>
      <c r="GR35" s="47">
        <v>0.5756103242137847</v>
      </c>
      <c r="GS35" s="47">
        <v>0.07451102184496206</v>
      </c>
      <c r="GT35" s="47">
        <v>0.005152958841005195</v>
      </c>
      <c r="GU35" s="47">
        <v>0.1726605313878271</v>
      </c>
      <c r="GV35" s="47">
        <v>0.7544932520953397</v>
      </c>
      <c r="GW35" s="47">
        <v>0.8679945212383622</v>
      </c>
      <c r="GX35" s="47">
        <v>0.5281842108186077</v>
      </c>
      <c r="GY35" s="47">
        <v>0.7476825772886424</v>
      </c>
      <c r="GZ35" s="47">
        <v>0.0855674684584653</v>
      </c>
      <c r="HA35" s="47">
        <v>0.6444200591600651</v>
      </c>
      <c r="HB35" s="47">
        <v>0.49496701503823837</v>
      </c>
      <c r="HC35" s="47">
        <v>0.9591674354315695</v>
      </c>
      <c r="HD35" s="47">
        <v>0.3648733532110112</v>
      </c>
      <c r="HE35" s="47">
        <v>0.5069411035986988</v>
      </c>
      <c r="HF35" s="47">
        <v>0.6011654754302751</v>
      </c>
      <c r="HG35" s="47">
        <v>0.597799031025425</v>
      </c>
      <c r="HH35" s="47">
        <v>0.05195329237231738</v>
      </c>
      <c r="HI35" s="47">
        <v>0.4691595647689494</v>
      </c>
      <c r="HJ35" s="47">
        <v>0.04966644000793219</v>
      </c>
      <c r="HK35" s="47">
        <v>0.22441475300418967</v>
      </c>
      <c r="HL35" s="47">
        <v>0.3211106731927733</v>
      </c>
      <c r="HM35" s="47">
        <v>0.24804905033983027</v>
      </c>
      <c r="HN35" s="47">
        <v>0.37851906949818404</v>
      </c>
      <c r="HO35" s="47">
        <v>0.8163799554409265</v>
      </c>
      <c r="HP35" s="47">
        <v>0.3369359900445005</v>
      </c>
      <c r="HQ35" s="47">
        <v>0.7284488395268133</v>
      </c>
      <c r="HR35" s="47">
        <v>0.024997430118385622</v>
      </c>
      <c r="HS35" s="47">
        <v>0.18198393188057427</v>
      </c>
      <c r="HT35" s="47">
        <v>0.3073531134887386</v>
      </c>
      <c r="HU35" s="47">
        <v>0.5188370391515098</v>
      </c>
      <c r="HV35" s="47">
        <v>0.1482777331915882</v>
      </c>
      <c r="HW35" s="47">
        <v>0.582585445340914</v>
      </c>
      <c r="HX35" s="47">
        <v>0.18872793458865234</v>
      </c>
      <c r="HY35" s="47">
        <v>0.253442353510795</v>
      </c>
      <c r="HZ35" s="47">
        <v>0.44513548358019417</v>
      </c>
      <c r="IA35" s="47">
        <v>0.7532118982983282</v>
      </c>
      <c r="IB35" s="47">
        <v>0.27012076225301285</v>
      </c>
      <c r="IC35" s="47">
        <v>0.8123562642223454</v>
      </c>
      <c r="ID35" s="47">
        <v>0.43623233087693514</v>
      </c>
      <c r="IE35" s="47">
        <v>0.0445430206321501</v>
      </c>
      <c r="IF35" s="47">
        <v>0.24755278474795828</v>
      </c>
      <c r="IG35" s="47">
        <v>0.42915831510257496</v>
      </c>
      <c r="IH35" s="47">
        <v>0.9749763369069009</v>
      </c>
      <c r="II35" s="47">
        <v>0.7226868388938428</v>
      </c>
      <c r="IJ35" s="47">
        <v>0.8141960396344835</v>
      </c>
      <c r="IK35" s="47">
        <v>0.734669029672841</v>
      </c>
      <c r="IL35" s="47">
        <v>0.5366029038819143</v>
      </c>
      <c r="IM35" s="47">
        <v>0.5578816094125274</v>
      </c>
      <c r="IN35" s="47">
        <v>0.2386853861563819</v>
      </c>
      <c r="IO35" s="47">
        <v>0.14579654808650944</v>
      </c>
      <c r="IP35" s="47">
        <v>0.18203883567151247</v>
      </c>
      <c r="IQ35" s="47">
        <v>0.7092345709194997</v>
      </c>
      <c r="IR35" s="47">
        <v>0.8812899256159079</v>
      </c>
      <c r="IS35" s="47">
        <v>0.6500447137508766</v>
      </c>
      <c r="IT35" s="47">
        <v>0.9592746832822046</v>
      </c>
      <c r="IU35" s="47">
        <v>0.5698344451878756</v>
      </c>
      <c r="IV35" s="47">
        <v>0.10647067517191533</v>
      </c>
      <c r="IW35" s="47">
        <v>0.9591015759457248</v>
      </c>
      <c r="IX35" s="47">
        <v>0.9043857509656744</v>
      </c>
      <c r="IY35" s="47">
        <v>0.6750517920112438</v>
      </c>
      <c r="IZ35" s="47">
        <v>0.5903900853010342</v>
      </c>
      <c r="JA35" s="47">
        <v>0.20902932520966577</v>
      </c>
      <c r="JB35" s="47">
        <v>0.7350054261576472</v>
      </c>
      <c r="JC35" s="47">
        <v>0.9965668807746709</v>
      </c>
      <c r="JD35" s="47">
        <v>0.5932278714288092</v>
      </c>
      <c r="JE35" s="47">
        <v>0.8699276209265933</v>
      </c>
      <c r="JF35" s="47">
        <v>0.7909690037284312</v>
      </c>
      <c r="JG35" s="47">
        <v>0.9456426982161402</v>
      </c>
      <c r="JH35" s="47">
        <v>0.3686975745401321</v>
      </c>
      <c r="JI35" s="47">
        <v>0.2945447131007458</v>
      </c>
      <c r="JJ35" s="47">
        <v>0.7700100401585179</v>
      </c>
      <c r="JK35" s="47">
        <v>0.19138572121962105</v>
      </c>
      <c r="JL35" s="47">
        <v>0.5169460403647724</v>
      </c>
      <c r="JM35" s="47">
        <v>0.3831612307895047</v>
      </c>
      <c r="JN35" s="47">
        <v>0.3308054052089169</v>
      </c>
      <c r="JO35" s="47">
        <v>0.9632150305811504</v>
      </c>
      <c r="JP35" s="47">
        <v>0.7520581121550179</v>
      </c>
      <c r="JQ35" s="47">
        <v>0.1711739866781664</v>
      </c>
      <c r="JR35" s="47">
        <v>0.6913290609943036</v>
      </c>
      <c r="JS35" s="47">
        <v>0.8514860410424565</v>
      </c>
      <c r="JT35" s="47">
        <v>0.251677587541581</v>
      </c>
      <c r="JU35" s="47">
        <v>0.7561582929704189</v>
      </c>
      <c r="JV35" s="47">
        <v>0.9373892192677084</v>
      </c>
      <c r="JW35" s="47">
        <v>0.2461918080447455</v>
      </c>
      <c r="JX35" s="47">
        <v>0.4837941024650524</v>
      </c>
      <c r="JY35" s="47">
        <v>0.8727889458761118</v>
      </c>
      <c r="JZ35" s="47">
        <v>0.874386821025781</v>
      </c>
      <c r="KA35" s="47">
        <v>0.46089196147302813</v>
      </c>
      <c r="KB35" s="47">
        <v>0.16453562445405512</v>
      </c>
      <c r="KC35" s="47">
        <v>0.5968513502367894</v>
      </c>
      <c r="KD35" s="47">
        <v>0.9047478708480219</v>
      </c>
      <c r="KE35" s="47">
        <v>0.27749503790058794</v>
      </c>
      <c r="KF35" s="47">
        <v>0.7908439978722245</v>
      </c>
      <c r="KG35" s="47">
        <v>0.11367638452992435</v>
      </c>
      <c r="KH35" s="47">
        <v>0.5941461641454521</v>
      </c>
      <c r="KI35" s="47">
        <v>0.11724739024194564</v>
      </c>
      <c r="KJ35" s="47">
        <v>0.013201655887136732</v>
      </c>
      <c r="KK35" s="47">
        <v>0.22168359758273315</v>
      </c>
      <c r="KL35" s="47">
        <v>0.3015468157488439</v>
      </c>
      <c r="KM35" s="47">
        <v>0.2942577137289658</v>
      </c>
      <c r="KN35" s="47">
        <v>0.9661148946341543</v>
      </c>
      <c r="KO35" s="47">
        <v>0.2583189848463816</v>
      </c>
      <c r="KP35" s="47">
        <v>0.49126523965332525</v>
      </c>
      <c r="KQ35" s="47">
        <v>0.8401132666510834</v>
      </c>
      <c r="KR35" s="47">
        <v>0.5578497892863467</v>
      </c>
      <c r="KS35" s="47">
        <v>0.4335257799208405</v>
      </c>
      <c r="KT35" s="47">
        <v>0.11965012699917565</v>
      </c>
      <c r="KU35" s="47">
        <v>0.20162022070185648</v>
      </c>
      <c r="KV35" s="47">
        <v>0.6359547951209382</v>
      </c>
      <c r="KW35" s="47">
        <v>0.13498713630196935</v>
      </c>
      <c r="KX35" s="47">
        <v>0.7946632675660015</v>
      </c>
      <c r="KY35" s="47">
        <v>0.7084271878233166</v>
      </c>
      <c r="KZ35" s="47">
        <v>0.8913935660240636</v>
      </c>
      <c r="LA35" s="47">
        <v>0.6297322734579544</v>
      </c>
      <c r="LB35" s="47">
        <v>0.24354282041606234</v>
      </c>
      <c r="LC35" s="47">
        <v>0.08326743580556151</v>
      </c>
      <c r="LD35" s="47">
        <v>0.34165073515847233</v>
      </c>
      <c r="LE35" s="47">
        <v>0.7282983585999003</v>
      </c>
      <c r="LF35" s="47">
        <v>0.9919010539352149</v>
      </c>
      <c r="LG35" s="47">
        <v>0.4247821302211686</v>
      </c>
      <c r="LH35" s="47">
        <v>0.2419619503030347</v>
      </c>
      <c r="LI35" s="47">
        <v>0.40049259266405135</v>
      </c>
      <c r="LJ35" s="47">
        <v>0.05702122877642546</v>
      </c>
      <c r="LK35" s="47">
        <v>0.03136299306407864</v>
      </c>
      <c r="LL35" s="47">
        <v>0.3138591426989523</v>
      </c>
      <c r="LM35" s="47">
        <v>0.03589996896062775</v>
      </c>
      <c r="LN35" s="47">
        <v>0.8887827984364965</v>
      </c>
      <c r="LO35" s="47">
        <v>0.1541801050808298</v>
      </c>
      <c r="LP35" s="47">
        <v>0.2515105383266537</v>
      </c>
      <c r="LQ35" s="47">
        <v>0.027634434358202675</v>
      </c>
      <c r="LR35" s="47">
        <v>0.7535577526591754</v>
      </c>
      <c r="LS35" s="47">
        <v>0.2685363829089622</v>
      </c>
      <c r="LT35" s="47">
        <v>0.5688743954531877</v>
      </c>
      <c r="LU35" s="47">
        <v>0.6244317106295028</v>
      </c>
      <c r="LV35" s="47">
        <v>0.24958533788256287</v>
      </c>
      <c r="LW35" s="47">
        <v>0.7349171861797458</v>
      </c>
      <c r="LX35" s="47">
        <v>0.9844741882012906</v>
      </c>
      <c r="LY35" s="47">
        <v>0.544034865899197</v>
      </c>
      <c r="LZ35" s="47">
        <v>0.6667461558265922</v>
      </c>
      <c r="MA35" s="47">
        <v>0.7845800486828339</v>
      </c>
      <c r="MB35" s="47">
        <v>0.7056421746934268</v>
      </c>
      <c r="MC35" s="47">
        <v>0.6699242585478098</v>
      </c>
      <c r="MD35" s="47">
        <v>0.45932106244829074</v>
      </c>
      <c r="ME35" s="47">
        <v>0.6092561881684913</v>
      </c>
      <c r="MF35" s="47">
        <v>0.17036748337749785</v>
      </c>
      <c r="MG35" s="47">
        <v>0.2637954039263516</v>
      </c>
      <c r="MH35" s="47">
        <v>0.18723371084970675</v>
      </c>
      <c r="MI35" s="47">
        <v>0.9605116949368797</v>
      </c>
      <c r="MJ35" s="47">
        <v>0.0324235605095875</v>
      </c>
      <c r="MK35" s="47">
        <v>0.5177901775097968</v>
      </c>
      <c r="ML35" s="47">
        <v>0.8994407302182693</v>
      </c>
      <c r="MM35" s="47">
        <v>0.07154314331248413</v>
      </c>
      <c r="MN35" s="47">
        <v>0.4342392077436339</v>
      </c>
      <c r="MO35" s="47">
        <v>0.9433377023968044</v>
      </c>
      <c r="MP35" s="47">
        <v>0.08254623618680212</v>
      </c>
      <c r="MQ35" s="47">
        <v>0.9026589332565891</v>
      </c>
      <c r="MR35" s="47">
        <v>0.9020163837712062</v>
      </c>
      <c r="MS35" s="47">
        <v>0.04756336051064347</v>
      </c>
      <c r="MT35" s="47">
        <v>0.9783825882071427</v>
      </c>
      <c r="MU35" s="47">
        <v>0.6814239070283197</v>
      </c>
      <c r="MV35" s="47">
        <v>0.5188869695072476</v>
      </c>
      <c r="MW35" s="47">
        <v>0.9835758273328122</v>
      </c>
      <c r="MX35" s="47">
        <v>0.28621274020170107</v>
      </c>
      <c r="MY35" s="47">
        <v>0.45942194966265326</v>
      </c>
      <c r="MZ35" s="47">
        <v>0.3844398471332229</v>
      </c>
      <c r="NA35" s="47">
        <v>0.3775431724306948</v>
      </c>
      <c r="NB35" s="47">
        <v>0.00837379449573572</v>
      </c>
      <c r="NC35" s="47">
        <v>0.9398170624120219</v>
      </c>
      <c r="ND35" s="47">
        <v>0.7527385170562134</v>
      </c>
      <c r="NE35" s="47">
        <v>0.3333214272434145</v>
      </c>
      <c r="NF35" s="47">
        <v>0.4725953929559922</v>
      </c>
      <c r="NG35" s="47">
        <v>0.14337076052773212</v>
      </c>
      <c r="NH35" s="47">
        <v>0.6559888781838515</v>
      </c>
      <c r="NI35" s="47">
        <v>0.6944996918393548</v>
      </c>
      <c r="NJ35" s="47">
        <v>0.36989061668840184</v>
      </c>
      <c r="NK35" s="47">
        <v>0.5752994913968942</v>
      </c>
      <c r="NL35" s="47">
        <v>0.2673055486588345</v>
      </c>
      <c r="NM35" s="47">
        <v>0.004078111910113202</v>
      </c>
      <c r="NN35" s="47">
        <v>0.9838313698985066</v>
      </c>
      <c r="NO35" s="47">
        <v>0.4313330763321328</v>
      </c>
      <c r="NP35" s="47">
        <v>0.7335642345232349</v>
      </c>
      <c r="NQ35" s="47">
        <v>0.24359626861338612</v>
      </c>
      <c r="NR35" s="47">
        <v>0.6551836025002625</v>
      </c>
      <c r="NS35" s="47">
        <v>0.03856076038652512</v>
      </c>
      <c r="NT35" s="47">
        <v>0.7181168050640623</v>
      </c>
      <c r="NU35" s="47">
        <v>0.3563811622364159</v>
      </c>
      <c r="NV35" s="47">
        <v>0.9252929066843896</v>
      </c>
      <c r="NW35" s="47">
        <v>0.16512927314388604</v>
      </c>
      <c r="NX35" s="47">
        <v>0.5256697756009052</v>
      </c>
      <c r="NY35" s="47">
        <v>0.8155526068214037</v>
      </c>
      <c r="NZ35" s="47">
        <v>0.7883822942749417</v>
      </c>
      <c r="OA35" s="47">
        <v>0.41984717452486575</v>
      </c>
      <c r="OB35" s="47">
        <v>0.9403021777938021</v>
      </c>
      <c r="OC35" s="47">
        <v>0.9837333272210491</v>
      </c>
      <c r="OD35" s="47">
        <v>0.6536972930154947</v>
      </c>
      <c r="OE35" s="47">
        <v>0.7009075931367432</v>
      </c>
      <c r="OF35" s="47">
        <v>0.8440085693434606</v>
      </c>
      <c r="OG35" s="47">
        <v>0.958367776508944</v>
      </c>
      <c r="OH35" s="47">
        <v>0.9438681090976799</v>
      </c>
      <c r="OI35" s="47">
        <v>0.892148587876804</v>
      </c>
      <c r="OJ35" s="47">
        <v>0.3737227700761039</v>
      </c>
      <c r="OK35" s="47">
        <v>0.3314248501712487</v>
      </c>
      <c r="OL35" s="47">
        <v>0.48120119097151437</v>
      </c>
      <c r="OM35" s="47">
        <v>0.16284010929495718</v>
      </c>
      <c r="ON35" s="47">
        <v>0.3500719858235789</v>
      </c>
      <c r="OO35" s="47">
        <v>0.8741104375714838</v>
      </c>
      <c r="OP35" s="47">
        <v>0.8461211440032884</v>
      </c>
      <c r="OQ35" s="47">
        <v>0.7058329312952467</v>
      </c>
      <c r="OR35" s="47">
        <v>0.49724542334150645</v>
      </c>
      <c r="OS35" s="47">
        <v>0.7078791035719361</v>
      </c>
      <c r="OT35" s="47">
        <v>0.5612119244883019</v>
      </c>
      <c r="OU35" s="47">
        <v>0.14478283666174618</v>
      </c>
      <c r="OV35" s="47">
        <v>0.1326912946029527</v>
      </c>
      <c r="OW35" s="47">
        <v>0.08683641321776348</v>
      </c>
      <c r="OX35" s="47">
        <v>0.5257047691114226</v>
      </c>
      <c r="OY35" s="47">
        <v>0.8175733735201306</v>
      </c>
      <c r="OZ35" s="47">
        <v>0.7295051057590062</v>
      </c>
      <c r="PA35" s="47">
        <v>0.07215507152861256</v>
      </c>
      <c r="PB35" s="47">
        <v>0.6281766417526111</v>
      </c>
      <c r="PC35" s="47">
        <v>0.924284432608069</v>
      </c>
      <c r="PD35" s="47">
        <v>0.8484540158074303</v>
      </c>
      <c r="PE35" s="47">
        <v>0.7555583982436439</v>
      </c>
      <c r="PF35" s="47">
        <v>0.8735491515133014</v>
      </c>
      <c r="PG35" s="47">
        <v>0.16451449044595357</v>
      </c>
      <c r="PH35" s="47">
        <v>0.04149520423787445</v>
      </c>
      <c r="PI35" s="47">
        <v>0.3636833871139914</v>
      </c>
      <c r="PJ35" s="47">
        <v>0.7971468520467347</v>
      </c>
      <c r="PK35" s="47">
        <v>0.03986192871507532</v>
      </c>
      <c r="PL35" s="47">
        <v>0.6463361474191374</v>
      </c>
      <c r="PM35" s="47">
        <v>0.42734704277846036</v>
      </c>
      <c r="PN35" s="47">
        <v>0.36897809904607837</v>
      </c>
      <c r="PO35" s="47">
        <v>0.9512195286872024</v>
      </c>
      <c r="PP35" s="47">
        <v>0.6340602759105742</v>
      </c>
      <c r="PQ35" s="47">
        <v>0.8600114887330408</v>
      </c>
      <c r="PR35" s="47">
        <v>0.040816992786386064</v>
      </c>
      <c r="PS35" s="47">
        <v>0.10942593103062681</v>
      </c>
      <c r="PT35" s="47">
        <v>0.43249080972221154</v>
      </c>
      <c r="PU35" s="47">
        <v>0.6595221051471365</v>
      </c>
      <c r="PV35" s="47">
        <v>0.8155526068214037</v>
      </c>
      <c r="PW35" s="47">
        <v>0.7883822942749417</v>
      </c>
      <c r="PX35" s="47">
        <v>0.41984717452486575</v>
      </c>
      <c r="PY35" s="47">
        <v>0.9403021777938021</v>
      </c>
      <c r="PZ35" s="47">
        <v>0.9837333272210491</v>
      </c>
      <c r="QA35" s="47">
        <v>0.6536972930154947</v>
      </c>
      <c r="QB35" s="47">
        <v>0.7009075931367432</v>
      </c>
      <c r="QC35" s="47">
        <v>0.8440085693434606</v>
      </c>
      <c r="QD35" s="47">
        <v>0.958367776508944</v>
      </c>
      <c r="QE35" s="47">
        <v>0.9438681090976799</v>
      </c>
      <c r="QF35" s="47">
        <v>0.892148587876804</v>
      </c>
      <c r="QG35" s="47">
        <v>0.3737227700761039</v>
      </c>
      <c r="QH35" s="47">
        <v>0.3314248501712487</v>
      </c>
      <c r="QI35" s="47">
        <v>0.48120119097151437</v>
      </c>
      <c r="QJ35" s="47">
        <v>0.16284010929495718</v>
      </c>
      <c r="QK35" s="47">
        <v>0.3500719858235789</v>
      </c>
      <c r="QL35" s="47">
        <v>0.8741104375714838</v>
      </c>
      <c r="QM35" s="47">
        <v>0.8461211440032884</v>
      </c>
      <c r="QN35" s="47">
        <v>0.7058329312952467</v>
      </c>
      <c r="QO35" s="47">
        <v>0.49724542334150645</v>
      </c>
      <c r="QP35" s="47">
        <v>0.7078791035719361</v>
      </c>
      <c r="QQ35" s="47">
        <v>0.5612119244883019</v>
      </c>
      <c r="QR35" s="47">
        <v>0.14478283666174618</v>
      </c>
      <c r="QS35" s="47">
        <v>0.1326912946029527</v>
      </c>
      <c r="QT35" s="47">
        <v>0.08683641321776348</v>
      </c>
      <c r="QU35" s="47">
        <v>0.5257047691114226</v>
      </c>
      <c r="QV35" s="47">
        <v>0.8175733735201306</v>
      </c>
      <c r="QW35" s="47">
        <v>0.7295051057590062</v>
      </c>
      <c r="QX35" s="47">
        <v>0.07215507152861256</v>
      </c>
      <c r="QY35" s="47">
        <v>0.6281766417526111</v>
      </c>
      <c r="QZ35" s="47">
        <v>0.924284432608069</v>
      </c>
      <c r="RA35" s="47">
        <v>0.8484540158074303</v>
      </c>
      <c r="RB35" s="47">
        <v>0.7555583982436439</v>
      </c>
      <c r="RC35" s="47">
        <v>0.8735491515133014</v>
      </c>
      <c r="RD35" s="47">
        <v>0.16451449044595357</v>
      </c>
      <c r="RE35" s="47">
        <v>0.04149520423787445</v>
      </c>
      <c r="RF35" s="47">
        <v>0.3636833871139914</v>
      </c>
      <c r="RG35" s="47">
        <v>0.7971468520467347</v>
      </c>
      <c r="RH35" s="47">
        <v>0.03986192871507532</v>
      </c>
      <c r="RI35" s="47">
        <v>0.6463361474191374</v>
      </c>
      <c r="RJ35" s="47">
        <v>0.42734704277846036</v>
      </c>
      <c r="RK35" s="47">
        <v>0.36897809904607837</v>
      </c>
      <c r="RL35" s="47">
        <v>0.9512195286872024</v>
      </c>
      <c r="RM35" s="47">
        <v>0.6340602759105742</v>
      </c>
      <c r="RN35" s="47">
        <v>0.8600114887330408</v>
      </c>
      <c r="RO35" s="47">
        <v>0.040816992786386064</v>
      </c>
      <c r="RP35" s="47">
        <v>0.10942593103062681</v>
      </c>
      <c r="RQ35" s="47">
        <v>0.43249080972221154</v>
      </c>
      <c r="RR35" s="47">
        <v>0.6595221051471365</v>
      </c>
      <c r="RS35" s="47">
        <v>0.8155526068214037</v>
      </c>
      <c r="RT35" s="47">
        <v>0.7883822942749417</v>
      </c>
      <c r="RU35" s="47">
        <v>0.41984717452486575</v>
      </c>
      <c r="RV35" s="47">
        <v>0.9403021777938021</v>
      </c>
      <c r="RW35" s="47">
        <v>0.9837333272210491</v>
      </c>
      <c r="RX35" s="47">
        <v>0.6536972930154947</v>
      </c>
      <c r="RY35" s="47">
        <v>0.7009075931367432</v>
      </c>
      <c r="RZ35" s="47">
        <v>0.8440085693434606</v>
      </c>
      <c r="SA35" s="47">
        <v>0.958367776508944</v>
      </c>
      <c r="SB35" s="47">
        <v>0.9438681090976799</v>
      </c>
      <c r="SC35" s="47">
        <v>0.892148587876804</v>
      </c>
      <c r="SD35" s="47">
        <v>0.3737227700761039</v>
      </c>
      <c r="SE35" s="47">
        <v>0.3314248501712487</v>
      </c>
      <c r="SF35" s="47">
        <v>0.48120119097151437</v>
      </c>
      <c r="SG35" s="47">
        <v>0.16284010929495718</v>
      </c>
      <c r="SH35" s="47">
        <v>0.3500719858235789</v>
      </c>
      <c r="SI35" s="47">
        <v>0.8741104375714838</v>
      </c>
      <c r="SJ35" s="47">
        <v>0.8461211440032884</v>
      </c>
      <c r="SK35" s="47">
        <v>0.7058329312952467</v>
      </c>
      <c r="SL35" s="47">
        <v>0.49724542334150645</v>
      </c>
      <c r="SM35" s="47">
        <v>0.7078791035719361</v>
      </c>
      <c r="SN35" s="47">
        <v>0.5612119244883019</v>
      </c>
      <c r="SO35" s="47">
        <v>0.14478283666174618</v>
      </c>
      <c r="SP35" s="47">
        <v>0.1326912946029527</v>
      </c>
      <c r="SQ35" s="47">
        <v>0.03986192871507532</v>
      </c>
      <c r="SR35" s="47">
        <v>0.6463361474191374</v>
      </c>
      <c r="SS35" s="47">
        <v>0.42734704277846036</v>
      </c>
      <c r="ST35" s="47">
        <v>0.36897809904607837</v>
      </c>
      <c r="SU35" s="47">
        <v>0.9512195286872024</v>
      </c>
      <c r="SV35" s="47">
        <v>0.6340602759105742</v>
      </c>
      <c r="SW35" s="47">
        <v>0.8600114887330408</v>
      </c>
      <c r="SX35" s="47">
        <v>0.040816992786386064</v>
      </c>
      <c r="SY35" s="47">
        <v>0.10942593103062681</v>
      </c>
      <c r="SZ35" s="47">
        <v>0.3314248501712487</v>
      </c>
      <c r="TA35" s="47">
        <v>0.48120119097151437</v>
      </c>
      <c r="TB35" s="47">
        <v>0.16284010929495718</v>
      </c>
      <c r="TC35" s="47">
        <v>0.3500719858235789</v>
      </c>
      <c r="TD35" s="47">
        <v>0.8741104375714838</v>
      </c>
      <c r="TE35" s="47">
        <v>0.8461211440032884</v>
      </c>
      <c r="TF35" s="47">
        <v>0.7058329312952467</v>
      </c>
      <c r="TG35" s="47">
        <v>0.49724542334150645</v>
      </c>
      <c r="TH35" s="47">
        <v>0.7078791035719361</v>
      </c>
      <c r="TI35" s="47">
        <v>0.5612119244883019</v>
      </c>
      <c r="TJ35" s="47">
        <v>0.14478283666174618</v>
      </c>
      <c r="TK35" s="47">
        <v>0.1326912946029527</v>
      </c>
      <c r="TL35" s="47">
        <v>0.03986192871507532</v>
      </c>
      <c r="TM35" s="47">
        <v>0.6463361474191374</v>
      </c>
      <c r="TN35" s="47">
        <v>0.42734704277846036</v>
      </c>
      <c r="TO35" s="47">
        <v>0.3314248501712487</v>
      </c>
      <c r="TP35" s="47">
        <v>0.48120119097151437</v>
      </c>
      <c r="TQ35" s="47">
        <v>0.16284010929495718</v>
      </c>
      <c r="TR35" s="47">
        <v>0.3500719858235789</v>
      </c>
      <c r="TS35" s="47">
        <v>0.8741104375714838</v>
      </c>
      <c r="TT35" s="47">
        <v>0.9745858985198927</v>
      </c>
      <c r="TU35" s="47">
        <v>0.20699044610273665</v>
      </c>
      <c r="TV35" s="47">
        <v>0.7759960691766692</v>
      </c>
      <c r="TW35" s="47">
        <v>0.3214855704987396</v>
      </c>
      <c r="TX35" s="47">
        <v>0.17134625688293148</v>
      </c>
      <c r="TY35" s="47">
        <v>0.4568476893079403</v>
      </c>
      <c r="TZ35" s="47">
        <v>0.23907718895224184</v>
      </c>
      <c r="UA35" s="47">
        <v>0.2741337309907952</v>
      </c>
      <c r="UB35" s="47">
        <v>0.6096543226514702</v>
      </c>
      <c r="UC35" s="47">
        <v>0.18807075708637888</v>
      </c>
      <c r="UD35" s="47">
        <v>0.19975187362609736</v>
      </c>
      <c r="UE35" s="47">
        <v>0.09826961502483089</v>
      </c>
      <c r="UF35" s="47">
        <v>0.6368313704236634</v>
      </c>
      <c r="UG35" s="47">
        <v>0.6159438567516463</v>
      </c>
      <c r="UH35" s="47">
        <v>0.54890469065945</v>
      </c>
      <c r="UI35" s="47">
        <v>0.10059664510047861</v>
      </c>
      <c r="UJ35" s="47">
        <v>0.26311035809435224</v>
      </c>
      <c r="UK35" s="47">
        <v>0.7777771551360743</v>
      </c>
      <c r="UL35" s="47">
        <v>0.897897728518038</v>
      </c>
      <c r="UM35" s="47">
        <v>0.9161952025008457</v>
      </c>
      <c r="UN35" s="47">
        <v>0.4887085446084476</v>
      </c>
      <c r="UO35" s="47">
        <v>0.8683840273372032</v>
      </c>
      <c r="UP35" s="47">
        <v>0.8132934134903881</v>
      </c>
      <c r="UQ35" s="47">
        <v>0.7325046101863959</v>
      </c>
      <c r="UR35" s="47">
        <v>0.403056487868271</v>
      </c>
      <c r="US35" s="47">
        <v>0.3732050384013058</v>
      </c>
      <c r="UT35" s="47">
        <v>0.7795599773662506</v>
      </c>
      <c r="UU35" s="47">
        <v>0.5867235934746091</v>
      </c>
      <c r="UV35" s="47">
        <v>0.9446421853187512</v>
      </c>
      <c r="UW35" s="47">
        <v>0.740319846174979</v>
      </c>
      <c r="UX35" s="47">
        <v>0.2982371311302636</v>
      </c>
      <c r="UY35" s="47">
        <v>0.32992164431266935</v>
      </c>
      <c r="UZ35" s="47">
        <v>0.4452798649551579</v>
      </c>
      <c r="VA35" s="47">
        <v>0.5445024935924021</v>
      </c>
      <c r="VB35" s="47">
        <v>0.28301644016638394</v>
      </c>
      <c r="VC35" s="47">
        <v>0.20369250813813455</v>
      </c>
      <c r="VD35" s="47">
        <v>0.5992151498115216</v>
      </c>
      <c r="VE35" s="47">
        <v>0.8396399416135795</v>
      </c>
      <c r="VF35" s="47">
        <v>0.4424171983874793</v>
      </c>
      <c r="VG35" s="47">
        <v>0.3589702585986795</v>
      </c>
      <c r="VH35" s="47">
        <v>0.295329113568774</v>
      </c>
      <c r="VI35" s="47">
        <v>0.670247211312284</v>
      </c>
      <c r="VJ35" s="47">
        <v>0.6552154393934339</v>
      </c>
      <c r="VK35" s="47">
        <v>0.061667245598063136</v>
      </c>
      <c r="VL35" s="47">
        <v>0.8298060393975267</v>
      </c>
      <c r="VM35" s="47">
        <v>0.5184769284696538</v>
      </c>
      <c r="VN35" s="47">
        <v>0.43850989522614225</v>
      </c>
      <c r="VO35" s="47">
        <v>0.7760824009141558</v>
      </c>
      <c r="VP35" s="47">
        <v>0.3769808063122889</v>
      </c>
      <c r="VQ35" s="47">
        <v>0.7999352192687531</v>
      </c>
      <c r="VR35" s="47">
        <v>0.4842856629434662</v>
      </c>
      <c r="VS35" s="47">
        <v>0.7945677543799208</v>
      </c>
      <c r="VT35" s="47">
        <v>0.23768356020229786</v>
      </c>
      <c r="VU35" s="47">
        <v>0.3897793889755261</v>
      </c>
      <c r="VV35" s="47">
        <v>0.8975627100709545</v>
      </c>
      <c r="VW35" s="47">
        <v>0.5907291963239993</v>
      </c>
      <c r="VX35" s="47">
        <v>0.30725090545862754</v>
      </c>
      <c r="VY35" s="47">
        <v>0.5599877576985033</v>
      </c>
      <c r="VZ35" s="47">
        <v>0.20769287216677235</v>
      </c>
      <c r="WA35" s="47">
        <v>0.6134778266917932</v>
      </c>
      <c r="WB35" s="47">
        <v>0.40947435224364703</v>
      </c>
      <c r="WC35" s="47">
        <v>0.6393551501879006</v>
      </c>
      <c r="WD35" s="47">
        <v>0.44409572885648774</v>
      </c>
      <c r="WE35" s="47">
        <v>0.8105360684530195</v>
      </c>
      <c r="WF35" s="47">
        <v>0.6281081739472318</v>
      </c>
      <c r="WG35" s="47">
        <v>0.16968235683842903</v>
      </c>
      <c r="WH35" s="47">
        <v>0.5687000182078805</v>
      </c>
      <c r="WI35" s="47">
        <v>0.7725426672041213</v>
      </c>
      <c r="WJ35" s="47">
        <v>0.5341608695989564</v>
      </c>
      <c r="WK35" s="47">
        <v>0.3247917332913415</v>
      </c>
      <c r="WL35" s="47">
        <v>0.3395843149193053</v>
      </c>
      <c r="WM35" s="47">
        <v>0.02268932302657456</v>
      </c>
      <c r="WN35" s="47">
        <v>0.255045343520954</v>
      </c>
      <c r="WO35" s="47">
        <v>0.8834145525341206</v>
      </c>
      <c r="WP35" s="47">
        <v>0.243786558732754</v>
      </c>
      <c r="WQ35" s="47">
        <v>0.6418609716183152</v>
      </c>
      <c r="WR35" s="47">
        <v>0.6607650338933792</v>
      </c>
      <c r="WS35" s="47">
        <v>0.10266094174028928</v>
      </c>
      <c r="WT35" s="47">
        <v>0.48197937286480264</v>
      </c>
      <c r="WU35" s="47">
        <v>0.1155405169869782</v>
      </c>
      <c r="WV35" s="47">
        <v>0.5526644420997019</v>
      </c>
      <c r="WW35" s="47">
        <v>0.42569636687634393</v>
      </c>
      <c r="WX35" s="47">
        <v>0.11368381393008398</v>
      </c>
      <c r="WY35" s="47">
        <v>0.016278190463981268</v>
      </c>
      <c r="WZ35" s="47">
        <v>0.6318742364315679</v>
      </c>
      <c r="XA35" s="47">
        <v>0.07541288997860662</v>
      </c>
      <c r="XB35" s="47">
        <v>0.37892161247522704</v>
      </c>
      <c r="XC35" s="47">
        <v>0.8943147763980476</v>
      </c>
      <c r="XD35" s="47">
        <v>0.19743259680577574</v>
      </c>
      <c r="XE35" s="47">
        <v>0.23529792290017248</v>
      </c>
      <c r="XF35" s="47">
        <v>0.9006819676024904</v>
      </c>
      <c r="XG35" s="47">
        <v>0.538986539702757</v>
      </c>
      <c r="XH35" s="47">
        <v>0.9781660445034192</v>
      </c>
      <c r="XI35" s="47">
        <v>0.6993665663402859</v>
      </c>
      <c r="XJ35" s="47">
        <v>0.9423056066018524</v>
      </c>
      <c r="XK35" s="47">
        <v>0.5948294535928808</v>
      </c>
      <c r="XL35" s="47">
        <v>0.2377645582753225</v>
      </c>
      <c r="XM35" s="47">
        <v>0.5849383425893091</v>
      </c>
      <c r="XN35" s="47">
        <v>0.1448655745862808</v>
      </c>
      <c r="XO35" s="47">
        <v>0.36883870925002904</v>
      </c>
      <c r="XP35" s="47">
        <v>0.3090874644801348</v>
      </c>
      <c r="XQ35" s="47">
        <v>0.9452027161580522</v>
      </c>
      <c r="XR35" s="47">
        <v>0.20185060300014657</v>
      </c>
      <c r="XS35" s="47">
        <v>0.5491291750185304</v>
      </c>
      <c r="XT35" s="47">
        <v>0.011587867790076478</v>
      </c>
      <c r="XU35" s="47">
        <v>0.8929321854615554</v>
      </c>
      <c r="XV35" s="47">
        <v>0.741933441085904</v>
      </c>
      <c r="XW35" s="47">
        <v>0.4702809874547206</v>
      </c>
      <c r="XX35" s="47">
        <v>0.9848453183967639</v>
      </c>
      <c r="XY35" s="47">
        <v>0.15236544577949507</v>
      </c>
      <c r="XZ35" s="47">
        <v>0.2853335189724636</v>
      </c>
      <c r="YA35" s="47">
        <v>0.5069437670902086</v>
      </c>
      <c r="YB35" s="47">
        <v>0.8315475014596806</v>
      </c>
      <c r="YC35" s="47">
        <v>0.7931977185390006</v>
      </c>
      <c r="YD35" s="47">
        <v>0.5152590760600709</v>
      </c>
      <c r="YE35" s="47">
        <v>0.15481235776765356</v>
      </c>
      <c r="YF35" s="47">
        <v>0.10486401132061929</v>
      </c>
      <c r="YG35" s="47">
        <v>0.2687786836947539</v>
      </c>
      <c r="YH35" s="47">
        <v>0.26314117563464356</v>
      </c>
      <c r="YI35" s="47">
        <v>0.36687505935462594</v>
      </c>
      <c r="YJ35" s="47">
        <v>0.5980057863288847</v>
      </c>
      <c r="YK35" s="47">
        <v>0.7800332973306262</v>
      </c>
      <c r="YL35" s="47">
        <v>0.5448483923589688</v>
      </c>
      <c r="YM35" s="47">
        <v>0.752875755025249</v>
      </c>
      <c r="YN35" s="47">
        <v>0.09786665760586566</v>
      </c>
      <c r="YO35" s="47">
        <v>0.417284041036421</v>
      </c>
      <c r="YP35" s="47">
        <v>0.7047972528251162</v>
      </c>
      <c r="YQ35" s="47">
        <v>0.32121902992335816</v>
      </c>
      <c r="YR35" s="47">
        <v>0.7499938340440501</v>
      </c>
      <c r="YS35" s="47">
        <v>0.4940680219710306</v>
      </c>
      <c r="YT35" s="47">
        <v>0.2258503863629613</v>
      </c>
      <c r="YU35" s="47">
        <v>0.5450875979948148</v>
      </c>
      <c r="YV35" s="47">
        <v>0.4487361786098013</v>
      </c>
      <c r="YW35" s="47">
        <v>0.9802057680714302</v>
      </c>
      <c r="YX35" s="47">
        <v>0.04512086501070012</v>
      </c>
      <c r="YY35" s="47">
        <v>0.668329463839197</v>
      </c>
      <c r="YZ35" s="47">
        <v>0.21427121827583018</v>
      </c>
      <c r="ZA35" s="47">
        <v>0.9657928810877435</v>
      </c>
      <c r="ZB35" s="47">
        <v>0.27927745247045843</v>
      </c>
      <c r="ZC35" s="47">
        <v>0.33171207618082954</v>
      </c>
      <c r="ZD35" s="47">
        <v>0.34731222821241947</v>
      </c>
      <c r="ZE35" s="47">
        <v>0.6434498183321741</v>
      </c>
      <c r="ZF35" s="47">
        <v>0.10767264898962503</v>
      </c>
      <c r="ZG35" s="47">
        <v>0.7964292838625737</v>
      </c>
      <c r="ZH35" s="47">
        <v>0.2626495082331056</v>
      </c>
      <c r="ZI35" s="47">
        <v>0.38307897222392795</v>
      </c>
      <c r="ZJ35" s="47">
        <v>0.18759133685683338</v>
      </c>
      <c r="ZK35" s="47">
        <v>0.2692861659774376</v>
      </c>
      <c r="ZL35" s="47">
        <v>0.2942805959676752</v>
      </c>
      <c r="ZM35" s="47">
        <v>0.09154253074210295</v>
      </c>
      <c r="ZN35" s="47">
        <v>0.38314473475474753</v>
      </c>
      <c r="ZO35" s="47">
        <v>0.0927759404078502</v>
      </c>
      <c r="ZP35" s="47">
        <v>0.43773633231098097</v>
      </c>
      <c r="ZQ35" s="47">
        <v>0.19908840789191273</v>
      </c>
      <c r="ZR35" s="47">
        <v>0.7778110664771019</v>
      </c>
      <c r="ZS35" s="47">
        <v>0.8533019361229531</v>
      </c>
      <c r="ZT35" s="47">
        <v>0.9493109814809483</v>
      </c>
      <c r="ZU35" s="47">
        <v>0.29501560610692157</v>
      </c>
      <c r="ZV35" s="47">
        <v>0.9103506020761957</v>
      </c>
      <c r="ZW35" s="47">
        <v>0.7820870871717901</v>
      </c>
      <c r="ZX35" s="47">
        <v>0.9572561131991414</v>
      </c>
      <c r="ZY35" s="47">
        <v>0.64698484626164</v>
      </c>
      <c r="ZZ35" s="47">
        <v>0.9247991781092078</v>
      </c>
      <c r="AAA35" s="47">
        <v>0.17585209518984501</v>
      </c>
      <c r="AAB35" s="47">
        <v>0.7565997674893841</v>
      </c>
      <c r="AAC35" s="47">
        <v>0.5815435961317932</v>
      </c>
      <c r="AAD35" s="47">
        <v>0.8574716784541533</v>
      </c>
      <c r="AAE35" s="47">
        <v>0.9481326684136853</v>
      </c>
      <c r="AAF35" s="47">
        <v>0.2571037089091234</v>
      </c>
      <c r="AAG35" s="47">
        <v>0.9778495312309533</v>
      </c>
      <c r="AAH35" s="47">
        <v>0.5973822928379883</v>
      </c>
      <c r="AAI35" s="47">
        <v>0.8371452740107757</v>
      </c>
      <c r="AAJ35" s="47">
        <v>0.13297351387624912</v>
      </c>
      <c r="AAK35" s="47">
        <v>0.932239977838638</v>
      </c>
      <c r="AAL35" s="47">
        <v>0.15121615200979532</v>
      </c>
      <c r="AAM35" s="47">
        <v>0.24239986049628715</v>
      </c>
      <c r="AAN35" s="47">
        <v>0.5832871681020224</v>
      </c>
      <c r="AAO35" s="47">
        <v>0.988208998570848</v>
      </c>
      <c r="AAP35" s="47">
        <v>0.7199625172388532</v>
      </c>
      <c r="AAQ35" s="47">
        <v>0.1397971075328741</v>
      </c>
      <c r="AAR35" s="47">
        <v>0.25371013537211207</v>
      </c>
      <c r="AAS35" s="47">
        <v>0.1945182327096131</v>
      </c>
      <c r="AAT35" s="47">
        <v>0.7515468773168278</v>
      </c>
      <c r="AAU35" s="47">
        <v>0.033736926591791505</v>
      </c>
    </row>
    <row r="36">
      <c r="C36" s="20"/>
      <c r="D36" s="20"/>
      <c r="E36" s="20"/>
      <c r="F36" s="20"/>
      <c r="G36" s="77"/>
      <c r="H36" s="78"/>
      <c r="I36" s="78"/>
      <c r="J36" s="78"/>
      <c r="K36" s="78"/>
      <c r="L36" s="79"/>
      <c r="M36" s="80"/>
      <c r="N36" s="43"/>
      <c r="O36" s="43"/>
      <c r="P36" s="43"/>
      <c r="Q36" s="46">
        <v>7.0</v>
      </c>
      <c r="R36" s="47">
        <v>0.8796671418798743</v>
      </c>
      <c r="S36" s="47">
        <v>0.21595263121582253</v>
      </c>
      <c r="T36" s="47">
        <v>0.4509190489991618</v>
      </c>
      <c r="U36" s="47">
        <v>0.21663316105799502</v>
      </c>
      <c r="V36" s="47">
        <v>0.9704671294395583</v>
      </c>
      <c r="W36" s="47">
        <v>0.2241783439264744</v>
      </c>
      <c r="X36" s="47">
        <v>0.4118938747935722</v>
      </c>
      <c r="Y36" s="47">
        <v>0.5700188225292238</v>
      </c>
      <c r="Z36" s="47">
        <v>0.23234685171405578</v>
      </c>
      <c r="AA36" s="47">
        <v>0.6813341932318872</v>
      </c>
      <c r="AB36" s="47">
        <v>0.4615057554130062</v>
      </c>
      <c r="AC36" s="47">
        <v>0.40290624555696775</v>
      </c>
      <c r="AD36" s="47">
        <v>0.02477898795366118</v>
      </c>
      <c r="AE36" s="47">
        <v>0.6345519594658809</v>
      </c>
      <c r="AF36" s="47">
        <v>0.9297471557903021</v>
      </c>
      <c r="AG36" s="47">
        <v>0.114746492048307</v>
      </c>
      <c r="AH36" s="47">
        <v>0.39287194062895037</v>
      </c>
      <c r="AI36" s="47">
        <v>0.10600770674236093</v>
      </c>
      <c r="AJ36" s="47">
        <v>0.004794891696990877</v>
      </c>
      <c r="AK36" s="47">
        <v>0.5156636749008968</v>
      </c>
      <c r="AL36" s="47">
        <v>0.5343848675237427</v>
      </c>
      <c r="AM36" s="47">
        <v>0.37555073589880716</v>
      </c>
      <c r="AN36" s="47">
        <v>0.12690920722198362</v>
      </c>
      <c r="AO36" s="47">
        <v>0.25540866349878033</v>
      </c>
      <c r="AP36" s="47">
        <v>0.1487780456686172</v>
      </c>
      <c r="AQ36" s="47">
        <v>0.887288461866643</v>
      </c>
      <c r="AR36" s="47">
        <v>0.22434455972791312</v>
      </c>
      <c r="AS36" s="47">
        <v>0.2128315188304819</v>
      </c>
      <c r="AT36" s="47">
        <v>0.5689636766359993</v>
      </c>
      <c r="AU36" s="47">
        <v>0.05310659121333883</v>
      </c>
      <c r="AV36" s="47">
        <v>0.2822690011697646</v>
      </c>
      <c r="AW36" s="47">
        <v>0.35371593138870294</v>
      </c>
      <c r="AX36" s="47">
        <v>0.07739913462953663</v>
      </c>
      <c r="AY36" s="47">
        <v>0.3286436591331878</v>
      </c>
      <c r="AZ36" s="47">
        <v>0.0022913754579050316</v>
      </c>
      <c r="BA36" s="47">
        <v>0.0579825095706753</v>
      </c>
      <c r="BB36" s="47">
        <v>0.09039100169753034</v>
      </c>
      <c r="BC36" s="47">
        <v>0.07102754226112773</v>
      </c>
      <c r="BD36" s="47">
        <v>0.8580463424032047</v>
      </c>
      <c r="BE36" s="47">
        <v>0.9416821143213564</v>
      </c>
      <c r="BF36" s="47">
        <v>0.9579548627476068</v>
      </c>
      <c r="BG36" s="47">
        <v>0.8527212593232578</v>
      </c>
      <c r="BH36" s="47">
        <v>0.6813897977534509</v>
      </c>
      <c r="BI36" s="47">
        <v>0.7548646035738573</v>
      </c>
      <c r="BJ36" s="47">
        <v>0.971302374308566</v>
      </c>
      <c r="BK36" s="47">
        <v>0.10211361301678412</v>
      </c>
      <c r="BL36" s="47">
        <v>0.024107622208777824</v>
      </c>
      <c r="BM36" s="47">
        <v>0.02332198001492336</v>
      </c>
      <c r="BN36" s="47">
        <v>0.7960037688905399</v>
      </c>
      <c r="BO36" s="47">
        <v>0.16902991935743394</v>
      </c>
      <c r="BP36" s="47">
        <v>0.9316435390540135</v>
      </c>
      <c r="BQ36" s="47">
        <v>0.7203695179540394</v>
      </c>
      <c r="BR36" s="47">
        <v>0.9561003835106642</v>
      </c>
      <c r="BS36" s="47">
        <v>0.17212702457323192</v>
      </c>
      <c r="BT36" s="47">
        <v>0.4382021088716972</v>
      </c>
      <c r="BU36" s="47">
        <v>0.40424210205651134</v>
      </c>
      <c r="BV36" s="47">
        <v>0.18291842371095757</v>
      </c>
      <c r="BW36" s="47">
        <v>0.27517568011100857</v>
      </c>
      <c r="BX36" s="47">
        <v>0.04668569650282417</v>
      </c>
      <c r="BY36" s="47">
        <v>0.9373473517390862</v>
      </c>
      <c r="BZ36" s="47">
        <v>0.41206187398868854</v>
      </c>
      <c r="CA36" s="47">
        <v>0.3605224612816649</v>
      </c>
      <c r="CB36" s="47">
        <v>0.6922748267303885</v>
      </c>
      <c r="CC36" s="47">
        <v>0.11553090822609324</v>
      </c>
      <c r="CD36" s="47">
        <v>0.9630387353477381</v>
      </c>
      <c r="CE36" s="47">
        <v>0.4205625211823085</v>
      </c>
      <c r="CF36" s="47">
        <v>0.2050635306719375</v>
      </c>
      <c r="CG36" s="47">
        <v>0.2786736889152991</v>
      </c>
      <c r="CH36" s="47">
        <v>0.9682015494354788</v>
      </c>
      <c r="CI36" s="47">
        <v>0.37184389662344763</v>
      </c>
      <c r="CJ36" s="47">
        <v>0.08501242217494365</v>
      </c>
      <c r="CK36" s="47">
        <v>0.24835441608490116</v>
      </c>
      <c r="CL36" s="47">
        <v>0.43115984550588027</v>
      </c>
      <c r="CM36" s="47">
        <v>0.41146209832278346</v>
      </c>
      <c r="CN36" s="47">
        <v>0.48158431446726946</v>
      </c>
      <c r="CO36" s="47">
        <v>0.743975464754707</v>
      </c>
      <c r="CP36" s="47">
        <v>0.38954814010063477</v>
      </c>
      <c r="CQ36" s="47">
        <v>0.48169421280685376</v>
      </c>
      <c r="CR36" s="47">
        <v>0.6307780610582995</v>
      </c>
      <c r="CS36" s="47">
        <v>0.7656636486086206</v>
      </c>
      <c r="CT36" s="47">
        <v>0.5330106352379219</v>
      </c>
      <c r="CU36" s="47">
        <v>0.8863595624860701</v>
      </c>
      <c r="CV36" s="47">
        <v>0.6438785593153311</v>
      </c>
      <c r="CW36" s="47">
        <v>0.3004216720244417</v>
      </c>
      <c r="CX36" s="47">
        <v>0.28448931217129725</v>
      </c>
      <c r="CY36" s="47">
        <v>0.6111837474986964</v>
      </c>
      <c r="CZ36" s="47">
        <v>0.46509189745250523</v>
      </c>
      <c r="DA36" s="47">
        <v>0.10742032241746813</v>
      </c>
      <c r="DB36" s="47">
        <v>0.7913792956089191</v>
      </c>
      <c r="DC36" s="47">
        <v>0.44048161812047604</v>
      </c>
      <c r="DD36" s="47">
        <v>0.019336601633119344</v>
      </c>
      <c r="DE36" s="47">
        <v>0.2689853152284132</v>
      </c>
      <c r="DF36" s="47">
        <v>0.4928419026894407</v>
      </c>
      <c r="DG36" s="47">
        <v>0.5337641432447772</v>
      </c>
      <c r="DH36" s="47">
        <v>0.056813031558954785</v>
      </c>
      <c r="DI36" s="47">
        <v>0.6557466151189857</v>
      </c>
      <c r="DJ36" s="47">
        <v>0.9305420347220896</v>
      </c>
      <c r="DK36" s="47">
        <v>0.7284126840313906</v>
      </c>
      <c r="DL36" s="47">
        <v>0.9675751323543603</v>
      </c>
      <c r="DM36" s="47">
        <v>0.447582741634727</v>
      </c>
      <c r="DN36" s="47">
        <v>0.2523033074762706</v>
      </c>
      <c r="DO36" s="47">
        <v>0.46835371494559275</v>
      </c>
      <c r="DP36" s="47">
        <v>0.8871795637601682</v>
      </c>
      <c r="DQ36" s="47">
        <v>0.37640565646969915</v>
      </c>
      <c r="DR36" s="47">
        <v>0.4216512794295776</v>
      </c>
      <c r="DS36" s="47">
        <v>0.923705917935093</v>
      </c>
      <c r="DT36" s="47">
        <v>0.7435896897664701</v>
      </c>
      <c r="DU36" s="47">
        <v>0.4124968540966054</v>
      </c>
      <c r="DV36" s="47">
        <v>0.49094055361417954</v>
      </c>
      <c r="DW36" s="47">
        <v>0.562660494874389</v>
      </c>
      <c r="DX36" s="47">
        <v>0.5058625955667782</v>
      </c>
      <c r="DY36" s="47">
        <v>0.2030187957406322</v>
      </c>
      <c r="DZ36" s="47">
        <v>0.42173970397576366</v>
      </c>
      <c r="EA36" s="47">
        <v>0.16439497548104853</v>
      </c>
      <c r="EB36" s="47">
        <v>0.7867494376611072</v>
      </c>
      <c r="EC36" s="47">
        <v>0.6894899544406456</v>
      </c>
      <c r="ED36" s="47">
        <v>0.8433731298260116</v>
      </c>
      <c r="EE36" s="47">
        <v>0.020609401572000974</v>
      </c>
      <c r="EF36" s="47">
        <v>0.12419086640369148</v>
      </c>
      <c r="EG36" s="47">
        <v>0.9804258951120536</v>
      </c>
      <c r="EH36" s="47">
        <v>0.8289960937202909</v>
      </c>
      <c r="EI36" s="47">
        <v>0.8633131084019678</v>
      </c>
      <c r="EJ36" s="47">
        <v>0.7207905098230004</v>
      </c>
      <c r="EK36" s="47">
        <v>0.7360130279039806</v>
      </c>
      <c r="EL36" s="47">
        <v>0.2383061137526724</v>
      </c>
      <c r="EM36" s="47">
        <v>0.8777795356433751</v>
      </c>
      <c r="EN36" s="47">
        <v>0.15570182483501316</v>
      </c>
      <c r="EO36" s="47">
        <v>0.03359506656089706</v>
      </c>
      <c r="EP36" s="47">
        <v>0.4269694879469388</v>
      </c>
      <c r="EQ36" s="47">
        <v>0.012125196897239787</v>
      </c>
      <c r="ER36" s="47">
        <v>0.5999640863977382</v>
      </c>
      <c r="ES36" s="47">
        <v>0.925917418559851</v>
      </c>
      <c r="ET36" s="47">
        <v>0.15506942359967202</v>
      </c>
      <c r="EU36" s="47">
        <v>0.6787580562407924</v>
      </c>
      <c r="EV36" s="47">
        <v>0.36417587532577245</v>
      </c>
      <c r="EW36" s="47">
        <v>0.6784877220866212</v>
      </c>
      <c r="EX36" s="47">
        <v>0.34035776636770787</v>
      </c>
      <c r="EY36" s="47">
        <v>0.8579800436153315</v>
      </c>
      <c r="EZ36" s="47">
        <v>0.18649556511958598</v>
      </c>
      <c r="FA36" s="47">
        <v>0.9780751474196117</v>
      </c>
      <c r="FB36" s="47">
        <v>0.8968197555053816</v>
      </c>
      <c r="FC36" s="47">
        <v>0.560316857325527</v>
      </c>
      <c r="FD36" s="47">
        <v>0.5293094873813269</v>
      </c>
      <c r="FE36" s="47">
        <v>0.24128576452088235</v>
      </c>
      <c r="FF36" s="47">
        <v>0.2750370413718617</v>
      </c>
      <c r="FG36" s="47">
        <v>0.5816879506460573</v>
      </c>
      <c r="FH36" s="47">
        <v>0.2945109854894373</v>
      </c>
      <c r="FI36" s="47">
        <v>0.5203141435256434</v>
      </c>
      <c r="FJ36" s="47">
        <v>0.47806144388352423</v>
      </c>
      <c r="FK36" s="47">
        <v>0.4943180281063818</v>
      </c>
      <c r="FL36" s="47">
        <v>0.7901839305142252</v>
      </c>
      <c r="FM36" s="47">
        <v>0.40238661740343307</v>
      </c>
      <c r="FN36" s="47">
        <v>0.26498792377173985</v>
      </c>
      <c r="FO36" s="47">
        <v>0.8563308398330864</v>
      </c>
      <c r="FP36" s="47">
        <v>0.48558697202642087</v>
      </c>
      <c r="FQ36" s="47">
        <v>0.7300747663830656</v>
      </c>
      <c r="FR36" s="47">
        <v>0.974142262200295</v>
      </c>
      <c r="FS36" s="47">
        <v>0.6942549202438619</v>
      </c>
      <c r="FT36" s="47">
        <v>0.07668556774856627</v>
      </c>
      <c r="FU36" s="47">
        <v>0.9315725858934933</v>
      </c>
      <c r="FV36" s="47">
        <v>0.8987750762491538</v>
      </c>
      <c r="FW36" s="47">
        <v>0.41521045190765327</v>
      </c>
      <c r="FX36" s="47">
        <v>0.651080570750102</v>
      </c>
      <c r="FY36" s="47">
        <v>0.24319371868136697</v>
      </c>
      <c r="FZ36" s="47">
        <v>0.43038073671476007</v>
      </c>
      <c r="GA36" s="47">
        <v>0.43933436663417436</v>
      </c>
      <c r="GB36" s="47">
        <v>0.28903418053899055</v>
      </c>
      <c r="GC36" s="47">
        <v>0.1307608953995184</v>
      </c>
      <c r="GD36" s="47">
        <v>0.24823618930940394</v>
      </c>
      <c r="GE36" s="47">
        <v>0.00804147497190677</v>
      </c>
      <c r="GF36" s="47">
        <v>0.2663948948395152</v>
      </c>
      <c r="GG36" s="47">
        <v>0.7722216307963012</v>
      </c>
      <c r="GH36" s="47">
        <v>0.678480923587703</v>
      </c>
      <c r="GI36" s="47">
        <v>0.8200068967135556</v>
      </c>
      <c r="GJ36" s="47">
        <v>0.13557522056143878</v>
      </c>
      <c r="GK36" s="47">
        <v>0.5507405199170001</v>
      </c>
      <c r="GL36" s="47">
        <v>0.9720367268915052</v>
      </c>
      <c r="GM36" s="47">
        <v>0.37429527939389184</v>
      </c>
      <c r="GN36" s="47">
        <v>0.3523372740009326</v>
      </c>
      <c r="GO36" s="47">
        <v>0.1256806171888416</v>
      </c>
      <c r="GP36" s="47">
        <v>0.6578911250300207</v>
      </c>
      <c r="GQ36" s="47">
        <v>0.15885081347208163</v>
      </c>
      <c r="GR36" s="47">
        <v>0.7889927667266178</v>
      </c>
      <c r="GS36" s="47">
        <v>0.7983019157892269</v>
      </c>
      <c r="GT36" s="47">
        <v>0.31674662859572233</v>
      </c>
      <c r="GU36" s="47">
        <v>0.11260095318040997</v>
      </c>
      <c r="GV36" s="47">
        <v>0.42872592034815116</v>
      </c>
      <c r="GW36" s="47">
        <v>0.5696679744328317</v>
      </c>
      <c r="GX36" s="47">
        <v>0.08976265135802974</v>
      </c>
      <c r="GY36" s="47">
        <v>0.11071661203901173</v>
      </c>
      <c r="GZ36" s="47">
        <v>0.7710988817076346</v>
      </c>
      <c r="HA36" s="47">
        <v>0.5001663465753458</v>
      </c>
      <c r="HB36" s="47">
        <v>0.9880952337206168</v>
      </c>
      <c r="HC36" s="47">
        <v>0.5751095905612326</v>
      </c>
      <c r="HD36" s="47">
        <v>0.995401172027852</v>
      </c>
      <c r="HE36" s="47">
        <v>0.7232124625491585</v>
      </c>
      <c r="HF36" s="47">
        <v>0.6011649332634322</v>
      </c>
      <c r="HG36" s="47">
        <v>0.696037910502626</v>
      </c>
      <c r="HH36" s="47">
        <v>0.7263560047717045</v>
      </c>
      <c r="HI36" s="47">
        <v>0.7401204900575571</v>
      </c>
      <c r="HJ36" s="47">
        <v>0.11506065132360965</v>
      </c>
      <c r="HK36" s="47">
        <v>0.16572840119104415</v>
      </c>
      <c r="HL36" s="47">
        <v>0.3257980351989739</v>
      </c>
      <c r="HM36" s="47">
        <v>0.428789048805441</v>
      </c>
      <c r="HN36" s="47">
        <v>0.647213277429816</v>
      </c>
      <c r="HO36" s="47">
        <v>0.7712149928469988</v>
      </c>
      <c r="HP36" s="47">
        <v>0.994288574396295</v>
      </c>
      <c r="HQ36" s="47">
        <v>0.5357631248304942</v>
      </c>
      <c r="HR36" s="47">
        <v>0.7794498787501637</v>
      </c>
      <c r="HS36" s="47">
        <v>0.6711303915369121</v>
      </c>
      <c r="HT36" s="47">
        <v>0.6082358844329775</v>
      </c>
      <c r="HU36" s="47">
        <v>0.2893987717258987</v>
      </c>
      <c r="HV36" s="47">
        <v>0.8287654133412458</v>
      </c>
      <c r="HW36" s="47">
        <v>0.6899775295494361</v>
      </c>
      <c r="HX36" s="47">
        <v>0.1409398543579401</v>
      </c>
      <c r="HY36" s="47">
        <v>0.17126963965868347</v>
      </c>
      <c r="HZ36" s="47">
        <v>0.8336259002961718</v>
      </c>
      <c r="IA36" s="47">
        <v>0.5034465956395946</v>
      </c>
      <c r="IB36" s="47">
        <v>0.7200816323620071</v>
      </c>
      <c r="IC36" s="47">
        <v>0.8136198205372295</v>
      </c>
      <c r="ID36" s="47">
        <v>0.45334317656888534</v>
      </c>
      <c r="IE36" s="47">
        <v>0.15963246396231323</v>
      </c>
      <c r="IF36" s="47">
        <v>0.8595306559629843</v>
      </c>
      <c r="IG36" s="47">
        <v>0.4525810214841054</v>
      </c>
      <c r="IH36" s="47">
        <v>0.9790380460969111</v>
      </c>
      <c r="II36" s="47">
        <v>0.9835462119357106</v>
      </c>
      <c r="IJ36" s="47">
        <v>0.16994286194118047</v>
      </c>
      <c r="IK36" s="47">
        <v>0.3600358097923273</v>
      </c>
      <c r="IL36" s="47">
        <v>0.4369355136341101</v>
      </c>
      <c r="IM36" s="47">
        <v>0.5461034437585249</v>
      </c>
      <c r="IN36" s="47">
        <v>0.9004757289428158</v>
      </c>
      <c r="IO36" s="47">
        <v>0.20142343034820065</v>
      </c>
      <c r="IP36" s="47">
        <v>0.3282116715437987</v>
      </c>
      <c r="IQ36" s="47">
        <v>0.04381174998895343</v>
      </c>
      <c r="IR36" s="47">
        <v>0.9930468074689176</v>
      </c>
      <c r="IS36" s="47">
        <v>0.3224481118074711</v>
      </c>
      <c r="IT36" s="47">
        <v>0.894339101579984</v>
      </c>
      <c r="IU36" s="47">
        <v>0.1316678675206706</v>
      </c>
      <c r="IV36" s="47">
        <v>0.9409146105403962</v>
      </c>
      <c r="IW36" s="47">
        <v>0.5545644285144758</v>
      </c>
      <c r="IX36" s="47">
        <v>0.9228537427961094</v>
      </c>
      <c r="IY36" s="47">
        <v>0.9793148790935</v>
      </c>
      <c r="IZ36" s="47">
        <v>0.6349617745890874</v>
      </c>
      <c r="JA36" s="47">
        <v>0.24727774236707634</v>
      </c>
      <c r="JB36" s="47">
        <v>0.01569283440478797</v>
      </c>
      <c r="JC36" s="47">
        <v>0.07929826102931414</v>
      </c>
      <c r="JD36" s="47">
        <v>0.5539124892438083</v>
      </c>
      <c r="JE36" s="47">
        <v>0.8847123818379847</v>
      </c>
      <c r="JF36" s="47">
        <v>0.9307303216336691</v>
      </c>
      <c r="JG36" s="47">
        <v>0.12629941949612244</v>
      </c>
      <c r="JH36" s="47">
        <v>0.10881695247410816</v>
      </c>
      <c r="JI36" s="47">
        <v>0.8245637591891875</v>
      </c>
      <c r="JJ36" s="47">
        <v>0.07686232792844239</v>
      </c>
      <c r="JK36" s="47">
        <v>0.1075134647345728</v>
      </c>
      <c r="JL36" s="47">
        <v>0.687488178167435</v>
      </c>
      <c r="JM36" s="47">
        <v>0.4094652273277104</v>
      </c>
      <c r="JN36" s="47">
        <v>0.4939721999415567</v>
      </c>
      <c r="JO36" s="47">
        <v>0.5968777567960227</v>
      </c>
      <c r="JP36" s="47">
        <v>0.9611771711598779</v>
      </c>
      <c r="JQ36" s="47">
        <v>0.943963974079609</v>
      </c>
      <c r="JR36" s="47">
        <v>0.6813308815100225</v>
      </c>
      <c r="JS36" s="47">
        <v>0.1296466971436645</v>
      </c>
      <c r="JT36" s="47">
        <v>0.3136246427777801</v>
      </c>
      <c r="JU36" s="47">
        <v>0.8047147300673526</v>
      </c>
      <c r="JV36" s="47">
        <v>0.45146514645940383</v>
      </c>
      <c r="JW36" s="47">
        <v>0.4488468296962531</v>
      </c>
      <c r="JX36" s="47">
        <v>0.8317285348799293</v>
      </c>
      <c r="JY36" s="47">
        <v>0.25716420066037227</v>
      </c>
      <c r="JZ36" s="47">
        <v>0.5812529215273442</v>
      </c>
      <c r="KA36" s="47">
        <v>0.36143617677434237</v>
      </c>
      <c r="KB36" s="47">
        <v>0.15741881288609516</v>
      </c>
      <c r="KC36" s="47">
        <v>0.38891250539693145</v>
      </c>
      <c r="KD36" s="47">
        <v>0.4079807702171683</v>
      </c>
      <c r="KE36" s="47">
        <v>0.9195300089186456</v>
      </c>
      <c r="KF36" s="47">
        <v>0.6419314769191035</v>
      </c>
      <c r="KG36" s="47">
        <v>0.9381028295276568</v>
      </c>
      <c r="KH36" s="47">
        <v>0.6753264469932009</v>
      </c>
      <c r="KI36" s="47">
        <v>0.6508448533167851</v>
      </c>
      <c r="KJ36" s="47">
        <v>0.6665268910146269</v>
      </c>
      <c r="KK36" s="47">
        <v>0.694604234994517</v>
      </c>
      <c r="KL36" s="47">
        <v>0.872704396234743</v>
      </c>
      <c r="KM36" s="47">
        <v>0.6025512335229517</v>
      </c>
      <c r="KN36" s="47">
        <v>0.697797233889364</v>
      </c>
      <c r="KO36" s="47">
        <v>0.5824161853150609</v>
      </c>
      <c r="KP36" s="47">
        <v>0.03114036065820014</v>
      </c>
      <c r="KQ36" s="47">
        <v>0.034015251028838955</v>
      </c>
      <c r="KR36" s="47">
        <v>0.6310611792534904</v>
      </c>
      <c r="KS36" s="47">
        <v>0.49363819629830286</v>
      </c>
      <c r="KT36" s="47">
        <v>0.43981614417179304</v>
      </c>
      <c r="KU36" s="47">
        <v>0.6964472679566988</v>
      </c>
      <c r="KV36" s="47">
        <v>0.24194415828817473</v>
      </c>
      <c r="KW36" s="47">
        <v>0.4375115394737269</v>
      </c>
      <c r="KX36" s="47">
        <v>0.029653407140457944</v>
      </c>
      <c r="KY36" s="47">
        <v>0.7712660122600813</v>
      </c>
      <c r="KZ36" s="47">
        <v>0.11409489748530244</v>
      </c>
      <c r="LA36" s="47">
        <v>0.5924541241264019</v>
      </c>
      <c r="LB36" s="47">
        <v>0.2337814937464714</v>
      </c>
      <c r="LC36" s="47">
        <v>0.7040247962537507</v>
      </c>
      <c r="LD36" s="47">
        <v>0.24009012801238228</v>
      </c>
      <c r="LE36" s="47">
        <v>0.40467382184108347</v>
      </c>
      <c r="LF36" s="47">
        <v>0.9794604449699023</v>
      </c>
      <c r="LG36" s="47">
        <v>0.3670359727662481</v>
      </c>
      <c r="LH36" s="47">
        <v>0.6029311417544541</v>
      </c>
      <c r="LI36" s="47">
        <v>0.9638592913443804</v>
      </c>
      <c r="LJ36" s="47">
        <v>0.0920076393681174</v>
      </c>
      <c r="LK36" s="47">
        <v>0.2113684029725973</v>
      </c>
      <c r="LL36" s="47">
        <v>0.4371371215107419</v>
      </c>
      <c r="LM36" s="47">
        <v>0.5046121821033918</v>
      </c>
      <c r="LN36" s="47">
        <v>0.7985027219333845</v>
      </c>
      <c r="LO36" s="47">
        <v>0.32768246846820526</v>
      </c>
      <c r="LP36" s="47">
        <v>0.5412922395913167</v>
      </c>
      <c r="LQ36" s="47">
        <v>0.031697283545529475</v>
      </c>
      <c r="LR36" s="47">
        <v>0.20752167193342808</v>
      </c>
      <c r="LS36" s="47">
        <v>0.6254054792895227</v>
      </c>
      <c r="LT36" s="47">
        <v>0.9680044184137013</v>
      </c>
      <c r="LU36" s="47">
        <v>0.7478528391046301</v>
      </c>
      <c r="LV36" s="47">
        <v>0.6108782605879589</v>
      </c>
      <c r="LW36" s="47">
        <v>0.6610397425699075</v>
      </c>
      <c r="LX36" s="47">
        <v>0.6525858224316139</v>
      </c>
      <c r="LY36" s="47">
        <v>0.17481619813169447</v>
      </c>
      <c r="LZ36" s="47">
        <v>0.20432704669339652</v>
      </c>
      <c r="MA36" s="47">
        <v>0.9989347669393528</v>
      </c>
      <c r="MB36" s="47">
        <v>0.058366486872999834</v>
      </c>
      <c r="MC36" s="47">
        <v>0.6013842573481948</v>
      </c>
      <c r="MD36" s="47">
        <v>0.35640853904078895</v>
      </c>
      <c r="ME36" s="47">
        <v>0.3716438323145611</v>
      </c>
      <c r="MF36" s="47">
        <v>0.7144037154790635</v>
      </c>
      <c r="MG36" s="47">
        <v>0.7667426591810746</v>
      </c>
      <c r="MH36" s="47">
        <v>0.8680946359108324</v>
      </c>
      <c r="MI36" s="47">
        <v>0.3220243176486093</v>
      </c>
      <c r="MJ36" s="47">
        <v>0.6004520994060875</v>
      </c>
      <c r="MK36" s="47">
        <v>0.4929611407980157</v>
      </c>
      <c r="ML36" s="47">
        <v>0.7606177005229122</v>
      </c>
      <c r="MM36" s="47">
        <v>0.45553037798813867</v>
      </c>
      <c r="MN36" s="47">
        <v>0.6944100471079067</v>
      </c>
      <c r="MO36" s="47">
        <v>0.31746719384850164</v>
      </c>
      <c r="MP36" s="47">
        <v>0.004844326026855361</v>
      </c>
      <c r="MQ36" s="47">
        <v>0.9086854689950618</v>
      </c>
      <c r="MR36" s="47">
        <v>0.6390604628064352</v>
      </c>
      <c r="MS36" s="47">
        <v>0.04447324607266134</v>
      </c>
      <c r="MT36" s="47">
        <v>0.2627807674279653</v>
      </c>
      <c r="MU36" s="47">
        <v>0.14851127896404526</v>
      </c>
      <c r="MV36" s="47">
        <v>0.40777478991213756</v>
      </c>
      <c r="MW36" s="47">
        <v>0.5337480694897623</v>
      </c>
      <c r="MX36" s="47">
        <v>0.15027371882649931</v>
      </c>
      <c r="MY36" s="47">
        <v>0.7577288751088276</v>
      </c>
      <c r="MZ36" s="47">
        <v>0.0529511348827425</v>
      </c>
      <c r="NA36" s="47">
        <v>0.975785512589613</v>
      </c>
      <c r="NB36" s="47">
        <v>0.7496968623751022</v>
      </c>
      <c r="NC36" s="47">
        <v>0.43183666174982793</v>
      </c>
      <c r="ND36" s="47">
        <v>0.1063088896288914</v>
      </c>
      <c r="NE36" s="47">
        <v>0.3643392937176695</v>
      </c>
      <c r="NF36" s="47">
        <v>0.10238994847588268</v>
      </c>
      <c r="NG36" s="47">
        <v>0.01670899198333342</v>
      </c>
      <c r="NH36" s="47">
        <v>0.9667635508410151</v>
      </c>
      <c r="NI36" s="47">
        <v>0.8704555043027015</v>
      </c>
      <c r="NJ36" s="47">
        <v>0.19284375550501542</v>
      </c>
      <c r="NK36" s="47">
        <v>0.049148360501208854</v>
      </c>
      <c r="NL36" s="47">
        <v>0.6594573803073188</v>
      </c>
      <c r="NM36" s="47">
        <v>0.3465491091716434</v>
      </c>
      <c r="NN36" s="47">
        <v>0.5001010770635315</v>
      </c>
      <c r="NO36" s="47">
        <v>0.9278630334595467</v>
      </c>
      <c r="NP36" s="47">
        <v>0.6786227011045198</v>
      </c>
      <c r="NQ36" s="47">
        <v>0.24473466804046784</v>
      </c>
      <c r="NR36" s="47">
        <v>0.5365700758444184</v>
      </c>
      <c r="NS36" s="47">
        <v>0.5386311141940124</v>
      </c>
      <c r="NT36" s="47">
        <v>0.23730660469750198</v>
      </c>
      <c r="NU36" s="47">
        <v>0.8205354526183096</v>
      </c>
      <c r="NV36" s="47">
        <v>0.9204231773758635</v>
      </c>
      <c r="NW36" s="47">
        <v>0.8849510584221121</v>
      </c>
      <c r="NX36" s="47">
        <v>0.16477384841262588</v>
      </c>
      <c r="NY36" s="47">
        <v>0.911508691012084</v>
      </c>
      <c r="NZ36" s="47">
        <v>0.9967497447023517</v>
      </c>
      <c r="OA36" s="47">
        <v>0.8892265529877563</v>
      </c>
      <c r="OB36" s="47">
        <v>0.8943541838692773</v>
      </c>
      <c r="OC36" s="47">
        <v>0.8660300992218667</v>
      </c>
      <c r="OD36" s="47">
        <v>0.20752144646520132</v>
      </c>
      <c r="OE36" s="47">
        <v>0.5350642006077094</v>
      </c>
      <c r="OF36" s="47">
        <v>0.38386552764895154</v>
      </c>
      <c r="OG36" s="47">
        <v>0.798977690195194</v>
      </c>
      <c r="OH36" s="47">
        <v>0.2980563411362307</v>
      </c>
      <c r="OI36" s="47">
        <v>0.49689721969381817</v>
      </c>
      <c r="OJ36" s="47">
        <v>0.8773378381711028</v>
      </c>
      <c r="OK36" s="47">
        <v>0.6346920787169733</v>
      </c>
      <c r="OL36" s="47">
        <v>0.34137968581424494</v>
      </c>
      <c r="OM36" s="47">
        <v>0.9081517348644721</v>
      </c>
      <c r="ON36" s="47">
        <v>0.8980041283301313</v>
      </c>
      <c r="OO36" s="47">
        <v>0.7272498936068869</v>
      </c>
      <c r="OP36" s="47">
        <v>0.17847213521984118</v>
      </c>
      <c r="OQ36" s="47">
        <v>0.2593959119391325</v>
      </c>
      <c r="OR36" s="47">
        <v>0.11770835673401003</v>
      </c>
      <c r="OS36" s="47">
        <v>0.8286392528254565</v>
      </c>
      <c r="OT36" s="47">
        <v>0.7933202174077536</v>
      </c>
      <c r="OU36" s="47">
        <v>0.5949855739043153</v>
      </c>
      <c r="OV36" s="47">
        <v>0.6053732420364525</v>
      </c>
      <c r="OW36" s="47">
        <v>0.23025327636573922</v>
      </c>
      <c r="OX36" s="47">
        <v>0.03590227964327963</v>
      </c>
      <c r="OY36" s="47">
        <v>0.8552731675477722</v>
      </c>
      <c r="OZ36" s="47">
        <v>0.7085684661679074</v>
      </c>
      <c r="PA36" s="47">
        <v>0.8356620062936213</v>
      </c>
      <c r="PB36" s="47">
        <v>0.6847638220630806</v>
      </c>
      <c r="PC36" s="47">
        <v>0.4707620854325941</v>
      </c>
      <c r="PD36" s="47">
        <v>0.6851717733431801</v>
      </c>
      <c r="PE36" s="47">
        <v>0.5235928711937684</v>
      </c>
      <c r="PF36" s="47">
        <v>0.07378185808581106</v>
      </c>
      <c r="PG36" s="47">
        <v>0.19687585983642653</v>
      </c>
      <c r="PH36" s="47">
        <v>0.4700993119680247</v>
      </c>
      <c r="PI36" s="47">
        <v>0.7864469971018138</v>
      </c>
      <c r="PJ36" s="47">
        <v>0.19276762657903168</v>
      </c>
      <c r="PK36" s="47">
        <v>0.3945029916550721</v>
      </c>
      <c r="PL36" s="47">
        <v>0.2546000413415622</v>
      </c>
      <c r="PM36" s="47">
        <v>0.9913211906181537</v>
      </c>
      <c r="PN36" s="47">
        <v>0.6327732077471736</v>
      </c>
      <c r="PO36" s="47">
        <v>0.12776749158030987</v>
      </c>
      <c r="PP36" s="47">
        <v>0.9836492059996877</v>
      </c>
      <c r="PQ36" s="47">
        <v>0.4261680196599307</v>
      </c>
      <c r="PR36" s="47">
        <v>0.2900247830587195</v>
      </c>
      <c r="PS36" s="47">
        <v>0.33369035991048357</v>
      </c>
      <c r="PT36" s="47">
        <v>0.1908483181232784</v>
      </c>
      <c r="PU36" s="47">
        <v>0.49561497641712726</v>
      </c>
      <c r="PV36" s="47">
        <v>0.911508691012084</v>
      </c>
      <c r="PW36" s="47">
        <v>0.9967497447023517</v>
      </c>
      <c r="PX36" s="47">
        <v>0.8892265529877563</v>
      </c>
      <c r="PY36" s="47">
        <v>0.8943541838692773</v>
      </c>
      <c r="PZ36" s="47">
        <v>0.8660300992218667</v>
      </c>
      <c r="QA36" s="47">
        <v>0.20752144646520132</v>
      </c>
      <c r="QB36" s="47">
        <v>0.5350642006077094</v>
      </c>
      <c r="QC36" s="47">
        <v>0.38386552764895154</v>
      </c>
      <c r="QD36" s="47">
        <v>0.798977690195194</v>
      </c>
      <c r="QE36" s="47">
        <v>0.2980563411362307</v>
      </c>
      <c r="QF36" s="47">
        <v>0.49689721969381817</v>
      </c>
      <c r="QG36" s="47">
        <v>0.8773378381711028</v>
      </c>
      <c r="QH36" s="47">
        <v>0.6346920787169733</v>
      </c>
      <c r="QI36" s="47">
        <v>0.34137968581424494</v>
      </c>
      <c r="QJ36" s="47">
        <v>0.9081517348644721</v>
      </c>
      <c r="QK36" s="47">
        <v>0.8980041283301313</v>
      </c>
      <c r="QL36" s="47">
        <v>0.7272498936068869</v>
      </c>
      <c r="QM36" s="47">
        <v>0.17847213521984118</v>
      </c>
      <c r="QN36" s="47">
        <v>0.2593959119391325</v>
      </c>
      <c r="QO36" s="47">
        <v>0.11770835673401003</v>
      </c>
      <c r="QP36" s="47">
        <v>0.8286392528254565</v>
      </c>
      <c r="QQ36" s="47">
        <v>0.7933202174077536</v>
      </c>
      <c r="QR36" s="47">
        <v>0.5949855739043153</v>
      </c>
      <c r="QS36" s="47">
        <v>0.6053732420364525</v>
      </c>
      <c r="QT36" s="47">
        <v>0.23025327636573922</v>
      </c>
      <c r="QU36" s="47">
        <v>0.03590227964327963</v>
      </c>
      <c r="QV36" s="47">
        <v>0.8552731675477722</v>
      </c>
      <c r="QW36" s="47">
        <v>0.7085684661679074</v>
      </c>
      <c r="QX36" s="47">
        <v>0.8356620062936213</v>
      </c>
      <c r="QY36" s="47">
        <v>0.6847638220630806</v>
      </c>
      <c r="QZ36" s="47">
        <v>0.4707620854325941</v>
      </c>
      <c r="RA36" s="47">
        <v>0.6851717733431801</v>
      </c>
      <c r="RB36" s="47">
        <v>0.5235928711937684</v>
      </c>
      <c r="RC36" s="47">
        <v>0.07378185808581106</v>
      </c>
      <c r="RD36" s="47">
        <v>0.19687585983642653</v>
      </c>
      <c r="RE36" s="47">
        <v>0.4700993119680247</v>
      </c>
      <c r="RF36" s="47">
        <v>0.7864469971018138</v>
      </c>
      <c r="RG36" s="47">
        <v>0.19276762657903168</v>
      </c>
      <c r="RH36" s="47">
        <v>0.3945029916550721</v>
      </c>
      <c r="RI36" s="47">
        <v>0.2546000413415622</v>
      </c>
      <c r="RJ36" s="47">
        <v>0.9913211906181537</v>
      </c>
      <c r="RK36" s="47">
        <v>0.6327732077471736</v>
      </c>
      <c r="RL36" s="47">
        <v>0.12776749158030987</v>
      </c>
      <c r="RM36" s="47">
        <v>0.9836492059996877</v>
      </c>
      <c r="RN36" s="47">
        <v>0.4261680196599307</v>
      </c>
      <c r="RO36" s="47">
        <v>0.2900247830587195</v>
      </c>
      <c r="RP36" s="47">
        <v>0.33369035991048357</v>
      </c>
      <c r="RQ36" s="47">
        <v>0.1908483181232784</v>
      </c>
      <c r="RR36" s="47">
        <v>0.49561497641712726</v>
      </c>
      <c r="RS36" s="47">
        <v>0.911508691012084</v>
      </c>
      <c r="RT36" s="47">
        <v>0.9967497447023517</v>
      </c>
      <c r="RU36" s="47">
        <v>0.8892265529877563</v>
      </c>
      <c r="RV36" s="47">
        <v>0.8943541838692773</v>
      </c>
      <c r="RW36" s="47">
        <v>0.8660300992218667</v>
      </c>
      <c r="RX36" s="47">
        <v>0.20752144646520132</v>
      </c>
      <c r="RY36" s="47">
        <v>0.5350642006077094</v>
      </c>
      <c r="RZ36" s="47">
        <v>0.38386552764895154</v>
      </c>
      <c r="SA36" s="47">
        <v>0.798977690195194</v>
      </c>
      <c r="SB36" s="47">
        <v>0.2980563411362307</v>
      </c>
      <c r="SC36" s="47">
        <v>0.49689721969381817</v>
      </c>
      <c r="SD36" s="47">
        <v>0.8773378381711028</v>
      </c>
      <c r="SE36" s="47">
        <v>0.6346920787169733</v>
      </c>
      <c r="SF36" s="47">
        <v>0.34137968581424494</v>
      </c>
      <c r="SG36" s="47">
        <v>0.9081517348644721</v>
      </c>
      <c r="SH36" s="47">
        <v>0.8980041283301313</v>
      </c>
      <c r="SI36" s="47">
        <v>0.7272498936068869</v>
      </c>
      <c r="SJ36" s="47">
        <v>0.17847213521984118</v>
      </c>
      <c r="SK36" s="47">
        <v>0.2593959119391325</v>
      </c>
      <c r="SL36" s="47">
        <v>0.11770835673401003</v>
      </c>
      <c r="SM36" s="47">
        <v>0.8286392528254565</v>
      </c>
      <c r="SN36" s="47">
        <v>0.7933202174077536</v>
      </c>
      <c r="SO36" s="47">
        <v>0.5949855739043153</v>
      </c>
      <c r="SP36" s="47">
        <v>0.6053732420364525</v>
      </c>
      <c r="SQ36" s="47">
        <v>0.3945029916550721</v>
      </c>
      <c r="SR36" s="47">
        <v>0.2546000413415622</v>
      </c>
      <c r="SS36" s="47">
        <v>0.9913211906181537</v>
      </c>
      <c r="ST36" s="47">
        <v>0.6327732077471736</v>
      </c>
      <c r="SU36" s="47">
        <v>0.12776749158030987</v>
      </c>
      <c r="SV36" s="47">
        <v>0.9836492059996877</v>
      </c>
      <c r="SW36" s="47">
        <v>0.4261680196599307</v>
      </c>
      <c r="SX36" s="47">
        <v>0.2900247830587195</v>
      </c>
      <c r="SY36" s="47">
        <v>0.33369035991048357</v>
      </c>
      <c r="SZ36" s="47">
        <v>0.6346920787169733</v>
      </c>
      <c r="TA36" s="47">
        <v>0.34137968581424494</v>
      </c>
      <c r="TB36" s="47">
        <v>0.9081517348644721</v>
      </c>
      <c r="TC36" s="47">
        <v>0.8980041283301313</v>
      </c>
      <c r="TD36" s="47">
        <v>0.7272498936068869</v>
      </c>
      <c r="TE36" s="47">
        <v>0.17847213521984118</v>
      </c>
      <c r="TF36" s="47">
        <v>0.2593959119391325</v>
      </c>
      <c r="TG36" s="47">
        <v>0.11770835673401003</v>
      </c>
      <c r="TH36" s="47">
        <v>0.8286392528254565</v>
      </c>
      <c r="TI36" s="47">
        <v>0.7933202174077536</v>
      </c>
      <c r="TJ36" s="47">
        <v>0.5949855739043153</v>
      </c>
      <c r="TK36" s="47">
        <v>0.6053732420364525</v>
      </c>
      <c r="TL36" s="47">
        <v>0.3945029916550721</v>
      </c>
      <c r="TM36" s="47">
        <v>0.2546000413415622</v>
      </c>
      <c r="TN36" s="47">
        <v>0.9913211906181537</v>
      </c>
      <c r="TO36" s="47">
        <v>0.6346920787169733</v>
      </c>
      <c r="TP36" s="47">
        <v>0.34137968581424494</v>
      </c>
      <c r="TQ36" s="47">
        <v>0.9081517348644721</v>
      </c>
      <c r="TR36" s="47">
        <v>0.8980041283301313</v>
      </c>
      <c r="TS36" s="47">
        <v>0.7272498936068869</v>
      </c>
      <c r="TT36" s="47">
        <v>0.9659469800431013</v>
      </c>
      <c r="TU36" s="47">
        <v>0.38514804421037085</v>
      </c>
      <c r="TV36" s="47">
        <v>0.719174864488293</v>
      </c>
      <c r="TW36" s="47">
        <v>0.36328878636894135</v>
      </c>
      <c r="TX36" s="47">
        <v>0.5410306092224509</v>
      </c>
      <c r="TY36" s="47">
        <v>0.9963379689346441</v>
      </c>
      <c r="TZ36" s="47">
        <v>0.6018982806360423</v>
      </c>
      <c r="UA36" s="47">
        <v>0.5088732784156349</v>
      </c>
      <c r="UB36" s="47">
        <v>0.9612531283465534</v>
      </c>
      <c r="UC36" s="47">
        <v>0.6130679750412854</v>
      </c>
      <c r="UD36" s="47">
        <v>0.5503463795747011</v>
      </c>
      <c r="UE36" s="47">
        <v>0.09567647928925527</v>
      </c>
      <c r="UF36" s="47">
        <v>0.3930271406467136</v>
      </c>
      <c r="UG36" s="47">
        <v>0.2600445180439641</v>
      </c>
      <c r="UH36" s="47">
        <v>0.43600867355581274</v>
      </c>
      <c r="UI36" s="47">
        <v>0.25538713315815686</v>
      </c>
      <c r="UJ36" s="47">
        <v>0.41620928496368625</v>
      </c>
      <c r="UK36" s="47">
        <v>0.4290507258956656</v>
      </c>
      <c r="UL36" s="47">
        <v>0.9501115269711344</v>
      </c>
      <c r="UM36" s="47">
        <v>0.0760208700711138</v>
      </c>
      <c r="UN36" s="47">
        <v>0.7510797274999225</v>
      </c>
      <c r="UO36" s="47">
        <v>0.41655973162591375</v>
      </c>
      <c r="UP36" s="47">
        <v>0.7810777104524281</v>
      </c>
      <c r="UQ36" s="47">
        <v>0.46869182360244455</v>
      </c>
      <c r="UR36" s="47">
        <v>0.6421789372312361</v>
      </c>
      <c r="US36" s="47">
        <v>0.18656070362775667</v>
      </c>
      <c r="UT36" s="47">
        <v>0.4827328470685749</v>
      </c>
      <c r="UU36" s="47">
        <v>0.8758348664784594</v>
      </c>
      <c r="UV36" s="47">
        <v>0.7082367357676094</v>
      </c>
      <c r="UW36" s="47">
        <v>0.36885663903952326</v>
      </c>
      <c r="UX36" s="47">
        <v>0.37618551903188313</v>
      </c>
      <c r="UY36" s="47">
        <v>0.7187363645344405</v>
      </c>
      <c r="UZ36" s="47">
        <v>0.04887338072577729</v>
      </c>
      <c r="VA36" s="47">
        <v>0.5548528342848872</v>
      </c>
      <c r="VB36" s="47">
        <v>0.26287677275644694</v>
      </c>
      <c r="VC36" s="47">
        <v>0.612113560697191</v>
      </c>
      <c r="VD36" s="47">
        <v>0.5364478660659103</v>
      </c>
      <c r="VE36" s="47">
        <v>0.010860627319124405</v>
      </c>
      <c r="VF36" s="47">
        <v>0.8171159577316527</v>
      </c>
      <c r="VG36" s="47">
        <v>0.4096163243847093</v>
      </c>
      <c r="VH36" s="47">
        <v>0.515374047700048</v>
      </c>
      <c r="VI36" s="47">
        <v>0.2932006694147882</v>
      </c>
      <c r="VJ36" s="47">
        <v>0.2734897438093953</v>
      </c>
      <c r="VK36" s="47">
        <v>0.08650686381440209</v>
      </c>
      <c r="VL36" s="47">
        <v>0.581420642902099</v>
      </c>
      <c r="VM36" s="47">
        <v>0.019896462947819216</v>
      </c>
      <c r="VN36" s="47">
        <v>0.4278518236133281</v>
      </c>
      <c r="VO36" s="47">
        <v>0.314406824504771</v>
      </c>
      <c r="VP36" s="47">
        <v>0.7199558923824693</v>
      </c>
      <c r="VQ36" s="47">
        <v>0.23050764944035718</v>
      </c>
      <c r="VR36" s="47">
        <v>0.030170478426676528</v>
      </c>
      <c r="VS36" s="47">
        <v>0.3378831124407514</v>
      </c>
      <c r="VT36" s="47">
        <v>0.8447938153984325</v>
      </c>
      <c r="VU36" s="47">
        <v>0.3486593916552464</v>
      </c>
      <c r="VV36" s="47">
        <v>0.3633323555957101</v>
      </c>
      <c r="VW36" s="47">
        <v>0.4237771973157908</v>
      </c>
      <c r="VX36" s="47">
        <v>0.6982435060185161</v>
      </c>
      <c r="VY36" s="47">
        <v>0.7510832179352815</v>
      </c>
      <c r="VZ36" s="47">
        <v>0.1740702992515636</v>
      </c>
      <c r="WA36" s="47">
        <v>0.7215651559761901</v>
      </c>
      <c r="WB36" s="47">
        <v>0.14815882267997016</v>
      </c>
      <c r="WC36" s="47">
        <v>0.3424912519764828</v>
      </c>
      <c r="WD36" s="47">
        <v>0.15050408285221262</v>
      </c>
      <c r="WE36" s="47">
        <v>0.8466686795820448</v>
      </c>
      <c r="WF36" s="47">
        <v>0.14923083359518108</v>
      </c>
      <c r="WG36" s="47">
        <v>0.337364471080264</v>
      </c>
      <c r="WH36" s="47">
        <v>0.825352535754937</v>
      </c>
      <c r="WI36" s="47">
        <v>0.8785199599073985</v>
      </c>
      <c r="WJ36" s="47">
        <v>0.023460659666250105</v>
      </c>
      <c r="WK36" s="47">
        <v>0.6577431380806562</v>
      </c>
      <c r="WL36" s="47">
        <v>0.12469653385772006</v>
      </c>
      <c r="WM36" s="47">
        <v>0.7513163121706103</v>
      </c>
      <c r="WN36" s="47">
        <v>0.2586959937638338</v>
      </c>
      <c r="WO36" s="47">
        <v>0.9703650137815246</v>
      </c>
      <c r="WP36" s="47">
        <v>0.7792421329006615</v>
      </c>
      <c r="WQ36" s="47">
        <v>0.20778310697728564</v>
      </c>
      <c r="WR36" s="47">
        <v>0.7243094082261917</v>
      </c>
      <c r="WS36" s="47">
        <v>0.40700565936481925</v>
      </c>
      <c r="WT36" s="47">
        <v>0.4683536994465577</v>
      </c>
      <c r="WU36" s="47">
        <v>0.5848964001979546</v>
      </c>
      <c r="WV36" s="47">
        <v>0.059542349574202125</v>
      </c>
      <c r="WW36" s="47">
        <v>0.43863193769931885</v>
      </c>
      <c r="WX36" s="47">
        <v>0.8766969871658237</v>
      </c>
      <c r="WY36" s="47">
        <v>0.7053994923852247</v>
      </c>
      <c r="WZ36" s="47">
        <v>0.0027336874797215804</v>
      </c>
      <c r="XA36" s="47">
        <v>0.20698823546411127</v>
      </c>
      <c r="XB36" s="47">
        <v>0.8091528622242661</v>
      </c>
      <c r="XC36" s="47">
        <v>0.060080578265004014</v>
      </c>
      <c r="XD36" s="47">
        <v>0.5985971154679381</v>
      </c>
      <c r="XE36" s="47">
        <v>0.8564926895256949</v>
      </c>
      <c r="XF36" s="47">
        <v>0.13173202807471596</v>
      </c>
      <c r="XG36" s="47">
        <v>0.2831611701752844</v>
      </c>
      <c r="XH36" s="47">
        <v>0.5459071913479455</v>
      </c>
      <c r="XI36" s="47">
        <v>0.05482837731620904</v>
      </c>
      <c r="XJ36" s="47">
        <v>0.5845419315640006</v>
      </c>
      <c r="XK36" s="47">
        <v>0.646778035847043</v>
      </c>
      <c r="XL36" s="47">
        <v>0.42939868539739845</v>
      </c>
      <c r="XM36" s="47">
        <v>0.9423722902738142</v>
      </c>
      <c r="XN36" s="47">
        <v>0.44742738005513094</v>
      </c>
      <c r="XO36" s="47">
        <v>0.9304241163577076</v>
      </c>
      <c r="XP36" s="47">
        <v>0.21737969379523348</v>
      </c>
      <c r="XQ36" s="47">
        <v>0.20861260899793277</v>
      </c>
      <c r="XR36" s="47">
        <v>0.6297261738239254</v>
      </c>
      <c r="XS36" s="47">
        <v>0.5573468059789924</v>
      </c>
      <c r="XT36" s="47">
        <v>0.20050404947448974</v>
      </c>
      <c r="XU36" s="47">
        <v>0.8579630091941821</v>
      </c>
      <c r="XV36" s="47">
        <v>0.002651958051978598</v>
      </c>
      <c r="XW36" s="47">
        <v>0.3322845455459307</v>
      </c>
      <c r="XX36" s="47">
        <v>0.49734366751329717</v>
      </c>
      <c r="XY36" s="47">
        <v>0.49788988411445934</v>
      </c>
      <c r="XZ36" s="47">
        <v>0.6961363934378396</v>
      </c>
      <c r="YA36" s="47">
        <v>0.46355569465415847</v>
      </c>
      <c r="YB36" s="47">
        <v>0.3588474169599818</v>
      </c>
      <c r="YC36" s="47">
        <v>0.659027035036503</v>
      </c>
      <c r="YD36" s="47">
        <v>0.6415334815294998</v>
      </c>
      <c r="YE36" s="47">
        <v>0.8073965541049754</v>
      </c>
      <c r="YF36" s="47">
        <v>0.7664676804237909</v>
      </c>
      <c r="YG36" s="47">
        <v>0.7399590844037834</v>
      </c>
      <c r="YH36" s="47">
        <v>0.857408746710248</v>
      </c>
      <c r="YI36" s="47">
        <v>0.4335778211322283</v>
      </c>
      <c r="YJ36" s="47">
        <v>0.23768142044872098</v>
      </c>
      <c r="YK36" s="47">
        <v>0.6586139576998615</v>
      </c>
      <c r="YL36" s="47">
        <v>0.8477064465616058</v>
      </c>
      <c r="YM36" s="47">
        <v>0.6787120767707946</v>
      </c>
      <c r="YN36" s="47">
        <v>0.3278281851360926</v>
      </c>
      <c r="YO36" s="47">
        <v>0.1877115362932661</v>
      </c>
      <c r="YP36" s="47">
        <v>0.00990854944191577</v>
      </c>
      <c r="YQ36" s="47">
        <v>0.8272972646182157</v>
      </c>
      <c r="YR36" s="47">
        <v>0.04863201161056541</v>
      </c>
      <c r="YS36" s="47">
        <v>0.25347383395794254</v>
      </c>
      <c r="YT36" s="47">
        <v>0.13536913749916324</v>
      </c>
      <c r="YU36" s="47">
        <v>0.4404243560416997</v>
      </c>
      <c r="YV36" s="47">
        <v>0.3114704708560254</v>
      </c>
      <c r="YW36" s="47">
        <v>0.18481011071916853</v>
      </c>
      <c r="YX36" s="47">
        <v>0.9248284464816381</v>
      </c>
      <c r="YY36" s="47">
        <v>0.13820982476103716</v>
      </c>
      <c r="YZ36" s="47">
        <v>0.5473984605953778</v>
      </c>
      <c r="ZA36" s="47">
        <v>0.014447449136316126</v>
      </c>
      <c r="ZB36" s="47">
        <v>0.9391809869457574</v>
      </c>
      <c r="ZC36" s="47">
        <v>0.3343964700949934</v>
      </c>
      <c r="ZD36" s="47">
        <v>0.8561304003327548</v>
      </c>
      <c r="ZE36" s="47">
        <v>0.4539858941000765</v>
      </c>
      <c r="ZF36" s="47">
        <v>0.5588926114262663</v>
      </c>
      <c r="ZG36" s="47">
        <v>0.02019938398284027</v>
      </c>
      <c r="ZH36" s="47">
        <v>0.39262951730783224</v>
      </c>
      <c r="ZI36" s="47">
        <v>0.09161470489069201</v>
      </c>
      <c r="ZJ36" s="47">
        <v>0.33503146238830017</v>
      </c>
      <c r="ZK36" s="47">
        <v>0.1993557236491641</v>
      </c>
      <c r="ZL36" s="47">
        <v>0.2126479323076208</v>
      </c>
      <c r="ZM36" s="47">
        <v>0.6942337648071122</v>
      </c>
      <c r="ZN36" s="47">
        <v>0.5806982758872966</v>
      </c>
      <c r="ZO36" s="47">
        <v>0.9874709312418283</v>
      </c>
      <c r="ZP36" s="47">
        <v>0.4675072435179203</v>
      </c>
      <c r="ZQ36" s="47">
        <v>0.23498285672188035</v>
      </c>
      <c r="ZR36" s="47">
        <v>0.17371187017040146</v>
      </c>
      <c r="ZS36" s="47">
        <v>0.7061356635916057</v>
      </c>
      <c r="ZT36" s="47">
        <v>0.6636039253922731</v>
      </c>
      <c r="ZU36" s="47">
        <v>0.412688302606096</v>
      </c>
      <c r="ZV36" s="47">
        <v>0.3197255487409063</v>
      </c>
      <c r="ZW36" s="47">
        <v>0.5259216383821573</v>
      </c>
      <c r="ZX36" s="47">
        <v>0.6835695218588465</v>
      </c>
      <c r="ZY36" s="47">
        <v>0.981495255704879</v>
      </c>
      <c r="ZZ36" s="47">
        <v>0.45952117319848573</v>
      </c>
      <c r="AAA36" s="47">
        <v>0.3422465014404744</v>
      </c>
      <c r="AAB36" s="47">
        <v>0.4037111716858002</v>
      </c>
      <c r="AAC36" s="47">
        <v>0.1669608811268164</v>
      </c>
      <c r="AAD36" s="47">
        <v>0.5950470706489042</v>
      </c>
      <c r="AAE36" s="47">
        <v>0.604231115728873</v>
      </c>
      <c r="AAF36" s="47">
        <v>0.03630251971020182</v>
      </c>
      <c r="AAG36" s="47">
        <v>0.8091422361114384</v>
      </c>
      <c r="AAH36" s="47">
        <v>0.05583717581566705</v>
      </c>
      <c r="AAI36" s="47">
        <v>0.7590555032949704</v>
      </c>
      <c r="AAJ36" s="47">
        <v>0.7754912529157705</v>
      </c>
      <c r="AAK36" s="47">
        <v>0.6437197061106954</v>
      </c>
      <c r="AAL36" s="47">
        <v>0.1307684866192198</v>
      </c>
      <c r="AAM36" s="47">
        <v>0.8229521412239162</v>
      </c>
      <c r="AAN36" s="47">
        <v>0.932034508898877</v>
      </c>
      <c r="AAO36" s="47">
        <v>0.3089554516040376</v>
      </c>
      <c r="AAP36" s="47">
        <v>0.049684298893236</v>
      </c>
      <c r="AAQ36" s="47">
        <v>0.34485850932226847</v>
      </c>
      <c r="AAR36" s="47">
        <v>0.5047681599622958</v>
      </c>
      <c r="AAS36" s="47">
        <v>0.2492935377333011</v>
      </c>
      <c r="AAT36" s="47">
        <v>0.5152313638497868</v>
      </c>
      <c r="AAU36" s="47">
        <v>0.6898832505314861</v>
      </c>
    </row>
    <row r="37">
      <c r="C37" s="20"/>
      <c r="D37" s="20"/>
      <c r="E37" s="20"/>
      <c r="F37" s="20"/>
      <c r="G37" s="77"/>
      <c r="H37" s="78"/>
      <c r="I37" s="78"/>
      <c r="J37" s="78"/>
      <c r="K37" s="78"/>
      <c r="L37" s="79"/>
      <c r="M37" s="80"/>
      <c r="N37" s="43"/>
      <c r="O37" s="43"/>
      <c r="P37" s="43"/>
      <c r="Q37" s="46">
        <v>8.0</v>
      </c>
      <c r="R37" s="47">
        <v>0.5530495916852055</v>
      </c>
      <c r="S37" s="19">
        <v>0.4892778086950881</v>
      </c>
      <c r="T37" s="19">
        <v>0.8929801286288185</v>
      </c>
      <c r="U37" s="19">
        <v>0.12829199257272383</v>
      </c>
      <c r="V37" s="19">
        <v>0.8700570339750242</v>
      </c>
      <c r="W37" s="19">
        <v>0.24438221329289722</v>
      </c>
      <c r="X37" s="19">
        <v>0.9623239410410772</v>
      </c>
      <c r="Y37" s="19">
        <v>0.022463764794271923</v>
      </c>
      <c r="Z37" s="19">
        <v>0.07748825110381319</v>
      </c>
      <c r="AA37" s="19">
        <v>0.36419835916737264</v>
      </c>
      <c r="AB37" s="19">
        <v>0.051058388597342685</v>
      </c>
      <c r="AC37" s="19">
        <v>0.3127488863063431</v>
      </c>
      <c r="AD37" s="19">
        <v>0.9284806692248172</v>
      </c>
      <c r="AE37" s="19">
        <v>0.5546808371282146</v>
      </c>
      <c r="AF37" s="19">
        <v>0.3117273845354114</v>
      </c>
      <c r="AG37" s="19">
        <v>0.9036250587478949</v>
      </c>
      <c r="AH37" s="19">
        <v>0.06847722428011926</v>
      </c>
      <c r="AI37" s="19">
        <v>0.8108384275256757</v>
      </c>
      <c r="AJ37" s="19">
        <v>0.1931669867839244</v>
      </c>
      <c r="AK37" s="19">
        <v>0.8317904127846633</v>
      </c>
      <c r="AL37" s="19">
        <v>0.44585243222787163</v>
      </c>
      <c r="AM37" s="19">
        <v>0.6727469319958377</v>
      </c>
      <c r="AN37" s="19">
        <v>0.15218977551856372</v>
      </c>
      <c r="AO37" s="19">
        <v>0.8425255109405404</v>
      </c>
      <c r="AP37" s="19">
        <v>0.7542586190773742</v>
      </c>
      <c r="AQ37" s="19">
        <v>0.015792318762822166</v>
      </c>
      <c r="AR37" s="19">
        <v>0.08883809275121168</v>
      </c>
      <c r="AS37" s="19">
        <v>0.2772174032528417</v>
      </c>
      <c r="AT37" s="19">
        <v>0.12168866976701231</v>
      </c>
      <c r="AU37" s="19">
        <v>0.34038438539390636</v>
      </c>
      <c r="AV37" s="19">
        <v>0.8710815909686782</v>
      </c>
      <c r="AW37" s="19">
        <v>0.32957134637227536</v>
      </c>
      <c r="AX37" s="19">
        <v>0.35207194356947713</v>
      </c>
      <c r="AY37" s="19">
        <v>0.5625146175884208</v>
      </c>
      <c r="AZ37" s="19">
        <v>0.6087793666464923</v>
      </c>
      <c r="BA37" s="19">
        <v>0.09229340365352312</v>
      </c>
      <c r="BB37" s="19">
        <v>0.7722902555708624</v>
      </c>
      <c r="BC37" s="19">
        <v>0.24891396349510442</v>
      </c>
      <c r="BD37" s="19">
        <v>0.7869226480051542</v>
      </c>
      <c r="BE37" s="19">
        <v>0.5865356936715408</v>
      </c>
      <c r="BF37" s="19">
        <v>0.14082127726373628</v>
      </c>
      <c r="BG37" s="19">
        <v>0.08919986022984738</v>
      </c>
      <c r="BH37" s="19">
        <v>0.9746193725582574</v>
      </c>
      <c r="BI37" s="19">
        <v>0.14315282053949507</v>
      </c>
      <c r="BJ37" s="19">
        <v>0.13378687268081202</v>
      </c>
      <c r="BK37" s="19">
        <v>0.1522837793521652</v>
      </c>
      <c r="BL37" s="19">
        <v>0.588977013922863</v>
      </c>
      <c r="BM37" s="19">
        <v>0.08782662237884109</v>
      </c>
      <c r="BN37" s="19">
        <v>0.6400044899322835</v>
      </c>
      <c r="BO37" s="19">
        <v>0.13544421342023083</v>
      </c>
      <c r="BP37" s="19">
        <v>0.11198538447584383</v>
      </c>
      <c r="BQ37" s="19">
        <v>0.6713739383762999</v>
      </c>
      <c r="BR37" s="19">
        <v>0.46870928138012846</v>
      </c>
      <c r="BS37" s="19">
        <v>0.3818522771369901</v>
      </c>
      <c r="BT37" s="19">
        <v>0.233696657030526</v>
      </c>
      <c r="BU37" s="19">
        <v>0.5820599909632483</v>
      </c>
      <c r="BV37" s="19">
        <v>0.10193619862592485</v>
      </c>
      <c r="BW37" s="19">
        <v>0.915970015285213</v>
      </c>
      <c r="BX37" s="19">
        <v>0.626445127345653</v>
      </c>
      <c r="BY37" s="19">
        <v>0.17849735840409553</v>
      </c>
      <c r="BZ37" s="19">
        <v>0.808120371051966</v>
      </c>
      <c r="CA37" s="47">
        <v>0.12612470819709098</v>
      </c>
      <c r="CB37" s="19">
        <v>0.4425441011495338</v>
      </c>
      <c r="CC37" s="19">
        <v>0.7897191179174553</v>
      </c>
      <c r="CD37" s="19">
        <v>0.7742951140882219</v>
      </c>
      <c r="CE37" s="19">
        <v>0.009694498501548243</v>
      </c>
      <c r="CF37" s="19">
        <v>0.1718434182974432</v>
      </c>
      <c r="CG37" s="19">
        <v>0.043271754057855105</v>
      </c>
      <c r="CH37" s="19">
        <v>0.9113369305465756</v>
      </c>
      <c r="CI37" s="19">
        <v>0.08872448076970696</v>
      </c>
      <c r="CJ37" s="19">
        <v>0.19572573616276567</v>
      </c>
      <c r="CK37" s="19">
        <v>0.20268186149092882</v>
      </c>
      <c r="CL37" s="19">
        <v>0.6400275341988134</v>
      </c>
      <c r="CM37" s="19">
        <v>0.20242413903518064</v>
      </c>
      <c r="CN37" s="19">
        <v>0.23056510897316185</v>
      </c>
      <c r="CO37" s="19">
        <v>0.9224079028971317</v>
      </c>
      <c r="CP37" s="19">
        <v>0.2752726150495095</v>
      </c>
      <c r="CQ37" s="19">
        <v>0.3878807838204005</v>
      </c>
      <c r="CR37" s="19">
        <v>0.8663672917166471</v>
      </c>
      <c r="CS37" s="19">
        <v>0.6613967851307695</v>
      </c>
      <c r="CT37" s="19">
        <v>0.5916380156433805</v>
      </c>
      <c r="CU37" s="19">
        <v>0.9714557049627052</v>
      </c>
      <c r="CV37" s="19">
        <v>0.5752555697032989</v>
      </c>
      <c r="CW37" s="19">
        <v>0.23562210773351555</v>
      </c>
      <c r="CX37" s="19">
        <v>0.7754340216793748</v>
      </c>
      <c r="CY37" s="19">
        <v>0.8107132633494541</v>
      </c>
      <c r="CZ37" s="19">
        <v>0.8896621653411095</v>
      </c>
      <c r="DA37" s="19">
        <v>0.6354893294659587</v>
      </c>
      <c r="DB37" s="19">
        <v>0.24689852695384906</v>
      </c>
      <c r="DC37" s="19">
        <v>0.35036515811120783</v>
      </c>
      <c r="DD37" s="19">
        <v>0.9315299003963908</v>
      </c>
      <c r="DE37" s="19">
        <v>0.28575054060171634</v>
      </c>
      <c r="DF37" s="19">
        <v>0.7706007764900286</v>
      </c>
      <c r="DG37" s="19">
        <v>0.7855956508217752</v>
      </c>
      <c r="DH37" s="19">
        <v>0.11152434305868808</v>
      </c>
      <c r="DI37" s="19">
        <v>0.38357957104705</v>
      </c>
      <c r="DJ37" s="19">
        <v>0.863007136467975</v>
      </c>
      <c r="DK37" s="19">
        <v>0.16226598220929023</v>
      </c>
      <c r="DL37" s="19">
        <v>0.6112022057442004</v>
      </c>
      <c r="DM37" s="19">
        <v>0.8147157340211062</v>
      </c>
      <c r="DN37" s="19">
        <v>0.7532208223994508</v>
      </c>
      <c r="DO37" s="19">
        <v>0.6858789954037567</v>
      </c>
      <c r="DP37" s="19">
        <v>0.211276730407291</v>
      </c>
      <c r="DQ37" s="19">
        <v>0.4180926302380157</v>
      </c>
      <c r="DR37" s="19">
        <v>0.05622794813383836</v>
      </c>
      <c r="DS37" s="19">
        <v>0.859817933822082</v>
      </c>
      <c r="DT37" s="19">
        <v>0.13556612705878568</v>
      </c>
      <c r="DU37" s="19">
        <v>0.046126075190821236</v>
      </c>
      <c r="DV37" s="19">
        <v>0.877552488723018</v>
      </c>
      <c r="DW37" s="19">
        <v>0.3282561835959663</v>
      </c>
      <c r="DX37" s="19">
        <v>0.8429067586077467</v>
      </c>
      <c r="DY37" s="19">
        <v>0.9508428390857306</v>
      </c>
      <c r="DZ37" s="19">
        <v>0.2840429885311032</v>
      </c>
      <c r="EA37" s="19">
        <v>0.46026743958575733</v>
      </c>
      <c r="EB37" s="19">
        <v>0.11825785658527543</v>
      </c>
      <c r="EC37" s="19">
        <v>0.5152901757657711</v>
      </c>
      <c r="ED37" s="19">
        <v>0.9475842710630986</v>
      </c>
      <c r="EE37" s="19">
        <v>0.7790486885177548</v>
      </c>
      <c r="EF37" s="19">
        <v>0.38941973362337423</v>
      </c>
      <c r="EG37" s="19">
        <v>0.24517337976431441</v>
      </c>
      <c r="EH37" s="19">
        <v>0.2968476760781843</v>
      </c>
      <c r="EI37" s="19">
        <v>0.31380113520326036</v>
      </c>
      <c r="EJ37" s="47">
        <v>0.9272329979699131</v>
      </c>
      <c r="EK37" s="19">
        <v>0.23742689090026625</v>
      </c>
      <c r="EL37" s="19">
        <v>0.6967636861658515</v>
      </c>
      <c r="EM37" s="19">
        <v>0.8316970759704614</v>
      </c>
      <c r="EN37" s="19">
        <v>0.4748217704909429</v>
      </c>
      <c r="EO37" s="19">
        <v>0.05043202013207504</v>
      </c>
      <c r="EP37" s="19">
        <v>0.016220985579108893</v>
      </c>
      <c r="EQ37" s="19">
        <v>0.6934935238475952</v>
      </c>
      <c r="ER37" s="19">
        <v>0.8953883720673212</v>
      </c>
      <c r="ES37" s="19">
        <v>0.01485227161074476</v>
      </c>
      <c r="ET37" s="19">
        <v>0.4415665551802429</v>
      </c>
      <c r="EU37" s="19">
        <v>0.7687361871835701</v>
      </c>
      <c r="EV37" s="19">
        <v>0.6282634586730984</v>
      </c>
      <c r="EW37" s="19">
        <v>0.544564843262792</v>
      </c>
      <c r="EX37" s="19">
        <v>0.5468014994949598</v>
      </c>
      <c r="EY37" s="19">
        <v>0.44513016747799883</v>
      </c>
      <c r="EZ37" s="19">
        <v>0.09936006471132175</v>
      </c>
      <c r="FA37" s="19">
        <v>0.9339251554668848</v>
      </c>
      <c r="FB37" s="19">
        <v>0.4409377297528788</v>
      </c>
      <c r="FC37" s="19">
        <v>0.2715366222280361</v>
      </c>
      <c r="FD37" s="19">
        <v>0.7448752439948537</v>
      </c>
      <c r="FE37" s="19">
        <v>0.4606086347419819</v>
      </c>
      <c r="FF37" s="19">
        <v>0.27880082417213825</v>
      </c>
      <c r="FG37" s="19">
        <v>0.18518760478218987</v>
      </c>
      <c r="FH37" s="19">
        <v>0.9760291807117123</v>
      </c>
      <c r="FI37" s="19">
        <v>0.3525318973516208</v>
      </c>
      <c r="FJ37" s="19">
        <v>0.5436348602628234</v>
      </c>
      <c r="FK37" s="19">
        <v>0.591093496155205</v>
      </c>
      <c r="FL37" s="19">
        <v>0.23782597838802788</v>
      </c>
      <c r="FM37" s="19">
        <v>0.32286359362188854</v>
      </c>
      <c r="FN37" s="19">
        <v>0.2881852420373653</v>
      </c>
      <c r="FO37" s="19">
        <v>0.785251312392464</v>
      </c>
      <c r="FP37" s="19">
        <v>0.296266131314757</v>
      </c>
      <c r="FQ37" s="19">
        <v>0.9288922507731537</v>
      </c>
      <c r="FR37" s="19">
        <v>0.9555059002550365</v>
      </c>
      <c r="FS37" s="19">
        <v>0.34314378637173915</v>
      </c>
      <c r="FT37" s="19">
        <v>0.02613604768932276</v>
      </c>
      <c r="FU37" s="19">
        <v>0.9685274257066117</v>
      </c>
      <c r="FV37" s="19">
        <v>0.4915572791573384</v>
      </c>
      <c r="FW37" s="19">
        <v>0.13115283603360373</v>
      </c>
      <c r="FX37" s="19">
        <v>0.2654450609508232</v>
      </c>
      <c r="FY37" s="19">
        <v>0.4924669983270219</v>
      </c>
      <c r="FZ37" s="19">
        <v>0.20873238596085708</v>
      </c>
      <c r="GA37" s="19">
        <v>0.5408935636839368</v>
      </c>
      <c r="GB37" s="19">
        <v>0.7527758805154108</v>
      </c>
      <c r="GC37" s="19">
        <v>0.7805721795873103</v>
      </c>
      <c r="GD37" s="19">
        <v>0.26276808152470155</v>
      </c>
      <c r="GE37" s="19">
        <v>0.3951073858986309</v>
      </c>
      <c r="GF37" s="19">
        <v>0.7702595608818886</v>
      </c>
      <c r="GG37" s="19">
        <v>0.8077492300326136</v>
      </c>
      <c r="GH37" s="19">
        <v>0.6650689390950052</v>
      </c>
      <c r="GI37" s="19">
        <v>0.7286364031701189</v>
      </c>
      <c r="GJ37" s="19">
        <v>0.8775816135391719</v>
      </c>
      <c r="GK37" s="19">
        <v>0.3076448468459946</v>
      </c>
      <c r="GL37" s="19">
        <v>0.46829207830257147</v>
      </c>
      <c r="GM37" s="19">
        <v>0.30913328368069126</v>
      </c>
      <c r="GN37" s="19">
        <v>0.041370895592739765</v>
      </c>
      <c r="GO37" s="19">
        <v>0.5317198159881231</v>
      </c>
      <c r="GP37" s="19">
        <v>0.13511071144256204</v>
      </c>
      <c r="GQ37" s="19">
        <v>0.32954408104995425</v>
      </c>
      <c r="GR37" s="19">
        <v>0.539518634234066</v>
      </c>
      <c r="GS37" s="47">
        <v>0.1967733774204824</v>
      </c>
      <c r="GT37" s="19">
        <v>0.12839511596192077</v>
      </c>
      <c r="GU37" s="19">
        <v>0.1780342798856167</v>
      </c>
      <c r="GV37" s="19">
        <v>0.2514198224833595</v>
      </c>
      <c r="GW37" s="19">
        <v>0.9157489050131074</v>
      </c>
      <c r="GX37" s="19">
        <v>0.4456200017363656</v>
      </c>
      <c r="GY37" s="19">
        <v>0.5709108462588162</v>
      </c>
      <c r="GZ37" s="19">
        <v>0.33282473915787825</v>
      </c>
      <c r="HA37" s="19">
        <v>0.6146587813717491</v>
      </c>
      <c r="HB37" s="19">
        <v>0.1611271913667709</v>
      </c>
      <c r="HC37" s="19">
        <v>0.6202262257110033</v>
      </c>
      <c r="HD37" s="19">
        <v>0.8179338044010329</v>
      </c>
      <c r="HE37" s="19">
        <v>0.05272443530689841</v>
      </c>
      <c r="HF37" s="19">
        <v>0.036943144940092654</v>
      </c>
      <c r="HG37" s="19">
        <v>0.6001327379744906</v>
      </c>
      <c r="HH37" s="19">
        <v>0.3915638896131407</v>
      </c>
      <c r="HI37" s="19">
        <v>0.5833353629270174</v>
      </c>
      <c r="HJ37" s="19">
        <v>0.916171273215304</v>
      </c>
      <c r="HK37" s="19">
        <v>0.27468906596228504</v>
      </c>
      <c r="HL37" s="19">
        <v>0.4306600920726392</v>
      </c>
      <c r="HM37" s="19">
        <v>0.7201888554926797</v>
      </c>
      <c r="HN37" s="19">
        <v>0.9225488671845572</v>
      </c>
      <c r="HO37" s="19">
        <v>0.6547027386154312</v>
      </c>
      <c r="HP37" s="19">
        <v>0.4271216694561206</v>
      </c>
      <c r="HQ37" s="19">
        <v>0.9059794078625258</v>
      </c>
      <c r="HR37" s="19">
        <v>0.45557922813313423</v>
      </c>
      <c r="HS37" s="19">
        <v>0.962325808654996</v>
      </c>
      <c r="HT37" s="19">
        <v>0.0728565877343681</v>
      </c>
      <c r="HU37" s="19">
        <v>0.12026551146205866</v>
      </c>
      <c r="HV37" s="19">
        <v>0.5927196609579176</v>
      </c>
      <c r="HW37" s="19">
        <v>0.39950358373516526</v>
      </c>
      <c r="HX37" s="19">
        <v>0.6131742241038005</v>
      </c>
      <c r="HY37" s="19">
        <v>0.6086483924510682</v>
      </c>
      <c r="HZ37" s="19">
        <v>0.7884263035739447</v>
      </c>
      <c r="IA37" s="19">
        <v>0.040009177003381025</v>
      </c>
      <c r="IB37" s="19">
        <v>0.5560713619001008</v>
      </c>
      <c r="IC37" s="19">
        <v>0.06715581543355509</v>
      </c>
      <c r="ID37" s="19">
        <v>0.694427187532805</v>
      </c>
      <c r="IE37" s="19">
        <v>0.7946789810791466</v>
      </c>
      <c r="IF37" s="19">
        <v>0.46266131612416295</v>
      </c>
      <c r="IG37" s="19">
        <v>0.0737314597213341</v>
      </c>
      <c r="IH37" s="19">
        <v>0.5164152061754758</v>
      </c>
      <c r="II37" s="19">
        <v>0.9355978453137049</v>
      </c>
      <c r="IJ37" s="19">
        <v>0.3379422502779533</v>
      </c>
      <c r="IK37" s="19">
        <v>0.4229883322648752</v>
      </c>
      <c r="IL37" s="19">
        <v>0.569422881251454</v>
      </c>
      <c r="IM37" s="19">
        <v>0.1073647398536931</v>
      </c>
      <c r="IN37" s="19">
        <v>0.09129510509585304</v>
      </c>
      <c r="IO37" s="19">
        <v>0.29089256815246956</v>
      </c>
      <c r="IP37" s="19">
        <v>0.5974612202754861</v>
      </c>
      <c r="IQ37" s="19">
        <v>0.10220286762487452</v>
      </c>
      <c r="IR37" s="19">
        <v>0.6425476635465469</v>
      </c>
      <c r="IS37" s="19">
        <v>0.8328013986212894</v>
      </c>
      <c r="IT37" s="19">
        <v>0.9825753065442352</v>
      </c>
      <c r="IU37" s="19">
        <v>0.9305611063656857</v>
      </c>
      <c r="IV37" s="19">
        <v>0.5121359204218796</v>
      </c>
      <c r="IW37" s="19">
        <v>0.901287647146756</v>
      </c>
      <c r="IX37" s="19">
        <v>0.18428945738973856</v>
      </c>
      <c r="IY37" s="19">
        <v>0.8799860292513688</v>
      </c>
      <c r="IZ37" s="19">
        <v>0.15283994014295088</v>
      </c>
      <c r="JA37" s="19">
        <v>0.05944003006037202</v>
      </c>
      <c r="JB37" s="19">
        <v>0.6224852560381516</v>
      </c>
      <c r="JC37" s="19">
        <v>0.32242726319028714</v>
      </c>
      <c r="JD37" s="19">
        <v>0.8557659716817576</v>
      </c>
      <c r="JE37" s="19">
        <v>0.9608368887323452</v>
      </c>
      <c r="JF37" s="19">
        <v>0.7450757484118585</v>
      </c>
      <c r="JG37" s="19">
        <v>0.0037710206437354676</v>
      </c>
      <c r="JH37" s="19">
        <v>0.7946925014337355</v>
      </c>
      <c r="JI37" s="19">
        <v>0.4691488880976158</v>
      </c>
      <c r="JJ37" s="19">
        <v>0.20641001397083059</v>
      </c>
      <c r="JK37" s="19">
        <v>0.4292797574119316</v>
      </c>
      <c r="JL37" s="19">
        <v>0.6605927792968121</v>
      </c>
      <c r="JM37" s="19">
        <v>0.5983334129813983</v>
      </c>
      <c r="JN37" s="19">
        <v>0.9231619340609872</v>
      </c>
      <c r="JO37" s="19">
        <v>0.7447491115675845</v>
      </c>
      <c r="JP37" s="19">
        <v>0.38209202766237216</v>
      </c>
      <c r="JQ37" s="19">
        <v>0.4686420846649195</v>
      </c>
      <c r="JR37" s="19">
        <v>0.2715277807171542</v>
      </c>
      <c r="JS37" s="19">
        <v>0.2055753755115899</v>
      </c>
      <c r="JT37" s="19">
        <v>0.6278127858053085</v>
      </c>
      <c r="JU37" s="19">
        <v>0.9941696675635673</v>
      </c>
      <c r="JV37" s="19">
        <v>0.842877355909723</v>
      </c>
      <c r="JW37" s="19">
        <v>0.9245600089494994</v>
      </c>
      <c r="JX37" s="19">
        <v>0.14300672777990076</v>
      </c>
      <c r="JY37" s="19">
        <v>0.9444314097619476</v>
      </c>
      <c r="JZ37" s="19">
        <v>0.9845738391062513</v>
      </c>
      <c r="KA37" s="19">
        <v>0.09416052101820449</v>
      </c>
      <c r="KB37" s="19">
        <v>0.4855673552052232</v>
      </c>
      <c r="KC37" s="19">
        <v>0.3554627765684246</v>
      </c>
      <c r="KD37" s="19">
        <v>0.8184975195851102</v>
      </c>
      <c r="KE37" s="19">
        <v>0.2900296732483455</v>
      </c>
      <c r="KF37" s="19">
        <v>0.3954624952468091</v>
      </c>
      <c r="KG37" s="19">
        <v>0.00519410988964808</v>
      </c>
      <c r="KH37" s="19">
        <v>0.5518795253912195</v>
      </c>
      <c r="KI37" s="19">
        <v>0.7800677689594909</v>
      </c>
      <c r="KJ37" s="19">
        <v>0.8568215685072543</v>
      </c>
      <c r="KK37" s="19">
        <v>0.8133599829499408</v>
      </c>
      <c r="KL37" s="19">
        <v>0.6733711438793009</v>
      </c>
      <c r="KM37" s="19">
        <v>0.9868460076683936</v>
      </c>
      <c r="KN37" s="19">
        <v>0.8933573896136944</v>
      </c>
      <c r="KO37" s="19">
        <v>0.5779613336793483</v>
      </c>
      <c r="KP37" s="19">
        <v>0.06184529497665747</v>
      </c>
      <c r="KQ37" s="19">
        <v>0.3811409901283276</v>
      </c>
      <c r="KR37" s="19">
        <v>0.2754975684704719</v>
      </c>
      <c r="KS37" s="19">
        <v>0.4183056157934555</v>
      </c>
      <c r="KT37" s="19">
        <v>0.1262469175399371</v>
      </c>
      <c r="KU37" s="19">
        <v>0.12045387469777313</v>
      </c>
      <c r="KV37" s="19">
        <v>0.6115465265412924</v>
      </c>
      <c r="KW37" s="19">
        <v>0.6589088565944572</v>
      </c>
      <c r="KX37" s="19">
        <v>0.8418789234146341</v>
      </c>
      <c r="KY37" s="19">
        <v>0.6887704270050863</v>
      </c>
      <c r="KZ37" s="19">
        <v>0.745393494962557</v>
      </c>
      <c r="LA37" s="19">
        <v>0.6590506000983687</v>
      </c>
      <c r="LB37" s="19">
        <v>0.9518313041367495</v>
      </c>
      <c r="LC37" s="19">
        <v>0.642450480948543</v>
      </c>
      <c r="LD37" s="19">
        <v>0.9897280321342842</v>
      </c>
      <c r="LE37" s="19">
        <v>0.2695308658420633</v>
      </c>
      <c r="LF37" s="19">
        <v>0.6618306766665585</v>
      </c>
      <c r="LG37" s="19">
        <v>0.32201892808761134</v>
      </c>
      <c r="LH37" s="19">
        <v>0.48641933923393454</v>
      </c>
      <c r="LI37" s="19">
        <v>0.18118606693687034</v>
      </c>
      <c r="LJ37" s="19">
        <v>0.8726084709052597</v>
      </c>
      <c r="LK37" s="19">
        <v>0.05076262203479709</v>
      </c>
      <c r="LL37" s="19">
        <v>0.9046614513454695</v>
      </c>
      <c r="LM37" s="19">
        <v>0.4189784993278448</v>
      </c>
      <c r="LN37" s="19">
        <v>0.36595585784222584</v>
      </c>
      <c r="LO37" s="19">
        <v>0.9084204169953951</v>
      </c>
      <c r="LP37" s="19">
        <v>0.7626809597134264</v>
      </c>
      <c r="LQ37" s="19">
        <v>0.6309819848243862</v>
      </c>
      <c r="LR37" s="19">
        <v>0.38895370431582554</v>
      </c>
      <c r="LS37" s="19">
        <v>0.6418868359156741</v>
      </c>
      <c r="LT37" s="19">
        <v>0.8902502125484513</v>
      </c>
      <c r="LU37" s="19">
        <v>0.623344001747969</v>
      </c>
      <c r="LV37" s="19">
        <v>0.765436854986147</v>
      </c>
      <c r="LW37" s="19">
        <v>0.6547320042653333</v>
      </c>
      <c r="LX37" s="19">
        <v>0.9369434162513758</v>
      </c>
      <c r="LY37" s="19">
        <v>0.8003122733045097</v>
      </c>
      <c r="LZ37" s="19">
        <v>0.004571485126461661</v>
      </c>
      <c r="MA37" s="19">
        <v>0.3034738744833012</v>
      </c>
      <c r="MB37" s="19">
        <v>0.3750187706256213</v>
      </c>
      <c r="MC37" s="19">
        <v>0.7826720798926862</v>
      </c>
      <c r="MD37" s="19">
        <v>0.8734952088811466</v>
      </c>
      <c r="ME37" s="19">
        <v>0.9209211087782514</v>
      </c>
      <c r="MF37" s="19">
        <v>0.146005036781222</v>
      </c>
      <c r="MG37" s="19">
        <v>0.498447654860226</v>
      </c>
      <c r="MH37" s="19">
        <v>0.5542896527229024</v>
      </c>
      <c r="MI37" s="19">
        <v>0.08553850456963841</v>
      </c>
      <c r="MJ37" s="19">
        <v>0.956516261637588</v>
      </c>
      <c r="MK37" s="19">
        <v>0.4664795363221339</v>
      </c>
      <c r="ML37" s="19">
        <v>0.8151254901632092</v>
      </c>
      <c r="MM37" s="19">
        <v>0.6606684379400414</v>
      </c>
      <c r="MN37" s="19">
        <v>0.24151339567722052</v>
      </c>
      <c r="MO37" s="19">
        <v>0.8264972814711028</v>
      </c>
      <c r="MP37" s="19">
        <v>0.5912405856351797</v>
      </c>
      <c r="MQ37" s="19">
        <v>0.038576249317929356</v>
      </c>
      <c r="MR37" s="19">
        <v>0.9821775670923198</v>
      </c>
      <c r="MS37" s="19">
        <v>0.9085643388059624</v>
      </c>
      <c r="MT37" s="19">
        <v>0.9934817505867183</v>
      </c>
      <c r="MU37" s="19">
        <v>0.8416685884373708</v>
      </c>
      <c r="MV37" s="19">
        <v>0.8907542079973526</v>
      </c>
      <c r="MW37" s="19">
        <v>0.7802807123032198</v>
      </c>
      <c r="MX37" s="19">
        <v>0.040461059002178335</v>
      </c>
      <c r="MY37" s="19">
        <v>0.0568680289386615</v>
      </c>
      <c r="MZ37" s="19">
        <v>0.95617319619705</v>
      </c>
      <c r="NA37" s="19">
        <v>0.2618856144692303</v>
      </c>
      <c r="NB37" s="19">
        <v>0.34494837498697106</v>
      </c>
      <c r="NC37" s="19">
        <v>0.20900906453774004</v>
      </c>
      <c r="ND37" s="19">
        <v>0.9819450564965985</v>
      </c>
      <c r="NE37" s="19">
        <v>0.3574112117962882</v>
      </c>
      <c r="NF37" s="19">
        <v>0.5759415345100917</v>
      </c>
      <c r="NG37" s="19">
        <v>0.7152539467172916</v>
      </c>
      <c r="NH37" s="19">
        <v>0.5417791448815372</v>
      </c>
      <c r="NI37" s="19">
        <v>0.9142956589809551</v>
      </c>
      <c r="NJ37" s="19">
        <v>0.7649260019215671</v>
      </c>
      <c r="NK37" s="19">
        <v>0.004909304390496083</v>
      </c>
      <c r="NL37" s="19">
        <v>0.7285642328933035</v>
      </c>
      <c r="NM37" s="19">
        <v>0.5943717285678908</v>
      </c>
      <c r="NN37" s="19">
        <v>0.42815672984075326</v>
      </c>
      <c r="NO37" s="19">
        <v>0.3376576933837009</v>
      </c>
      <c r="NP37" s="19">
        <v>0.17879804311818193</v>
      </c>
      <c r="NQ37" s="19">
        <v>0.9159052336609306</v>
      </c>
      <c r="NR37" s="19">
        <v>0.03636416817419763</v>
      </c>
      <c r="NS37" s="19">
        <v>0.5081006677607693</v>
      </c>
      <c r="NT37" s="19">
        <v>0.11724693064877278</v>
      </c>
      <c r="NU37" s="19">
        <v>0.20936484477426243</v>
      </c>
      <c r="NV37" s="19">
        <v>0.5791080964958961</v>
      </c>
      <c r="NW37" s="19">
        <v>0.7856427188530888</v>
      </c>
      <c r="NX37" s="19">
        <v>0.07647527058085013</v>
      </c>
      <c r="NY37" s="19">
        <v>0.5711507155006214</v>
      </c>
      <c r="NZ37" s="19">
        <v>0.07929592523121509</v>
      </c>
      <c r="OA37" s="19">
        <v>0.5622106765281288</v>
      </c>
      <c r="OB37" s="19">
        <v>0.05950930773253005</v>
      </c>
      <c r="OC37" s="19">
        <v>0.8377126801671044</v>
      </c>
      <c r="OD37" s="19">
        <v>0.5369800771997677</v>
      </c>
      <c r="OE37" s="19">
        <v>0.09093250083098392</v>
      </c>
      <c r="OF37" s="19">
        <v>0.4795707705458203</v>
      </c>
      <c r="OG37" s="19">
        <v>0.595229244082488</v>
      </c>
      <c r="OH37" s="19">
        <v>0.2289010365178491</v>
      </c>
      <c r="OI37" s="19">
        <v>0.0355712594561679</v>
      </c>
      <c r="OJ37" s="19">
        <v>0.1473939830708949</v>
      </c>
      <c r="OK37" s="19">
        <v>0.12741458279461748</v>
      </c>
      <c r="OL37" s="19">
        <v>0.15432528772573773</v>
      </c>
      <c r="OM37" s="19">
        <v>0.7715155521297339</v>
      </c>
      <c r="ON37" s="19">
        <v>0.6196957688486107</v>
      </c>
      <c r="OO37" s="19">
        <v>0.6521369577054906</v>
      </c>
      <c r="OP37" s="19">
        <v>0.49548825491541315</v>
      </c>
      <c r="OQ37" s="19">
        <v>0.8079369560250761</v>
      </c>
      <c r="OR37" s="19">
        <v>0.7407834461733255</v>
      </c>
      <c r="OS37" s="19">
        <v>0.18121378858066695</v>
      </c>
      <c r="OT37" s="19">
        <v>0.6584626342179185</v>
      </c>
      <c r="OU37" s="19">
        <v>0.8893418708757406</v>
      </c>
      <c r="OV37" s="19">
        <v>0.9656044379376209</v>
      </c>
      <c r="OW37" s="19">
        <v>0.6651404232024365</v>
      </c>
      <c r="OX37" s="19">
        <v>0.8955747040705027</v>
      </c>
      <c r="OY37" s="19">
        <v>0.6097948734230687</v>
      </c>
      <c r="OZ37" s="19">
        <v>0.1722248960502174</v>
      </c>
      <c r="PA37" s="19">
        <v>0.7017365346882563</v>
      </c>
      <c r="PB37" s="19">
        <v>0.8779998913690337</v>
      </c>
      <c r="PC37" s="19">
        <v>0.2708416426486874</v>
      </c>
      <c r="PD37" s="19">
        <v>0.9709001928788898</v>
      </c>
      <c r="PE37" s="19">
        <v>0.9400189785748287</v>
      </c>
      <c r="PF37" s="19">
        <v>0.34767527831426936</v>
      </c>
      <c r="PG37" s="19">
        <v>0.29179803228787793</v>
      </c>
      <c r="PH37" s="19">
        <v>0.5731270947362579</v>
      </c>
      <c r="PI37" s="19">
        <v>0.9683601459199842</v>
      </c>
      <c r="PJ37" s="19">
        <v>0.5780306219643967</v>
      </c>
      <c r="PK37" s="19">
        <v>0.7289287116011933</v>
      </c>
      <c r="PL37" s="19">
        <v>0.06309779742441901</v>
      </c>
      <c r="PM37" s="19">
        <v>0.20746349464367897</v>
      </c>
      <c r="PN37" s="19">
        <v>0.05729270232491834</v>
      </c>
      <c r="PO37" s="19">
        <v>0.6095492542538314</v>
      </c>
      <c r="PP37" s="19">
        <v>0.7721682017412014</v>
      </c>
      <c r="PQ37" s="19">
        <v>0.4002687540002522</v>
      </c>
      <c r="PR37" s="19">
        <v>0.2738420236647804</v>
      </c>
      <c r="PS37" s="19">
        <v>0.5953710600482776</v>
      </c>
      <c r="PT37" s="19">
        <v>0.2804895200835914</v>
      </c>
      <c r="PU37" s="19">
        <v>0.6474745627971832</v>
      </c>
      <c r="PV37" s="19">
        <v>0.5711507155006214</v>
      </c>
      <c r="PW37" s="19">
        <v>0.07929592523121509</v>
      </c>
      <c r="PX37" s="19">
        <v>0.5622106765281288</v>
      </c>
      <c r="PY37" s="19">
        <v>0.05950930773253005</v>
      </c>
      <c r="PZ37" s="19">
        <v>0.8377126801671044</v>
      </c>
      <c r="QA37" s="19">
        <v>0.5369800771997677</v>
      </c>
      <c r="QB37" s="19">
        <v>0.09093250083098392</v>
      </c>
      <c r="QC37" s="19">
        <v>0.4795707705458203</v>
      </c>
      <c r="QD37" s="19">
        <v>0.595229244082488</v>
      </c>
      <c r="QE37" s="19">
        <v>0.2289010365178491</v>
      </c>
      <c r="QF37" s="19">
        <v>0.0355712594561679</v>
      </c>
      <c r="QG37" s="19">
        <v>0.1473939830708949</v>
      </c>
      <c r="QH37" s="19">
        <v>0.12741458279461748</v>
      </c>
      <c r="QI37" s="19">
        <v>0.15432528772573773</v>
      </c>
      <c r="QJ37" s="19">
        <v>0.7715155521297339</v>
      </c>
      <c r="QK37" s="19">
        <v>0.6196957688486107</v>
      </c>
      <c r="QL37" s="19">
        <v>0.6521369577054906</v>
      </c>
      <c r="QM37" s="19">
        <v>0.49548825491541315</v>
      </c>
      <c r="QN37" s="19">
        <v>0.8079369560250761</v>
      </c>
      <c r="QO37" s="19">
        <v>0.7407834461733255</v>
      </c>
      <c r="QP37" s="19">
        <v>0.18121378858066695</v>
      </c>
      <c r="QQ37" s="19">
        <v>0.6584626342179185</v>
      </c>
      <c r="QR37" s="19">
        <v>0.8893418708757406</v>
      </c>
      <c r="QS37" s="19">
        <v>0.9656044379376209</v>
      </c>
      <c r="QT37" s="19">
        <v>0.6651404232024365</v>
      </c>
      <c r="QU37" s="19">
        <v>0.8955747040705027</v>
      </c>
      <c r="QV37" s="19">
        <v>0.6097948734230687</v>
      </c>
      <c r="QW37" s="19">
        <v>0.1722248960502174</v>
      </c>
      <c r="QX37" s="19">
        <v>0.7017365346882563</v>
      </c>
      <c r="QY37" s="19">
        <v>0.8779998913690337</v>
      </c>
      <c r="QZ37" s="19">
        <v>0.2708416426486874</v>
      </c>
      <c r="RA37" s="19">
        <v>0.9709001928788898</v>
      </c>
      <c r="RB37" s="19">
        <v>0.9400189785748287</v>
      </c>
      <c r="RC37" s="19">
        <v>0.34767527831426936</v>
      </c>
      <c r="RD37" s="19">
        <v>0.29179803228787793</v>
      </c>
      <c r="RE37" s="19">
        <v>0.5731270947362579</v>
      </c>
      <c r="RF37" s="19">
        <v>0.9683601459199842</v>
      </c>
      <c r="RG37" s="19">
        <v>0.5780306219643967</v>
      </c>
      <c r="RH37" s="19">
        <v>0.7289287116011933</v>
      </c>
      <c r="RI37" s="19">
        <v>0.06309779742441901</v>
      </c>
      <c r="RJ37" s="19">
        <v>0.20746349464367897</v>
      </c>
      <c r="RK37" s="19">
        <v>0.05729270232491834</v>
      </c>
      <c r="RL37" s="19">
        <v>0.6095492542538314</v>
      </c>
      <c r="RM37" s="19">
        <v>0.7721682017412014</v>
      </c>
      <c r="RN37" s="19">
        <v>0.4002687540002522</v>
      </c>
      <c r="RO37" s="19">
        <v>0.2738420236647804</v>
      </c>
      <c r="RP37" s="19">
        <v>0.5953710600482776</v>
      </c>
      <c r="RQ37" s="19">
        <v>0.2804895200835914</v>
      </c>
      <c r="RR37" s="19">
        <v>0.6474745627971832</v>
      </c>
      <c r="RS37" s="19">
        <v>0.5711507155006214</v>
      </c>
      <c r="RT37" s="19">
        <v>0.07929592523121509</v>
      </c>
      <c r="RU37" s="19">
        <v>0.5622106765281288</v>
      </c>
      <c r="RV37" s="19">
        <v>0.05950930773253005</v>
      </c>
      <c r="RW37" s="19">
        <v>0.8377126801671044</v>
      </c>
      <c r="RX37" s="19">
        <v>0.5369800771997677</v>
      </c>
      <c r="RY37" s="19">
        <v>0.09093250083098392</v>
      </c>
      <c r="RZ37" s="19">
        <v>0.4795707705458203</v>
      </c>
      <c r="SA37" s="19">
        <v>0.595229244082488</v>
      </c>
      <c r="SB37" s="19">
        <v>0.2289010365178491</v>
      </c>
      <c r="SC37" s="19">
        <v>0.0355712594561679</v>
      </c>
      <c r="SD37" s="19">
        <v>0.1473939830708949</v>
      </c>
      <c r="SE37" s="19">
        <v>0.12741458279461748</v>
      </c>
      <c r="SF37" s="19">
        <v>0.15432528772573773</v>
      </c>
      <c r="SG37" s="19">
        <v>0.7715155521297339</v>
      </c>
      <c r="SH37" s="19">
        <v>0.6196957688486107</v>
      </c>
      <c r="SI37" s="19">
        <v>0.6521369577054906</v>
      </c>
      <c r="SJ37" s="19">
        <v>0.49548825491541315</v>
      </c>
      <c r="SK37" s="19">
        <v>0.8079369560250761</v>
      </c>
      <c r="SL37" s="19">
        <v>0.7407834461733255</v>
      </c>
      <c r="SM37" s="19">
        <v>0.18121378858066695</v>
      </c>
      <c r="SN37" s="19">
        <v>0.6584626342179185</v>
      </c>
      <c r="SO37" s="19">
        <v>0.8893418708757406</v>
      </c>
      <c r="SP37" s="19">
        <v>0.9656044379376209</v>
      </c>
      <c r="SQ37" s="19">
        <v>0.7289287116011933</v>
      </c>
      <c r="SR37" s="19">
        <v>0.06309779742441901</v>
      </c>
      <c r="SS37" s="19">
        <v>0.20746349464367897</v>
      </c>
      <c r="ST37" s="19">
        <v>0.05729270232491834</v>
      </c>
      <c r="SU37" s="19">
        <v>0.6095492542538314</v>
      </c>
      <c r="SV37" s="19">
        <v>0.7721682017412014</v>
      </c>
      <c r="SW37" s="19">
        <v>0.4002687540002522</v>
      </c>
      <c r="SX37" s="19">
        <v>0.2738420236647804</v>
      </c>
      <c r="SY37" s="19">
        <v>0.5953710600482776</v>
      </c>
      <c r="SZ37" s="19">
        <v>0.12741458279461748</v>
      </c>
      <c r="TA37" s="19">
        <v>0.15432528772573773</v>
      </c>
      <c r="TB37" s="19">
        <v>0.7715155521297339</v>
      </c>
      <c r="TC37" s="19">
        <v>0.6196957688486107</v>
      </c>
      <c r="TD37" s="19">
        <v>0.6521369577054906</v>
      </c>
      <c r="TE37" s="19">
        <v>0.49548825491541315</v>
      </c>
      <c r="TF37" s="19">
        <v>0.8079369560250761</v>
      </c>
      <c r="TG37" s="19">
        <v>0.7407834461733255</v>
      </c>
      <c r="TH37" s="19">
        <v>0.18121378858066695</v>
      </c>
      <c r="TI37" s="19">
        <v>0.6584626342179185</v>
      </c>
      <c r="TJ37" s="19">
        <v>0.8893418708757406</v>
      </c>
      <c r="TK37" s="19">
        <v>0.9656044379376209</v>
      </c>
      <c r="TL37" s="19">
        <v>0.7289287116011933</v>
      </c>
      <c r="TM37" s="19">
        <v>0.06309779742441901</v>
      </c>
      <c r="TN37" s="19">
        <v>0.20746349464367897</v>
      </c>
      <c r="TO37" s="19">
        <v>0.12741458279461748</v>
      </c>
      <c r="TP37" s="19">
        <v>0.15432528772573773</v>
      </c>
      <c r="TQ37" s="19">
        <v>0.7715155521297339</v>
      </c>
      <c r="TR37" s="19">
        <v>0.6196957688486107</v>
      </c>
      <c r="TS37" s="19">
        <v>0.6521369577054906</v>
      </c>
      <c r="TT37" s="19">
        <v>0.29106135875371597</v>
      </c>
      <c r="TU37" s="19">
        <v>0.006225369250754231</v>
      </c>
      <c r="TV37" s="19">
        <v>0.4025937773691203</v>
      </c>
      <c r="TW37" s="19">
        <v>0.3346138754838358</v>
      </c>
      <c r="TX37" s="19">
        <v>0.6895397776254719</v>
      </c>
      <c r="TY37" s="19">
        <v>0.5299517910816455</v>
      </c>
      <c r="TZ37" s="19">
        <v>0.04231051397775221</v>
      </c>
      <c r="UA37" s="19">
        <v>0.7708721142090224</v>
      </c>
      <c r="UB37" s="19">
        <v>0.36571911807127455</v>
      </c>
      <c r="UC37" s="19">
        <v>0.018637701875147572</v>
      </c>
      <c r="UD37" s="19">
        <v>0.5914399068665419</v>
      </c>
      <c r="UE37" s="19">
        <v>0.921924511658167</v>
      </c>
      <c r="UF37" s="19">
        <v>0.5482274253337586</v>
      </c>
      <c r="UG37" s="19">
        <v>0.3705090477817504</v>
      </c>
      <c r="UH37" s="19">
        <v>0.6311063391844153</v>
      </c>
      <c r="UI37" s="19">
        <v>0.5251360416195983</v>
      </c>
      <c r="UJ37" s="19">
        <v>0.45877871881726573</v>
      </c>
      <c r="UK37" s="19">
        <v>0.1652645722930225</v>
      </c>
      <c r="UL37" s="19">
        <v>0.1467770572621443</v>
      </c>
      <c r="UM37" s="19">
        <v>0.21795658427124187</v>
      </c>
      <c r="UN37" s="19">
        <v>0.2932402935757069</v>
      </c>
      <c r="UO37" s="19">
        <v>0.1460092966336377</v>
      </c>
      <c r="UP37" s="19">
        <v>0.3185513813920805</v>
      </c>
      <c r="UQ37" s="19">
        <v>0.595803487485262</v>
      </c>
      <c r="UR37" s="19">
        <v>0.9165185747780522</v>
      </c>
      <c r="US37" s="19">
        <v>0.027624190247871883</v>
      </c>
      <c r="UT37" s="19">
        <v>0.26350370885814256</v>
      </c>
      <c r="UU37" s="19">
        <v>0.4939176811565428</v>
      </c>
      <c r="UV37" s="19">
        <v>0.4462209131161451</v>
      </c>
      <c r="UW37" s="19">
        <v>0.8927105349844555</v>
      </c>
      <c r="UX37" s="19">
        <v>0.6652918510534189</v>
      </c>
      <c r="UY37" s="19">
        <v>0.8309918718773276</v>
      </c>
      <c r="UZ37" s="19">
        <v>0.9596205744828367</v>
      </c>
      <c r="VA37" s="19">
        <v>0.19113116010594566</v>
      </c>
      <c r="VB37" s="19">
        <v>0.9889370022228151</v>
      </c>
      <c r="VC37" s="19">
        <v>0.9353781568711836</v>
      </c>
      <c r="VD37" s="19">
        <v>0.274273257522038</v>
      </c>
      <c r="VE37" s="19">
        <v>0.020302964999943884</v>
      </c>
      <c r="VF37" s="19">
        <v>0.897627302504737</v>
      </c>
      <c r="VG37" s="19">
        <v>0.263939498247711</v>
      </c>
      <c r="VH37" s="19">
        <v>0.1247030558248442</v>
      </c>
      <c r="VI37" s="19">
        <v>0.9307777405888977</v>
      </c>
      <c r="VJ37" s="19">
        <v>0.5635919529957688</v>
      </c>
      <c r="VK37" s="19">
        <v>0.8191175884552695</v>
      </c>
      <c r="VL37" s="19">
        <v>0.08589644551829856</v>
      </c>
      <c r="VM37" s="19">
        <v>0.9752820535855766</v>
      </c>
      <c r="VN37" s="19">
        <v>0.7965383725197408</v>
      </c>
      <c r="VO37" s="19">
        <v>0.37154759770534096</v>
      </c>
      <c r="VP37" s="19">
        <v>0.27891313364949777</v>
      </c>
      <c r="VQ37" s="19">
        <v>0.09926871087643208</v>
      </c>
      <c r="VR37" s="19">
        <v>0.30084023939173987</v>
      </c>
      <c r="VS37" s="19">
        <v>0.8035577217876473</v>
      </c>
      <c r="VT37" s="19">
        <v>0.234743103758697</v>
      </c>
      <c r="VU37" s="19">
        <v>0.257165695417122</v>
      </c>
      <c r="VV37" s="19">
        <v>0.9166092877168928</v>
      </c>
      <c r="VW37" s="19">
        <v>0.5031495361826832</v>
      </c>
      <c r="VX37" s="19">
        <v>0.28960901848886356</v>
      </c>
      <c r="VY37" s="19">
        <v>0.8308913590297518</v>
      </c>
      <c r="VZ37" s="19">
        <v>0.3999794697344271</v>
      </c>
      <c r="WA37" s="19">
        <v>0.7585631050452053</v>
      </c>
      <c r="WB37" s="19">
        <v>0.5382339092223015</v>
      </c>
      <c r="WC37" s="19">
        <v>0.025836996894070263</v>
      </c>
      <c r="WD37" s="19">
        <v>0.15437682487488635</v>
      </c>
      <c r="WE37" s="19">
        <v>0.5302880997401224</v>
      </c>
      <c r="WF37" s="19">
        <v>0.6811643094514389</v>
      </c>
      <c r="WG37" s="19">
        <v>0.9244013226503602</v>
      </c>
      <c r="WH37" s="19">
        <v>0.3372444669259207</v>
      </c>
      <c r="WI37" s="19">
        <v>0.8103905796958502</v>
      </c>
      <c r="WJ37" s="19">
        <v>0.06805905931078915</v>
      </c>
      <c r="WK37" s="19">
        <v>0.7882936810140242</v>
      </c>
      <c r="WL37" s="19">
        <v>0.935636651976838</v>
      </c>
      <c r="WM37" s="19">
        <v>0.01828252203929137</v>
      </c>
      <c r="WN37" s="19">
        <v>0.8609247131820448</v>
      </c>
      <c r="WO37" s="19">
        <v>0.018205894582565163</v>
      </c>
      <c r="WP37" s="19">
        <v>0.729291648546578</v>
      </c>
      <c r="WQ37" s="19">
        <v>0.5275690415991577</v>
      </c>
      <c r="WR37" s="19">
        <v>0.5195983304180913</v>
      </c>
      <c r="WS37" s="19">
        <v>0.9030855341239534</v>
      </c>
      <c r="WT37" s="19">
        <v>0.5412385477732075</v>
      </c>
      <c r="WU37" s="19">
        <v>0.4703663107941235</v>
      </c>
      <c r="WV37" s="19">
        <v>0.7463491793514775</v>
      </c>
      <c r="WW37" s="19">
        <v>0.9211259333561673</v>
      </c>
      <c r="WX37" s="19">
        <v>0.8136878085229116</v>
      </c>
      <c r="WY37" s="19">
        <v>0.42349053088611643</v>
      </c>
      <c r="WZ37" s="19">
        <v>0.617290897730806</v>
      </c>
      <c r="XA37" s="19">
        <v>0.8907211851190514</v>
      </c>
      <c r="XB37" s="19">
        <v>0.3409015841462354</v>
      </c>
      <c r="XC37" s="19">
        <v>0.4451768890302066</v>
      </c>
      <c r="XD37" s="19">
        <v>0.8753661504598393</v>
      </c>
      <c r="XE37" s="19">
        <v>0.7120175962969142</v>
      </c>
      <c r="XF37" s="19">
        <v>0.9409344610147264</v>
      </c>
      <c r="XG37" s="19">
        <v>0.20149402593905708</v>
      </c>
      <c r="XH37" s="19">
        <v>0.2629859884349748</v>
      </c>
      <c r="XI37" s="19">
        <v>0.7883250941527115</v>
      </c>
      <c r="XJ37" s="19">
        <v>0.9545805977025585</v>
      </c>
      <c r="XK37" s="19">
        <v>0.5983789051733358</v>
      </c>
      <c r="XL37" s="19">
        <v>0.3319765364335947</v>
      </c>
      <c r="XM37" s="19">
        <v>0.47153537027732617</v>
      </c>
      <c r="XN37" s="19">
        <v>0.7225592685259096</v>
      </c>
      <c r="XO37" s="19">
        <v>0.4182232609135095</v>
      </c>
      <c r="XP37" s="19">
        <v>0.3843058763637831</v>
      </c>
      <c r="XQ37" s="19">
        <v>0.03682667472771328</v>
      </c>
      <c r="XR37" s="19">
        <v>0.6109151168331772</v>
      </c>
      <c r="XS37" s="19">
        <v>0.9492017882135925</v>
      </c>
      <c r="XT37" s="19">
        <v>0.06913440237291213</v>
      </c>
      <c r="XU37" s="19">
        <v>0.7593171337477371</v>
      </c>
      <c r="XV37" s="19">
        <v>0.7298054690209488</v>
      </c>
      <c r="XW37" s="19">
        <v>0.4910394727364996</v>
      </c>
      <c r="XX37" s="19">
        <v>0.6900521785030732</v>
      </c>
      <c r="XY37" s="19">
        <v>0.6389620462525254</v>
      </c>
      <c r="XZ37" s="19">
        <v>0.22229218242614335</v>
      </c>
      <c r="YA37" s="19">
        <v>0.9226732157013278</v>
      </c>
      <c r="YB37" s="19">
        <v>0.4609368830717925</v>
      </c>
      <c r="YC37" s="19">
        <v>0.1998731199009296</v>
      </c>
      <c r="YD37" s="19">
        <v>0.8874506377870688</v>
      </c>
      <c r="YE37" s="19">
        <v>0.22527100052005944</v>
      </c>
      <c r="YF37" s="19">
        <v>0.7896869986421313</v>
      </c>
      <c r="YG37" s="19">
        <v>0.5763702440752656</v>
      </c>
      <c r="YH37" s="19">
        <v>0.9460540720089523</v>
      </c>
      <c r="YI37" s="19">
        <v>0.968329674318408</v>
      </c>
      <c r="YJ37" s="19">
        <v>0.1661541860076745</v>
      </c>
      <c r="YK37" s="19">
        <v>0.7904596561712349</v>
      </c>
      <c r="YL37" s="19">
        <v>0.957286376826898</v>
      </c>
      <c r="YM37" s="19">
        <v>0.2870799802227876</v>
      </c>
      <c r="YN37" s="19">
        <v>0.3839199456418635</v>
      </c>
      <c r="YO37" s="19">
        <v>0.724064778959998</v>
      </c>
      <c r="YP37" s="19">
        <v>0.2513824176600703</v>
      </c>
      <c r="YQ37" s="19">
        <v>0.8061852666910401</v>
      </c>
      <c r="YR37" s="19">
        <v>0.6351315167979809</v>
      </c>
      <c r="YS37" s="19">
        <v>0.7942189315232924</v>
      </c>
      <c r="YT37" s="19">
        <v>0.7557895150129094</v>
      </c>
      <c r="YU37" s="19">
        <v>0.29772855668713305</v>
      </c>
      <c r="YV37" s="19">
        <v>0.4834324151456292</v>
      </c>
      <c r="YW37" s="19">
        <v>0.7505620824452663</v>
      </c>
      <c r="YX37" s="19">
        <v>0.7613896306090336</v>
      </c>
      <c r="YY37" s="19">
        <v>0.6007400410450797</v>
      </c>
      <c r="YZ37" s="19">
        <v>0.8420934982476553</v>
      </c>
      <c r="ZA37" s="19">
        <v>0.33186628512952576</v>
      </c>
      <c r="ZB37" s="19">
        <v>5.167470646800787E-4</v>
      </c>
      <c r="ZC37" s="19">
        <v>0.47502486333582283</v>
      </c>
      <c r="ZD37" s="19">
        <v>0.8627702739635559</v>
      </c>
      <c r="ZE37" s="19">
        <v>0.7419477971047648</v>
      </c>
      <c r="ZF37" s="19">
        <v>0.38994936873371067</v>
      </c>
      <c r="ZG37" s="19">
        <v>0.6138092283381418</v>
      </c>
      <c r="ZH37" s="19">
        <v>0.07488296913921755</v>
      </c>
      <c r="ZI37" s="19">
        <v>0.035205947516564806</v>
      </c>
      <c r="ZJ37" s="19">
        <v>0.9297535702516928</v>
      </c>
      <c r="ZK37" s="19">
        <v>0.997730513652269</v>
      </c>
      <c r="ZL37" s="19">
        <v>0.20643620929573447</v>
      </c>
      <c r="ZM37" s="19">
        <v>0.538162410897145</v>
      </c>
      <c r="ZN37" s="19">
        <v>0.54279680341197</v>
      </c>
      <c r="ZO37" s="19">
        <v>0.13695441760025284</v>
      </c>
      <c r="ZP37" s="19">
        <v>0.86416480094461</v>
      </c>
      <c r="ZQ37" s="19">
        <v>0.37575677993373513</v>
      </c>
      <c r="ZR37" s="19">
        <v>0.08994879868221228</v>
      </c>
      <c r="ZS37" s="19">
        <v>0.5187109648648855</v>
      </c>
      <c r="ZT37" s="19">
        <v>0.6542132918070505</v>
      </c>
      <c r="ZU37" s="19">
        <v>0.019787336185892457</v>
      </c>
      <c r="ZV37" s="19">
        <v>0.4024302505729924</v>
      </c>
      <c r="ZW37" s="19">
        <v>0.7542980615679491</v>
      </c>
      <c r="ZX37" s="19">
        <v>0.3841266409621077</v>
      </c>
      <c r="ZY37" s="19">
        <v>0.5317689951779093</v>
      </c>
      <c r="ZZ37" s="19">
        <v>0.9354661324791496</v>
      </c>
      <c r="AAA37" s="19">
        <v>0.5026095517364161</v>
      </c>
      <c r="AAB37" s="19">
        <v>0.7027502920127332</v>
      </c>
      <c r="AAC37" s="19">
        <v>0.8336126420436247</v>
      </c>
      <c r="AAD37" s="19">
        <v>0.5663453470885644</v>
      </c>
      <c r="AAE37" s="19">
        <v>0.23650260411387825</v>
      </c>
      <c r="AAF37" s="19">
        <v>0.9067071828046611</v>
      </c>
      <c r="AAG37" s="19">
        <v>0.9069133981772601</v>
      </c>
      <c r="AAH37" s="19">
        <v>0.13518369662499763</v>
      </c>
      <c r="AAI37" s="19">
        <v>0.31382682654968386</v>
      </c>
      <c r="AAJ37" s="19">
        <v>0.6704409620890521</v>
      </c>
      <c r="AAK37" s="19">
        <v>0.2952679800060031</v>
      </c>
      <c r="AAL37" s="19">
        <v>0.5581329126664967</v>
      </c>
      <c r="AAM37" s="19">
        <v>0.6166953458853268</v>
      </c>
      <c r="AAN37" s="19">
        <v>0.14138371628074942</v>
      </c>
      <c r="AAO37" s="19">
        <v>0.6639240774141443</v>
      </c>
      <c r="AAP37" s="19">
        <v>0.7304730789308167</v>
      </c>
      <c r="AAQ37" s="19">
        <v>0.2305862937635066</v>
      </c>
      <c r="AAR37" s="19">
        <v>0.18262762140256428</v>
      </c>
      <c r="AAS37" s="19">
        <v>0.4571975766134818</v>
      </c>
      <c r="AAT37" s="19">
        <v>0.9809719093545026</v>
      </c>
      <c r="AAU37" s="19">
        <v>0.24912028749966864</v>
      </c>
    </row>
    <row r="38">
      <c r="A38" s="49" t="s">
        <v>26</v>
      </c>
      <c r="B38" s="43">
        <f>SUM($G2:$G26)</f>
        <v>705</v>
      </c>
      <c r="C38" s="20"/>
      <c r="D38" s="20"/>
      <c r="E38" s="20"/>
      <c r="F38" s="20"/>
      <c r="G38" s="77"/>
      <c r="H38" s="78"/>
      <c r="I38" s="78"/>
      <c r="J38" s="78"/>
      <c r="K38" s="78"/>
      <c r="L38" s="79"/>
      <c r="M38" s="80"/>
      <c r="N38" s="43"/>
      <c r="O38" s="43"/>
      <c r="P38" s="43"/>
      <c r="Q38" s="46">
        <v>9.0</v>
      </c>
      <c r="R38" s="47">
        <v>0.0944497103525167</v>
      </c>
      <c r="S38" s="19">
        <v>0.34838887683173647</v>
      </c>
      <c r="T38" s="19">
        <v>0.012838727428664543</v>
      </c>
      <c r="U38" s="19">
        <v>0.26157074114490464</v>
      </c>
      <c r="V38" s="19">
        <v>0.5902861944743489</v>
      </c>
      <c r="W38" s="19">
        <v>0.22864225078336364</v>
      </c>
      <c r="X38" s="19">
        <v>0.10964999973375578</v>
      </c>
      <c r="Y38" s="19">
        <v>0.39537703437888105</v>
      </c>
      <c r="Z38" s="19">
        <v>0.06905258629946509</v>
      </c>
      <c r="AA38" s="19">
        <v>0.3296318954851659</v>
      </c>
      <c r="AB38" s="19">
        <v>0.4225029790637811</v>
      </c>
      <c r="AC38" s="19">
        <v>0.18332287157700955</v>
      </c>
      <c r="AD38" s="19">
        <v>0.19732534325915574</v>
      </c>
      <c r="AE38" s="19">
        <v>0.012665781830346945</v>
      </c>
      <c r="AF38" s="19">
        <v>0.6054760591755075</v>
      </c>
      <c r="AG38" s="19">
        <v>0.7798933936562598</v>
      </c>
      <c r="AH38" s="19">
        <v>0.507976618760481</v>
      </c>
      <c r="AI38" s="19">
        <v>0.37751991060703893</v>
      </c>
      <c r="AJ38" s="19">
        <v>0.6876561447619967</v>
      </c>
      <c r="AK38" s="19">
        <v>0.26651859546575574</v>
      </c>
      <c r="AL38" s="19">
        <v>0.418192338236684</v>
      </c>
      <c r="AM38" s="19">
        <v>0.7183250075733763</v>
      </c>
      <c r="AN38" s="19">
        <v>0.9481957282985355</v>
      </c>
      <c r="AO38" s="19">
        <v>0.11632767170082159</v>
      </c>
      <c r="AP38" s="19">
        <v>0.7370581639104467</v>
      </c>
      <c r="AQ38" s="19">
        <v>0.6775244046060167</v>
      </c>
      <c r="AR38" s="19">
        <v>0.15186375963863008</v>
      </c>
      <c r="AS38" s="19">
        <v>0.3745069901446375</v>
      </c>
      <c r="AT38" s="19">
        <v>0.2573482079003184</v>
      </c>
      <c r="AU38" s="19">
        <v>0.8002045798718969</v>
      </c>
      <c r="AV38" s="19">
        <v>0.7773227176694435</v>
      </c>
      <c r="AW38" s="19">
        <v>0.4543170312812793</v>
      </c>
      <c r="AX38" s="19">
        <v>0.07790918281183923</v>
      </c>
      <c r="AY38" s="19">
        <v>0.1256695221103069</v>
      </c>
      <c r="AZ38" s="19">
        <v>0.5002475105102694</v>
      </c>
      <c r="BA38" s="19">
        <v>0.086518171094503</v>
      </c>
      <c r="BB38" s="19">
        <v>0.7610409894941786</v>
      </c>
      <c r="BC38" s="19">
        <v>0.04395048452049133</v>
      </c>
      <c r="BD38" s="19">
        <v>0.7295345529138959</v>
      </c>
      <c r="BE38" s="19">
        <v>0.7539011526143535</v>
      </c>
      <c r="BF38" s="19">
        <v>0.2935318791816244</v>
      </c>
      <c r="BG38" s="19">
        <v>0.8920134000975677</v>
      </c>
      <c r="BH38" s="19">
        <v>0.43723198413921716</v>
      </c>
      <c r="BI38" s="19">
        <v>0.8928127943883601</v>
      </c>
      <c r="BJ38" s="19">
        <v>0.09051448224768666</v>
      </c>
      <c r="BK38" s="19">
        <v>0.6677457375293258</v>
      </c>
      <c r="BL38" s="19">
        <v>0.8714548542320688</v>
      </c>
      <c r="BM38" s="19">
        <v>0.25001360274473483</v>
      </c>
      <c r="BN38" s="19">
        <v>0.9580669910861896</v>
      </c>
      <c r="BO38" s="19">
        <v>0.7993760291034387</v>
      </c>
      <c r="BP38" s="19">
        <v>0.9964325492055355</v>
      </c>
      <c r="BQ38" s="19">
        <v>0.0458982410284815</v>
      </c>
      <c r="BR38" s="19">
        <v>0.013491053954381993</v>
      </c>
      <c r="BS38" s="19">
        <v>0.12379830363622923</v>
      </c>
      <c r="BT38" s="19">
        <v>0.6649670936442169</v>
      </c>
      <c r="BU38" s="19">
        <v>0.014055958415622682</v>
      </c>
      <c r="BV38" s="19">
        <v>0.05145638731644553</v>
      </c>
      <c r="BW38" s="19">
        <v>0.09934509580126272</v>
      </c>
      <c r="BX38" s="19">
        <v>0.5959656718906575</v>
      </c>
      <c r="BY38" s="19">
        <v>0.9623431877194312</v>
      </c>
      <c r="BZ38" s="19">
        <v>0.7397094664341475</v>
      </c>
      <c r="CA38" s="47">
        <v>0.8068724805893598</v>
      </c>
      <c r="CB38" s="19">
        <v>0.20334163835245</v>
      </c>
      <c r="CC38" s="19">
        <v>0.232085450062955</v>
      </c>
      <c r="CD38" s="19">
        <v>0.3298015020890285</v>
      </c>
      <c r="CE38" s="19">
        <v>0.4775907245290445</v>
      </c>
      <c r="CF38" s="19">
        <v>0.20246273026324102</v>
      </c>
      <c r="CG38" s="19">
        <v>0.31972146768322385</v>
      </c>
      <c r="CH38" s="19">
        <v>0.2762992404862592</v>
      </c>
      <c r="CI38" s="19">
        <v>0.1268950262670161</v>
      </c>
      <c r="CJ38" s="19">
        <v>0.7064567747430097</v>
      </c>
      <c r="CK38" s="19">
        <v>0.9691477476579201</v>
      </c>
      <c r="CL38" s="19">
        <v>0.27219893682856944</v>
      </c>
      <c r="CM38" s="19">
        <v>0.37052065001259615</v>
      </c>
      <c r="CN38" s="19">
        <v>0.21706870930761613</v>
      </c>
      <c r="CO38" s="19">
        <v>0.24321648647598548</v>
      </c>
      <c r="CP38" s="19">
        <v>0.7287727866427441</v>
      </c>
      <c r="CQ38" s="19">
        <v>0.6526671306125142</v>
      </c>
      <c r="CR38" s="19">
        <v>0.5133953947552669</v>
      </c>
      <c r="CS38" s="19">
        <v>0.4392860807139609</v>
      </c>
      <c r="CT38" s="19">
        <v>0.6548341740810927</v>
      </c>
      <c r="CU38" s="19">
        <v>0.9253069549277535</v>
      </c>
      <c r="CV38" s="19">
        <v>0.9467071323581479</v>
      </c>
      <c r="CW38" s="19">
        <v>0.22641768500819082</v>
      </c>
      <c r="CX38" s="19">
        <v>0.2234161145243031</v>
      </c>
      <c r="CY38" s="19">
        <v>0.2837137106163691</v>
      </c>
      <c r="CZ38" s="19">
        <v>0.060698389319021384</v>
      </c>
      <c r="DA38" s="19">
        <v>0.05075765008118782</v>
      </c>
      <c r="DB38" s="19">
        <v>0.05311503778731519</v>
      </c>
      <c r="DC38" s="19">
        <v>0.1853157033849362</v>
      </c>
      <c r="DD38" s="19">
        <v>0.7738921562944481</v>
      </c>
      <c r="DE38" s="19">
        <v>0.6808400241552063</v>
      </c>
      <c r="DF38" s="19">
        <v>0.37686011451808443</v>
      </c>
      <c r="DG38" s="19">
        <v>0.6573010930707938</v>
      </c>
      <c r="DH38" s="19">
        <v>0.5845559164962619</v>
      </c>
      <c r="DI38" s="19">
        <v>0.7459891720449225</v>
      </c>
      <c r="DJ38" s="19">
        <v>0.8226258077130072</v>
      </c>
      <c r="DK38" s="19">
        <v>0.3329705369237117</v>
      </c>
      <c r="DL38" s="19">
        <v>0.38836947683340006</v>
      </c>
      <c r="DM38" s="19">
        <v>0.25869799061079257</v>
      </c>
      <c r="DN38" s="19">
        <v>0.48861312772201637</v>
      </c>
      <c r="DO38" s="19">
        <v>0.24765449627353153</v>
      </c>
      <c r="DP38" s="19">
        <v>0.535218088217868</v>
      </c>
      <c r="DQ38" s="19">
        <v>0.40580196845890837</v>
      </c>
      <c r="DR38" s="19">
        <v>0.35968348070415357</v>
      </c>
      <c r="DS38" s="19">
        <v>0.07208166095818169</v>
      </c>
      <c r="DT38" s="19">
        <v>0.6938669340200296</v>
      </c>
      <c r="DU38" s="19">
        <v>0.34346510582087597</v>
      </c>
      <c r="DV38" s="19">
        <v>0.8823359410582169</v>
      </c>
      <c r="DW38" s="19">
        <v>0.8644062785484873</v>
      </c>
      <c r="DX38" s="19">
        <v>0.9419059079752848</v>
      </c>
      <c r="DY38" s="19">
        <v>0.33743882340951525</v>
      </c>
      <c r="DZ38" s="19">
        <v>0.6922772430262679</v>
      </c>
      <c r="EA38" s="19">
        <v>0.4816714298218846</v>
      </c>
      <c r="EB38" s="19">
        <v>0.25323636739563604</v>
      </c>
      <c r="EC38" s="19">
        <v>0.35275046000198607</v>
      </c>
      <c r="ED38" s="19">
        <v>0.07164121245063171</v>
      </c>
      <c r="EE38" s="19">
        <v>0.5073066404316535</v>
      </c>
      <c r="EF38" s="19">
        <v>0.21650430883145788</v>
      </c>
      <c r="EG38" s="19">
        <v>0.11592298288857517</v>
      </c>
      <c r="EH38" s="19">
        <v>0.7021726092026979</v>
      </c>
      <c r="EI38" s="19">
        <v>0.9233277571873552</v>
      </c>
      <c r="EJ38" s="47">
        <v>0.3852677227039263</v>
      </c>
      <c r="EK38" s="19">
        <v>0.7480232456310861</v>
      </c>
      <c r="EL38" s="19">
        <v>0.6761975763503268</v>
      </c>
      <c r="EM38" s="19">
        <v>0.7842276217299288</v>
      </c>
      <c r="EN38" s="19">
        <v>0.13431771432912498</v>
      </c>
      <c r="EO38" s="19">
        <v>0.29828104858459814</v>
      </c>
      <c r="EP38" s="19">
        <v>0.5289612543583686</v>
      </c>
      <c r="EQ38" s="19">
        <v>0.8341165674596158</v>
      </c>
      <c r="ER38" s="19">
        <v>0.27645686275601855</v>
      </c>
      <c r="ES38" s="19">
        <v>0.8957168496640985</v>
      </c>
      <c r="ET38" s="19">
        <v>0.2639204717564919</v>
      </c>
      <c r="EU38" s="19">
        <v>0.3494917748275189</v>
      </c>
      <c r="EV38" s="19">
        <v>0.9801702920357176</v>
      </c>
      <c r="EW38" s="19">
        <v>0.7801610586914169</v>
      </c>
      <c r="EX38" s="19">
        <v>0.9568378688239342</v>
      </c>
      <c r="EY38" s="19">
        <v>0.4870846862820952</v>
      </c>
      <c r="EZ38" s="19">
        <v>0.7210081960737674</v>
      </c>
      <c r="FA38" s="19">
        <v>0.17424348632043107</v>
      </c>
      <c r="FB38" s="19">
        <v>0.545030576315929</v>
      </c>
      <c r="FC38" s="19">
        <v>0.0695569440433853</v>
      </c>
      <c r="FD38" s="19">
        <v>0.09813129995122927</v>
      </c>
      <c r="FE38" s="19">
        <v>0.8143764861144702</v>
      </c>
      <c r="FF38" s="19">
        <v>0.8348855760968452</v>
      </c>
      <c r="FG38" s="19">
        <v>0.05138411008276422</v>
      </c>
      <c r="FH38" s="19">
        <v>0.3523533449642777</v>
      </c>
      <c r="FI38" s="19">
        <v>0.9714507285251311</v>
      </c>
      <c r="FJ38" s="19">
        <v>0.5937610467334771</v>
      </c>
      <c r="FK38" s="19">
        <v>0.8730881822371435</v>
      </c>
      <c r="FL38" s="19">
        <v>0.33314756885843033</v>
      </c>
      <c r="FM38" s="19">
        <v>0.9609081100754435</v>
      </c>
      <c r="FN38" s="19">
        <v>0.8316505053068215</v>
      </c>
      <c r="FO38" s="19">
        <v>0.5340493731739541</v>
      </c>
      <c r="FP38" s="19">
        <v>0.4794673764269918</v>
      </c>
      <c r="FQ38" s="19">
        <v>0.4670512104186164</v>
      </c>
      <c r="FR38" s="19">
        <v>0.023495201584786463</v>
      </c>
      <c r="FS38" s="19">
        <v>0.4924480780046838</v>
      </c>
      <c r="FT38" s="19">
        <v>0.10286351339120803</v>
      </c>
      <c r="FU38" s="19">
        <v>0.487894409539093</v>
      </c>
      <c r="FV38" s="19">
        <v>0.07478743926185016</v>
      </c>
      <c r="FW38" s="19">
        <v>0.43545875116796806</v>
      </c>
      <c r="FX38" s="19">
        <v>0.8912634077642863</v>
      </c>
      <c r="FY38" s="19">
        <v>0.3445567323657389</v>
      </c>
      <c r="FZ38" s="19">
        <v>0.2911153326738327</v>
      </c>
      <c r="GA38" s="19">
        <v>0.55363681523356</v>
      </c>
      <c r="GB38" s="19">
        <v>0.08791084156028095</v>
      </c>
      <c r="GC38" s="19">
        <v>0.9931421140880056</v>
      </c>
      <c r="GD38" s="19">
        <v>0.476557539004131</v>
      </c>
      <c r="GE38" s="19">
        <v>0.20051098196904837</v>
      </c>
      <c r="GF38" s="19">
        <v>0.24234728166031505</v>
      </c>
      <c r="GG38" s="19">
        <v>0.827247958917745</v>
      </c>
      <c r="GH38" s="19">
        <v>0.5563443778841316</v>
      </c>
      <c r="GI38" s="19">
        <v>0.7217131713041922</v>
      </c>
      <c r="GJ38" s="19">
        <v>0.7789484672707749</v>
      </c>
      <c r="GK38" s="19">
        <v>0.26568798535221316</v>
      </c>
      <c r="GL38" s="19">
        <v>0.7959591197283531</v>
      </c>
      <c r="GM38" s="19">
        <v>0.7975484144671655</v>
      </c>
      <c r="GN38" s="19">
        <v>0.8834132343577439</v>
      </c>
      <c r="GO38" s="19">
        <v>0.6827111125222411</v>
      </c>
      <c r="GP38" s="19">
        <v>0.7718614918433333</v>
      </c>
      <c r="GQ38" s="19">
        <v>0.8587279023668009</v>
      </c>
      <c r="GR38" s="19">
        <v>0.3687341473703989</v>
      </c>
      <c r="GS38" s="47">
        <v>0.6569430548374819</v>
      </c>
      <c r="GT38" s="19">
        <v>0.738273201698041</v>
      </c>
      <c r="GU38" s="19">
        <v>0.0070581842378034665</v>
      </c>
      <c r="GV38" s="19">
        <v>0.24956194622330896</v>
      </c>
      <c r="GW38" s="19">
        <v>0.09047269697253535</v>
      </c>
      <c r="GX38" s="19">
        <v>0.9299726885566121</v>
      </c>
      <c r="GY38" s="19">
        <v>0.40120025259353986</v>
      </c>
      <c r="GZ38" s="19">
        <v>0.7275093684922485</v>
      </c>
      <c r="HA38" s="19">
        <v>0.4809507712388067</v>
      </c>
      <c r="HB38" s="19">
        <v>0.6428047737594544</v>
      </c>
      <c r="HC38" s="19">
        <v>0.2521821848121769</v>
      </c>
      <c r="HD38" s="19">
        <v>0.16982217400332755</v>
      </c>
      <c r="HE38" s="19">
        <v>0.5172636310397246</v>
      </c>
      <c r="HF38" s="19">
        <v>0.6416180617151072</v>
      </c>
      <c r="HG38" s="19">
        <v>0.4141694754200018</v>
      </c>
      <c r="HH38" s="19">
        <v>0.4499781186118844</v>
      </c>
      <c r="HI38" s="19">
        <v>0.21328999251028624</v>
      </c>
      <c r="HJ38" s="19">
        <v>0.5596012025161345</v>
      </c>
      <c r="HK38" s="19">
        <v>0.05306769459237459</v>
      </c>
      <c r="HL38" s="19">
        <v>0.71115745091764</v>
      </c>
      <c r="HM38" s="19">
        <v>0.9944441764561831</v>
      </c>
      <c r="HN38" s="19">
        <v>0.47349664507612255</v>
      </c>
      <c r="HO38" s="19">
        <v>0.028852111126142055</v>
      </c>
      <c r="HP38" s="19">
        <v>0.21216147836464871</v>
      </c>
      <c r="HQ38" s="19">
        <v>0.5081544322401019</v>
      </c>
      <c r="HR38" s="19">
        <v>0.765928687510678</v>
      </c>
      <c r="HS38" s="19">
        <v>0.4370893460194799</v>
      </c>
      <c r="HT38" s="19">
        <v>0.4202384801984054</v>
      </c>
      <c r="HU38" s="19">
        <v>0.4421204968014386</v>
      </c>
      <c r="HV38" s="19">
        <v>0.7190900088394089</v>
      </c>
      <c r="HW38" s="19">
        <v>0.22093661819815336</v>
      </c>
      <c r="HX38" s="19">
        <v>0.9264086744934436</v>
      </c>
      <c r="HY38" s="19">
        <v>0.30313945834887335</v>
      </c>
      <c r="HZ38" s="19">
        <v>0.02328867976457072</v>
      </c>
      <c r="IA38" s="19">
        <v>0.8869740512000005</v>
      </c>
      <c r="IB38" s="19">
        <v>0.07626343092854793</v>
      </c>
      <c r="IC38" s="19">
        <v>0.9344846710433501</v>
      </c>
      <c r="ID38" s="19">
        <v>0.5293663473202294</v>
      </c>
      <c r="IE38" s="19">
        <v>0.13654634869049698</v>
      </c>
      <c r="IF38" s="19">
        <v>0.432846314406099</v>
      </c>
      <c r="IG38" s="19">
        <v>0.5312677717037281</v>
      </c>
      <c r="IH38" s="19">
        <v>0.12575462013027983</v>
      </c>
      <c r="II38" s="19">
        <v>0.6588599356771098</v>
      </c>
      <c r="IJ38" s="19">
        <v>0.31810633710318315</v>
      </c>
      <c r="IK38" s="19">
        <v>0.05090878221873252</v>
      </c>
      <c r="IL38" s="19">
        <v>0.5789457738639241</v>
      </c>
      <c r="IM38" s="19">
        <v>0.42290229366626675</v>
      </c>
      <c r="IN38" s="19">
        <v>0.7155467794886842</v>
      </c>
      <c r="IO38" s="19">
        <v>0.20978506383203221</v>
      </c>
      <c r="IP38" s="19">
        <v>0.5404111457744327</v>
      </c>
      <c r="IQ38" s="19">
        <v>0.55232063378171</v>
      </c>
      <c r="IR38" s="19">
        <v>0.759075726812434</v>
      </c>
      <c r="IS38" s="19">
        <v>0.707324912456925</v>
      </c>
      <c r="IT38" s="19">
        <v>0.6935083175323524</v>
      </c>
      <c r="IU38" s="19">
        <v>0.2707167602984485</v>
      </c>
      <c r="IV38" s="19">
        <v>0.8816971161742732</v>
      </c>
      <c r="IW38" s="19">
        <v>0.9252569503591219</v>
      </c>
      <c r="IX38" s="19">
        <v>0.19067635221428092</v>
      </c>
      <c r="IY38" s="19">
        <v>0.46438622821781794</v>
      </c>
      <c r="IZ38" s="19">
        <v>0.4525641667567035</v>
      </c>
      <c r="JA38" s="19">
        <v>0.11242188089728467</v>
      </c>
      <c r="JB38" s="19">
        <v>0.1142258963004732</v>
      </c>
      <c r="JC38" s="19">
        <v>0.12534928005037804</v>
      </c>
      <c r="JD38" s="19">
        <v>0.3920496482826832</v>
      </c>
      <c r="JE38" s="19">
        <v>0.9844983911126937</v>
      </c>
      <c r="JF38" s="19">
        <v>0.6832887153338955</v>
      </c>
      <c r="JG38" s="19">
        <v>0.3095919265469629</v>
      </c>
      <c r="JH38" s="19">
        <v>0.8218702752981103</v>
      </c>
      <c r="JI38" s="19">
        <v>0.7431901906256537</v>
      </c>
      <c r="JJ38" s="19">
        <v>0.32499947072080004</v>
      </c>
      <c r="JK38" s="19">
        <v>0.27375590206738243</v>
      </c>
      <c r="JL38" s="19">
        <v>0.28093562727895394</v>
      </c>
      <c r="JM38" s="19">
        <v>0.7508669605734146</v>
      </c>
      <c r="JN38" s="19">
        <v>0.5297397301888666</v>
      </c>
      <c r="JO38" s="19">
        <v>0.13808583918248385</v>
      </c>
      <c r="JP38" s="19">
        <v>0.41747423943644013</v>
      </c>
      <c r="JQ38" s="19">
        <v>0.48434638625923077</v>
      </c>
      <c r="JR38" s="19">
        <v>0.6182825857387636</v>
      </c>
      <c r="JS38" s="19">
        <v>0.7642633276600982</v>
      </c>
      <c r="JT38" s="19">
        <v>0.35412303220737484</v>
      </c>
      <c r="JU38" s="19">
        <v>0.9354510529545438</v>
      </c>
      <c r="JV38" s="19">
        <v>0.16293366986027924</v>
      </c>
      <c r="JW38" s="19">
        <v>0.5338270931194483</v>
      </c>
      <c r="JX38" s="19">
        <v>0.11504829205577216</v>
      </c>
      <c r="JY38" s="19">
        <v>0.3261679083252831</v>
      </c>
      <c r="JZ38" s="19">
        <v>0.8252725418696237</v>
      </c>
      <c r="KA38" s="19">
        <v>0.36619888354925956</v>
      </c>
      <c r="KB38" s="19">
        <v>0.602799992411025</v>
      </c>
      <c r="KC38" s="19">
        <v>0.862684407941866</v>
      </c>
      <c r="KD38" s="19">
        <v>0.7998556627277704</v>
      </c>
      <c r="KE38" s="19">
        <v>0.6249056236593349</v>
      </c>
      <c r="KF38" s="19">
        <v>0.617483326391165</v>
      </c>
      <c r="KG38" s="19">
        <v>0.26527010054854894</v>
      </c>
      <c r="KH38" s="19">
        <v>0.8862506790914447</v>
      </c>
      <c r="KI38" s="19">
        <v>0.5264077375983863</v>
      </c>
      <c r="KJ38" s="19">
        <v>0.3219648181337592</v>
      </c>
      <c r="KK38" s="19">
        <v>0.9799181382342778</v>
      </c>
      <c r="KL38" s="19">
        <v>0.4510291710474714</v>
      </c>
      <c r="KM38" s="19">
        <v>0.2880146771895289</v>
      </c>
      <c r="KN38" s="19">
        <v>0.37421270918078986</v>
      </c>
      <c r="KO38" s="19">
        <v>0.30285613581779947</v>
      </c>
      <c r="KP38" s="19">
        <v>0.1868525899816812</v>
      </c>
      <c r="KQ38" s="19">
        <v>0.5296885558698395</v>
      </c>
      <c r="KR38" s="19">
        <v>0.6715041046640253</v>
      </c>
      <c r="KS38" s="19">
        <v>0.1304815182564566</v>
      </c>
      <c r="KT38" s="19">
        <v>0.6275445385912197</v>
      </c>
      <c r="KU38" s="19">
        <v>0.37910733002386976</v>
      </c>
      <c r="KV38" s="19">
        <v>0.2811148643336664</v>
      </c>
      <c r="KW38" s="19">
        <v>0.6849714200888616</v>
      </c>
      <c r="KX38" s="19">
        <v>0.8360499168152427</v>
      </c>
      <c r="KY38" s="19">
        <v>0.32017895257661233</v>
      </c>
      <c r="KZ38" s="19">
        <v>0.6682399770738344</v>
      </c>
      <c r="LA38" s="19">
        <v>0.3597627971403383</v>
      </c>
      <c r="LB38" s="19">
        <v>0.5464392953520727</v>
      </c>
      <c r="LC38" s="19">
        <v>0.07226867476248666</v>
      </c>
      <c r="LD38" s="19">
        <v>0.7742757407324528</v>
      </c>
      <c r="LE38" s="19">
        <v>0.7792936497765046</v>
      </c>
      <c r="LF38" s="19">
        <v>0.31162485462539</v>
      </c>
      <c r="LG38" s="19">
        <v>0.6907217604019681</v>
      </c>
      <c r="LH38" s="19">
        <v>0.847227948662847</v>
      </c>
      <c r="LI38" s="19">
        <v>0.2738413325997384</v>
      </c>
      <c r="LJ38" s="19">
        <v>0.8852119541277325</v>
      </c>
      <c r="LK38" s="19">
        <v>0.6388340776569121</v>
      </c>
      <c r="LL38" s="19">
        <v>0.1808922070102249</v>
      </c>
      <c r="LM38" s="19">
        <v>0.23298976151752682</v>
      </c>
      <c r="LN38" s="19">
        <v>0.14891833694249523</v>
      </c>
      <c r="LO38" s="19">
        <v>0.7972435994191651</v>
      </c>
      <c r="LP38" s="19">
        <v>0.08058649741380208</v>
      </c>
      <c r="LQ38" s="19">
        <v>0.22020209272800517</v>
      </c>
      <c r="LR38" s="19">
        <v>0.38625029246071807</v>
      </c>
      <c r="LS38" s="19">
        <v>0.2487858215403812</v>
      </c>
      <c r="LT38" s="19">
        <v>0.4405979861095948</v>
      </c>
      <c r="LU38" s="19">
        <v>0.30617103181383076</v>
      </c>
      <c r="LV38" s="19">
        <v>0.5986337936218198</v>
      </c>
      <c r="LW38" s="19">
        <v>0.2051769136444107</v>
      </c>
      <c r="LX38" s="19">
        <v>0.2921394684908012</v>
      </c>
      <c r="LY38" s="19">
        <v>0.8100642023226488</v>
      </c>
      <c r="LZ38" s="19">
        <v>0.8619554747672854</v>
      </c>
      <c r="MA38" s="19">
        <v>0.6264583068413068</v>
      </c>
      <c r="MB38" s="19">
        <v>0.5604931352101997</v>
      </c>
      <c r="MC38" s="19">
        <v>0.5254775132837585</v>
      </c>
      <c r="MD38" s="19">
        <v>0.4294769284841219</v>
      </c>
      <c r="ME38" s="19">
        <v>0.9249566628826401</v>
      </c>
      <c r="MF38" s="19">
        <v>0.05615292117673654</v>
      </c>
      <c r="MG38" s="19">
        <v>0.5518541560837414</v>
      </c>
      <c r="MH38" s="19">
        <v>0.40134310499147696</v>
      </c>
      <c r="MI38" s="19">
        <v>0.6425840581846161</v>
      </c>
      <c r="MJ38" s="19">
        <v>0.41715840816143146</v>
      </c>
      <c r="MK38" s="19">
        <v>0.0523231767891863</v>
      </c>
      <c r="ML38" s="19">
        <v>0.30141347323547296</v>
      </c>
      <c r="MM38" s="19">
        <v>0.14362295065797326</v>
      </c>
      <c r="MN38" s="19">
        <v>0.31844737181918337</v>
      </c>
      <c r="MO38" s="19">
        <v>0.6153556211591937</v>
      </c>
      <c r="MP38" s="19">
        <v>0.8289027955843016</v>
      </c>
      <c r="MQ38" s="19">
        <v>0.17471095496809586</v>
      </c>
      <c r="MR38" s="19">
        <v>0.7689356773697898</v>
      </c>
      <c r="MS38" s="19">
        <v>0.41033295361722955</v>
      </c>
      <c r="MT38" s="19">
        <v>0.38532565596273494</v>
      </c>
      <c r="MU38" s="19">
        <v>0.6095609770541203</v>
      </c>
      <c r="MV38" s="19">
        <v>0.7281667904107221</v>
      </c>
      <c r="MW38" s="19">
        <v>0.9960665184389247</v>
      </c>
      <c r="MX38" s="19">
        <v>0.7164970674729447</v>
      </c>
      <c r="MY38" s="19">
        <v>0.8180224193283718</v>
      </c>
      <c r="MZ38" s="19">
        <v>0.5917558342341176</v>
      </c>
      <c r="NA38" s="19">
        <v>0.4665028905218641</v>
      </c>
      <c r="NB38" s="19">
        <v>0.15484906499959905</v>
      </c>
      <c r="NC38" s="19">
        <v>0.8774093066839449</v>
      </c>
      <c r="ND38" s="19">
        <v>0.31848556314333487</v>
      </c>
      <c r="NE38" s="19">
        <v>0.5992950741030346</v>
      </c>
      <c r="NF38" s="19">
        <v>0.4990812040729097</v>
      </c>
      <c r="NG38" s="19">
        <v>0.2785918068981149</v>
      </c>
      <c r="NH38" s="19">
        <v>0.10179514391242295</v>
      </c>
      <c r="NI38" s="19">
        <v>0.8106146788595427</v>
      </c>
      <c r="NJ38" s="19">
        <v>0.5261706539102176</v>
      </c>
      <c r="NK38" s="19">
        <v>0.870167922569844</v>
      </c>
      <c r="NL38" s="19">
        <v>0.5245346668041307</v>
      </c>
      <c r="NM38" s="19">
        <v>0.01352574689283459</v>
      </c>
      <c r="NN38" s="19">
        <v>0.49502503047018664</v>
      </c>
      <c r="NO38" s="19">
        <v>0.5311019216558147</v>
      </c>
      <c r="NP38" s="19">
        <v>0.07824164487690166</v>
      </c>
      <c r="NQ38" s="19">
        <v>0.9274359121851409</v>
      </c>
      <c r="NR38" s="19">
        <v>0.7715696950451983</v>
      </c>
      <c r="NS38" s="19">
        <v>0.46553725731982865</v>
      </c>
      <c r="NT38" s="19">
        <v>0.7768284536165593</v>
      </c>
      <c r="NU38" s="19">
        <v>0.9925864320371987</v>
      </c>
      <c r="NV38" s="19">
        <v>0.8818181290676377</v>
      </c>
      <c r="NW38" s="19">
        <v>0.07306122064468146</v>
      </c>
      <c r="NX38" s="19">
        <v>0.24447600654128054</v>
      </c>
      <c r="NY38" s="19">
        <v>0.7733018680772108</v>
      </c>
      <c r="NZ38" s="19">
        <v>0.08440186658848692</v>
      </c>
      <c r="OA38" s="19">
        <v>0.03541438067862224</v>
      </c>
      <c r="OB38" s="19">
        <v>0.7193853647885283</v>
      </c>
      <c r="OC38" s="19">
        <v>0.7514464234417727</v>
      </c>
      <c r="OD38" s="19">
        <v>0.3549906458166565</v>
      </c>
      <c r="OE38" s="19">
        <v>0.16257314390292388</v>
      </c>
      <c r="OF38" s="19">
        <v>0.7733787581903393</v>
      </c>
      <c r="OG38" s="19">
        <v>0.9010817620788047</v>
      </c>
      <c r="OH38" s="19">
        <v>0.29958952391783866</v>
      </c>
      <c r="OI38" s="19">
        <v>0.6425427753564475</v>
      </c>
      <c r="OJ38" s="19">
        <v>0.789376279721604</v>
      </c>
      <c r="OK38" s="19">
        <v>0.5584427028918171</v>
      </c>
      <c r="OL38" s="19">
        <v>0.565015379989813</v>
      </c>
      <c r="OM38" s="19">
        <v>0.5902923529905324</v>
      </c>
      <c r="ON38" s="19">
        <v>0.802604919039614</v>
      </c>
      <c r="OO38" s="19">
        <v>0.9114286254809932</v>
      </c>
      <c r="OP38" s="19">
        <v>0.8414275458355747</v>
      </c>
      <c r="OQ38" s="19">
        <v>0.15786527937385242</v>
      </c>
      <c r="OR38" s="19">
        <v>0.22734020429624158</v>
      </c>
      <c r="OS38" s="19">
        <v>0.8104398055916964</v>
      </c>
      <c r="OT38" s="19">
        <v>0.6790048633634161</v>
      </c>
      <c r="OU38" s="19">
        <v>0.41609507627510633</v>
      </c>
      <c r="OV38" s="19">
        <v>0.5673424928851409</v>
      </c>
      <c r="OW38" s="19">
        <v>0.8792742261222042</v>
      </c>
      <c r="OX38" s="19">
        <v>0.11108665713279975</v>
      </c>
      <c r="OY38" s="19">
        <v>0.11094647318076611</v>
      </c>
      <c r="OZ38" s="19">
        <v>0.10969450273455106</v>
      </c>
      <c r="PA38" s="19">
        <v>0.1309320431775598</v>
      </c>
      <c r="PB38" s="19">
        <v>0.33386693711073623</v>
      </c>
      <c r="PC38" s="19">
        <v>0.7394960602893788</v>
      </c>
      <c r="PD38" s="19">
        <v>0.30150806600626334</v>
      </c>
      <c r="PE38" s="19">
        <v>0.5154576746919141</v>
      </c>
      <c r="PF38" s="19">
        <v>0.4550522728505618</v>
      </c>
      <c r="PG38" s="19">
        <v>0.7885669256993041</v>
      </c>
      <c r="PH38" s="19">
        <v>0.8250873750762544</v>
      </c>
      <c r="PI38" s="19">
        <v>0.5213353449408479</v>
      </c>
      <c r="PJ38" s="19">
        <v>0.35685131962183925</v>
      </c>
      <c r="PK38" s="19">
        <v>0.46802765839236493</v>
      </c>
      <c r="PL38" s="19">
        <v>0.3400661904423481</v>
      </c>
      <c r="PM38" s="19">
        <v>0.9455213473390222</v>
      </c>
      <c r="PN38" s="19">
        <v>0.4350510580579061</v>
      </c>
      <c r="PO38" s="19">
        <v>0.40671648864732546</v>
      </c>
      <c r="PP38" s="19">
        <v>0.9643752755004853</v>
      </c>
      <c r="PQ38" s="19">
        <v>0.8976396561626476</v>
      </c>
      <c r="PR38" s="19">
        <v>0.2177930173202719</v>
      </c>
      <c r="PS38" s="19">
        <v>0.6279641226667038</v>
      </c>
      <c r="PT38" s="19">
        <v>0.4802857829796805</v>
      </c>
      <c r="PU38" s="19">
        <v>0.843122648239668</v>
      </c>
      <c r="PV38" s="19">
        <v>0.7733018680772108</v>
      </c>
      <c r="PW38" s="19">
        <v>0.08440186658848692</v>
      </c>
      <c r="PX38" s="19">
        <v>0.03541438067862224</v>
      </c>
      <c r="PY38" s="19">
        <v>0.7193853647885283</v>
      </c>
      <c r="PZ38" s="19">
        <v>0.7514464234417727</v>
      </c>
      <c r="QA38" s="19">
        <v>0.3549906458166565</v>
      </c>
      <c r="QB38" s="19">
        <v>0.16257314390292388</v>
      </c>
      <c r="QC38" s="19">
        <v>0.7733787581903393</v>
      </c>
      <c r="QD38" s="19">
        <v>0.9010817620788047</v>
      </c>
      <c r="QE38" s="19">
        <v>0.29958952391783866</v>
      </c>
      <c r="QF38" s="19">
        <v>0.6425427753564475</v>
      </c>
      <c r="QG38" s="19">
        <v>0.789376279721604</v>
      </c>
      <c r="QH38" s="19">
        <v>0.5584427028918171</v>
      </c>
      <c r="QI38" s="19">
        <v>0.565015379989813</v>
      </c>
      <c r="QJ38" s="19">
        <v>0.5902923529905324</v>
      </c>
      <c r="QK38" s="19">
        <v>0.802604919039614</v>
      </c>
      <c r="QL38" s="19">
        <v>0.9114286254809932</v>
      </c>
      <c r="QM38" s="19">
        <v>0.8414275458355747</v>
      </c>
      <c r="QN38" s="19">
        <v>0.15786527937385242</v>
      </c>
      <c r="QO38" s="19">
        <v>0.22734020429624158</v>
      </c>
      <c r="QP38" s="19">
        <v>0.8104398055916964</v>
      </c>
      <c r="QQ38" s="19">
        <v>0.6790048633634161</v>
      </c>
      <c r="QR38" s="19">
        <v>0.41609507627510633</v>
      </c>
      <c r="QS38" s="19">
        <v>0.5673424928851409</v>
      </c>
      <c r="QT38" s="19">
        <v>0.8792742261222042</v>
      </c>
      <c r="QU38" s="19">
        <v>0.11108665713279975</v>
      </c>
      <c r="QV38" s="19">
        <v>0.11094647318076611</v>
      </c>
      <c r="QW38" s="19">
        <v>0.10969450273455106</v>
      </c>
      <c r="QX38" s="19">
        <v>0.1309320431775598</v>
      </c>
      <c r="QY38" s="19">
        <v>0.33386693711073623</v>
      </c>
      <c r="QZ38" s="19">
        <v>0.7394960602893788</v>
      </c>
      <c r="RA38" s="19">
        <v>0.30150806600626334</v>
      </c>
      <c r="RB38" s="19">
        <v>0.5154576746919141</v>
      </c>
      <c r="RC38" s="19">
        <v>0.4550522728505618</v>
      </c>
      <c r="RD38" s="19">
        <v>0.7885669256993041</v>
      </c>
      <c r="RE38" s="19">
        <v>0.8250873750762544</v>
      </c>
      <c r="RF38" s="19">
        <v>0.5213353449408479</v>
      </c>
      <c r="RG38" s="19">
        <v>0.35685131962183925</v>
      </c>
      <c r="RH38" s="19">
        <v>0.46802765839236493</v>
      </c>
      <c r="RI38" s="19">
        <v>0.3400661904423481</v>
      </c>
      <c r="RJ38" s="19">
        <v>0.9455213473390222</v>
      </c>
      <c r="RK38" s="19">
        <v>0.4350510580579061</v>
      </c>
      <c r="RL38" s="19">
        <v>0.40671648864732546</v>
      </c>
      <c r="RM38" s="19">
        <v>0.9643752755004853</v>
      </c>
      <c r="RN38" s="19">
        <v>0.8976396561626476</v>
      </c>
      <c r="RO38" s="19">
        <v>0.2177930173202719</v>
      </c>
      <c r="RP38" s="19">
        <v>0.6279641226667038</v>
      </c>
      <c r="RQ38" s="19">
        <v>0.4802857829796805</v>
      </c>
      <c r="RR38" s="19">
        <v>0.843122648239668</v>
      </c>
      <c r="RS38" s="19">
        <v>0.7733018680772108</v>
      </c>
      <c r="RT38" s="19">
        <v>0.08440186658848692</v>
      </c>
      <c r="RU38" s="19">
        <v>0.03541438067862224</v>
      </c>
      <c r="RV38" s="19">
        <v>0.7193853647885283</v>
      </c>
      <c r="RW38" s="19">
        <v>0.7514464234417727</v>
      </c>
      <c r="RX38" s="19">
        <v>0.3549906458166565</v>
      </c>
      <c r="RY38" s="19">
        <v>0.16257314390292388</v>
      </c>
      <c r="RZ38" s="19">
        <v>0.7733787581903393</v>
      </c>
      <c r="SA38" s="19">
        <v>0.9010817620788047</v>
      </c>
      <c r="SB38" s="19">
        <v>0.29958952391783866</v>
      </c>
      <c r="SC38" s="19">
        <v>0.6425427753564475</v>
      </c>
      <c r="SD38" s="19">
        <v>0.789376279721604</v>
      </c>
      <c r="SE38" s="19">
        <v>0.5584427028918171</v>
      </c>
      <c r="SF38" s="19">
        <v>0.565015379989813</v>
      </c>
      <c r="SG38" s="19">
        <v>0.5902923529905324</v>
      </c>
      <c r="SH38" s="19">
        <v>0.802604919039614</v>
      </c>
      <c r="SI38" s="19">
        <v>0.9114286254809932</v>
      </c>
      <c r="SJ38" s="19">
        <v>0.8414275458355747</v>
      </c>
      <c r="SK38" s="19">
        <v>0.15786527937385242</v>
      </c>
      <c r="SL38" s="19">
        <v>0.22734020429624158</v>
      </c>
      <c r="SM38" s="19">
        <v>0.8104398055916964</v>
      </c>
      <c r="SN38" s="19">
        <v>0.6790048633634161</v>
      </c>
      <c r="SO38" s="19">
        <v>0.41609507627510633</v>
      </c>
      <c r="SP38" s="19">
        <v>0.5673424928851409</v>
      </c>
      <c r="SQ38" s="19">
        <v>0.46802765839236493</v>
      </c>
      <c r="SR38" s="19">
        <v>0.3400661904423481</v>
      </c>
      <c r="SS38" s="19">
        <v>0.9455213473390222</v>
      </c>
      <c r="ST38" s="19">
        <v>0.4350510580579061</v>
      </c>
      <c r="SU38" s="19">
        <v>0.40671648864732546</v>
      </c>
      <c r="SV38" s="19">
        <v>0.9643752755004853</v>
      </c>
      <c r="SW38" s="19">
        <v>0.8976396561626476</v>
      </c>
      <c r="SX38" s="19">
        <v>0.2177930173202719</v>
      </c>
      <c r="SY38" s="19">
        <v>0.6279641226667038</v>
      </c>
      <c r="SZ38" s="19">
        <v>0.5584427028918171</v>
      </c>
      <c r="TA38" s="19">
        <v>0.565015379989813</v>
      </c>
      <c r="TB38" s="19">
        <v>0.5902923529905324</v>
      </c>
      <c r="TC38" s="19">
        <v>0.802604919039614</v>
      </c>
      <c r="TD38" s="19">
        <v>0.9114286254809932</v>
      </c>
      <c r="TE38" s="19">
        <v>0.8414275458355747</v>
      </c>
      <c r="TF38" s="19">
        <v>0.15786527937385242</v>
      </c>
      <c r="TG38" s="19">
        <v>0.22734020429624158</v>
      </c>
      <c r="TH38" s="19">
        <v>0.8104398055916964</v>
      </c>
      <c r="TI38" s="19">
        <v>0.6790048633634161</v>
      </c>
      <c r="TJ38" s="19">
        <v>0.41609507627510633</v>
      </c>
      <c r="TK38" s="19">
        <v>0.5673424928851409</v>
      </c>
      <c r="TL38" s="19">
        <v>0.46802765839236493</v>
      </c>
      <c r="TM38" s="19">
        <v>0.3400661904423481</v>
      </c>
      <c r="TN38" s="19">
        <v>0.9455213473390222</v>
      </c>
      <c r="TO38" s="19">
        <v>0.5584427028918171</v>
      </c>
      <c r="TP38" s="19">
        <v>0.565015379989813</v>
      </c>
      <c r="TQ38" s="19">
        <v>0.5902923529905324</v>
      </c>
      <c r="TR38" s="19">
        <v>0.802604919039614</v>
      </c>
      <c r="TS38" s="19">
        <v>0.9114286254809932</v>
      </c>
      <c r="TT38" s="19">
        <v>0.387754106011132</v>
      </c>
      <c r="TU38" s="19">
        <v>0.49304506748792454</v>
      </c>
      <c r="TV38" s="19">
        <v>0.2181138817754582</v>
      </c>
      <c r="TW38" s="19">
        <v>0.5198009481882953</v>
      </c>
      <c r="TX38" s="19">
        <v>0.7453230943910664</v>
      </c>
      <c r="TY38" s="19">
        <v>0.5420310082228104</v>
      </c>
      <c r="TZ38" s="19">
        <v>0.5314319840419005</v>
      </c>
      <c r="UA38" s="19">
        <v>0.9092745443761496</v>
      </c>
      <c r="UB38" s="19">
        <v>0.5161791655545794</v>
      </c>
      <c r="UC38" s="19">
        <v>0.7527118100440926</v>
      </c>
      <c r="UD38" s="19">
        <v>0.8169054959376733</v>
      </c>
      <c r="UE38" s="19">
        <v>0.6598927079110766</v>
      </c>
      <c r="UF38" s="19">
        <v>0.8314830308919421</v>
      </c>
      <c r="UG38" s="19">
        <v>0.8533720028583179</v>
      </c>
      <c r="UH38" s="19">
        <v>0.97130180441225</v>
      </c>
      <c r="UI38" s="19">
        <v>0.9423615034098844</v>
      </c>
      <c r="UJ38" s="19">
        <v>0.7028779102390538</v>
      </c>
      <c r="UK38" s="19">
        <v>0.11874381823826885</v>
      </c>
      <c r="UL38" s="19">
        <v>0.5319874740016103</v>
      </c>
      <c r="UM38" s="19">
        <v>0.6534613481604004</v>
      </c>
      <c r="UN38" s="19">
        <v>0.7064012579067541</v>
      </c>
      <c r="UO38" s="19">
        <v>0.4322169985613794</v>
      </c>
      <c r="UP38" s="19">
        <v>0.40342580729652555</v>
      </c>
      <c r="UQ38" s="19">
        <v>0.9695464154055495</v>
      </c>
      <c r="UR38" s="19">
        <v>0.9958079566999064</v>
      </c>
      <c r="US38" s="19">
        <v>0.22971373611131918</v>
      </c>
      <c r="UT38" s="19">
        <v>0.22151177278122614</v>
      </c>
      <c r="UU38" s="19">
        <v>0.7367416265398913</v>
      </c>
      <c r="UV38" s="19">
        <v>0.11494006866193907</v>
      </c>
      <c r="UW38" s="19">
        <v>0.9025299226572404</v>
      </c>
      <c r="UX38" s="19">
        <v>0.8629771321722769</v>
      </c>
      <c r="UY38" s="19">
        <v>0.4728919808038754</v>
      </c>
      <c r="UZ38" s="19">
        <v>0.1305359266812679</v>
      </c>
      <c r="VA38" s="19">
        <v>0.17101396959267734</v>
      </c>
      <c r="VB38" s="19">
        <v>0.23698095229435734</v>
      </c>
      <c r="VC38" s="19">
        <v>0.3940149244419784</v>
      </c>
      <c r="VD38" s="19">
        <v>0.06487912519351935</v>
      </c>
      <c r="VE38" s="19">
        <v>0.5317749336300127</v>
      </c>
      <c r="VF38" s="19">
        <v>0.03213410906047143</v>
      </c>
      <c r="VG38" s="19">
        <v>0.671950716405065</v>
      </c>
      <c r="VH38" s="19">
        <v>0.4719460743274676</v>
      </c>
      <c r="VI38" s="19">
        <v>0.12818173374292008</v>
      </c>
      <c r="VJ38" s="19">
        <v>0.5345886630059171</v>
      </c>
      <c r="VK38" s="19">
        <v>0.0801023278383095</v>
      </c>
      <c r="VL38" s="19">
        <v>0.2712180129790345</v>
      </c>
      <c r="VM38" s="19">
        <v>0.29723597421417736</v>
      </c>
      <c r="VN38" s="19">
        <v>0.981456103813698</v>
      </c>
      <c r="VO38" s="19">
        <v>0.2906003259148132</v>
      </c>
      <c r="VP38" s="19">
        <v>0.6300820719388809</v>
      </c>
      <c r="VQ38" s="19">
        <v>0.6054707316578085</v>
      </c>
      <c r="VR38" s="19">
        <v>0.16870127797456347</v>
      </c>
      <c r="VS38" s="19">
        <v>0.3489248481731706</v>
      </c>
      <c r="VT38" s="19">
        <v>0.76875269617682</v>
      </c>
      <c r="VU38" s="19">
        <v>0.40234837907965926</v>
      </c>
      <c r="VV38" s="19">
        <v>0.19379128444403304</v>
      </c>
      <c r="VW38" s="19">
        <v>0.27096128381380935</v>
      </c>
      <c r="VX38" s="19">
        <v>0.05090355861865281</v>
      </c>
      <c r="VY38" s="19">
        <v>0.7917006024019718</v>
      </c>
      <c r="VZ38" s="19">
        <v>0.28076198468796576</v>
      </c>
      <c r="WA38" s="19">
        <v>0.2826614597234116</v>
      </c>
      <c r="WB38" s="19">
        <v>0.6187072115408219</v>
      </c>
      <c r="WC38" s="19">
        <v>0.4500740637714864</v>
      </c>
      <c r="WD38" s="19">
        <v>0.6089971334000224</v>
      </c>
      <c r="WE38" s="19">
        <v>0.9539284134627979</v>
      </c>
      <c r="WF38" s="19">
        <v>0.1327381360900407</v>
      </c>
      <c r="WG38" s="19">
        <v>0.9054156366935684</v>
      </c>
      <c r="WH38" s="19">
        <v>0.9468981931610887</v>
      </c>
      <c r="WI38" s="19">
        <v>0.36603679580424464</v>
      </c>
      <c r="WJ38" s="19">
        <v>0.8852017490893349</v>
      </c>
      <c r="WK38" s="19">
        <v>0.730351333552015</v>
      </c>
      <c r="WL38" s="19">
        <v>0.6777554732006758</v>
      </c>
      <c r="WM38" s="19">
        <v>0.49584745431902033</v>
      </c>
      <c r="WN38" s="19">
        <v>0.6692108854974017</v>
      </c>
      <c r="WO38" s="19">
        <v>0.6013834879261688</v>
      </c>
      <c r="WP38" s="19">
        <v>0.4975142828877773</v>
      </c>
      <c r="WQ38" s="19">
        <v>0.20026939625125162</v>
      </c>
      <c r="WR38" s="19">
        <v>0.3073383458371458</v>
      </c>
      <c r="WS38" s="19">
        <v>0.3286506525422198</v>
      </c>
      <c r="WT38" s="19">
        <v>0.6627627185772181</v>
      </c>
      <c r="WU38" s="19">
        <v>0.5408677509756004</v>
      </c>
      <c r="WV38" s="19">
        <v>0.6694317839967636</v>
      </c>
      <c r="WW38" s="19">
        <v>0.7704657870311259</v>
      </c>
      <c r="WX38" s="19">
        <v>0.1721499417230351</v>
      </c>
      <c r="WY38" s="19">
        <v>0.7012118493690696</v>
      </c>
      <c r="WZ38" s="19">
        <v>0.34268573555023774</v>
      </c>
      <c r="XA38" s="19">
        <v>0.012667642778030896</v>
      </c>
      <c r="XB38" s="19">
        <v>0.6755771448822365</v>
      </c>
      <c r="XC38" s="19">
        <v>0.41850261769324115</v>
      </c>
      <c r="XD38" s="19">
        <v>0.8562228192775214</v>
      </c>
      <c r="XE38" s="19">
        <v>0.31489147072306556</v>
      </c>
      <c r="XF38" s="19">
        <v>0.22288627574846953</v>
      </c>
      <c r="XG38" s="19">
        <v>0.6762140411520545</v>
      </c>
      <c r="XH38" s="19">
        <v>0.5079440071378343</v>
      </c>
      <c r="XI38" s="19">
        <v>0.10418464612763223</v>
      </c>
      <c r="XJ38" s="19">
        <v>0.18740380396058032</v>
      </c>
      <c r="XK38" s="19">
        <v>0.38592842917940895</v>
      </c>
      <c r="XL38" s="19">
        <v>0.39316599293448484</v>
      </c>
      <c r="XM38" s="19">
        <v>0.7309641281347341</v>
      </c>
      <c r="XN38" s="19">
        <v>0.8295803082767482</v>
      </c>
      <c r="XO38" s="19">
        <v>0.9242409071214573</v>
      </c>
      <c r="XP38" s="19">
        <v>0.19257109892867708</v>
      </c>
      <c r="XQ38" s="19">
        <v>0.7931317536072573</v>
      </c>
      <c r="XR38" s="19">
        <v>0.0020990188026855927</v>
      </c>
      <c r="XS38" s="19">
        <v>0.6845536709094062</v>
      </c>
      <c r="XT38" s="19">
        <v>0.6412532732243403</v>
      </c>
      <c r="XU38" s="19">
        <v>0.5812347937820241</v>
      </c>
      <c r="XV38" s="19">
        <v>0.4402094435505106</v>
      </c>
      <c r="XW38" s="19">
        <v>0.253775713319897</v>
      </c>
      <c r="XX38" s="19">
        <v>0.3711515504783154</v>
      </c>
      <c r="XY38" s="19">
        <v>0.6008789554163612</v>
      </c>
      <c r="XZ38" s="19">
        <v>0.9296751105264213</v>
      </c>
      <c r="YA38" s="19">
        <v>0.4303893797241216</v>
      </c>
      <c r="YB38" s="19">
        <v>0.9959197551809761</v>
      </c>
      <c r="YC38" s="19">
        <v>0.18817121619393562</v>
      </c>
      <c r="YD38" s="19">
        <v>0.3996069677769941</v>
      </c>
      <c r="YE38" s="19">
        <v>0.06304025435708427</v>
      </c>
      <c r="YF38" s="19">
        <v>0.8902895913083692</v>
      </c>
      <c r="YG38" s="19">
        <v>0.9497905919011863</v>
      </c>
      <c r="YH38" s="19">
        <v>0.6485870729412923</v>
      </c>
      <c r="YI38" s="19">
        <v>0.6077519770308575</v>
      </c>
      <c r="YJ38" s="19">
        <v>0.1052416772196022</v>
      </c>
      <c r="YK38" s="19">
        <v>0.13135503759887124</v>
      </c>
      <c r="YL38" s="19">
        <v>0.9798699916904676</v>
      </c>
      <c r="YM38" s="19">
        <v>0.37706331542254723</v>
      </c>
      <c r="YN38" s="19">
        <v>0.2558071148844102</v>
      </c>
      <c r="YO38" s="19">
        <v>0.046072946654317604</v>
      </c>
      <c r="YP38" s="19">
        <v>0.49508201960445075</v>
      </c>
      <c r="YQ38" s="19">
        <v>0.6858299029902825</v>
      </c>
      <c r="YR38" s="19">
        <v>0.02007985930011902</v>
      </c>
      <c r="YS38" s="19">
        <v>0.3802380406618958</v>
      </c>
      <c r="YT38" s="19">
        <v>0.17572098924011736</v>
      </c>
      <c r="YU38" s="19">
        <v>0.48612830187157197</v>
      </c>
      <c r="YV38" s="19">
        <v>0.09602811804452582</v>
      </c>
      <c r="YW38" s="19">
        <v>0.5329468995667209</v>
      </c>
      <c r="YX38" s="19">
        <v>0.16789300686364095</v>
      </c>
      <c r="YY38" s="19">
        <v>0.6276454041931993</v>
      </c>
      <c r="YZ38" s="19">
        <v>0.07695048745114785</v>
      </c>
      <c r="ZA38" s="19">
        <v>0.14448865179519754</v>
      </c>
      <c r="ZB38" s="19">
        <v>0.8781040609239943</v>
      </c>
      <c r="ZC38" s="19">
        <v>0.5801317781808827</v>
      </c>
      <c r="ZD38" s="19">
        <v>0.7269309662984942</v>
      </c>
      <c r="ZE38" s="19">
        <v>0.6211763096765094</v>
      </c>
      <c r="ZF38" s="19">
        <v>0.5865583781714949</v>
      </c>
      <c r="ZG38" s="19">
        <v>0.31094236912011153</v>
      </c>
      <c r="ZH38" s="19">
        <v>0.5644040555943359</v>
      </c>
      <c r="ZI38" s="19">
        <v>0.7739601923125076</v>
      </c>
      <c r="ZJ38" s="19">
        <v>0.2892976053578924</v>
      </c>
      <c r="ZK38" s="19">
        <v>0.023383678319242485</v>
      </c>
      <c r="ZL38" s="19">
        <v>0.49494949151492773</v>
      </c>
      <c r="ZM38" s="19">
        <v>0.6539836507501584</v>
      </c>
      <c r="ZN38" s="19">
        <v>0.3916477488785661</v>
      </c>
      <c r="ZO38" s="19">
        <v>0.6305318246576015</v>
      </c>
      <c r="ZP38" s="19">
        <v>0.473693905182612</v>
      </c>
      <c r="ZQ38" s="19">
        <v>0.29031174657475156</v>
      </c>
      <c r="ZR38" s="19">
        <v>0.6928240135097055</v>
      </c>
      <c r="ZS38" s="19">
        <v>0.16438080266962873</v>
      </c>
      <c r="ZT38" s="19">
        <v>0.8232041557564467</v>
      </c>
      <c r="ZU38" s="19">
        <v>0.3133841580362814</v>
      </c>
      <c r="ZV38" s="19">
        <v>0.8251759332517103</v>
      </c>
      <c r="ZW38" s="19">
        <v>0.801626218932502</v>
      </c>
      <c r="ZX38" s="19">
        <v>0.88451549396697</v>
      </c>
      <c r="ZY38" s="19">
        <v>0.38231329485988086</v>
      </c>
      <c r="ZZ38" s="19">
        <v>0.9414383001561291</v>
      </c>
      <c r="AAA38" s="19">
        <v>0.8250845796150017</v>
      </c>
      <c r="AAB38" s="19">
        <v>0.1369448167714601</v>
      </c>
      <c r="AAC38" s="19">
        <v>0.9249696440492373</v>
      </c>
      <c r="AAD38" s="19">
        <v>0.9794863576082945</v>
      </c>
      <c r="AAE38" s="19">
        <v>0.6336936045489732</v>
      </c>
      <c r="AAF38" s="19">
        <v>0.7865978567571982</v>
      </c>
      <c r="AAG38" s="19">
        <v>0.9468660918628652</v>
      </c>
      <c r="AAH38" s="19">
        <v>0.27647624973935403</v>
      </c>
      <c r="AAI38" s="19">
        <v>0.8642346547702575</v>
      </c>
      <c r="AAJ38" s="19">
        <v>0.0939861426380999</v>
      </c>
      <c r="AAK38" s="19">
        <v>0.5681733386802315</v>
      </c>
      <c r="AAL38" s="19">
        <v>0.6528846131123317</v>
      </c>
      <c r="AAM38" s="19">
        <v>0.7943632274690784</v>
      </c>
      <c r="AAN38" s="19">
        <v>0.3879282479301005</v>
      </c>
      <c r="AAO38" s="19">
        <v>0.5077696032826702</v>
      </c>
      <c r="AAP38" s="19">
        <v>0.34184405823584196</v>
      </c>
      <c r="AAQ38" s="19">
        <v>0.4592291891148337</v>
      </c>
      <c r="AAR38" s="19">
        <v>0.7959168310892784</v>
      </c>
      <c r="AAS38" s="19">
        <v>0.9490467252286634</v>
      </c>
      <c r="AAT38" s="19">
        <v>0.30030410190495593</v>
      </c>
      <c r="AAU38" s="19">
        <v>0.33291350896210015</v>
      </c>
    </row>
    <row r="39">
      <c r="C39" s="20"/>
      <c r="D39" s="20"/>
      <c r="E39" s="20"/>
      <c r="F39" s="20"/>
      <c r="G39" s="77"/>
      <c r="H39" s="78"/>
      <c r="I39" s="78"/>
      <c r="J39" s="78"/>
      <c r="K39" s="78"/>
      <c r="L39" s="79"/>
      <c r="M39" s="80"/>
      <c r="N39" s="43"/>
      <c r="O39" s="43"/>
      <c r="P39" s="43"/>
      <c r="Q39" s="46">
        <v>10.0</v>
      </c>
      <c r="R39" s="47">
        <v>0.870271286970921</v>
      </c>
      <c r="S39" s="47">
        <v>0.9256003739278921</v>
      </c>
      <c r="T39" s="19">
        <v>0.10646568379270671</v>
      </c>
      <c r="U39" s="19">
        <v>0.07647551256617224</v>
      </c>
      <c r="V39" s="19">
        <v>0.017799382396626373</v>
      </c>
      <c r="W39" s="19">
        <v>0.42267947650256954</v>
      </c>
      <c r="X39" s="19">
        <v>0.9082586723739504</v>
      </c>
      <c r="Y39" s="19">
        <v>0.20702107036354123</v>
      </c>
      <c r="Z39" s="19">
        <v>0.7593679605449817</v>
      </c>
      <c r="AA39" s="19">
        <v>0.24524779823109988</v>
      </c>
      <c r="AB39" s="19">
        <v>0.43765694777741515</v>
      </c>
      <c r="AC39" s="19">
        <v>0.6758605954815707</v>
      </c>
      <c r="AD39" s="19">
        <v>0.15969485718429643</v>
      </c>
      <c r="AE39" s="19">
        <v>0.21958352395159064</v>
      </c>
      <c r="AF39" s="19">
        <v>0.031803776863652766</v>
      </c>
      <c r="AG39" s="19">
        <v>0.05252148299022663</v>
      </c>
      <c r="AH39" s="19">
        <v>0.41174290092521115</v>
      </c>
      <c r="AI39" s="19">
        <v>0.3256617645392581</v>
      </c>
      <c r="AJ39" s="19">
        <v>0.6204822324285821</v>
      </c>
      <c r="AK39" s="19">
        <v>0.2661806174478615</v>
      </c>
      <c r="AL39" s="19">
        <v>0.5083839099896692</v>
      </c>
      <c r="AM39" s="19">
        <v>0.36929286375971726</v>
      </c>
      <c r="AN39" s="19">
        <v>0.1620351915673417</v>
      </c>
      <c r="AO39" s="19">
        <v>0.020043979680518964</v>
      </c>
      <c r="AP39" s="19">
        <v>0.7516033219731427</v>
      </c>
      <c r="AQ39" s="19">
        <v>0.7000302722889876</v>
      </c>
      <c r="AR39" s="19">
        <v>0.05551314575245192</v>
      </c>
      <c r="AS39" s="19">
        <v>0.8527075454264416</v>
      </c>
      <c r="AT39" s="19">
        <v>0.46670772246785464</v>
      </c>
      <c r="AU39" s="19">
        <v>0.2614998578977379</v>
      </c>
      <c r="AV39" s="19">
        <v>0.45559395121102486</v>
      </c>
      <c r="AW39" s="19">
        <v>0.0867643384092156</v>
      </c>
      <c r="AX39" s="19">
        <v>0.2274737104140957</v>
      </c>
      <c r="AY39" s="19">
        <v>0.30084107463509613</v>
      </c>
      <c r="AZ39" s="19">
        <v>0.12092022926855339</v>
      </c>
      <c r="BA39" s="19">
        <v>0.33558640558223507</v>
      </c>
      <c r="BB39" s="19">
        <v>0.6179036362463904</v>
      </c>
      <c r="BC39" s="19">
        <v>0.1352398529072637</v>
      </c>
      <c r="BD39" s="19">
        <v>0.41185188110127</v>
      </c>
      <c r="BE39" s="19">
        <v>0.2011250715228391</v>
      </c>
      <c r="BF39" s="19">
        <v>0.05723001496420066</v>
      </c>
      <c r="BG39" s="19">
        <v>0.47607215983180795</v>
      </c>
      <c r="BH39" s="19">
        <v>0.32023237964828166</v>
      </c>
      <c r="BI39" s="19">
        <v>0.2887363141072411</v>
      </c>
      <c r="BJ39" s="19">
        <v>0.497036937967836</v>
      </c>
      <c r="BK39" s="19">
        <v>0.9449656767412964</v>
      </c>
      <c r="BL39" s="19">
        <v>0.9616194843831726</v>
      </c>
      <c r="BM39" s="19">
        <v>0.6894524814228224</v>
      </c>
      <c r="BN39" s="19">
        <v>0.8628434358476589</v>
      </c>
      <c r="BO39" s="19">
        <v>0.5811270194712794</v>
      </c>
      <c r="BP39" s="19">
        <v>0.7895322872152453</v>
      </c>
      <c r="BQ39" s="19">
        <v>0.6357854098610206</v>
      </c>
      <c r="BR39" s="19">
        <v>0.9572205091008441</v>
      </c>
      <c r="BS39" s="19">
        <v>0.3355700343362539</v>
      </c>
      <c r="BT39" s="19">
        <v>0.9016180681631542</v>
      </c>
      <c r="BU39" s="19">
        <v>0.12406060188295209</v>
      </c>
      <c r="BV39" s="19">
        <v>0.16748971481798458</v>
      </c>
      <c r="BW39" s="19">
        <v>0.7754206041588112</v>
      </c>
      <c r="BX39" s="19">
        <v>0.19924428781605918</v>
      </c>
      <c r="BY39" s="19">
        <v>0.9144453779973111</v>
      </c>
      <c r="BZ39" s="19">
        <v>0.7282781009350743</v>
      </c>
      <c r="CA39" s="47">
        <v>0.4802617565115749</v>
      </c>
      <c r="CB39" s="47">
        <v>0.8348721864929555</v>
      </c>
      <c r="CC39" s="19">
        <v>0.46924842383805865</v>
      </c>
      <c r="CD39" s="19">
        <v>0.4776806192838152</v>
      </c>
      <c r="CE39" s="19">
        <v>0.902522496778229</v>
      </c>
      <c r="CF39" s="19">
        <v>0.33567053655723744</v>
      </c>
      <c r="CG39" s="19">
        <v>0.07073258367459057</v>
      </c>
      <c r="CH39" s="19">
        <v>0.015507863167951053</v>
      </c>
      <c r="CI39" s="19">
        <v>0.785202411861278</v>
      </c>
      <c r="CJ39" s="19">
        <v>0.02717886936666314</v>
      </c>
      <c r="CK39" s="19">
        <v>0.5715959886423674</v>
      </c>
      <c r="CL39" s="19">
        <v>0.923073498301297</v>
      </c>
      <c r="CM39" s="19">
        <v>0.5827634795983276</v>
      </c>
      <c r="CN39" s="19">
        <v>0.8974322053906743</v>
      </c>
      <c r="CO39" s="19">
        <v>0.9744413038541048</v>
      </c>
      <c r="CP39" s="19">
        <v>0.23620211746662978</v>
      </c>
      <c r="CQ39" s="19">
        <v>0.7148093777946258</v>
      </c>
      <c r="CR39" s="19">
        <v>0.8398096188695895</v>
      </c>
      <c r="CS39" s="19">
        <v>0.3109665895501069</v>
      </c>
      <c r="CT39" s="19">
        <v>0.6766153432633106</v>
      </c>
      <c r="CU39" s="19">
        <v>0.8972117049988827</v>
      </c>
      <c r="CV39" s="19">
        <v>0.29197151618581585</v>
      </c>
      <c r="CW39" s="19">
        <v>0.09727581551285658</v>
      </c>
      <c r="CX39" s="19">
        <v>0.24157977344517534</v>
      </c>
      <c r="CY39" s="19">
        <v>0.2416316643234342</v>
      </c>
      <c r="CZ39" s="19">
        <v>0.648601634180264</v>
      </c>
      <c r="DA39" s="19">
        <v>0.9786203142395</v>
      </c>
      <c r="DB39" s="19">
        <v>0.6276777153352813</v>
      </c>
      <c r="DC39" s="19">
        <v>0.29192472802351255</v>
      </c>
      <c r="DD39" s="19">
        <v>0.4672711548088212</v>
      </c>
      <c r="DE39" s="19">
        <v>0.04504744667326166</v>
      </c>
      <c r="DF39" s="19">
        <v>0.6217876392106374</v>
      </c>
      <c r="DG39" s="19">
        <v>0.6747047730176929</v>
      </c>
      <c r="DH39" s="19">
        <v>0.40959450733467395</v>
      </c>
      <c r="DI39" s="19">
        <v>0.698845982868219</v>
      </c>
      <c r="DJ39" s="19">
        <v>0.030838339168488216</v>
      </c>
      <c r="DK39" s="19">
        <v>0.5813836775931198</v>
      </c>
      <c r="DL39" s="19">
        <v>0.06394722802410224</v>
      </c>
      <c r="DM39" s="19">
        <v>0.8853426705741371</v>
      </c>
      <c r="DN39" s="19">
        <v>0.9416266886418996</v>
      </c>
      <c r="DO39" s="19">
        <v>0.8702907282648429</v>
      </c>
      <c r="DP39" s="19">
        <v>0.2813684863755668</v>
      </c>
      <c r="DQ39" s="19">
        <v>0.9605172434726529</v>
      </c>
      <c r="DR39" s="19">
        <v>0.10296623903068103</v>
      </c>
      <c r="DS39" s="19">
        <v>0.18001590654358135</v>
      </c>
      <c r="DT39" s="19">
        <v>0.42287195856125226</v>
      </c>
      <c r="DU39" s="19">
        <v>0.4620688336724619</v>
      </c>
      <c r="DV39" s="19">
        <v>0.004659828127629662</v>
      </c>
      <c r="DW39" s="19">
        <v>0.07890977932121468</v>
      </c>
      <c r="DX39" s="19">
        <v>0.9642406297523362</v>
      </c>
      <c r="DY39" s="19">
        <v>0.574979201196234</v>
      </c>
      <c r="DZ39" s="19">
        <v>0.7912661647308501</v>
      </c>
      <c r="EA39" s="19">
        <v>0.9407120471441286</v>
      </c>
      <c r="EB39" s="19">
        <v>0.23348242172378597</v>
      </c>
      <c r="EC39" s="19">
        <v>0.13828342643722535</v>
      </c>
      <c r="ED39" s="19">
        <v>0.49335717277314617</v>
      </c>
      <c r="EE39" s="19">
        <v>0.9325696048171696</v>
      </c>
      <c r="EF39" s="19">
        <v>0.6664752540681098</v>
      </c>
      <c r="EG39" s="19">
        <v>0.6266720509643283</v>
      </c>
      <c r="EH39" s="19">
        <v>0.1849387736960274</v>
      </c>
      <c r="EI39" s="19">
        <v>0.22924416243737344</v>
      </c>
      <c r="EJ39" s="47">
        <v>0.8579316753448915</v>
      </c>
      <c r="EK39" s="47">
        <v>0.6587133311626095</v>
      </c>
      <c r="EL39" s="19">
        <v>0.582935233241494</v>
      </c>
      <c r="EM39" s="19">
        <v>0.32609876407360694</v>
      </c>
      <c r="EN39" s="19">
        <v>0.8576646935657555</v>
      </c>
      <c r="EO39" s="19">
        <v>0.2328975610997147</v>
      </c>
      <c r="EP39" s="19">
        <v>0.2931128455681892</v>
      </c>
      <c r="EQ39" s="19">
        <v>0.1134909424091668</v>
      </c>
      <c r="ER39" s="19">
        <v>0.616238206487007</v>
      </c>
      <c r="ES39" s="19">
        <v>0.07337033574143037</v>
      </c>
      <c r="ET39" s="19">
        <v>0.3765461200960938</v>
      </c>
      <c r="EU39" s="19">
        <v>0.19649029394660456</v>
      </c>
      <c r="EV39" s="19">
        <v>0.21943663188839335</v>
      </c>
      <c r="EW39" s="19">
        <v>0.17913500415602768</v>
      </c>
      <c r="EX39" s="19">
        <v>0.16170558589720052</v>
      </c>
      <c r="EY39" s="19">
        <v>0.7963762553496311</v>
      </c>
      <c r="EZ39" s="19">
        <v>0.5675903670653896</v>
      </c>
      <c r="FA39" s="19">
        <v>0.9136689676464744</v>
      </c>
      <c r="FB39" s="19">
        <v>0.25947315935967774</v>
      </c>
      <c r="FC39" s="19">
        <v>0.4541618006770841</v>
      </c>
      <c r="FD39" s="19">
        <v>0.45364464290432016</v>
      </c>
      <c r="FE39" s="19">
        <v>0.7463125985300254</v>
      </c>
      <c r="FF39" s="19">
        <v>0.5518675858705187</v>
      </c>
      <c r="FG39" s="19">
        <v>0.6714273535908434</v>
      </c>
      <c r="FH39" s="19">
        <v>0.5729617888477129</v>
      </c>
      <c r="FI39" s="19">
        <v>0.06245313822633347</v>
      </c>
      <c r="FJ39" s="19">
        <v>0.5199890336074554</v>
      </c>
      <c r="FK39" s="19">
        <v>0.5700382956395568</v>
      </c>
      <c r="FL39" s="19">
        <v>0.8581974933267749</v>
      </c>
      <c r="FM39" s="19">
        <v>0.296440841063221</v>
      </c>
      <c r="FN39" s="19">
        <v>0.6526683381934026</v>
      </c>
      <c r="FO39" s="19">
        <v>0.6298589471249629</v>
      </c>
      <c r="FP39" s="19">
        <v>0.6741939806232833</v>
      </c>
      <c r="FQ39" s="19">
        <v>0.009337644112789922</v>
      </c>
      <c r="FR39" s="19">
        <v>0.8345329540679329</v>
      </c>
      <c r="FS39" s="19">
        <v>0.5723641170162604</v>
      </c>
      <c r="FT39" s="19">
        <v>0.8306841791945818</v>
      </c>
      <c r="FU39" s="19">
        <v>0.43301378674315816</v>
      </c>
      <c r="FV39" s="19">
        <v>0.5506788090051195</v>
      </c>
      <c r="FW39" s="19">
        <v>0.49808946664002096</v>
      </c>
      <c r="FX39" s="19">
        <v>0.07470262698513486</v>
      </c>
      <c r="FY39" s="19">
        <v>0.4327708742853261</v>
      </c>
      <c r="FZ39" s="19">
        <v>0.46486265767436186</v>
      </c>
      <c r="GA39" s="19">
        <v>0.45714998512506644</v>
      </c>
      <c r="GB39" s="19">
        <v>0.7099504948132569</v>
      </c>
      <c r="GC39" s="19">
        <v>0.8025847227700942</v>
      </c>
      <c r="GD39" s="19">
        <v>0.4291072863198615</v>
      </c>
      <c r="GE39" s="19">
        <v>0.7345956177184578</v>
      </c>
      <c r="GF39" s="19">
        <v>0.256963545649433</v>
      </c>
      <c r="GG39" s="19">
        <v>0.30022498565664846</v>
      </c>
      <c r="GH39" s="19">
        <v>0.264837920804758</v>
      </c>
      <c r="GI39" s="19">
        <v>0.2661617196919841</v>
      </c>
      <c r="GJ39" s="19">
        <v>0.6157834580221031</v>
      </c>
      <c r="GK39" s="19">
        <v>0.8539224644627259</v>
      </c>
      <c r="GL39" s="19">
        <v>0.7191445056889644</v>
      </c>
      <c r="GM39" s="19">
        <v>0.7650115551862059</v>
      </c>
      <c r="GN39" s="19">
        <v>0.021934696095575634</v>
      </c>
      <c r="GO39" s="19">
        <v>0.9279197988672498</v>
      </c>
      <c r="GP39" s="19">
        <v>0.8444917487319136</v>
      </c>
      <c r="GQ39" s="19">
        <v>0.3363564954332855</v>
      </c>
      <c r="GR39" s="19">
        <v>0.19686005348855418</v>
      </c>
      <c r="GS39" s="47">
        <v>0.12115426578330402</v>
      </c>
      <c r="GT39" s="47">
        <v>0.6761747429597176</v>
      </c>
      <c r="GU39" s="19">
        <v>0.5843791146335306</v>
      </c>
      <c r="GV39" s="19">
        <v>0.48557059133219393</v>
      </c>
      <c r="GW39" s="19">
        <v>0.6914865057895481</v>
      </c>
      <c r="GX39" s="19">
        <v>0.4890451353092199</v>
      </c>
      <c r="GY39" s="19">
        <v>0.47467335050259507</v>
      </c>
      <c r="GZ39" s="19">
        <v>0.4471161634098748</v>
      </c>
      <c r="HA39" s="19">
        <v>0.8473020562435107</v>
      </c>
      <c r="HB39" s="19">
        <v>0.1035086736616817</v>
      </c>
      <c r="HC39" s="19">
        <v>0.5054548564007207</v>
      </c>
      <c r="HD39" s="19">
        <v>0.31758503618586564</v>
      </c>
      <c r="HE39" s="19">
        <v>0.3289777459034293</v>
      </c>
      <c r="HF39" s="19">
        <v>0.6805222597188824</v>
      </c>
      <c r="HG39" s="19">
        <v>0.062083727310417225</v>
      </c>
      <c r="HH39" s="19">
        <v>6.923931926369198E-4</v>
      </c>
      <c r="HI39" s="19">
        <v>0.014617825608093438</v>
      </c>
      <c r="HJ39" s="19">
        <v>0.1962946218405791</v>
      </c>
      <c r="HK39" s="19">
        <v>0.1819808731399033</v>
      </c>
      <c r="HL39" s="19">
        <v>0.7576188940950276</v>
      </c>
      <c r="HM39" s="19">
        <v>0.02762997168037984</v>
      </c>
      <c r="HN39" s="19">
        <v>0.3196217391368601</v>
      </c>
      <c r="HO39" s="19">
        <v>0.34080864851273884</v>
      </c>
      <c r="HP39" s="19">
        <v>0.5656126540394991</v>
      </c>
      <c r="HQ39" s="19">
        <v>0.09812454778266211</v>
      </c>
      <c r="HR39" s="19">
        <v>0.7282641394317019</v>
      </c>
      <c r="HS39" s="19">
        <v>0.285824840574591</v>
      </c>
      <c r="HT39" s="19">
        <v>0.19396863444255008</v>
      </c>
      <c r="HU39" s="19">
        <v>0.7357846228851309</v>
      </c>
      <c r="HV39" s="19">
        <v>0.9955006476789207</v>
      </c>
      <c r="HW39" s="19">
        <v>0.388608657853468</v>
      </c>
      <c r="HX39" s="19">
        <v>0.40635194924339035</v>
      </c>
      <c r="HY39" s="19">
        <v>0.10876909860199402</v>
      </c>
      <c r="HZ39" s="19">
        <v>0.053968457036518536</v>
      </c>
      <c r="IA39" s="19">
        <v>0.46689628491997914</v>
      </c>
      <c r="IB39" s="19">
        <v>0.3400323847612001</v>
      </c>
      <c r="IC39" s="19">
        <v>0.3913741118883892</v>
      </c>
      <c r="ID39" s="19">
        <v>0.9011273898687209</v>
      </c>
      <c r="IE39" s="19">
        <v>0.5340526145672823</v>
      </c>
      <c r="IF39" s="19">
        <v>0.03544959119706981</v>
      </c>
      <c r="IG39" s="19">
        <v>0.7425931044198384</v>
      </c>
      <c r="IH39" s="19">
        <v>0.6491616652380378</v>
      </c>
      <c r="II39" s="19">
        <v>0.4747447179489549</v>
      </c>
      <c r="IJ39" s="19">
        <v>0.2936293963076477</v>
      </c>
      <c r="IK39" s="19">
        <v>0.008379162251317518</v>
      </c>
      <c r="IL39" s="19">
        <v>0.24185950569295211</v>
      </c>
      <c r="IM39" s="19">
        <v>0.2166719404142301</v>
      </c>
      <c r="IN39" s="19">
        <v>0.5243240053455244</v>
      </c>
      <c r="IO39" s="19">
        <v>0.7023280495566939</v>
      </c>
      <c r="IP39" s="19">
        <v>0.1619874578912518</v>
      </c>
      <c r="IQ39" s="19">
        <v>0.5707463076930295</v>
      </c>
      <c r="IR39" s="19">
        <v>0.014349326964278264</v>
      </c>
      <c r="IS39" s="19">
        <v>0.8126634356201122</v>
      </c>
      <c r="IT39" s="19">
        <v>0.23490300957452237</v>
      </c>
      <c r="IU39" s="19">
        <v>0.5459062068869774</v>
      </c>
      <c r="IV39" s="19">
        <v>0.09344557905717366</v>
      </c>
      <c r="IW39" s="19">
        <v>0.5078211383000948</v>
      </c>
      <c r="IX39" s="19">
        <v>0.1976250804573807</v>
      </c>
      <c r="IY39" s="19">
        <v>0.6097851306439303</v>
      </c>
      <c r="IZ39" s="19">
        <v>0.004087555438269108</v>
      </c>
      <c r="JA39" s="19">
        <v>0.8685919370372809</v>
      </c>
      <c r="JB39" s="19">
        <v>0.0473093030759103</v>
      </c>
      <c r="JC39" s="19">
        <v>0.06274660950798205</v>
      </c>
      <c r="JD39" s="19">
        <v>0.892023525376827</v>
      </c>
      <c r="JE39" s="19">
        <v>0.36169781483078633</v>
      </c>
      <c r="JF39" s="19">
        <v>0.3090510391467598</v>
      </c>
      <c r="JG39" s="19">
        <v>0.42033527856428965</v>
      </c>
      <c r="JH39" s="19">
        <v>0.2259227742550005</v>
      </c>
      <c r="JI39" s="19">
        <v>0.8878393795771231</v>
      </c>
      <c r="JJ39" s="19">
        <v>0.27016574957360406</v>
      </c>
      <c r="JK39" s="19">
        <v>0.4579833285161965</v>
      </c>
      <c r="JL39" s="19">
        <v>0.12736327179042894</v>
      </c>
      <c r="JM39" s="19">
        <v>0.8866674442199067</v>
      </c>
      <c r="JN39" s="19">
        <v>0.9165729366454084</v>
      </c>
      <c r="JO39" s="19">
        <v>0.36185018614813313</v>
      </c>
      <c r="JP39" s="19">
        <v>0.5464931574716455</v>
      </c>
      <c r="JQ39" s="19">
        <v>0.16179464823473122</v>
      </c>
      <c r="JR39" s="19">
        <v>0.7766366138174311</v>
      </c>
      <c r="JS39" s="19">
        <v>0.2509631962007096</v>
      </c>
      <c r="JT39" s="19">
        <v>0.9540503663162784</v>
      </c>
      <c r="JU39" s="19">
        <v>0.8008781994315847</v>
      </c>
      <c r="JV39" s="19">
        <v>0.1287913419896094</v>
      </c>
      <c r="JW39" s="19">
        <v>0.18836513226464102</v>
      </c>
      <c r="JX39" s="19">
        <v>0.23702722394813958</v>
      </c>
      <c r="JY39" s="19">
        <v>0.8089677898451746</v>
      </c>
      <c r="JZ39" s="19">
        <v>0.061510134240727155</v>
      </c>
      <c r="KA39" s="19">
        <v>0.6827639756547363</v>
      </c>
      <c r="KB39" s="19">
        <v>0.7831175079103051</v>
      </c>
      <c r="KC39" s="19">
        <v>0.8477276798278132</v>
      </c>
      <c r="KD39" s="19">
        <v>0.6876462615292148</v>
      </c>
      <c r="KE39" s="19">
        <v>0.5972196610054922</v>
      </c>
      <c r="KF39" s="19">
        <v>0.31818589326704994</v>
      </c>
      <c r="KG39" s="19">
        <v>0.7788056317092794</v>
      </c>
      <c r="KH39" s="19">
        <v>0.40990836387992535</v>
      </c>
      <c r="KI39" s="19">
        <v>0.3276910528091713</v>
      </c>
      <c r="KJ39" s="19">
        <v>0.9213505370378977</v>
      </c>
      <c r="KK39" s="19">
        <v>0.5465351645489787</v>
      </c>
      <c r="KL39" s="19">
        <v>0.510204245203877</v>
      </c>
      <c r="KM39" s="19">
        <v>0.09180562940010739</v>
      </c>
      <c r="KN39" s="19">
        <v>0.7838716241715472</v>
      </c>
      <c r="KO39" s="19">
        <v>0.3033224333509269</v>
      </c>
      <c r="KP39" s="19">
        <v>0.49281565952822126</v>
      </c>
      <c r="KQ39" s="19">
        <v>0.17700365863240453</v>
      </c>
      <c r="KR39" s="19">
        <v>0.7008899263446404</v>
      </c>
      <c r="KS39" s="19">
        <v>0.5804820784209677</v>
      </c>
      <c r="KT39" s="19">
        <v>0.5498425684130507</v>
      </c>
      <c r="KU39" s="19">
        <v>0.0372475162603918</v>
      </c>
      <c r="KV39" s="19">
        <v>0.9891612443717084</v>
      </c>
      <c r="KW39" s="19">
        <v>0.7379515921258947</v>
      </c>
      <c r="KX39" s="19">
        <v>0.2370824922348006</v>
      </c>
      <c r="KY39" s="19">
        <v>0.19877580495742353</v>
      </c>
      <c r="KZ39" s="19">
        <v>0.509283942554579</v>
      </c>
      <c r="LA39" s="19">
        <v>0.8882266706197794</v>
      </c>
      <c r="LB39" s="19">
        <v>0.9494865013522231</v>
      </c>
      <c r="LC39" s="19">
        <v>0.03792107899890318</v>
      </c>
      <c r="LD39" s="19">
        <v>0.7375185180505452</v>
      </c>
      <c r="LE39" s="19">
        <v>0.9830249784705194</v>
      </c>
      <c r="LF39" s="19">
        <v>0.06756040662021812</v>
      </c>
      <c r="LG39" s="19">
        <v>0.6277991178781261</v>
      </c>
      <c r="LH39" s="19">
        <v>0.38014963954876446</v>
      </c>
      <c r="LI39" s="19">
        <v>0.7755993570846967</v>
      </c>
      <c r="LJ39" s="19">
        <v>0.7095561731514425</v>
      </c>
      <c r="LK39" s="19">
        <v>0.015716598001273785</v>
      </c>
      <c r="LL39" s="19">
        <v>0.8524426948415401</v>
      </c>
      <c r="LM39" s="19">
        <v>0.927285705443366</v>
      </c>
      <c r="LN39" s="19">
        <v>0.8690247648665129</v>
      </c>
      <c r="LO39" s="19">
        <v>0.4894332066612851</v>
      </c>
      <c r="LP39" s="19">
        <v>0.054598159226498244</v>
      </c>
      <c r="LQ39" s="19">
        <v>0.6137847641638451</v>
      </c>
      <c r="LR39" s="19">
        <v>0.3432790799415064</v>
      </c>
      <c r="LS39" s="19">
        <v>0.6179531306729416</v>
      </c>
      <c r="LT39" s="19">
        <v>0.2687094367863694</v>
      </c>
      <c r="LU39" s="19">
        <v>0.6048411393161814</v>
      </c>
      <c r="LV39" s="19">
        <v>0.2655410954020686</v>
      </c>
      <c r="LW39" s="19">
        <v>0.11131017842138069</v>
      </c>
      <c r="LX39" s="19">
        <v>0.6735802691340287</v>
      </c>
      <c r="LY39" s="19">
        <v>0.9403969766372574</v>
      </c>
      <c r="LZ39" s="19">
        <v>0.24202466222749353</v>
      </c>
      <c r="MA39" s="19">
        <v>0.8338496645637277</v>
      </c>
      <c r="MB39" s="19">
        <v>0.9283602850882103</v>
      </c>
      <c r="MC39" s="19">
        <v>0.006961799405126312</v>
      </c>
      <c r="MD39" s="19">
        <v>0.06493185350315622</v>
      </c>
      <c r="ME39" s="19">
        <v>0.6267992270773892</v>
      </c>
      <c r="MF39" s="19">
        <v>0.5113086656171872</v>
      </c>
      <c r="MG39" s="19">
        <v>0.02985391584256647</v>
      </c>
      <c r="MH39" s="19">
        <v>0.723316933639773</v>
      </c>
      <c r="MI39" s="19">
        <v>0.948459912065283</v>
      </c>
      <c r="MJ39" s="19">
        <v>0.01659675769550717</v>
      </c>
      <c r="MK39" s="19">
        <v>0.740133006052624</v>
      </c>
      <c r="ML39" s="19">
        <v>0.9659992126664924</v>
      </c>
      <c r="MM39" s="19">
        <v>0.724137958992805</v>
      </c>
      <c r="MN39" s="19">
        <v>0.4099131875495524</v>
      </c>
      <c r="MO39" s="19">
        <v>0.24945756711527767</v>
      </c>
      <c r="MP39" s="19">
        <v>0.9841817876078532</v>
      </c>
      <c r="MQ39" s="19">
        <v>0.21297656902971684</v>
      </c>
      <c r="MR39" s="19">
        <v>0.32273560461004236</v>
      </c>
      <c r="MS39" s="19">
        <v>0.9717649175002433</v>
      </c>
      <c r="MT39" s="19">
        <v>0.8761607014253321</v>
      </c>
      <c r="MU39" s="19">
        <v>0.14513627205927482</v>
      </c>
      <c r="MV39" s="19">
        <v>0.825485134116501</v>
      </c>
      <c r="MW39" s="19">
        <v>0.7675856171902955</v>
      </c>
      <c r="MX39" s="19">
        <v>0.4324848224661726</v>
      </c>
      <c r="MY39" s="19">
        <v>0.8603114296271382</v>
      </c>
      <c r="MZ39" s="19">
        <v>0.7613813939105746</v>
      </c>
      <c r="NA39" s="19">
        <v>0.3549677624088876</v>
      </c>
      <c r="NB39" s="19">
        <v>0.43715356523374826</v>
      </c>
      <c r="NC39" s="19">
        <v>0.6873593239652546</v>
      </c>
      <c r="ND39" s="19">
        <v>0.6456670179712506</v>
      </c>
      <c r="NE39" s="19">
        <v>0.43040163055859104</v>
      </c>
      <c r="NF39" s="19">
        <v>0.1189163636912568</v>
      </c>
      <c r="NG39" s="19">
        <v>0.344857783287456</v>
      </c>
      <c r="NH39" s="19">
        <v>0.3389725605051166</v>
      </c>
      <c r="NI39" s="19">
        <v>0.8737980801300612</v>
      </c>
      <c r="NJ39" s="19">
        <v>0.6064641838038797</v>
      </c>
      <c r="NK39" s="19">
        <v>0.7136957863896756</v>
      </c>
      <c r="NL39" s="19">
        <v>0.18894405900196243</v>
      </c>
      <c r="NM39" s="19">
        <v>0.8734891391611663</v>
      </c>
      <c r="NN39" s="19">
        <v>0.24227951632876688</v>
      </c>
      <c r="NO39" s="19">
        <v>0.9353410762622326</v>
      </c>
      <c r="NP39" s="19">
        <v>0.10085720236182627</v>
      </c>
      <c r="NQ39" s="19">
        <v>0.8003825147141654</v>
      </c>
      <c r="NR39" s="19">
        <v>0.39213896741318255</v>
      </c>
      <c r="NS39" s="19">
        <v>0.42321751108009686</v>
      </c>
      <c r="NT39" s="19">
        <v>0.04579341474988141</v>
      </c>
      <c r="NU39" s="19">
        <v>0.18481652854504427</v>
      </c>
      <c r="NV39" s="19">
        <v>0.9507377251441835</v>
      </c>
      <c r="NW39" s="19">
        <v>0.03966416679439044</v>
      </c>
      <c r="NX39" s="19">
        <v>0.8932286138234914</v>
      </c>
      <c r="NY39" s="19">
        <v>0.5931809011486933</v>
      </c>
      <c r="NZ39" s="19">
        <v>0.7648763882128792</v>
      </c>
      <c r="OA39" s="19">
        <v>0.70870939318469</v>
      </c>
      <c r="OB39" s="19">
        <v>0.15787802997145528</v>
      </c>
      <c r="OC39" s="19">
        <v>0.9396881880644989</v>
      </c>
      <c r="OD39" s="19">
        <v>0.5046097188761617</v>
      </c>
      <c r="OE39" s="19">
        <v>0.43753559183373847</v>
      </c>
      <c r="OF39" s="19">
        <v>0.9494123748185105</v>
      </c>
      <c r="OG39" s="19">
        <v>0.8235650521226716</v>
      </c>
      <c r="OH39" s="19">
        <v>0.2119057968633361</v>
      </c>
      <c r="OI39" s="19">
        <v>0.5040411361868907</v>
      </c>
      <c r="OJ39" s="19">
        <v>0.11505114863336485</v>
      </c>
      <c r="OK39" s="19">
        <v>0.9080851318623535</v>
      </c>
      <c r="OL39" s="19">
        <v>0.4771284871807455</v>
      </c>
      <c r="OM39" s="19">
        <v>0.2775977590607541</v>
      </c>
      <c r="ON39" s="19">
        <v>0.5972617537379559</v>
      </c>
      <c r="OO39" s="19">
        <v>0.4801203836633292</v>
      </c>
      <c r="OP39" s="19">
        <v>0.8409680233336291</v>
      </c>
      <c r="OQ39" s="19">
        <v>0.10488204146303703</v>
      </c>
      <c r="OR39" s="19">
        <v>0.38523558278953596</v>
      </c>
      <c r="OS39" s="19">
        <v>0.9221846721691287</v>
      </c>
      <c r="OT39" s="19">
        <v>0.22766827175502347</v>
      </c>
      <c r="OU39" s="19">
        <v>0.7978933338589925</v>
      </c>
      <c r="OV39" s="19">
        <v>0.5202154083359063</v>
      </c>
      <c r="OW39" s="19">
        <v>0.8674336912437468</v>
      </c>
      <c r="OX39" s="19">
        <v>0.2612234332676141</v>
      </c>
      <c r="OY39" s="19">
        <v>0.009714096807356354</v>
      </c>
      <c r="OZ39" s="19">
        <v>0.6047030210400552</v>
      </c>
      <c r="PA39" s="19">
        <v>0.4921927198329117</v>
      </c>
      <c r="PB39" s="19">
        <v>0.7946904581789005</v>
      </c>
      <c r="PC39" s="19">
        <v>0.7571687841959815</v>
      </c>
      <c r="PD39" s="19">
        <v>0.36746006914361495</v>
      </c>
      <c r="PE39" s="19">
        <v>0.3456311513108554</v>
      </c>
      <c r="PF39" s="19">
        <v>0.07496504887101563</v>
      </c>
      <c r="PG39" s="19">
        <v>0.5983992180432789</v>
      </c>
      <c r="PH39" s="19">
        <v>0.5329370154747903</v>
      </c>
      <c r="PI39" s="19">
        <v>0.1204725750515605</v>
      </c>
      <c r="PJ39" s="19">
        <v>0.03860907976638861</v>
      </c>
      <c r="PK39" s="19">
        <v>0.2612585612298668</v>
      </c>
      <c r="PL39" s="19">
        <v>0.4224743252769174</v>
      </c>
      <c r="PM39" s="19">
        <v>0.7675722335203802</v>
      </c>
      <c r="PN39" s="19">
        <v>0.5565057428392276</v>
      </c>
      <c r="PO39" s="19">
        <v>0.8754216114537169</v>
      </c>
      <c r="PP39" s="19">
        <v>0.9445057724085218</v>
      </c>
      <c r="PQ39" s="19">
        <v>0.7458016724815872</v>
      </c>
      <c r="PR39" s="19">
        <v>0.31423003666499216</v>
      </c>
      <c r="PS39" s="19">
        <v>0.5973405589011516</v>
      </c>
      <c r="PT39" s="19">
        <v>0.03927390099285277</v>
      </c>
      <c r="PU39" s="19">
        <v>0.6261176718229416</v>
      </c>
      <c r="PV39" s="19">
        <v>0.5931809011486933</v>
      </c>
      <c r="PW39" s="19">
        <v>0.7648763882128792</v>
      </c>
      <c r="PX39" s="19">
        <v>0.70870939318469</v>
      </c>
      <c r="PY39" s="19">
        <v>0.15787802997145528</v>
      </c>
      <c r="PZ39" s="19">
        <v>0.9396881880644989</v>
      </c>
      <c r="QA39" s="19">
        <v>0.5046097188761617</v>
      </c>
      <c r="QB39" s="19">
        <v>0.43753559183373847</v>
      </c>
      <c r="QC39" s="19">
        <v>0.9494123748185105</v>
      </c>
      <c r="QD39" s="19">
        <v>0.8235650521226716</v>
      </c>
      <c r="QE39" s="19">
        <v>0.2119057968633361</v>
      </c>
      <c r="QF39" s="19">
        <v>0.5040411361868907</v>
      </c>
      <c r="QG39" s="19">
        <v>0.11505114863336485</v>
      </c>
      <c r="QH39" s="19">
        <v>0.9080851318623535</v>
      </c>
      <c r="QI39" s="19">
        <v>0.4771284871807455</v>
      </c>
      <c r="QJ39" s="19">
        <v>0.2775977590607541</v>
      </c>
      <c r="QK39" s="19">
        <v>0.5972617537379559</v>
      </c>
      <c r="QL39" s="19">
        <v>0.4801203836633292</v>
      </c>
      <c r="QM39" s="19">
        <v>0.8409680233336291</v>
      </c>
      <c r="QN39" s="19">
        <v>0.10488204146303703</v>
      </c>
      <c r="QO39" s="19">
        <v>0.38523558278953596</v>
      </c>
      <c r="QP39" s="19">
        <v>0.9221846721691287</v>
      </c>
      <c r="QQ39" s="19">
        <v>0.22766827175502347</v>
      </c>
      <c r="QR39" s="19">
        <v>0.7978933338589925</v>
      </c>
      <c r="QS39" s="19">
        <v>0.5202154083359063</v>
      </c>
      <c r="QT39" s="19">
        <v>0.8674336912437468</v>
      </c>
      <c r="QU39" s="19">
        <v>0.2612234332676141</v>
      </c>
      <c r="QV39" s="19">
        <v>0.009714096807356354</v>
      </c>
      <c r="QW39" s="19">
        <v>0.6047030210400552</v>
      </c>
      <c r="QX39" s="19">
        <v>0.4921927198329117</v>
      </c>
      <c r="QY39" s="19">
        <v>0.7946904581789005</v>
      </c>
      <c r="QZ39" s="19">
        <v>0.7571687841959815</v>
      </c>
      <c r="RA39" s="19">
        <v>0.36746006914361495</v>
      </c>
      <c r="RB39" s="19">
        <v>0.3456311513108554</v>
      </c>
      <c r="RC39" s="19">
        <v>0.07496504887101563</v>
      </c>
      <c r="RD39" s="19">
        <v>0.5983992180432789</v>
      </c>
      <c r="RE39" s="19">
        <v>0.5329370154747903</v>
      </c>
      <c r="RF39" s="19">
        <v>0.1204725750515605</v>
      </c>
      <c r="RG39" s="19">
        <v>0.03860907976638861</v>
      </c>
      <c r="RH39" s="19">
        <v>0.2612585612298668</v>
      </c>
      <c r="RI39" s="19">
        <v>0.4224743252769174</v>
      </c>
      <c r="RJ39" s="19">
        <v>0.7675722335203802</v>
      </c>
      <c r="RK39" s="19">
        <v>0.5565057428392276</v>
      </c>
      <c r="RL39" s="19">
        <v>0.8754216114537169</v>
      </c>
      <c r="RM39" s="19">
        <v>0.9445057724085218</v>
      </c>
      <c r="RN39" s="19">
        <v>0.7458016724815872</v>
      </c>
      <c r="RO39" s="19">
        <v>0.31423003666499216</v>
      </c>
      <c r="RP39" s="19">
        <v>0.5973405589011516</v>
      </c>
      <c r="RQ39" s="19">
        <v>0.03927390099285277</v>
      </c>
      <c r="RR39" s="19">
        <v>0.6261176718229416</v>
      </c>
      <c r="RS39" s="19">
        <v>0.5931809011486933</v>
      </c>
      <c r="RT39" s="19">
        <v>0.7648763882128792</v>
      </c>
      <c r="RU39" s="19">
        <v>0.70870939318469</v>
      </c>
      <c r="RV39" s="19">
        <v>0.15787802997145528</v>
      </c>
      <c r="RW39" s="19">
        <v>0.9396881880644989</v>
      </c>
      <c r="RX39" s="19">
        <v>0.5046097188761617</v>
      </c>
      <c r="RY39" s="19">
        <v>0.43753559183373847</v>
      </c>
      <c r="RZ39" s="19">
        <v>0.9494123748185105</v>
      </c>
      <c r="SA39" s="19">
        <v>0.8235650521226716</v>
      </c>
      <c r="SB39" s="19">
        <v>0.2119057968633361</v>
      </c>
      <c r="SC39" s="19">
        <v>0.5040411361868907</v>
      </c>
      <c r="SD39" s="19">
        <v>0.11505114863336485</v>
      </c>
      <c r="SE39" s="19">
        <v>0.9080851318623535</v>
      </c>
      <c r="SF39" s="19">
        <v>0.4771284871807455</v>
      </c>
      <c r="SG39" s="19">
        <v>0.2775977590607541</v>
      </c>
      <c r="SH39" s="19">
        <v>0.5972617537379559</v>
      </c>
      <c r="SI39" s="19">
        <v>0.4801203836633292</v>
      </c>
      <c r="SJ39" s="19">
        <v>0.8409680233336291</v>
      </c>
      <c r="SK39" s="19">
        <v>0.10488204146303703</v>
      </c>
      <c r="SL39" s="19">
        <v>0.38523558278953596</v>
      </c>
      <c r="SM39" s="19">
        <v>0.9221846721691287</v>
      </c>
      <c r="SN39" s="19">
        <v>0.22766827175502347</v>
      </c>
      <c r="SO39" s="19">
        <v>0.7978933338589925</v>
      </c>
      <c r="SP39" s="19">
        <v>0.5202154083359063</v>
      </c>
      <c r="SQ39" s="19">
        <v>0.2612585612298668</v>
      </c>
      <c r="SR39" s="19">
        <v>0.4224743252769174</v>
      </c>
      <c r="SS39" s="19">
        <v>0.7675722335203802</v>
      </c>
      <c r="ST39" s="19">
        <v>0.5565057428392276</v>
      </c>
      <c r="SU39" s="19">
        <v>0.8754216114537169</v>
      </c>
      <c r="SV39" s="19">
        <v>0.9445057724085218</v>
      </c>
      <c r="SW39" s="19">
        <v>0.7458016724815872</v>
      </c>
      <c r="SX39" s="19">
        <v>0.31423003666499216</v>
      </c>
      <c r="SY39" s="19">
        <v>0.5973405589011516</v>
      </c>
      <c r="SZ39" s="19">
        <v>0.9080851318623535</v>
      </c>
      <c r="TA39" s="19">
        <v>0.4771284871807455</v>
      </c>
      <c r="TB39" s="19">
        <v>0.2775977590607541</v>
      </c>
      <c r="TC39" s="19">
        <v>0.5972617537379559</v>
      </c>
      <c r="TD39" s="19">
        <v>0.4801203836633292</v>
      </c>
      <c r="TE39" s="19">
        <v>0.8409680233336291</v>
      </c>
      <c r="TF39" s="19">
        <v>0.10488204146303703</v>
      </c>
      <c r="TG39" s="19">
        <v>0.38523558278953596</v>
      </c>
      <c r="TH39" s="19">
        <v>0.9221846721691287</v>
      </c>
      <c r="TI39" s="19">
        <v>0.22766827175502347</v>
      </c>
      <c r="TJ39" s="19">
        <v>0.7978933338589925</v>
      </c>
      <c r="TK39" s="19">
        <v>0.5202154083359063</v>
      </c>
      <c r="TL39" s="19">
        <v>0.2612585612298668</v>
      </c>
      <c r="TM39" s="19">
        <v>0.4224743252769174</v>
      </c>
      <c r="TN39" s="19">
        <v>0.7675722335203802</v>
      </c>
      <c r="TO39" s="19">
        <v>0.9080851318623535</v>
      </c>
      <c r="TP39" s="19">
        <v>0.4771284871807455</v>
      </c>
      <c r="TQ39" s="19">
        <v>0.2775977590607541</v>
      </c>
      <c r="TR39" s="19">
        <v>0.5972617537379559</v>
      </c>
      <c r="TS39" s="19">
        <v>0.4801203836633292</v>
      </c>
      <c r="TT39" s="19">
        <v>0.18018717558615505</v>
      </c>
      <c r="TU39" s="19">
        <v>0.824343798645865</v>
      </c>
      <c r="TV39" s="19">
        <v>0.7017697954538352</v>
      </c>
      <c r="TW39" s="19">
        <v>0.25877051764481873</v>
      </c>
      <c r="TX39" s="19">
        <v>0.48202073842889803</v>
      </c>
      <c r="TY39" s="19">
        <v>0.4205324197327547</v>
      </c>
      <c r="TZ39" s="19">
        <v>0.18655450487767034</v>
      </c>
      <c r="UA39" s="19">
        <v>0.02844988801409476</v>
      </c>
      <c r="UB39" s="19">
        <v>0.3902442642853483</v>
      </c>
      <c r="UC39" s="19">
        <v>0.7872268851733661</v>
      </c>
      <c r="UD39" s="19">
        <v>0.43212129547622047</v>
      </c>
      <c r="UE39" s="19">
        <v>0.9579142145060395</v>
      </c>
      <c r="UF39" s="19">
        <v>0.38598546754903074</v>
      </c>
      <c r="UG39" s="19">
        <v>0.01738438436382239</v>
      </c>
      <c r="UH39" s="19">
        <v>0.7147918761379891</v>
      </c>
      <c r="UI39" s="19">
        <v>0.7998507620815133</v>
      </c>
      <c r="UJ39" s="19">
        <v>0.5424676044278097</v>
      </c>
      <c r="UK39" s="19">
        <v>0.8085276531628901</v>
      </c>
      <c r="UL39" s="19">
        <v>0.8197579154743991</v>
      </c>
      <c r="UM39" s="19">
        <v>0.3342159596216089</v>
      </c>
      <c r="UN39" s="19">
        <v>0.9155721426057579</v>
      </c>
      <c r="UO39" s="19">
        <v>0.24979604400399014</v>
      </c>
      <c r="UP39" s="19">
        <v>0.9697931840671412</v>
      </c>
      <c r="UQ39" s="19">
        <v>0.3233223520009869</v>
      </c>
      <c r="UR39" s="19">
        <v>0.28844833621337607</v>
      </c>
      <c r="US39" s="19">
        <v>0.1437761425779125</v>
      </c>
      <c r="UT39" s="19">
        <v>0.9414626422565947</v>
      </c>
      <c r="UU39" s="19">
        <v>0.14680116320459446</v>
      </c>
      <c r="UV39" s="19">
        <v>0.7839939155465366</v>
      </c>
      <c r="UW39" s="19">
        <v>0.20530566362323233</v>
      </c>
      <c r="UX39" s="19">
        <v>0.31478227241048995</v>
      </c>
      <c r="UY39" s="19">
        <v>0.08216886329456674</v>
      </c>
      <c r="UZ39" s="19">
        <v>0.012352027579897507</v>
      </c>
      <c r="VA39" s="19">
        <v>0.0780767797204972</v>
      </c>
      <c r="VB39" s="19">
        <v>0.1587277441851047</v>
      </c>
      <c r="VC39" s="19">
        <v>0.12348450357503138</v>
      </c>
      <c r="VD39" s="19">
        <v>0.2301391567376414</v>
      </c>
      <c r="VE39" s="19">
        <v>0.614748289550721</v>
      </c>
      <c r="VF39" s="19">
        <v>0.9676866457135341</v>
      </c>
      <c r="VG39" s="19">
        <v>0.5635920510635861</v>
      </c>
      <c r="VH39" s="19">
        <v>0.4539397574269004</v>
      </c>
      <c r="VI39" s="19">
        <v>0.27740873004059974</v>
      </c>
      <c r="VJ39" s="19">
        <v>0.33289297633446946</v>
      </c>
      <c r="VK39" s="19">
        <v>0.3047001544871142</v>
      </c>
      <c r="VL39" s="19">
        <v>0.5926729837923009</v>
      </c>
      <c r="VM39" s="19">
        <v>0.8326148887923963</v>
      </c>
      <c r="VN39" s="19">
        <v>0.6580788245959793</v>
      </c>
      <c r="VO39" s="19">
        <v>0.007559100150939968</v>
      </c>
      <c r="VP39" s="19">
        <v>0.44175780081576044</v>
      </c>
      <c r="VQ39" s="19">
        <v>0.7388641014354458</v>
      </c>
      <c r="VR39" s="19">
        <v>0.21002302784983606</v>
      </c>
      <c r="VS39" s="19">
        <v>0.741252895718804</v>
      </c>
      <c r="VT39" s="19">
        <v>0.8165727137932922</v>
      </c>
      <c r="VU39" s="19">
        <v>0.754239946405417</v>
      </c>
      <c r="VV39" s="19">
        <v>0.932372168252061</v>
      </c>
      <c r="VW39" s="19">
        <v>0.7536321418845685</v>
      </c>
      <c r="VX39" s="19">
        <v>0.1935267610792747</v>
      </c>
      <c r="VY39" s="19">
        <v>0.3281054078190121</v>
      </c>
      <c r="VZ39" s="19">
        <v>0.7450545060267605</v>
      </c>
      <c r="WA39" s="19">
        <v>0.3466711078532695</v>
      </c>
      <c r="WB39" s="19">
        <v>0.974128756257775</v>
      </c>
      <c r="WC39" s="19">
        <v>0.28309906668261653</v>
      </c>
      <c r="WD39" s="19">
        <v>0.5018023546306833</v>
      </c>
      <c r="WE39" s="19">
        <v>0.6115402760837566</v>
      </c>
      <c r="WF39" s="19">
        <v>0.8907619809754496</v>
      </c>
      <c r="WG39" s="19">
        <v>0.14232351275183508</v>
      </c>
      <c r="WH39" s="19">
        <v>0.38474461800413773</v>
      </c>
      <c r="WI39" s="19">
        <v>0.9549433413602857</v>
      </c>
      <c r="WJ39" s="19">
        <v>0.13244208048725525</v>
      </c>
      <c r="WK39" s="19">
        <v>0.21149763588705806</v>
      </c>
      <c r="WL39" s="19">
        <v>0.27772563796841865</v>
      </c>
      <c r="WM39" s="19">
        <v>0.931275671089731</v>
      </c>
      <c r="WN39" s="19">
        <v>0.48465587665271603</v>
      </c>
      <c r="WO39" s="19">
        <v>0.18697733625130664</v>
      </c>
      <c r="WP39" s="19">
        <v>0.5789521202629838</v>
      </c>
      <c r="WQ39" s="19">
        <v>0.8844190213227555</v>
      </c>
      <c r="WR39" s="19">
        <v>0.14944943937433686</v>
      </c>
      <c r="WS39" s="19">
        <v>0.6279318911241419</v>
      </c>
      <c r="WT39" s="19">
        <v>0.988765498812027</v>
      </c>
      <c r="WU39" s="19">
        <v>0.2984946328539081</v>
      </c>
      <c r="WV39" s="19">
        <v>0.9402538999015181</v>
      </c>
      <c r="WW39" s="19">
        <v>0.10459650731977599</v>
      </c>
      <c r="WX39" s="19">
        <v>0.03978204862224688</v>
      </c>
      <c r="WY39" s="19">
        <v>0.5586554324018926</v>
      </c>
      <c r="WZ39" s="19">
        <v>0.23050780368411117</v>
      </c>
      <c r="XA39" s="19">
        <v>0.21440347544309846</v>
      </c>
      <c r="XB39" s="19">
        <v>0.5243383815204484</v>
      </c>
      <c r="XC39" s="19">
        <v>0.031005312702822474</v>
      </c>
      <c r="XD39" s="19">
        <v>0.3759551673402589</v>
      </c>
      <c r="XE39" s="19">
        <v>0.9439283123658445</v>
      </c>
      <c r="XF39" s="19">
        <v>0.5181255961364969</v>
      </c>
      <c r="XG39" s="19">
        <v>0.9849913591217168</v>
      </c>
      <c r="XH39" s="19">
        <v>0.3275689281115264</v>
      </c>
      <c r="XI39" s="19">
        <v>0.04696902492099464</v>
      </c>
      <c r="XJ39" s="19">
        <v>0.39909029084511505</v>
      </c>
      <c r="XK39" s="19">
        <v>0.9021229969671523</v>
      </c>
      <c r="XL39" s="19">
        <v>0.805368992623973</v>
      </c>
      <c r="XM39" s="19">
        <v>0.20771012950675394</v>
      </c>
      <c r="XN39" s="19">
        <v>0.11712615239776969</v>
      </c>
      <c r="XO39" s="19">
        <v>0.14162928019723975</v>
      </c>
      <c r="XP39" s="19">
        <v>0.7129757639029055</v>
      </c>
      <c r="XQ39" s="19">
        <v>0.7628057411612214</v>
      </c>
      <c r="XR39" s="19">
        <v>0.9827752182500223</v>
      </c>
      <c r="XS39" s="19">
        <v>0.7666742681142619</v>
      </c>
      <c r="XT39" s="19">
        <v>0.4385587105009958</v>
      </c>
      <c r="XU39" s="19">
        <v>0.6673484828604145</v>
      </c>
      <c r="XV39" s="19">
        <v>0.41210289399815736</v>
      </c>
      <c r="XW39" s="19">
        <v>0.5740069464724104</v>
      </c>
      <c r="XX39" s="19">
        <v>0.30991148288076276</v>
      </c>
      <c r="XY39" s="19">
        <v>0.20707439810203754</v>
      </c>
      <c r="XZ39" s="19">
        <v>0.3901067001838273</v>
      </c>
      <c r="YA39" s="19">
        <v>0.015431464859417043</v>
      </c>
      <c r="YB39" s="19">
        <v>0.7497038872449681</v>
      </c>
      <c r="YC39" s="19">
        <v>0.6827862718934251</v>
      </c>
      <c r="YD39" s="19">
        <v>0.8964631855245802</v>
      </c>
      <c r="YE39" s="19">
        <v>0.7512398910149082</v>
      </c>
      <c r="YF39" s="19">
        <v>0.6115326860990566</v>
      </c>
      <c r="YG39" s="19">
        <v>0.9228609824362998</v>
      </c>
      <c r="YH39" s="19">
        <v>0.1751137695380548</v>
      </c>
      <c r="YI39" s="19">
        <v>0.033758485025932594</v>
      </c>
      <c r="YJ39" s="19">
        <v>0.768212283935705</v>
      </c>
      <c r="YK39" s="19">
        <v>0.015839108767956356</v>
      </c>
      <c r="YL39" s="19">
        <v>0.5231348157638828</v>
      </c>
      <c r="YM39" s="19">
        <v>0.9834158722972073</v>
      </c>
      <c r="YN39" s="19">
        <v>0.27081788234299353</v>
      </c>
      <c r="YO39" s="19">
        <v>0.09747803655834442</v>
      </c>
      <c r="YP39" s="19">
        <v>0.22453262485542536</v>
      </c>
      <c r="YQ39" s="19">
        <v>0.09024923196953827</v>
      </c>
      <c r="YR39" s="19">
        <v>0.3003127490726545</v>
      </c>
      <c r="YS39" s="19">
        <v>0.3752821622916528</v>
      </c>
      <c r="YT39" s="19">
        <v>0.36104991708555734</v>
      </c>
      <c r="YU39" s="19">
        <v>0.9505227468569374</v>
      </c>
      <c r="YV39" s="19">
        <v>0.6931626830406514</v>
      </c>
      <c r="YW39" s="19">
        <v>0.8284073429234033</v>
      </c>
      <c r="YX39" s="19">
        <v>0.4947650475543829</v>
      </c>
      <c r="YY39" s="19">
        <v>0.33114011341567073</v>
      </c>
      <c r="YZ39" s="19">
        <v>0.03816033993924828</v>
      </c>
      <c r="ZA39" s="19">
        <v>0.1819687468872332</v>
      </c>
      <c r="ZB39" s="19">
        <v>0.6362108550727569</v>
      </c>
      <c r="ZC39" s="19">
        <v>0.14379077981654254</v>
      </c>
      <c r="ZD39" s="19">
        <v>0.2137526423383438</v>
      </c>
      <c r="ZE39" s="19">
        <v>0.822164787767523</v>
      </c>
      <c r="ZF39" s="19">
        <v>0.48693512270183614</v>
      </c>
      <c r="ZG39" s="19">
        <v>0.8062775582488522</v>
      </c>
      <c r="ZH39" s="19">
        <v>0.7634848864547726</v>
      </c>
      <c r="ZI39" s="19">
        <v>0.2922619732295578</v>
      </c>
      <c r="ZJ39" s="19">
        <v>0.676870316348512</v>
      </c>
      <c r="ZK39" s="19">
        <v>0.7702307778965566</v>
      </c>
      <c r="ZL39" s="19">
        <v>0.6917452857645429</v>
      </c>
      <c r="ZM39" s="19">
        <v>0.8893689909193051</v>
      </c>
      <c r="ZN39" s="19">
        <v>0.6045751967426458</v>
      </c>
      <c r="ZO39" s="19">
        <v>0.7024221463673784</v>
      </c>
      <c r="ZP39" s="19">
        <v>0.1028142298768393</v>
      </c>
      <c r="ZQ39" s="19">
        <v>0.6680605127023246</v>
      </c>
      <c r="ZR39" s="19">
        <v>0.532356276548586</v>
      </c>
      <c r="ZS39" s="19">
        <v>0.9211493736774606</v>
      </c>
      <c r="ZT39" s="19">
        <v>0.603292517004601</v>
      </c>
      <c r="ZU39" s="19">
        <v>0.8492946365089841</v>
      </c>
      <c r="ZV39" s="19">
        <v>0.7884727096742555</v>
      </c>
      <c r="ZW39" s="19">
        <v>0.20967020538376635</v>
      </c>
      <c r="ZX39" s="19">
        <v>0.5413035363555964</v>
      </c>
      <c r="ZY39" s="19">
        <v>0.23169996368551848</v>
      </c>
      <c r="ZZ39" s="19">
        <v>0.2850731450653068</v>
      </c>
      <c r="AAA39" s="19">
        <v>0.05542246576483323</v>
      </c>
      <c r="AAB39" s="19">
        <v>0.9654344470221904</v>
      </c>
      <c r="AAC39" s="19">
        <v>0.7071920391520967</v>
      </c>
      <c r="AAD39" s="19">
        <v>0.07320858920583928</v>
      </c>
      <c r="AAE39" s="19">
        <v>0.6967744916359264</v>
      </c>
      <c r="AAF39" s="19">
        <v>0.6522016420312772</v>
      </c>
      <c r="AAG39" s="19">
        <v>0.39401080477055206</v>
      </c>
      <c r="AAH39" s="19">
        <v>0.3252105806270965</v>
      </c>
      <c r="AAI39" s="19">
        <v>0.09830824047030295</v>
      </c>
      <c r="AAJ39" s="19">
        <v>0.6728962895351173</v>
      </c>
      <c r="AAK39" s="19">
        <v>0.21765403687545237</v>
      </c>
      <c r="AAL39" s="19">
        <v>0.9599191796664919</v>
      </c>
      <c r="AAM39" s="19">
        <v>0.12114493594938036</v>
      </c>
      <c r="AAN39" s="19">
        <v>0.7489860308419065</v>
      </c>
      <c r="AAO39" s="19">
        <v>0.9938145644752493</v>
      </c>
      <c r="AAP39" s="19">
        <v>0.10769099866655363</v>
      </c>
      <c r="AAQ39" s="19">
        <v>0.7065811745437884</v>
      </c>
      <c r="AAR39" s="19">
        <v>0.07981906160762431</v>
      </c>
      <c r="AAS39" s="19">
        <v>0.19731149949349713</v>
      </c>
      <c r="AAT39" s="19">
        <v>0.749812162233835</v>
      </c>
      <c r="AAU39" s="19">
        <v>0.8493110045602648</v>
      </c>
    </row>
    <row r="40">
      <c r="C40" s="20"/>
      <c r="D40" s="20"/>
      <c r="E40" s="20"/>
      <c r="F40" s="20"/>
      <c r="G40" s="77"/>
      <c r="H40" s="78"/>
      <c r="I40" s="78"/>
      <c r="J40" s="78"/>
      <c r="K40" s="78"/>
      <c r="L40" s="79"/>
      <c r="M40" s="80"/>
      <c r="N40" s="43"/>
      <c r="O40" s="43"/>
      <c r="P40" s="43"/>
      <c r="Q40" s="46">
        <v>11.0</v>
      </c>
      <c r="R40" s="47">
        <v>0.5037494308850871</v>
      </c>
      <c r="S40" s="47">
        <v>0.5737884861689201</v>
      </c>
      <c r="T40" s="19">
        <v>0.6437591649455146</v>
      </c>
      <c r="U40" s="19">
        <v>0.8358999559592263</v>
      </c>
      <c r="V40" s="19">
        <v>0.0018816514682785668</v>
      </c>
      <c r="W40" s="19">
        <v>0.26167509567671</v>
      </c>
      <c r="X40" s="19">
        <v>0.6459967078387009</v>
      </c>
      <c r="Y40" s="19">
        <v>0.9565361746743778</v>
      </c>
      <c r="Z40" s="19">
        <v>0.9913260938724315</v>
      </c>
      <c r="AA40" s="19">
        <v>0.11208489385112996</v>
      </c>
      <c r="AB40" s="19">
        <v>0.8875992647510205</v>
      </c>
      <c r="AC40" s="19">
        <v>0.5507478416394437</v>
      </c>
      <c r="AD40" s="19">
        <v>0.1443528122515766</v>
      </c>
      <c r="AE40" s="19">
        <v>0.3657253470919253</v>
      </c>
      <c r="AF40" s="19">
        <v>0.25814755988472693</v>
      </c>
      <c r="AG40" s="19">
        <v>0.6397861446230882</v>
      </c>
      <c r="AH40" s="19">
        <v>0.9829470497282421</v>
      </c>
      <c r="AI40" s="19">
        <v>0.6586292954016464</v>
      </c>
      <c r="AJ40" s="19">
        <v>0.14059748095515845</v>
      </c>
      <c r="AK40" s="19">
        <v>0.9626234016421924</v>
      </c>
      <c r="AL40" s="19">
        <v>0.4259111400183494</v>
      </c>
      <c r="AM40" s="19">
        <v>0.48617873024356684</v>
      </c>
      <c r="AN40" s="19">
        <v>0.9720447188825391</v>
      </c>
      <c r="AO40" s="19">
        <v>0.8513790655193577</v>
      </c>
      <c r="AP40" s="19">
        <v>0.736560157374793</v>
      </c>
      <c r="AQ40" s="19">
        <v>0.24949263722497161</v>
      </c>
      <c r="AR40" s="19">
        <v>0.8047689120376669</v>
      </c>
      <c r="AS40" s="19">
        <v>0.8514174784507229</v>
      </c>
      <c r="AT40" s="19">
        <v>0.020822108677941764</v>
      </c>
      <c r="AU40" s="19">
        <v>0.12993688606850673</v>
      </c>
      <c r="AV40" s="19">
        <v>0.8127781028092728</v>
      </c>
      <c r="AW40" s="19">
        <v>0.0999420107075577</v>
      </c>
      <c r="AX40" s="19">
        <v>0.11793628845135051</v>
      </c>
      <c r="AY40" s="19">
        <v>0.2377097209416047</v>
      </c>
      <c r="AZ40" s="19">
        <v>0.20958247299455002</v>
      </c>
      <c r="BA40" s="19">
        <v>0.630230101119193</v>
      </c>
      <c r="BB40" s="19">
        <v>0.32457612206210573</v>
      </c>
      <c r="BC40" s="19">
        <v>0.8369015431533013</v>
      </c>
      <c r="BD40" s="19">
        <v>0.9696835486658725</v>
      </c>
      <c r="BE40" s="19">
        <v>0.5782246217041367</v>
      </c>
      <c r="BF40" s="19">
        <v>0.8981059557204042</v>
      </c>
      <c r="BG40" s="19">
        <v>0.9621225196095116</v>
      </c>
      <c r="BH40" s="19">
        <v>0.07927373892181977</v>
      </c>
      <c r="BI40" s="19">
        <v>0.7340166497542244</v>
      </c>
      <c r="BJ40" s="19">
        <v>0.6958135773258142</v>
      </c>
      <c r="BK40" s="19">
        <v>0.41073813570109174</v>
      </c>
      <c r="BL40" s="19">
        <v>0.7808980074408252</v>
      </c>
      <c r="BM40" s="19">
        <v>0.002825532019137489</v>
      </c>
      <c r="BN40" s="19">
        <v>0.6243434535493905</v>
      </c>
      <c r="BO40" s="19">
        <v>0.9199465062226719</v>
      </c>
      <c r="BP40" s="19">
        <v>0.4223379045730249</v>
      </c>
      <c r="BQ40" s="19">
        <v>0.11840233885090856</v>
      </c>
      <c r="BR40" s="19">
        <v>0.7971882854776291</v>
      </c>
      <c r="BS40" s="19">
        <v>0.31937788883831664</v>
      </c>
      <c r="BT40" s="19">
        <v>0.07173568194095192</v>
      </c>
      <c r="BU40" s="19">
        <v>0.38635280377913694</v>
      </c>
      <c r="BV40" s="19">
        <v>0.4279795160539419</v>
      </c>
      <c r="BW40" s="19">
        <v>0.5875915239416842</v>
      </c>
      <c r="BX40" s="19">
        <v>0.01898421658520988</v>
      </c>
      <c r="BY40" s="19">
        <v>0.32569659457304634</v>
      </c>
      <c r="BZ40" s="19">
        <v>0.5234498094534664</v>
      </c>
      <c r="CA40" s="47">
        <v>0.03479011119511766</v>
      </c>
      <c r="CB40" s="47">
        <v>0.647666093517518</v>
      </c>
      <c r="CC40" s="19">
        <v>0.8240498795982347</v>
      </c>
      <c r="CD40" s="19">
        <v>0.38232391944649535</v>
      </c>
      <c r="CE40" s="19">
        <v>0.28426825439954173</v>
      </c>
      <c r="CF40" s="19">
        <v>0.9323330748804652</v>
      </c>
      <c r="CG40" s="19">
        <v>0.82513829384509</v>
      </c>
      <c r="CH40" s="19">
        <v>0.7550264908669441</v>
      </c>
      <c r="CI40" s="19">
        <v>0.3315556039535851</v>
      </c>
      <c r="CJ40" s="19">
        <v>0.9926753654644327</v>
      </c>
      <c r="CK40" s="19">
        <v>0.6269180492295238</v>
      </c>
      <c r="CL40" s="19">
        <v>0.2739790565280342</v>
      </c>
      <c r="CM40" s="19">
        <v>0.7229115080637528</v>
      </c>
      <c r="CN40" s="19">
        <v>0.7191369885743555</v>
      </c>
      <c r="CO40" s="19">
        <v>0.5844031497729307</v>
      </c>
      <c r="CP40" s="19">
        <v>0.4253900909286049</v>
      </c>
      <c r="CQ40" s="19">
        <v>0.8137727698355316</v>
      </c>
      <c r="CR40" s="19">
        <v>0.4737924318231129</v>
      </c>
      <c r="CS40" s="19">
        <v>0.38336662796986687</v>
      </c>
      <c r="CT40" s="19">
        <v>0.9008260812301542</v>
      </c>
      <c r="CU40" s="19">
        <v>0.1429517729775308</v>
      </c>
      <c r="CV40" s="19">
        <v>0.2658068585698672</v>
      </c>
      <c r="CW40" s="19">
        <v>0.07940469554873753</v>
      </c>
      <c r="CX40" s="19">
        <v>0.6404834515887539</v>
      </c>
      <c r="CY40" s="19">
        <v>0.1898273386745204</v>
      </c>
      <c r="CZ40" s="19">
        <v>0.6025604535424052</v>
      </c>
      <c r="DA40" s="19">
        <v>0.7814223604404722</v>
      </c>
      <c r="DB40" s="19">
        <v>0.25996443507838707</v>
      </c>
      <c r="DC40" s="19">
        <v>0.16946607449787332</v>
      </c>
      <c r="DD40" s="19">
        <v>0.42552452629900794</v>
      </c>
      <c r="DE40" s="19">
        <v>0.1994198607843467</v>
      </c>
      <c r="DF40" s="19">
        <v>0.8384925270792912</v>
      </c>
      <c r="DG40" s="19">
        <v>0.06455718128512822</v>
      </c>
      <c r="DH40" s="19">
        <v>0.15423590323677794</v>
      </c>
      <c r="DI40" s="19">
        <v>0.273529164759704</v>
      </c>
      <c r="DJ40" s="19">
        <v>0.23888645034152256</v>
      </c>
      <c r="DK40" s="19">
        <v>0.7932394556933843</v>
      </c>
      <c r="DL40" s="19">
        <v>0.8822230682412754</v>
      </c>
      <c r="DM40" s="19">
        <v>0.7545705998789898</v>
      </c>
      <c r="DN40" s="19">
        <v>0.22824367781922328</v>
      </c>
      <c r="DO40" s="19">
        <v>0.26834340394565226</v>
      </c>
      <c r="DP40" s="19">
        <v>0.1954955036336321</v>
      </c>
      <c r="DQ40" s="19">
        <v>0.9159693358498535</v>
      </c>
      <c r="DR40" s="19">
        <v>0.6731679534965701</v>
      </c>
      <c r="DS40" s="19">
        <v>0.11626849609810974</v>
      </c>
      <c r="DT40" s="19">
        <v>0.9172160662537715</v>
      </c>
      <c r="DU40" s="19">
        <v>0.5426925738164402</v>
      </c>
      <c r="DV40" s="19">
        <v>0.9945078674318751</v>
      </c>
      <c r="DW40" s="19">
        <v>0.9926588748322728</v>
      </c>
      <c r="DX40" s="19">
        <v>0.32143295196171917</v>
      </c>
      <c r="DY40" s="19">
        <v>0.9649376581704291</v>
      </c>
      <c r="DZ40" s="19">
        <v>0.8839561986956508</v>
      </c>
      <c r="EA40" s="19">
        <v>0.7572378432081125</v>
      </c>
      <c r="EB40" s="19">
        <v>0.004256968263733674</v>
      </c>
      <c r="EC40" s="19">
        <v>0.1826225461630403</v>
      </c>
      <c r="ED40" s="19">
        <v>0.008492811300677583</v>
      </c>
      <c r="EE40" s="19">
        <v>0.25160566529352724</v>
      </c>
      <c r="EF40" s="19">
        <v>0.6526262933743483</v>
      </c>
      <c r="EG40" s="19">
        <v>0.06129964347724093</v>
      </c>
      <c r="EH40" s="19">
        <v>0.05853650934988042</v>
      </c>
      <c r="EI40" s="19">
        <v>0.06150115206531581</v>
      </c>
      <c r="EJ40" s="47">
        <v>0.4088098960181247</v>
      </c>
      <c r="EK40" s="47">
        <v>0.17093511468208067</v>
      </c>
      <c r="EL40" s="19">
        <v>0.03180426292613814</v>
      </c>
      <c r="EM40" s="19">
        <v>0.43897240084091316</v>
      </c>
      <c r="EN40" s="19">
        <v>0.3930575254820856</v>
      </c>
      <c r="EO40" s="19">
        <v>0.08606497882138942</v>
      </c>
      <c r="EP40" s="19">
        <v>0.08725868184504892</v>
      </c>
      <c r="EQ40" s="19">
        <v>0.5100977425914679</v>
      </c>
      <c r="ER40" s="19">
        <v>0.21731317090324886</v>
      </c>
      <c r="ES40" s="19">
        <v>0.8691608342167643</v>
      </c>
      <c r="ET40" s="19">
        <v>0.6521579856997682</v>
      </c>
      <c r="EU40" s="19">
        <v>3.428929857665075E-4</v>
      </c>
      <c r="EV40" s="19">
        <v>0.9996653492426886</v>
      </c>
      <c r="EW40" s="19">
        <v>0.0186076313554302</v>
      </c>
      <c r="EX40" s="19">
        <v>0.7201047008675125</v>
      </c>
      <c r="EY40" s="19">
        <v>0.9723360347406294</v>
      </c>
      <c r="EZ40" s="19">
        <v>0.472216713363359</v>
      </c>
      <c r="FA40" s="19">
        <v>0.37851619579503437</v>
      </c>
      <c r="FB40" s="19">
        <v>0.43912329088377167</v>
      </c>
      <c r="FC40" s="19">
        <v>0.48978733737087843</v>
      </c>
      <c r="FD40" s="19">
        <v>0.2643124322161443</v>
      </c>
      <c r="FE40" s="19">
        <v>0.3796639112276643</v>
      </c>
      <c r="FF40" s="19">
        <v>0.1561784701778146</v>
      </c>
      <c r="FG40" s="19">
        <v>0.6964752722987133</v>
      </c>
      <c r="FH40" s="19">
        <v>0.33857465398644604</v>
      </c>
      <c r="FI40" s="19">
        <v>0.5091771823323734</v>
      </c>
      <c r="FJ40" s="19">
        <v>0.05817965215936194</v>
      </c>
      <c r="FK40" s="19">
        <v>0.5306671885566717</v>
      </c>
      <c r="FL40" s="19">
        <v>0.8589487923365481</v>
      </c>
      <c r="FM40" s="19">
        <v>0.09113924622782854</v>
      </c>
      <c r="FN40" s="19">
        <v>0.42939953299354694</v>
      </c>
      <c r="FO40" s="19">
        <v>0.18303652834325423</v>
      </c>
      <c r="FP40" s="19">
        <v>0.4779743639402415</v>
      </c>
      <c r="FQ40" s="19">
        <v>0.3011276481968125</v>
      </c>
      <c r="FR40" s="19">
        <v>0.3313674786981925</v>
      </c>
      <c r="FS40" s="19">
        <v>0.4500852278784039</v>
      </c>
      <c r="FT40" s="19">
        <v>0.14475175178727784</v>
      </c>
      <c r="FU40" s="19">
        <v>0.834755796479582</v>
      </c>
      <c r="FV40" s="19">
        <v>0.2036814187637419</v>
      </c>
      <c r="FW40" s="19">
        <v>0.33527436163090274</v>
      </c>
      <c r="FX40" s="19">
        <v>0.05558313106791535</v>
      </c>
      <c r="FY40" s="19">
        <v>0.8036134607012968</v>
      </c>
      <c r="FZ40" s="19">
        <v>0.48281451986686286</v>
      </c>
      <c r="GA40" s="19">
        <v>0.6065117186673764</v>
      </c>
      <c r="GB40" s="19">
        <v>0.2960246130235856</v>
      </c>
      <c r="GC40" s="19">
        <v>0.24157116365416453</v>
      </c>
      <c r="GD40" s="19">
        <v>0.8408761360108892</v>
      </c>
      <c r="GE40" s="19">
        <v>0.5313404820042732</v>
      </c>
      <c r="GF40" s="19">
        <v>0.056093771282885174</v>
      </c>
      <c r="GG40" s="19">
        <v>0.07023395626145257</v>
      </c>
      <c r="GH40" s="19">
        <v>0.057418782353307884</v>
      </c>
      <c r="GI40" s="19">
        <v>0.6801181578020384</v>
      </c>
      <c r="GJ40" s="19">
        <v>0.03963464809009165</v>
      </c>
      <c r="GK40" s="19">
        <v>0.49440028574771866</v>
      </c>
      <c r="GL40" s="19">
        <v>0.8547661409268648</v>
      </c>
      <c r="GM40" s="19">
        <v>0.5126703992048697</v>
      </c>
      <c r="GN40" s="19">
        <v>0.8343505133309291</v>
      </c>
      <c r="GO40" s="19">
        <v>0.5767018802518963</v>
      </c>
      <c r="GP40" s="19">
        <v>0.25096972339767876</v>
      </c>
      <c r="GQ40" s="19">
        <v>0.44534979355344684</v>
      </c>
      <c r="GR40" s="19">
        <v>0.5607719795825968</v>
      </c>
      <c r="GS40" s="47">
        <v>0.17517121148090598</v>
      </c>
      <c r="GT40" s="47">
        <v>0.11438477240764289</v>
      </c>
      <c r="GU40" s="19">
        <v>0.23312456964590866</v>
      </c>
      <c r="GV40" s="19">
        <v>0.07643615598637499</v>
      </c>
      <c r="GW40" s="19">
        <v>0.5183029237148794</v>
      </c>
      <c r="GX40" s="19">
        <v>0.6399884593554888</v>
      </c>
      <c r="GY40" s="19">
        <v>0.7952681877229711</v>
      </c>
      <c r="GZ40" s="19">
        <v>0.3758104286894385</v>
      </c>
      <c r="HA40" s="19">
        <v>0.4392463163720892</v>
      </c>
      <c r="HB40" s="19">
        <v>0.40994668437875503</v>
      </c>
      <c r="HC40" s="19">
        <v>0.06341517199395663</v>
      </c>
      <c r="HD40" s="19">
        <v>0.5970019177069443</v>
      </c>
      <c r="HE40" s="19">
        <v>0.6940862867247294</v>
      </c>
      <c r="HF40" s="19">
        <v>0.5495684627029909</v>
      </c>
      <c r="HG40" s="19">
        <v>0.03719498458612669</v>
      </c>
      <c r="HH40" s="19">
        <v>0.22305182670541723</v>
      </c>
      <c r="HI40" s="19">
        <v>0.8487400196211582</v>
      </c>
      <c r="HJ40" s="19">
        <v>0.24466924374462418</v>
      </c>
      <c r="HK40" s="19">
        <v>0.9953497653428809</v>
      </c>
      <c r="HL40" s="19">
        <v>0.6486214322994406</v>
      </c>
      <c r="HM40" s="19">
        <v>0.9348175380240707</v>
      </c>
      <c r="HN40" s="19">
        <v>0.5474982094188787</v>
      </c>
      <c r="HO40" s="19">
        <v>0.7291883211026136</v>
      </c>
      <c r="HP40" s="19">
        <v>0.2721346791890067</v>
      </c>
      <c r="HQ40" s="19">
        <v>0.4468644073930781</v>
      </c>
      <c r="HR40" s="19">
        <v>0.9657664322643199</v>
      </c>
      <c r="HS40" s="19">
        <v>0.7404230725877409</v>
      </c>
      <c r="HT40" s="19">
        <v>0.6689495730133804</v>
      </c>
      <c r="HU40" s="19">
        <v>0.28172474624987454</v>
      </c>
      <c r="HV40" s="19">
        <v>0.8029465271459578</v>
      </c>
      <c r="HW40" s="19">
        <v>0.5768827503338051</v>
      </c>
      <c r="HX40" s="19">
        <v>0.2028888058157422</v>
      </c>
      <c r="HY40" s="19">
        <v>0.9053338737923045</v>
      </c>
      <c r="HZ40" s="19">
        <v>0.5978963026432479</v>
      </c>
      <c r="IA40" s="19">
        <v>0.8672881949361809</v>
      </c>
      <c r="IB40" s="19">
        <v>0.6414679832978526</v>
      </c>
      <c r="IC40" s="19">
        <v>0.3730693833333151</v>
      </c>
      <c r="ID40" s="19">
        <v>0.29799248604649176</v>
      </c>
      <c r="IE40" s="19">
        <v>0.16022459681550139</v>
      </c>
      <c r="IF40" s="19">
        <v>0.9544169121537274</v>
      </c>
      <c r="IG40" s="19">
        <v>0.8268601776665611</v>
      </c>
      <c r="IH40" s="19">
        <v>0.9923432365706776</v>
      </c>
      <c r="II40" s="19">
        <v>0.37263849271437277</v>
      </c>
      <c r="IJ40" s="19">
        <v>0.49559818290321633</v>
      </c>
      <c r="IK40" s="19">
        <v>0.7455733553710935</v>
      </c>
      <c r="IL40" s="19">
        <v>0.1302804411938362</v>
      </c>
      <c r="IM40" s="19">
        <v>0.5096331017371277</v>
      </c>
      <c r="IN40" s="19">
        <v>0.19518444074267105</v>
      </c>
      <c r="IO40" s="19">
        <v>0.5347689594759002</v>
      </c>
      <c r="IP40" s="19">
        <v>0.15521647967571528</v>
      </c>
      <c r="IQ40" s="19">
        <v>0.33003119253590785</v>
      </c>
      <c r="IR40" s="19">
        <v>0.2219635687693814</v>
      </c>
      <c r="IS40" s="19">
        <v>0.007732938845890436</v>
      </c>
      <c r="IT40" s="19">
        <v>0.3950821354692924</v>
      </c>
      <c r="IU40" s="19">
        <v>0.8011194927420344</v>
      </c>
      <c r="IV40" s="19">
        <v>0.8148991866936167</v>
      </c>
      <c r="IW40" s="19">
        <v>0.931769183420767</v>
      </c>
      <c r="IX40" s="19">
        <v>0.8679458509543369</v>
      </c>
      <c r="IY40" s="19">
        <v>0.5111844849819112</v>
      </c>
      <c r="IZ40" s="19">
        <v>0.6285815742630521</v>
      </c>
      <c r="JA40" s="19">
        <v>0.09205141707786135</v>
      </c>
      <c r="JB40" s="19">
        <v>0.3850465984666641</v>
      </c>
      <c r="JC40" s="19">
        <v>0.6898945820692354</v>
      </c>
      <c r="JD40" s="19">
        <v>0.9889614216937493</v>
      </c>
      <c r="JE40" s="19">
        <v>0.25990666082369607</v>
      </c>
      <c r="JF40" s="19">
        <v>0.963356198497637</v>
      </c>
      <c r="JG40" s="19">
        <v>0.12427861406723162</v>
      </c>
      <c r="JH40" s="19">
        <v>0.9137674626678679</v>
      </c>
      <c r="JI40" s="19">
        <v>0.04322136614819028</v>
      </c>
      <c r="JJ40" s="19">
        <v>0.095919266085708</v>
      </c>
      <c r="JK40" s="19">
        <v>0.05199649886002011</v>
      </c>
      <c r="JL40" s="19">
        <v>0.6162662575025987</v>
      </c>
      <c r="JM40" s="19">
        <v>0.8437328442868803</v>
      </c>
      <c r="JN40" s="19">
        <v>0.8706016406349395</v>
      </c>
      <c r="JO40" s="19">
        <v>0.0637928343996883</v>
      </c>
      <c r="JP40" s="19">
        <v>0.4815304298939608</v>
      </c>
      <c r="JQ40" s="19">
        <v>0.04928772207494403</v>
      </c>
      <c r="JR40" s="19">
        <v>0.2765117492209592</v>
      </c>
      <c r="JS40" s="19">
        <v>0.1534695840328708</v>
      </c>
      <c r="JT40" s="19">
        <v>0.1811392982978316</v>
      </c>
      <c r="JU40" s="19">
        <v>0.14872026468707733</v>
      </c>
      <c r="JV40" s="19">
        <v>0.29224099295857253</v>
      </c>
      <c r="JW40" s="19">
        <v>0.31640931100193626</v>
      </c>
      <c r="JX40" s="19">
        <v>0.6752440213020798</v>
      </c>
      <c r="JY40" s="19">
        <v>0.6728234203978483</v>
      </c>
      <c r="JZ40" s="19">
        <v>0.5112032366428667</v>
      </c>
      <c r="KA40" s="19">
        <v>0.5166259566925705</v>
      </c>
      <c r="KB40" s="19">
        <v>0.3401867392622455</v>
      </c>
      <c r="KC40" s="19">
        <v>0.7369557781783507</v>
      </c>
      <c r="KD40" s="19">
        <v>0.12673545759685545</v>
      </c>
      <c r="KE40" s="19">
        <v>0.41751502558964293</v>
      </c>
      <c r="KF40" s="19">
        <v>0.3553714109489342</v>
      </c>
      <c r="KG40" s="19">
        <v>0.48914809175171603</v>
      </c>
      <c r="KH40" s="19">
        <v>0.0732548189166875</v>
      </c>
      <c r="KI40" s="19">
        <v>0.0029207730263550724</v>
      </c>
      <c r="KJ40" s="19">
        <v>0.784841385453248</v>
      </c>
      <c r="KK40" s="19">
        <v>0.9521428835054043</v>
      </c>
      <c r="KL40" s="19">
        <v>0.999650057158488</v>
      </c>
      <c r="KM40" s="19">
        <v>0.10283309955166853</v>
      </c>
      <c r="KN40" s="19">
        <v>0.4970272873785857</v>
      </c>
      <c r="KO40" s="19">
        <v>0.5886217461461829</v>
      </c>
      <c r="KP40" s="19">
        <v>0.5372181729414924</v>
      </c>
      <c r="KQ40" s="19">
        <v>0.881972336475705</v>
      </c>
      <c r="KR40" s="19">
        <v>0.180385636587727</v>
      </c>
      <c r="KS40" s="19">
        <v>0.41594435875439284</v>
      </c>
      <c r="KT40" s="19">
        <v>0.016839792857341163</v>
      </c>
      <c r="KU40" s="19">
        <v>0.5497148581962612</v>
      </c>
      <c r="KV40" s="19">
        <v>0.23315742325776245</v>
      </c>
      <c r="KW40" s="19">
        <v>0.6500442797087652</v>
      </c>
      <c r="KX40" s="19">
        <v>0.3887197374925385</v>
      </c>
      <c r="KY40" s="19">
        <v>0.9062588624475941</v>
      </c>
      <c r="KZ40" s="19">
        <v>0.2322328447283727</v>
      </c>
      <c r="LA40" s="19">
        <v>0.6676965448991905</v>
      </c>
      <c r="LB40" s="19">
        <v>0.6029020464937429</v>
      </c>
      <c r="LC40" s="19">
        <v>0.8526236665293483</v>
      </c>
      <c r="LD40" s="19">
        <v>0.019116980075930545</v>
      </c>
      <c r="LE40" s="19">
        <v>0.5421922672223191</v>
      </c>
      <c r="LF40" s="19">
        <v>0.1199014691720739</v>
      </c>
      <c r="LG40" s="19">
        <v>0.6610223783509548</v>
      </c>
      <c r="LH40" s="19">
        <v>0.18024812775725563</v>
      </c>
      <c r="LI40" s="19">
        <v>0.5295263837089715</v>
      </c>
      <c r="LJ40" s="19">
        <v>0.5381762281530008</v>
      </c>
      <c r="LK40" s="19">
        <v>0.6273420175911307</v>
      </c>
      <c r="LL40" s="19">
        <v>0.8444292585073456</v>
      </c>
      <c r="LM40" s="19">
        <v>0.6605240902807543</v>
      </c>
      <c r="LN40" s="19">
        <v>0.548799793439568</v>
      </c>
      <c r="LO40" s="19">
        <v>0.7089116143762442</v>
      </c>
      <c r="LP40" s="19">
        <v>0.2718900977767875</v>
      </c>
      <c r="LQ40" s="19">
        <v>0.028902634232632507</v>
      </c>
      <c r="LR40" s="19">
        <v>0.5575721222420275</v>
      </c>
      <c r="LS40" s="19">
        <v>0.8884329408699617</v>
      </c>
      <c r="LT40" s="19">
        <v>0.6675056550832783</v>
      </c>
      <c r="LU40" s="19">
        <v>0.4560849314493056</v>
      </c>
      <c r="LV40" s="19">
        <v>0.35094365386191817</v>
      </c>
      <c r="LW40" s="19">
        <v>0.2988948798939288</v>
      </c>
      <c r="LX40" s="19">
        <v>0.014954550070967354</v>
      </c>
      <c r="LY40" s="19">
        <v>0.9606522189637162</v>
      </c>
      <c r="LZ40" s="19">
        <v>0.12450807528584418</v>
      </c>
      <c r="MA40" s="19">
        <v>0.5944870702586854</v>
      </c>
      <c r="MB40" s="19">
        <v>0.4991084091117636</v>
      </c>
      <c r="MC40" s="19">
        <v>0.8636426171979904</v>
      </c>
      <c r="MD40" s="19">
        <v>0.041453058187790104</v>
      </c>
      <c r="ME40" s="19">
        <v>0.6589740879857786</v>
      </c>
      <c r="MF40" s="19">
        <v>0.26070148981065144</v>
      </c>
      <c r="MG40" s="19">
        <v>0.4204735038809776</v>
      </c>
      <c r="MH40" s="19">
        <v>0.24324026203799087</v>
      </c>
      <c r="MI40" s="19">
        <v>0.505686640238096</v>
      </c>
      <c r="MJ40" s="19">
        <v>0.8103372208680364</v>
      </c>
      <c r="MK40" s="19">
        <v>0.5860856537300392</v>
      </c>
      <c r="ML40" s="19">
        <v>0.8959194937732176</v>
      </c>
      <c r="MM40" s="19">
        <v>0.1422315115806546</v>
      </c>
      <c r="MN40" s="19">
        <v>0.4181466836967822</v>
      </c>
      <c r="MO40" s="19">
        <v>0.8919770089828365</v>
      </c>
      <c r="MP40" s="19">
        <v>0.4228643297888087</v>
      </c>
      <c r="MQ40" s="19">
        <v>0.24821759329049642</v>
      </c>
      <c r="MR40" s="19">
        <v>0.19092107912384237</v>
      </c>
      <c r="MS40" s="19">
        <v>0.4421148631570244</v>
      </c>
      <c r="MT40" s="19">
        <v>0.548349126674882</v>
      </c>
      <c r="MU40" s="19">
        <v>0.7457401133337145</v>
      </c>
      <c r="MV40" s="19">
        <v>0.35029906157124835</v>
      </c>
      <c r="MW40" s="19">
        <v>0.7192854503684041</v>
      </c>
      <c r="MX40" s="19">
        <v>0.156270724480852</v>
      </c>
      <c r="MY40" s="19">
        <v>0.7300610895797615</v>
      </c>
      <c r="MZ40" s="19">
        <v>0.43359655040213907</v>
      </c>
      <c r="NA40" s="19">
        <v>0.23425955436053936</v>
      </c>
      <c r="NB40" s="19">
        <v>0.25445038790619634</v>
      </c>
      <c r="NC40" s="19">
        <v>0.7718689656654969</v>
      </c>
      <c r="ND40" s="19">
        <v>0.7531251924422168</v>
      </c>
      <c r="NE40" s="19">
        <v>0.047224154375711924</v>
      </c>
      <c r="NF40" s="19">
        <v>0.5273347675473935</v>
      </c>
      <c r="NG40" s="19">
        <v>0.30269565405494825</v>
      </c>
      <c r="NH40" s="19">
        <v>0.4703535625515737</v>
      </c>
      <c r="NI40" s="19">
        <v>0.8442496881462157</v>
      </c>
      <c r="NJ40" s="19">
        <v>0.058547062338288325</v>
      </c>
      <c r="NK40" s="19">
        <v>0.6515149979805785</v>
      </c>
      <c r="NL40" s="19">
        <v>0.06802188428212586</v>
      </c>
      <c r="NM40" s="19">
        <v>0.5611328135072559</v>
      </c>
      <c r="NN40" s="19">
        <v>0.809622928644314</v>
      </c>
      <c r="NO40" s="19">
        <v>0.31324125946443815</v>
      </c>
      <c r="NP40" s="19">
        <v>0.8363304491173129</v>
      </c>
      <c r="NQ40" s="19">
        <v>0.5127753808118681</v>
      </c>
      <c r="NR40" s="19">
        <v>0.35239793984862533</v>
      </c>
      <c r="NS40" s="19">
        <v>0.19879222240381667</v>
      </c>
      <c r="NT40" s="19">
        <v>0.22857852692595027</v>
      </c>
      <c r="NU40" s="19">
        <v>0.6083302579528338</v>
      </c>
      <c r="NV40" s="19">
        <v>0.16989644514772584</v>
      </c>
      <c r="NW40" s="19">
        <v>0.9415764686789458</v>
      </c>
      <c r="NX40" s="19">
        <v>0.8428438149483896</v>
      </c>
      <c r="NY40" s="19">
        <v>0.954664828262908</v>
      </c>
      <c r="NZ40" s="19">
        <v>0.9698205016450521</v>
      </c>
      <c r="OA40" s="19">
        <v>0.08397430072057988</v>
      </c>
      <c r="OB40" s="19">
        <v>0.1370052544358067</v>
      </c>
      <c r="OC40" s="19">
        <v>0.8003287315584183</v>
      </c>
      <c r="OD40" s="19">
        <v>0.7860104920182194</v>
      </c>
      <c r="OE40" s="19">
        <v>0.11529520083937028</v>
      </c>
      <c r="OF40" s="19">
        <v>0.2328751463334321</v>
      </c>
      <c r="OG40" s="19">
        <v>0.8320599789906009</v>
      </c>
      <c r="OH40" s="19">
        <v>0.4476429446013732</v>
      </c>
      <c r="OI40" s="19">
        <v>0.422451362363065</v>
      </c>
      <c r="OJ40" s="19">
        <v>0.04454545805403343</v>
      </c>
      <c r="OK40" s="19">
        <v>0.9481933796212989</v>
      </c>
      <c r="OL40" s="19">
        <v>0.24142427808652722</v>
      </c>
      <c r="OM40" s="19">
        <v>0.848827811126816</v>
      </c>
      <c r="ON40" s="19">
        <v>0.08439606595828308</v>
      </c>
      <c r="OO40" s="19">
        <v>0.9458459732242411</v>
      </c>
      <c r="OP40" s="19">
        <v>0.9643895065970515</v>
      </c>
      <c r="OQ40" s="19">
        <v>0.12860212317403308</v>
      </c>
      <c r="OR40" s="19">
        <v>0.6765210655348429</v>
      </c>
      <c r="OS40" s="19">
        <v>0.049768255255881244</v>
      </c>
      <c r="OT40" s="19">
        <v>1.1793681554239654E-4</v>
      </c>
      <c r="OU40" s="19">
        <v>0.1892816017715333</v>
      </c>
      <c r="OV40" s="19">
        <v>0.9059539165049687</v>
      </c>
      <c r="OW40" s="19">
        <v>0.43360366932546457</v>
      </c>
      <c r="OX40" s="19">
        <v>0.45350544371920853</v>
      </c>
      <c r="OY40" s="19">
        <v>0.5731863345726831</v>
      </c>
      <c r="OZ40" s="19">
        <v>0.9607390813675851</v>
      </c>
      <c r="PA40" s="19">
        <v>0.7603889277593768</v>
      </c>
      <c r="PB40" s="19">
        <v>0.8976507018927753</v>
      </c>
      <c r="PC40" s="19">
        <v>0.4931180365061423</v>
      </c>
      <c r="PD40" s="19">
        <v>0.7898557139827549</v>
      </c>
      <c r="PE40" s="19">
        <v>0.05710710746905201</v>
      </c>
      <c r="PF40" s="19">
        <v>0.656706154473389</v>
      </c>
      <c r="PG40" s="19">
        <v>0.15199984316561477</v>
      </c>
      <c r="PH40" s="19">
        <v>0.13842145277886353</v>
      </c>
      <c r="PI40" s="19">
        <v>0.29452141441846846</v>
      </c>
      <c r="PJ40" s="19">
        <v>0.9066517461268395</v>
      </c>
      <c r="PK40" s="19">
        <v>0.6630086173134139</v>
      </c>
      <c r="PL40" s="19">
        <v>0.13972769564044607</v>
      </c>
      <c r="PM40" s="19">
        <v>0.9253500555335145</v>
      </c>
      <c r="PN40" s="19">
        <v>0.12998758783382702</v>
      </c>
      <c r="PO40" s="19">
        <v>0.14649973639213354</v>
      </c>
      <c r="PP40" s="19">
        <v>0.7976684404169049</v>
      </c>
      <c r="PQ40" s="19">
        <v>0.2828330232643208</v>
      </c>
      <c r="PR40" s="19">
        <v>0.483629900308041</v>
      </c>
      <c r="PS40" s="19">
        <v>0.8600040906958195</v>
      </c>
      <c r="PT40" s="19">
        <v>0.6170000341073921</v>
      </c>
      <c r="PU40" s="19">
        <v>0.9105511868848428</v>
      </c>
      <c r="PV40" s="19">
        <v>0.954664828262908</v>
      </c>
      <c r="PW40" s="19">
        <v>0.9698205016450521</v>
      </c>
      <c r="PX40" s="19">
        <v>0.08397430072057988</v>
      </c>
      <c r="PY40" s="19">
        <v>0.1370052544358067</v>
      </c>
      <c r="PZ40" s="19">
        <v>0.8003287315584183</v>
      </c>
      <c r="QA40" s="19">
        <v>0.7860104920182194</v>
      </c>
      <c r="QB40" s="19">
        <v>0.11529520083937028</v>
      </c>
      <c r="QC40" s="19">
        <v>0.2328751463334321</v>
      </c>
      <c r="QD40" s="19">
        <v>0.8320599789906009</v>
      </c>
      <c r="QE40" s="19">
        <v>0.4476429446013732</v>
      </c>
      <c r="QF40" s="19">
        <v>0.422451362363065</v>
      </c>
      <c r="QG40" s="19">
        <v>0.04454545805403343</v>
      </c>
      <c r="QH40" s="19">
        <v>0.9481933796212989</v>
      </c>
      <c r="QI40" s="19">
        <v>0.24142427808652722</v>
      </c>
      <c r="QJ40" s="19">
        <v>0.848827811126816</v>
      </c>
      <c r="QK40" s="19">
        <v>0.08439606595828308</v>
      </c>
      <c r="QL40" s="19">
        <v>0.9458459732242411</v>
      </c>
      <c r="QM40" s="19">
        <v>0.9643895065970515</v>
      </c>
      <c r="QN40" s="19">
        <v>0.12860212317403308</v>
      </c>
      <c r="QO40" s="19">
        <v>0.6765210655348429</v>
      </c>
      <c r="QP40" s="19">
        <v>0.049768255255881244</v>
      </c>
      <c r="QQ40" s="19">
        <v>1.1793681554239654E-4</v>
      </c>
      <c r="QR40" s="19">
        <v>0.1892816017715333</v>
      </c>
      <c r="QS40" s="19">
        <v>0.9059539165049687</v>
      </c>
      <c r="QT40" s="19">
        <v>0.43360366932546457</v>
      </c>
      <c r="QU40" s="19">
        <v>0.45350544371920853</v>
      </c>
      <c r="QV40" s="19">
        <v>0.5731863345726831</v>
      </c>
      <c r="QW40" s="19">
        <v>0.9607390813675851</v>
      </c>
      <c r="QX40" s="19">
        <v>0.7603889277593768</v>
      </c>
      <c r="QY40" s="19">
        <v>0.8976507018927753</v>
      </c>
      <c r="QZ40" s="19">
        <v>0.4931180365061423</v>
      </c>
      <c r="RA40" s="19">
        <v>0.7898557139827549</v>
      </c>
      <c r="RB40" s="19">
        <v>0.05710710746905201</v>
      </c>
      <c r="RC40" s="19">
        <v>0.656706154473389</v>
      </c>
      <c r="RD40" s="19">
        <v>0.15199984316561477</v>
      </c>
      <c r="RE40" s="19">
        <v>0.13842145277886353</v>
      </c>
      <c r="RF40" s="19">
        <v>0.29452141441846846</v>
      </c>
      <c r="RG40" s="19">
        <v>0.9066517461268395</v>
      </c>
      <c r="RH40" s="19">
        <v>0.6630086173134139</v>
      </c>
      <c r="RI40" s="19">
        <v>0.13972769564044607</v>
      </c>
      <c r="RJ40" s="19">
        <v>0.9253500555335145</v>
      </c>
      <c r="RK40" s="19">
        <v>0.12998758783382702</v>
      </c>
      <c r="RL40" s="19">
        <v>0.14649973639213354</v>
      </c>
      <c r="RM40" s="19">
        <v>0.7976684404169049</v>
      </c>
      <c r="RN40" s="19">
        <v>0.2828330232643208</v>
      </c>
      <c r="RO40" s="19">
        <v>0.483629900308041</v>
      </c>
      <c r="RP40" s="19">
        <v>0.8600040906958195</v>
      </c>
      <c r="RQ40" s="19">
        <v>0.6170000341073921</v>
      </c>
      <c r="RR40" s="19">
        <v>0.9105511868848428</v>
      </c>
      <c r="RS40" s="19">
        <v>0.954664828262908</v>
      </c>
      <c r="RT40" s="19">
        <v>0.9698205016450521</v>
      </c>
      <c r="RU40" s="19">
        <v>0.08397430072057988</v>
      </c>
      <c r="RV40" s="19">
        <v>0.1370052544358067</v>
      </c>
      <c r="RW40" s="19">
        <v>0.8003287315584183</v>
      </c>
      <c r="RX40" s="19">
        <v>0.7860104920182194</v>
      </c>
      <c r="RY40" s="19">
        <v>0.11529520083937028</v>
      </c>
      <c r="RZ40" s="19">
        <v>0.2328751463334321</v>
      </c>
      <c r="SA40" s="19">
        <v>0.8320599789906009</v>
      </c>
      <c r="SB40" s="19">
        <v>0.4476429446013732</v>
      </c>
      <c r="SC40" s="19">
        <v>0.422451362363065</v>
      </c>
      <c r="SD40" s="19">
        <v>0.04454545805403343</v>
      </c>
      <c r="SE40" s="19">
        <v>0.9481933796212989</v>
      </c>
      <c r="SF40" s="19">
        <v>0.24142427808652722</v>
      </c>
      <c r="SG40" s="19">
        <v>0.848827811126816</v>
      </c>
      <c r="SH40" s="19">
        <v>0.08439606595828308</v>
      </c>
      <c r="SI40" s="19">
        <v>0.9458459732242411</v>
      </c>
      <c r="SJ40" s="19">
        <v>0.9643895065970515</v>
      </c>
      <c r="SK40" s="19">
        <v>0.12860212317403308</v>
      </c>
      <c r="SL40" s="19">
        <v>0.6765210655348429</v>
      </c>
      <c r="SM40" s="19">
        <v>0.049768255255881244</v>
      </c>
      <c r="SN40" s="19">
        <v>1.1793681554239654E-4</v>
      </c>
      <c r="SO40" s="19">
        <v>0.1892816017715333</v>
      </c>
      <c r="SP40" s="19">
        <v>0.9059539165049687</v>
      </c>
      <c r="SQ40" s="19">
        <v>0.6630086173134139</v>
      </c>
      <c r="SR40" s="19">
        <v>0.13972769564044607</v>
      </c>
      <c r="SS40" s="19">
        <v>0.9253500555335145</v>
      </c>
      <c r="ST40" s="19">
        <v>0.12998758783382702</v>
      </c>
      <c r="SU40" s="19">
        <v>0.14649973639213354</v>
      </c>
      <c r="SV40" s="19">
        <v>0.7976684404169049</v>
      </c>
      <c r="SW40" s="19">
        <v>0.2828330232643208</v>
      </c>
      <c r="SX40" s="19">
        <v>0.483629900308041</v>
      </c>
      <c r="SY40" s="19">
        <v>0.8600040906958195</v>
      </c>
      <c r="SZ40" s="19">
        <v>0.9481933796212989</v>
      </c>
      <c r="TA40" s="19">
        <v>0.24142427808652722</v>
      </c>
      <c r="TB40" s="19">
        <v>0.848827811126816</v>
      </c>
      <c r="TC40" s="19">
        <v>0.08439606595828308</v>
      </c>
      <c r="TD40" s="19">
        <v>0.9458459732242411</v>
      </c>
      <c r="TE40" s="19">
        <v>0.9643895065970515</v>
      </c>
      <c r="TF40" s="19">
        <v>0.12860212317403308</v>
      </c>
      <c r="TG40" s="19">
        <v>0.6765210655348429</v>
      </c>
      <c r="TH40" s="19">
        <v>0.049768255255881244</v>
      </c>
      <c r="TI40" s="19">
        <v>1.1793681554239654E-4</v>
      </c>
      <c r="TJ40" s="19">
        <v>0.1892816017715333</v>
      </c>
      <c r="TK40" s="19">
        <v>0.9059539165049687</v>
      </c>
      <c r="TL40" s="19">
        <v>0.6630086173134139</v>
      </c>
      <c r="TM40" s="19">
        <v>0.13972769564044607</v>
      </c>
      <c r="TN40" s="19">
        <v>0.9253500555335145</v>
      </c>
      <c r="TO40" s="19">
        <v>0.9481933796212989</v>
      </c>
      <c r="TP40" s="19">
        <v>0.24142427808652722</v>
      </c>
      <c r="TQ40" s="19">
        <v>0.848827811126816</v>
      </c>
      <c r="TR40" s="19">
        <v>0.08439606595828308</v>
      </c>
      <c r="TS40" s="19">
        <v>0.9458459732242411</v>
      </c>
      <c r="TT40" s="19">
        <v>0.7299156596065682</v>
      </c>
      <c r="TU40" s="19">
        <v>0.44136541010808417</v>
      </c>
      <c r="TV40" s="19">
        <v>0.5004160108671265</v>
      </c>
      <c r="TW40" s="19">
        <v>0.028077173198871264</v>
      </c>
      <c r="TX40" s="19">
        <v>0.9800848726102986</v>
      </c>
      <c r="TY40" s="19">
        <v>0.45308907345073257</v>
      </c>
      <c r="TZ40" s="19">
        <v>0.46933156428430145</v>
      </c>
      <c r="UA40" s="19">
        <v>0.7966161456762929</v>
      </c>
      <c r="UB40" s="19">
        <v>0.7556137973408639</v>
      </c>
      <c r="UC40" s="19">
        <v>5.936068767853353E-4</v>
      </c>
      <c r="UD40" s="19">
        <v>0.4680245507484406</v>
      </c>
      <c r="UE40" s="19">
        <v>0.168888194656852</v>
      </c>
      <c r="UF40" s="19">
        <v>0.3884537788364605</v>
      </c>
      <c r="UG40" s="19">
        <v>0.8582936798289013</v>
      </c>
      <c r="UH40" s="19">
        <v>0.6715071878546738</v>
      </c>
      <c r="UI40" s="19">
        <v>0.4254859831318889</v>
      </c>
      <c r="UJ40" s="19">
        <v>0.16534254329288245</v>
      </c>
      <c r="UK40" s="19">
        <v>0.03858914927172674</v>
      </c>
      <c r="UL40" s="19">
        <v>0.389404035954795</v>
      </c>
      <c r="UM40" s="19">
        <v>0.5399646578874153</v>
      </c>
      <c r="UN40" s="19">
        <v>0.9910137481467245</v>
      </c>
      <c r="UO40" s="19">
        <v>0.18291515674532977</v>
      </c>
      <c r="UP40" s="19">
        <v>0.6523664293240928</v>
      </c>
      <c r="UQ40" s="19">
        <v>0.9109474499198261</v>
      </c>
      <c r="UR40" s="19">
        <v>0.8872343357362704</v>
      </c>
      <c r="US40" s="19">
        <v>0.43395268593405945</v>
      </c>
      <c r="UT40" s="19">
        <v>0.09032368923783196</v>
      </c>
      <c r="UU40" s="19">
        <v>0.8391396545798828</v>
      </c>
      <c r="UV40" s="19">
        <v>0.6725489910778102</v>
      </c>
      <c r="UW40" s="19">
        <v>0.891934821606291</v>
      </c>
      <c r="UX40" s="19">
        <v>0.42645424321394143</v>
      </c>
      <c r="UY40" s="19">
        <v>0.897596920517517</v>
      </c>
      <c r="UZ40" s="19">
        <v>0.16468093205703704</v>
      </c>
      <c r="VA40" s="19">
        <v>0.950367709053139</v>
      </c>
      <c r="VB40" s="19">
        <v>0.610954637480624</v>
      </c>
      <c r="VC40" s="19">
        <v>0.3641014956494669</v>
      </c>
      <c r="VD40" s="19">
        <v>0.9008590453795257</v>
      </c>
      <c r="VE40" s="19">
        <v>0.9051174929522666</v>
      </c>
      <c r="VF40" s="19">
        <v>0.4751307384080691</v>
      </c>
      <c r="VG40" s="19">
        <v>0.31125818914236203</v>
      </c>
      <c r="VH40" s="19">
        <v>0.6809111166024256</v>
      </c>
      <c r="VI40" s="19">
        <v>0.23569734246428498</v>
      </c>
      <c r="VJ40" s="19">
        <v>0.7990295373188707</v>
      </c>
      <c r="VK40" s="19">
        <v>0.7829292379120198</v>
      </c>
      <c r="VL40" s="19">
        <v>0.2037839716672405</v>
      </c>
      <c r="VM40" s="19">
        <v>0.8687218963223442</v>
      </c>
      <c r="VN40" s="19">
        <v>0.8547761187907672</v>
      </c>
      <c r="VO40" s="19">
        <v>0.7248854150945461</v>
      </c>
      <c r="VP40" s="19">
        <v>0.6902209044490828</v>
      </c>
      <c r="VQ40" s="19">
        <v>0.5508786273865324</v>
      </c>
      <c r="VR40" s="19">
        <v>0.8129755152533505</v>
      </c>
      <c r="VS40" s="19">
        <v>0.9830583048464897</v>
      </c>
      <c r="VT40" s="19">
        <v>0.6626476411517607</v>
      </c>
      <c r="VU40" s="19">
        <v>0.18239907008596157</v>
      </c>
      <c r="VV40" s="19">
        <v>0.8809841699213136</v>
      </c>
      <c r="VW40" s="19">
        <v>0.7345367208599125</v>
      </c>
      <c r="VX40" s="19">
        <v>0.9878880378350836</v>
      </c>
      <c r="VY40" s="19">
        <v>0.5918953411887314</v>
      </c>
      <c r="VZ40" s="19">
        <v>0.6795513109586732</v>
      </c>
      <c r="WA40" s="19">
        <v>0.17445757304088805</v>
      </c>
      <c r="WB40" s="19">
        <v>0.8791511375712265</v>
      </c>
      <c r="WC40" s="19">
        <v>0.7695599724057706</v>
      </c>
      <c r="WD40" s="19">
        <v>0.1582759422720017</v>
      </c>
      <c r="WE40" s="19">
        <v>0.1462000548499428</v>
      </c>
      <c r="WF40" s="19">
        <v>0.8008017859641194</v>
      </c>
      <c r="WG40" s="19">
        <v>0.018110716123184156</v>
      </c>
      <c r="WH40" s="19">
        <v>0.30052011226512176</v>
      </c>
      <c r="WI40" s="19">
        <v>0.6727990910266052</v>
      </c>
      <c r="WJ40" s="19">
        <v>0.12274676435534426</v>
      </c>
      <c r="WK40" s="19">
        <v>0.8294935538253293</v>
      </c>
      <c r="WL40" s="19">
        <v>0.9748647190377329</v>
      </c>
      <c r="WM40" s="19">
        <v>0.02425218932310047</v>
      </c>
      <c r="WN40" s="19">
        <v>0.9308392265282182</v>
      </c>
      <c r="WO40" s="19">
        <v>0.550241279679688</v>
      </c>
      <c r="WP40" s="19">
        <v>0.552889380300565</v>
      </c>
      <c r="WQ40" s="19">
        <v>0.038401779745136366</v>
      </c>
      <c r="WR40" s="19">
        <v>0.6155244332774116</v>
      </c>
      <c r="WS40" s="19">
        <v>0.059516682909908636</v>
      </c>
      <c r="WT40" s="19">
        <v>0.3320033006458991</v>
      </c>
      <c r="WU40" s="19">
        <v>0.9023323238035358</v>
      </c>
      <c r="WV40" s="19">
        <v>0.73301950394504</v>
      </c>
      <c r="WW40" s="19">
        <v>0.7512530121358237</v>
      </c>
      <c r="WX40" s="19">
        <v>0.3772487434872941</v>
      </c>
      <c r="WY40" s="19">
        <v>0.496730259000313</v>
      </c>
      <c r="WZ40" s="19">
        <v>0.16164154402263875</v>
      </c>
      <c r="XA40" s="19">
        <v>0.08543688396031646</v>
      </c>
      <c r="XB40" s="19">
        <v>0.1274453272739835</v>
      </c>
      <c r="XC40" s="19">
        <v>0.7074114998175365</v>
      </c>
      <c r="XD40" s="19">
        <v>0.760467026589283</v>
      </c>
      <c r="XE40" s="19">
        <v>0.8534611994185489</v>
      </c>
      <c r="XF40" s="19">
        <v>0.9987371918255395</v>
      </c>
      <c r="XG40" s="19">
        <v>0.8162301565906815</v>
      </c>
      <c r="XH40" s="19">
        <v>0.5783274380242296</v>
      </c>
      <c r="XI40" s="19">
        <v>0.0886095200971877</v>
      </c>
      <c r="XJ40" s="19">
        <v>0.26255142563444733</v>
      </c>
      <c r="XK40" s="19">
        <v>0.19783906629572245</v>
      </c>
      <c r="XL40" s="19">
        <v>0.15821507566250004</v>
      </c>
      <c r="XM40" s="19">
        <v>0.2451149905884188</v>
      </c>
      <c r="XN40" s="19">
        <v>0.6751711195451009</v>
      </c>
      <c r="XO40" s="19">
        <v>0.06928102212338572</v>
      </c>
      <c r="XP40" s="19">
        <v>0.6354939308764944</v>
      </c>
      <c r="XQ40" s="19">
        <v>0.8678703285815779</v>
      </c>
      <c r="XR40" s="19">
        <v>0.6925716256628494</v>
      </c>
      <c r="XS40" s="19">
        <v>0.9661473791096288</v>
      </c>
      <c r="XT40" s="19">
        <v>0.13788100404769632</v>
      </c>
      <c r="XU40" s="19">
        <v>0.4797483137329791</v>
      </c>
      <c r="XV40" s="19">
        <v>0.616864127181878</v>
      </c>
      <c r="XW40" s="19">
        <v>0.9520482096547711</v>
      </c>
      <c r="XX40" s="19">
        <v>0.4609829545223968</v>
      </c>
      <c r="XY40" s="19">
        <v>0.8246246212943426</v>
      </c>
      <c r="XZ40" s="19">
        <v>0.6896355411739215</v>
      </c>
      <c r="YA40" s="19">
        <v>0.3073962348609951</v>
      </c>
      <c r="YB40" s="19">
        <v>0.11524428172617529</v>
      </c>
      <c r="YC40" s="19">
        <v>0.9215778839091702</v>
      </c>
      <c r="YD40" s="19">
        <v>0.9726699448962224</v>
      </c>
      <c r="YE40" s="19">
        <v>0.5890149033131341</v>
      </c>
      <c r="YF40" s="19">
        <v>0.6184827315684183</v>
      </c>
      <c r="YG40" s="19">
        <v>0.6093747054406525</v>
      </c>
      <c r="YH40" s="19">
        <v>0.8379808884036177</v>
      </c>
      <c r="YI40" s="19">
        <v>0.5038378424127947</v>
      </c>
      <c r="YJ40" s="19">
        <v>0.34275848414661236</v>
      </c>
      <c r="YK40" s="19">
        <v>0.39023006867999566</v>
      </c>
      <c r="YL40" s="19">
        <v>0.02677994688344265</v>
      </c>
      <c r="YM40" s="19">
        <v>0.9979757171040617</v>
      </c>
      <c r="YN40" s="19">
        <v>0.31514360978169187</v>
      </c>
      <c r="YO40" s="19">
        <v>0.41796636801554976</v>
      </c>
      <c r="YP40" s="19">
        <v>0.5309524847023716</v>
      </c>
      <c r="YQ40" s="19">
        <v>0.3266840185448373</v>
      </c>
      <c r="YR40" s="19">
        <v>0.11902883030111333</v>
      </c>
      <c r="YS40" s="19">
        <v>0.4180774119405203</v>
      </c>
      <c r="YT40" s="19">
        <v>8.059555917075967E-4</v>
      </c>
      <c r="YU40" s="19">
        <v>0.6412726630741684</v>
      </c>
      <c r="YV40" s="19">
        <v>0.4459249120670622</v>
      </c>
      <c r="YW40" s="19">
        <v>0.1758358822393461</v>
      </c>
      <c r="YX40" s="19">
        <v>0.989302204440033</v>
      </c>
      <c r="YY40" s="19">
        <v>0.8057567315979446</v>
      </c>
      <c r="YZ40" s="19">
        <v>0.9072861359302402</v>
      </c>
      <c r="ZA40" s="19">
        <v>0.9834664549185805</v>
      </c>
      <c r="ZB40" s="19">
        <v>0.10568033458890513</v>
      </c>
      <c r="ZC40" s="19">
        <v>0.7390553288156143</v>
      </c>
      <c r="ZD40" s="19">
        <v>0.4317039076272815</v>
      </c>
      <c r="ZE40" s="19">
        <v>0.098538744577219</v>
      </c>
      <c r="ZF40" s="19">
        <v>0.07032159480346212</v>
      </c>
      <c r="ZG40" s="19">
        <v>0.5678029567832144</v>
      </c>
      <c r="ZH40" s="19">
        <v>0.9448886172484051</v>
      </c>
      <c r="ZI40" s="19">
        <v>0.8331177221004978</v>
      </c>
      <c r="ZJ40" s="19">
        <v>0.7379039570349918</v>
      </c>
      <c r="ZK40" s="19">
        <v>0.2703461553447568</v>
      </c>
      <c r="ZL40" s="19">
        <v>0.05817828195574137</v>
      </c>
      <c r="ZM40" s="19">
        <v>0.366841458990774</v>
      </c>
      <c r="ZN40" s="19">
        <v>0.38733817243963553</v>
      </c>
      <c r="ZO40" s="19">
        <v>0.29425564502320534</v>
      </c>
      <c r="ZP40" s="19">
        <v>0.17588286509703188</v>
      </c>
      <c r="ZQ40" s="19">
        <v>0.7569795184177585</v>
      </c>
      <c r="ZR40" s="19">
        <v>0.964673653720617</v>
      </c>
      <c r="ZS40" s="19">
        <v>0.8376920975437744</v>
      </c>
      <c r="ZT40" s="19">
        <v>0.7725933678271418</v>
      </c>
      <c r="ZU40" s="19">
        <v>0.9046574950795438</v>
      </c>
      <c r="ZV40" s="19">
        <v>0.5091068279537618</v>
      </c>
      <c r="ZW40" s="19">
        <v>0.09922152313240107</v>
      </c>
      <c r="ZX40" s="19">
        <v>0.588655119443083</v>
      </c>
      <c r="ZY40" s="19">
        <v>0.42881645759901377</v>
      </c>
      <c r="ZZ40" s="19">
        <v>0.692420375829072</v>
      </c>
      <c r="AAA40" s="19">
        <v>0.821183938178227</v>
      </c>
      <c r="AAB40" s="19">
        <v>0.14532523926401597</v>
      </c>
      <c r="AAC40" s="19">
        <v>0.4981087591119334</v>
      </c>
      <c r="AAD40" s="19">
        <v>0.25862742627048585</v>
      </c>
      <c r="AAE40" s="19">
        <v>0.8784771621253346</v>
      </c>
      <c r="AAF40" s="19">
        <v>0.29070402256931893</v>
      </c>
      <c r="AAG40" s="19">
        <v>0.6758141668576895</v>
      </c>
      <c r="AAH40" s="19">
        <v>0.16328905798415572</v>
      </c>
      <c r="AAI40" s="19">
        <v>0.49762461963577576</v>
      </c>
      <c r="AAJ40" s="19">
        <v>0.45335105730438063</v>
      </c>
      <c r="AAK40" s="19">
        <v>0.7439938312634518</v>
      </c>
      <c r="AAL40" s="19">
        <v>0.3809200373182581</v>
      </c>
      <c r="AAM40" s="19">
        <v>0.9302548584741777</v>
      </c>
      <c r="AAN40" s="19">
        <v>0.9025663459523362</v>
      </c>
      <c r="AAO40" s="19">
        <v>0.2904813038863948</v>
      </c>
      <c r="AAP40" s="19">
        <v>0.6740919010287465</v>
      </c>
      <c r="AAQ40" s="19">
        <v>0.050627633431030605</v>
      </c>
      <c r="AAR40" s="19">
        <v>0.5926379111094641</v>
      </c>
      <c r="AAS40" s="19">
        <v>0.5659440770937417</v>
      </c>
      <c r="AAT40" s="19">
        <v>0.09928875838508067</v>
      </c>
      <c r="AAU40" s="19">
        <v>0.3985990423978606</v>
      </c>
    </row>
    <row r="41">
      <c r="A41" s="52" t="s">
        <v>27</v>
      </c>
      <c r="B41" s="43">
        <f>E26</f>
        <v>700</v>
      </c>
      <c r="C41" s="20"/>
      <c r="D41" s="20"/>
      <c r="E41" s="20"/>
      <c r="F41" s="20"/>
      <c r="G41" s="77"/>
      <c r="H41" s="78"/>
      <c r="I41" s="78"/>
      <c r="J41" s="78"/>
      <c r="K41" s="78"/>
      <c r="L41" s="79"/>
      <c r="M41" s="80"/>
      <c r="N41" s="43"/>
      <c r="O41" s="43"/>
      <c r="P41" s="43"/>
      <c r="Q41" s="46">
        <v>12.0</v>
      </c>
      <c r="R41" s="47">
        <v>0.04642960242631111</v>
      </c>
      <c r="S41" s="47">
        <v>0.39281710040833906</v>
      </c>
      <c r="T41" s="19">
        <v>0.8585967247371928</v>
      </c>
      <c r="U41" s="19">
        <v>0.5407081632710286</v>
      </c>
      <c r="V41" s="19">
        <v>0.7431196976519192</v>
      </c>
      <c r="W41" s="19">
        <v>0.19416572655065423</v>
      </c>
      <c r="X41" s="19">
        <v>0.852397050533025</v>
      </c>
      <c r="Y41" s="19">
        <v>0.8481723649030729</v>
      </c>
      <c r="Z41" s="19">
        <v>0.6246048071047218</v>
      </c>
      <c r="AA41" s="19">
        <v>0.22634218179774535</v>
      </c>
      <c r="AB41" s="19">
        <v>0.3183187666616617</v>
      </c>
      <c r="AC41" s="19">
        <v>0.43808530053101136</v>
      </c>
      <c r="AD41" s="19">
        <v>0.6665434517024333</v>
      </c>
      <c r="AE41" s="19">
        <v>0.07325910150064319</v>
      </c>
      <c r="AF41" s="19">
        <v>0.4016081226578265</v>
      </c>
      <c r="AG41" s="19">
        <v>0.3760425986907807</v>
      </c>
      <c r="AH41" s="19">
        <v>0.8780865240637137</v>
      </c>
      <c r="AI41" s="19">
        <v>0.371112055305448</v>
      </c>
      <c r="AJ41" s="19">
        <v>0.04816871011688417</v>
      </c>
      <c r="AK41" s="19">
        <v>0.4931337262508586</v>
      </c>
      <c r="AL41" s="19">
        <v>0.7448292503396727</v>
      </c>
      <c r="AM41" s="19">
        <v>0.21250170805551616</v>
      </c>
      <c r="AN41" s="19">
        <v>0.42789290891353804</v>
      </c>
      <c r="AO41" s="19">
        <v>0.5016486955389716</v>
      </c>
      <c r="AP41" s="19">
        <v>0.025016290300288402</v>
      </c>
      <c r="AQ41" s="19">
        <v>0.9707726737474793</v>
      </c>
      <c r="AR41" s="19">
        <v>0.23512662791840855</v>
      </c>
      <c r="AS41" s="19">
        <v>0.6712145521023314</v>
      </c>
      <c r="AT41" s="19">
        <v>0.09055918407313235</v>
      </c>
      <c r="AU41" s="19">
        <v>0.04887191183980366</v>
      </c>
      <c r="AV41" s="19">
        <v>0.8337051169134817</v>
      </c>
      <c r="AW41" s="19">
        <v>0.2869494688539195</v>
      </c>
      <c r="AX41" s="19">
        <v>0.34524502045772687</v>
      </c>
      <c r="AY41" s="19">
        <v>0.34316242737866987</v>
      </c>
      <c r="AZ41" s="19">
        <v>0.7579432487031433</v>
      </c>
      <c r="BA41" s="19">
        <v>0.7254804492518513</v>
      </c>
      <c r="BB41" s="19">
        <v>0.2495861725820553</v>
      </c>
      <c r="BC41" s="19">
        <v>0.4050107963007763</v>
      </c>
      <c r="BD41" s="19">
        <v>0.7811578775685807</v>
      </c>
      <c r="BE41" s="19">
        <v>0.005178614628055356</v>
      </c>
      <c r="BF41" s="19">
        <v>0.13508022669480857</v>
      </c>
      <c r="BG41" s="19">
        <v>0.38160028564618753</v>
      </c>
      <c r="BH41" s="19">
        <v>0.6197468296437307</v>
      </c>
      <c r="BI41" s="19">
        <v>0.09372329728576045</v>
      </c>
      <c r="BJ41" s="19">
        <v>0.30022099142301595</v>
      </c>
      <c r="BK41" s="19">
        <v>0.8223032573248908</v>
      </c>
      <c r="BL41" s="19">
        <v>0.35354285673966945</v>
      </c>
      <c r="BM41" s="19">
        <v>0.08911466337703089</v>
      </c>
      <c r="BN41" s="19">
        <v>0.8464203236494162</v>
      </c>
      <c r="BO41" s="19">
        <v>0.34808048628955757</v>
      </c>
      <c r="BP41" s="19">
        <v>0.8121072394596048</v>
      </c>
      <c r="BQ41" s="19">
        <v>0.6295116805439805</v>
      </c>
      <c r="BR41" s="19">
        <v>0.3340718672999602</v>
      </c>
      <c r="BS41" s="19">
        <v>0.998756712840874</v>
      </c>
      <c r="BT41" s="19">
        <v>0.5018224858033176</v>
      </c>
      <c r="BU41" s="19">
        <v>0.5327809199937169</v>
      </c>
      <c r="BV41" s="19">
        <v>0.6173075898610226</v>
      </c>
      <c r="BW41" s="19">
        <v>0.7966554311616405</v>
      </c>
      <c r="BX41" s="19">
        <v>0.13008903263681015</v>
      </c>
      <c r="BY41" s="19">
        <v>0.7183986628220742</v>
      </c>
      <c r="BZ41" s="19">
        <v>0.15056840883894174</v>
      </c>
      <c r="CA41" s="47">
        <v>0.6949582839838622</v>
      </c>
      <c r="CB41" s="47">
        <v>0.420626468057116</v>
      </c>
      <c r="CC41" s="19">
        <v>0.9223569568300338</v>
      </c>
      <c r="CD41" s="19">
        <v>0.6509307050907526</v>
      </c>
      <c r="CE41" s="19">
        <v>0.6152874236902169</v>
      </c>
      <c r="CF41" s="19">
        <v>0.7078243756219521</v>
      </c>
      <c r="CG41" s="19">
        <v>0.5799822271791202</v>
      </c>
      <c r="CH41" s="19">
        <v>0.24720063025611794</v>
      </c>
      <c r="CI41" s="19">
        <v>0.721391829660952</v>
      </c>
      <c r="CJ41" s="19">
        <v>0.7482841090458577</v>
      </c>
      <c r="CK41" s="19">
        <v>0.5220826926010028</v>
      </c>
      <c r="CL41" s="19">
        <v>0.150108293342485</v>
      </c>
      <c r="CM41" s="19">
        <v>0.4244514661482024</v>
      </c>
      <c r="CN41" s="19">
        <v>0.294137374934355</v>
      </c>
      <c r="CO41" s="19">
        <v>0.8065984616341153</v>
      </c>
      <c r="CP41" s="19">
        <v>0.4375047976083405</v>
      </c>
      <c r="CQ41" s="19">
        <v>0.8703962796884451</v>
      </c>
      <c r="CR41" s="19">
        <v>0.2354233669642426</v>
      </c>
      <c r="CS41" s="19">
        <v>0.09093645105856107</v>
      </c>
      <c r="CT41" s="19">
        <v>0.7642846070905259</v>
      </c>
      <c r="CU41" s="19">
        <v>0.8207692524632387</v>
      </c>
      <c r="CV41" s="19">
        <v>0.5377509138309603</v>
      </c>
      <c r="CW41" s="19">
        <v>0.4394296465203167</v>
      </c>
      <c r="CX41" s="19">
        <v>0.6788268773666477</v>
      </c>
      <c r="CY41" s="19">
        <v>0.9060460746464363</v>
      </c>
      <c r="CZ41" s="19">
        <v>0.7766681637669567</v>
      </c>
      <c r="DA41" s="19">
        <v>0.355868233195205</v>
      </c>
      <c r="DB41" s="19">
        <v>0.7560687899678975</v>
      </c>
      <c r="DC41" s="19">
        <v>0.20395647787713977</v>
      </c>
      <c r="DD41" s="19">
        <v>0.8016070482791404</v>
      </c>
      <c r="DE41" s="19">
        <v>0.1328080320853955</v>
      </c>
      <c r="DF41" s="19">
        <v>0.9418952499467664</v>
      </c>
      <c r="DG41" s="19">
        <v>0.9752353587867062</v>
      </c>
      <c r="DH41" s="19">
        <v>0.9499650543074315</v>
      </c>
      <c r="DI41" s="19">
        <v>0.3173692765500413</v>
      </c>
      <c r="DJ41" s="19">
        <v>0.3443487118597429</v>
      </c>
      <c r="DK41" s="19">
        <v>0.1753642791887714</v>
      </c>
      <c r="DL41" s="19">
        <v>0.2758328064794391</v>
      </c>
      <c r="DM41" s="19">
        <v>0.2074966648946892</v>
      </c>
      <c r="DN41" s="19">
        <v>0.2042336840037685</v>
      </c>
      <c r="DO41" s="19">
        <v>0.053247114119176375</v>
      </c>
      <c r="DP41" s="19">
        <v>0.45807048866233036</v>
      </c>
      <c r="DQ41" s="19">
        <v>0.8131594855545947</v>
      </c>
      <c r="DR41" s="19">
        <v>0.9310108807111177</v>
      </c>
      <c r="DS41" s="19">
        <v>0.7463961743822024</v>
      </c>
      <c r="DT41" s="19">
        <v>0.40888191370219285</v>
      </c>
      <c r="DU41" s="19">
        <v>0.6437284763085189</v>
      </c>
      <c r="DV41" s="19">
        <v>0.899445809441897</v>
      </c>
      <c r="DW41" s="19">
        <v>0.28708814440540986</v>
      </c>
      <c r="DX41" s="19">
        <v>0.11673013004151589</v>
      </c>
      <c r="DY41" s="19">
        <v>0.01577357552295655</v>
      </c>
      <c r="DZ41" s="19">
        <v>0.16829746224656972</v>
      </c>
      <c r="EA41" s="19">
        <v>0.8450817102544798</v>
      </c>
      <c r="EB41" s="19">
        <v>0.926384174921334</v>
      </c>
      <c r="EC41" s="19">
        <v>0.3147850288437629</v>
      </c>
      <c r="ED41" s="19">
        <v>0.40440259903676556</v>
      </c>
      <c r="EE41" s="19">
        <v>0.34987177518724755</v>
      </c>
      <c r="EF41" s="19">
        <v>0.28408108346093397</v>
      </c>
      <c r="EG41" s="19">
        <v>0.7898275961800089</v>
      </c>
      <c r="EH41" s="19">
        <v>0.07383182995439197</v>
      </c>
      <c r="EI41" s="19">
        <v>0.8590881644931212</v>
      </c>
      <c r="EJ41" s="47">
        <v>0.9572336256051972</v>
      </c>
      <c r="EK41" s="47">
        <v>0.01189593252497434</v>
      </c>
      <c r="EL41" s="19">
        <v>0.3963637762459832</v>
      </c>
      <c r="EM41" s="19">
        <v>0.16952882840177852</v>
      </c>
      <c r="EN41" s="19">
        <v>0.8758086838426865</v>
      </c>
      <c r="EO41" s="19">
        <v>0.08474666988172619</v>
      </c>
      <c r="EP41" s="19">
        <v>0.6503438031928215</v>
      </c>
      <c r="EQ41" s="19">
        <v>0.20345142886129264</v>
      </c>
      <c r="ER41" s="19">
        <v>0.03644677336569846</v>
      </c>
      <c r="ES41" s="19">
        <v>0.06124046859626797</v>
      </c>
      <c r="ET41" s="19">
        <v>0.1620646218525036</v>
      </c>
      <c r="EU41" s="19">
        <v>0.6451287302601517</v>
      </c>
      <c r="EV41" s="19">
        <v>0.36058894458888435</v>
      </c>
      <c r="EW41" s="19">
        <v>0.7887356625753555</v>
      </c>
      <c r="EX41" s="19">
        <v>0.7171257350007464</v>
      </c>
      <c r="EY41" s="19">
        <v>0.1513074124901843</v>
      </c>
      <c r="EZ41" s="19">
        <v>0.004321854561192384</v>
      </c>
      <c r="FA41" s="19">
        <v>0.5838323209405536</v>
      </c>
      <c r="FB41" s="19">
        <v>0.19079938758939385</v>
      </c>
      <c r="FC41" s="19">
        <v>0.21409149720594267</v>
      </c>
      <c r="FD41" s="19">
        <v>0.3803477565000103</v>
      </c>
      <c r="FE41" s="19">
        <v>0.7197735257959282</v>
      </c>
      <c r="FF41" s="19">
        <v>0.9102510619556113</v>
      </c>
      <c r="FG41" s="19">
        <v>0.4159051887940982</v>
      </c>
      <c r="FH41" s="19">
        <v>0.07143097244675944</v>
      </c>
      <c r="FI41" s="19">
        <v>0.6990690047314047</v>
      </c>
      <c r="FJ41" s="19">
        <v>0.6335324839165191</v>
      </c>
      <c r="FK41" s="19">
        <v>0.38357234687187347</v>
      </c>
      <c r="FL41" s="19">
        <v>0.8898683627674767</v>
      </c>
      <c r="FM41" s="19">
        <v>0.6794129457905179</v>
      </c>
      <c r="FN41" s="19">
        <v>0.05858600827450633</v>
      </c>
      <c r="FO41" s="19">
        <v>0.22218302384208632</v>
      </c>
      <c r="FP41" s="19">
        <v>0.5689756758887824</v>
      </c>
      <c r="FQ41" s="19">
        <v>0.22272706402749565</v>
      </c>
      <c r="FR41" s="19">
        <v>0.46006879165886727</v>
      </c>
      <c r="FS41" s="19">
        <v>0.5892996266965359</v>
      </c>
      <c r="FT41" s="19">
        <v>0.9602781775593656</v>
      </c>
      <c r="FU41" s="19">
        <v>0.7451664329474696</v>
      </c>
      <c r="FV41" s="19">
        <v>0.3926262427656423</v>
      </c>
      <c r="FW41" s="19">
        <v>0.8561888747801013</v>
      </c>
      <c r="FX41" s="19">
        <v>0.1540378228858198</v>
      </c>
      <c r="FY41" s="19">
        <v>0.6601843521634126</v>
      </c>
      <c r="FZ41" s="19">
        <v>0.3963142125229482</v>
      </c>
      <c r="GA41" s="19">
        <v>0.9951478890763032</v>
      </c>
      <c r="GB41" s="19">
        <v>0.6409462578621999</v>
      </c>
      <c r="GC41" s="19">
        <v>0.22726003313659793</v>
      </c>
      <c r="GD41" s="19">
        <v>0.29318932238723217</v>
      </c>
      <c r="GE41" s="19">
        <v>0.9306261161578883</v>
      </c>
      <c r="GF41" s="19">
        <v>0.4892564592759887</v>
      </c>
      <c r="GG41" s="19">
        <v>0.5456504442950292</v>
      </c>
      <c r="GH41" s="19">
        <v>0.9736580540701493</v>
      </c>
      <c r="GI41" s="19">
        <v>0.09672690257162575</v>
      </c>
      <c r="GJ41" s="19">
        <v>0.5243226674610848</v>
      </c>
      <c r="GK41" s="19">
        <v>0.9655359655009328</v>
      </c>
      <c r="GL41" s="19">
        <v>0.5369944602506583</v>
      </c>
      <c r="GM41" s="19">
        <v>0.8548061945132888</v>
      </c>
      <c r="GN41" s="19">
        <v>0.6664624600153201</v>
      </c>
      <c r="GO41" s="19">
        <v>0.4281868312293797</v>
      </c>
      <c r="GP41" s="19">
        <v>0.2725078500734216</v>
      </c>
      <c r="GQ41" s="19">
        <v>0.24226800335980447</v>
      </c>
      <c r="GR41" s="19">
        <v>0.9082509607646844</v>
      </c>
      <c r="GS41" s="47">
        <v>0.8922854949658815</v>
      </c>
      <c r="GT41" s="47">
        <v>0.24616068279294356</v>
      </c>
      <c r="GU41" s="19">
        <v>0.24728915533270013</v>
      </c>
      <c r="GV41" s="19">
        <v>0.8938017602648435</v>
      </c>
      <c r="GW41" s="19">
        <v>0.055297772533867806</v>
      </c>
      <c r="GX41" s="19">
        <v>0.1920086961239179</v>
      </c>
      <c r="GY41" s="19">
        <v>0.4340892544562711</v>
      </c>
      <c r="GZ41" s="19">
        <v>0.7002850924125955</v>
      </c>
      <c r="HA41" s="19">
        <v>0.03679315774187053</v>
      </c>
      <c r="HB41" s="19">
        <v>0.9986546531850871</v>
      </c>
      <c r="HC41" s="19">
        <v>0.2794934968712014</v>
      </c>
      <c r="HD41" s="19">
        <v>0.21587869270286664</v>
      </c>
      <c r="HE41" s="19">
        <v>0.5548732419879047</v>
      </c>
      <c r="HF41" s="19">
        <v>0.3279775300506016</v>
      </c>
      <c r="HG41" s="19">
        <v>0.023920228300601476</v>
      </c>
      <c r="HH41" s="19">
        <v>0.4585420474268106</v>
      </c>
      <c r="HI41" s="19">
        <v>0.39737374494388267</v>
      </c>
      <c r="HJ41" s="19">
        <v>0.8067196652855358</v>
      </c>
      <c r="HK41" s="19">
        <v>0.18855639180863726</v>
      </c>
      <c r="HL41" s="19">
        <v>0.2864505935763356</v>
      </c>
      <c r="HM41" s="19">
        <v>0.66626514884562</v>
      </c>
      <c r="HN41" s="19">
        <v>0.7910842954584171</v>
      </c>
      <c r="HO41" s="19">
        <v>0.16536814099961106</v>
      </c>
      <c r="HP41" s="19">
        <v>0.21362108806289815</v>
      </c>
      <c r="HQ41" s="19">
        <v>0.35668303594408357</v>
      </c>
      <c r="HR41" s="19">
        <v>0.9203165264118098</v>
      </c>
      <c r="HS41" s="19">
        <v>0.4477258429838804</v>
      </c>
      <c r="HT41" s="19">
        <v>0.46320488843393404</v>
      </c>
      <c r="HU41" s="19">
        <v>0.3212781860163534</v>
      </c>
      <c r="HV41" s="19">
        <v>0.5473107383230076</v>
      </c>
      <c r="HW41" s="19">
        <v>0.13680608676853534</v>
      </c>
      <c r="HX41" s="19">
        <v>0.9661215454219434</v>
      </c>
      <c r="HY41" s="19">
        <v>0.5660840069559194</v>
      </c>
      <c r="HZ41" s="19">
        <v>0.662608153614516</v>
      </c>
      <c r="IA41" s="19">
        <v>0.33256558321556406</v>
      </c>
      <c r="IB41" s="19">
        <v>0.7441499467146776</v>
      </c>
      <c r="IC41" s="19">
        <v>0.12585634707053717</v>
      </c>
      <c r="ID41" s="19">
        <v>0.11271835026447474</v>
      </c>
      <c r="IE41" s="19">
        <v>0.8979651232143858</v>
      </c>
      <c r="IF41" s="19">
        <v>0.004289701801590606</v>
      </c>
      <c r="IG41" s="19">
        <v>0.4748491562885905</v>
      </c>
      <c r="IH41" s="19">
        <v>0.7545187730901232</v>
      </c>
      <c r="II41" s="19">
        <v>0.8712544121113763</v>
      </c>
      <c r="IJ41" s="19">
        <v>0.3151510576956956</v>
      </c>
      <c r="IK41" s="19">
        <v>0.5432466047387106</v>
      </c>
      <c r="IL41" s="19">
        <v>0.684556782132873</v>
      </c>
      <c r="IM41" s="19">
        <v>0.4935110975635131</v>
      </c>
      <c r="IN41" s="19">
        <v>0.4363264310769066</v>
      </c>
      <c r="IO41" s="19">
        <v>0.9299807239243473</v>
      </c>
      <c r="IP41" s="19">
        <v>0.8353990631289955</v>
      </c>
      <c r="IQ41" s="19">
        <v>0.4172609363364005</v>
      </c>
      <c r="IR41" s="19">
        <v>0.7281425114991497</v>
      </c>
      <c r="IS41" s="19">
        <v>0.8294208747676627</v>
      </c>
      <c r="IT41" s="19">
        <v>0.040743489019293144</v>
      </c>
      <c r="IU41" s="19">
        <v>0.16688761430018295</v>
      </c>
      <c r="IV41" s="19">
        <v>0.5818866869817925</v>
      </c>
      <c r="IW41" s="19">
        <v>0.5224296927266742</v>
      </c>
      <c r="IX41" s="19">
        <v>0.13682856981931013</v>
      </c>
      <c r="IY41" s="19">
        <v>0.33267505606530434</v>
      </c>
      <c r="IZ41" s="19">
        <v>0.9795473090253346</v>
      </c>
      <c r="JA41" s="19">
        <v>0.021537482129961427</v>
      </c>
      <c r="JB41" s="19">
        <v>0.7897466530315461</v>
      </c>
      <c r="JC41" s="19">
        <v>0.29770632489083926</v>
      </c>
      <c r="JD41" s="19">
        <v>0.11730223091018133</v>
      </c>
      <c r="JE41" s="19">
        <v>0.6054951030626462</v>
      </c>
      <c r="JF41" s="19">
        <v>0.516586490034197</v>
      </c>
      <c r="JG41" s="19">
        <v>0.5204774397603454</v>
      </c>
      <c r="JH41" s="19">
        <v>0.008435655875266623</v>
      </c>
      <c r="JI41" s="19">
        <v>0.5302234397153817</v>
      </c>
      <c r="JJ41" s="19">
        <v>0.802901794771012</v>
      </c>
      <c r="JK41" s="19">
        <v>0.5259659326102771</v>
      </c>
      <c r="JL41" s="19">
        <v>0.11905862205252082</v>
      </c>
      <c r="JM41" s="19">
        <v>0.16118462030158898</v>
      </c>
      <c r="JN41" s="19">
        <v>0.3098222477802758</v>
      </c>
      <c r="JO41" s="19">
        <v>0.794028203340124</v>
      </c>
      <c r="JP41" s="19">
        <v>0.3839533841501932</v>
      </c>
      <c r="JQ41" s="19">
        <v>0.13645885335803654</v>
      </c>
      <c r="JR41" s="19">
        <v>0.9111940229921177</v>
      </c>
      <c r="JS41" s="19">
        <v>0.67638093668221</v>
      </c>
      <c r="JT41" s="19">
        <v>0.4000579583443289</v>
      </c>
      <c r="JU41" s="19">
        <v>0.9403179242262313</v>
      </c>
      <c r="JV41" s="19">
        <v>0.704457010588991</v>
      </c>
      <c r="JW41" s="19">
        <v>0.32205620724440587</v>
      </c>
      <c r="JX41" s="19">
        <v>0.20155171796165017</v>
      </c>
      <c r="JY41" s="19">
        <v>0.44384450255740526</v>
      </c>
      <c r="JZ41" s="19">
        <v>0.1985365643490099</v>
      </c>
      <c r="KA41" s="19">
        <v>0.34610159070683955</v>
      </c>
      <c r="KB41" s="19">
        <v>0.7831985326033527</v>
      </c>
      <c r="KC41" s="19">
        <v>0.5521540460829922</v>
      </c>
      <c r="KD41" s="19">
        <v>0.59784732615976</v>
      </c>
      <c r="KE41" s="19">
        <v>0.6374299266896255</v>
      </c>
      <c r="KF41" s="19">
        <v>0.4575495488912418</v>
      </c>
      <c r="KG41" s="19">
        <v>0.08703411191273724</v>
      </c>
      <c r="KH41" s="19">
        <v>0.4735774854579794</v>
      </c>
      <c r="KI41" s="19">
        <v>0.2691061666431379</v>
      </c>
      <c r="KJ41" s="19">
        <v>0.20680240804437777</v>
      </c>
      <c r="KK41" s="19">
        <v>0.4293236337117293</v>
      </c>
      <c r="KL41" s="19">
        <v>0.1417423016078182</v>
      </c>
      <c r="KM41" s="19">
        <v>0.9479913756756153</v>
      </c>
      <c r="KN41" s="19">
        <v>0.42155945096925573</v>
      </c>
      <c r="KO41" s="19">
        <v>0.24711226577147727</v>
      </c>
      <c r="KP41" s="19">
        <v>0.7520651076191739</v>
      </c>
      <c r="KQ41" s="19">
        <v>0.8205468577574189</v>
      </c>
      <c r="KR41" s="19">
        <v>0.8064227108475709</v>
      </c>
      <c r="KS41" s="19">
        <v>0.843848037891388</v>
      </c>
      <c r="KT41" s="19">
        <v>0.43256555767983995</v>
      </c>
      <c r="KU41" s="19">
        <v>0.7377343157096566</v>
      </c>
      <c r="KV41" s="19">
        <v>0.7763087280711584</v>
      </c>
      <c r="KW41" s="19">
        <v>0.27469950346293437</v>
      </c>
      <c r="KX41" s="19">
        <v>0.8318041232837046</v>
      </c>
      <c r="KY41" s="19">
        <v>0.27433050866345654</v>
      </c>
      <c r="KZ41" s="19">
        <v>0.3675613831990817</v>
      </c>
      <c r="LA41" s="19">
        <v>0.4000256564494953</v>
      </c>
      <c r="LB41" s="19">
        <v>0.0540529556071252</v>
      </c>
      <c r="LC41" s="19">
        <v>0.8966078945322687</v>
      </c>
      <c r="LD41" s="19">
        <v>0.5443867605539839</v>
      </c>
      <c r="LE41" s="19">
        <v>0.4715656891788703</v>
      </c>
      <c r="LF41" s="19">
        <v>0.29223295186258413</v>
      </c>
      <c r="LG41" s="19">
        <v>0.6772155133163079</v>
      </c>
      <c r="LH41" s="19">
        <v>0.7938287846978541</v>
      </c>
      <c r="LI41" s="19">
        <v>0.6799675410306505</v>
      </c>
      <c r="LJ41" s="19">
        <v>0.42927763443323474</v>
      </c>
      <c r="LK41" s="19">
        <v>0.8672270575695414</v>
      </c>
      <c r="LL41" s="19">
        <v>0.07144984717411706</v>
      </c>
      <c r="LM41" s="19">
        <v>0.33153285859610304</v>
      </c>
      <c r="LN41" s="19">
        <v>0.5006542620072165</v>
      </c>
      <c r="LO41" s="19">
        <v>0.452706046733356</v>
      </c>
      <c r="LP41" s="19">
        <v>0.4850765635502058</v>
      </c>
      <c r="LQ41" s="19">
        <v>0.9675629638422717</v>
      </c>
      <c r="LR41" s="19">
        <v>0.1890935725527021</v>
      </c>
      <c r="LS41" s="19">
        <v>0.5467708848470089</v>
      </c>
      <c r="LT41" s="19">
        <v>0.5854148016579014</v>
      </c>
      <c r="LU41" s="19">
        <v>0.7914489715789277</v>
      </c>
      <c r="LV41" s="19">
        <v>0.45714923521077855</v>
      </c>
      <c r="LW41" s="19">
        <v>0.09802493405182755</v>
      </c>
      <c r="LX41" s="19">
        <v>0.7700349246758068</v>
      </c>
      <c r="LY41" s="19">
        <v>0.22665653949082076</v>
      </c>
      <c r="LZ41" s="19">
        <v>0.014028697207642993</v>
      </c>
      <c r="MA41" s="19">
        <v>0.9323502929474159</v>
      </c>
      <c r="MB41" s="19">
        <v>0.10117252231831442</v>
      </c>
      <c r="MC41" s="19">
        <v>0.29301364639658156</v>
      </c>
      <c r="MD41" s="19">
        <v>0.5602074755084714</v>
      </c>
      <c r="ME41" s="19">
        <v>0.587446255641076</v>
      </c>
      <c r="MF41" s="19">
        <v>0.7879853957716505</v>
      </c>
      <c r="MG41" s="19">
        <v>0.7592178897994104</v>
      </c>
      <c r="MH41" s="19">
        <v>0.656659105856179</v>
      </c>
      <c r="MI41" s="19">
        <v>0.7481260833840234</v>
      </c>
      <c r="MJ41" s="19">
        <v>0.6903530548594627</v>
      </c>
      <c r="MK41" s="19">
        <v>0.7062371483313618</v>
      </c>
      <c r="ML41" s="19">
        <v>0.6251032965881763</v>
      </c>
      <c r="MM41" s="19">
        <v>0.34526931225385016</v>
      </c>
      <c r="MN41" s="19">
        <v>0.4640005686349349</v>
      </c>
      <c r="MO41" s="19">
        <v>0.2192854690717544</v>
      </c>
      <c r="MP41" s="19">
        <v>0.10149537100543171</v>
      </c>
      <c r="MQ41" s="19">
        <v>0.5424587844223832</v>
      </c>
      <c r="MR41" s="19">
        <v>0.3856728377709159</v>
      </c>
      <c r="MS41" s="19">
        <v>0.41531414769687724</v>
      </c>
      <c r="MT41" s="19">
        <v>0.7370499260110411</v>
      </c>
      <c r="MU41" s="19">
        <v>0.9017147583621953</v>
      </c>
      <c r="MV41" s="19">
        <v>0.47228214775944555</v>
      </c>
      <c r="MW41" s="19">
        <v>0.9084652471207222</v>
      </c>
      <c r="MX41" s="19">
        <v>0.06941244026894</v>
      </c>
      <c r="MY41" s="19">
        <v>0.9933715582948704</v>
      </c>
      <c r="MZ41" s="19">
        <v>0.2393959857297594</v>
      </c>
      <c r="NA41" s="19">
        <v>0.11769296134850116</v>
      </c>
      <c r="NB41" s="19">
        <v>0.7711627080308215</v>
      </c>
      <c r="NC41" s="19">
        <v>0.5950243413976919</v>
      </c>
      <c r="ND41" s="19">
        <v>0.3321280757012035</v>
      </c>
      <c r="NE41" s="19">
        <v>0.528766053790977</v>
      </c>
      <c r="NF41" s="19">
        <v>0.32365405108719325</v>
      </c>
      <c r="NG41" s="19">
        <v>0.41060716635549177</v>
      </c>
      <c r="NH41" s="19">
        <v>0.3054404866769006</v>
      </c>
      <c r="NI41" s="19">
        <v>0.13712209817930687</v>
      </c>
      <c r="NJ41" s="19">
        <v>0.6612628223597609</v>
      </c>
      <c r="NK41" s="19">
        <v>0.9330456287363859</v>
      </c>
      <c r="NL41" s="19">
        <v>0.031060536614545553</v>
      </c>
      <c r="NM41" s="19">
        <v>0.8185525579654361</v>
      </c>
      <c r="NN41" s="19">
        <v>0.4844432538275184</v>
      </c>
      <c r="NO41" s="19">
        <v>0.6725606739011873</v>
      </c>
      <c r="NP41" s="19">
        <v>0.5646606687966074</v>
      </c>
      <c r="NQ41" s="19">
        <v>0.30145500894806965</v>
      </c>
      <c r="NR41" s="19">
        <v>0.7495523097971902</v>
      </c>
      <c r="NS41" s="19">
        <v>0.4775827950696656</v>
      </c>
      <c r="NT41" s="19">
        <v>0.8196458235212364</v>
      </c>
      <c r="NU41" s="19">
        <v>0.7473970961891685</v>
      </c>
      <c r="NV41" s="19">
        <v>0.3092301787688517</v>
      </c>
      <c r="NW41" s="19">
        <v>0.08636861153566144</v>
      </c>
      <c r="NX41" s="19">
        <v>0.7160552937713165</v>
      </c>
      <c r="NY41" s="19">
        <v>0.12817816041910013</v>
      </c>
      <c r="NZ41" s="19">
        <v>0.3797085739732112</v>
      </c>
      <c r="OA41" s="19">
        <v>0.9658044476239216</v>
      </c>
      <c r="OB41" s="19">
        <v>0.9617589350417134</v>
      </c>
      <c r="OC41" s="19">
        <v>0.6889458980247539</v>
      </c>
      <c r="OD41" s="19">
        <v>0.04713637405959903</v>
      </c>
      <c r="OE41" s="19">
        <v>0.2297354548265509</v>
      </c>
      <c r="OF41" s="19">
        <v>0.9569963897539582</v>
      </c>
      <c r="OG41" s="19">
        <v>0.5081270824146259</v>
      </c>
      <c r="OH41" s="19">
        <v>0.5163964823383057</v>
      </c>
      <c r="OI41" s="19">
        <v>0.9160626609811113</v>
      </c>
      <c r="OJ41" s="19">
        <v>0.7632094802562361</v>
      </c>
      <c r="OK41" s="19">
        <v>0.022611132733839745</v>
      </c>
      <c r="OL41" s="19">
        <v>0.517163782661869</v>
      </c>
      <c r="OM41" s="19">
        <v>0.23611951832390377</v>
      </c>
      <c r="ON41" s="19">
        <v>0.8540117192268019</v>
      </c>
      <c r="OO41" s="19">
        <v>0.8517559226982366</v>
      </c>
      <c r="OP41" s="19">
        <v>0.6181950443015767</v>
      </c>
      <c r="OQ41" s="19">
        <v>0.4121115160739769</v>
      </c>
      <c r="OR41" s="19">
        <v>0.7063023827520843</v>
      </c>
      <c r="OS41" s="19">
        <v>0.4477684223945484</v>
      </c>
      <c r="OT41" s="19">
        <v>0.9289202510877316</v>
      </c>
      <c r="OU41" s="19">
        <v>0.35506790841045366</v>
      </c>
      <c r="OV41" s="19">
        <v>0.9791093015910176</v>
      </c>
      <c r="OW41" s="19">
        <v>0.724828911547855</v>
      </c>
      <c r="OX41" s="19">
        <v>0.11976150699925792</v>
      </c>
      <c r="OY41" s="19">
        <v>0.24587768557575007</v>
      </c>
      <c r="OZ41" s="19">
        <v>0.8423206011934776</v>
      </c>
      <c r="PA41" s="19">
        <v>0.11397713140053978</v>
      </c>
      <c r="PB41" s="19">
        <v>0.3739942608509368</v>
      </c>
      <c r="PC41" s="19">
        <v>0.7585107940152938</v>
      </c>
      <c r="PD41" s="19">
        <v>0.6374320326031991</v>
      </c>
      <c r="PE41" s="19">
        <v>0.10782731070816476</v>
      </c>
      <c r="PF41" s="19">
        <v>0.9112971325883769</v>
      </c>
      <c r="PG41" s="19">
        <v>0.5383593299574498</v>
      </c>
      <c r="PH41" s="19">
        <v>0.8396613158242795</v>
      </c>
      <c r="PI41" s="19">
        <v>0.6913783654456948</v>
      </c>
      <c r="PJ41" s="19">
        <v>0.9098783159982663</v>
      </c>
      <c r="PK41" s="19">
        <v>0.7537440413764946</v>
      </c>
      <c r="PL41" s="19">
        <v>0.19443871738416674</v>
      </c>
      <c r="PM41" s="19">
        <v>0.7178793521600525</v>
      </c>
      <c r="PN41" s="19">
        <v>0.9484096801183094</v>
      </c>
      <c r="PO41" s="19">
        <v>0.7443458272784371</v>
      </c>
      <c r="PP41" s="19">
        <v>0.3547659612002061</v>
      </c>
      <c r="PQ41" s="19">
        <v>0.12300113567647253</v>
      </c>
      <c r="PR41" s="19">
        <v>0.7107305176099243</v>
      </c>
      <c r="PS41" s="19">
        <v>0.4941155442811881</v>
      </c>
      <c r="PT41" s="19">
        <v>0.12279912653869984</v>
      </c>
      <c r="PU41" s="19">
        <v>0.18044787695669084</v>
      </c>
      <c r="PV41" s="19">
        <v>0.12817816041910013</v>
      </c>
      <c r="PW41" s="19">
        <v>0.3797085739732112</v>
      </c>
      <c r="PX41" s="19">
        <v>0.9658044476239216</v>
      </c>
      <c r="PY41" s="19">
        <v>0.9617589350417134</v>
      </c>
      <c r="PZ41" s="19">
        <v>0.6889458980247539</v>
      </c>
      <c r="QA41" s="19">
        <v>0.04713637405959903</v>
      </c>
      <c r="QB41" s="19">
        <v>0.2297354548265509</v>
      </c>
      <c r="QC41" s="19">
        <v>0.9569963897539582</v>
      </c>
      <c r="QD41" s="19">
        <v>0.5081270824146259</v>
      </c>
      <c r="QE41" s="19">
        <v>0.5163964823383057</v>
      </c>
      <c r="QF41" s="19">
        <v>0.9160626609811113</v>
      </c>
      <c r="QG41" s="19">
        <v>0.7632094802562361</v>
      </c>
      <c r="QH41" s="19">
        <v>0.022611132733839745</v>
      </c>
      <c r="QI41" s="19">
        <v>0.517163782661869</v>
      </c>
      <c r="QJ41" s="19">
        <v>0.23611951832390377</v>
      </c>
      <c r="QK41" s="19">
        <v>0.8540117192268019</v>
      </c>
      <c r="QL41" s="19">
        <v>0.8517559226982366</v>
      </c>
      <c r="QM41" s="19">
        <v>0.6181950443015767</v>
      </c>
      <c r="QN41" s="19">
        <v>0.4121115160739769</v>
      </c>
      <c r="QO41" s="19">
        <v>0.7063023827520843</v>
      </c>
      <c r="QP41" s="19">
        <v>0.4477684223945484</v>
      </c>
      <c r="QQ41" s="19">
        <v>0.9289202510877316</v>
      </c>
      <c r="QR41" s="19">
        <v>0.35506790841045366</v>
      </c>
      <c r="QS41" s="19">
        <v>0.9791093015910176</v>
      </c>
      <c r="QT41" s="19">
        <v>0.724828911547855</v>
      </c>
      <c r="QU41" s="19">
        <v>0.11976150699925792</v>
      </c>
      <c r="QV41" s="19">
        <v>0.24587768557575007</v>
      </c>
      <c r="QW41" s="19">
        <v>0.8423206011934776</v>
      </c>
      <c r="QX41" s="19">
        <v>0.11397713140053978</v>
      </c>
      <c r="QY41" s="19">
        <v>0.3739942608509368</v>
      </c>
      <c r="QZ41" s="19">
        <v>0.7585107940152938</v>
      </c>
      <c r="RA41" s="19">
        <v>0.6374320326031991</v>
      </c>
      <c r="RB41" s="19">
        <v>0.10782731070816476</v>
      </c>
      <c r="RC41" s="19">
        <v>0.9112971325883769</v>
      </c>
      <c r="RD41" s="19">
        <v>0.5383593299574498</v>
      </c>
      <c r="RE41" s="19">
        <v>0.8396613158242795</v>
      </c>
      <c r="RF41" s="19">
        <v>0.6913783654456948</v>
      </c>
      <c r="RG41" s="19">
        <v>0.9098783159982663</v>
      </c>
      <c r="RH41" s="19">
        <v>0.7537440413764946</v>
      </c>
      <c r="RI41" s="19">
        <v>0.19443871738416674</v>
      </c>
      <c r="RJ41" s="19">
        <v>0.7178793521600525</v>
      </c>
      <c r="RK41" s="19">
        <v>0.9484096801183094</v>
      </c>
      <c r="RL41" s="19">
        <v>0.7443458272784371</v>
      </c>
      <c r="RM41" s="19">
        <v>0.3547659612002061</v>
      </c>
      <c r="RN41" s="19">
        <v>0.12300113567647253</v>
      </c>
      <c r="RO41" s="19">
        <v>0.7107305176099243</v>
      </c>
      <c r="RP41" s="19">
        <v>0.4941155442811881</v>
      </c>
      <c r="RQ41" s="19">
        <v>0.12279912653869984</v>
      </c>
      <c r="RR41" s="19">
        <v>0.18044787695669084</v>
      </c>
      <c r="RS41" s="19">
        <v>0.12817816041910013</v>
      </c>
      <c r="RT41" s="19">
        <v>0.3797085739732112</v>
      </c>
      <c r="RU41" s="19">
        <v>0.9658044476239216</v>
      </c>
      <c r="RV41" s="19">
        <v>0.9617589350417134</v>
      </c>
      <c r="RW41" s="19">
        <v>0.6889458980247539</v>
      </c>
      <c r="RX41" s="19">
        <v>0.04713637405959903</v>
      </c>
      <c r="RY41" s="19">
        <v>0.2297354548265509</v>
      </c>
      <c r="RZ41" s="19">
        <v>0.9569963897539582</v>
      </c>
      <c r="SA41" s="19">
        <v>0.5081270824146259</v>
      </c>
      <c r="SB41" s="19">
        <v>0.5163964823383057</v>
      </c>
      <c r="SC41" s="19">
        <v>0.9160626609811113</v>
      </c>
      <c r="SD41" s="19">
        <v>0.7632094802562361</v>
      </c>
      <c r="SE41" s="19">
        <v>0.022611132733839745</v>
      </c>
      <c r="SF41" s="19">
        <v>0.517163782661869</v>
      </c>
      <c r="SG41" s="19">
        <v>0.23611951832390377</v>
      </c>
      <c r="SH41" s="19">
        <v>0.8540117192268019</v>
      </c>
      <c r="SI41" s="19">
        <v>0.8517559226982366</v>
      </c>
      <c r="SJ41" s="19">
        <v>0.6181950443015767</v>
      </c>
      <c r="SK41" s="19">
        <v>0.4121115160739769</v>
      </c>
      <c r="SL41" s="19">
        <v>0.7063023827520843</v>
      </c>
      <c r="SM41" s="19">
        <v>0.4477684223945484</v>
      </c>
      <c r="SN41" s="19">
        <v>0.9289202510877316</v>
      </c>
      <c r="SO41" s="19">
        <v>0.35506790841045366</v>
      </c>
      <c r="SP41" s="19">
        <v>0.9791093015910176</v>
      </c>
      <c r="SQ41" s="19">
        <v>0.7537440413764946</v>
      </c>
      <c r="SR41" s="19">
        <v>0.19443871738416674</v>
      </c>
      <c r="SS41" s="19">
        <v>0.7178793521600525</v>
      </c>
      <c r="ST41" s="19">
        <v>0.9484096801183094</v>
      </c>
      <c r="SU41" s="19">
        <v>0.7443458272784371</v>
      </c>
      <c r="SV41" s="19">
        <v>0.3547659612002061</v>
      </c>
      <c r="SW41" s="19">
        <v>0.12300113567647253</v>
      </c>
      <c r="SX41" s="19">
        <v>0.7107305176099243</v>
      </c>
      <c r="SY41" s="19">
        <v>0.4941155442811881</v>
      </c>
      <c r="SZ41" s="19">
        <v>0.022611132733839745</v>
      </c>
      <c r="TA41" s="19">
        <v>0.517163782661869</v>
      </c>
      <c r="TB41" s="19">
        <v>0.23611951832390377</v>
      </c>
      <c r="TC41" s="19">
        <v>0.8540117192268019</v>
      </c>
      <c r="TD41" s="19">
        <v>0.8517559226982366</v>
      </c>
      <c r="TE41" s="19">
        <v>0.6181950443015767</v>
      </c>
      <c r="TF41" s="19">
        <v>0.4121115160739769</v>
      </c>
      <c r="TG41" s="19">
        <v>0.7063023827520843</v>
      </c>
      <c r="TH41" s="19">
        <v>0.4477684223945484</v>
      </c>
      <c r="TI41" s="19">
        <v>0.9289202510877316</v>
      </c>
      <c r="TJ41" s="19">
        <v>0.35506790841045366</v>
      </c>
      <c r="TK41" s="19">
        <v>0.9791093015910176</v>
      </c>
      <c r="TL41" s="19">
        <v>0.7537440413764946</v>
      </c>
      <c r="TM41" s="19">
        <v>0.19443871738416674</v>
      </c>
      <c r="TN41" s="19">
        <v>0.7178793521600525</v>
      </c>
      <c r="TO41" s="19">
        <v>0.022611132733839745</v>
      </c>
      <c r="TP41" s="19">
        <v>0.517163782661869</v>
      </c>
      <c r="TQ41" s="19">
        <v>0.23611951832390377</v>
      </c>
      <c r="TR41" s="19">
        <v>0.8540117192268019</v>
      </c>
      <c r="TS41" s="19">
        <v>0.8517559226982366</v>
      </c>
      <c r="TT41" s="19">
        <v>0.7783097731499522</v>
      </c>
      <c r="TU41" s="19">
        <v>0.2881941214869971</v>
      </c>
      <c r="TV41" s="19">
        <v>0.8574727768235284</v>
      </c>
      <c r="TW41" s="19">
        <v>0.22473098846887551</v>
      </c>
      <c r="TX41" s="19">
        <v>0.4482888356071725</v>
      </c>
      <c r="TY41" s="19">
        <v>0.5748845044324071</v>
      </c>
      <c r="TZ41" s="19">
        <v>0.4802391905296731</v>
      </c>
      <c r="UA41" s="19">
        <v>0.6407121727300434</v>
      </c>
      <c r="UB41" s="19">
        <v>0.013581999069725903</v>
      </c>
      <c r="UC41" s="19">
        <v>0.26509491218710257</v>
      </c>
      <c r="UD41" s="19">
        <v>0.730997206794125</v>
      </c>
      <c r="UE41" s="19">
        <v>0.17293985017735658</v>
      </c>
      <c r="UF41" s="19">
        <v>0.5222665958997121</v>
      </c>
      <c r="UG41" s="19">
        <v>0.4692427607572043</v>
      </c>
      <c r="UH41" s="19">
        <v>0.06883272925466566</v>
      </c>
      <c r="UI41" s="19">
        <v>0.5342763888958081</v>
      </c>
      <c r="UJ41" s="19">
        <v>0.23735340470519084</v>
      </c>
      <c r="UK41" s="19">
        <v>0.1091071305665876</v>
      </c>
      <c r="UL41" s="19">
        <v>0.6672824940567362</v>
      </c>
      <c r="UM41" s="19">
        <v>0.18155642508154346</v>
      </c>
      <c r="UN41" s="19">
        <v>0.01226658299697081</v>
      </c>
      <c r="UO41" s="19">
        <v>0.5091215800458784</v>
      </c>
      <c r="UP41" s="19">
        <v>0.647062742758116</v>
      </c>
      <c r="UQ41" s="19">
        <v>0.4748866695591111</v>
      </c>
      <c r="UR41" s="19">
        <v>0.2622067504539406</v>
      </c>
      <c r="US41" s="19">
        <v>0.016846428327576213</v>
      </c>
      <c r="UT41" s="19">
        <v>0.07236007564482794</v>
      </c>
      <c r="UU41" s="19">
        <v>0.7302151015860457</v>
      </c>
      <c r="UV41" s="19">
        <v>0.4988354465327691</v>
      </c>
      <c r="UW41" s="19">
        <v>0.8742088990439487</v>
      </c>
      <c r="UX41" s="19">
        <v>0.243063554096691</v>
      </c>
      <c r="UY41" s="19">
        <v>0.9556057286420768</v>
      </c>
      <c r="UZ41" s="19">
        <v>0.9396635269536614</v>
      </c>
      <c r="VA41" s="19">
        <v>0.1753567702468627</v>
      </c>
      <c r="VB41" s="19">
        <v>0.8123877934609154</v>
      </c>
      <c r="VC41" s="19">
        <v>0.2540370610335342</v>
      </c>
      <c r="VD41" s="19">
        <v>0.40372225259936634</v>
      </c>
      <c r="VE41" s="19">
        <v>0.7674794310599787</v>
      </c>
      <c r="VF41" s="19">
        <v>0.9126564851517044</v>
      </c>
      <c r="VG41" s="19">
        <v>0.9741760561449145</v>
      </c>
      <c r="VH41" s="19">
        <v>0.5615405833243298</v>
      </c>
      <c r="VI41" s="19">
        <v>0.37770808822344504</v>
      </c>
      <c r="VJ41" s="19">
        <v>0.7815867137648731</v>
      </c>
      <c r="VK41" s="19">
        <v>0.6954616084114588</v>
      </c>
      <c r="VL41" s="19">
        <v>0.6201475744450132</v>
      </c>
      <c r="VM41" s="19">
        <v>0.08221425049588404</v>
      </c>
      <c r="VN41" s="19">
        <v>0.34723428219899566</v>
      </c>
      <c r="VO41" s="19">
        <v>0.04496464962111513</v>
      </c>
      <c r="VP41" s="19">
        <v>0.6927644574454142</v>
      </c>
      <c r="VQ41" s="19">
        <v>0.4728836486240072</v>
      </c>
      <c r="VR41" s="19">
        <v>0.8518309026548937</v>
      </c>
      <c r="VS41" s="19">
        <v>0.1608747604175368</v>
      </c>
      <c r="VT41" s="19">
        <v>0.42804570208501724</v>
      </c>
      <c r="VU41" s="19">
        <v>0.5224510209452679</v>
      </c>
      <c r="VV41" s="19">
        <v>0.8730640638272392</v>
      </c>
      <c r="VW41" s="19">
        <v>0.34109581826315594</v>
      </c>
      <c r="VX41" s="19">
        <v>0.9551742653081629</v>
      </c>
      <c r="VY41" s="19">
        <v>0.20073802582235067</v>
      </c>
      <c r="VZ41" s="19">
        <v>0.03592123902991795</v>
      </c>
      <c r="WA41" s="19">
        <v>0.04531643919674799</v>
      </c>
      <c r="WB41" s="19">
        <v>0.8388111575545937</v>
      </c>
      <c r="WC41" s="19">
        <v>0.35264535928707474</v>
      </c>
      <c r="WD41" s="19">
        <v>0.29903974044570103</v>
      </c>
      <c r="WE41" s="19">
        <v>0.9550531117508744</v>
      </c>
      <c r="WF41" s="19">
        <v>0.5318447701675689</v>
      </c>
      <c r="WG41" s="19">
        <v>0.2128073236121255</v>
      </c>
      <c r="WH41" s="19">
        <v>0.9465744694569371</v>
      </c>
      <c r="WI41" s="19">
        <v>0.23854757908438318</v>
      </c>
      <c r="WJ41" s="19">
        <v>0.7640810489837722</v>
      </c>
      <c r="WK41" s="19">
        <v>0.20232500911888307</v>
      </c>
      <c r="WL41" s="19">
        <v>0.3199156481092912</v>
      </c>
      <c r="WM41" s="19">
        <v>0.5160318916759582</v>
      </c>
      <c r="WN41" s="19">
        <v>0.41146061519396526</v>
      </c>
      <c r="WO41" s="19">
        <v>0.32975252993827975</v>
      </c>
      <c r="WP41" s="19">
        <v>0.8831591005220515</v>
      </c>
      <c r="WQ41" s="19">
        <v>0.2757583531068557</v>
      </c>
      <c r="WR41" s="19">
        <v>0.6530841298476654</v>
      </c>
      <c r="WS41" s="19">
        <v>0.6015177555413829</v>
      </c>
      <c r="WT41" s="19">
        <v>0.4320522639455435</v>
      </c>
      <c r="WU41" s="19">
        <v>0.6523234710348428</v>
      </c>
      <c r="WV41" s="19">
        <v>0.6422731391831636</v>
      </c>
      <c r="WW41" s="19">
        <v>0.3362175646701925</v>
      </c>
      <c r="WX41" s="19">
        <v>0.12820875939397858</v>
      </c>
      <c r="WY41" s="19">
        <v>0.5461986552114658</v>
      </c>
      <c r="WZ41" s="19">
        <v>0.49308802951714614</v>
      </c>
      <c r="XA41" s="19">
        <v>0.1727348514959045</v>
      </c>
      <c r="XB41" s="19">
        <v>0.5687053659317599</v>
      </c>
      <c r="XC41" s="19">
        <v>0.037012391757527796</v>
      </c>
      <c r="XD41" s="19">
        <v>0.11517093038844639</v>
      </c>
      <c r="XE41" s="19">
        <v>0.8638829878182952</v>
      </c>
      <c r="XF41" s="19">
        <v>0.2857449981585065</v>
      </c>
      <c r="XG41" s="19">
        <v>0.9230123653517937</v>
      </c>
      <c r="XH41" s="19">
        <v>0.3174760057509771</v>
      </c>
      <c r="XI41" s="19">
        <v>0.6552904480822935</v>
      </c>
      <c r="XJ41" s="19">
        <v>0.9118900034958503</v>
      </c>
      <c r="XK41" s="19">
        <v>0.005267847720989538</v>
      </c>
      <c r="XL41" s="19">
        <v>0.6453954411757745</v>
      </c>
      <c r="XM41" s="19">
        <v>0.16349687576308225</v>
      </c>
      <c r="XN41" s="19">
        <v>0.7434401950043288</v>
      </c>
      <c r="XO41" s="19">
        <v>0.42755633223423495</v>
      </c>
      <c r="XP41" s="19">
        <v>0.6159842307690225</v>
      </c>
      <c r="XQ41" s="19">
        <v>0.18773908963163755</v>
      </c>
      <c r="XR41" s="19">
        <v>0.5878502766106563</v>
      </c>
      <c r="XS41" s="19">
        <v>0.9815106071478648</v>
      </c>
      <c r="XT41" s="19">
        <v>0.37243278131261903</v>
      </c>
      <c r="XU41" s="19">
        <v>0.8166639446570245</v>
      </c>
      <c r="XV41" s="19">
        <v>0.5906520584321755</v>
      </c>
      <c r="XW41" s="19">
        <v>0.7914855337971303</v>
      </c>
      <c r="XX41" s="19">
        <v>0.2916309391958456</v>
      </c>
      <c r="XY41" s="19">
        <v>0.5242119224233333</v>
      </c>
      <c r="XZ41" s="19">
        <v>0.20316641651516043</v>
      </c>
      <c r="YA41" s="19">
        <v>0.204736717510563</v>
      </c>
      <c r="YB41" s="19">
        <v>0.7476131541528116</v>
      </c>
      <c r="YC41" s="19">
        <v>0.6881742423037723</v>
      </c>
      <c r="YD41" s="19">
        <v>0.5743611251751594</v>
      </c>
      <c r="YE41" s="19">
        <v>0.029885625899482737</v>
      </c>
      <c r="YF41" s="19">
        <v>0.05886890399973699</v>
      </c>
      <c r="YG41" s="19">
        <v>0.11043301471932832</v>
      </c>
      <c r="YH41" s="19">
        <v>0.42853033709572275</v>
      </c>
      <c r="YI41" s="19">
        <v>0.4902791754781318</v>
      </c>
      <c r="YJ41" s="19">
        <v>0.6289489566702715</v>
      </c>
      <c r="YK41" s="19">
        <v>0.6696525696315477</v>
      </c>
      <c r="YL41" s="19">
        <v>0.9250421396040607</v>
      </c>
      <c r="YM41" s="19">
        <v>0.388734004014589</v>
      </c>
      <c r="YN41" s="19">
        <v>0.4274920248240942</v>
      </c>
      <c r="YO41" s="19">
        <v>0.1951973832287598</v>
      </c>
      <c r="YP41" s="19">
        <v>0.08722085948810199</v>
      </c>
      <c r="YQ41" s="19">
        <v>0.01628879287196583</v>
      </c>
      <c r="YR41" s="19">
        <v>0.25274297035110327</v>
      </c>
      <c r="YS41" s="19">
        <v>0.015310139329627104</v>
      </c>
      <c r="YT41" s="19">
        <v>0.13450090647114477</v>
      </c>
      <c r="YU41" s="19">
        <v>0.2799708640770614</v>
      </c>
      <c r="YV41" s="19">
        <v>0.666827859914646</v>
      </c>
      <c r="YW41" s="19">
        <v>0.40309134136486247</v>
      </c>
      <c r="YX41" s="19">
        <v>0.4553098459886308</v>
      </c>
      <c r="YY41" s="19">
        <v>0.373215657234521</v>
      </c>
      <c r="YZ41" s="19">
        <v>0.10149774585330862</v>
      </c>
      <c r="ZA41" s="19">
        <v>0.3205792527852044</v>
      </c>
      <c r="ZB41" s="19">
        <v>0.017707631426108206</v>
      </c>
      <c r="ZC41" s="19">
        <v>0.06746126061869329</v>
      </c>
      <c r="ZD41" s="19">
        <v>0.39474683388537846</v>
      </c>
      <c r="ZE41" s="19">
        <v>0.44423714438697803</v>
      </c>
      <c r="ZF41" s="19">
        <v>0.730630661902137</v>
      </c>
      <c r="ZG41" s="19">
        <v>0.3645721423056453</v>
      </c>
      <c r="ZH41" s="19">
        <v>0.9376576307953489</v>
      </c>
      <c r="ZI41" s="19">
        <v>0.4444128232645008</v>
      </c>
      <c r="ZJ41" s="19">
        <v>0.6406581548932314</v>
      </c>
      <c r="ZK41" s="19">
        <v>0.8171296110887453</v>
      </c>
      <c r="ZL41" s="19">
        <v>0.686019661954014</v>
      </c>
      <c r="ZM41" s="19">
        <v>0.886842435030831</v>
      </c>
      <c r="ZN41" s="19">
        <v>0.8775399555458228</v>
      </c>
      <c r="ZO41" s="19">
        <v>0.2972591724844894</v>
      </c>
      <c r="ZP41" s="19">
        <v>0.5227144318240909</v>
      </c>
      <c r="ZQ41" s="19">
        <v>0.9260294445190262</v>
      </c>
      <c r="ZR41" s="19">
        <v>0.9462942204032031</v>
      </c>
      <c r="ZS41" s="19">
        <v>0.3745477413516507</v>
      </c>
      <c r="ZT41" s="19">
        <v>0.8445542369799591</v>
      </c>
      <c r="ZU41" s="19">
        <v>0.16833641256583798</v>
      </c>
      <c r="ZV41" s="19">
        <v>0.304504286795402</v>
      </c>
      <c r="ZW41" s="19">
        <v>0.7497364656036107</v>
      </c>
      <c r="ZX41" s="19">
        <v>0.7912081230704727</v>
      </c>
      <c r="ZY41" s="19">
        <v>0.6968857657056301</v>
      </c>
      <c r="ZZ41" s="19">
        <v>0.16051417551811564</v>
      </c>
      <c r="AAA41" s="19">
        <v>0.3832578393013314</v>
      </c>
      <c r="AAB41" s="19">
        <v>0.23404302074667427</v>
      </c>
      <c r="AAC41" s="19">
        <v>0.27087350455409587</v>
      </c>
      <c r="AAD41" s="19">
        <v>0.08154254223864166</v>
      </c>
      <c r="AAE41" s="19">
        <v>0.05631843574149331</v>
      </c>
      <c r="AAF41" s="19">
        <v>0.4991539721230297</v>
      </c>
      <c r="AAG41" s="19">
        <v>0.1386569090541525</v>
      </c>
      <c r="AAH41" s="19">
        <v>0.3103050899809028</v>
      </c>
      <c r="AAI41" s="19">
        <v>0.10711155314615484</v>
      </c>
      <c r="AAJ41" s="19">
        <v>0.8115524763940233</v>
      </c>
      <c r="AAK41" s="19">
        <v>0.7369860991713696</v>
      </c>
      <c r="AAL41" s="19">
        <v>0.6545557939824818</v>
      </c>
      <c r="AAM41" s="19">
        <v>0.9958767709727389</v>
      </c>
      <c r="AAN41" s="19">
        <v>0.6164269666363961</v>
      </c>
      <c r="AAO41" s="19">
        <v>0.788006549610281</v>
      </c>
      <c r="AAP41" s="19">
        <v>0.43602787549223365</v>
      </c>
      <c r="AAQ41" s="19">
        <v>0.16990634053340037</v>
      </c>
      <c r="AAR41" s="19">
        <v>0.25858550148617054</v>
      </c>
      <c r="AAS41" s="19">
        <v>0.9511672738269162</v>
      </c>
      <c r="AAT41" s="19">
        <v>0.26357530921087735</v>
      </c>
      <c r="AAU41" s="19">
        <v>0.42323097290138123</v>
      </c>
    </row>
    <row r="42">
      <c r="C42" s="20"/>
      <c r="D42" s="20"/>
      <c r="E42" s="20"/>
      <c r="F42" s="20"/>
      <c r="G42" s="77"/>
      <c r="H42" s="78"/>
      <c r="I42" s="78"/>
      <c r="J42" s="78"/>
      <c r="K42" s="78"/>
      <c r="L42" s="79"/>
      <c r="M42" s="80"/>
      <c r="N42" s="43"/>
      <c r="O42" s="43"/>
      <c r="P42" s="43"/>
      <c r="Q42" s="46">
        <v>13.0</v>
      </c>
      <c r="R42" s="47">
        <v>0.021568197386551136</v>
      </c>
      <c r="S42" s="19">
        <v>0.33639936286813443</v>
      </c>
      <c r="T42" s="19">
        <v>0.6026806169938606</v>
      </c>
      <c r="U42" s="19">
        <v>0.9539663163606985</v>
      </c>
      <c r="V42" s="19">
        <v>0.1152949245640259</v>
      </c>
      <c r="W42" s="19">
        <v>0.41583553011045515</v>
      </c>
      <c r="X42" s="19">
        <v>0.793306426170899</v>
      </c>
      <c r="Y42" s="19">
        <v>0.5916736384965475</v>
      </c>
      <c r="Z42" s="19">
        <v>0.8221118987386538</v>
      </c>
      <c r="AA42" s="19">
        <v>0.887087398861991</v>
      </c>
      <c r="AB42" s="19">
        <v>0.4825137078322709</v>
      </c>
      <c r="AC42" s="19">
        <v>0.4570698229693877</v>
      </c>
      <c r="AD42" s="19">
        <v>0.427886613543341</v>
      </c>
      <c r="AE42" s="19">
        <v>0.408474047789533</v>
      </c>
      <c r="AF42" s="19">
        <v>0.3140578028893921</v>
      </c>
      <c r="AG42" s="19">
        <v>0.32639216484915545</v>
      </c>
      <c r="AH42" s="19">
        <v>0.7297777431091758</v>
      </c>
      <c r="AI42" s="19">
        <v>0.7196350124220598</v>
      </c>
      <c r="AJ42" s="19">
        <v>0.1251456041310306</v>
      </c>
      <c r="AK42" s="19">
        <v>0.35807645434795354</v>
      </c>
      <c r="AL42" s="19">
        <v>0.6521829936480521</v>
      </c>
      <c r="AM42" s="19">
        <v>0.3297924393206946</v>
      </c>
      <c r="AN42" s="19">
        <v>0.852842374152841</v>
      </c>
      <c r="AO42" s="19">
        <v>0.8546700121049153</v>
      </c>
      <c r="AP42" s="19">
        <v>0.4326263287348906</v>
      </c>
      <c r="AQ42" s="19">
        <v>0.09508290285104326</v>
      </c>
      <c r="AR42" s="19">
        <v>0.8108485862497592</v>
      </c>
      <c r="AS42" s="19">
        <v>0.06055810588396393</v>
      </c>
      <c r="AT42" s="19">
        <v>0.2501741886276606</v>
      </c>
      <c r="AU42" s="19">
        <v>0.13494054375988096</v>
      </c>
      <c r="AV42" s="19">
        <v>0.5378490724871794</v>
      </c>
      <c r="AW42" s="19">
        <v>0.19987998352704806</v>
      </c>
      <c r="AX42" s="19">
        <v>0.9590083972387607</v>
      </c>
      <c r="AY42" s="19">
        <v>0.9916145276970796</v>
      </c>
      <c r="AZ42" s="19">
        <v>0.5993008732370513</v>
      </c>
      <c r="BA42" s="19">
        <v>0.4287371213229071</v>
      </c>
      <c r="BB42" s="19">
        <v>0.4110733774442562</v>
      </c>
      <c r="BC42" s="19">
        <v>0.6722560050065107</v>
      </c>
      <c r="BD42" s="19">
        <v>0.436440395446384</v>
      </c>
      <c r="BE42" s="19">
        <v>0.626773279445958</v>
      </c>
      <c r="BF42" s="19">
        <v>0.7042535596139534</v>
      </c>
      <c r="BG42" s="19">
        <v>0.22961059006571471</v>
      </c>
      <c r="BH42" s="19">
        <v>0.5994545196760876</v>
      </c>
      <c r="BI42" s="19">
        <v>0.9854319674661107</v>
      </c>
      <c r="BJ42" s="19">
        <v>0.5763268968323914</v>
      </c>
      <c r="BK42" s="19">
        <v>0.8352045811947445</v>
      </c>
      <c r="BL42" s="19">
        <v>0.4761739398913396</v>
      </c>
      <c r="BM42" s="19">
        <v>0.1636742032035332</v>
      </c>
      <c r="BN42" s="19">
        <v>0.07997833385779884</v>
      </c>
      <c r="BO42" s="19">
        <v>0.878014326493968</v>
      </c>
      <c r="BP42" s="19">
        <v>0.933312063240098</v>
      </c>
      <c r="BQ42" s="19">
        <v>0.3766652257866351</v>
      </c>
      <c r="BR42" s="19">
        <v>0.620447132461521</v>
      </c>
      <c r="BS42" s="19">
        <v>0.48195967781558835</v>
      </c>
      <c r="BT42" s="19">
        <v>0.12418560374064846</v>
      </c>
      <c r="BU42" s="19">
        <v>0.1589158851839516</v>
      </c>
      <c r="BV42" s="19">
        <v>0.41492034850941695</v>
      </c>
      <c r="BW42" s="19">
        <v>0.9771643197207253</v>
      </c>
      <c r="BX42" s="19">
        <v>0.08501804426053738</v>
      </c>
      <c r="BY42" s="19">
        <v>0.700590913076042</v>
      </c>
      <c r="BZ42" s="19">
        <v>0.44157433211105834</v>
      </c>
      <c r="CA42" s="47">
        <v>0.2827771974673595</v>
      </c>
      <c r="CB42" s="19">
        <v>0.6413409285361794</v>
      </c>
      <c r="CC42" s="19">
        <v>0.594172764857258</v>
      </c>
      <c r="CD42" s="19">
        <v>0.9862045120875883</v>
      </c>
      <c r="CE42" s="19">
        <v>0.8632505809363347</v>
      </c>
      <c r="CF42" s="19">
        <v>0.5766716564465793</v>
      </c>
      <c r="CG42" s="19">
        <v>0.5483963737220552</v>
      </c>
      <c r="CH42" s="19">
        <v>0.9656737462142991</v>
      </c>
      <c r="CI42" s="19">
        <v>0.9053222200898416</v>
      </c>
      <c r="CJ42" s="19">
        <v>0.9775608810775085</v>
      </c>
      <c r="CK42" s="19">
        <v>0.1273463940511369</v>
      </c>
      <c r="CL42" s="19">
        <v>0.30994757799950134</v>
      </c>
      <c r="CM42" s="19">
        <v>0.6295506034938967</v>
      </c>
      <c r="CN42" s="19">
        <v>0.16226697043375227</v>
      </c>
      <c r="CO42" s="19">
        <v>0.8548358823898837</v>
      </c>
      <c r="CP42" s="19">
        <v>0.8182743260388117</v>
      </c>
      <c r="CQ42" s="19">
        <v>0.19810337561165414</v>
      </c>
      <c r="CR42" s="19">
        <v>0.6247279439710172</v>
      </c>
      <c r="CS42" s="19">
        <v>0.08766066645559756</v>
      </c>
      <c r="CT42" s="19">
        <v>0.07010738920468895</v>
      </c>
      <c r="CU42" s="19">
        <v>0.5096014083366075</v>
      </c>
      <c r="CV42" s="19">
        <v>0.9811668030358095</v>
      </c>
      <c r="CW42" s="19">
        <v>0.906051698896123</v>
      </c>
      <c r="CX42" s="19">
        <v>0.16765498997877248</v>
      </c>
      <c r="CY42" s="19">
        <v>0.2821715942295151</v>
      </c>
      <c r="CZ42" s="19">
        <v>0.9935791784262474</v>
      </c>
      <c r="DA42" s="19">
        <v>0.8956228205091561</v>
      </c>
      <c r="DB42" s="19">
        <v>0.31448303103911235</v>
      </c>
      <c r="DC42" s="19">
        <v>0.21746390314403374</v>
      </c>
      <c r="DD42" s="19">
        <v>0.3625164727119793</v>
      </c>
      <c r="DE42" s="19">
        <v>0.10233905094633411</v>
      </c>
      <c r="DF42" s="19">
        <v>0.49338502350297464</v>
      </c>
      <c r="DG42" s="19">
        <v>0.7112390887983442</v>
      </c>
      <c r="DH42" s="19">
        <v>0.13099240481676422</v>
      </c>
      <c r="DI42" s="19">
        <v>0.6305064026276195</v>
      </c>
      <c r="DJ42" s="19">
        <v>0.7967719455157058</v>
      </c>
      <c r="DK42" s="19">
        <v>0.5302356127045841</v>
      </c>
      <c r="DL42" s="19">
        <v>0.22200378979517055</v>
      </c>
      <c r="DM42" s="19">
        <v>0.32351109199901784</v>
      </c>
      <c r="DN42" s="19">
        <v>0.28412480949850083</v>
      </c>
      <c r="DO42" s="19">
        <v>0.11037512789101434</v>
      </c>
      <c r="DP42" s="19">
        <v>0.8440715906434173</v>
      </c>
      <c r="DQ42" s="19">
        <v>0.7180123814618645</v>
      </c>
      <c r="DR42" s="19">
        <v>0.5935906750905952</v>
      </c>
      <c r="DS42" s="19">
        <v>0.6479684675955026</v>
      </c>
      <c r="DT42" s="19">
        <v>0.2423714996415398</v>
      </c>
      <c r="DU42" s="19">
        <v>0.9945202577730214</v>
      </c>
      <c r="DV42" s="19">
        <v>0.9185928957602447</v>
      </c>
      <c r="DW42" s="19">
        <v>0.9534345806665664</v>
      </c>
      <c r="DX42" s="19">
        <v>0.5474378372864129</v>
      </c>
      <c r="DY42" s="19">
        <v>0.9607648609160351</v>
      </c>
      <c r="DZ42" s="19">
        <v>0.3753649092316932</v>
      </c>
      <c r="EA42" s="19">
        <v>0.11614732869803968</v>
      </c>
      <c r="EB42" s="19">
        <v>0.2790884154882809</v>
      </c>
      <c r="EC42" s="19">
        <v>0.19899234433257762</v>
      </c>
      <c r="ED42" s="19">
        <v>0.23360585713659254</v>
      </c>
      <c r="EE42" s="19">
        <v>0.38937581445743974</v>
      </c>
      <c r="EF42" s="19">
        <v>0.40013218184395827</v>
      </c>
      <c r="EG42" s="19">
        <v>0.3842973665457148</v>
      </c>
      <c r="EH42" s="19">
        <v>0.9599958221538519</v>
      </c>
      <c r="EI42" s="19">
        <v>0.34588613579480165</v>
      </c>
      <c r="EJ42" s="47">
        <v>0.6825854368283075</v>
      </c>
      <c r="EK42" s="19">
        <v>0.43832927678159506</v>
      </c>
      <c r="EL42" s="19">
        <v>0.5330972794564157</v>
      </c>
      <c r="EM42" s="19">
        <v>0.27762379955466343</v>
      </c>
      <c r="EN42" s="19">
        <v>0.5485364936851781</v>
      </c>
      <c r="EO42" s="19">
        <v>0.6211862350238856</v>
      </c>
      <c r="EP42" s="19">
        <v>0.02820818879275777</v>
      </c>
      <c r="EQ42" s="19">
        <v>0.016997216215903665</v>
      </c>
      <c r="ER42" s="19">
        <v>0.4784628316497175</v>
      </c>
      <c r="ES42" s="19">
        <v>0.8840369436554648</v>
      </c>
      <c r="ET42" s="19">
        <v>0.042021853361107975</v>
      </c>
      <c r="EU42" s="19">
        <v>0.8426349946509777</v>
      </c>
      <c r="EV42" s="19">
        <v>0.5417186596633272</v>
      </c>
      <c r="EW42" s="19">
        <v>0.8059872377564203</v>
      </c>
      <c r="EX42" s="19">
        <v>0.1294869768091076</v>
      </c>
      <c r="EY42" s="19">
        <v>0.899090649231507</v>
      </c>
      <c r="EZ42" s="19">
        <v>0.5970749410958056</v>
      </c>
      <c r="FA42" s="19">
        <v>0.22093465463787043</v>
      </c>
      <c r="FB42" s="19">
        <v>0.05905101692552561</v>
      </c>
      <c r="FC42" s="19">
        <v>0.6078201728946363</v>
      </c>
      <c r="FD42" s="19">
        <v>0.23560830036409453</v>
      </c>
      <c r="FE42" s="19">
        <v>0.20363143934369943</v>
      </c>
      <c r="FF42" s="19">
        <v>0.3575086691050541</v>
      </c>
      <c r="FG42" s="19">
        <v>0.8758596468404601</v>
      </c>
      <c r="FH42" s="19">
        <v>0.5938985433324866</v>
      </c>
      <c r="FI42" s="19">
        <v>0.4289017845775802</v>
      </c>
      <c r="FJ42" s="19">
        <v>0.3119664406653714</v>
      </c>
      <c r="FK42" s="19">
        <v>0.5189812628249609</v>
      </c>
      <c r="FL42" s="19">
        <v>0.7524094721053409</v>
      </c>
      <c r="FM42" s="19">
        <v>0.043937144676415074</v>
      </c>
      <c r="FN42" s="19">
        <v>0.32397341114742706</v>
      </c>
      <c r="FO42" s="19">
        <v>0.20770800473701634</v>
      </c>
      <c r="FP42" s="19">
        <v>0.5520911618387601</v>
      </c>
      <c r="FQ42" s="19">
        <v>0.1008186755227698</v>
      </c>
      <c r="FR42" s="19">
        <v>0.2696573542306233</v>
      </c>
      <c r="FS42" s="19">
        <v>0.4174186845173602</v>
      </c>
      <c r="FT42" s="19">
        <v>0.31165612767649264</v>
      </c>
      <c r="FU42" s="19">
        <v>0.2848935106790612</v>
      </c>
      <c r="FV42" s="19">
        <v>0.3097441854256583</v>
      </c>
      <c r="FW42" s="19">
        <v>0.3178763962186334</v>
      </c>
      <c r="FX42" s="19">
        <v>0.10864565176463015</v>
      </c>
      <c r="FY42" s="19">
        <v>0.14435729269262898</v>
      </c>
      <c r="FZ42" s="19">
        <v>0.4146282691528699</v>
      </c>
      <c r="GA42" s="19">
        <v>0.2728654563745645</v>
      </c>
      <c r="GB42" s="19">
        <v>0.9993172003158632</v>
      </c>
      <c r="GC42" s="19">
        <v>0.27737252002698054</v>
      </c>
      <c r="GD42" s="19">
        <v>0.7221995320220089</v>
      </c>
      <c r="GE42" s="19">
        <v>0.6372231679360556</v>
      </c>
      <c r="GF42" s="19">
        <v>0.7955470739006287</v>
      </c>
      <c r="GG42" s="19">
        <v>0.9652785198392866</v>
      </c>
      <c r="GH42" s="19">
        <v>0.7299231341990579</v>
      </c>
      <c r="GI42" s="19">
        <v>0.8364040089994038</v>
      </c>
      <c r="GJ42" s="19">
        <v>0.7913571211670285</v>
      </c>
      <c r="GK42" s="19">
        <v>0.5539254665451692</v>
      </c>
      <c r="GL42" s="19">
        <v>0.23770575685170525</v>
      </c>
      <c r="GM42" s="19">
        <v>0.2928163580946197</v>
      </c>
      <c r="GN42" s="19">
        <v>0.13733840597019176</v>
      </c>
      <c r="GO42" s="19">
        <v>0.47989179108548186</v>
      </c>
      <c r="GP42" s="19">
        <v>0.9043722616326745</v>
      </c>
      <c r="GQ42" s="19">
        <v>0.6235222423561992</v>
      </c>
      <c r="GR42" s="19">
        <v>0.39815810572130617</v>
      </c>
      <c r="GS42" s="47">
        <v>0.2143200163153639</v>
      </c>
      <c r="GT42" s="19">
        <v>0.25811512419884275</v>
      </c>
      <c r="GU42" s="19">
        <v>0.675492990888757</v>
      </c>
      <c r="GV42" s="19">
        <v>0.1965011082396192</v>
      </c>
      <c r="GW42" s="19">
        <v>0.5543337882288253</v>
      </c>
      <c r="GX42" s="19">
        <v>0.010068262100547454</v>
      </c>
      <c r="GY42" s="19">
        <v>0.3874650830310642</v>
      </c>
      <c r="GZ42" s="19">
        <v>0.7462105931821701</v>
      </c>
      <c r="HA42" s="19">
        <v>0.6304743592780596</v>
      </c>
      <c r="HB42" s="19">
        <v>0.5601960719632091</v>
      </c>
      <c r="HC42" s="19">
        <v>0.17154173447928178</v>
      </c>
      <c r="HD42" s="19">
        <v>0.5080569664969962</v>
      </c>
      <c r="HE42" s="19">
        <v>0.7183220868625912</v>
      </c>
      <c r="HF42" s="19">
        <v>0.6559771997864151</v>
      </c>
      <c r="HG42" s="19">
        <v>0.4930375637081228</v>
      </c>
      <c r="HH42" s="19">
        <v>0.16347795819181354</v>
      </c>
      <c r="HI42" s="19">
        <v>0.4434445973123683</v>
      </c>
      <c r="HJ42" s="19">
        <v>0.26690195369446834</v>
      </c>
      <c r="HK42" s="19">
        <v>0.5936655052866615</v>
      </c>
      <c r="HL42" s="19">
        <v>0.594797162339583</v>
      </c>
      <c r="HM42" s="19">
        <v>0.25104023443472556</v>
      </c>
      <c r="HN42" s="19">
        <v>0.8715912875058355</v>
      </c>
      <c r="HO42" s="19">
        <v>0.8510158679364559</v>
      </c>
      <c r="HP42" s="19">
        <v>0.5848418118004658</v>
      </c>
      <c r="HQ42" s="19">
        <v>0.07512150360075798</v>
      </c>
      <c r="HR42" s="19">
        <v>0.5193842042678257</v>
      </c>
      <c r="HS42" s="19">
        <v>0.096380143162761</v>
      </c>
      <c r="HT42" s="19">
        <v>0.5045453887018214</v>
      </c>
      <c r="HU42" s="19">
        <v>0.9868103447606874</v>
      </c>
      <c r="HV42" s="19">
        <v>0.22452941533997295</v>
      </c>
      <c r="HW42" s="19">
        <v>0.32332259327278223</v>
      </c>
      <c r="HX42" s="19">
        <v>0.34403407817390264</v>
      </c>
      <c r="HY42" s="19">
        <v>0.22729306003190175</v>
      </c>
      <c r="HZ42" s="19">
        <v>0.47865663444328954</v>
      </c>
      <c r="IA42" s="19">
        <v>0.6110051963218737</v>
      </c>
      <c r="IB42" s="19">
        <v>0.06086055078153152</v>
      </c>
      <c r="IC42" s="19">
        <v>0.4382096697600666</v>
      </c>
      <c r="ID42" s="19">
        <v>0.9259914227009006</v>
      </c>
      <c r="IE42" s="19">
        <v>0.7591223107962355</v>
      </c>
      <c r="IF42" s="19">
        <v>0.3684622458761404</v>
      </c>
      <c r="IG42" s="19">
        <v>0.09072901920738707</v>
      </c>
      <c r="IH42" s="19">
        <v>0.5358166245027823</v>
      </c>
      <c r="II42" s="19">
        <v>0.08540340998010865</v>
      </c>
      <c r="IJ42" s="19">
        <v>0.7685859224505129</v>
      </c>
      <c r="IK42" s="19">
        <v>0.08428715097620731</v>
      </c>
      <c r="IL42" s="19">
        <v>0.9279729662194991</v>
      </c>
      <c r="IM42" s="19">
        <v>0.07199384544359733</v>
      </c>
      <c r="IN42" s="19">
        <v>0.8433337492547568</v>
      </c>
      <c r="IO42" s="19">
        <v>0.23694357743054806</v>
      </c>
      <c r="IP42" s="19">
        <v>0.8597298253496674</v>
      </c>
      <c r="IQ42" s="19">
        <v>0.06362483092407667</v>
      </c>
      <c r="IR42" s="19">
        <v>0.5656505739786056</v>
      </c>
      <c r="IS42" s="19">
        <v>0.9215362849889125</v>
      </c>
      <c r="IT42" s="19">
        <v>0.26614661767710945</v>
      </c>
      <c r="IU42" s="19">
        <v>0.01833557122818663</v>
      </c>
      <c r="IV42" s="19">
        <v>0.6614860948326646</v>
      </c>
      <c r="IW42" s="19">
        <v>0.4152926362111684</v>
      </c>
      <c r="IX42" s="19">
        <v>0.6610844427387486</v>
      </c>
      <c r="IY42" s="19">
        <v>0.39061220391433027</v>
      </c>
      <c r="IZ42" s="19">
        <v>0.8625295462766513</v>
      </c>
      <c r="JA42" s="19">
        <v>0.6252808044683577</v>
      </c>
      <c r="JB42" s="19">
        <v>0.15231588790982808</v>
      </c>
      <c r="JC42" s="19">
        <v>0.5871596018983792</v>
      </c>
      <c r="JD42" s="19">
        <v>0.2253287105855244</v>
      </c>
      <c r="JE42" s="19">
        <v>0.7280617014114178</v>
      </c>
      <c r="JF42" s="19">
        <v>0.8017214373498275</v>
      </c>
      <c r="JG42" s="19">
        <v>0.07712335607766585</v>
      </c>
      <c r="JH42" s="19">
        <v>0.5607690419728292</v>
      </c>
      <c r="JI42" s="19">
        <v>0.9191289799890652</v>
      </c>
      <c r="JJ42" s="19">
        <v>0.5703481163804055</v>
      </c>
      <c r="JK42" s="19">
        <v>0.16143164048553704</v>
      </c>
      <c r="JL42" s="19">
        <v>0.41730290204062215</v>
      </c>
      <c r="JM42" s="19">
        <v>0.906200726203413</v>
      </c>
      <c r="JN42" s="19">
        <v>0.6281468430327459</v>
      </c>
      <c r="JO42" s="19">
        <v>0.610027282446642</v>
      </c>
      <c r="JP42" s="19">
        <v>0.9919826838447112</v>
      </c>
      <c r="JQ42" s="19">
        <v>1.5305180265157148E-4</v>
      </c>
      <c r="JR42" s="19">
        <v>0.3794927360821224</v>
      </c>
      <c r="JS42" s="19">
        <v>0.8611124204513857</v>
      </c>
      <c r="JT42" s="19">
        <v>0.805266079340914</v>
      </c>
      <c r="JU42" s="19">
        <v>0.6583624163503445</v>
      </c>
      <c r="JV42" s="19">
        <v>0.15813240927712668</v>
      </c>
      <c r="JW42" s="19">
        <v>0.24313002368119663</v>
      </c>
      <c r="JX42" s="19">
        <v>0.9687252822848658</v>
      </c>
      <c r="JY42" s="19">
        <v>0.11745020018522412</v>
      </c>
      <c r="JZ42" s="19">
        <v>0.17899099503063554</v>
      </c>
      <c r="KA42" s="19">
        <v>0.7280569877945563</v>
      </c>
      <c r="KB42" s="19">
        <v>0.39920658705600065</v>
      </c>
      <c r="KC42" s="19">
        <v>0.31589956637408323</v>
      </c>
      <c r="KD42" s="19">
        <v>0.9993109117957729</v>
      </c>
      <c r="KE42" s="19">
        <v>0.05368656484297818</v>
      </c>
      <c r="KF42" s="19">
        <v>0.38865027408106334</v>
      </c>
      <c r="KG42" s="19">
        <v>0.6517408259506619</v>
      </c>
      <c r="KH42" s="19">
        <v>0.4378833832378465</v>
      </c>
      <c r="KI42" s="19">
        <v>0.6629281666082664</v>
      </c>
      <c r="KJ42" s="19">
        <v>0.5256953381366343</v>
      </c>
      <c r="KK42" s="19">
        <v>0.2464786529263604</v>
      </c>
      <c r="KL42" s="19">
        <v>0.6286724490336492</v>
      </c>
      <c r="KM42" s="19">
        <v>0.7997549282136583</v>
      </c>
      <c r="KN42" s="19">
        <v>0.0833571326278808</v>
      </c>
      <c r="KO42" s="19">
        <v>0.2936608999229444</v>
      </c>
      <c r="KP42" s="19">
        <v>0.6439211518975901</v>
      </c>
      <c r="KQ42" s="19">
        <v>0.27428055430640064</v>
      </c>
      <c r="KR42" s="19">
        <v>0.6364805465416195</v>
      </c>
      <c r="KS42" s="19">
        <v>0.7589649037491514</v>
      </c>
      <c r="KT42" s="19">
        <v>0.9118675693025008</v>
      </c>
      <c r="KU42" s="19">
        <v>0.8635489199958413</v>
      </c>
      <c r="KV42" s="19">
        <v>0.8533349640048234</v>
      </c>
      <c r="KW42" s="19">
        <v>0.1684043541244411</v>
      </c>
      <c r="KX42" s="19">
        <v>0.4754880470173264</v>
      </c>
      <c r="KY42" s="19">
        <v>0.04997100903035656</v>
      </c>
      <c r="KZ42" s="19">
        <v>0.11763172268080757</v>
      </c>
      <c r="LA42" s="19">
        <v>0.4722359269803236</v>
      </c>
      <c r="LB42" s="19">
        <v>0.9912241796523894</v>
      </c>
      <c r="LC42" s="19">
        <v>0.8159456368326113</v>
      </c>
      <c r="LD42" s="19">
        <v>0.8804084921802134</v>
      </c>
      <c r="LE42" s="19">
        <v>0.004371699778616511</v>
      </c>
      <c r="LF42" s="19">
        <v>0.2504385026645991</v>
      </c>
      <c r="LG42" s="19">
        <v>0.5110521021137872</v>
      </c>
      <c r="LH42" s="19">
        <v>0.4156392485547873</v>
      </c>
      <c r="LI42" s="19">
        <v>0.37057966308256085</v>
      </c>
      <c r="LJ42" s="19">
        <v>0.9213837459040723</v>
      </c>
      <c r="LK42" s="19">
        <v>0.38730390141169113</v>
      </c>
      <c r="LL42" s="19">
        <v>0.9590927446335109</v>
      </c>
      <c r="LM42" s="19">
        <v>0.6934814930845771</v>
      </c>
      <c r="LN42" s="19">
        <v>0.1557586768327679</v>
      </c>
      <c r="LO42" s="19">
        <v>0.2583048482948931</v>
      </c>
      <c r="LP42" s="19">
        <v>0.04687579359251903</v>
      </c>
      <c r="LQ42" s="19">
        <v>0.01833315555576165</v>
      </c>
      <c r="LR42" s="19">
        <v>0.6814635337878274</v>
      </c>
      <c r="LS42" s="19">
        <v>0.8797501577733449</v>
      </c>
      <c r="LT42" s="19">
        <v>0.23826281301867025</v>
      </c>
      <c r="LU42" s="19">
        <v>0.8408003942776613</v>
      </c>
      <c r="LV42" s="19">
        <v>0.011956359027939456</v>
      </c>
      <c r="LW42" s="19">
        <v>0.07156661285868982</v>
      </c>
      <c r="LX42" s="19">
        <v>0.3068258061111293</v>
      </c>
      <c r="LY42" s="19">
        <v>0.6564181038765954</v>
      </c>
      <c r="LZ42" s="19">
        <v>0.4426509594061967</v>
      </c>
      <c r="MA42" s="19">
        <v>0.3060877348176795</v>
      </c>
      <c r="MB42" s="19">
        <v>0.41454457547810386</v>
      </c>
      <c r="MC42" s="19">
        <v>0.15114844838407582</v>
      </c>
      <c r="MD42" s="19">
        <v>0.5760863635496026</v>
      </c>
      <c r="ME42" s="19">
        <v>0.472010962884319</v>
      </c>
      <c r="MF42" s="19">
        <v>0.7454892594427261</v>
      </c>
      <c r="MG42" s="19">
        <v>0.15342992579341408</v>
      </c>
      <c r="MH42" s="19">
        <v>0.22013631467851102</v>
      </c>
      <c r="MI42" s="19">
        <v>0.790486090586864</v>
      </c>
      <c r="MJ42" s="19">
        <v>0.5688331054071449</v>
      </c>
      <c r="MK42" s="19">
        <v>0.7503356982622318</v>
      </c>
      <c r="ML42" s="19">
        <v>0.637317117191927</v>
      </c>
      <c r="MM42" s="19">
        <v>0.4075351308118319</v>
      </c>
      <c r="MN42" s="19">
        <v>0.7253660292134828</v>
      </c>
      <c r="MO42" s="19">
        <v>0.033936016748723596</v>
      </c>
      <c r="MP42" s="19">
        <v>0.28829007754570135</v>
      </c>
      <c r="MQ42" s="19">
        <v>0.016105789355727484</v>
      </c>
      <c r="MR42" s="19">
        <v>0.08734455642103245</v>
      </c>
      <c r="MS42" s="19">
        <v>0.7886864379638171</v>
      </c>
      <c r="MT42" s="19">
        <v>0.40894528630622806</v>
      </c>
      <c r="MU42" s="19">
        <v>0.9714118798552546</v>
      </c>
      <c r="MV42" s="19">
        <v>0.6284270435669485</v>
      </c>
      <c r="MW42" s="19">
        <v>0.056639866502183556</v>
      </c>
      <c r="MX42" s="19">
        <v>0.9879911247473208</v>
      </c>
      <c r="MY42" s="19">
        <v>0.754816114678899</v>
      </c>
      <c r="MZ42" s="19">
        <v>0.35860807696095565</v>
      </c>
      <c r="NA42" s="19">
        <v>0.9245071648531945</v>
      </c>
      <c r="NB42" s="19">
        <v>0.9707641892044647</v>
      </c>
      <c r="NC42" s="19">
        <v>0.31436167044436214</v>
      </c>
      <c r="ND42" s="19">
        <v>0.528478575366252</v>
      </c>
      <c r="NE42" s="19">
        <v>0.06506721991524045</v>
      </c>
      <c r="NF42" s="19">
        <v>0.8050121687079951</v>
      </c>
      <c r="NG42" s="19">
        <v>0.7641609735704024</v>
      </c>
      <c r="NH42" s="19">
        <v>0.18780401367776167</v>
      </c>
      <c r="NI42" s="19">
        <v>0.5351548588931274</v>
      </c>
      <c r="NJ42" s="19">
        <v>0.7656926227774303</v>
      </c>
      <c r="NK42" s="19">
        <v>0.16020144783539425</v>
      </c>
      <c r="NL42" s="19">
        <v>0.3953256617049641</v>
      </c>
      <c r="NM42" s="19">
        <v>0.08343026396753073</v>
      </c>
      <c r="NN42" s="19">
        <v>0.8483683861679352</v>
      </c>
      <c r="NO42" s="19">
        <v>0.5867296596877428</v>
      </c>
      <c r="NP42" s="19">
        <v>0.11985442803863877</v>
      </c>
      <c r="NQ42" s="19">
        <v>0.7533614165674242</v>
      </c>
      <c r="NR42" s="19">
        <v>0.404570154781309</v>
      </c>
      <c r="NS42" s="19">
        <v>0.5852265237678433</v>
      </c>
      <c r="NT42" s="19">
        <v>0.14714138483973604</v>
      </c>
      <c r="NU42" s="19">
        <v>0.8803264824515731</v>
      </c>
      <c r="NV42" s="19">
        <v>0.107535865568535</v>
      </c>
      <c r="NW42" s="19">
        <v>0.037088674588780846</v>
      </c>
      <c r="NX42" s="19">
        <v>0.8206976272739888</v>
      </c>
      <c r="NY42" s="19">
        <v>0.18767320431353773</v>
      </c>
      <c r="NZ42" s="19">
        <v>0.9480730846087233</v>
      </c>
      <c r="OA42" s="19">
        <v>0.646092643010853</v>
      </c>
      <c r="OB42" s="19">
        <v>0.7498723188184062</v>
      </c>
      <c r="OC42" s="19">
        <v>0.8159215140317884</v>
      </c>
      <c r="OD42" s="19">
        <v>0.41621008690335526</v>
      </c>
      <c r="OE42" s="19">
        <v>0.09222587811607952</v>
      </c>
      <c r="OF42" s="19">
        <v>0.3194882117527237</v>
      </c>
      <c r="OG42" s="19">
        <v>0.4172780641792875</v>
      </c>
      <c r="OH42" s="19">
        <v>0.5669600396545641</v>
      </c>
      <c r="OI42" s="19">
        <v>0.20611133020931183</v>
      </c>
      <c r="OJ42" s="19">
        <v>0.39082073911641846</v>
      </c>
      <c r="OK42" s="19">
        <v>0.5829655808119856</v>
      </c>
      <c r="OL42" s="19">
        <v>0.1570053374778695</v>
      </c>
      <c r="OM42" s="19">
        <v>0.31901678094071584</v>
      </c>
      <c r="ON42" s="19">
        <v>0.8888196577597924</v>
      </c>
      <c r="OO42" s="19">
        <v>0.14218212434939947</v>
      </c>
      <c r="OP42" s="19">
        <v>0.4657218631423613</v>
      </c>
      <c r="OQ42" s="19">
        <v>0.168104272995918</v>
      </c>
      <c r="OR42" s="19">
        <v>0.35884113921377836</v>
      </c>
      <c r="OS42" s="19">
        <v>0.07862009532261527</v>
      </c>
      <c r="OT42" s="19">
        <v>0.5056979066269038</v>
      </c>
      <c r="OU42" s="19">
        <v>0.11671012024646155</v>
      </c>
      <c r="OV42" s="19">
        <v>0.7002459544814267</v>
      </c>
      <c r="OW42" s="19">
        <v>0.8966093849931845</v>
      </c>
      <c r="OX42" s="19">
        <v>0.5394240324615419</v>
      </c>
      <c r="OY42" s="19">
        <v>0.14586655579678098</v>
      </c>
      <c r="OZ42" s="19">
        <v>0.5664649203091864</v>
      </c>
      <c r="PA42" s="19">
        <v>0.8559485354094898</v>
      </c>
      <c r="PB42" s="19">
        <v>0.36321733122648636</v>
      </c>
      <c r="PC42" s="19">
        <v>0.5541016647841464</v>
      </c>
      <c r="PD42" s="19">
        <v>0.24565763640466065</v>
      </c>
      <c r="PE42" s="19">
        <v>0.4476532407643463</v>
      </c>
      <c r="PF42" s="19">
        <v>0.9157253162823298</v>
      </c>
      <c r="PG42" s="19">
        <v>0.6328905633316755</v>
      </c>
      <c r="PH42" s="19">
        <v>0.301519294669254</v>
      </c>
      <c r="PI42" s="19">
        <v>0.880223667500242</v>
      </c>
      <c r="PJ42" s="19">
        <v>0.5376441872515493</v>
      </c>
      <c r="PK42" s="19">
        <v>0.01307499637356524</v>
      </c>
      <c r="PL42" s="19">
        <v>0.07114634288942678</v>
      </c>
      <c r="PM42" s="19">
        <v>0.5768669662282737</v>
      </c>
      <c r="PN42" s="19">
        <v>0.22259901992275033</v>
      </c>
      <c r="PO42" s="19">
        <v>0.5743473073342202</v>
      </c>
      <c r="PP42" s="19">
        <v>0.38096012799691825</v>
      </c>
      <c r="PQ42" s="19">
        <v>0.7987142776299834</v>
      </c>
      <c r="PR42" s="19">
        <v>0.6783103720113011</v>
      </c>
      <c r="PS42" s="19">
        <v>0.14161851817019344</v>
      </c>
      <c r="PT42" s="19">
        <v>0.5555857739820885</v>
      </c>
      <c r="PU42" s="19">
        <v>0.9947921541816325</v>
      </c>
      <c r="PV42" s="19">
        <v>0.18767320431353773</v>
      </c>
      <c r="PW42" s="19">
        <v>0.9480730846087233</v>
      </c>
      <c r="PX42" s="19">
        <v>0.646092643010853</v>
      </c>
      <c r="PY42" s="19">
        <v>0.7498723188184062</v>
      </c>
      <c r="PZ42" s="19">
        <v>0.8159215140317884</v>
      </c>
      <c r="QA42" s="19">
        <v>0.41621008690335526</v>
      </c>
      <c r="QB42" s="19">
        <v>0.09222587811607952</v>
      </c>
      <c r="QC42" s="19">
        <v>0.3194882117527237</v>
      </c>
      <c r="QD42" s="19">
        <v>0.4172780641792875</v>
      </c>
      <c r="QE42" s="19">
        <v>0.5669600396545641</v>
      </c>
      <c r="QF42" s="19">
        <v>0.20611133020931183</v>
      </c>
      <c r="QG42" s="19">
        <v>0.39082073911641846</v>
      </c>
      <c r="QH42" s="19">
        <v>0.5829655808119856</v>
      </c>
      <c r="QI42" s="19">
        <v>0.1570053374778695</v>
      </c>
      <c r="QJ42" s="19">
        <v>0.31901678094071584</v>
      </c>
      <c r="QK42" s="19">
        <v>0.8888196577597924</v>
      </c>
      <c r="QL42" s="19">
        <v>0.14218212434939947</v>
      </c>
      <c r="QM42" s="19">
        <v>0.4657218631423613</v>
      </c>
      <c r="QN42" s="19">
        <v>0.168104272995918</v>
      </c>
      <c r="QO42" s="19">
        <v>0.35884113921377836</v>
      </c>
      <c r="QP42" s="19">
        <v>0.07862009532261527</v>
      </c>
      <c r="QQ42" s="19">
        <v>0.5056979066269038</v>
      </c>
      <c r="QR42" s="19">
        <v>0.11671012024646155</v>
      </c>
      <c r="QS42" s="19">
        <v>0.7002459544814267</v>
      </c>
      <c r="QT42" s="19">
        <v>0.8966093849931845</v>
      </c>
      <c r="QU42" s="19">
        <v>0.5394240324615419</v>
      </c>
      <c r="QV42" s="19">
        <v>0.14586655579678098</v>
      </c>
      <c r="QW42" s="19">
        <v>0.5664649203091864</v>
      </c>
      <c r="QX42" s="19">
        <v>0.8559485354094898</v>
      </c>
      <c r="QY42" s="19">
        <v>0.36321733122648636</v>
      </c>
      <c r="QZ42" s="19">
        <v>0.5541016647841464</v>
      </c>
      <c r="RA42" s="19">
        <v>0.24565763640466065</v>
      </c>
      <c r="RB42" s="19">
        <v>0.4476532407643463</v>
      </c>
      <c r="RC42" s="19">
        <v>0.9157253162823298</v>
      </c>
      <c r="RD42" s="19">
        <v>0.6328905633316755</v>
      </c>
      <c r="RE42" s="19">
        <v>0.301519294669254</v>
      </c>
      <c r="RF42" s="19">
        <v>0.880223667500242</v>
      </c>
      <c r="RG42" s="19">
        <v>0.5376441872515493</v>
      </c>
      <c r="RH42" s="19">
        <v>0.01307499637356524</v>
      </c>
      <c r="RI42" s="19">
        <v>0.07114634288942678</v>
      </c>
      <c r="RJ42" s="19">
        <v>0.5768669662282737</v>
      </c>
      <c r="RK42" s="19">
        <v>0.22259901992275033</v>
      </c>
      <c r="RL42" s="19">
        <v>0.5743473073342202</v>
      </c>
      <c r="RM42" s="19">
        <v>0.38096012799691825</v>
      </c>
      <c r="RN42" s="19">
        <v>0.7987142776299834</v>
      </c>
      <c r="RO42" s="19">
        <v>0.6783103720113011</v>
      </c>
      <c r="RP42" s="19">
        <v>0.14161851817019344</v>
      </c>
      <c r="RQ42" s="19">
        <v>0.5555857739820885</v>
      </c>
      <c r="RR42" s="19">
        <v>0.9947921541816325</v>
      </c>
      <c r="RS42" s="19">
        <v>0.18767320431353773</v>
      </c>
      <c r="RT42" s="19">
        <v>0.9480730846087233</v>
      </c>
      <c r="RU42" s="19">
        <v>0.646092643010853</v>
      </c>
      <c r="RV42" s="19">
        <v>0.7498723188184062</v>
      </c>
      <c r="RW42" s="19">
        <v>0.8159215140317884</v>
      </c>
      <c r="RX42" s="19">
        <v>0.41621008690335526</v>
      </c>
      <c r="RY42" s="19">
        <v>0.09222587811607952</v>
      </c>
      <c r="RZ42" s="19">
        <v>0.3194882117527237</v>
      </c>
      <c r="SA42" s="19">
        <v>0.4172780641792875</v>
      </c>
      <c r="SB42" s="19">
        <v>0.5669600396545641</v>
      </c>
      <c r="SC42" s="19">
        <v>0.20611133020931183</v>
      </c>
      <c r="SD42" s="19">
        <v>0.39082073911641846</v>
      </c>
      <c r="SE42" s="19">
        <v>0.5829655808119856</v>
      </c>
      <c r="SF42" s="19">
        <v>0.1570053374778695</v>
      </c>
      <c r="SG42" s="19">
        <v>0.31901678094071584</v>
      </c>
      <c r="SH42" s="19">
        <v>0.8888196577597924</v>
      </c>
      <c r="SI42" s="19">
        <v>0.14218212434939947</v>
      </c>
      <c r="SJ42" s="19">
        <v>0.4657218631423613</v>
      </c>
      <c r="SK42" s="19">
        <v>0.168104272995918</v>
      </c>
      <c r="SL42" s="19">
        <v>0.35884113921377836</v>
      </c>
      <c r="SM42" s="19">
        <v>0.07862009532261527</v>
      </c>
      <c r="SN42" s="19">
        <v>0.5056979066269038</v>
      </c>
      <c r="SO42" s="19">
        <v>0.11671012024646155</v>
      </c>
      <c r="SP42" s="19">
        <v>0.7002459544814267</v>
      </c>
      <c r="SQ42" s="19">
        <v>0.01307499637356524</v>
      </c>
      <c r="SR42" s="19">
        <v>0.07114634288942678</v>
      </c>
      <c r="SS42" s="19">
        <v>0.5768669662282737</v>
      </c>
      <c r="ST42" s="19">
        <v>0.22259901992275033</v>
      </c>
      <c r="SU42" s="19">
        <v>0.5743473073342202</v>
      </c>
      <c r="SV42" s="19">
        <v>0.38096012799691825</v>
      </c>
      <c r="SW42" s="19">
        <v>0.7987142776299834</v>
      </c>
      <c r="SX42" s="19">
        <v>0.6783103720113011</v>
      </c>
      <c r="SY42" s="19">
        <v>0.14161851817019344</v>
      </c>
      <c r="SZ42" s="19">
        <v>0.5829655808119856</v>
      </c>
      <c r="TA42" s="19">
        <v>0.1570053374778695</v>
      </c>
      <c r="TB42" s="19">
        <v>0.31901678094071584</v>
      </c>
      <c r="TC42" s="19">
        <v>0.8888196577597924</v>
      </c>
      <c r="TD42" s="19">
        <v>0.14218212434939947</v>
      </c>
      <c r="TE42" s="19">
        <v>0.4657218631423613</v>
      </c>
      <c r="TF42" s="19">
        <v>0.168104272995918</v>
      </c>
      <c r="TG42" s="19">
        <v>0.35884113921377836</v>
      </c>
      <c r="TH42" s="19">
        <v>0.07862009532261527</v>
      </c>
      <c r="TI42" s="19">
        <v>0.5056979066269038</v>
      </c>
      <c r="TJ42" s="19">
        <v>0.11671012024646155</v>
      </c>
      <c r="TK42" s="19">
        <v>0.7002459544814267</v>
      </c>
      <c r="TL42" s="19">
        <v>0.01307499637356524</v>
      </c>
      <c r="TM42" s="19">
        <v>0.07114634288942678</v>
      </c>
      <c r="TN42" s="19">
        <v>0.5768669662282737</v>
      </c>
      <c r="TO42" s="19">
        <v>0.5829655808119856</v>
      </c>
      <c r="TP42" s="19">
        <v>0.1570053374778695</v>
      </c>
      <c r="TQ42" s="19">
        <v>0.31901678094071584</v>
      </c>
      <c r="TR42" s="19">
        <v>0.8888196577597924</v>
      </c>
      <c r="TS42" s="19">
        <v>0.14218212434939947</v>
      </c>
      <c r="TT42" s="19">
        <v>0.33918850178136517</v>
      </c>
      <c r="TU42" s="19">
        <v>0.0784149569287157</v>
      </c>
      <c r="TV42" s="19">
        <v>0.48329114321545097</v>
      </c>
      <c r="TW42" s="19">
        <v>0.5597523446275792</v>
      </c>
      <c r="TX42" s="19">
        <v>0.1747219563561786</v>
      </c>
      <c r="TY42" s="19">
        <v>0.5114437823320984</v>
      </c>
      <c r="TZ42" s="19">
        <v>0.06830306241710715</v>
      </c>
      <c r="UA42" s="19">
        <v>0.6546957276850537</v>
      </c>
      <c r="UB42" s="19">
        <v>0.17788525057726223</v>
      </c>
      <c r="UC42" s="19">
        <v>0.22178723903232866</v>
      </c>
      <c r="UD42" s="19">
        <v>0.9196816388501211</v>
      </c>
      <c r="UE42" s="19">
        <v>0.5396595433289028</v>
      </c>
      <c r="UF42" s="19">
        <v>0.8374750015943059</v>
      </c>
      <c r="UG42" s="19">
        <v>0.9009679308081219</v>
      </c>
      <c r="UH42" s="19">
        <v>0.2587874707933616</v>
      </c>
      <c r="UI42" s="19">
        <v>0.04351735286822067</v>
      </c>
      <c r="UJ42" s="19">
        <v>0.6369643941394756</v>
      </c>
      <c r="UK42" s="19">
        <v>0.6844031250669976</v>
      </c>
      <c r="UL42" s="19">
        <v>0.5265714867832737</v>
      </c>
      <c r="UM42" s="19">
        <v>0.4281988693236354</v>
      </c>
      <c r="UN42" s="19">
        <v>0.7382636203957104</v>
      </c>
      <c r="UO42" s="19">
        <v>0.060462457390476065</v>
      </c>
      <c r="UP42" s="19">
        <v>0.20970430663928297</v>
      </c>
      <c r="UQ42" s="19">
        <v>0.7105821286360104</v>
      </c>
      <c r="UR42" s="19">
        <v>0.012176160140945913</v>
      </c>
      <c r="US42" s="19">
        <v>0.7240989072113037</v>
      </c>
      <c r="UT42" s="19">
        <v>0.9548227803902415</v>
      </c>
      <c r="UU42" s="19">
        <v>0.8172801553096298</v>
      </c>
      <c r="UV42" s="19">
        <v>0.7322320282708493</v>
      </c>
      <c r="UW42" s="19">
        <v>0.32967373527386146</v>
      </c>
      <c r="UX42" s="19">
        <v>0.03415707396978329</v>
      </c>
      <c r="UY42" s="19">
        <v>0.1680555673570311</v>
      </c>
      <c r="UZ42" s="19">
        <v>0.5620550783231019</v>
      </c>
      <c r="VA42" s="19">
        <v>0.5126343274808466</v>
      </c>
      <c r="VB42" s="19">
        <v>0.3049023855012535</v>
      </c>
      <c r="VC42" s="19">
        <v>0.08926079655479846</v>
      </c>
      <c r="VD42" s="19">
        <v>0.5611488300853383</v>
      </c>
      <c r="VE42" s="19">
        <v>0.9959939825776695</v>
      </c>
      <c r="VF42" s="19">
        <v>0.16505181435810523</v>
      </c>
      <c r="VG42" s="19">
        <v>0.7956157999624628</v>
      </c>
      <c r="VH42" s="19">
        <v>0.8099610320285004</v>
      </c>
      <c r="VI42" s="19">
        <v>0.07510075347004919</v>
      </c>
      <c r="VJ42" s="19">
        <v>0.6500075651904245</v>
      </c>
      <c r="VK42" s="19">
        <v>0.5467990540804522</v>
      </c>
      <c r="VL42" s="19">
        <v>0.9123144491149202</v>
      </c>
      <c r="VM42" s="19">
        <v>0.2829722589026096</v>
      </c>
      <c r="VN42" s="19">
        <v>0.7371400078219562</v>
      </c>
      <c r="VO42" s="19">
        <v>0.9847416413579723</v>
      </c>
      <c r="VP42" s="19">
        <v>0.07176729266064086</v>
      </c>
      <c r="VQ42" s="19">
        <v>0.5785117647007326</v>
      </c>
      <c r="VR42" s="19">
        <v>0.1295651660135756</v>
      </c>
      <c r="VS42" s="19">
        <v>0.5881784941182289</v>
      </c>
      <c r="VT42" s="19">
        <v>0.6581937996805618</v>
      </c>
      <c r="VU42" s="19">
        <v>0.9712108614337017</v>
      </c>
      <c r="VV42" s="19">
        <v>0.2757630746223164</v>
      </c>
      <c r="VW42" s="19">
        <v>0.642924876509373</v>
      </c>
      <c r="VX42" s="19">
        <v>0.1818517724608294</v>
      </c>
      <c r="VY42" s="19">
        <v>0.09848181918887822</v>
      </c>
      <c r="VZ42" s="19">
        <v>0.148260665346023</v>
      </c>
      <c r="WA42" s="19">
        <v>0.11950985650682988</v>
      </c>
      <c r="WB42" s="19">
        <v>0.37443022454936203</v>
      </c>
      <c r="WC42" s="19">
        <v>0.9055531720433024</v>
      </c>
      <c r="WD42" s="19">
        <v>0.35245489124741136</v>
      </c>
      <c r="WE42" s="19">
        <v>0.3742133523035377</v>
      </c>
      <c r="WF42" s="19">
        <v>0.64004770491494</v>
      </c>
      <c r="WG42" s="19">
        <v>0.24289980605452866</v>
      </c>
      <c r="WH42" s="19">
        <v>0.4657530106677281</v>
      </c>
      <c r="WI42" s="19">
        <v>0.6452166186177443</v>
      </c>
      <c r="WJ42" s="19">
        <v>0.48389700513431144</v>
      </c>
      <c r="WK42" s="19">
        <v>0.8924692042882186</v>
      </c>
      <c r="WL42" s="19">
        <v>0.11755835014943528</v>
      </c>
      <c r="WM42" s="19">
        <v>0.9024906295463279</v>
      </c>
      <c r="WN42" s="19">
        <v>0.6522101893456244</v>
      </c>
      <c r="WO42" s="19">
        <v>0.2615032506437892</v>
      </c>
      <c r="WP42" s="19">
        <v>0.2122321092404903</v>
      </c>
      <c r="WQ42" s="19">
        <v>0.7282105400255982</v>
      </c>
      <c r="WR42" s="19">
        <v>0.6244428307570357</v>
      </c>
      <c r="WS42" s="19">
        <v>0.7415452519318673</v>
      </c>
      <c r="WT42" s="19">
        <v>0.8700124286605794</v>
      </c>
      <c r="WU42" s="19">
        <v>0.5538988323531111</v>
      </c>
      <c r="WV42" s="19">
        <v>0.787054473726688</v>
      </c>
      <c r="WW42" s="19">
        <v>0.5202598960314971</v>
      </c>
      <c r="WX42" s="19">
        <v>0.11497447434148211</v>
      </c>
      <c r="WY42" s="19">
        <v>0.761163342753603</v>
      </c>
      <c r="WZ42" s="19">
        <v>0.08798724443391781</v>
      </c>
      <c r="XA42" s="19">
        <v>0.4549837463245012</v>
      </c>
      <c r="XB42" s="19">
        <v>0.07446581900769456</v>
      </c>
      <c r="XC42" s="19">
        <v>0.8648108590755642</v>
      </c>
      <c r="XD42" s="19">
        <v>0.22192271774899275</v>
      </c>
      <c r="XE42" s="19">
        <v>0.46946239012061686</v>
      </c>
      <c r="XF42" s="19">
        <v>0.4710539535530326</v>
      </c>
      <c r="XG42" s="19">
        <v>0.24028087936496245</v>
      </c>
      <c r="XH42" s="19">
        <v>0.4286224887026381</v>
      </c>
      <c r="XI42" s="19">
        <v>0.8190195678102693</v>
      </c>
      <c r="XJ42" s="19">
        <v>0.48587359230272276</v>
      </c>
      <c r="XK42" s="19">
        <v>0.6317580034244641</v>
      </c>
      <c r="XL42" s="19">
        <v>0.8001350431193756</v>
      </c>
      <c r="XM42" s="19">
        <v>0.48444283945983035</v>
      </c>
      <c r="XN42" s="19">
        <v>0.651363320944442</v>
      </c>
      <c r="XO42" s="19">
        <v>0.9829859213789708</v>
      </c>
      <c r="XP42" s="19">
        <v>0.5873779850163603</v>
      </c>
      <c r="XQ42" s="19">
        <v>0.9011591941656116</v>
      </c>
      <c r="XR42" s="19">
        <v>0.2917328664718388</v>
      </c>
      <c r="XS42" s="19">
        <v>0.9697195001094538</v>
      </c>
      <c r="XT42" s="19">
        <v>0.372581307648139</v>
      </c>
      <c r="XU42" s="19">
        <v>0.20781311545757564</v>
      </c>
      <c r="XV42" s="19">
        <v>0.17110321906147696</v>
      </c>
      <c r="XW42" s="19">
        <v>0.9809160171402111</v>
      </c>
      <c r="XX42" s="19">
        <v>0.1313035796499623</v>
      </c>
      <c r="XY42" s="19">
        <v>0.20714883438021015</v>
      </c>
      <c r="XZ42" s="19">
        <v>0.4321141223637931</v>
      </c>
      <c r="YA42" s="19">
        <v>0.19518020011767911</v>
      </c>
      <c r="YB42" s="19">
        <v>0.1462101030106011</v>
      </c>
      <c r="YC42" s="19">
        <v>0.27213730903555144</v>
      </c>
      <c r="YD42" s="19">
        <v>0.6118946125389405</v>
      </c>
      <c r="YE42" s="19">
        <v>0.8296423951573934</v>
      </c>
      <c r="YF42" s="19">
        <v>0.4545279908112151</v>
      </c>
      <c r="YG42" s="19">
        <v>0.5015777594216433</v>
      </c>
      <c r="YH42" s="19">
        <v>0.5076438325265893</v>
      </c>
      <c r="YI42" s="19">
        <v>0.6003623758622193</v>
      </c>
      <c r="YJ42" s="19">
        <v>0.012070541020327119</v>
      </c>
      <c r="YK42" s="19">
        <v>0.531942539774906</v>
      </c>
      <c r="YL42" s="19">
        <v>0.9306710529874518</v>
      </c>
      <c r="YM42" s="19">
        <v>0.9265164141943034</v>
      </c>
      <c r="YN42" s="19">
        <v>0.038948478142598164</v>
      </c>
      <c r="YO42" s="19">
        <v>0.5460231645594773</v>
      </c>
      <c r="YP42" s="19">
        <v>0.9355953523667944</v>
      </c>
      <c r="YQ42" s="19">
        <v>0.4350382860053036</v>
      </c>
      <c r="YR42" s="19">
        <v>0.07556396159888312</v>
      </c>
      <c r="YS42" s="19">
        <v>0.18397449324639015</v>
      </c>
      <c r="YT42" s="19">
        <v>0.9405069542227308</v>
      </c>
      <c r="YU42" s="19">
        <v>0.8780496925915976</v>
      </c>
      <c r="YV42" s="19">
        <v>0.1222081916583998</v>
      </c>
      <c r="YW42" s="19">
        <v>0.25864290154981584</v>
      </c>
      <c r="YX42" s="19">
        <v>0.26424376053235743</v>
      </c>
      <c r="YY42" s="19">
        <v>0.662329373527366</v>
      </c>
      <c r="YZ42" s="19">
        <v>0.8615610453233485</v>
      </c>
      <c r="ZA42" s="19">
        <v>0.40460375101665613</v>
      </c>
      <c r="ZB42" s="19">
        <v>0.9985381998402669</v>
      </c>
      <c r="ZC42" s="19">
        <v>0.8082340232211412</v>
      </c>
      <c r="ZD42" s="19">
        <v>0.3706173777649795</v>
      </c>
      <c r="ZE42" s="19">
        <v>0.04912199057294431</v>
      </c>
      <c r="ZF42" s="19">
        <v>0.8056411586489755</v>
      </c>
      <c r="ZG42" s="19">
        <v>0.3048987044951885</v>
      </c>
      <c r="ZH42" s="19">
        <v>0.9170410390533318</v>
      </c>
      <c r="ZI42" s="19">
        <v>0.38328921996676035</v>
      </c>
      <c r="ZJ42" s="19">
        <v>0.186131155543796</v>
      </c>
      <c r="ZK42" s="19">
        <v>0.509207810048654</v>
      </c>
      <c r="ZL42" s="19">
        <v>0.40467465353968357</v>
      </c>
      <c r="ZM42" s="19">
        <v>0.332879525896574</v>
      </c>
      <c r="ZN42" s="19">
        <v>0.9969686313409483</v>
      </c>
      <c r="ZO42" s="19">
        <v>0.4479426179577334</v>
      </c>
      <c r="ZP42" s="19">
        <v>0.7839092108180767</v>
      </c>
      <c r="ZQ42" s="19">
        <v>0.8810050606911782</v>
      </c>
      <c r="ZR42" s="19">
        <v>0.5164566690007839</v>
      </c>
      <c r="ZS42" s="19">
        <v>0.6256745739128161</v>
      </c>
      <c r="ZT42" s="19">
        <v>0.27484463867499986</v>
      </c>
      <c r="ZU42" s="19">
        <v>0.47844214592764267</v>
      </c>
      <c r="ZV42" s="19">
        <v>0.15062119040204403</v>
      </c>
      <c r="ZW42" s="19">
        <v>0.21538800815839743</v>
      </c>
      <c r="ZX42" s="19">
        <v>0.5646486687706995</v>
      </c>
      <c r="ZY42" s="19">
        <v>0.6925370714360991</v>
      </c>
      <c r="ZZ42" s="19">
        <v>0.9546249433688286</v>
      </c>
      <c r="AAA42" s="19">
        <v>0.31448039015646767</v>
      </c>
      <c r="AAB42" s="19">
        <v>0.23524810410937758</v>
      </c>
      <c r="AAC42" s="19">
        <v>0.6918900781281478</v>
      </c>
      <c r="AAD42" s="19">
        <v>0.5031816879804789</v>
      </c>
      <c r="AAE42" s="19">
        <v>0.2857012765475184</v>
      </c>
      <c r="AAF42" s="19">
        <v>0.553463055270915</v>
      </c>
      <c r="AAG42" s="19">
        <v>0.6415552030167943</v>
      </c>
      <c r="AAH42" s="19">
        <v>0.28553772570514635</v>
      </c>
      <c r="AAI42" s="19">
        <v>0.07075626020347336</v>
      </c>
      <c r="AAJ42" s="19">
        <v>0.41292118752161966</v>
      </c>
      <c r="AAK42" s="19">
        <v>0.5922823988445485</v>
      </c>
      <c r="AAL42" s="19">
        <v>0.7234404026231451</v>
      </c>
      <c r="AAM42" s="19">
        <v>0.7637155759495393</v>
      </c>
      <c r="AAN42" s="19">
        <v>0.6555660646387755</v>
      </c>
      <c r="AAO42" s="19">
        <v>0.9873679004025022</v>
      </c>
      <c r="AAP42" s="19">
        <v>0.11461409128382583</v>
      </c>
      <c r="AAQ42" s="19">
        <v>0.6620314825047584</v>
      </c>
      <c r="AAR42" s="19">
        <v>0.2202993802248574</v>
      </c>
      <c r="AAS42" s="19">
        <v>0.48196727265705064</v>
      </c>
      <c r="AAT42" s="19">
        <v>0.2896160520751909</v>
      </c>
      <c r="AAU42" s="19">
        <v>0.4748821981041461</v>
      </c>
    </row>
    <row r="43">
      <c r="A43" s="52" t="s">
        <v>28</v>
      </c>
      <c r="B43" s="43">
        <f>F26+D33</f>
        <v>710</v>
      </c>
      <c r="C43" s="20"/>
      <c r="D43" s="20"/>
      <c r="E43" s="20"/>
      <c r="F43" s="20"/>
      <c r="G43" s="77"/>
      <c r="H43" s="78"/>
      <c r="I43" s="78"/>
      <c r="J43" s="78"/>
      <c r="K43" s="78"/>
      <c r="L43" s="79"/>
      <c r="M43" s="80"/>
      <c r="N43" s="43"/>
      <c r="O43" s="43"/>
      <c r="P43" s="43"/>
      <c r="Q43" s="46">
        <v>14.0</v>
      </c>
      <c r="R43" s="47">
        <v>0.10842360422212904</v>
      </c>
      <c r="S43" s="47">
        <v>0.9541524825923093</v>
      </c>
      <c r="T43" s="47">
        <v>0.16506364221951886</v>
      </c>
      <c r="U43" s="47">
        <v>0.5970480434618305</v>
      </c>
      <c r="V43" s="47">
        <v>0.9828337369570185</v>
      </c>
      <c r="W43" s="47">
        <v>0.5611981654001167</v>
      </c>
      <c r="X43" s="47">
        <v>0.31467942955768513</v>
      </c>
      <c r="Y43" s="47">
        <v>0.21441392588949948</v>
      </c>
      <c r="Z43" s="47">
        <v>0.6843670086537621</v>
      </c>
      <c r="AA43" s="47">
        <v>0.44129190658945494</v>
      </c>
      <c r="AB43" s="47">
        <v>0.15132338420612734</v>
      </c>
      <c r="AC43" s="47">
        <v>0.822614950706735</v>
      </c>
      <c r="AD43" s="47">
        <v>0.903552749800832</v>
      </c>
      <c r="AE43" s="47">
        <v>0.2326841342683883</v>
      </c>
      <c r="AF43" s="47">
        <v>0.981623748251861</v>
      </c>
      <c r="AG43" s="47">
        <v>0.8336265679038217</v>
      </c>
      <c r="AH43" s="47">
        <v>0.7865176740375285</v>
      </c>
      <c r="AI43" s="47">
        <v>0.6528495656806691</v>
      </c>
      <c r="AJ43" s="47">
        <v>0.016563340440656105</v>
      </c>
      <c r="AK43" s="47">
        <v>0.7703006069387609</v>
      </c>
      <c r="AL43" s="47">
        <v>0.5803605062914786</v>
      </c>
      <c r="AM43" s="47">
        <v>0.10920650507400786</v>
      </c>
      <c r="AN43" s="47">
        <v>0.12573752492294277</v>
      </c>
      <c r="AO43" s="47">
        <v>0.05129471848327749</v>
      </c>
      <c r="AP43" s="47">
        <v>0.657250609370781</v>
      </c>
      <c r="AQ43" s="47">
        <v>0.6095578152121318</v>
      </c>
      <c r="AR43" s="47">
        <v>0.34999024927451616</v>
      </c>
      <c r="AS43" s="47">
        <v>0.8534485341970122</v>
      </c>
      <c r="AT43" s="47">
        <v>0.9346152348611998</v>
      </c>
      <c r="AU43" s="47">
        <v>0.24865122922671534</v>
      </c>
      <c r="AV43" s="47">
        <v>0.7723119847121508</v>
      </c>
      <c r="AW43" s="47">
        <v>0.7425553342495388</v>
      </c>
      <c r="AX43" s="47">
        <v>0.06913152377088816</v>
      </c>
      <c r="AY43" s="47">
        <v>0.884170958855073</v>
      </c>
      <c r="AZ43" s="47">
        <v>0.22286045538607457</v>
      </c>
      <c r="BA43" s="47">
        <v>0.2410166807003301</v>
      </c>
      <c r="BB43" s="47">
        <v>0.4438406533174891</v>
      </c>
      <c r="BC43" s="47">
        <v>0.48363623211472073</v>
      </c>
      <c r="BD43" s="47">
        <v>0.9511911462470695</v>
      </c>
      <c r="BE43" s="47">
        <v>0.009656730436153671</v>
      </c>
      <c r="BF43" s="47">
        <v>0.8905535669429585</v>
      </c>
      <c r="BG43" s="47">
        <v>0.02309691844032591</v>
      </c>
      <c r="BH43" s="47">
        <v>0.8372614140869966</v>
      </c>
      <c r="BI43" s="47">
        <v>0.861011606961897</v>
      </c>
      <c r="BJ43" s="47">
        <v>0.29381888104115017</v>
      </c>
      <c r="BK43" s="47">
        <v>0.749179686089626</v>
      </c>
      <c r="BL43" s="47">
        <v>0.9324982826355926</v>
      </c>
      <c r="BM43" s="47">
        <v>0.39269889526988655</v>
      </c>
      <c r="BN43" s="47">
        <v>0.7080754582186919</v>
      </c>
      <c r="BO43" s="47">
        <v>0.0779534485668838</v>
      </c>
      <c r="BP43" s="47">
        <v>0.12319696156331184</v>
      </c>
      <c r="BQ43" s="47">
        <v>0.6320109719141519</v>
      </c>
      <c r="BR43" s="47">
        <v>0.3862131638555467</v>
      </c>
      <c r="BS43" s="47">
        <v>0.3972455149507691</v>
      </c>
      <c r="BT43" s="47">
        <v>0.4907435540934232</v>
      </c>
      <c r="BU43" s="47">
        <v>0.7166648939989326</v>
      </c>
      <c r="BV43" s="47">
        <v>0.16561778996787713</v>
      </c>
      <c r="BW43" s="47">
        <v>0.5634548701383554</v>
      </c>
      <c r="BX43" s="47">
        <v>0.5066315917885736</v>
      </c>
      <c r="BY43" s="47">
        <v>0.3016808715492343</v>
      </c>
      <c r="BZ43" s="47">
        <v>0.9868765808330205</v>
      </c>
      <c r="CA43" s="47">
        <v>0.9395728733553279</v>
      </c>
      <c r="CB43" s="47">
        <v>0.5449693586567445</v>
      </c>
      <c r="CC43" s="47">
        <v>0.07865034161896078</v>
      </c>
      <c r="CD43" s="47">
        <v>0.9306733859385133</v>
      </c>
      <c r="CE43" s="47">
        <v>0.40803546461927553</v>
      </c>
      <c r="CF43" s="47">
        <v>0.32115072800762723</v>
      </c>
      <c r="CG43" s="47">
        <v>0.52119373693927</v>
      </c>
      <c r="CH43" s="47">
        <v>0.050003204052965655</v>
      </c>
      <c r="CI43" s="47">
        <v>0.9101953052245362</v>
      </c>
      <c r="CJ43" s="47">
        <v>0.7725894594186523</v>
      </c>
      <c r="CK43" s="47">
        <v>0.7291967051780088</v>
      </c>
      <c r="CL43" s="47">
        <v>0.44768809054513825</v>
      </c>
      <c r="CM43" s="47">
        <v>0.7136161513656808</v>
      </c>
      <c r="CN43" s="47">
        <v>0.5858929075311888</v>
      </c>
      <c r="CO43" s="47">
        <v>0.03445363471435714</v>
      </c>
      <c r="CP43" s="47">
        <v>0.5032775304002444</v>
      </c>
      <c r="CQ43" s="47">
        <v>0.7890561830113183</v>
      </c>
      <c r="CR43" s="47">
        <v>0.04457821867412637</v>
      </c>
      <c r="CS43" s="47">
        <v>0.8516349006211236</v>
      </c>
      <c r="CT43" s="47">
        <v>0.8887681453328238</v>
      </c>
      <c r="CU43" s="47">
        <v>0.3909203439527452</v>
      </c>
      <c r="CV43" s="47">
        <v>0.12241011523111389</v>
      </c>
      <c r="CW43" s="47">
        <v>0.11103483332476083</v>
      </c>
      <c r="CX43" s="47">
        <v>0.02917897679339998</v>
      </c>
      <c r="CY43" s="47">
        <v>0.1781267502978835</v>
      </c>
      <c r="CZ43" s="47">
        <v>0.7796662432812882</v>
      </c>
      <c r="DA43" s="47">
        <v>0.493345384640027</v>
      </c>
      <c r="DB43" s="47">
        <v>0.9618705658893268</v>
      </c>
      <c r="DC43" s="47">
        <v>0.9867454364905326</v>
      </c>
      <c r="DD43" s="47">
        <v>0.2331126836654549</v>
      </c>
      <c r="DE43" s="47">
        <v>0.601739978976273</v>
      </c>
      <c r="DF43" s="47">
        <v>0.12759710146915937</v>
      </c>
      <c r="DG43" s="47">
        <v>0.6714324978706575</v>
      </c>
      <c r="DH43" s="47">
        <v>0.565198510853406</v>
      </c>
      <c r="DI43" s="47">
        <v>0.1528410947299894</v>
      </c>
      <c r="DJ43" s="47">
        <v>0.4866326828834353</v>
      </c>
      <c r="DK43" s="47">
        <v>0.26959601701633795</v>
      </c>
      <c r="DL43" s="47">
        <v>0.4139549132667997</v>
      </c>
      <c r="DM43" s="47">
        <v>0.24568418414950177</v>
      </c>
      <c r="DN43" s="47">
        <v>0.4949145140760344</v>
      </c>
      <c r="DO43" s="47">
        <v>0.11039488864508762</v>
      </c>
      <c r="DP43" s="47">
        <v>0.6423114375515854</v>
      </c>
      <c r="DQ43" s="47">
        <v>0.7765792516546774</v>
      </c>
      <c r="DR43" s="47">
        <v>0.8979970146328363</v>
      </c>
      <c r="DS43" s="47">
        <v>0.39008529620757526</v>
      </c>
      <c r="DT43" s="47">
        <v>0.8240174952468654</v>
      </c>
      <c r="DU43" s="47">
        <v>0.10781124593217761</v>
      </c>
      <c r="DV43" s="47">
        <v>0.004712861532031876</v>
      </c>
      <c r="DW43" s="47">
        <v>0.16589394552086112</v>
      </c>
      <c r="DX43" s="47">
        <v>0.1030850390489918</v>
      </c>
      <c r="DY43" s="47">
        <v>0.16940847437870576</v>
      </c>
      <c r="DZ43" s="47">
        <v>0.0877878658475465</v>
      </c>
      <c r="EA43" s="47">
        <v>0.6825107367449769</v>
      </c>
      <c r="EB43" s="47">
        <v>0.4846435090490282</v>
      </c>
      <c r="EC43" s="47">
        <v>0.275748259822335</v>
      </c>
      <c r="ED43" s="47">
        <v>0.8252589939603131</v>
      </c>
      <c r="EE43" s="47">
        <v>0.43845848657207487</v>
      </c>
      <c r="EF43" s="47">
        <v>0.8973263995673848</v>
      </c>
      <c r="EG43" s="47">
        <v>0.0725574526366577</v>
      </c>
      <c r="EH43" s="47">
        <v>0.24439575289700632</v>
      </c>
      <c r="EI43" s="47">
        <v>0.4240102449101907</v>
      </c>
      <c r="EJ43" s="47">
        <v>0.4307834586035735</v>
      </c>
      <c r="EK43" s="47">
        <v>0.19490480897855655</v>
      </c>
      <c r="EL43" s="47">
        <v>0.45892689882349025</v>
      </c>
      <c r="EM43" s="47">
        <v>0.5179899314348301</v>
      </c>
      <c r="EN43" s="47">
        <v>0.9966407421178416</v>
      </c>
      <c r="EO43" s="47">
        <v>0.41307127702101654</v>
      </c>
      <c r="EP43" s="47">
        <v>0.6007261620055856</v>
      </c>
      <c r="EQ43" s="47">
        <v>0.1177052152213458</v>
      </c>
      <c r="ER43" s="47">
        <v>0.287206350185346</v>
      </c>
      <c r="ES43" s="47">
        <v>0.2707230616303635</v>
      </c>
      <c r="ET43" s="47">
        <v>0.738712082887304</v>
      </c>
      <c r="EU43" s="47">
        <v>0.6944261578229832</v>
      </c>
      <c r="EV43" s="47">
        <v>0.3134463819016752</v>
      </c>
      <c r="EW43" s="47">
        <v>0.47860184312112564</v>
      </c>
      <c r="EX43" s="47">
        <v>0.2505685246577667</v>
      </c>
      <c r="EY43" s="47">
        <v>0.11623676733893018</v>
      </c>
      <c r="EZ43" s="47">
        <v>0.9922326561081949</v>
      </c>
      <c r="FA43" s="47">
        <v>0.6169850385813239</v>
      </c>
      <c r="FB43" s="47">
        <v>0.06699438501514232</v>
      </c>
      <c r="FC43" s="47">
        <v>0.26075141399091606</v>
      </c>
      <c r="FD43" s="47">
        <v>0.22258971444239173</v>
      </c>
      <c r="FE43" s="47">
        <v>0.02145852645316837</v>
      </c>
      <c r="FF43" s="47">
        <v>0.4435419687718154</v>
      </c>
      <c r="FG43" s="47">
        <v>0.6521009668566506</v>
      </c>
      <c r="FH43" s="47">
        <v>0.641645474151897</v>
      </c>
      <c r="FI43" s="47">
        <v>0.07908316745112709</v>
      </c>
      <c r="FJ43" s="47">
        <v>0.43170568335730986</v>
      </c>
      <c r="FK43" s="47">
        <v>0.5997588331292791</v>
      </c>
      <c r="FL43" s="47">
        <v>0.7832166321634043</v>
      </c>
      <c r="FM43" s="47">
        <v>0.5458252392394795</v>
      </c>
      <c r="FN43" s="47">
        <v>0.01877388638539934</v>
      </c>
      <c r="FO43" s="47">
        <v>0.5911900025089706</v>
      </c>
      <c r="FP43" s="47">
        <v>0.6754360920344042</v>
      </c>
      <c r="FQ43" s="47">
        <v>0.9111605420513874</v>
      </c>
      <c r="FR43" s="47">
        <v>0.9850584426836008</v>
      </c>
      <c r="FS43" s="47">
        <v>0.49597141395154176</v>
      </c>
      <c r="FT43" s="47">
        <v>0.008556498630603926</v>
      </c>
      <c r="FU43" s="47">
        <v>0.28205035634982356</v>
      </c>
      <c r="FV43" s="47">
        <v>0.8874678242578989</v>
      </c>
      <c r="FW43" s="47">
        <v>0.4759448357385141</v>
      </c>
      <c r="FX43" s="47">
        <v>0.8800404977930951</v>
      </c>
      <c r="FY43" s="47">
        <v>0.7360270556954916</v>
      </c>
      <c r="FZ43" s="47">
        <v>0.21999182619340707</v>
      </c>
      <c r="GA43" s="47">
        <v>0.36412831893110686</v>
      </c>
      <c r="GB43" s="47">
        <v>0.7812749475146338</v>
      </c>
      <c r="GC43" s="47">
        <v>0.6019156736170168</v>
      </c>
      <c r="GD43" s="47">
        <v>0.7245165965718401</v>
      </c>
      <c r="GE43" s="47">
        <v>0.6745262430009652</v>
      </c>
      <c r="GF43" s="47">
        <v>0.9287225909024602</v>
      </c>
      <c r="GG43" s="47">
        <v>0.6667576256715738</v>
      </c>
      <c r="GH43" s="47">
        <v>0.029491086583919524</v>
      </c>
      <c r="GI43" s="47">
        <v>0.3356418105544393</v>
      </c>
      <c r="GJ43" s="47">
        <v>0.2620518068553247</v>
      </c>
      <c r="GK43" s="47">
        <v>0.8787905207610762</v>
      </c>
      <c r="GL43" s="47">
        <v>0.27931714848993583</v>
      </c>
      <c r="GM43" s="47">
        <v>0.7024098487070395</v>
      </c>
      <c r="GN43" s="47">
        <v>0.43276082125641746</v>
      </c>
      <c r="GO43" s="47">
        <v>0.7188788043388042</v>
      </c>
      <c r="GP43" s="47">
        <v>0.18393692345774548</v>
      </c>
      <c r="GQ43" s="47">
        <v>0.3944322507446745</v>
      </c>
      <c r="GR43" s="47">
        <v>0.8890403784302319</v>
      </c>
      <c r="GS43" s="47">
        <v>0.04657731879414562</v>
      </c>
      <c r="GT43" s="47">
        <v>0.9659433752239691</v>
      </c>
      <c r="GU43" s="47">
        <v>0.032812017025092954</v>
      </c>
      <c r="GV43" s="47">
        <v>0.7260941822060402</v>
      </c>
      <c r="GW43" s="47">
        <v>0.8920500611313025</v>
      </c>
      <c r="GX43" s="47">
        <v>0.0116406932138573</v>
      </c>
      <c r="GY43" s="47">
        <v>0.003546282655476185</v>
      </c>
      <c r="GZ43" s="47">
        <v>0.3158642759521836</v>
      </c>
      <c r="HA43" s="47">
        <v>0.3613551735269579</v>
      </c>
      <c r="HB43" s="47">
        <v>0.6428330304912333</v>
      </c>
      <c r="HC43" s="47">
        <v>0.9623523420049754</v>
      </c>
      <c r="HD43" s="47">
        <v>0.8560839495047672</v>
      </c>
      <c r="HE43" s="47">
        <v>0.5501459191711496</v>
      </c>
      <c r="HF43" s="47">
        <v>0.31772212125029275</v>
      </c>
      <c r="HG43" s="47">
        <v>0.9139652549111638</v>
      </c>
      <c r="HH43" s="47">
        <v>0.8858081636564926</v>
      </c>
      <c r="HI43" s="47">
        <v>0.11962716174973309</v>
      </c>
      <c r="HJ43" s="47">
        <v>0.7421450109711496</v>
      </c>
      <c r="HK43" s="47">
        <v>0.34835928387172765</v>
      </c>
      <c r="HL43" s="47">
        <v>0.5030474872326481</v>
      </c>
      <c r="HM43" s="47">
        <v>0.9786451190161033</v>
      </c>
      <c r="HN43" s="47">
        <v>0.8264854100731002</v>
      </c>
      <c r="HO43" s="47">
        <v>0.09700967059455068</v>
      </c>
      <c r="HP43" s="47">
        <v>0.489858561749836</v>
      </c>
      <c r="HQ43" s="47">
        <v>0.3370779985658199</v>
      </c>
      <c r="HR43" s="47">
        <v>0.15894342630925862</v>
      </c>
      <c r="HS43" s="47">
        <v>0.2842251901386308</v>
      </c>
      <c r="HT43" s="47">
        <v>0.8012201474732465</v>
      </c>
      <c r="HU43" s="47">
        <v>0.24823340302542096</v>
      </c>
      <c r="HV43" s="47">
        <v>0.6824500727649856</v>
      </c>
      <c r="HW43" s="47">
        <v>0.9917462069684521</v>
      </c>
      <c r="HX43" s="47">
        <v>0.9062509932262288</v>
      </c>
      <c r="HY43" s="47">
        <v>0.6417483012445231</v>
      </c>
      <c r="HZ43" s="47">
        <v>0.5603644656097249</v>
      </c>
      <c r="IA43" s="47">
        <v>0.029216780001628972</v>
      </c>
      <c r="IB43" s="47">
        <v>0.2838016816722999</v>
      </c>
      <c r="IC43" s="47">
        <v>0.7635256681863033</v>
      </c>
      <c r="ID43" s="47">
        <v>0.7951930634109886</v>
      </c>
      <c r="IE43" s="47">
        <v>0.508803393706108</v>
      </c>
      <c r="IF43" s="47">
        <v>0.9691797353796472</v>
      </c>
      <c r="IG43" s="47">
        <v>0.8855314302662709</v>
      </c>
      <c r="IH43" s="47">
        <v>0.024922477414130784</v>
      </c>
      <c r="II43" s="47">
        <v>0.7591474871268257</v>
      </c>
      <c r="IJ43" s="47">
        <v>0.4247434214197575</v>
      </c>
      <c r="IK43" s="47">
        <v>0.1258141926430717</v>
      </c>
      <c r="IL43" s="47">
        <v>0.06315787083296931</v>
      </c>
      <c r="IM43" s="47">
        <v>0.48200207093338765</v>
      </c>
      <c r="IN43" s="47">
        <v>0.1643264728704663</v>
      </c>
      <c r="IO43" s="47">
        <v>0.22789942840036603</v>
      </c>
      <c r="IP43" s="47">
        <v>0.17211149017453653</v>
      </c>
      <c r="IQ43" s="47">
        <v>0.9543178659529455</v>
      </c>
      <c r="IR43" s="47">
        <v>0.4999324007151368</v>
      </c>
      <c r="IS43" s="47">
        <v>0.18874881043145952</v>
      </c>
      <c r="IT43" s="47">
        <v>0.7615872887912675</v>
      </c>
      <c r="IU43" s="47">
        <v>0.5092073332562086</v>
      </c>
      <c r="IV43" s="47">
        <v>0.49886386980610853</v>
      </c>
      <c r="IW43" s="47">
        <v>0.6957642396541525</v>
      </c>
      <c r="IX43" s="47">
        <v>0.19245825494245616</v>
      </c>
      <c r="IY43" s="47">
        <v>0.4911303150594307</v>
      </c>
      <c r="IZ43" s="47">
        <v>0.7404286551060766</v>
      </c>
      <c r="JA43" s="47">
        <v>0.43585567260490865</v>
      </c>
      <c r="JB43" s="47">
        <v>0.6297361176011816</v>
      </c>
      <c r="JC43" s="47">
        <v>0.37380762659062106</v>
      </c>
      <c r="JD43" s="47">
        <v>0.7435907972773241</v>
      </c>
      <c r="JE43" s="47">
        <v>0.47338036385539206</v>
      </c>
      <c r="JF43" s="47">
        <v>0.43818334275552995</v>
      </c>
      <c r="JG43" s="47">
        <v>0.7537843897772891</v>
      </c>
      <c r="JH43" s="47">
        <v>4.1207092570405557E-4</v>
      </c>
      <c r="JI43" s="47">
        <v>0.058800506508153605</v>
      </c>
      <c r="JJ43" s="47">
        <v>0.44251963860469834</v>
      </c>
      <c r="JK43" s="47">
        <v>0.4882277710242171</v>
      </c>
      <c r="JL43" s="47">
        <v>0.3948548389297275</v>
      </c>
      <c r="JM43" s="47">
        <v>0.42619532987235875</v>
      </c>
      <c r="JN43" s="47">
        <v>0.4846264156964465</v>
      </c>
      <c r="JO43" s="47">
        <v>0.33245887563697607</v>
      </c>
      <c r="JP43" s="47">
        <v>0.4124949380623073</v>
      </c>
      <c r="JQ43" s="47">
        <v>0.3653026761088557</v>
      </c>
      <c r="JR43" s="47">
        <v>0.10175454112821614</v>
      </c>
      <c r="JS43" s="47">
        <v>0.050881703186183125</v>
      </c>
      <c r="JT43" s="47">
        <v>0.9539188184625916</v>
      </c>
      <c r="JU43" s="47">
        <v>0.6125540761782203</v>
      </c>
      <c r="JV43" s="47">
        <v>0.82259176452164</v>
      </c>
      <c r="JW43" s="47">
        <v>0.12438694698449215</v>
      </c>
      <c r="JX43" s="47">
        <v>0.7530564230247374</v>
      </c>
      <c r="JY43" s="47">
        <v>0.3956066331454057</v>
      </c>
      <c r="JZ43" s="47">
        <v>0.5321483594335294</v>
      </c>
      <c r="KA43" s="47">
        <v>0.8579716592005937</v>
      </c>
      <c r="KB43" s="47">
        <v>0.37142744102110115</v>
      </c>
      <c r="KC43" s="47">
        <v>0.7871637633252443</v>
      </c>
      <c r="KD43" s="47">
        <v>0.5917705820116039</v>
      </c>
      <c r="KE43" s="47">
        <v>0.9042307388221705</v>
      </c>
      <c r="KF43" s="47">
        <v>0.4902553467050311</v>
      </c>
      <c r="KG43" s="47">
        <v>0.8764164436034682</v>
      </c>
      <c r="KH43" s="47">
        <v>0.917193585202757</v>
      </c>
      <c r="KI43" s="47">
        <v>0.9615395246450378</v>
      </c>
      <c r="KJ43" s="47">
        <v>0.754630159074717</v>
      </c>
      <c r="KK43" s="47">
        <v>0.1502248313639184</v>
      </c>
      <c r="KL43" s="47">
        <v>0.015396251204860323</v>
      </c>
      <c r="KM43" s="47">
        <v>0.6801612911268875</v>
      </c>
      <c r="KN43" s="47">
        <v>0.7373773271394857</v>
      </c>
      <c r="KO43" s="47">
        <v>0.8912001655438999</v>
      </c>
      <c r="KP43" s="47">
        <v>0.06012304205570096</v>
      </c>
      <c r="KQ43" s="47">
        <v>0.6151771545455625</v>
      </c>
      <c r="KR43" s="47">
        <v>0.6850167645297852</v>
      </c>
      <c r="KS43" s="47">
        <v>0.8461350726416813</v>
      </c>
      <c r="KT43" s="47">
        <v>0.4462885439727222</v>
      </c>
      <c r="KU43" s="47">
        <v>0.4020505140771352</v>
      </c>
      <c r="KV43" s="47">
        <v>0.5841727685272232</v>
      </c>
      <c r="KW43" s="47">
        <v>0.8957700533672586</v>
      </c>
      <c r="KX43" s="47">
        <v>0.9050823225618746</v>
      </c>
      <c r="KY43" s="47">
        <v>0.19880139728060764</v>
      </c>
      <c r="KZ43" s="47">
        <v>0.7440217506138169</v>
      </c>
      <c r="LA43" s="47">
        <v>0.9656725702692561</v>
      </c>
      <c r="LB43" s="47">
        <v>0.18444353808810865</v>
      </c>
      <c r="LC43" s="47">
        <v>0.8381810514853036</v>
      </c>
      <c r="LD43" s="47">
        <v>0.5288417344557358</v>
      </c>
      <c r="LE43" s="47">
        <v>0.9580447461393455</v>
      </c>
      <c r="LF43" s="47">
        <v>0.5036758369927791</v>
      </c>
      <c r="LG43" s="47">
        <v>0.06390043916039811</v>
      </c>
      <c r="LH43" s="47">
        <v>0.09445377391621934</v>
      </c>
      <c r="LI43" s="47">
        <v>0.055563862907349826</v>
      </c>
      <c r="LJ43" s="47">
        <v>0.4763249321787142</v>
      </c>
      <c r="LK43" s="47">
        <v>0.6868806238113858</v>
      </c>
      <c r="LL43" s="47">
        <v>0.9833220897349003</v>
      </c>
      <c r="LM43" s="47">
        <v>0.3509000632635114</v>
      </c>
      <c r="LN43" s="47">
        <v>0.9620427287620849</v>
      </c>
      <c r="LO43" s="47">
        <v>0.49065753883059693</v>
      </c>
      <c r="LP43" s="47">
        <v>0.2153065059920638</v>
      </c>
      <c r="LQ43" s="47">
        <v>0.3893436853506118</v>
      </c>
      <c r="LR43" s="47">
        <v>0.35601342515675927</v>
      </c>
      <c r="LS43" s="47">
        <v>0.23948673550503352</v>
      </c>
      <c r="LT43" s="47">
        <v>0.07453706054766351</v>
      </c>
      <c r="LU43" s="47">
        <v>0.8770143043538448</v>
      </c>
      <c r="LV43" s="47">
        <v>0.15361866190691498</v>
      </c>
      <c r="LW43" s="47">
        <v>0.19835858200217116</v>
      </c>
      <c r="LX43" s="47">
        <v>0.1376071229572854</v>
      </c>
      <c r="LY43" s="47">
        <v>0.5034124890994217</v>
      </c>
      <c r="LZ43" s="47">
        <v>0.23837015989059085</v>
      </c>
      <c r="MA43" s="47">
        <v>0.16104839510740232</v>
      </c>
      <c r="MB43" s="47">
        <v>0.21425858986830582</v>
      </c>
      <c r="MC43" s="47">
        <v>0.5546143562200092</v>
      </c>
      <c r="MD43" s="47">
        <v>0.2327400559328504</v>
      </c>
      <c r="ME43" s="47">
        <v>0.10048930958943281</v>
      </c>
      <c r="MF43" s="47">
        <v>0.7789583872057712</v>
      </c>
      <c r="MG43" s="47">
        <v>0.7521978465272393</v>
      </c>
      <c r="MH43" s="47">
        <v>0.4243706667423599</v>
      </c>
      <c r="MI43" s="47">
        <v>0.20517079991494003</v>
      </c>
      <c r="MJ43" s="47">
        <v>0.16024263040590248</v>
      </c>
      <c r="MK43" s="47">
        <v>0.543029122216039</v>
      </c>
      <c r="ML43" s="47">
        <v>0.2342467659252756</v>
      </c>
      <c r="MM43" s="47">
        <v>0.2459290148366603</v>
      </c>
      <c r="MN43" s="47">
        <v>0.22443127748188962</v>
      </c>
      <c r="MO43" s="47">
        <v>0.8863262334067322</v>
      </c>
      <c r="MP43" s="47">
        <v>0.9287654184957542</v>
      </c>
      <c r="MQ43" s="47">
        <v>0.9294093877673969</v>
      </c>
      <c r="MR43" s="47">
        <v>0.5412926253640218</v>
      </c>
      <c r="MS43" s="47">
        <v>0.4369561968842466</v>
      </c>
      <c r="MT43" s="47">
        <v>0.2942395522816842</v>
      </c>
      <c r="MU43" s="47">
        <v>0.1376465103611968</v>
      </c>
      <c r="MV43" s="47">
        <v>0.05146348813956825</v>
      </c>
      <c r="MW43" s="47">
        <v>0.9077112114460244</v>
      </c>
      <c r="MX43" s="47">
        <v>0.2902233056381439</v>
      </c>
      <c r="MY43" s="47">
        <v>0.7276193344220807</v>
      </c>
      <c r="MZ43" s="47">
        <v>0.06890753534111682</v>
      </c>
      <c r="NA43" s="47">
        <v>0.30834809998087587</v>
      </c>
      <c r="NB43" s="47">
        <v>0.2771486285402074</v>
      </c>
      <c r="NC43" s="47">
        <v>0.8703048701207866</v>
      </c>
      <c r="ND43" s="47">
        <v>0.04642089538250127</v>
      </c>
      <c r="NE43" s="47">
        <v>0.7054644981477026</v>
      </c>
      <c r="NF43" s="47">
        <v>0.27411421057634233</v>
      </c>
      <c r="NG43" s="47">
        <v>0.7456669959341853</v>
      </c>
      <c r="NH43" s="47">
        <v>0.9081705201016174</v>
      </c>
      <c r="NI43" s="47">
        <v>0.1248246410151681</v>
      </c>
      <c r="NJ43" s="47">
        <v>0.8442694006909857</v>
      </c>
      <c r="NK43" s="47">
        <v>0.778181097410336</v>
      </c>
      <c r="NL43" s="47">
        <v>0.9104776018892397</v>
      </c>
      <c r="NM43" s="47">
        <v>0.2265358934878603</v>
      </c>
      <c r="NN43" s="47">
        <v>0.6280871462125331</v>
      </c>
      <c r="NO43" s="47">
        <v>0.4969094862639226</v>
      </c>
      <c r="NP43" s="47">
        <v>0.9305346111904372</v>
      </c>
      <c r="NQ43" s="47">
        <v>0.4235171248914458</v>
      </c>
      <c r="NR43" s="47">
        <v>0.24892190251248603</v>
      </c>
      <c r="NS43" s="47">
        <v>0.5348068886197312</v>
      </c>
      <c r="NT43" s="47">
        <v>0.8024713372427787</v>
      </c>
      <c r="NU43" s="47">
        <v>0.18498849857374944</v>
      </c>
      <c r="NV43" s="47">
        <v>0.30059983198576046</v>
      </c>
      <c r="NW43" s="47">
        <v>0.24384828603325814</v>
      </c>
      <c r="NX43" s="47">
        <v>0.025891909935765844</v>
      </c>
      <c r="NY43" s="47">
        <v>0.6280441706515119</v>
      </c>
      <c r="NZ43" s="47">
        <v>0.8116114054331192</v>
      </c>
      <c r="OA43" s="47">
        <v>0.5444612777769026</v>
      </c>
      <c r="OB43" s="47">
        <v>0.8126845152607167</v>
      </c>
      <c r="OC43" s="47">
        <v>0.03393280941538035</v>
      </c>
      <c r="OD43" s="47">
        <v>0.020788171414644174</v>
      </c>
      <c r="OE43" s="47">
        <v>0.5081514317241781</v>
      </c>
      <c r="OF43" s="47">
        <v>0.41647117744859197</v>
      </c>
      <c r="OG43" s="47">
        <v>0.4529171711271516</v>
      </c>
      <c r="OH43" s="47">
        <v>0.0768852125860332</v>
      </c>
      <c r="OI43" s="47">
        <v>0.03689570901812578</v>
      </c>
      <c r="OJ43" s="47">
        <v>0.4054393599474546</v>
      </c>
      <c r="OK43" s="47">
        <v>0.4514359222249299</v>
      </c>
      <c r="OL43" s="47">
        <v>0.3525186920571406</v>
      </c>
      <c r="OM43" s="47">
        <v>0.9050865712050395</v>
      </c>
      <c r="ON43" s="47">
        <v>0.6291718899286697</v>
      </c>
      <c r="OO43" s="47">
        <v>0.8489076901687461</v>
      </c>
      <c r="OP43" s="47">
        <v>0.7065849659213291</v>
      </c>
      <c r="OQ43" s="47">
        <v>0.790825191349575</v>
      </c>
      <c r="OR43" s="47">
        <v>0.8347904507019824</v>
      </c>
      <c r="OS43" s="47">
        <v>0.3412018706130592</v>
      </c>
      <c r="OT43" s="47">
        <v>0.9717951738557717</v>
      </c>
      <c r="OU43" s="47">
        <v>0.992687168290905</v>
      </c>
      <c r="OV43" s="47">
        <v>0.7846535975185659</v>
      </c>
      <c r="OW43" s="47">
        <v>0.8628133693098693</v>
      </c>
      <c r="OX43" s="47">
        <v>0.4461038625232342</v>
      </c>
      <c r="OY43" s="47">
        <v>0.08933932249121002</v>
      </c>
      <c r="OZ43" s="47">
        <v>0.04980744710422458</v>
      </c>
      <c r="PA43" s="47">
        <v>0.4048134927811795</v>
      </c>
      <c r="PB43" s="47">
        <v>0.06775178990647968</v>
      </c>
      <c r="PC43" s="47">
        <v>0.3066127287228675</v>
      </c>
      <c r="PD43" s="47">
        <v>0.2402571542931341</v>
      </c>
      <c r="PE43" s="47">
        <v>0.5537630644539918</v>
      </c>
      <c r="PF43" s="47">
        <v>0.9582079219646558</v>
      </c>
      <c r="PG43" s="47">
        <v>0.6575146273628988</v>
      </c>
      <c r="PH43" s="47">
        <v>0.36164290330742377</v>
      </c>
      <c r="PI43" s="47">
        <v>0.888233473719523</v>
      </c>
      <c r="PJ43" s="47">
        <v>0.3924433669050369</v>
      </c>
      <c r="PK43" s="47">
        <v>0.6714224552900633</v>
      </c>
      <c r="PL43" s="47">
        <v>0.34391511617237436</v>
      </c>
      <c r="PM43" s="47">
        <v>0.4252057031418096</v>
      </c>
      <c r="PN43" s="47">
        <v>0.8801033534023308</v>
      </c>
      <c r="PO43" s="47">
        <v>0.9542530716537752</v>
      </c>
      <c r="PP43" s="47">
        <v>0.43632708558491184</v>
      </c>
      <c r="PQ43" s="47">
        <v>0.012637413649042695</v>
      </c>
      <c r="PR43" s="47">
        <v>0.7942444530580928</v>
      </c>
      <c r="PS43" s="47">
        <v>0.7103923195993587</v>
      </c>
      <c r="PT43" s="47">
        <v>0.5874563701180743</v>
      </c>
      <c r="PU43" s="47">
        <v>0.02357901469167467</v>
      </c>
      <c r="PV43" s="47">
        <v>0.6280441706515119</v>
      </c>
      <c r="PW43" s="47">
        <v>0.8116114054331192</v>
      </c>
      <c r="PX43" s="47">
        <v>0.5444612777769026</v>
      </c>
      <c r="PY43" s="47">
        <v>0.8126845152607167</v>
      </c>
      <c r="PZ43" s="47">
        <v>0.03393280941538035</v>
      </c>
      <c r="QA43" s="47">
        <v>0.020788171414644174</v>
      </c>
      <c r="QB43" s="47">
        <v>0.5081514317241781</v>
      </c>
      <c r="QC43" s="47">
        <v>0.41647117744859197</v>
      </c>
      <c r="QD43" s="47">
        <v>0.4529171711271516</v>
      </c>
      <c r="QE43" s="47">
        <v>0.0768852125860332</v>
      </c>
      <c r="QF43" s="47">
        <v>0.03689570901812578</v>
      </c>
      <c r="QG43" s="47">
        <v>0.4054393599474546</v>
      </c>
      <c r="QH43" s="47">
        <v>0.4514359222249299</v>
      </c>
      <c r="QI43" s="47">
        <v>0.3525186920571406</v>
      </c>
      <c r="QJ43" s="47">
        <v>0.9050865712050395</v>
      </c>
      <c r="QK43" s="47">
        <v>0.6291718899286697</v>
      </c>
      <c r="QL43" s="47">
        <v>0.8489076901687461</v>
      </c>
      <c r="QM43" s="47">
        <v>0.7065849659213291</v>
      </c>
      <c r="QN43" s="47">
        <v>0.790825191349575</v>
      </c>
      <c r="QO43" s="47">
        <v>0.8347904507019824</v>
      </c>
      <c r="QP43" s="47">
        <v>0.3412018706130592</v>
      </c>
      <c r="QQ43" s="47">
        <v>0.9717951738557717</v>
      </c>
      <c r="QR43" s="47">
        <v>0.992687168290905</v>
      </c>
      <c r="QS43" s="47">
        <v>0.7846535975185659</v>
      </c>
      <c r="QT43" s="47">
        <v>0.8628133693098693</v>
      </c>
      <c r="QU43" s="47">
        <v>0.4461038625232342</v>
      </c>
      <c r="QV43" s="47">
        <v>0.08933932249121002</v>
      </c>
      <c r="QW43" s="47">
        <v>0.04980744710422458</v>
      </c>
      <c r="QX43" s="47">
        <v>0.4048134927811795</v>
      </c>
      <c r="QY43" s="47">
        <v>0.06775178990647968</v>
      </c>
      <c r="QZ43" s="47">
        <v>0.3066127287228675</v>
      </c>
      <c r="RA43" s="47">
        <v>0.2402571542931341</v>
      </c>
      <c r="RB43" s="47">
        <v>0.5537630644539918</v>
      </c>
      <c r="RC43" s="47">
        <v>0.9582079219646558</v>
      </c>
      <c r="RD43" s="47">
        <v>0.6575146273628988</v>
      </c>
      <c r="RE43" s="47">
        <v>0.36164290330742377</v>
      </c>
      <c r="RF43" s="47">
        <v>0.888233473719523</v>
      </c>
      <c r="RG43" s="47">
        <v>0.3924433669050369</v>
      </c>
      <c r="RH43" s="47">
        <v>0.6714224552900633</v>
      </c>
      <c r="RI43" s="47">
        <v>0.34391511617237436</v>
      </c>
      <c r="RJ43" s="47">
        <v>0.4252057031418096</v>
      </c>
      <c r="RK43" s="47">
        <v>0.8801033534023308</v>
      </c>
      <c r="RL43" s="47">
        <v>0.9542530716537752</v>
      </c>
      <c r="RM43" s="47">
        <v>0.43632708558491184</v>
      </c>
      <c r="RN43" s="47">
        <v>0.012637413649042695</v>
      </c>
      <c r="RO43" s="47">
        <v>0.7942444530580928</v>
      </c>
      <c r="RP43" s="47">
        <v>0.7103923195993587</v>
      </c>
      <c r="RQ43" s="47">
        <v>0.5874563701180743</v>
      </c>
      <c r="RR43" s="47">
        <v>0.02357901469167467</v>
      </c>
      <c r="RS43" s="47">
        <v>0.6280441706515119</v>
      </c>
      <c r="RT43" s="47">
        <v>0.8116114054331192</v>
      </c>
      <c r="RU43" s="47">
        <v>0.5444612777769026</v>
      </c>
      <c r="RV43" s="47">
        <v>0.8126845152607167</v>
      </c>
      <c r="RW43" s="47">
        <v>0.03393280941538035</v>
      </c>
      <c r="RX43" s="47">
        <v>0.020788171414644174</v>
      </c>
      <c r="RY43" s="47">
        <v>0.5081514317241781</v>
      </c>
      <c r="RZ43" s="47">
        <v>0.41647117744859197</v>
      </c>
      <c r="SA43" s="47">
        <v>0.4529171711271516</v>
      </c>
      <c r="SB43" s="47">
        <v>0.0768852125860332</v>
      </c>
      <c r="SC43" s="47">
        <v>0.03689570901812578</v>
      </c>
      <c r="SD43" s="47">
        <v>0.4054393599474546</v>
      </c>
      <c r="SE43" s="47">
        <v>0.4514359222249299</v>
      </c>
      <c r="SF43" s="47">
        <v>0.3525186920571406</v>
      </c>
      <c r="SG43" s="47">
        <v>0.9050865712050395</v>
      </c>
      <c r="SH43" s="47">
        <v>0.6291718899286697</v>
      </c>
      <c r="SI43" s="47">
        <v>0.8489076901687461</v>
      </c>
      <c r="SJ43" s="47">
        <v>0.7065849659213291</v>
      </c>
      <c r="SK43" s="47">
        <v>0.790825191349575</v>
      </c>
      <c r="SL43" s="47">
        <v>0.8347904507019824</v>
      </c>
      <c r="SM43" s="47">
        <v>0.3412018706130592</v>
      </c>
      <c r="SN43" s="47">
        <v>0.9717951738557717</v>
      </c>
      <c r="SO43" s="47">
        <v>0.992687168290905</v>
      </c>
      <c r="SP43" s="47">
        <v>0.7846535975185659</v>
      </c>
      <c r="SQ43" s="47">
        <v>0.6714224552900633</v>
      </c>
      <c r="SR43" s="47">
        <v>0.34391511617237436</v>
      </c>
      <c r="SS43" s="47">
        <v>0.4252057031418096</v>
      </c>
      <c r="ST43" s="47">
        <v>0.8801033534023308</v>
      </c>
      <c r="SU43" s="47">
        <v>0.9542530716537752</v>
      </c>
      <c r="SV43" s="47">
        <v>0.43632708558491184</v>
      </c>
      <c r="SW43" s="47">
        <v>0.012637413649042695</v>
      </c>
      <c r="SX43" s="47">
        <v>0.7942444530580928</v>
      </c>
      <c r="SY43" s="47">
        <v>0.7103923195993587</v>
      </c>
      <c r="SZ43" s="47">
        <v>0.4514359222249299</v>
      </c>
      <c r="TA43" s="47">
        <v>0.3525186920571406</v>
      </c>
      <c r="TB43" s="47">
        <v>0.9050865712050395</v>
      </c>
      <c r="TC43" s="47">
        <v>0.6291718899286697</v>
      </c>
      <c r="TD43" s="47">
        <v>0.8489076901687461</v>
      </c>
      <c r="TE43" s="47">
        <v>0.7065849659213291</v>
      </c>
      <c r="TF43" s="47">
        <v>0.790825191349575</v>
      </c>
      <c r="TG43" s="47">
        <v>0.8347904507019824</v>
      </c>
      <c r="TH43" s="47">
        <v>0.3412018706130592</v>
      </c>
      <c r="TI43" s="47">
        <v>0.9717951738557717</v>
      </c>
      <c r="TJ43" s="47">
        <v>0.992687168290905</v>
      </c>
      <c r="TK43" s="47">
        <v>0.7846535975185659</v>
      </c>
      <c r="TL43" s="47">
        <v>0.6714224552900633</v>
      </c>
      <c r="TM43" s="47">
        <v>0.34391511617237436</v>
      </c>
      <c r="TN43" s="47">
        <v>0.4252057031418096</v>
      </c>
      <c r="TO43" s="47">
        <v>0.4514359222249299</v>
      </c>
      <c r="TP43" s="47">
        <v>0.3525186920571406</v>
      </c>
      <c r="TQ43" s="47">
        <v>0.9050865712050395</v>
      </c>
      <c r="TR43" s="47">
        <v>0.6291718899286697</v>
      </c>
      <c r="TS43" s="47">
        <v>0.8489076901687461</v>
      </c>
      <c r="TT43" s="47">
        <v>0.5870055707551174</v>
      </c>
      <c r="TU43" s="47">
        <v>0.6296326233325497</v>
      </c>
      <c r="TV43" s="47">
        <v>0.013747870910073345</v>
      </c>
      <c r="TW43" s="47">
        <v>0.696577933209978</v>
      </c>
      <c r="TX43" s="47">
        <v>0.9242521242516509</v>
      </c>
      <c r="TY43" s="47">
        <v>0.46637209063160334</v>
      </c>
      <c r="TZ43" s="47">
        <v>0.5304068761750058</v>
      </c>
      <c r="UA43" s="47">
        <v>0.15670786919433266</v>
      </c>
      <c r="UB43" s="47">
        <v>0.5037372854142592</v>
      </c>
      <c r="UC43" s="47">
        <v>0.35260673016952504</v>
      </c>
      <c r="UD43" s="47">
        <v>0.8540781508166013</v>
      </c>
      <c r="UE43" s="47">
        <v>0.16755237809050771</v>
      </c>
      <c r="UF43" s="47">
        <v>0.6450220334313852</v>
      </c>
      <c r="UG43" s="47">
        <v>0.8797548275495719</v>
      </c>
      <c r="UH43" s="47">
        <v>0.15157078258945944</v>
      </c>
      <c r="UI43" s="47">
        <v>0.009113208049418287</v>
      </c>
      <c r="UJ43" s="47">
        <v>0.19825011868159015</v>
      </c>
      <c r="UK43" s="47">
        <v>0.7965882117100364</v>
      </c>
      <c r="UL43" s="47">
        <v>0.1379504045011095</v>
      </c>
      <c r="UM43" s="47">
        <v>0.1881869236933693</v>
      </c>
      <c r="UN43" s="47">
        <v>0.34156656824388776</v>
      </c>
      <c r="UO43" s="47">
        <v>0.5670478259799604</v>
      </c>
      <c r="UP43" s="47">
        <v>0.5928817531199544</v>
      </c>
      <c r="UQ43" s="47">
        <v>0.9287619156038424</v>
      </c>
      <c r="UR43" s="47">
        <v>0.4269570982323667</v>
      </c>
      <c r="US43" s="47">
        <v>0.9697743169388564</v>
      </c>
      <c r="UT43" s="47">
        <v>0.04656220298065372</v>
      </c>
      <c r="UU43" s="47">
        <v>0.6222975084910566</v>
      </c>
      <c r="UV43" s="47">
        <v>0.9110379119982163</v>
      </c>
      <c r="UW43" s="47">
        <v>0.09057962097628303</v>
      </c>
      <c r="UX43" s="47">
        <v>0.6546859106993104</v>
      </c>
      <c r="UY43" s="47">
        <v>0.04467759005434302</v>
      </c>
      <c r="UZ43" s="47">
        <v>0.4747084565505705</v>
      </c>
      <c r="VA43" s="47">
        <v>0.6342826171102326</v>
      </c>
      <c r="VB43" s="47">
        <v>0.17738604635751287</v>
      </c>
      <c r="VC43" s="47">
        <v>0.6749532993779958</v>
      </c>
      <c r="VD43" s="47">
        <v>0.40921196513124536</v>
      </c>
      <c r="VE43" s="47">
        <v>0.21377544237454837</v>
      </c>
      <c r="VF43" s="47">
        <v>0.2788607060728311</v>
      </c>
      <c r="VG43" s="47">
        <v>0.6355576684653489</v>
      </c>
      <c r="VH43" s="47">
        <v>0.22603208809767827</v>
      </c>
      <c r="VI43" s="47">
        <v>0.16188385765679758</v>
      </c>
      <c r="VJ43" s="47">
        <v>0.07239517714156762</v>
      </c>
      <c r="VK43" s="47">
        <v>0.6144969153563908</v>
      </c>
      <c r="VL43" s="47">
        <v>0.23418613353045625</v>
      </c>
      <c r="VM43" s="47">
        <v>0.455529146794733</v>
      </c>
      <c r="VN43" s="47">
        <v>0.9497519926299491</v>
      </c>
      <c r="VO43" s="47">
        <v>0.627092754265818</v>
      </c>
      <c r="VP43" s="47">
        <v>0.5208587874725105</v>
      </c>
      <c r="VQ43" s="47">
        <v>0.5418955113176261</v>
      </c>
      <c r="VR43" s="47">
        <v>0.2544071640295996</v>
      </c>
      <c r="VS43" s="47">
        <v>0.6281703889350381</v>
      </c>
      <c r="VT43" s="47">
        <v>0.36995244115335146</v>
      </c>
      <c r="VU43" s="47">
        <v>0.2127511680883919</v>
      </c>
      <c r="VV43" s="47">
        <v>0.2848693521340667</v>
      </c>
      <c r="VW43" s="47">
        <v>0.7951573726807308</v>
      </c>
      <c r="VX43" s="47">
        <v>0.658013683930124</v>
      </c>
      <c r="VY43" s="47">
        <v>0.18576731607125674</v>
      </c>
      <c r="VZ43" s="47">
        <v>0.4473263818681549</v>
      </c>
      <c r="WA43" s="47">
        <v>0.7683786116942503</v>
      </c>
      <c r="WB43" s="47">
        <v>0.17812754808688092</v>
      </c>
      <c r="WC43" s="47">
        <v>0.7206243230238383</v>
      </c>
      <c r="WD43" s="47">
        <v>0.11612109696310136</v>
      </c>
      <c r="WE43" s="47">
        <v>0.2569035447851523</v>
      </c>
      <c r="WF43" s="47">
        <v>0.1597549784286174</v>
      </c>
      <c r="WG43" s="47">
        <v>0.42288974245808264</v>
      </c>
      <c r="WH43" s="47">
        <v>0.9060667705716451</v>
      </c>
      <c r="WI43" s="47">
        <v>0.19662101581751878</v>
      </c>
      <c r="WJ43" s="47">
        <v>0.47612057346213477</v>
      </c>
      <c r="WK43" s="47">
        <v>0.3700980312257478</v>
      </c>
      <c r="WL43" s="47">
        <v>0.612369916262547</v>
      </c>
      <c r="WM43" s="47">
        <v>0.0817886490998766</v>
      </c>
      <c r="WN43" s="47">
        <v>0.16064139112123477</v>
      </c>
      <c r="WO43" s="47">
        <v>0.8321571581656708</v>
      </c>
      <c r="WP43" s="47">
        <v>0.031935857161299985</v>
      </c>
      <c r="WQ43" s="47">
        <v>0.18212309648202551</v>
      </c>
      <c r="WR43" s="47">
        <v>0.8900202820159463</v>
      </c>
      <c r="WS43" s="47">
        <v>0.1521528532158425</v>
      </c>
      <c r="WT43" s="47">
        <v>0.24409080769039704</v>
      </c>
      <c r="WU43" s="47">
        <v>0.10456831321605864</v>
      </c>
      <c r="WV43" s="47">
        <v>0.03400932860508765</v>
      </c>
      <c r="WW43" s="47">
        <v>0.803816284284123</v>
      </c>
      <c r="WX43" s="47">
        <v>0.6992615503565162</v>
      </c>
      <c r="WY43" s="47">
        <v>0.562198862184758</v>
      </c>
      <c r="WZ43" s="47">
        <v>0.7204828093861438</v>
      </c>
      <c r="XA43" s="47">
        <v>0.24836610673718906</v>
      </c>
      <c r="XB43" s="47">
        <v>0.6409119417807728</v>
      </c>
      <c r="XC43" s="47">
        <v>0.2722861545451326</v>
      </c>
      <c r="XD43" s="47">
        <v>0.11934123099794669</v>
      </c>
      <c r="XE43" s="47">
        <v>0.9761318675672335</v>
      </c>
      <c r="XF43" s="47">
        <v>0.9690428632475672</v>
      </c>
      <c r="XG43" s="47">
        <v>0.6213753932132453</v>
      </c>
      <c r="XH43" s="47">
        <v>0.8099008814350657</v>
      </c>
      <c r="XI43" s="47">
        <v>0.03731007032799427</v>
      </c>
      <c r="XJ43" s="47">
        <v>0.642820540189861</v>
      </c>
      <c r="XK43" s="47">
        <v>0.1072912095389712</v>
      </c>
      <c r="XL43" s="47">
        <v>0.6638063838259037</v>
      </c>
      <c r="XM43" s="47">
        <v>0.4414003344699081</v>
      </c>
      <c r="XN43" s="47">
        <v>0.11540578290857761</v>
      </c>
      <c r="XO43" s="47">
        <v>0.596311034921925</v>
      </c>
      <c r="XP43" s="47">
        <v>0.1491363359874277</v>
      </c>
      <c r="XQ43" s="47">
        <v>0.036314003714007614</v>
      </c>
      <c r="XR43" s="47">
        <v>0.09581410937719725</v>
      </c>
      <c r="XS43" s="47">
        <v>0.11831446069465201</v>
      </c>
      <c r="XT43" s="47">
        <v>0.34125514070329366</v>
      </c>
      <c r="XU43" s="47">
        <v>0.8658428372075396</v>
      </c>
      <c r="XV43" s="47">
        <v>0.14064553933727497</v>
      </c>
      <c r="XW43" s="47">
        <v>0.26353818995632017</v>
      </c>
      <c r="XX43" s="47">
        <v>0.21209662660567574</v>
      </c>
      <c r="XY43" s="47">
        <v>0.5481210693023221</v>
      </c>
      <c r="XZ43" s="47">
        <v>0.19277908863415938</v>
      </c>
      <c r="YA43" s="47">
        <v>0.2416357402730387</v>
      </c>
      <c r="YB43" s="47">
        <v>0.9619481919649678</v>
      </c>
      <c r="YC43" s="47">
        <v>0.9179089567967043</v>
      </c>
      <c r="YD43" s="47">
        <v>0.20463667884493442</v>
      </c>
      <c r="YE43" s="47">
        <v>0.31706200511803806</v>
      </c>
      <c r="YF43" s="47">
        <v>0.25643694542556006</v>
      </c>
      <c r="YG43" s="47">
        <v>0.03197164511600348</v>
      </c>
      <c r="YH43" s="47">
        <v>0.4103774551783821</v>
      </c>
      <c r="YI43" s="47">
        <v>0.6443721890775481</v>
      </c>
      <c r="YJ43" s="47">
        <v>0.23630183268288574</v>
      </c>
      <c r="YK43" s="47">
        <v>0.6495223615641641</v>
      </c>
      <c r="YL43" s="47">
        <v>0.6443918739080676</v>
      </c>
      <c r="YM43" s="47">
        <v>0.4928463863993482</v>
      </c>
      <c r="YN43" s="47">
        <v>0.07866911406163846</v>
      </c>
      <c r="YO43" s="47">
        <v>0.4686440761994367</v>
      </c>
      <c r="YP43" s="47">
        <v>0.3427232483684097</v>
      </c>
      <c r="YQ43" s="47">
        <v>0.4719195119694053</v>
      </c>
      <c r="YR43" s="47">
        <v>0.7059306789626042</v>
      </c>
      <c r="YS43" s="47">
        <v>0.7247995147201882</v>
      </c>
      <c r="YT43" s="47">
        <v>0.5095510608697835</v>
      </c>
      <c r="YU43" s="47">
        <v>0.6472184814181577</v>
      </c>
      <c r="YV43" s="47">
        <v>0.96195827610842</v>
      </c>
      <c r="YW43" s="47">
        <v>0.23898421327278707</v>
      </c>
      <c r="YX43" s="47">
        <v>0.9826296079113631</v>
      </c>
      <c r="YY43" s="47">
        <v>0.37157742453259457</v>
      </c>
      <c r="YZ43" s="47">
        <v>0.20526885300685427</v>
      </c>
      <c r="ZA43" s="47">
        <v>0.6407729306488515</v>
      </c>
      <c r="ZB43" s="47">
        <v>0.7895819045575978</v>
      </c>
      <c r="ZC43" s="47">
        <v>0.2462227573083383</v>
      </c>
      <c r="ZD43" s="47">
        <v>0.804889143743883</v>
      </c>
      <c r="ZE43" s="47">
        <v>0.2854550464357858</v>
      </c>
      <c r="ZF43" s="47">
        <v>0.25120796774297094</v>
      </c>
      <c r="ZG43" s="47">
        <v>0.8743902568933293</v>
      </c>
      <c r="ZH43" s="47">
        <v>0.46705125720514074</v>
      </c>
      <c r="ZI43" s="47">
        <v>0.33464981274100514</v>
      </c>
      <c r="ZJ43" s="47">
        <v>0.7584730396445889</v>
      </c>
      <c r="ZK43" s="47">
        <v>0.9729560293630592</v>
      </c>
      <c r="ZL43" s="47">
        <v>0.6694823774756627</v>
      </c>
      <c r="ZM43" s="47">
        <v>0.5762374474231128</v>
      </c>
      <c r="ZN43" s="47">
        <v>0.8266005741474478</v>
      </c>
      <c r="ZO43" s="47">
        <v>0.9672343400752448</v>
      </c>
      <c r="ZP43" s="47">
        <v>0.73493580127436</v>
      </c>
      <c r="ZQ43" s="47">
        <v>0.8221378480940578</v>
      </c>
      <c r="ZR43" s="47">
        <v>0.11270115487590093</v>
      </c>
      <c r="ZS43" s="47">
        <v>0.40991488886104566</v>
      </c>
      <c r="ZT43" s="47">
        <v>0.23674288878954586</v>
      </c>
      <c r="ZU43" s="47">
        <v>0.14141357408074318</v>
      </c>
      <c r="ZV43" s="47">
        <v>0.5726275302123139</v>
      </c>
      <c r="ZW43" s="47">
        <v>0.43718307383991173</v>
      </c>
      <c r="ZX43" s="47">
        <v>0.4965479121367291</v>
      </c>
      <c r="ZY43" s="47">
        <v>0.7613691036629718</v>
      </c>
      <c r="ZZ43" s="47">
        <v>0.8282532135253006</v>
      </c>
      <c r="AAA43" s="47">
        <v>0.0033863861845192522</v>
      </c>
      <c r="AAB43" s="47">
        <v>0.9080212631387556</v>
      </c>
      <c r="AAC43" s="47">
        <v>0.20076404742308074</v>
      </c>
      <c r="AAD43" s="47">
        <v>0.11812960224086566</v>
      </c>
      <c r="AAE43" s="47">
        <v>0.8201811598328441</v>
      </c>
      <c r="AAF43" s="47">
        <v>0.7002289579698235</v>
      </c>
      <c r="AAG43" s="47">
        <v>0.08695303177681257</v>
      </c>
      <c r="AAH43" s="47">
        <v>0.9124853157880419</v>
      </c>
      <c r="AAI43" s="47">
        <v>0.7669134847139634</v>
      </c>
      <c r="AAJ43" s="47">
        <v>0.5404691021064479</v>
      </c>
      <c r="AAK43" s="47">
        <v>0.15271000045482608</v>
      </c>
      <c r="AAL43" s="47">
        <v>0.3877881466795817</v>
      </c>
      <c r="AAM43" s="47">
        <v>0.03605907034795219</v>
      </c>
      <c r="AAN43" s="47">
        <v>0.06876916360637442</v>
      </c>
      <c r="AAO43" s="47">
        <v>0.10869063974176085</v>
      </c>
      <c r="AAP43" s="47">
        <v>0.47659887807655743</v>
      </c>
      <c r="AAQ43" s="47">
        <v>0.4308665066869197</v>
      </c>
      <c r="AAR43" s="47">
        <v>0.05487011547925014</v>
      </c>
      <c r="AAS43" s="47">
        <v>0.4439315487016591</v>
      </c>
      <c r="AAT43" s="47">
        <v>0.135203236720983</v>
      </c>
      <c r="AAU43" s="47">
        <v>0.04191925888235615</v>
      </c>
    </row>
    <row r="44">
      <c r="C44" s="20"/>
      <c r="D44" s="20"/>
      <c r="E44" s="20"/>
      <c r="F44" s="20"/>
      <c r="G44" s="77"/>
      <c r="H44" s="78"/>
      <c r="I44" s="78"/>
      <c r="J44" s="78"/>
      <c r="K44" s="78"/>
      <c r="L44" s="79"/>
      <c r="M44" s="80"/>
      <c r="N44" s="43"/>
      <c r="O44" s="43"/>
      <c r="P44" s="43"/>
      <c r="Q44" s="46">
        <v>15.0</v>
      </c>
      <c r="R44" s="47">
        <v>0.9977744771801649</v>
      </c>
      <c r="S44" s="47">
        <v>0.1355219835357171</v>
      </c>
      <c r="T44" s="47">
        <v>0.7005937230668069</v>
      </c>
      <c r="U44" s="47">
        <v>0.16810265013503933</v>
      </c>
      <c r="V44" s="47">
        <v>0.2551968770124746</v>
      </c>
      <c r="W44" s="47">
        <v>0.935198752647575</v>
      </c>
      <c r="X44" s="47">
        <v>0.7576141538521748</v>
      </c>
      <c r="Y44" s="47">
        <v>0.523008848592867</v>
      </c>
      <c r="Z44" s="47">
        <v>0.5250103229790486</v>
      </c>
      <c r="AA44" s="47">
        <v>0.885169600086232</v>
      </c>
      <c r="AB44" s="47">
        <v>0.885956619438611</v>
      </c>
      <c r="AC44" s="47">
        <v>0.39980506257031845</v>
      </c>
      <c r="AD44" s="47">
        <v>0.3712947179459617</v>
      </c>
      <c r="AE44" s="47">
        <v>0.22312336951380107</v>
      </c>
      <c r="AF44" s="47">
        <v>0.6721690974287817</v>
      </c>
      <c r="AG44" s="47">
        <v>0.8657549924436753</v>
      </c>
      <c r="AH44" s="47">
        <v>0.6733823590184063</v>
      </c>
      <c r="AI44" s="47">
        <v>0.7231610154213561</v>
      </c>
      <c r="AJ44" s="47">
        <v>0.051856811029843075</v>
      </c>
      <c r="AK44" s="47">
        <v>0.3332065930335698</v>
      </c>
      <c r="AL44" s="47">
        <v>0.23936163235588515</v>
      </c>
      <c r="AM44" s="47">
        <v>0.6204034078996948</v>
      </c>
      <c r="AN44" s="47">
        <v>0.826607785222292</v>
      </c>
      <c r="AO44" s="47">
        <v>0.10350672848203901</v>
      </c>
      <c r="AP44" s="47">
        <v>0.7762671411742583</v>
      </c>
      <c r="AQ44" s="47">
        <v>0.1053668478532176</v>
      </c>
      <c r="AR44" s="47">
        <v>0.6125103000850123</v>
      </c>
      <c r="AS44" s="47">
        <v>0.1035628789813281</v>
      </c>
      <c r="AT44" s="47">
        <v>0.26447237320645345</v>
      </c>
      <c r="AU44" s="47">
        <v>0.017897980929612145</v>
      </c>
      <c r="AV44" s="47">
        <v>0.6139695673082616</v>
      </c>
      <c r="AW44" s="47">
        <v>0.04494075453260504</v>
      </c>
      <c r="AX44" s="47">
        <v>0.3902460373489659</v>
      </c>
      <c r="AY44" s="47">
        <v>0.5472168773032277</v>
      </c>
      <c r="AZ44" s="47">
        <v>0.6761013726326077</v>
      </c>
      <c r="BA44" s="47">
        <v>0.9902694354641854</v>
      </c>
      <c r="BB44" s="47">
        <v>0.4531284466596551</v>
      </c>
      <c r="BC44" s="47">
        <v>0.3276252599944177</v>
      </c>
      <c r="BD44" s="47">
        <v>0.7848004492429794</v>
      </c>
      <c r="BE44" s="47">
        <v>0.9728587932597067</v>
      </c>
      <c r="BF44" s="47">
        <v>0.08372999000891013</v>
      </c>
      <c r="BG44" s="47">
        <v>0.3086947712180932</v>
      </c>
      <c r="BH44" s="47">
        <v>0.5556516455752942</v>
      </c>
      <c r="BI44" s="47">
        <v>0.8828163754533271</v>
      </c>
      <c r="BJ44" s="47">
        <v>0.18274844661415945</v>
      </c>
      <c r="BK44" s="47">
        <v>0.17425734709974372</v>
      </c>
      <c r="BL44" s="47">
        <v>0.2811728384829514</v>
      </c>
      <c r="BM44" s="47">
        <v>0.3065839911447996</v>
      </c>
      <c r="BN44" s="47">
        <v>0.7234480256915871</v>
      </c>
      <c r="BO44" s="47">
        <v>0.886278580359722</v>
      </c>
      <c r="BP44" s="47">
        <v>0.7904480225062336</v>
      </c>
      <c r="BQ44" s="47">
        <v>0.3866968808920669</v>
      </c>
      <c r="BR44" s="47">
        <v>0.44753756240536646</v>
      </c>
      <c r="BS44" s="47">
        <v>0.13770166295634712</v>
      </c>
      <c r="BT44" s="47">
        <v>0.7160298646064874</v>
      </c>
      <c r="BU44" s="47">
        <v>0.054701535125992407</v>
      </c>
      <c r="BV44" s="47">
        <v>0.02833087888696928</v>
      </c>
      <c r="BW44" s="47">
        <v>0.11260828852050031</v>
      </c>
      <c r="BX44" s="47">
        <v>0.7600612842155744</v>
      </c>
      <c r="BY44" s="47">
        <v>0.1825503145744135</v>
      </c>
      <c r="BZ44" s="47">
        <v>0.9752680312654549</v>
      </c>
      <c r="CA44" s="47">
        <v>0.9725499877150813</v>
      </c>
      <c r="CB44" s="47">
        <v>0.20488570314084986</v>
      </c>
      <c r="CC44" s="47">
        <v>0.29642484080034825</v>
      </c>
      <c r="CD44" s="47">
        <v>0.41032072889424676</v>
      </c>
      <c r="CE44" s="47">
        <v>0.9146616443360711</v>
      </c>
      <c r="CF44" s="47">
        <v>0.2229860750009659</v>
      </c>
      <c r="CG44" s="47">
        <v>0.5018217756488237</v>
      </c>
      <c r="CH44" s="47">
        <v>0.8595011634781579</v>
      </c>
      <c r="CI44" s="47">
        <v>0.48017642908473834</v>
      </c>
      <c r="CJ44" s="47">
        <v>0.5069131726109498</v>
      </c>
      <c r="CK44" s="47">
        <v>0.17986855060563156</v>
      </c>
      <c r="CL44" s="47">
        <v>0.3716385288175085</v>
      </c>
      <c r="CM44" s="47">
        <v>0.031219551796514255</v>
      </c>
      <c r="CN44" s="47">
        <v>0.36193374997581906</v>
      </c>
      <c r="CO44" s="47">
        <v>0.8322186833753714</v>
      </c>
      <c r="CP44" s="47">
        <v>0.601782719277693</v>
      </c>
      <c r="CQ44" s="47">
        <v>0.9592655664939853</v>
      </c>
      <c r="CR44" s="47">
        <v>0.6824496248311201</v>
      </c>
      <c r="CS44" s="47">
        <v>0.1755092413967595</v>
      </c>
      <c r="CT44" s="47">
        <v>0.978040245676443</v>
      </c>
      <c r="CU44" s="47">
        <v>0.2404023146832791</v>
      </c>
      <c r="CV44" s="47">
        <v>0.16780922446877988</v>
      </c>
      <c r="CW44" s="47">
        <v>0.2162461844839063</v>
      </c>
      <c r="CX44" s="47">
        <v>0.7083426305050279</v>
      </c>
      <c r="CY44" s="47">
        <v>0.4105520385850687</v>
      </c>
      <c r="CZ44" s="47">
        <v>0.7239527184309137</v>
      </c>
      <c r="DA44" s="47">
        <v>0.5731156535283386</v>
      </c>
      <c r="DB44" s="47">
        <v>0.17759284259510666</v>
      </c>
      <c r="DC44" s="47">
        <v>0.8980579146752262</v>
      </c>
      <c r="DD44" s="47">
        <v>0.24440341736800997</v>
      </c>
      <c r="DE44" s="47">
        <v>0.7561023934445257</v>
      </c>
      <c r="DF44" s="47">
        <v>0.23583040648665232</v>
      </c>
      <c r="DG44" s="47">
        <v>0.9215527556452882</v>
      </c>
      <c r="DH44" s="47">
        <v>0.8674370285812326</v>
      </c>
      <c r="DI44" s="47">
        <v>0.46042928870448163</v>
      </c>
      <c r="DJ44" s="47">
        <v>0.9845017914314146</v>
      </c>
      <c r="DK44" s="47">
        <v>0.8377834171854509</v>
      </c>
      <c r="DL44" s="47">
        <v>0.36583193031483785</v>
      </c>
      <c r="DM44" s="47">
        <v>0.1882146575009046</v>
      </c>
      <c r="DN44" s="47">
        <v>0.9306172245996176</v>
      </c>
      <c r="DO44" s="47">
        <v>0.907073130923782</v>
      </c>
      <c r="DP44" s="47">
        <v>0.5414229264495449</v>
      </c>
      <c r="DQ44" s="47">
        <v>0.6718767640241909</v>
      </c>
      <c r="DR44" s="47">
        <v>0.797520894656342</v>
      </c>
      <c r="DS44" s="47">
        <v>0.9333612732681121</v>
      </c>
      <c r="DT44" s="47">
        <v>0.36875187497534123</v>
      </c>
      <c r="DU44" s="47">
        <v>0.6406982506585795</v>
      </c>
      <c r="DV44" s="47">
        <v>0.856196544176916</v>
      </c>
      <c r="DW44" s="47">
        <v>0.13126832617510997</v>
      </c>
      <c r="DX44" s="47">
        <v>0.1604288676150073</v>
      </c>
      <c r="DY44" s="47">
        <v>0.44559511966079135</v>
      </c>
      <c r="DZ44" s="47">
        <v>0.37247607818561745</v>
      </c>
      <c r="EA44" s="47">
        <v>0.874391037962235</v>
      </c>
      <c r="EB44" s="47">
        <v>0.21138751264616806</v>
      </c>
      <c r="EC44" s="47">
        <v>0.9370187406327954</v>
      </c>
      <c r="ED44" s="47">
        <v>0.6532137450280587</v>
      </c>
      <c r="EE44" s="47">
        <v>0.6870411512463381</v>
      </c>
      <c r="EF44" s="47">
        <v>0.22003851552167053</v>
      </c>
      <c r="EG44" s="47">
        <v>0.7770514154496363</v>
      </c>
      <c r="EH44" s="47">
        <v>0.21843403083044466</v>
      </c>
      <c r="EI44" s="47">
        <v>0.9558985043797074</v>
      </c>
      <c r="EJ44" s="47">
        <v>0.28139641725747777</v>
      </c>
      <c r="EK44" s="47">
        <v>0.05913906786956202</v>
      </c>
      <c r="EL44" s="47">
        <v>0.8266566217783465</v>
      </c>
      <c r="EM44" s="47">
        <v>0.35855741188343204</v>
      </c>
      <c r="EN44" s="47">
        <v>0.400573563529106</v>
      </c>
      <c r="EO44" s="47">
        <v>0.7075377616685036</v>
      </c>
      <c r="EP44" s="47">
        <v>0.4370471509043595</v>
      </c>
      <c r="EQ44" s="47">
        <v>0.9327027813550202</v>
      </c>
      <c r="ER44" s="47">
        <v>0.284607146404278</v>
      </c>
      <c r="ES44" s="47">
        <v>0.6334328563160101</v>
      </c>
      <c r="ET44" s="47">
        <v>0.7047376748859463</v>
      </c>
      <c r="EU44" s="47">
        <v>0.04266033812308412</v>
      </c>
      <c r="EV44" s="47">
        <v>0.6364040467170758</v>
      </c>
      <c r="EW44" s="47">
        <v>0.03582321614245321</v>
      </c>
      <c r="EX44" s="47">
        <v>0.27460615994049586</v>
      </c>
      <c r="EY44" s="47">
        <v>0.2393232469087465</v>
      </c>
      <c r="EZ44" s="47">
        <v>0.29665976639058755</v>
      </c>
      <c r="FA44" s="47">
        <v>0.5526450770100814</v>
      </c>
      <c r="FB44" s="47">
        <v>0.9639996793629786</v>
      </c>
      <c r="FC44" s="47">
        <v>0.1549651035126195</v>
      </c>
      <c r="FD44" s="47">
        <v>0.35792695484952375</v>
      </c>
      <c r="FE44" s="47">
        <v>0.1912434470884049</v>
      </c>
      <c r="FF44" s="47">
        <v>0.9063312703616612</v>
      </c>
      <c r="FG44" s="47">
        <v>0.1262070916068243</v>
      </c>
      <c r="FH44" s="47">
        <v>0.8095803872810556</v>
      </c>
      <c r="FI44" s="47">
        <v>0.09718126379067782</v>
      </c>
      <c r="FJ44" s="47">
        <v>0.8651754646091496</v>
      </c>
      <c r="FK44" s="47">
        <v>0.1964148812595894</v>
      </c>
      <c r="FL44" s="47">
        <v>0.3632445576748976</v>
      </c>
      <c r="FM44" s="47">
        <v>0.2565098546015282</v>
      </c>
      <c r="FN44" s="47">
        <v>0.22243348312433409</v>
      </c>
      <c r="FO44" s="47">
        <v>0.5130589593845426</v>
      </c>
      <c r="FP44" s="47">
        <v>0.8553211806043381</v>
      </c>
      <c r="FQ44" s="47">
        <v>0.16900663316630027</v>
      </c>
      <c r="FR44" s="47">
        <v>0.5943334534393591</v>
      </c>
      <c r="FS44" s="47">
        <v>0.9060793506961502</v>
      </c>
      <c r="FT44" s="47">
        <v>0.026573738255818657</v>
      </c>
      <c r="FU44" s="47">
        <v>0.37851904274812054</v>
      </c>
      <c r="FV44" s="47">
        <v>0.63547722255395</v>
      </c>
      <c r="FW44" s="47">
        <v>0.6100539289085201</v>
      </c>
      <c r="FX44" s="47">
        <v>0.5382967600313783</v>
      </c>
      <c r="FY44" s="47">
        <v>0.5014363448962068</v>
      </c>
      <c r="FZ44" s="47">
        <v>0.3538400948794911</v>
      </c>
      <c r="GA44" s="47">
        <v>0.6759773907324796</v>
      </c>
      <c r="GB44" s="47">
        <v>0.8004175294382732</v>
      </c>
      <c r="GC44" s="47">
        <v>0.05544408929790878</v>
      </c>
      <c r="GD44" s="47">
        <v>0.17857529579671816</v>
      </c>
      <c r="GE44" s="47">
        <v>0.6077150822752531</v>
      </c>
      <c r="GF44" s="47">
        <v>0.5589486733443757</v>
      </c>
      <c r="GG44" s="47">
        <v>0.9580980839587663</v>
      </c>
      <c r="GH44" s="47">
        <v>0.09767038863453326</v>
      </c>
      <c r="GI44" s="47">
        <v>0.15370483643142518</v>
      </c>
      <c r="GJ44" s="47">
        <v>0.2185300522957918</v>
      </c>
      <c r="GK44" s="47">
        <v>0.03838878073193086</v>
      </c>
      <c r="GL44" s="47">
        <v>0.4139478385907551</v>
      </c>
      <c r="GM44" s="47">
        <v>0.9862366582503646</v>
      </c>
      <c r="GN44" s="47">
        <v>0.5603686848539132</v>
      </c>
      <c r="GO44" s="47">
        <v>0.2843482228127804</v>
      </c>
      <c r="GP44" s="47">
        <v>0.05559786677123002</v>
      </c>
      <c r="GQ44" s="47">
        <v>0.2086485808932207</v>
      </c>
      <c r="GR44" s="47">
        <v>0.8567061634175025</v>
      </c>
      <c r="GS44" s="47">
        <v>0.8358861328990619</v>
      </c>
      <c r="GT44" s="47">
        <v>0.9213761379242293</v>
      </c>
      <c r="GU44" s="47">
        <v>0.24503461054183506</v>
      </c>
      <c r="GV44" s="47">
        <v>0.38001258912944713</v>
      </c>
      <c r="GW44" s="47">
        <v>0.9244229904956084</v>
      </c>
      <c r="GX44" s="47">
        <v>0.4407951485630267</v>
      </c>
      <c r="GY44" s="47">
        <v>0.6875685318818159</v>
      </c>
      <c r="GZ44" s="47">
        <v>0.9584272110411982</v>
      </c>
      <c r="HA44" s="47">
        <v>0.05952228300095663</v>
      </c>
      <c r="HB44" s="47">
        <v>0.38608270271065737</v>
      </c>
      <c r="HC44" s="47">
        <v>0.10330514362825349</v>
      </c>
      <c r="HD44" s="47">
        <v>0.5385355704767553</v>
      </c>
      <c r="HE44" s="47">
        <v>0.767605497681934</v>
      </c>
      <c r="HF44" s="47">
        <v>0.9853764712924156</v>
      </c>
      <c r="HG44" s="47">
        <v>0.6353282657973998</v>
      </c>
      <c r="HH44" s="47">
        <v>0.682393767316049</v>
      </c>
      <c r="HI44" s="47">
        <v>0.0989672744441471</v>
      </c>
      <c r="HJ44" s="47">
        <v>0.5555690765460762</v>
      </c>
      <c r="HK44" s="47">
        <v>0.4723729050743388</v>
      </c>
      <c r="HL44" s="47">
        <v>0.5477803200363268</v>
      </c>
      <c r="HM44" s="47">
        <v>0.9366904540289442</v>
      </c>
      <c r="HN44" s="47">
        <v>0.19841329060669743</v>
      </c>
      <c r="HO44" s="47">
        <v>0.9065561342958238</v>
      </c>
      <c r="HP44" s="47">
        <v>0.17897695276293835</v>
      </c>
      <c r="HQ44" s="47">
        <v>0.8646937233815204</v>
      </c>
      <c r="HR44" s="47">
        <v>0.5849421303788819</v>
      </c>
      <c r="HS44" s="47">
        <v>0.750610129561086</v>
      </c>
      <c r="HT44" s="47">
        <v>0.8699493049158997</v>
      </c>
      <c r="HU44" s="47">
        <v>0.9820272406672422</v>
      </c>
      <c r="HV44" s="47">
        <v>0.49095430106820526</v>
      </c>
      <c r="HW44" s="47">
        <v>0.34401749479614996</v>
      </c>
      <c r="HX44" s="47">
        <v>0.9526194958885359</v>
      </c>
      <c r="HY44" s="47">
        <v>0.5866647469208843</v>
      </c>
      <c r="HZ44" s="47">
        <v>0.5402605005204107</v>
      </c>
      <c r="IA44" s="47">
        <v>0.24170757164718293</v>
      </c>
      <c r="IB44" s="47">
        <v>0.6099923490770633</v>
      </c>
      <c r="IC44" s="47">
        <v>0.09442292829410515</v>
      </c>
      <c r="ID44" s="47">
        <v>0.5625811716606818</v>
      </c>
      <c r="IE44" s="47">
        <v>0.9494799021334164</v>
      </c>
      <c r="IF44" s="47">
        <v>0.2172176299310229</v>
      </c>
      <c r="IG44" s="47">
        <v>0.9072723727908434</v>
      </c>
      <c r="IH44" s="47">
        <v>0.07943240901595461</v>
      </c>
      <c r="II44" s="47">
        <v>0.7470789620733038</v>
      </c>
      <c r="IJ44" s="47">
        <v>0.273240808630425</v>
      </c>
      <c r="IK44" s="47">
        <v>0.20018640291730938</v>
      </c>
      <c r="IL44" s="47">
        <v>0.6940310116167288</v>
      </c>
      <c r="IM44" s="47">
        <v>0.7228520145542345</v>
      </c>
      <c r="IN44" s="47">
        <v>0.2015153347720331</v>
      </c>
      <c r="IO44" s="47">
        <v>0.7568077582876298</v>
      </c>
      <c r="IP44" s="47">
        <v>0.5801957941968074</v>
      </c>
      <c r="IQ44" s="47">
        <v>0.6331798320765076</v>
      </c>
      <c r="IR44" s="47">
        <v>0.1703195683144828</v>
      </c>
      <c r="IS44" s="47">
        <v>0.051594958738135466</v>
      </c>
      <c r="IT44" s="47">
        <v>0.8404171668018234</v>
      </c>
      <c r="IU44" s="47">
        <v>0.0953777607396652</v>
      </c>
      <c r="IV44" s="47">
        <v>0.6115418993328571</v>
      </c>
      <c r="IW44" s="47">
        <v>0.7497442520285965</v>
      </c>
      <c r="IX44" s="47">
        <v>0.2347123684126451</v>
      </c>
      <c r="IY44" s="47">
        <v>0.9245223585699623</v>
      </c>
      <c r="IZ44" s="47">
        <v>0.30136804495515523</v>
      </c>
      <c r="JA44" s="47">
        <v>0.6760642892537757</v>
      </c>
      <c r="JB44" s="47">
        <v>0.669579280063436</v>
      </c>
      <c r="JC44" s="47">
        <v>0.13266696063724182</v>
      </c>
      <c r="JD44" s="47">
        <v>0.7071243199400499</v>
      </c>
      <c r="JE44" s="47">
        <v>0.09011491690865936</v>
      </c>
      <c r="JF44" s="47">
        <v>0.8803066127212209</v>
      </c>
      <c r="JG44" s="47">
        <v>0.2231669926988329</v>
      </c>
      <c r="JH44" s="47">
        <v>0.8016017450560771</v>
      </c>
      <c r="JI44" s="47">
        <v>0.7973035266404013</v>
      </c>
      <c r="JJ44" s="47">
        <v>0.9400940593185505</v>
      </c>
      <c r="JK44" s="47">
        <v>0.9333435966093032</v>
      </c>
      <c r="JL44" s="47">
        <v>0.6995055174290726</v>
      </c>
      <c r="JM44" s="47">
        <v>0.22426522741043198</v>
      </c>
      <c r="JN44" s="47">
        <v>0.5858810498631992</v>
      </c>
      <c r="JO44" s="47">
        <v>0.5054726214851053</v>
      </c>
      <c r="JP44" s="47">
        <v>0.28024507802887066</v>
      </c>
      <c r="JQ44" s="47">
        <v>0.09173631265117577</v>
      </c>
      <c r="JR44" s="47">
        <v>0.8634779177561183</v>
      </c>
      <c r="JS44" s="47">
        <v>0.8990928904265993</v>
      </c>
      <c r="JT44" s="47">
        <v>0.4270999406251724</v>
      </c>
      <c r="JU44" s="47">
        <v>0.7292628204346588</v>
      </c>
      <c r="JV44" s="47">
        <v>0.2635391256740728</v>
      </c>
      <c r="JW44" s="47">
        <v>0.09688616663321437</v>
      </c>
      <c r="JX44" s="47">
        <v>0.6348673223907931</v>
      </c>
      <c r="JY44" s="47">
        <v>0.3934692754189889</v>
      </c>
      <c r="JZ44" s="47">
        <v>0.34511277346555835</v>
      </c>
      <c r="KA44" s="47">
        <v>0.8018888370997475</v>
      </c>
      <c r="KB44" s="47">
        <v>0.5164174123102597</v>
      </c>
      <c r="KC44" s="47">
        <v>0.1752450798569174</v>
      </c>
      <c r="KD44" s="47">
        <v>0.8249467049848601</v>
      </c>
      <c r="KE44" s="47">
        <v>0.37555299022963706</v>
      </c>
      <c r="KF44" s="47">
        <v>0.17315246879070867</v>
      </c>
      <c r="KG44" s="47">
        <v>0.2110890965638751</v>
      </c>
      <c r="KH44" s="47">
        <v>0.2484261952195732</v>
      </c>
      <c r="KI44" s="47">
        <v>0.8241828369874438</v>
      </c>
      <c r="KJ44" s="47">
        <v>0.4851868821725366</v>
      </c>
      <c r="KK44" s="47">
        <v>0.9499859049859712</v>
      </c>
      <c r="KL44" s="47">
        <v>0.6519637431315287</v>
      </c>
      <c r="KM44" s="47">
        <v>0.005529376486768323</v>
      </c>
      <c r="KN44" s="47">
        <v>0.12413447211233652</v>
      </c>
      <c r="KO44" s="47">
        <v>0.16956938653269615</v>
      </c>
      <c r="KP44" s="47">
        <v>0.0768572487776189</v>
      </c>
      <c r="KQ44" s="47">
        <v>0.9978352783396832</v>
      </c>
      <c r="KR44" s="47">
        <v>0.4947110248040204</v>
      </c>
      <c r="KS44" s="47">
        <v>0.2839631062314185</v>
      </c>
      <c r="KT44" s="47">
        <v>0.40107710187193435</v>
      </c>
      <c r="KU44" s="47">
        <v>0.7503783028020485</v>
      </c>
      <c r="KV44" s="47">
        <v>0.8709290462976594</v>
      </c>
      <c r="KW44" s="47">
        <v>0.24056876863789223</v>
      </c>
      <c r="KX44" s="47">
        <v>0.7181392825923655</v>
      </c>
      <c r="KY44" s="47">
        <v>0.7175708383747603</v>
      </c>
      <c r="KZ44" s="47">
        <v>0.7084830268677514</v>
      </c>
      <c r="LA44" s="47">
        <v>0.9642074726822135</v>
      </c>
      <c r="LB44" s="47">
        <v>0.4111659292691937</v>
      </c>
      <c r="LC44" s="47">
        <v>0.1679297320297588</v>
      </c>
      <c r="LD44" s="47">
        <v>0.4869933180726024</v>
      </c>
      <c r="LE44" s="47">
        <v>0.8744012779641694</v>
      </c>
      <c r="LF44" s="47">
        <v>0.14543065710819436</v>
      </c>
      <c r="LG44" s="47">
        <v>0.25473913898147016</v>
      </c>
      <c r="LH44" s="47">
        <v>0.46409695598524514</v>
      </c>
      <c r="LI44" s="47">
        <v>0.4752148133426737</v>
      </c>
      <c r="LJ44" s="47">
        <v>0.23413090761640587</v>
      </c>
      <c r="LK44" s="47">
        <v>0.7369868105998022</v>
      </c>
      <c r="LL44" s="47">
        <v>0.4079446296800613</v>
      </c>
      <c r="LM44" s="47">
        <v>0.3969604085547035</v>
      </c>
      <c r="LN44" s="47">
        <v>0.21982518552529418</v>
      </c>
      <c r="LO44" s="47">
        <v>0.4471616667063112</v>
      </c>
      <c r="LP44" s="47">
        <v>0.7154826456840452</v>
      </c>
      <c r="LQ44" s="47">
        <v>0.5552022178932273</v>
      </c>
      <c r="LR44" s="47">
        <v>0.05791831957506277</v>
      </c>
      <c r="LS44" s="47">
        <v>0.2167589585117321</v>
      </c>
      <c r="LT44" s="47">
        <v>0.3209695013285869</v>
      </c>
      <c r="LU44" s="47">
        <v>0.2848779671997934</v>
      </c>
      <c r="LV44" s="47">
        <v>0.9887728655353066</v>
      </c>
      <c r="LW44" s="47">
        <v>0.9908464664572388</v>
      </c>
      <c r="LX44" s="47">
        <v>0.4524967497262583</v>
      </c>
      <c r="LY44" s="47">
        <v>0.4059899057777375</v>
      </c>
      <c r="LZ44" s="47">
        <v>0.04147055697703028</v>
      </c>
      <c r="MA44" s="47">
        <v>0.28980340720169795</v>
      </c>
      <c r="MB44" s="47">
        <v>0.6038543489356071</v>
      </c>
      <c r="MC44" s="47">
        <v>0.18219902998663973</v>
      </c>
      <c r="MD44" s="47">
        <v>0.12494275185847059</v>
      </c>
      <c r="ME44" s="47">
        <v>0.009351704848288511</v>
      </c>
      <c r="MF44" s="47">
        <v>0.054900818201540025</v>
      </c>
      <c r="MG44" s="47">
        <v>0.0447896636154993</v>
      </c>
      <c r="MH44" s="47">
        <v>0.8311340895176639</v>
      </c>
      <c r="MI44" s="47">
        <v>0.7892561936623093</v>
      </c>
      <c r="MJ44" s="47">
        <v>0.8956689306205893</v>
      </c>
      <c r="MK44" s="47">
        <v>0.7718543461976957</v>
      </c>
      <c r="ML44" s="47">
        <v>0.4000589737713094</v>
      </c>
      <c r="MM44" s="47">
        <v>0.8265795306602282</v>
      </c>
      <c r="MN44" s="47">
        <v>0.7877579816501886</v>
      </c>
      <c r="MO44" s="47">
        <v>0.5361814558065838</v>
      </c>
      <c r="MP44" s="47">
        <v>0.7780561527114934</v>
      </c>
      <c r="MQ44" s="47">
        <v>0.061133980548577105</v>
      </c>
      <c r="MR44" s="47">
        <v>0.6311339312625133</v>
      </c>
      <c r="MS44" s="47">
        <v>0.8652113590563983</v>
      </c>
      <c r="MT44" s="47">
        <v>0.33824098004500847</v>
      </c>
      <c r="MU44" s="47">
        <v>0.11878117187936788</v>
      </c>
      <c r="MV44" s="47">
        <v>0.8952792073585233</v>
      </c>
      <c r="MW44" s="47">
        <v>0.0925590965699149</v>
      </c>
      <c r="MX44" s="47">
        <v>0.6261015970211335</v>
      </c>
      <c r="MY44" s="47">
        <v>0.2624879565190902</v>
      </c>
      <c r="MZ44" s="47">
        <v>0.6207038448415704</v>
      </c>
      <c r="NA44" s="47">
        <v>0.32298492713740645</v>
      </c>
      <c r="NB44" s="47">
        <v>0.44337949977126834</v>
      </c>
      <c r="NC44" s="47">
        <v>0.8715548383507167</v>
      </c>
      <c r="ND44" s="47">
        <v>1.50602333497174E-4</v>
      </c>
      <c r="NE44" s="47">
        <v>0.28132648632636736</v>
      </c>
      <c r="NF44" s="47">
        <v>0.6898207775512437</v>
      </c>
      <c r="NG44" s="47">
        <v>0.6461909853799108</v>
      </c>
      <c r="NH44" s="47">
        <v>0.008396392516103801</v>
      </c>
      <c r="NI44" s="47">
        <v>0.6707893555244039</v>
      </c>
      <c r="NJ44" s="47">
        <v>0.6450795324637758</v>
      </c>
      <c r="NK44" s="47">
        <v>0.8176175706732922</v>
      </c>
      <c r="NL44" s="47">
        <v>0.7653729580667175</v>
      </c>
      <c r="NM44" s="47">
        <v>0.827125635942399</v>
      </c>
      <c r="NN44" s="47">
        <v>0.7920002316920004</v>
      </c>
      <c r="NO44" s="47">
        <v>0.13313939984137835</v>
      </c>
      <c r="NP44" s="47">
        <v>0.18940000123315726</v>
      </c>
      <c r="NQ44" s="47">
        <v>0.5226126938727299</v>
      </c>
      <c r="NR44" s="47">
        <v>0.8577012822173753</v>
      </c>
      <c r="NS44" s="47">
        <v>0.28113210518487164</v>
      </c>
      <c r="NT44" s="47">
        <v>0.025644542208246635</v>
      </c>
      <c r="NU44" s="47">
        <v>0.7473775868657329</v>
      </c>
      <c r="NV44" s="47">
        <v>0.4803269272463556</v>
      </c>
      <c r="NW44" s="47">
        <v>0.7226504221907897</v>
      </c>
      <c r="NX44" s="47">
        <v>0.5235072289926724</v>
      </c>
      <c r="NY44" s="47">
        <v>0.8926009582036237</v>
      </c>
      <c r="NZ44" s="47">
        <v>0.1884178686080632</v>
      </c>
      <c r="OA44" s="47">
        <v>0.5058247189227525</v>
      </c>
      <c r="OB44" s="47">
        <v>0.7386282171554103</v>
      </c>
      <c r="OC44" s="47">
        <v>0.8279254634402351</v>
      </c>
      <c r="OD44" s="47">
        <v>0.19776632430866592</v>
      </c>
      <c r="OE44" s="47">
        <v>0.8270140954207584</v>
      </c>
      <c r="OF44" s="47">
        <v>0.5272507319801871</v>
      </c>
      <c r="OG44" s="47">
        <v>0.547556011042466</v>
      </c>
      <c r="OH44" s="47">
        <v>0.9661417971575286</v>
      </c>
      <c r="OI44" s="47">
        <v>0.885887087927064</v>
      </c>
      <c r="OJ44" s="47">
        <v>0.4980205467627602</v>
      </c>
      <c r="OK44" s="47">
        <v>0.08600355169782015</v>
      </c>
      <c r="OL44" s="47">
        <v>0.8163149316617653</v>
      </c>
      <c r="OM44" s="47">
        <v>0.3163520370139722</v>
      </c>
      <c r="ON44" s="47">
        <v>0.6244487892072474</v>
      </c>
      <c r="OO44" s="47">
        <v>0.7682609391823689</v>
      </c>
      <c r="OP44" s="47">
        <v>0.07824724802270588</v>
      </c>
      <c r="OQ44" s="47">
        <v>0.5859352516214823</v>
      </c>
      <c r="OR44" s="47">
        <v>0.8139453666882281</v>
      </c>
      <c r="OS44" s="47">
        <v>0.6483446427404291</v>
      </c>
      <c r="OT44" s="47">
        <v>0.240487594075805</v>
      </c>
      <c r="OU44" s="47">
        <v>0.4047500467369973</v>
      </c>
      <c r="OV44" s="47">
        <v>0.24726713154950497</v>
      </c>
      <c r="OW44" s="47">
        <v>0.8158611866146305</v>
      </c>
      <c r="OX44" s="47">
        <v>0.8553210204370207</v>
      </c>
      <c r="OY44" s="47">
        <v>0.9701803370506491</v>
      </c>
      <c r="OZ44" s="47">
        <v>0.9541690293177582</v>
      </c>
      <c r="PA44" s="47">
        <v>0.801056630351173</v>
      </c>
      <c r="PB44" s="47">
        <v>0.5962661980938336</v>
      </c>
      <c r="PC44" s="47">
        <v>0.06344438440364508</v>
      </c>
      <c r="PD44" s="47">
        <v>0.3885737360267234</v>
      </c>
      <c r="PE44" s="47">
        <v>0.5258669483167066</v>
      </c>
      <c r="PF44" s="47">
        <v>0.5145087332901231</v>
      </c>
      <c r="PG44" s="47">
        <v>0.9655552117345447</v>
      </c>
      <c r="PH44" s="47">
        <v>0.19787141909960582</v>
      </c>
      <c r="PI44" s="47">
        <v>0.6264287014830139</v>
      </c>
      <c r="PJ44" s="47">
        <v>0.861206499104749</v>
      </c>
      <c r="PK44" s="47">
        <v>0.3124421514059884</v>
      </c>
      <c r="PL44" s="47">
        <v>0.2518157473642296</v>
      </c>
      <c r="PM44" s="47">
        <v>0.7407741598650898</v>
      </c>
      <c r="PN44" s="47">
        <v>0.2657511101981629</v>
      </c>
      <c r="PO44" s="47">
        <v>0.9811054846831831</v>
      </c>
      <c r="PP44" s="47">
        <v>0.9192519110238203</v>
      </c>
      <c r="PQ44" s="47">
        <v>0.3027672465262966</v>
      </c>
      <c r="PR44" s="47">
        <v>0.5125075287610323</v>
      </c>
      <c r="PS44" s="47">
        <v>0.5379051175086301</v>
      </c>
      <c r="PT44" s="47">
        <v>0.6947082948325266</v>
      </c>
      <c r="PU44" s="47">
        <v>0.8461988928395765</v>
      </c>
      <c r="PV44" s="47">
        <v>0.8926009582036237</v>
      </c>
      <c r="PW44" s="47">
        <v>0.1884178686080632</v>
      </c>
      <c r="PX44" s="47">
        <v>0.5058247189227525</v>
      </c>
      <c r="PY44" s="47">
        <v>0.7386282171554103</v>
      </c>
      <c r="PZ44" s="47">
        <v>0.8279254634402351</v>
      </c>
      <c r="QA44" s="47">
        <v>0.19776632430866592</v>
      </c>
      <c r="QB44" s="47">
        <v>0.8270140954207584</v>
      </c>
      <c r="QC44" s="47">
        <v>0.5272507319801871</v>
      </c>
      <c r="QD44" s="47">
        <v>0.547556011042466</v>
      </c>
      <c r="QE44" s="47">
        <v>0.9661417971575286</v>
      </c>
      <c r="QF44" s="47">
        <v>0.885887087927064</v>
      </c>
      <c r="QG44" s="47">
        <v>0.4980205467627602</v>
      </c>
      <c r="QH44" s="47">
        <v>0.08600355169782015</v>
      </c>
      <c r="QI44" s="47">
        <v>0.8163149316617653</v>
      </c>
      <c r="QJ44" s="47">
        <v>0.3163520370139722</v>
      </c>
      <c r="QK44" s="47">
        <v>0.6244487892072474</v>
      </c>
      <c r="QL44" s="47">
        <v>0.7682609391823689</v>
      </c>
      <c r="QM44" s="47">
        <v>0.07824724802270588</v>
      </c>
      <c r="QN44" s="47">
        <v>0.5859352516214823</v>
      </c>
      <c r="QO44" s="47">
        <v>0.8139453666882281</v>
      </c>
      <c r="QP44" s="47">
        <v>0.6483446427404291</v>
      </c>
      <c r="QQ44" s="47">
        <v>0.240487594075805</v>
      </c>
      <c r="QR44" s="47">
        <v>0.4047500467369973</v>
      </c>
      <c r="QS44" s="47">
        <v>0.24726713154950497</v>
      </c>
      <c r="QT44" s="47">
        <v>0.8158611866146305</v>
      </c>
      <c r="QU44" s="47">
        <v>0.8553210204370207</v>
      </c>
      <c r="QV44" s="47">
        <v>0.9701803370506491</v>
      </c>
      <c r="QW44" s="47">
        <v>0.9541690293177582</v>
      </c>
      <c r="QX44" s="47">
        <v>0.801056630351173</v>
      </c>
      <c r="QY44" s="47">
        <v>0.5962661980938336</v>
      </c>
      <c r="QZ44" s="47">
        <v>0.06344438440364508</v>
      </c>
      <c r="RA44" s="47">
        <v>0.3885737360267234</v>
      </c>
      <c r="RB44" s="47">
        <v>0.5258669483167066</v>
      </c>
      <c r="RC44" s="47">
        <v>0.5145087332901231</v>
      </c>
      <c r="RD44" s="47">
        <v>0.9655552117345447</v>
      </c>
      <c r="RE44" s="47">
        <v>0.19787141909960582</v>
      </c>
      <c r="RF44" s="47">
        <v>0.6264287014830139</v>
      </c>
      <c r="RG44" s="47">
        <v>0.861206499104749</v>
      </c>
      <c r="RH44" s="47">
        <v>0.3124421514059884</v>
      </c>
      <c r="RI44" s="47">
        <v>0.2518157473642296</v>
      </c>
      <c r="RJ44" s="47">
        <v>0.7407741598650898</v>
      </c>
      <c r="RK44" s="47">
        <v>0.2657511101981629</v>
      </c>
      <c r="RL44" s="47">
        <v>0.9811054846831831</v>
      </c>
      <c r="RM44" s="47">
        <v>0.9192519110238203</v>
      </c>
      <c r="RN44" s="47">
        <v>0.3027672465262966</v>
      </c>
      <c r="RO44" s="47">
        <v>0.5125075287610323</v>
      </c>
      <c r="RP44" s="47">
        <v>0.5379051175086301</v>
      </c>
      <c r="RQ44" s="47">
        <v>0.6947082948325266</v>
      </c>
      <c r="RR44" s="47">
        <v>0.8461988928395765</v>
      </c>
      <c r="RS44" s="47">
        <v>0.8926009582036237</v>
      </c>
      <c r="RT44" s="47">
        <v>0.1884178686080632</v>
      </c>
      <c r="RU44" s="47">
        <v>0.5058247189227525</v>
      </c>
      <c r="RV44" s="47">
        <v>0.7386282171554103</v>
      </c>
      <c r="RW44" s="47">
        <v>0.8279254634402351</v>
      </c>
      <c r="RX44" s="47">
        <v>0.19776632430866592</v>
      </c>
      <c r="RY44" s="47">
        <v>0.8270140954207584</v>
      </c>
      <c r="RZ44" s="47">
        <v>0.5272507319801871</v>
      </c>
      <c r="SA44" s="47">
        <v>0.547556011042466</v>
      </c>
      <c r="SB44" s="47">
        <v>0.9661417971575286</v>
      </c>
      <c r="SC44" s="47">
        <v>0.885887087927064</v>
      </c>
      <c r="SD44" s="47">
        <v>0.4980205467627602</v>
      </c>
      <c r="SE44" s="47">
        <v>0.08600355169782015</v>
      </c>
      <c r="SF44" s="47">
        <v>0.8163149316617653</v>
      </c>
      <c r="SG44" s="47">
        <v>0.3163520370139722</v>
      </c>
      <c r="SH44" s="47">
        <v>0.6244487892072474</v>
      </c>
      <c r="SI44" s="47">
        <v>0.7682609391823689</v>
      </c>
      <c r="SJ44" s="47">
        <v>0.07824724802270588</v>
      </c>
      <c r="SK44" s="47">
        <v>0.5859352516214823</v>
      </c>
      <c r="SL44" s="47">
        <v>0.8139453666882281</v>
      </c>
      <c r="SM44" s="47">
        <v>0.6483446427404291</v>
      </c>
      <c r="SN44" s="47">
        <v>0.240487594075805</v>
      </c>
      <c r="SO44" s="47">
        <v>0.4047500467369973</v>
      </c>
      <c r="SP44" s="47">
        <v>0.24726713154950497</v>
      </c>
      <c r="SQ44" s="47">
        <v>0.3124421514059884</v>
      </c>
      <c r="SR44" s="47">
        <v>0.2518157473642296</v>
      </c>
      <c r="SS44" s="47">
        <v>0.7407741598650898</v>
      </c>
      <c r="ST44" s="47">
        <v>0.2657511101981629</v>
      </c>
      <c r="SU44" s="47">
        <v>0.9811054846831831</v>
      </c>
      <c r="SV44" s="47">
        <v>0.9192519110238203</v>
      </c>
      <c r="SW44" s="47">
        <v>0.3027672465262966</v>
      </c>
      <c r="SX44" s="47">
        <v>0.5125075287610323</v>
      </c>
      <c r="SY44" s="47">
        <v>0.5379051175086301</v>
      </c>
      <c r="SZ44" s="47">
        <v>0.08600355169782015</v>
      </c>
      <c r="TA44" s="47">
        <v>0.8163149316617653</v>
      </c>
      <c r="TB44" s="47">
        <v>0.3163520370139722</v>
      </c>
      <c r="TC44" s="47">
        <v>0.6244487892072474</v>
      </c>
      <c r="TD44" s="47">
        <v>0.7682609391823689</v>
      </c>
      <c r="TE44" s="47">
        <v>0.07824724802270588</v>
      </c>
      <c r="TF44" s="47">
        <v>0.5859352516214823</v>
      </c>
      <c r="TG44" s="47">
        <v>0.8139453666882281</v>
      </c>
      <c r="TH44" s="47">
        <v>0.6483446427404291</v>
      </c>
      <c r="TI44" s="47">
        <v>0.240487594075805</v>
      </c>
      <c r="TJ44" s="47">
        <v>0.4047500467369973</v>
      </c>
      <c r="TK44" s="47">
        <v>0.24726713154950497</v>
      </c>
      <c r="TL44" s="47">
        <v>0.3124421514059884</v>
      </c>
      <c r="TM44" s="47">
        <v>0.2518157473642296</v>
      </c>
      <c r="TN44" s="47">
        <v>0.7407741598650898</v>
      </c>
      <c r="TO44" s="47">
        <v>0.08600355169782015</v>
      </c>
      <c r="TP44" s="47">
        <v>0.8163149316617653</v>
      </c>
      <c r="TQ44" s="47">
        <v>0.3163520370139722</v>
      </c>
      <c r="TR44" s="47">
        <v>0.6244487892072474</v>
      </c>
      <c r="TS44" s="47">
        <v>0.7682609391823689</v>
      </c>
      <c r="TT44" s="47">
        <v>0.40115680334986825</v>
      </c>
      <c r="TU44" s="47">
        <v>0.9436144851479675</v>
      </c>
      <c r="TV44" s="47">
        <v>0.7710019247322044</v>
      </c>
      <c r="TW44" s="47">
        <v>0.862377129212432</v>
      </c>
      <c r="TX44" s="47">
        <v>0.11590646571468222</v>
      </c>
      <c r="TY44" s="47">
        <v>0.28442690656338</v>
      </c>
      <c r="TZ44" s="47">
        <v>0.5747755198091028</v>
      </c>
      <c r="UA44" s="47">
        <v>0.6446721855656835</v>
      </c>
      <c r="UB44" s="47">
        <v>0.9717004674174463</v>
      </c>
      <c r="UC44" s="47">
        <v>0.2826362470685053</v>
      </c>
      <c r="UD44" s="47">
        <v>0.6007453752159991</v>
      </c>
      <c r="UE44" s="47">
        <v>0.9353732622467742</v>
      </c>
      <c r="UF44" s="47">
        <v>0.7436808168004089</v>
      </c>
      <c r="UG44" s="47">
        <v>0.6288607170890722</v>
      </c>
      <c r="UH44" s="47">
        <v>0.9706949572479285</v>
      </c>
      <c r="UI44" s="47">
        <v>0.797799319417301</v>
      </c>
      <c r="UJ44" s="47">
        <v>0.4915231261521218</v>
      </c>
      <c r="UK44" s="47">
        <v>0.8641774048289156</v>
      </c>
      <c r="UL44" s="47">
        <v>0.9569479252002323</v>
      </c>
      <c r="UM44" s="47">
        <v>0.6471409271601559</v>
      </c>
      <c r="UN44" s="47">
        <v>0.03420984240370084</v>
      </c>
      <c r="UO44" s="47">
        <v>0.33819583294993205</v>
      </c>
      <c r="UP44" s="47">
        <v>0.4361344081917551</v>
      </c>
      <c r="UQ44" s="47">
        <v>0.22471631870612163</v>
      </c>
      <c r="UR44" s="47">
        <v>0.5299526783872521</v>
      </c>
      <c r="US44" s="47">
        <v>0.38993388047675737</v>
      </c>
      <c r="UT44" s="47">
        <v>0.11071914238073799</v>
      </c>
      <c r="UU44" s="47">
        <v>0.6584482121316316</v>
      </c>
      <c r="UV44" s="47">
        <v>0.8343906150064844</v>
      </c>
      <c r="UW44" s="47">
        <v>0.6328738059149028</v>
      </c>
      <c r="UX44" s="47">
        <v>0.371125414335022</v>
      </c>
      <c r="UY44" s="47">
        <v>0.710177829738427</v>
      </c>
      <c r="UZ44" s="47">
        <v>0.7799161046788641</v>
      </c>
      <c r="VA44" s="47">
        <v>0.04686604954518592</v>
      </c>
      <c r="VB44" s="47">
        <v>0.40663892784425026</v>
      </c>
      <c r="VC44" s="47">
        <v>0.022346578493262603</v>
      </c>
      <c r="VD44" s="47">
        <v>0.7699588753857968</v>
      </c>
      <c r="VE44" s="47">
        <v>0.43208680175725767</v>
      </c>
      <c r="VF44" s="47">
        <v>0.18987853027226242</v>
      </c>
      <c r="VG44" s="47">
        <v>0.419740081391346</v>
      </c>
      <c r="VH44" s="47">
        <v>0.11428341656577856</v>
      </c>
      <c r="VI44" s="47">
        <v>0.6640447717268421</v>
      </c>
      <c r="VJ44" s="47">
        <v>0.25747135776539565</v>
      </c>
      <c r="VK44" s="47">
        <v>0.09640317667252185</v>
      </c>
      <c r="VL44" s="47">
        <v>0.3448322715623078</v>
      </c>
      <c r="VM44" s="47">
        <v>0.10367174621348996</v>
      </c>
      <c r="VN44" s="47">
        <v>0.7886721562507516</v>
      </c>
      <c r="VO44" s="47">
        <v>0.8234984274875509</v>
      </c>
      <c r="VP44" s="47">
        <v>0.346374439631737</v>
      </c>
      <c r="VQ44" s="47">
        <v>0.46282015333962867</v>
      </c>
      <c r="VR44" s="47">
        <v>0.3440176100674609</v>
      </c>
      <c r="VS44" s="47">
        <v>0.15079514532499605</v>
      </c>
      <c r="VT44" s="47">
        <v>0.5121944472659584</v>
      </c>
      <c r="VU44" s="47">
        <v>0.403030386320101</v>
      </c>
      <c r="VV44" s="47">
        <v>0.7677086229419674</v>
      </c>
      <c r="VW44" s="47">
        <v>0.942639704371989</v>
      </c>
      <c r="VX44" s="47">
        <v>0.2922841460814104</v>
      </c>
      <c r="VY44" s="47">
        <v>0.1542194134130076</v>
      </c>
      <c r="VZ44" s="47">
        <v>0.18026432226419908</v>
      </c>
      <c r="WA44" s="47">
        <v>0.48867183055837715</v>
      </c>
      <c r="WB44" s="47">
        <v>0.4399760327693709</v>
      </c>
      <c r="WC44" s="47">
        <v>0.47998138004924384</v>
      </c>
      <c r="WD44" s="47">
        <v>0.692093898663511</v>
      </c>
      <c r="WE44" s="47">
        <v>0.8602160800617681</v>
      </c>
      <c r="WF44" s="47">
        <v>0.9826833291510677</v>
      </c>
      <c r="WG44" s="47">
        <v>0.3874799160243565</v>
      </c>
      <c r="WH44" s="47">
        <v>0.45398353671013403</v>
      </c>
      <c r="WI44" s="47">
        <v>0.14519141721699091</v>
      </c>
      <c r="WJ44" s="47">
        <v>0.44338878838006857</v>
      </c>
      <c r="WK44" s="47">
        <v>0.0824508885173384</v>
      </c>
      <c r="WL44" s="47">
        <v>0.9270969802840444</v>
      </c>
      <c r="WM44" s="47">
        <v>0.6875459723796722</v>
      </c>
      <c r="WN44" s="47">
        <v>0.12175043192333013</v>
      </c>
      <c r="WO44" s="47">
        <v>0.8036237034611173</v>
      </c>
      <c r="WP44" s="47">
        <v>0.8029407508399786</v>
      </c>
      <c r="WQ44" s="47">
        <v>0.48163809539236824</v>
      </c>
      <c r="WR44" s="47">
        <v>0.3071693930264118</v>
      </c>
      <c r="WS44" s="47">
        <v>0.3359076719289116</v>
      </c>
      <c r="WT44" s="47">
        <v>0.832845390396959</v>
      </c>
      <c r="WU44" s="47">
        <v>0.4276489583115842</v>
      </c>
      <c r="WV44" s="47">
        <v>0.14089119620692125</v>
      </c>
      <c r="WW44" s="47">
        <v>0.19797986850975802</v>
      </c>
      <c r="WX44" s="47">
        <v>0.9368669082496599</v>
      </c>
      <c r="WY44" s="47">
        <v>0.24102599335878472</v>
      </c>
      <c r="WZ44" s="47">
        <v>0.47018882275448526</v>
      </c>
      <c r="XA44" s="47">
        <v>0.7274491858815175</v>
      </c>
      <c r="XB44" s="47">
        <v>0.35361292395171806</v>
      </c>
      <c r="XC44" s="47">
        <v>0.42712042336164857</v>
      </c>
      <c r="XD44" s="47">
        <v>0.4449019216990957</v>
      </c>
      <c r="XE44" s="47">
        <v>0.5455608694792796</v>
      </c>
      <c r="XF44" s="47">
        <v>0.26535088545247254</v>
      </c>
      <c r="XG44" s="47">
        <v>0.8815963055730813</v>
      </c>
      <c r="XH44" s="47">
        <v>0.7950836998121352</v>
      </c>
      <c r="XI44" s="47">
        <v>0.1734447164468932</v>
      </c>
      <c r="XJ44" s="47">
        <v>0.28685592536755555</v>
      </c>
      <c r="XK44" s="47">
        <v>0.3578525676716422</v>
      </c>
      <c r="XL44" s="47">
        <v>0.6982329489375917</v>
      </c>
      <c r="XM44" s="47">
        <v>0.8931990294027432</v>
      </c>
      <c r="XN44" s="47">
        <v>0.4418087199447839</v>
      </c>
      <c r="XO44" s="47">
        <v>0.25461358616736873</v>
      </c>
      <c r="XP44" s="47">
        <v>0.8955659222158381</v>
      </c>
      <c r="XQ44" s="47">
        <v>0.2996418643896933</v>
      </c>
      <c r="XR44" s="47">
        <v>0.7671544106818278</v>
      </c>
      <c r="XS44" s="47">
        <v>0.9200077337452265</v>
      </c>
      <c r="XT44" s="47">
        <v>0.24900853623940278</v>
      </c>
      <c r="XU44" s="47">
        <v>0.37234968810299907</v>
      </c>
      <c r="XV44" s="47">
        <v>0.4836856501270739</v>
      </c>
      <c r="XW44" s="47">
        <v>0.9428677334314753</v>
      </c>
      <c r="XX44" s="47">
        <v>0.24406678311324792</v>
      </c>
      <c r="XY44" s="47">
        <v>0.31264290122669414</v>
      </c>
      <c r="XZ44" s="47">
        <v>0.7502141890978304</v>
      </c>
      <c r="YA44" s="47">
        <v>0.7076504117732284</v>
      </c>
      <c r="YB44" s="47">
        <v>0.03845917043850544</v>
      </c>
      <c r="YC44" s="47">
        <v>0.8364670026969312</v>
      </c>
      <c r="YD44" s="47">
        <v>0.3790472499676376</v>
      </c>
      <c r="YE44" s="47">
        <v>0.8262876580654864</v>
      </c>
      <c r="YF44" s="47">
        <v>0.5323717333749117</v>
      </c>
      <c r="YG44" s="47">
        <v>0.09165656988033466</v>
      </c>
      <c r="YH44" s="47">
        <v>0.5320861271210247</v>
      </c>
      <c r="YI44" s="47">
        <v>0.9284443418860373</v>
      </c>
      <c r="YJ44" s="47">
        <v>0.5934229361052563</v>
      </c>
      <c r="YK44" s="47">
        <v>0.8768588279714967</v>
      </c>
      <c r="YL44" s="47">
        <v>0.33971619834130873</v>
      </c>
      <c r="YM44" s="47">
        <v>0.691073212853296</v>
      </c>
      <c r="YN44" s="47">
        <v>0.007902153190190164</v>
      </c>
      <c r="YO44" s="47">
        <v>0.37943248592883394</v>
      </c>
      <c r="YP44" s="47">
        <v>0.5887592982443505</v>
      </c>
      <c r="YQ44" s="47">
        <v>0.9188206297450126</v>
      </c>
      <c r="YR44" s="47">
        <v>0.9495718116962414</v>
      </c>
      <c r="YS44" s="47">
        <v>0.22092670945877824</v>
      </c>
      <c r="YT44" s="47">
        <v>0.11111051144511719</v>
      </c>
      <c r="YU44" s="47">
        <v>0.9487512051741649</v>
      </c>
      <c r="YV44" s="47">
        <v>0.7583003829584227</v>
      </c>
      <c r="YW44" s="47">
        <v>0.20128358554688208</v>
      </c>
      <c r="YX44" s="47">
        <v>0.27128352807222</v>
      </c>
      <c r="YY44" s="47">
        <v>0.6460233916565352</v>
      </c>
      <c r="YZ44" s="47">
        <v>0.6030193310527756</v>
      </c>
      <c r="ZA44" s="47">
        <v>0.7666975771055186</v>
      </c>
      <c r="ZB44" s="47">
        <v>0.9989397111680137</v>
      </c>
      <c r="ZC44" s="47">
        <v>0.7815621519595946</v>
      </c>
      <c r="ZD44" s="47">
        <v>0.16697416318353708</v>
      </c>
      <c r="ZE44" s="47">
        <v>0.8911033216537296</v>
      </c>
      <c r="ZF44" s="47">
        <v>0.1415782045037418</v>
      </c>
      <c r="ZG44" s="47">
        <v>0.638439061687437</v>
      </c>
      <c r="ZH44" s="47">
        <v>0.8379659927868969</v>
      </c>
      <c r="ZI44" s="47">
        <v>0.7575530457044876</v>
      </c>
      <c r="ZJ44" s="47">
        <v>0.5229152570054739</v>
      </c>
      <c r="ZK44" s="47">
        <v>0.2805838145793478</v>
      </c>
      <c r="ZL44" s="47">
        <v>0.01225686032301121</v>
      </c>
      <c r="ZM44" s="47">
        <v>0.35328374726666567</v>
      </c>
      <c r="ZN44" s="47">
        <v>0.9840833322513433</v>
      </c>
      <c r="ZO44" s="47">
        <v>0.03561576520672982</v>
      </c>
      <c r="ZP44" s="47">
        <v>0.02803829717950801</v>
      </c>
      <c r="ZQ44" s="47">
        <v>0.851062798224441</v>
      </c>
      <c r="ZR44" s="47">
        <v>0.8576312748118595</v>
      </c>
      <c r="ZS44" s="47">
        <v>0.3929977336796693</v>
      </c>
      <c r="ZT44" s="47">
        <v>0.9328395761453243</v>
      </c>
      <c r="ZU44" s="47">
        <v>0.4394407330912954</v>
      </c>
      <c r="ZV44" s="47">
        <v>0.7784090978183157</v>
      </c>
      <c r="ZW44" s="47">
        <v>0.6993785858585646</v>
      </c>
      <c r="ZX44" s="47">
        <v>0.7589781135044759</v>
      </c>
      <c r="ZY44" s="47">
        <v>0.08582808486589089</v>
      </c>
      <c r="ZZ44" s="47">
        <v>0.47077203664122</v>
      </c>
      <c r="AAA44" s="47">
        <v>0.7449051069313412</v>
      </c>
      <c r="AAB44" s="47">
        <v>0.2321316591078365</v>
      </c>
      <c r="AAC44" s="47">
        <v>0.5688525254018304</v>
      </c>
      <c r="AAD44" s="47">
        <v>0.16814024458641408</v>
      </c>
      <c r="AAE44" s="47">
        <v>0.5774476295802451</v>
      </c>
      <c r="AAF44" s="47">
        <v>0.870338115842311</v>
      </c>
      <c r="AAG44" s="47">
        <v>2.4200024396348052E-4</v>
      </c>
      <c r="AAH44" s="47">
        <v>0.6188022622223147</v>
      </c>
      <c r="AAI44" s="47">
        <v>0.6560983116670158</v>
      </c>
      <c r="AAJ44" s="47">
        <v>0.244205380033106</v>
      </c>
      <c r="AAK44" s="47">
        <v>0.9715179284957077</v>
      </c>
      <c r="AAL44" s="47">
        <v>0.21095141237832749</v>
      </c>
      <c r="AAM44" s="47">
        <v>0.7609645264057069</v>
      </c>
      <c r="AAN44" s="47">
        <v>0.7638401765617505</v>
      </c>
      <c r="AAO44" s="47">
        <v>0.40707219154595153</v>
      </c>
      <c r="AAP44" s="47">
        <v>0.6102966143621521</v>
      </c>
      <c r="AAQ44" s="47">
        <v>0.9131941545951372</v>
      </c>
      <c r="AAR44" s="47">
        <v>0.7339817301798393</v>
      </c>
      <c r="AAS44" s="47">
        <v>0.18274039973213685</v>
      </c>
      <c r="AAT44" s="47">
        <v>0.44518985290486146</v>
      </c>
      <c r="AAU44" s="47">
        <v>0.9273339383921618</v>
      </c>
    </row>
    <row r="45">
      <c r="A45" s="53" t="s">
        <v>29</v>
      </c>
      <c r="B45" s="50">
        <f>Sum(L2:L26)</f>
        <v>568</v>
      </c>
      <c r="C45" s="20"/>
      <c r="D45" s="20"/>
      <c r="E45" s="20"/>
      <c r="F45" s="20"/>
      <c r="G45" s="77"/>
      <c r="H45" s="78"/>
      <c r="I45" s="78"/>
      <c r="J45" s="78"/>
      <c r="K45" s="78"/>
      <c r="L45" s="79"/>
      <c r="M45" s="80"/>
      <c r="N45" s="43"/>
      <c r="O45" s="43"/>
      <c r="P45" s="43"/>
      <c r="Q45" s="46">
        <v>16.0</v>
      </c>
      <c r="R45" s="47">
        <v>0.5724662126402144</v>
      </c>
      <c r="S45" s="47">
        <v>0.3146643538264531</v>
      </c>
      <c r="T45" s="47">
        <v>0.48720651117145775</v>
      </c>
      <c r="U45" s="47">
        <v>0.7592961624384663</v>
      </c>
      <c r="V45" s="47">
        <v>0.8206980985456911</v>
      </c>
      <c r="W45" s="47">
        <v>0.4362646873438365</v>
      </c>
      <c r="X45" s="47">
        <v>0.45963505138737937</v>
      </c>
      <c r="Y45" s="47">
        <v>0.4528775135076004</v>
      </c>
      <c r="Z45" s="47">
        <v>0.9094807156853585</v>
      </c>
      <c r="AA45" s="47">
        <v>0.4913670687985232</v>
      </c>
      <c r="AB45" s="47">
        <v>0.7674197211844528</v>
      </c>
      <c r="AC45" s="47">
        <v>0.1299048559712641</v>
      </c>
      <c r="AD45" s="47">
        <v>0.17623468584344903</v>
      </c>
      <c r="AE45" s="47">
        <v>0.29727539972338746</v>
      </c>
      <c r="AF45" s="47">
        <v>0.20028650767455702</v>
      </c>
      <c r="AG45" s="47">
        <v>0.6020729743979473</v>
      </c>
      <c r="AH45" s="47">
        <v>0.023719123280847354</v>
      </c>
      <c r="AI45" s="47">
        <v>0.8588160000340627</v>
      </c>
      <c r="AJ45" s="47">
        <v>0.6525227323886641</v>
      </c>
      <c r="AK45" s="47">
        <v>0.8660890820146552</v>
      </c>
      <c r="AL45" s="47">
        <v>0.48918195372546214</v>
      </c>
      <c r="AM45" s="47">
        <v>0.5915428255022422</v>
      </c>
      <c r="AN45" s="47">
        <v>0.9024376934858241</v>
      </c>
      <c r="AO45" s="47">
        <v>0.8042517822252702</v>
      </c>
      <c r="AP45" s="47">
        <v>0.22446476156843176</v>
      </c>
      <c r="AQ45" s="47">
        <v>0.738619582509164</v>
      </c>
      <c r="AR45" s="47">
        <v>0.5408914864236132</v>
      </c>
      <c r="AS45" s="47">
        <v>0.15092661476143987</v>
      </c>
      <c r="AT45" s="47">
        <v>0.091072060985247</v>
      </c>
      <c r="AU45" s="47">
        <v>0.6680549939354281</v>
      </c>
      <c r="AV45" s="47">
        <v>0.04049922124546523</v>
      </c>
      <c r="AW45" s="47">
        <v>0.35934849640594035</v>
      </c>
      <c r="AX45" s="47">
        <v>0.1259729769823834</v>
      </c>
      <c r="AY45" s="47">
        <v>0.17153716963117926</v>
      </c>
      <c r="AZ45" s="47">
        <v>0.08700122827671664</v>
      </c>
      <c r="BA45" s="47">
        <v>0.14087601575774844</v>
      </c>
      <c r="BB45" s="47">
        <v>0.5919107909937251</v>
      </c>
      <c r="BC45" s="47">
        <v>0.9769341282228005</v>
      </c>
      <c r="BD45" s="47">
        <v>0.33042270775847893</v>
      </c>
      <c r="BE45" s="47">
        <v>0.7427682941889474</v>
      </c>
      <c r="BF45" s="47">
        <v>0.19025387451215436</v>
      </c>
      <c r="BG45" s="47">
        <v>0.4335971281245026</v>
      </c>
      <c r="BH45" s="47">
        <v>0.6560286923912916</v>
      </c>
      <c r="BI45" s="47">
        <v>0.4807502524413618</v>
      </c>
      <c r="BJ45" s="47">
        <v>0.2849293837763053</v>
      </c>
      <c r="BK45" s="47">
        <v>0.7329242022387634</v>
      </c>
      <c r="BL45" s="47">
        <v>0.9237133768040814</v>
      </c>
      <c r="BM45" s="47">
        <v>0.6490775033939955</v>
      </c>
      <c r="BN45" s="47">
        <v>0.1627384803220585</v>
      </c>
      <c r="BO45" s="47">
        <v>0.08621152872190174</v>
      </c>
      <c r="BP45" s="47">
        <v>0.879345558009595</v>
      </c>
      <c r="BQ45" s="47">
        <v>0.6935072197614415</v>
      </c>
      <c r="BR45" s="47">
        <v>0.9383603259736497</v>
      </c>
      <c r="BS45" s="47">
        <v>0.9976404861973197</v>
      </c>
      <c r="BT45" s="47">
        <v>0.6027244984841789</v>
      </c>
      <c r="BU45" s="47">
        <v>0.45152693101535446</v>
      </c>
      <c r="BV45" s="47">
        <v>0.7016092924044945</v>
      </c>
      <c r="BW45" s="47">
        <v>0.14231854022724866</v>
      </c>
      <c r="BX45" s="47">
        <v>0.42418407130351266</v>
      </c>
      <c r="BY45" s="47">
        <v>0.33938839258613507</v>
      </c>
      <c r="BZ45" s="47">
        <v>0.9000180791264476</v>
      </c>
      <c r="CA45" s="47">
        <v>0.38761268241926894</v>
      </c>
      <c r="CB45" s="47">
        <v>0.7155146839513585</v>
      </c>
      <c r="CC45" s="47">
        <v>0.5969387702257396</v>
      </c>
      <c r="CD45" s="47">
        <v>0.7515767678138</v>
      </c>
      <c r="CE45" s="47">
        <v>0.1805839958686657</v>
      </c>
      <c r="CF45" s="47">
        <v>0.34075649553001897</v>
      </c>
      <c r="CG45" s="47">
        <v>0.08893700424258744</v>
      </c>
      <c r="CH45" s="47">
        <v>0.6904664755078672</v>
      </c>
      <c r="CI45" s="47">
        <v>0.8651527345530209</v>
      </c>
      <c r="CJ45" s="47">
        <v>0.8385495347033927</v>
      </c>
      <c r="CK45" s="47">
        <v>0.7054885723943616</v>
      </c>
      <c r="CL45" s="47">
        <v>0.4628828070148021</v>
      </c>
      <c r="CM45" s="47">
        <v>0.4896932618596791</v>
      </c>
      <c r="CN45" s="47">
        <v>0.6001091601041538</v>
      </c>
      <c r="CO45" s="47">
        <v>0.10442662871853348</v>
      </c>
      <c r="CP45" s="47">
        <v>0.5105537097899455</v>
      </c>
      <c r="CQ45" s="47">
        <v>0.3190785910408771</v>
      </c>
      <c r="CR45" s="47">
        <v>0.40552870232170835</v>
      </c>
      <c r="CS45" s="47">
        <v>0.3949135956446449</v>
      </c>
      <c r="CT45" s="47">
        <v>0.7063125231228362</v>
      </c>
      <c r="CU45" s="47">
        <v>0.5747647355263652</v>
      </c>
      <c r="CV45" s="47">
        <v>0.6859928964865082</v>
      </c>
      <c r="CW45" s="47">
        <v>0.37423191204729145</v>
      </c>
      <c r="CX45" s="47">
        <v>0.3390962161833325</v>
      </c>
      <c r="CY45" s="47">
        <v>0.892325162644439</v>
      </c>
      <c r="CZ45" s="47">
        <v>0.790619775884432</v>
      </c>
      <c r="DA45" s="47">
        <v>0.09867848757453312</v>
      </c>
      <c r="DB45" s="47">
        <v>0.4849955875372949</v>
      </c>
      <c r="DC45" s="47">
        <v>0.6079160805663387</v>
      </c>
      <c r="DD45" s="47">
        <v>0.35403056472273875</v>
      </c>
      <c r="DE45" s="47">
        <v>0.8946722335477867</v>
      </c>
      <c r="DF45" s="47">
        <v>0.5464927244150962</v>
      </c>
      <c r="DG45" s="47">
        <v>0.26347373246925376</v>
      </c>
      <c r="DH45" s="47">
        <v>0.5843801050855231</v>
      </c>
      <c r="DI45" s="47">
        <v>0.39762987443520104</v>
      </c>
      <c r="DJ45" s="47">
        <v>0.7937783577890927</v>
      </c>
      <c r="DK45" s="47">
        <v>0.6550146683586003</v>
      </c>
      <c r="DL45" s="47">
        <v>0.9214635702908122</v>
      </c>
      <c r="DM45" s="47">
        <v>0.8438599455838743</v>
      </c>
      <c r="DN45" s="47">
        <v>0.20004982143691052</v>
      </c>
      <c r="DO45" s="47">
        <v>0.33923114025874457</v>
      </c>
      <c r="DP45" s="47">
        <v>0.05064774532260918</v>
      </c>
      <c r="DQ45" s="47">
        <v>0.634670941050961</v>
      </c>
      <c r="DR45" s="47">
        <v>0.7269481014558501</v>
      </c>
      <c r="DS45" s="47">
        <v>0.7606431913290616</v>
      </c>
      <c r="DT45" s="47">
        <v>0.7007577398173728</v>
      </c>
      <c r="DU45" s="47">
        <v>0.14208408427330121</v>
      </c>
      <c r="DV45" s="47">
        <v>0.4868001110626553</v>
      </c>
      <c r="DW45" s="47">
        <v>0.06488985783650392</v>
      </c>
      <c r="DX45" s="47">
        <v>0.0026831766774211285</v>
      </c>
      <c r="DY45" s="47">
        <v>0.831987223598895</v>
      </c>
      <c r="DZ45" s="47">
        <v>0.8850904549099581</v>
      </c>
      <c r="EA45" s="47">
        <v>0.22331205885179473</v>
      </c>
      <c r="EB45" s="47">
        <v>0.4403507607927388</v>
      </c>
      <c r="EC45" s="47">
        <v>0.04326111785418929</v>
      </c>
      <c r="ED45" s="47">
        <v>0.9295943207794919</v>
      </c>
      <c r="EE45" s="47">
        <v>0.3098002104117704</v>
      </c>
      <c r="EF45" s="47">
        <v>0.586842439159055</v>
      </c>
      <c r="EG45" s="47">
        <v>0.18035503480712956</v>
      </c>
      <c r="EH45" s="47">
        <v>0.38186145310506725</v>
      </c>
      <c r="EI45" s="47">
        <v>0.6429494299321191</v>
      </c>
      <c r="EJ45" s="47">
        <v>0.8858217699127581</v>
      </c>
      <c r="EK45" s="47">
        <v>0.6519837965027336</v>
      </c>
      <c r="EL45" s="47">
        <v>0.3222485596901531</v>
      </c>
      <c r="EM45" s="47">
        <v>0.034886255507941</v>
      </c>
      <c r="EN45" s="47">
        <v>0.712063507497314</v>
      </c>
      <c r="EO45" s="47">
        <v>0.6200635574257667</v>
      </c>
      <c r="EP45" s="47">
        <v>0.0014554405295164052</v>
      </c>
      <c r="EQ45" s="47">
        <v>0.5727004409975037</v>
      </c>
      <c r="ER45" s="47">
        <v>0.8247645575695485</v>
      </c>
      <c r="ES45" s="47">
        <v>0.5106993052315485</v>
      </c>
      <c r="ET45" s="47">
        <v>0.5595281140834141</v>
      </c>
      <c r="EU45" s="47">
        <v>0.19923614954584468</v>
      </c>
      <c r="EV45" s="47">
        <v>0.1134467937255178</v>
      </c>
      <c r="EW45" s="47">
        <v>0.2829819286718417</v>
      </c>
      <c r="EX45" s="47">
        <v>0.30754986425611985</v>
      </c>
      <c r="EY45" s="47">
        <v>0.8570668034173667</v>
      </c>
      <c r="EZ45" s="47">
        <v>0.2286457107268346</v>
      </c>
      <c r="FA45" s="47">
        <v>0.6515482232466101</v>
      </c>
      <c r="FB45" s="47">
        <v>0.7877487685236447</v>
      </c>
      <c r="FC45" s="47">
        <v>0.11279862560033693</v>
      </c>
      <c r="FD45" s="47">
        <v>0.2882110420464862</v>
      </c>
      <c r="FE45" s="47">
        <v>0.8153027612842548</v>
      </c>
      <c r="FF45" s="47">
        <v>0.7545085646906303</v>
      </c>
      <c r="FG45" s="47">
        <v>0.9884177851853662</v>
      </c>
      <c r="FH45" s="47">
        <v>0.35492875191997264</v>
      </c>
      <c r="FI45" s="47">
        <v>0.7573952604242298</v>
      </c>
      <c r="FJ45" s="47">
        <v>0.5517770911104756</v>
      </c>
      <c r="FK45" s="47">
        <v>0.1922165539229752</v>
      </c>
      <c r="FL45" s="47">
        <v>0.7923062418285645</v>
      </c>
      <c r="FM45" s="47">
        <v>0.8504930439104348</v>
      </c>
      <c r="FN45" s="47">
        <v>0.1016244382884276</v>
      </c>
      <c r="FO45" s="47">
        <v>0.06390429527764607</v>
      </c>
      <c r="FP45" s="47">
        <v>0.9227458424855333</v>
      </c>
      <c r="FQ45" s="47">
        <v>0.32658313272497674</v>
      </c>
      <c r="FR45" s="47">
        <v>0.8642110060756037</v>
      </c>
      <c r="FS45" s="47">
        <v>0.3268291118917842</v>
      </c>
      <c r="FT45" s="47">
        <v>0.6359641899260461</v>
      </c>
      <c r="FU45" s="47">
        <v>0.15198379940545848</v>
      </c>
      <c r="FV45" s="47">
        <v>0.6811830356876858</v>
      </c>
      <c r="FW45" s="47">
        <v>0.1748068243503127</v>
      </c>
      <c r="FX45" s="47">
        <v>0.7253978469902159</v>
      </c>
      <c r="FY45" s="47">
        <v>0.9859409569879155</v>
      </c>
      <c r="FZ45" s="47">
        <v>0.37252162298119296</v>
      </c>
      <c r="GA45" s="47">
        <v>0.3118734828268078</v>
      </c>
      <c r="GB45" s="47">
        <v>0.766468588941182</v>
      </c>
      <c r="GC45" s="47">
        <v>0.19512986844847657</v>
      </c>
      <c r="GD45" s="47">
        <v>0.3211281408919231</v>
      </c>
      <c r="GE45" s="47">
        <v>0.3103488485308947</v>
      </c>
      <c r="GF45" s="47">
        <v>0.2929644536238323</v>
      </c>
      <c r="GG45" s="47">
        <v>0.3465781022389832</v>
      </c>
      <c r="GH45" s="47">
        <v>0.04993790645721685</v>
      </c>
      <c r="GI45" s="47">
        <v>0.05591769228884502</v>
      </c>
      <c r="GJ45" s="47">
        <v>0.8764253945785175</v>
      </c>
      <c r="GK45" s="47">
        <v>0.20797084687988254</v>
      </c>
      <c r="GL45" s="47">
        <v>0.9731106639821882</v>
      </c>
      <c r="GM45" s="47">
        <v>0.10800678524319007</v>
      </c>
      <c r="GN45" s="47">
        <v>0.4683053486918103</v>
      </c>
      <c r="GO45" s="47">
        <v>0.04699510892487191</v>
      </c>
      <c r="GP45" s="47">
        <v>0.08585513339045592</v>
      </c>
      <c r="GQ45" s="47">
        <v>0.5195554640471609</v>
      </c>
      <c r="GR45" s="47">
        <v>0.02581511244423207</v>
      </c>
      <c r="GS45" s="47">
        <v>0.9403246559227838</v>
      </c>
      <c r="GT45" s="47">
        <v>0.3467021090586234</v>
      </c>
      <c r="GU45" s="47">
        <v>0.03234771293948013</v>
      </c>
      <c r="GV45" s="47">
        <v>0.009733685486538413</v>
      </c>
      <c r="GW45" s="47">
        <v>0.8780426951626253</v>
      </c>
      <c r="GX45" s="47">
        <v>0.9015486246449502</v>
      </c>
      <c r="GY45" s="47">
        <v>0.5923947117841515</v>
      </c>
      <c r="GZ45" s="47">
        <v>0.8161078542987695</v>
      </c>
      <c r="HA45" s="47">
        <v>0.6807448109451149</v>
      </c>
      <c r="HB45" s="47">
        <v>0.10055377852830816</v>
      </c>
      <c r="HC45" s="47">
        <v>0.8144262789556428</v>
      </c>
      <c r="HD45" s="47">
        <v>0.5836433150595803</v>
      </c>
      <c r="HE45" s="47">
        <v>0.13426002183206187</v>
      </c>
      <c r="HF45" s="47">
        <v>0.46697382488648864</v>
      </c>
      <c r="HG45" s="47">
        <v>0.3653706455803025</v>
      </c>
      <c r="HH45" s="47">
        <v>0.10472289136833912</v>
      </c>
      <c r="HI45" s="47">
        <v>0.29087268166143665</v>
      </c>
      <c r="HJ45" s="47">
        <v>0.3912831020989894</v>
      </c>
      <c r="HK45" s="47">
        <v>0.2337718658021124</v>
      </c>
      <c r="HL45" s="47">
        <v>0.7603707286014363</v>
      </c>
      <c r="HM45" s="47">
        <v>0.5861238987029056</v>
      </c>
      <c r="HN45" s="47">
        <v>0.34443409093106614</v>
      </c>
      <c r="HO45" s="47">
        <v>0.5054147888724538</v>
      </c>
      <c r="HP45" s="47">
        <v>0.4981134774706697</v>
      </c>
      <c r="HQ45" s="47">
        <v>0.27671611490456627</v>
      </c>
      <c r="HR45" s="47">
        <v>0.8308683037496684</v>
      </c>
      <c r="HS45" s="47">
        <v>0.5749974028533148</v>
      </c>
      <c r="HT45" s="47">
        <v>0.8765731864014609</v>
      </c>
      <c r="HU45" s="47">
        <v>0.7177395893336755</v>
      </c>
      <c r="HV45" s="47">
        <v>0.13489749315788946</v>
      </c>
      <c r="HW45" s="47">
        <v>0.6895113394141265</v>
      </c>
      <c r="HX45" s="47">
        <v>0.1117584783949217</v>
      </c>
      <c r="HY45" s="47">
        <v>0.16638551170040572</v>
      </c>
      <c r="HZ45" s="47">
        <v>0.15333235545339607</v>
      </c>
      <c r="IA45" s="47">
        <v>0.3410608862979473</v>
      </c>
      <c r="IB45" s="47">
        <v>0.8774041991614525</v>
      </c>
      <c r="IC45" s="47">
        <v>0.12450490438479678</v>
      </c>
      <c r="ID45" s="47">
        <v>0.25274358062492774</v>
      </c>
      <c r="IE45" s="47">
        <v>0.30517181975363583</v>
      </c>
      <c r="IF45" s="47">
        <v>0.3353420645788806</v>
      </c>
      <c r="IG45" s="47">
        <v>0.713818662720887</v>
      </c>
      <c r="IH45" s="47">
        <v>0.14149818343188503</v>
      </c>
      <c r="II45" s="47">
        <v>0.055211180577242724</v>
      </c>
      <c r="IJ45" s="47">
        <v>0.5017677099756525</v>
      </c>
      <c r="IK45" s="47">
        <v>0.21527868066723788</v>
      </c>
      <c r="IL45" s="47">
        <v>0.20472183911068453</v>
      </c>
      <c r="IM45" s="47">
        <v>0.8743596668255859</v>
      </c>
      <c r="IN45" s="47">
        <v>0.591402623543722</v>
      </c>
      <c r="IO45" s="47">
        <v>0.6980256797175636</v>
      </c>
      <c r="IP45" s="47">
        <v>0.6145954871214242</v>
      </c>
      <c r="IQ45" s="47">
        <v>0.23364891830443124</v>
      </c>
      <c r="IR45" s="47">
        <v>0.42393191178267164</v>
      </c>
      <c r="IS45" s="47">
        <v>0.6135848661825606</v>
      </c>
      <c r="IT45" s="47">
        <v>0.79890257665335</v>
      </c>
      <c r="IU45" s="47">
        <v>0.9078954454011461</v>
      </c>
      <c r="IV45" s="47">
        <v>0.32573196286495987</v>
      </c>
      <c r="IW45" s="47">
        <v>0.3373850960427667</v>
      </c>
      <c r="IX45" s="47">
        <v>0.5275010695744786</v>
      </c>
      <c r="IY45" s="47">
        <v>0.860934183651247</v>
      </c>
      <c r="IZ45" s="47">
        <v>0.21478441368053114</v>
      </c>
      <c r="JA45" s="47">
        <v>0.9023835841471686</v>
      </c>
      <c r="JB45" s="47">
        <v>0.9594018987557825</v>
      </c>
      <c r="JC45" s="47">
        <v>0.14737458086186606</v>
      </c>
      <c r="JD45" s="47">
        <v>0.7178065189334129</v>
      </c>
      <c r="JE45" s="47">
        <v>0.5885225558172419</v>
      </c>
      <c r="JF45" s="47">
        <v>0.4823937770839396</v>
      </c>
      <c r="JG45" s="47">
        <v>0.9501719526568845</v>
      </c>
      <c r="JH45" s="47">
        <v>0.23600965365743243</v>
      </c>
      <c r="JI45" s="47">
        <v>0.6069401950909656</v>
      </c>
      <c r="JJ45" s="47">
        <v>0.07266179840012588</v>
      </c>
      <c r="JK45" s="47">
        <v>0.40162842270230026</v>
      </c>
      <c r="JL45" s="47">
        <v>0.8495315156249282</v>
      </c>
      <c r="JM45" s="47">
        <v>0.8493032617087336</v>
      </c>
      <c r="JN45" s="47">
        <v>0.2036050601353162</v>
      </c>
      <c r="JO45" s="47">
        <v>0.020006520959836904</v>
      </c>
      <c r="JP45" s="47">
        <v>0.8304699656556388</v>
      </c>
      <c r="JQ45" s="47">
        <v>0.5603239460900465</v>
      </c>
      <c r="JR45" s="47">
        <v>0.04106667286321808</v>
      </c>
      <c r="JS45" s="47">
        <v>0.4347600052349747</v>
      </c>
      <c r="JT45" s="47">
        <v>0.3205791101298654</v>
      </c>
      <c r="JU45" s="47">
        <v>0.8354694146159172</v>
      </c>
      <c r="JV45" s="47">
        <v>0.7764467526627342</v>
      </c>
      <c r="JW45" s="47">
        <v>0.5704564213992437</v>
      </c>
      <c r="JX45" s="47">
        <v>0.4220714294890816</v>
      </c>
      <c r="JY45" s="47">
        <v>0.046067025057955235</v>
      </c>
      <c r="JZ45" s="47">
        <v>0.4696775532469223</v>
      </c>
      <c r="KA45" s="47">
        <v>0.6127857564872234</v>
      </c>
      <c r="KB45" s="47">
        <v>0.548602326877848</v>
      </c>
      <c r="KC45" s="47">
        <v>0.6504539716843386</v>
      </c>
      <c r="KD45" s="47">
        <v>0.700796999757646</v>
      </c>
      <c r="KE45" s="47">
        <v>0.8896208161170184</v>
      </c>
      <c r="KF45" s="47">
        <v>0.38839603819194424</v>
      </c>
      <c r="KG45" s="47">
        <v>0.36251572091384254</v>
      </c>
      <c r="KH45" s="47">
        <v>0.6618651873511826</v>
      </c>
      <c r="KI45" s="47">
        <v>0.2659143951035562</v>
      </c>
      <c r="KJ45" s="47">
        <v>0.24260558584078573</v>
      </c>
      <c r="KK45" s="47">
        <v>0.3179018739923767</v>
      </c>
      <c r="KL45" s="47">
        <v>0.060225878652053866</v>
      </c>
      <c r="KM45" s="47">
        <v>0.7732888432556431</v>
      </c>
      <c r="KN45" s="47">
        <v>0.8193809015369037</v>
      </c>
      <c r="KO45" s="47">
        <v>0.7034047236188953</v>
      </c>
      <c r="KP45" s="47">
        <v>0.3496233288591569</v>
      </c>
      <c r="KQ45" s="47">
        <v>0.9734944823099233</v>
      </c>
      <c r="KR45" s="47">
        <v>0.787753275972388</v>
      </c>
      <c r="KS45" s="47">
        <v>0.2964300479821428</v>
      </c>
      <c r="KT45" s="47">
        <v>0.35744172508153627</v>
      </c>
      <c r="KU45" s="47">
        <v>0.9894827911241935</v>
      </c>
      <c r="KV45" s="47">
        <v>0.5253264151810544</v>
      </c>
      <c r="KW45" s="47">
        <v>0.49918555709421286</v>
      </c>
      <c r="KX45" s="47">
        <v>0.33434354482558737</v>
      </c>
      <c r="KY45" s="47">
        <v>0.2286613248611552</v>
      </c>
      <c r="KZ45" s="47">
        <v>0.5298974408374926</v>
      </c>
      <c r="LA45" s="47">
        <v>0.746157443732045</v>
      </c>
      <c r="LB45" s="47">
        <v>0.8168395831900102</v>
      </c>
      <c r="LC45" s="47">
        <v>0.5699669599070876</v>
      </c>
      <c r="LD45" s="47">
        <v>0.907513987518324</v>
      </c>
      <c r="LE45" s="47">
        <v>0.6136410209271086</v>
      </c>
      <c r="LF45" s="47">
        <v>0.4638325293593093</v>
      </c>
      <c r="LG45" s="47">
        <v>0.18971521011800319</v>
      </c>
      <c r="LH45" s="47">
        <v>0.19810613894813955</v>
      </c>
      <c r="LI45" s="47">
        <v>0.5665364364976722</v>
      </c>
      <c r="LJ45" s="47">
        <v>0.20493281343326053</v>
      </c>
      <c r="LK45" s="47">
        <v>0.26075280811664203</v>
      </c>
      <c r="LL45" s="47">
        <v>0.5547151419376979</v>
      </c>
      <c r="LM45" s="47">
        <v>0.04031626880056627</v>
      </c>
      <c r="LN45" s="47">
        <v>0.6213535111625411</v>
      </c>
      <c r="LO45" s="47">
        <v>0.475261572317511</v>
      </c>
      <c r="LP45" s="47">
        <v>0.9534733744963576</v>
      </c>
      <c r="LQ45" s="47">
        <v>0.4750164746381138</v>
      </c>
      <c r="LR45" s="47">
        <v>0.4694494927100066</v>
      </c>
      <c r="LS45" s="47">
        <v>0.7136320128959319</v>
      </c>
      <c r="LT45" s="47">
        <v>0.678872802632898</v>
      </c>
      <c r="LU45" s="47">
        <v>0.993298094079021</v>
      </c>
      <c r="LV45" s="47">
        <v>0.6524726757626319</v>
      </c>
      <c r="LW45" s="47">
        <v>0.21014470610469682</v>
      </c>
      <c r="LX45" s="47">
        <v>0.802492213154661</v>
      </c>
      <c r="LY45" s="47">
        <v>0.6460718442467561</v>
      </c>
      <c r="LZ45" s="47">
        <v>0.7478743655060547</v>
      </c>
      <c r="MA45" s="47">
        <v>0.25076876407935345</v>
      </c>
      <c r="MB45" s="47">
        <v>0.7532362314855446</v>
      </c>
      <c r="MC45" s="47">
        <v>0.5368736837845476</v>
      </c>
      <c r="MD45" s="47">
        <v>0.40549216774716623</v>
      </c>
      <c r="ME45" s="47">
        <v>0.7792062596886229</v>
      </c>
      <c r="MF45" s="47">
        <v>0.3632718072708693</v>
      </c>
      <c r="MG45" s="47">
        <v>0.6801241877345097</v>
      </c>
      <c r="MH45" s="47">
        <v>0.5462180175332106</v>
      </c>
      <c r="MI45" s="47">
        <v>0.28438215370758446</v>
      </c>
      <c r="MJ45" s="47">
        <v>0.9662308637517035</v>
      </c>
      <c r="MK45" s="47">
        <v>0.14859997181237028</v>
      </c>
      <c r="ML45" s="47">
        <v>0.31125063109100626</v>
      </c>
      <c r="MM45" s="47">
        <v>0.9958995797984506</v>
      </c>
      <c r="MN45" s="47">
        <v>0.2228803549101782</v>
      </c>
      <c r="MO45" s="47">
        <v>0.9218914157165102</v>
      </c>
      <c r="MP45" s="47">
        <v>0.13879423181417638</v>
      </c>
      <c r="MQ45" s="47">
        <v>0.7235503310816318</v>
      </c>
      <c r="MR45" s="47">
        <v>0.3543442791058472</v>
      </c>
      <c r="MS45" s="47">
        <v>0.860314800465712</v>
      </c>
      <c r="MT45" s="47">
        <v>0.17807278583094555</v>
      </c>
      <c r="MU45" s="47">
        <v>0.6427913270670731</v>
      </c>
      <c r="MV45" s="47">
        <v>0.37409436689381037</v>
      </c>
      <c r="MW45" s="47">
        <v>0.3976941039356652</v>
      </c>
      <c r="MX45" s="47">
        <v>0.48978701243058964</v>
      </c>
      <c r="MY45" s="47">
        <v>0.9501673670090454</v>
      </c>
      <c r="MZ45" s="47">
        <v>0.7273094589145851</v>
      </c>
      <c r="NA45" s="47">
        <v>0.8716213266327024</v>
      </c>
      <c r="NB45" s="47">
        <v>0.12764915563874735</v>
      </c>
      <c r="NC45" s="47">
        <v>0.5909815159743086</v>
      </c>
      <c r="ND45" s="47">
        <v>0.4698362141331065</v>
      </c>
      <c r="NE45" s="47">
        <v>0.8912507091002836</v>
      </c>
      <c r="NF45" s="47">
        <v>0.24738833274297967</v>
      </c>
      <c r="NG45" s="47">
        <v>0.19608428126015065</v>
      </c>
      <c r="NH45" s="47">
        <v>0.7488666631517398</v>
      </c>
      <c r="NI45" s="47">
        <v>0.7803768742347807</v>
      </c>
      <c r="NJ45" s="47">
        <v>0.847627124173275</v>
      </c>
      <c r="NK45" s="47">
        <v>0.9554732713173787</v>
      </c>
      <c r="NL45" s="47">
        <v>0.8835807838938031</v>
      </c>
      <c r="NM45" s="47">
        <v>0.9274926730174174</v>
      </c>
      <c r="NN45" s="47">
        <v>0.611287877232959</v>
      </c>
      <c r="NO45" s="47">
        <v>0.4034653631518963</v>
      </c>
      <c r="NP45" s="47">
        <v>0.7863853087951221</v>
      </c>
      <c r="NQ45" s="47">
        <v>0.8247172743885443</v>
      </c>
      <c r="NR45" s="47">
        <v>0.5866948296432606</v>
      </c>
      <c r="NS45" s="47">
        <v>0.9935235670993608</v>
      </c>
      <c r="NT45" s="47">
        <v>0.8140126733969749</v>
      </c>
      <c r="NU45" s="47">
        <v>0.6839309798671538</v>
      </c>
      <c r="NV45" s="47">
        <v>0.12429631806416463</v>
      </c>
      <c r="NW45" s="47">
        <v>0.900391127518457</v>
      </c>
      <c r="NX45" s="47">
        <v>0.24919388074323168</v>
      </c>
      <c r="NY45" s="47">
        <v>0.9373658086079465</v>
      </c>
      <c r="NZ45" s="47">
        <v>0.30501694542709457</v>
      </c>
      <c r="OA45" s="47">
        <v>0.6275133828408799</v>
      </c>
      <c r="OB45" s="47">
        <v>0.6545244272537708</v>
      </c>
      <c r="OC45" s="47">
        <v>0.7351314316452786</v>
      </c>
      <c r="OD45" s="47">
        <v>0.5772550151872702</v>
      </c>
      <c r="OE45" s="47">
        <v>0.8126525041815326</v>
      </c>
      <c r="OF45" s="47">
        <v>0.4516725860005275</v>
      </c>
      <c r="OG45" s="47">
        <v>0.9561313298508931</v>
      </c>
      <c r="OH45" s="47">
        <v>0.9859679943578415</v>
      </c>
      <c r="OI45" s="47">
        <v>0.4582532656835794</v>
      </c>
      <c r="OJ45" s="47">
        <v>0.11639021733880484</v>
      </c>
      <c r="OK45" s="47">
        <v>0.10067012000642228</v>
      </c>
      <c r="OL45" s="47">
        <v>0.30658862911623785</v>
      </c>
      <c r="OM45" s="47">
        <v>0.485367225184114</v>
      </c>
      <c r="ON45" s="47">
        <v>0.9597074518226931</v>
      </c>
      <c r="OO45" s="47">
        <v>0.6941137024724825</v>
      </c>
      <c r="OP45" s="47">
        <v>0.7649317398212666</v>
      </c>
      <c r="OQ45" s="47">
        <v>0.6048452826382343</v>
      </c>
      <c r="OR45" s="47">
        <v>0.8638171249871321</v>
      </c>
      <c r="OS45" s="47">
        <v>0.7756819866964341</v>
      </c>
      <c r="OT45" s="47">
        <v>0.3572069664107038</v>
      </c>
      <c r="OU45" s="47">
        <v>0.3384146101575335</v>
      </c>
      <c r="OV45" s="47">
        <v>0.1396397312133797</v>
      </c>
      <c r="OW45" s="47">
        <v>0.4864321904470742</v>
      </c>
      <c r="OX45" s="47">
        <v>0.995611510806299</v>
      </c>
      <c r="OY45" s="47">
        <v>0.9455904257937846</v>
      </c>
      <c r="OZ45" s="47">
        <v>0.04669980326719381</v>
      </c>
      <c r="PA45" s="47">
        <v>0.16313380380971854</v>
      </c>
      <c r="PB45" s="47">
        <v>0.607357254455034</v>
      </c>
      <c r="PC45" s="47">
        <v>0.4535178909833779</v>
      </c>
      <c r="PD45" s="47">
        <v>0.48466823445318663</v>
      </c>
      <c r="PE45" s="47">
        <v>0.5058501279048988</v>
      </c>
      <c r="PF45" s="47">
        <v>0.06527759454964399</v>
      </c>
      <c r="PG45" s="47">
        <v>0.8568318032328093</v>
      </c>
      <c r="PH45" s="47">
        <v>0.9769559180665804</v>
      </c>
      <c r="PI45" s="47">
        <v>0.46759842738984747</v>
      </c>
      <c r="PJ45" s="47">
        <v>0.4838415966563562</v>
      </c>
      <c r="PK45" s="47">
        <v>0.14395177351973987</v>
      </c>
      <c r="PL45" s="47">
        <v>0.8632854537371533</v>
      </c>
      <c r="PM45" s="47">
        <v>0.020222732021672574</v>
      </c>
      <c r="PN45" s="47">
        <v>0.20357146655872171</v>
      </c>
      <c r="PO45" s="47">
        <v>0.27216925641518874</v>
      </c>
      <c r="PP45" s="47">
        <v>0.923119675768435</v>
      </c>
      <c r="PQ45" s="47">
        <v>0.6739318031381464</v>
      </c>
      <c r="PR45" s="47">
        <v>0.5471941112102423</v>
      </c>
      <c r="PS45" s="47">
        <v>0.9988084596950153</v>
      </c>
      <c r="PT45" s="47">
        <v>0.6073650386118867</v>
      </c>
      <c r="PU45" s="47">
        <v>0.6547588599008684</v>
      </c>
      <c r="PV45" s="47">
        <v>0.9373658086079465</v>
      </c>
      <c r="PW45" s="47">
        <v>0.30501694542709457</v>
      </c>
      <c r="PX45" s="47">
        <v>0.6275133828408799</v>
      </c>
      <c r="PY45" s="47">
        <v>0.6545244272537708</v>
      </c>
      <c r="PZ45" s="47">
        <v>0.7351314316452786</v>
      </c>
      <c r="QA45" s="47">
        <v>0.5772550151872702</v>
      </c>
      <c r="QB45" s="47">
        <v>0.8126525041815326</v>
      </c>
      <c r="QC45" s="47">
        <v>0.4516725860005275</v>
      </c>
      <c r="QD45" s="47">
        <v>0.9561313298508931</v>
      </c>
      <c r="QE45" s="47">
        <v>0.9859679943578415</v>
      </c>
      <c r="QF45" s="47">
        <v>0.4582532656835794</v>
      </c>
      <c r="QG45" s="47">
        <v>0.11639021733880484</v>
      </c>
      <c r="QH45" s="47">
        <v>0.10067012000642228</v>
      </c>
      <c r="QI45" s="47">
        <v>0.30658862911623785</v>
      </c>
      <c r="QJ45" s="47">
        <v>0.485367225184114</v>
      </c>
      <c r="QK45" s="47">
        <v>0.9597074518226931</v>
      </c>
      <c r="QL45" s="47">
        <v>0.6941137024724825</v>
      </c>
      <c r="QM45" s="47">
        <v>0.7649317398212666</v>
      </c>
      <c r="QN45" s="47">
        <v>0.6048452826382343</v>
      </c>
      <c r="QO45" s="47">
        <v>0.8638171249871321</v>
      </c>
      <c r="QP45" s="47">
        <v>0.7756819866964341</v>
      </c>
      <c r="QQ45" s="47">
        <v>0.3572069664107038</v>
      </c>
      <c r="QR45" s="47">
        <v>0.3384146101575335</v>
      </c>
      <c r="QS45" s="47">
        <v>0.1396397312133797</v>
      </c>
      <c r="QT45" s="47">
        <v>0.4864321904470742</v>
      </c>
      <c r="QU45" s="47">
        <v>0.995611510806299</v>
      </c>
      <c r="QV45" s="47">
        <v>0.9455904257937846</v>
      </c>
      <c r="QW45" s="47">
        <v>0.04669980326719381</v>
      </c>
      <c r="QX45" s="47">
        <v>0.16313380380971854</v>
      </c>
      <c r="QY45" s="47">
        <v>0.607357254455034</v>
      </c>
      <c r="QZ45" s="47">
        <v>0.4535178909833779</v>
      </c>
      <c r="RA45" s="47">
        <v>0.48466823445318663</v>
      </c>
      <c r="RB45" s="47">
        <v>0.5058501279048988</v>
      </c>
      <c r="RC45" s="47">
        <v>0.06527759454964399</v>
      </c>
      <c r="RD45" s="47">
        <v>0.8568318032328093</v>
      </c>
      <c r="RE45" s="47">
        <v>0.9769559180665804</v>
      </c>
      <c r="RF45" s="47">
        <v>0.46759842738984747</v>
      </c>
      <c r="RG45" s="47">
        <v>0.4838415966563562</v>
      </c>
      <c r="RH45" s="47">
        <v>0.14395177351973987</v>
      </c>
      <c r="RI45" s="47">
        <v>0.8632854537371533</v>
      </c>
      <c r="RJ45" s="47">
        <v>0.020222732021672574</v>
      </c>
      <c r="RK45" s="47">
        <v>0.20357146655872171</v>
      </c>
      <c r="RL45" s="47">
        <v>0.27216925641518874</v>
      </c>
      <c r="RM45" s="47">
        <v>0.923119675768435</v>
      </c>
      <c r="RN45" s="47">
        <v>0.6739318031381464</v>
      </c>
      <c r="RO45" s="47">
        <v>0.5471941112102423</v>
      </c>
      <c r="RP45" s="47">
        <v>0.9988084596950153</v>
      </c>
      <c r="RQ45" s="47">
        <v>0.6073650386118867</v>
      </c>
      <c r="RR45" s="47">
        <v>0.6547588599008684</v>
      </c>
      <c r="RS45" s="47">
        <v>0.9373658086079465</v>
      </c>
      <c r="RT45" s="47">
        <v>0.30501694542709457</v>
      </c>
      <c r="RU45" s="47">
        <v>0.6275133828408799</v>
      </c>
      <c r="RV45" s="47">
        <v>0.6545244272537708</v>
      </c>
      <c r="RW45" s="47">
        <v>0.7351314316452786</v>
      </c>
      <c r="RX45" s="47">
        <v>0.5772550151872702</v>
      </c>
      <c r="RY45" s="47">
        <v>0.8126525041815326</v>
      </c>
      <c r="RZ45" s="47">
        <v>0.4516725860005275</v>
      </c>
      <c r="SA45" s="47">
        <v>0.9561313298508931</v>
      </c>
      <c r="SB45" s="47">
        <v>0.9859679943578415</v>
      </c>
      <c r="SC45" s="47">
        <v>0.4582532656835794</v>
      </c>
      <c r="SD45" s="47">
        <v>0.11639021733880484</v>
      </c>
      <c r="SE45" s="47">
        <v>0.10067012000642228</v>
      </c>
      <c r="SF45" s="47">
        <v>0.30658862911623785</v>
      </c>
      <c r="SG45" s="47">
        <v>0.485367225184114</v>
      </c>
      <c r="SH45" s="47">
        <v>0.9597074518226931</v>
      </c>
      <c r="SI45" s="47">
        <v>0.6941137024724825</v>
      </c>
      <c r="SJ45" s="47">
        <v>0.7649317398212666</v>
      </c>
      <c r="SK45" s="47">
        <v>0.6048452826382343</v>
      </c>
      <c r="SL45" s="47">
        <v>0.8638171249871321</v>
      </c>
      <c r="SM45" s="47">
        <v>0.7756819866964341</v>
      </c>
      <c r="SN45" s="47">
        <v>0.3572069664107038</v>
      </c>
      <c r="SO45" s="47">
        <v>0.3384146101575335</v>
      </c>
      <c r="SP45" s="47">
        <v>0.1396397312133797</v>
      </c>
      <c r="SQ45" s="47">
        <v>0.14395177351973987</v>
      </c>
      <c r="SR45" s="47">
        <v>0.8632854537371533</v>
      </c>
      <c r="SS45" s="47">
        <v>0.020222732021672574</v>
      </c>
      <c r="ST45" s="47">
        <v>0.20357146655872171</v>
      </c>
      <c r="SU45" s="47">
        <v>0.27216925641518874</v>
      </c>
      <c r="SV45" s="47">
        <v>0.923119675768435</v>
      </c>
      <c r="SW45" s="47">
        <v>0.6739318031381464</v>
      </c>
      <c r="SX45" s="47">
        <v>0.5471941112102423</v>
      </c>
      <c r="SY45" s="47">
        <v>0.9988084596950153</v>
      </c>
      <c r="SZ45" s="47">
        <v>0.10067012000642228</v>
      </c>
      <c r="TA45" s="47">
        <v>0.30658862911623785</v>
      </c>
      <c r="TB45" s="47">
        <v>0.485367225184114</v>
      </c>
      <c r="TC45" s="47">
        <v>0.9597074518226931</v>
      </c>
      <c r="TD45" s="47">
        <v>0.6941137024724825</v>
      </c>
      <c r="TE45" s="47">
        <v>0.7649317398212666</v>
      </c>
      <c r="TF45" s="47">
        <v>0.6048452826382343</v>
      </c>
      <c r="TG45" s="47">
        <v>0.8638171249871321</v>
      </c>
      <c r="TH45" s="47">
        <v>0.7756819866964341</v>
      </c>
      <c r="TI45" s="47">
        <v>0.3572069664107038</v>
      </c>
      <c r="TJ45" s="47">
        <v>0.3384146101575335</v>
      </c>
      <c r="TK45" s="47">
        <v>0.1396397312133797</v>
      </c>
      <c r="TL45" s="47">
        <v>0.14395177351973987</v>
      </c>
      <c r="TM45" s="47">
        <v>0.8632854537371533</v>
      </c>
      <c r="TN45" s="47">
        <v>0.020222732021672574</v>
      </c>
      <c r="TO45" s="47">
        <v>0.10067012000642228</v>
      </c>
      <c r="TP45" s="47">
        <v>0.30658862911623785</v>
      </c>
      <c r="TQ45" s="47">
        <v>0.485367225184114</v>
      </c>
      <c r="TR45" s="47">
        <v>0.9597074518226931</v>
      </c>
      <c r="TS45" s="47">
        <v>0.6941137024724825</v>
      </c>
      <c r="TT45" s="47">
        <v>0.35115413839055154</v>
      </c>
      <c r="TU45" s="47">
        <v>0.5598130173268879</v>
      </c>
      <c r="TV45" s="47">
        <v>0.8438446745116708</v>
      </c>
      <c r="TW45" s="47">
        <v>0.09437444622508329</v>
      </c>
      <c r="TX45" s="47">
        <v>0.5405991201513973</v>
      </c>
      <c r="TY45" s="47">
        <v>0.35316343077706414</v>
      </c>
      <c r="TZ45" s="47">
        <v>0.6475006096017956</v>
      </c>
      <c r="UA45" s="47">
        <v>0.5379324264871315</v>
      </c>
      <c r="UB45" s="47">
        <v>0.5450943072923934</v>
      </c>
      <c r="UC45" s="47">
        <v>0.7216678727846535</v>
      </c>
      <c r="UD45" s="47">
        <v>0.04562602796389614</v>
      </c>
      <c r="UE45" s="47">
        <v>0.17684015309083</v>
      </c>
      <c r="UF45" s="47">
        <v>0.8257351209104313</v>
      </c>
      <c r="UG45" s="47">
        <v>0.3827256105475726</v>
      </c>
      <c r="UH45" s="47">
        <v>0.42987687709040956</v>
      </c>
      <c r="UI45" s="47">
        <v>0.6206201389472426</v>
      </c>
      <c r="UJ45" s="47">
        <v>0.34827399185685404</v>
      </c>
      <c r="UK45" s="47">
        <v>0.28308297634141977</v>
      </c>
      <c r="UL45" s="47">
        <v>0.8296339990166334</v>
      </c>
      <c r="UM45" s="47">
        <v>0.9277421701756237</v>
      </c>
      <c r="UN45" s="47">
        <v>0.29419501630345213</v>
      </c>
      <c r="UO45" s="47">
        <v>0.3001969749848764</v>
      </c>
      <c r="UP45" s="47">
        <v>0.2334794365058679</v>
      </c>
      <c r="UQ45" s="47">
        <v>0.027331841586111016</v>
      </c>
      <c r="UR45" s="47">
        <v>0.10166926736401083</v>
      </c>
      <c r="US45" s="47">
        <v>0.07570284747006328</v>
      </c>
      <c r="UT45" s="47">
        <v>0.9676193295105999</v>
      </c>
      <c r="UU45" s="47">
        <v>0.9039797206086702</v>
      </c>
      <c r="UV45" s="47">
        <v>0.16967335267882022</v>
      </c>
      <c r="UW45" s="47">
        <v>0.17876986714460574</v>
      </c>
      <c r="UX45" s="47">
        <v>0.22674319935631682</v>
      </c>
      <c r="UY45" s="47">
        <v>0.02517403197727064</v>
      </c>
      <c r="UZ45" s="47">
        <v>0.15328006229096292</v>
      </c>
      <c r="VA45" s="47">
        <v>0.7434190298753665</v>
      </c>
      <c r="VB45" s="47">
        <v>0.7131606271139679</v>
      </c>
      <c r="VC45" s="47">
        <v>0.3277932178136316</v>
      </c>
      <c r="VD45" s="47">
        <v>0.1541070423579305</v>
      </c>
      <c r="VE45" s="47">
        <v>0.7014151542787955</v>
      </c>
      <c r="VF45" s="47">
        <v>0.48165770043701606</v>
      </c>
      <c r="VG45" s="47">
        <v>0.44825961920472535</v>
      </c>
      <c r="VH45" s="47">
        <v>0.26713525718646125</v>
      </c>
      <c r="VI45" s="47">
        <v>0.7411349476253765</v>
      </c>
      <c r="VJ45" s="47">
        <v>0.5103676661812497</v>
      </c>
      <c r="VK45" s="47">
        <v>0.7803688358980094</v>
      </c>
      <c r="VL45" s="47">
        <v>0.8835861873568067</v>
      </c>
      <c r="VM45" s="47">
        <v>0.16285162370060557</v>
      </c>
      <c r="VN45" s="47">
        <v>0.22205155388858222</v>
      </c>
      <c r="VO45" s="47">
        <v>0.3754739113710168</v>
      </c>
      <c r="VP45" s="47">
        <v>0.8692730499430691</v>
      </c>
      <c r="VQ45" s="47">
        <v>0.8721661873718229</v>
      </c>
      <c r="VR45" s="47">
        <v>0.16553587275800685</v>
      </c>
      <c r="VS45" s="47">
        <v>0.6616173198083867</v>
      </c>
      <c r="VT45" s="47">
        <v>0.23881780151544407</v>
      </c>
      <c r="VU45" s="47">
        <v>0.8558536046192083</v>
      </c>
      <c r="VV45" s="47">
        <v>0.3336565025999596</v>
      </c>
      <c r="VW45" s="47">
        <v>0.4513677829163095</v>
      </c>
      <c r="VX45" s="47">
        <v>0.22835241493744196</v>
      </c>
      <c r="VY45" s="47">
        <v>0.6181822879155853</v>
      </c>
      <c r="VZ45" s="47">
        <v>0.14190901795147903</v>
      </c>
      <c r="WA45" s="47">
        <v>0.7325332180216819</v>
      </c>
      <c r="WB45" s="47">
        <v>0.7327993108999951</v>
      </c>
      <c r="WC45" s="47">
        <v>0.22080339825238138</v>
      </c>
      <c r="WD45" s="47">
        <v>0.9211076027511211</v>
      </c>
      <c r="WE45" s="47">
        <v>0.2915847353725113</v>
      </c>
      <c r="WF45" s="47">
        <v>0.9185525005135692</v>
      </c>
      <c r="WG45" s="47">
        <v>0.765596211505457</v>
      </c>
      <c r="WH45" s="47">
        <v>0.8877059853219477</v>
      </c>
      <c r="WI45" s="47">
        <v>0.30654123090733754</v>
      </c>
      <c r="WJ45" s="47">
        <v>0.44835761338226254</v>
      </c>
      <c r="WK45" s="47">
        <v>0.3873944465985385</v>
      </c>
      <c r="WL45" s="47">
        <v>0.9470356866844437</v>
      </c>
      <c r="WM45" s="47">
        <v>0.6642277940413589</v>
      </c>
      <c r="WN45" s="47">
        <v>0.1624154868057609</v>
      </c>
      <c r="WO45" s="47">
        <v>0.08230780909419866</v>
      </c>
      <c r="WP45" s="47">
        <v>0.35756801811674443</v>
      </c>
      <c r="WQ45" s="47">
        <v>0.9062352540335655</v>
      </c>
      <c r="WR45" s="47">
        <v>0.24821019728198646</v>
      </c>
      <c r="WS45" s="47">
        <v>0.9873917104170267</v>
      </c>
      <c r="WT45" s="47">
        <v>0.2384083702282781</v>
      </c>
      <c r="WU45" s="47">
        <v>0.38857254443855394</v>
      </c>
      <c r="WV45" s="47">
        <v>0.9012899048384136</v>
      </c>
      <c r="WW45" s="47">
        <v>0.04870765510580255</v>
      </c>
      <c r="WX45" s="47">
        <v>0.13758240885926476</v>
      </c>
      <c r="WY45" s="47">
        <v>0.4519170405205717</v>
      </c>
      <c r="WZ45" s="47">
        <v>0.23020433094438364</v>
      </c>
      <c r="XA45" s="47">
        <v>0.3673554028652595</v>
      </c>
      <c r="XB45" s="47">
        <v>0.39527569550759245</v>
      </c>
      <c r="XC45" s="47">
        <v>0.14253285448990394</v>
      </c>
      <c r="XD45" s="47">
        <v>0.6910300506580506</v>
      </c>
      <c r="XE45" s="47">
        <v>0.8968473031676372</v>
      </c>
      <c r="XF45" s="47">
        <v>0.8340394170945068</v>
      </c>
      <c r="XG45" s="47">
        <v>0.29834033738536325</v>
      </c>
      <c r="XH45" s="47">
        <v>0.6503909497982998</v>
      </c>
      <c r="XI45" s="47">
        <v>0.5802343332746778</v>
      </c>
      <c r="XJ45" s="47">
        <v>0.387077085147144</v>
      </c>
      <c r="XK45" s="47">
        <v>0.620284938121045</v>
      </c>
      <c r="XL45" s="47">
        <v>0.7706080558504114</v>
      </c>
      <c r="XM45" s="47">
        <v>0.4616822266026894</v>
      </c>
      <c r="XN45" s="47">
        <v>0.6360780276262104</v>
      </c>
      <c r="XO45" s="47">
        <v>0.6860667270770666</v>
      </c>
      <c r="XP45" s="47">
        <v>0.7865890814040787</v>
      </c>
      <c r="XQ45" s="47">
        <v>0.784735163976301</v>
      </c>
      <c r="XR45" s="47">
        <v>0.871665318922447</v>
      </c>
      <c r="XS45" s="47">
        <v>0.7314566713051491</v>
      </c>
      <c r="XT45" s="47">
        <v>0.9012949709044067</v>
      </c>
      <c r="XU45" s="47">
        <v>0.5982939347198256</v>
      </c>
      <c r="XV45" s="47">
        <v>0.21237740210233913</v>
      </c>
      <c r="XW45" s="47">
        <v>0.4238396773478714</v>
      </c>
      <c r="XX45" s="47">
        <v>0.46509730837663665</v>
      </c>
      <c r="XY45" s="47">
        <v>0.9313738123061166</v>
      </c>
      <c r="XZ45" s="47">
        <v>0.5222042162145718</v>
      </c>
      <c r="YA45" s="47">
        <v>0.7832878981665781</v>
      </c>
      <c r="YB45" s="47">
        <v>0.8240666255635896</v>
      </c>
      <c r="YC45" s="47">
        <v>0.16899725302580715</v>
      </c>
      <c r="YD45" s="47">
        <v>0.3520498225484968</v>
      </c>
      <c r="YE45" s="47">
        <v>0.8683829039986563</v>
      </c>
      <c r="YF45" s="47">
        <v>0.22320851947478138</v>
      </c>
      <c r="YG45" s="47">
        <v>0.8641150846342355</v>
      </c>
      <c r="YH45" s="47">
        <v>0.8970959960943635</v>
      </c>
      <c r="YI45" s="47">
        <v>0.8371682880276016</v>
      </c>
      <c r="YJ45" s="47">
        <v>0.43289118142050065</v>
      </c>
      <c r="YK45" s="47">
        <v>0.8542389678243403</v>
      </c>
      <c r="YL45" s="47">
        <v>0.009891510319442798</v>
      </c>
      <c r="YM45" s="47">
        <v>0.5180291845659656</v>
      </c>
      <c r="YN45" s="47">
        <v>0.3301839942568463</v>
      </c>
      <c r="YO45" s="47">
        <v>0.2165071694288313</v>
      </c>
      <c r="YP45" s="47">
        <v>0.6380947823252796</v>
      </c>
      <c r="YQ45" s="47">
        <v>0.6809588013711041</v>
      </c>
      <c r="YR45" s="47">
        <v>0.011554014234672727</v>
      </c>
      <c r="YS45" s="47">
        <v>0.29119454603221084</v>
      </c>
      <c r="YT45" s="47">
        <v>0.6661478268734536</v>
      </c>
      <c r="YU45" s="47">
        <v>0.7865860925678404</v>
      </c>
      <c r="YV45" s="47">
        <v>0.13934327275935443</v>
      </c>
      <c r="YW45" s="47">
        <v>0.7312168750331165</v>
      </c>
      <c r="YX45" s="47">
        <v>0.03176224746217504</v>
      </c>
      <c r="YY45" s="47">
        <v>0.10850319894652949</v>
      </c>
      <c r="YZ45" s="47">
        <v>0.13167658045932784</v>
      </c>
      <c r="ZA45" s="47">
        <v>0.29396854208191936</v>
      </c>
      <c r="ZB45" s="47">
        <v>0.16094851713338032</v>
      </c>
      <c r="ZC45" s="47">
        <v>0.773844738221108</v>
      </c>
      <c r="ZD45" s="47">
        <v>0.4939261014679458</v>
      </c>
      <c r="ZE45" s="47">
        <v>0.8818719336925668</v>
      </c>
      <c r="ZF45" s="47">
        <v>0.21942194529162073</v>
      </c>
      <c r="ZG45" s="47">
        <v>0.4477356445414086</v>
      </c>
      <c r="ZH45" s="47">
        <v>0.05958540464645434</v>
      </c>
      <c r="ZI45" s="47">
        <v>0.15930543999376823</v>
      </c>
      <c r="ZJ45" s="47">
        <v>0.4135701202373352</v>
      </c>
      <c r="ZK45" s="47">
        <v>0.09913787348892589</v>
      </c>
      <c r="ZL45" s="47">
        <v>0.15938243765070126</v>
      </c>
      <c r="ZM45" s="47">
        <v>0.9261168610076769</v>
      </c>
      <c r="ZN45" s="47">
        <v>0.5907683332416668</v>
      </c>
      <c r="ZO45" s="47">
        <v>0.5287907983928123</v>
      </c>
      <c r="ZP45" s="47">
        <v>0.7696872834217514</v>
      </c>
      <c r="ZQ45" s="47">
        <v>0.3117169671699117</v>
      </c>
      <c r="ZR45" s="47">
        <v>0.6866807241551202</v>
      </c>
      <c r="ZS45" s="47">
        <v>0.1143535591298932</v>
      </c>
      <c r="ZT45" s="47">
        <v>0.5047470491922578</v>
      </c>
      <c r="ZU45" s="47">
        <v>0.7687882974686879</v>
      </c>
      <c r="ZV45" s="47">
        <v>0.1462868179397956</v>
      </c>
      <c r="ZW45" s="47">
        <v>0.5335225933221106</v>
      </c>
      <c r="ZX45" s="47">
        <v>0.9120072226787386</v>
      </c>
      <c r="ZY45" s="47">
        <v>0.7919320841009357</v>
      </c>
      <c r="ZZ45" s="47">
        <v>0.3057243603366835</v>
      </c>
      <c r="AAA45" s="47">
        <v>0.06281058024417108</v>
      </c>
      <c r="AAB45" s="47">
        <v>0.9057547143505915</v>
      </c>
      <c r="AAC45" s="47">
        <v>0.26411629889582433</v>
      </c>
      <c r="AAD45" s="47">
        <v>0.8636412055265894</v>
      </c>
      <c r="AAE45" s="47">
        <v>0.41783797880866846</v>
      </c>
      <c r="AAF45" s="47">
        <v>0.3315451068259718</v>
      </c>
      <c r="AAG45" s="47">
        <v>0.34257609631941155</v>
      </c>
      <c r="AAH45" s="47">
        <v>0.993600460737878</v>
      </c>
      <c r="AAI45" s="47">
        <v>4.0199425243903075E-4</v>
      </c>
      <c r="AAJ45" s="47">
        <v>0.592352521321958</v>
      </c>
      <c r="AAK45" s="47">
        <v>0.8358577036071614</v>
      </c>
      <c r="AAL45" s="47">
        <v>0.35318450992424666</v>
      </c>
      <c r="AAM45" s="47">
        <v>0.8482517878329573</v>
      </c>
      <c r="AAN45" s="47">
        <v>0.9871075943849188</v>
      </c>
      <c r="AAO45" s="47">
        <v>0.09498495122995976</v>
      </c>
      <c r="AAP45" s="47">
        <v>0.23079527850903514</v>
      </c>
      <c r="AAQ45" s="47">
        <v>0.5454130350560349</v>
      </c>
      <c r="AAR45" s="47">
        <v>0.9132653390910926</v>
      </c>
      <c r="AAS45" s="47">
        <v>0.5442679462801102</v>
      </c>
      <c r="AAT45" s="47">
        <v>0.337749716734307</v>
      </c>
      <c r="AAU45" s="47">
        <v>0.8440690787599375</v>
      </c>
    </row>
    <row r="46">
      <c r="A46" s="53" t="s">
        <v>30</v>
      </c>
      <c r="B46" s="50">
        <f>SUM(M2:M26)</f>
        <v>66</v>
      </c>
      <c r="C46" s="20"/>
      <c r="D46" s="20"/>
      <c r="E46" s="20"/>
      <c r="F46" s="20"/>
      <c r="G46" s="77"/>
      <c r="H46" s="78"/>
      <c r="I46" s="78"/>
      <c r="J46" s="78"/>
      <c r="K46" s="78"/>
      <c r="L46" s="79"/>
      <c r="M46" s="80"/>
      <c r="N46" s="43"/>
      <c r="O46" s="43"/>
      <c r="P46" s="43"/>
      <c r="Q46" s="46">
        <v>17.0</v>
      </c>
      <c r="R46" s="47">
        <v>0.6856753858253595</v>
      </c>
      <c r="S46" s="47">
        <v>0.05312994508858637</v>
      </c>
      <c r="T46" s="47">
        <v>0.14163436720899536</v>
      </c>
      <c r="U46" s="47">
        <v>0.3313004583433391</v>
      </c>
      <c r="V46" s="47">
        <v>0.5903527149577057</v>
      </c>
      <c r="W46" s="47">
        <v>0.9587253315668176</v>
      </c>
      <c r="X46" s="47">
        <v>0.1348488950961806</v>
      </c>
      <c r="Y46" s="47">
        <v>0.18172843209240486</v>
      </c>
      <c r="Z46" s="47">
        <v>0.3522661574333489</v>
      </c>
      <c r="AA46" s="47">
        <v>0.34513684875706807</v>
      </c>
      <c r="AB46" s="47">
        <v>0.15133632374153594</v>
      </c>
      <c r="AC46" s="47">
        <v>0.5862416615471605</v>
      </c>
      <c r="AD46" s="47">
        <v>0.21518461872903316</v>
      </c>
      <c r="AE46" s="47">
        <v>0.8059337987923072</v>
      </c>
      <c r="AF46" s="47">
        <v>0.20916493476364328</v>
      </c>
      <c r="AG46" s="47">
        <v>0.28992078817674893</v>
      </c>
      <c r="AH46" s="47">
        <v>0.04813461291135068</v>
      </c>
      <c r="AI46" s="47">
        <v>0.08010708903709096</v>
      </c>
      <c r="AJ46" s="47">
        <v>0.44339343396910613</v>
      </c>
      <c r="AK46" s="47">
        <v>0.49474737977499383</v>
      </c>
      <c r="AL46" s="47">
        <v>0.523337251187239</v>
      </c>
      <c r="AM46" s="47">
        <v>0.4418357122442156</v>
      </c>
      <c r="AN46" s="47">
        <v>0.5212519076885295</v>
      </c>
      <c r="AO46" s="47">
        <v>0.5049747554486573</v>
      </c>
      <c r="AP46" s="47">
        <v>0.7167613761474779</v>
      </c>
      <c r="AQ46" s="47">
        <v>0.36190646612786614</v>
      </c>
      <c r="AR46" s="47">
        <v>0.013035533599763616</v>
      </c>
      <c r="AS46" s="47">
        <v>0.345827303101394</v>
      </c>
      <c r="AT46" s="47">
        <v>0.62936996736144</v>
      </c>
      <c r="AU46" s="47">
        <v>0.8170379495226278</v>
      </c>
      <c r="AV46" s="47">
        <v>0.42821345815972556</v>
      </c>
      <c r="AW46" s="47">
        <v>0.18148659279526747</v>
      </c>
      <c r="AX46" s="47">
        <v>0.807801508536979</v>
      </c>
      <c r="AY46" s="47">
        <v>0.5930868103098991</v>
      </c>
      <c r="AZ46" s="47">
        <v>0.9475455449174938</v>
      </c>
      <c r="BA46" s="47">
        <v>0.5936743776737665</v>
      </c>
      <c r="BB46" s="47">
        <v>0.45514163084482573</v>
      </c>
      <c r="BC46" s="47">
        <v>0.6790905794884408</v>
      </c>
      <c r="BD46" s="47">
        <v>0.23453820804701841</v>
      </c>
      <c r="BE46" s="47">
        <v>0.29874331422876743</v>
      </c>
      <c r="BF46" s="47">
        <v>0.1656047895592354</v>
      </c>
      <c r="BG46" s="47">
        <v>0.3813277425858078</v>
      </c>
      <c r="BH46" s="47">
        <v>0.09335943408605729</v>
      </c>
      <c r="BI46" s="47">
        <v>0.6790388760187573</v>
      </c>
      <c r="BJ46" s="47">
        <v>0.6913594421651115</v>
      </c>
      <c r="BK46" s="47">
        <v>0.10005289792424532</v>
      </c>
      <c r="BL46" s="47">
        <v>0.1553728389359995</v>
      </c>
      <c r="BM46" s="47">
        <v>0.5833966946019207</v>
      </c>
      <c r="BN46" s="47">
        <v>0.9553946358402413</v>
      </c>
      <c r="BO46" s="47">
        <v>0.8062908151033861</v>
      </c>
      <c r="BP46" s="47">
        <v>0.22273885228161094</v>
      </c>
      <c r="BQ46" s="47">
        <v>0.2119913888653071</v>
      </c>
      <c r="BR46" s="47">
        <v>0.8612395310188239</v>
      </c>
      <c r="BS46" s="47">
        <v>0.1320499480995394</v>
      </c>
      <c r="BT46" s="47">
        <v>0.375070907567303</v>
      </c>
      <c r="BU46" s="47">
        <v>0.5423546023138669</v>
      </c>
      <c r="BV46" s="47">
        <v>0.3185119588173613</v>
      </c>
      <c r="BW46" s="47">
        <v>0.6445427603517555</v>
      </c>
      <c r="BX46" s="47">
        <v>0.4539229069885422</v>
      </c>
      <c r="BY46" s="47">
        <v>0.6762314125271794</v>
      </c>
      <c r="BZ46" s="47">
        <v>0.30268562179943936</v>
      </c>
      <c r="CA46" s="47">
        <v>0.3134763241489834</v>
      </c>
      <c r="CB46" s="47">
        <v>0.07992401414061667</v>
      </c>
      <c r="CC46" s="47">
        <v>0.6910457314146289</v>
      </c>
      <c r="CD46" s="47">
        <v>0.6981302350461293</v>
      </c>
      <c r="CE46" s="47">
        <v>0.4002037324805502</v>
      </c>
      <c r="CF46" s="47">
        <v>0.9286651409892195</v>
      </c>
      <c r="CG46" s="47">
        <v>0.06509741985151807</v>
      </c>
      <c r="CH46" s="47">
        <v>0.13539213027817187</v>
      </c>
      <c r="CI46" s="47">
        <v>0.9985029711129344</v>
      </c>
      <c r="CJ46" s="47">
        <v>0.5939812017111348</v>
      </c>
      <c r="CK46" s="47">
        <v>0.5122142413757141</v>
      </c>
      <c r="CL46" s="47">
        <v>0.0268480371118216</v>
      </c>
      <c r="CM46" s="47">
        <v>0.23897680034639734</v>
      </c>
      <c r="CN46" s="47">
        <v>0.001061904611775244</v>
      </c>
      <c r="CO46" s="47">
        <v>0.10943506642450318</v>
      </c>
      <c r="CP46" s="47">
        <v>0.529277620887821</v>
      </c>
      <c r="CQ46" s="47">
        <v>0.7325435336798095</v>
      </c>
      <c r="CR46" s="47">
        <v>0.9968629752708955</v>
      </c>
      <c r="CS46" s="47">
        <v>0.9304003545834978</v>
      </c>
      <c r="CT46" s="47">
        <v>0.21756521722918087</v>
      </c>
      <c r="CU46" s="47">
        <v>0.17321520893598918</v>
      </c>
      <c r="CV46" s="47">
        <v>0.441578727757847</v>
      </c>
      <c r="CW46" s="47">
        <v>0.007479323183114728</v>
      </c>
      <c r="CX46" s="47">
        <v>0.8406552283376356</v>
      </c>
      <c r="CY46" s="47">
        <v>0.14633642196493324</v>
      </c>
      <c r="CZ46" s="47">
        <v>0.8524763030304083</v>
      </c>
      <c r="DA46" s="47">
        <v>0.3372632931629067</v>
      </c>
      <c r="DB46" s="47">
        <v>0.6490490287459261</v>
      </c>
      <c r="DC46" s="47">
        <v>0.09568331859272128</v>
      </c>
      <c r="DD46" s="47">
        <v>0.41018037808549535</v>
      </c>
      <c r="DE46" s="47">
        <v>0.8169072243769742</v>
      </c>
      <c r="DF46" s="47">
        <v>0.43254618907644204</v>
      </c>
      <c r="DG46" s="47">
        <v>0.0912989153974193</v>
      </c>
      <c r="DH46" s="47">
        <v>0.92753666811805</v>
      </c>
      <c r="DI46" s="47">
        <v>0.4529027318479607</v>
      </c>
      <c r="DJ46" s="47">
        <v>0.5875964446886507</v>
      </c>
      <c r="DK46" s="47">
        <v>0.5096678206525799</v>
      </c>
      <c r="DL46" s="47">
        <v>0.202471487540702</v>
      </c>
      <c r="DM46" s="47">
        <v>0.9192170890844976</v>
      </c>
      <c r="DN46" s="47">
        <v>0.24554252753844774</v>
      </c>
      <c r="DO46" s="47">
        <v>0.9888093314887103</v>
      </c>
      <c r="DP46" s="47">
        <v>0.028803540663214888</v>
      </c>
      <c r="DQ46" s="47">
        <v>0.5583349920444999</v>
      </c>
      <c r="DR46" s="47">
        <v>0.7361990107208093</v>
      </c>
      <c r="DS46" s="47">
        <v>0.05309513146567191</v>
      </c>
      <c r="DT46" s="47">
        <v>0.022753455964412805</v>
      </c>
      <c r="DU46" s="47">
        <v>0.2165907487651414</v>
      </c>
      <c r="DV46" s="47">
        <v>0.4356253928662557</v>
      </c>
      <c r="DW46" s="47">
        <v>0.6160738264234874</v>
      </c>
      <c r="DX46" s="47">
        <v>0.3379353757336002</v>
      </c>
      <c r="DY46" s="47">
        <v>0.8842803996708115</v>
      </c>
      <c r="DZ46" s="47">
        <v>0.3526162308810733</v>
      </c>
      <c r="EA46" s="47">
        <v>0.16431151125501664</v>
      </c>
      <c r="EB46" s="47">
        <v>0.2879041786924007</v>
      </c>
      <c r="EC46" s="47">
        <v>0.9713950488339053</v>
      </c>
      <c r="ED46" s="47">
        <v>0.645345247507695</v>
      </c>
      <c r="EE46" s="47">
        <v>0.8012338467959892</v>
      </c>
      <c r="EF46" s="47">
        <v>0.8728707082582896</v>
      </c>
      <c r="EG46" s="47">
        <v>0.19141774134884293</v>
      </c>
      <c r="EH46" s="47">
        <v>0.6277639799339475</v>
      </c>
      <c r="EI46" s="47">
        <v>0.4871819364488622</v>
      </c>
      <c r="EJ46" s="47">
        <v>0.21598686566845604</v>
      </c>
      <c r="EK46" s="47">
        <v>0.44847843403355336</v>
      </c>
      <c r="EL46" s="47">
        <v>0.7247700979071974</v>
      </c>
      <c r="EM46" s="47">
        <v>0.7503705535632962</v>
      </c>
      <c r="EN46" s="47">
        <v>0.9546411002297259</v>
      </c>
      <c r="EO46" s="47">
        <v>0.8272623979939072</v>
      </c>
      <c r="EP46" s="47">
        <v>0.26582412696544566</v>
      </c>
      <c r="EQ46" s="47">
        <v>0.8631641601794375</v>
      </c>
      <c r="ER46" s="47">
        <v>0.7034939401946375</v>
      </c>
      <c r="ES46" s="47">
        <v>0.7704196231982021</v>
      </c>
      <c r="ET46" s="47">
        <v>0.9686079463365831</v>
      </c>
      <c r="EU46" s="47">
        <v>0.9790624685066164</v>
      </c>
      <c r="EV46" s="47">
        <v>0.8085226826795927</v>
      </c>
      <c r="EW46" s="47">
        <v>0.7948242021342761</v>
      </c>
      <c r="EX46" s="47">
        <v>0.45748157348307084</v>
      </c>
      <c r="EY46" s="47">
        <v>0.008014026837306454</v>
      </c>
      <c r="EZ46" s="47">
        <v>0.7451326201152172</v>
      </c>
      <c r="FA46" s="47">
        <v>0.6458837734017987</v>
      </c>
      <c r="FB46" s="47">
        <v>0.18591001916443595</v>
      </c>
      <c r="FC46" s="47">
        <v>0.07115264192038606</v>
      </c>
      <c r="FD46" s="47">
        <v>0.6784322637885292</v>
      </c>
      <c r="FE46" s="47">
        <v>0.6182013968428918</v>
      </c>
      <c r="FF46" s="47">
        <v>0.687694942806964</v>
      </c>
      <c r="FG46" s="47">
        <v>0.22077843812133002</v>
      </c>
      <c r="FH46" s="47">
        <v>0.9000581174039877</v>
      </c>
      <c r="FI46" s="47">
        <v>0.8812431316345597</v>
      </c>
      <c r="FJ46" s="47">
        <v>0.16876057062932015</v>
      </c>
      <c r="FK46" s="47">
        <v>0.7373814204568692</v>
      </c>
      <c r="FL46" s="47">
        <v>0.08347427623812365</v>
      </c>
      <c r="FM46" s="47">
        <v>0.040266779865493874</v>
      </c>
      <c r="FN46" s="47">
        <v>0.0694072953748216</v>
      </c>
      <c r="FO46" s="47">
        <v>0.7227322078367581</v>
      </c>
      <c r="FP46" s="47">
        <v>0.558460917390534</v>
      </c>
      <c r="FQ46" s="47">
        <v>0.8356179390793437</v>
      </c>
      <c r="FR46" s="47">
        <v>0.37635995897705</v>
      </c>
      <c r="FS46" s="47">
        <v>0.8965413597152283</v>
      </c>
      <c r="FT46" s="47">
        <v>0.0955448555400753</v>
      </c>
      <c r="FU46" s="47">
        <v>0.8376024331791355</v>
      </c>
      <c r="FV46" s="47">
        <v>0.1446029651864118</v>
      </c>
      <c r="FW46" s="47">
        <v>0.4739148825064917</v>
      </c>
      <c r="FX46" s="47">
        <v>0.012414304563137746</v>
      </c>
      <c r="FY46" s="47">
        <v>0.22949398263399778</v>
      </c>
      <c r="FZ46" s="47">
        <v>0.9009068759836509</v>
      </c>
      <c r="GA46" s="47">
        <v>0.7518102636452034</v>
      </c>
      <c r="GB46" s="47">
        <v>0.7668993746050311</v>
      </c>
      <c r="GC46" s="47">
        <v>0.28783930782989975</v>
      </c>
      <c r="GD46" s="47">
        <v>0.3441168845597108</v>
      </c>
      <c r="GE46" s="47">
        <v>0.5649240854230022</v>
      </c>
      <c r="GF46" s="47">
        <v>0.5848883503147546</v>
      </c>
      <c r="GG46" s="47">
        <v>0.9670731175451975</v>
      </c>
      <c r="GH46" s="47">
        <v>0.031686225558549386</v>
      </c>
      <c r="GI46" s="47">
        <v>0.08491860478172608</v>
      </c>
      <c r="GJ46" s="47">
        <v>0.08658949531799187</v>
      </c>
      <c r="GK46" s="47">
        <v>0.07455766940301911</v>
      </c>
      <c r="GL46" s="47">
        <v>0.547602559479715</v>
      </c>
      <c r="GM46" s="47">
        <v>0.5316212749414322</v>
      </c>
      <c r="GN46" s="47">
        <v>0.32083667113076575</v>
      </c>
      <c r="GO46" s="47">
        <v>0.8825129546341431</v>
      </c>
      <c r="GP46" s="47">
        <v>0.9837688677257532</v>
      </c>
      <c r="GQ46" s="47">
        <v>0.24080788107531448</v>
      </c>
      <c r="GR46" s="47">
        <v>0.09467624864730939</v>
      </c>
      <c r="GS46" s="47">
        <v>0.6649050390526583</v>
      </c>
      <c r="GT46" s="47">
        <v>0.43506499565672396</v>
      </c>
      <c r="GU46" s="47">
        <v>0.19040651189426994</v>
      </c>
      <c r="GV46" s="47">
        <v>0.9942622545413307</v>
      </c>
      <c r="GW46" s="47">
        <v>0.5702118944186013</v>
      </c>
      <c r="GX46" s="47">
        <v>0.6077293138956297</v>
      </c>
      <c r="GY46" s="47">
        <v>0.5254357982561253</v>
      </c>
      <c r="GZ46" s="47">
        <v>0.03312504759197332</v>
      </c>
      <c r="HA46" s="47">
        <v>0.44508744918004706</v>
      </c>
      <c r="HB46" s="47">
        <v>0.57136486423502</v>
      </c>
      <c r="HC46" s="47">
        <v>0.841718193983346</v>
      </c>
      <c r="HD46" s="47">
        <v>0.4351684452702027</v>
      </c>
      <c r="HE46" s="47">
        <v>0.7092959176784922</v>
      </c>
      <c r="HF46" s="47">
        <v>0.14678776108839686</v>
      </c>
      <c r="HG46" s="47">
        <v>0.9893846323308325</v>
      </c>
      <c r="HH46" s="47">
        <v>0.6622892413517597</v>
      </c>
      <c r="HI46" s="47">
        <v>0.14889073064361125</v>
      </c>
      <c r="HJ46" s="47">
        <v>0.41510002100422505</v>
      </c>
      <c r="HK46" s="47">
        <v>0.9394142551719961</v>
      </c>
      <c r="HL46" s="47">
        <v>0.43030151556270724</v>
      </c>
      <c r="HM46" s="47">
        <v>0.5424631285049955</v>
      </c>
      <c r="HN46" s="47">
        <v>0.3577828415945763</v>
      </c>
      <c r="HO46" s="47">
        <v>0.8199292348449152</v>
      </c>
      <c r="HP46" s="47">
        <v>0.12188824168481038</v>
      </c>
      <c r="HQ46" s="47">
        <v>0.36438761333688574</v>
      </c>
      <c r="HR46" s="47">
        <v>0.6932708245164539</v>
      </c>
      <c r="HS46" s="47">
        <v>0.5736908996918486</v>
      </c>
      <c r="HT46" s="47">
        <v>0.7015908301683568</v>
      </c>
      <c r="HU46" s="47">
        <v>0.4193426754472134</v>
      </c>
      <c r="HV46" s="47">
        <v>0.5623809765446257</v>
      </c>
      <c r="HW46" s="47">
        <v>0.8142206406287518</v>
      </c>
      <c r="HX46" s="47">
        <v>0.965386554165731</v>
      </c>
      <c r="HY46" s="47">
        <v>0.15398718565450298</v>
      </c>
      <c r="HZ46" s="47">
        <v>0.8331352999063167</v>
      </c>
      <c r="IA46" s="47">
        <v>0.36519509301559816</v>
      </c>
      <c r="IB46" s="47">
        <v>0.7161933205334449</v>
      </c>
      <c r="IC46" s="47">
        <v>0.5645238456306881</v>
      </c>
      <c r="ID46" s="47">
        <v>0.44492891103867405</v>
      </c>
      <c r="IE46" s="47">
        <v>0.656241643802557</v>
      </c>
      <c r="IF46" s="47">
        <v>0.24667979746284296</v>
      </c>
      <c r="IG46" s="47">
        <v>0.07298303857442434</v>
      </c>
      <c r="IH46" s="47">
        <v>0.3926605267616665</v>
      </c>
      <c r="II46" s="47">
        <v>0.6179874084014456</v>
      </c>
      <c r="IJ46" s="47">
        <v>0.33204788379832295</v>
      </c>
      <c r="IK46" s="47">
        <v>0.48041205431935863</v>
      </c>
      <c r="IL46" s="47">
        <v>0.6633555353754138</v>
      </c>
      <c r="IM46" s="47">
        <v>0.9701906519358457</v>
      </c>
      <c r="IN46" s="47">
        <v>0.7879943637226416</v>
      </c>
      <c r="IO46" s="47">
        <v>0.12175588736806875</v>
      </c>
      <c r="IP46" s="47">
        <v>0.680976469205498</v>
      </c>
      <c r="IQ46" s="47">
        <v>0.8290108925670221</v>
      </c>
      <c r="IR46" s="47">
        <v>0.5328465031110882</v>
      </c>
      <c r="IS46" s="47">
        <v>0.6450675471469968</v>
      </c>
      <c r="IT46" s="47">
        <v>0.5895293390630776</v>
      </c>
      <c r="IU46" s="47">
        <v>0.37294993826730005</v>
      </c>
      <c r="IV46" s="47">
        <v>0.007906497706292148</v>
      </c>
      <c r="IW46" s="47">
        <v>0.4167875256577276</v>
      </c>
      <c r="IX46" s="47">
        <v>0.01023858928399024</v>
      </c>
      <c r="IY46" s="47">
        <v>0.9017228396711201</v>
      </c>
      <c r="IZ46" s="47">
        <v>0.7563279954250288</v>
      </c>
      <c r="JA46" s="47">
        <v>0.4151833661263542</v>
      </c>
      <c r="JB46" s="47">
        <v>0.745477564898649</v>
      </c>
      <c r="JC46" s="47">
        <v>0.9982947285405935</v>
      </c>
      <c r="JD46" s="47">
        <v>0.938387276402861</v>
      </c>
      <c r="JE46" s="47">
        <v>0.6156419271846613</v>
      </c>
      <c r="JF46" s="47">
        <v>0.2703051712484559</v>
      </c>
      <c r="JG46" s="47">
        <v>0.6615451744139526</v>
      </c>
      <c r="JH46" s="47">
        <v>0.5698008480154297</v>
      </c>
      <c r="JI46" s="47">
        <v>0.29435870213586357</v>
      </c>
      <c r="JJ46" s="47">
        <v>0.7518735364581037</v>
      </c>
      <c r="JK46" s="47">
        <v>0.2154992051091491</v>
      </c>
      <c r="JL46" s="47">
        <v>0.30977982555766026</v>
      </c>
      <c r="JM46" s="47">
        <v>0.3810698359172062</v>
      </c>
      <c r="JN46" s="47">
        <v>0.7676360480034773</v>
      </c>
      <c r="JO46" s="47">
        <v>0.5207900577627804</v>
      </c>
      <c r="JP46" s="47">
        <v>0.6968012808510821</v>
      </c>
      <c r="JQ46" s="47">
        <v>0.9768239540241278</v>
      </c>
      <c r="JR46" s="47">
        <v>0.8551982039320917</v>
      </c>
      <c r="JS46" s="47">
        <v>0.5149956338973816</v>
      </c>
      <c r="JT46" s="47">
        <v>0.832614830157308</v>
      </c>
      <c r="JU46" s="47">
        <v>0.41939324845815595</v>
      </c>
      <c r="JV46" s="47">
        <v>0.5198187690677033</v>
      </c>
      <c r="JW46" s="47">
        <v>0.3907168109944018</v>
      </c>
      <c r="JX46" s="47">
        <v>0.6487928097915849</v>
      </c>
      <c r="JY46" s="47">
        <v>0.826773535075654</v>
      </c>
      <c r="JZ46" s="47">
        <v>0.3499823592981125</v>
      </c>
      <c r="KA46" s="47">
        <v>0.7837430917521756</v>
      </c>
      <c r="KB46" s="47">
        <v>0.05517063805697786</v>
      </c>
      <c r="KC46" s="47">
        <v>0.8783258984127438</v>
      </c>
      <c r="KD46" s="47">
        <v>0.447128312723717</v>
      </c>
      <c r="KE46" s="47">
        <v>0.18837643628521572</v>
      </c>
      <c r="KF46" s="47">
        <v>0.46581351480100897</v>
      </c>
      <c r="KG46" s="47">
        <v>0.7034630971553539</v>
      </c>
      <c r="KH46" s="47">
        <v>0.46253561791766085</v>
      </c>
      <c r="KI46" s="47">
        <v>0.44296197742040866</v>
      </c>
      <c r="KJ46" s="47">
        <v>0.42568437886989363</v>
      </c>
      <c r="KK46" s="47">
        <v>0.13938602001662226</v>
      </c>
      <c r="KL46" s="47">
        <v>0.15252679148538228</v>
      </c>
      <c r="KM46" s="47">
        <v>0.5358999711013852</v>
      </c>
      <c r="KN46" s="47">
        <v>0.3199774297100406</v>
      </c>
      <c r="KO46" s="47">
        <v>0.2922269227026242</v>
      </c>
      <c r="KP46" s="47">
        <v>0.5125684014825544</v>
      </c>
      <c r="KQ46" s="47">
        <v>0.17089025469504537</v>
      </c>
      <c r="KR46" s="47">
        <v>0.4381201067318947</v>
      </c>
      <c r="KS46" s="47">
        <v>0.2900575677403935</v>
      </c>
      <c r="KT46" s="47">
        <v>0.23150945472475648</v>
      </c>
      <c r="KU46" s="47">
        <v>0.4998869769715555</v>
      </c>
      <c r="KV46" s="47">
        <v>0.9857360714526622</v>
      </c>
      <c r="KW46" s="47">
        <v>0.3515721474419474</v>
      </c>
      <c r="KX46" s="47">
        <v>0.41911336957621137</v>
      </c>
      <c r="KY46" s="47">
        <v>0.18321812505567536</v>
      </c>
      <c r="KZ46" s="47">
        <v>0.9904002773024214</v>
      </c>
      <c r="LA46" s="47">
        <v>0.8108564001380804</v>
      </c>
      <c r="LB46" s="47">
        <v>0.3032030129038821</v>
      </c>
      <c r="LC46" s="47">
        <v>0.4685503775429083</v>
      </c>
      <c r="LD46" s="47">
        <v>0.43080651785890467</v>
      </c>
      <c r="LE46" s="47">
        <v>0.5365057651465047</v>
      </c>
      <c r="LF46" s="47">
        <v>0.8671523485095737</v>
      </c>
      <c r="LG46" s="47">
        <v>0.2938571454012463</v>
      </c>
      <c r="LH46" s="47">
        <v>0.3340070221001632</v>
      </c>
      <c r="LI46" s="47">
        <v>0.26245726937997005</v>
      </c>
      <c r="LJ46" s="47">
        <v>0.20412269901225266</v>
      </c>
      <c r="LK46" s="47">
        <v>0.5142737453373332</v>
      </c>
      <c r="LL46" s="47">
        <v>0.03167228289773005</v>
      </c>
      <c r="LM46" s="47">
        <v>0.7082509059583852</v>
      </c>
      <c r="LN46" s="47">
        <v>0.7013550184329289</v>
      </c>
      <c r="LO46" s="47">
        <v>0.2286999592096418</v>
      </c>
      <c r="LP46" s="47">
        <v>0.24385912075278393</v>
      </c>
      <c r="LQ46" s="47">
        <v>0.008038400408699742</v>
      </c>
      <c r="LR46" s="47">
        <v>0.0359942779197836</v>
      </c>
      <c r="LS46" s="47">
        <v>0.8392377214950744</v>
      </c>
      <c r="LT46" s="47">
        <v>0.1675630780766112</v>
      </c>
      <c r="LU46" s="47">
        <v>0.8905084215582707</v>
      </c>
      <c r="LV46" s="47">
        <v>0.3633357873629377</v>
      </c>
      <c r="LW46" s="47">
        <v>0.9150271410095944</v>
      </c>
      <c r="LX46" s="47">
        <v>0.2873712460176774</v>
      </c>
      <c r="LY46" s="47">
        <v>0.25599916588288785</v>
      </c>
      <c r="LZ46" s="47">
        <v>0.009047247882726706</v>
      </c>
      <c r="MA46" s="47">
        <v>0.15177131774534613</v>
      </c>
      <c r="MB46" s="47">
        <v>0.19681998456334926</v>
      </c>
      <c r="MC46" s="47">
        <v>0.2824202463364385</v>
      </c>
      <c r="MD46" s="47">
        <v>0.4388348821581193</v>
      </c>
      <c r="ME46" s="47">
        <v>0.7192170915315848</v>
      </c>
      <c r="MF46" s="47">
        <v>0.32160147901071423</v>
      </c>
      <c r="MG46" s="47">
        <v>0.9582081102337622</v>
      </c>
      <c r="MH46" s="47">
        <v>0.27218539275829523</v>
      </c>
      <c r="MI46" s="47">
        <v>0.07108450921979248</v>
      </c>
      <c r="MJ46" s="47">
        <v>0.06955195337334374</v>
      </c>
      <c r="MK46" s="47">
        <v>0.9883904859015764</v>
      </c>
      <c r="ML46" s="47">
        <v>0.6312300627303625</v>
      </c>
      <c r="MM46" s="47">
        <v>0.8554156547865713</v>
      </c>
      <c r="MN46" s="47">
        <v>0.5973934683342591</v>
      </c>
      <c r="MO46" s="47">
        <v>0.3489364341183123</v>
      </c>
      <c r="MP46" s="47">
        <v>0.1714412197380839</v>
      </c>
      <c r="MQ46" s="47">
        <v>0.9080387241650533</v>
      </c>
      <c r="MR46" s="47">
        <v>0.08049026994656261</v>
      </c>
      <c r="MS46" s="47">
        <v>0.37492096284957055</v>
      </c>
      <c r="MT46" s="47">
        <v>0.7277851608890674</v>
      </c>
      <c r="MU46" s="47">
        <v>0.43782119327352575</v>
      </c>
      <c r="MV46" s="47">
        <v>0.0994196403233496</v>
      </c>
      <c r="MW46" s="47">
        <v>0.15963418514383987</v>
      </c>
      <c r="MX46" s="47">
        <v>0.6281201505834044</v>
      </c>
      <c r="MY46" s="47">
        <v>0.4196108717605107</v>
      </c>
      <c r="MZ46" s="47">
        <v>0.5159467886987205</v>
      </c>
      <c r="NA46" s="47">
        <v>0.21461676134682794</v>
      </c>
      <c r="NB46" s="47">
        <v>0.3750415744340031</v>
      </c>
      <c r="NC46" s="47">
        <v>0.8992418298175201</v>
      </c>
      <c r="ND46" s="47">
        <v>0.0010312306042890018</v>
      </c>
      <c r="NE46" s="47">
        <v>0.7947047802374947</v>
      </c>
      <c r="NF46" s="47">
        <v>0.5780409788208803</v>
      </c>
      <c r="NG46" s="47">
        <v>0.38470756625154323</v>
      </c>
      <c r="NH46" s="47">
        <v>0.19878261112381357</v>
      </c>
      <c r="NI46" s="47">
        <v>0.02751894003455202</v>
      </c>
      <c r="NJ46" s="47">
        <v>0.7297592680707738</v>
      </c>
      <c r="NK46" s="47">
        <v>0.7485807934050189</v>
      </c>
      <c r="NL46" s="47">
        <v>0.36282187946067135</v>
      </c>
      <c r="NM46" s="47">
        <v>0.0034344275328351825</v>
      </c>
      <c r="NN46" s="47">
        <v>0.6632788259598728</v>
      </c>
      <c r="NO46" s="47">
        <v>0.09898585170603358</v>
      </c>
      <c r="NP46" s="47">
        <v>0.18529316949471286</v>
      </c>
      <c r="NQ46" s="47">
        <v>0.27991957482892016</v>
      </c>
      <c r="NR46" s="47">
        <v>0.3018131658958222</v>
      </c>
      <c r="NS46" s="47">
        <v>0.8899062869454775</v>
      </c>
      <c r="NT46" s="47">
        <v>0.453811000785345</v>
      </c>
      <c r="NU46" s="47">
        <v>0.8332323935219674</v>
      </c>
      <c r="NV46" s="47">
        <v>0.6178166547046604</v>
      </c>
      <c r="NW46" s="47">
        <v>0.1363362734911715</v>
      </c>
      <c r="NX46" s="47">
        <v>0.8020957108488804</v>
      </c>
      <c r="NY46" s="47">
        <v>0.0505098039580546</v>
      </c>
      <c r="NZ46" s="47">
        <v>0.8477366401167858</v>
      </c>
      <c r="OA46" s="47">
        <v>0.07727086195814314</v>
      </c>
      <c r="OB46" s="47">
        <v>0.3254006955398241</v>
      </c>
      <c r="OC46" s="47">
        <v>0.6545884536759268</v>
      </c>
      <c r="OD46" s="47">
        <v>0.8859774481157353</v>
      </c>
      <c r="OE46" s="47">
        <v>0.5493881378322203</v>
      </c>
      <c r="OF46" s="47">
        <v>0.939161617487189</v>
      </c>
      <c r="OG46" s="47">
        <v>0.9974133843804047</v>
      </c>
      <c r="OH46" s="47">
        <v>0.07828306400022478</v>
      </c>
      <c r="OI46" s="47">
        <v>0.8344587477038365</v>
      </c>
      <c r="OJ46" s="47">
        <v>0.7593933584677733</v>
      </c>
      <c r="OK46" s="47">
        <v>0.3145863835132554</v>
      </c>
      <c r="OL46" s="47">
        <v>0.38603226962154635</v>
      </c>
      <c r="OM46" s="47">
        <v>0.4094935888890917</v>
      </c>
      <c r="ON46" s="47">
        <v>0.7542054069434404</v>
      </c>
      <c r="OO46" s="47">
        <v>0.914024226642999</v>
      </c>
      <c r="OP46" s="47">
        <v>0.46490911306934746</v>
      </c>
      <c r="OQ46" s="47">
        <v>0.4090175475624759</v>
      </c>
      <c r="OR46" s="47">
        <v>0.2348154545554657</v>
      </c>
      <c r="OS46" s="47">
        <v>0.6646133003941068</v>
      </c>
      <c r="OT46" s="47">
        <v>0.6163919283732268</v>
      </c>
      <c r="OU46" s="47">
        <v>0.5307584918484587</v>
      </c>
      <c r="OV46" s="47">
        <v>0.20431659691949633</v>
      </c>
      <c r="OW46" s="47">
        <v>0.8921658696834879</v>
      </c>
      <c r="OX46" s="47">
        <v>0.6522402656531154</v>
      </c>
      <c r="OY46" s="47">
        <v>0.6663609980497702</v>
      </c>
      <c r="OZ46" s="47">
        <v>0.4755080499444272</v>
      </c>
      <c r="PA46" s="47">
        <v>0.7580068771068097</v>
      </c>
      <c r="PB46" s="47">
        <v>0.416620838635982</v>
      </c>
      <c r="PC46" s="47">
        <v>0.3216076583357086</v>
      </c>
      <c r="PD46" s="47">
        <v>0.2614690415225793</v>
      </c>
      <c r="PE46" s="47">
        <v>0.8626024673148209</v>
      </c>
      <c r="PF46" s="47">
        <v>0.34559116922319166</v>
      </c>
      <c r="PG46" s="47">
        <v>0.47435291167150273</v>
      </c>
      <c r="PH46" s="47">
        <v>0.20999089445772212</v>
      </c>
      <c r="PI46" s="47">
        <v>0.40889492963159224</v>
      </c>
      <c r="PJ46" s="47">
        <v>0.5823245789485558</v>
      </c>
      <c r="PK46" s="47">
        <v>0.35399633298595146</v>
      </c>
      <c r="PL46" s="47">
        <v>0.006999431772483966</v>
      </c>
      <c r="PM46" s="47">
        <v>0.15054657573282393</v>
      </c>
      <c r="PN46" s="47">
        <v>0.803988215163636</v>
      </c>
      <c r="PO46" s="47">
        <v>0.133252634627958</v>
      </c>
      <c r="PP46" s="47">
        <v>0.4823372082807943</v>
      </c>
      <c r="PQ46" s="47">
        <v>0.3228154492089764</v>
      </c>
      <c r="PR46" s="47">
        <v>0.19327151235389328</v>
      </c>
      <c r="PS46" s="47">
        <v>0.7386284992401613</v>
      </c>
      <c r="PT46" s="47">
        <v>0.7179615835390115</v>
      </c>
      <c r="PU46" s="47">
        <v>0.6776116131790179</v>
      </c>
      <c r="PV46" s="47">
        <v>0.0505098039580546</v>
      </c>
      <c r="PW46" s="47">
        <v>0.8477366401167858</v>
      </c>
      <c r="PX46" s="47">
        <v>0.07727086195814314</v>
      </c>
      <c r="PY46" s="47">
        <v>0.3254006955398241</v>
      </c>
      <c r="PZ46" s="47">
        <v>0.6545884536759268</v>
      </c>
      <c r="QA46" s="47">
        <v>0.8859774481157353</v>
      </c>
      <c r="QB46" s="47">
        <v>0.5493881378322203</v>
      </c>
      <c r="QC46" s="47">
        <v>0.939161617487189</v>
      </c>
      <c r="QD46" s="47">
        <v>0.9974133843804047</v>
      </c>
      <c r="QE46" s="47">
        <v>0.07828306400022478</v>
      </c>
      <c r="QF46" s="47">
        <v>0.8344587477038365</v>
      </c>
      <c r="QG46" s="47">
        <v>0.7593933584677733</v>
      </c>
      <c r="QH46" s="47">
        <v>0.3145863835132554</v>
      </c>
      <c r="QI46" s="47">
        <v>0.38603226962154635</v>
      </c>
      <c r="QJ46" s="47">
        <v>0.4094935888890917</v>
      </c>
      <c r="QK46" s="47">
        <v>0.7542054069434404</v>
      </c>
      <c r="QL46" s="47">
        <v>0.914024226642999</v>
      </c>
      <c r="QM46" s="47">
        <v>0.46490911306934746</v>
      </c>
      <c r="QN46" s="47">
        <v>0.4090175475624759</v>
      </c>
      <c r="QO46" s="47">
        <v>0.2348154545554657</v>
      </c>
      <c r="QP46" s="47">
        <v>0.6646133003941068</v>
      </c>
      <c r="QQ46" s="47">
        <v>0.6163919283732268</v>
      </c>
      <c r="QR46" s="47">
        <v>0.5307584918484587</v>
      </c>
      <c r="QS46" s="47">
        <v>0.20431659691949633</v>
      </c>
      <c r="QT46" s="47">
        <v>0.8921658696834879</v>
      </c>
      <c r="QU46" s="47">
        <v>0.6522402656531154</v>
      </c>
      <c r="QV46" s="47">
        <v>0.6663609980497702</v>
      </c>
      <c r="QW46" s="47">
        <v>0.4755080499444272</v>
      </c>
      <c r="QX46" s="47">
        <v>0.7580068771068097</v>
      </c>
      <c r="QY46" s="47">
        <v>0.416620838635982</v>
      </c>
      <c r="QZ46" s="47">
        <v>0.3216076583357086</v>
      </c>
      <c r="RA46" s="47">
        <v>0.2614690415225793</v>
      </c>
      <c r="RB46" s="47">
        <v>0.8626024673148209</v>
      </c>
      <c r="RC46" s="47">
        <v>0.34559116922319166</v>
      </c>
      <c r="RD46" s="47">
        <v>0.47435291167150273</v>
      </c>
      <c r="RE46" s="47">
        <v>0.20999089445772212</v>
      </c>
      <c r="RF46" s="47">
        <v>0.40889492963159224</v>
      </c>
      <c r="RG46" s="47">
        <v>0.5823245789485558</v>
      </c>
      <c r="RH46" s="47">
        <v>0.35399633298595146</v>
      </c>
      <c r="RI46" s="47">
        <v>0.006999431772483966</v>
      </c>
      <c r="RJ46" s="47">
        <v>0.15054657573282393</v>
      </c>
      <c r="RK46" s="47">
        <v>0.803988215163636</v>
      </c>
      <c r="RL46" s="47">
        <v>0.133252634627958</v>
      </c>
      <c r="RM46" s="47">
        <v>0.4823372082807943</v>
      </c>
      <c r="RN46" s="47">
        <v>0.3228154492089764</v>
      </c>
      <c r="RO46" s="47">
        <v>0.19327151235389328</v>
      </c>
      <c r="RP46" s="47">
        <v>0.7386284992401613</v>
      </c>
      <c r="RQ46" s="47">
        <v>0.7179615835390115</v>
      </c>
      <c r="RR46" s="47">
        <v>0.6776116131790179</v>
      </c>
      <c r="RS46" s="47">
        <v>0.0505098039580546</v>
      </c>
      <c r="RT46" s="47">
        <v>0.8477366401167858</v>
      </c>
      <c r="RU46" s="47">
        <v>0.07727086195814314</v>
      </c>
      <c r="RV46" s="47">
        <v>0.3254006955398241</v>
      </c>
      <c r="RW46" s="47">
        <v>0.6545884536759268</v>
      </c>
      <c r="RX46" s="47">
        <v>0.8859774481157353</v>
      </c>
      <c r="RY46" s="47">
        <v>0.5493881378322203</v>
      </c>
      <c r="RZ46" s="47">
        <v>0.939161617487189</v>
      </c>
      <c r="SA46" s="47">
        <v>0.9974133843804047</v>
      </c>
      <c r="SB46" s="47">
        <v>0.07828306400022478</v>
      </c>
      <c r="SC46" s="47">
        <v>0.8344587477038365</v>
      </c>
      <c r="SD46" s="47">
        <v>0.7593933584677733</v>
      </c>
      <c r="SE46" s="47">
        <v>0.3145863835132554</v>
      </c>
      <c r="SF46" s="47">
        <v>0.38603226962154635</v>
      </c>
      <c r="SG46" s="47">
        <v>0.4094935888890917</v>
      </c>
      <c r="SH46" s="47">
        <v>0.7542054069434404</v>
      </c>
      <c r="SI46" s="47">
        <v>0.914024226642999</v>
      </c>
      <c r="SJ46" s="47">
        <v>0.46490911306934746</v>
      </c>
      <c r="SK46" s="47">
        <v>0.4090175475624759</v>
      </c>
      <c r="SL46" s="47">
        <v>0.2348154545554657</v>
      </c>
      <c r="SM46" s="47">
        <v>0.6646133003941068</v>
      </c>
      <c r="SN46" s="47">
        <v>0.6163919283732268</v>
      </c>
      <c r="SO46" s="47">
        <v>0.5307584918484587</v>
      </c>
      <c r="SP46" s="47">
        <v>0.20431659691949633</v>
      </c>
      <c r="SQ46" s="47">
        <v>0.35399633298595146</v>
      </c>
      <c r="SR46" s="47">
        <v>0.006999431772483966</v>
      </c>
      <c r="SS46" s="47">
        <v>0.15054657573282393</v>
      </c>
      <c r="ST46" s="47">
        <v>0.803988215163636</v>
      </c>
      <c r="SU46" s="47">
        <v>0.133252634627958</v>
      </c>
      <c r="SV46" s="47">
        <v>0.4823372082807943</v>
      </c>
      <c r="SW46" s="47">
        <v>0.3228154492089764</v>
      </c>
      <c r="SX46" s="47">
        <v>0.19327151235389328</v>
      </c>
      <c r="SY46" s="47">
        <v>0.7386284992401613</v>
      </c>
      <c r="SZ46" s="47">
        <v>0.3145863835132554</v>
      </c>
      <c r="TA46" s="47">
        <v>0.38603226962154635</v>
      </c>
      <c r="TB46" s="47">
        <v>0.4094935888890917</v>
      </c>
      <c r="TC46" s="47">
        <v>0.7542054069434404</v>
      </c>
      <c r="TD46" s="47">
        <v>0.914024226642999</v>
      </c>
      <c r="TE46" s="47">
        <v>0.46490911306934746</v>
      </c>
      <c r="TF46" s="47">
        <v>0.4090175475624759</v>
      </c>
      <c r="TG46" s="47">
        <v>0.2348154545554657</v>
      </c>
      <c r="TH46" s="47">
        <v>0.6646133003941068</v>
      </c>
      <c r="TI46" s="47">
        <v>0.6163919283732268</v>
      </c>
      <c r="TJ46" s="47">
        <v>0.5307584918484587</v>
      </c>
      <c r="TK46" s="47">
        <v>0.20431659691949633</v>
      </c>
      <c r="TL46" s="47">
        <v>0.35399633298595146</v>
      </c>
      <c r="TM46" s="47">
        <v>0.006999431772483966</v>
      </c>
      <c r="TN46" s="47">
        <v>0.15054657573282393</v>
      </c>
      <c r="TO46" s="47">
        <v>0.3145863835132554</v>
      </c>
      <c r="TP46" s="47">
        <v>0.38603226962154635</v>
      </c>
      <c r="TQ46" s="47">
        <v>0.4094935888890917</v>
      </c>
      <c r="TR46" s="47">
        <v>0.7542054069434404</v>
      </c>
      <c r="TS46" s="47">
        <v>0.914024226642999</v>
      </c>
      <c r="TT46" s="47">
        <v>0.9958461202337029</v>
      </c>
      <c r="TU46" s="47">
        <v>0.3908373529193351</v>
      </c>
      <c r="TV46" s="47">
        <v>0.5383668611067364</v>
      </c>
      <c r="TW46" s="47">
        <v>0.44414332187808125</v>
      </c>
      <c r="TX46" s="47">
        <v>0.009391299604101233</v>
      </c>
      <c r="TY46" s="47">
        <v>0.4164526030917023</v>
      </c>
      <c r="TZ46" s="47">
        <v>0.6557071660429915</v>
      </c>
      <c r="UA46" s="47">
        <v>0.19654572410969173</v>
      </c>
      <c r="UB46" s="47">
        <v>0.6255751208813561</v>
      </c>
      <c r="UC46" s="47">
        <v>0.04170997443539737</v>
      </c>
      <c r="UD46" s="47">
        <v>0.8653474213405644</v>
      </c>
      <c r="UE46" s="47">
        <v>0.6898170086636949</v>
      </c>
      <c r="UF46" s="47">
        <v>0.22601113691648012</v>
      </c>
      <c r="UG46" s="47">
        <v>0.388397977606603</v>
      </c>
      <c r="UH46" s="47">
        <v>0.5871555469468289</v>
      </c>
      <c r="UI46" s="47">
        <v>0.3285467751067441</v>
      </c>
      <c r="UJ46" s="47">
        <v>0.566381280578693</v>
      </c>
      <c r="UK46" s="47">
        <v>0.7496072722640811</v>
      </c>
      <c r="UL46" s="47">
        <v>0.08732668882659811</v>
      </c>
      <c r="UM46" s="47">
        <v>0.22729389011835954</v>
      </c>
      <c r="UN46" s="47">
        <v>0.5154188177257224</v>
      </c>
      <c r="UO46" s="47">
        <v>0.4170985452023036</v>
      </c>
      <c r="UP46" s="47">
        <v>0.3514208867520019</v>
      </c>
      <c r="UQ46" s="47">
        <v>0.29362551888711896</v>
      </c>
      <c r="UR46" s="47">
        <v>0.2912258998725523</v>
      </c>
      <c r="US46" s="47">
        <v>0.9050604301551419</v>
      </c>
      <c r="UT46" s="47">
        <v>0.33664750052770653</v>
      </c>
      <c r="UU46" s="47">
        <v>0.003642738483002672</v>
      </c>
      <c r="UV46" s="47">
        <v>0.17481455311032712</v>
      </c>
      <c r="UW46" s="47">
        <v>0.9742185803707828</v>
      </c>
      <c r="UX46" s="47">
        <v>0.15994548588961865</v>
      </c>
      <c r="UY46" s="47">
        <v>0.07327066593370879</v>
      </c>
      <c r="UZ46" s="47">
        <v>0.43564268947740015</v>
      </c>
      <c r="VA46" s="47">
        <v>0.6229522822992529</v>
      </c>
      <c r="VB46" s="47">
        <v>0.3614162010108344</v>
      </c>
      <c r="VC46" s="47">
        <v>0.9444107430995233</v>
      </c>
      <c r="VD46" s="47">
        <v>0.8650499055088342</v>
      </c>
      <c r="VE46" s="47">
        <v>0.1310205446612034</v>
      </c>
      <c r="VF46" s="47">
        <v>0.37192374859207933</v>
      </c>
      <c r="VG46" s="47">
        <v>0.3771235659044617</v>
      </c>
      <c r="VH46" s="47">
        <v>0.8808801585891752</v>
      </c>
      <c r="VI46" s="47">
        <v>0.3166949051409601</v>
      </c>
      <c r="VJ46" s="47">
        <v>0.7091850542600542</v>
      </c>
      <c r="VK46" s="47">
        <v>0.46733062400039593</v>
      </c>
      <c r="VL46" s="47">
        <v>0.640211717848828</v>
      </c>
      <c r="VM46" s="47">
        <v>0.39954099874738347</v>
      </c>
      <c r="VN46" s="47">
        <v>0.22843019952132348</v>
      </c>
      <c r="VO46" s="47">
        <v>0.0940939143237216</v>
      </c>
      <c r="VP46" s="47">
        <v>0.9769973590433618</v>
      </c>
      <c r="VQ46" s="47">
        <v>0.24878698584981396</v>
      </c>
      <c r="VR46" s="47">
        <v>0.9617211488799766</v>
      </c>
      <c r="VS46" s="47">
        <v>0.14135250556488865</v>
      </c>
      <c r="VT46" s="47">
        <v>0.26755028268977843</v>
      </c>
      <c r="VU46" s="47">
        <v>0.34116175552940253</v>
      </c>
      <c r="VV46" s="47">
        <v>0.6942745617730306</v>
      </c>
      <c r="VW46" s="47">
        <v>0.8360656096759974</v>
      </c>
      <c r="VX46" s="47">
        <v>0.5191948141924773</v>
      </c>
      <c r="VY46" s="47">
        <v>0.4522813532405381</v>
      </c>
      <c r="VZ46" s="47">
        <v>0.446642918690871</v>
      </c>
      <c r="WA46" s="47">
        <v>0.19803175652794236</v>
      </c>
      <c r="WB46" s="47">
        <v>0.07603300097226551</v>
      </c>
      <c r="WC46" s="47">
        <v>0.9621071238588478</v>
      </c>
      <c r="WD46" s="47">
        <v>0.4583650201207746</v>
      </c>
      <c r="WE46" s="47">
        <v>0.9062243862833677</v>
      </c>
      <c r="WF46" s="47">
        <v>0.3406612879117189</v>
      </c>
      <c r="WG46" s="47">
        <v>0.6676948487977246</v>
      </c>
      <c r="WH46" s="47">
        <v>0.10170562795956029</v>
      </c>
      <c r="WI46" s="47">
        <v>0.852304051056532</v>
      </c>
      <c r="WJ46" s="47">
        <v>0.8218047538891027</v>
      </c>
      <c r="WK46" s="47">
        <v>0.16539884126054671</v>
      </c>
      <c r="WL46" s="47">
        <v>0.39336121432193205</v>
      </c>
      <c r="WM46" s="47">
        <v>0.2740380921137936</v>
      </c>
      <c r="WN46" s="47">
        <v>0.6352180512446025</v>
      </c>
      <c r="WO46" s="47">
        <v>0.18989102045346462</v>
      </c>
      <c r="WP46" s="47">
        <v>0.41751701032266697</v>
      </c>
      <c r="WQ46" s="47">
        <v>0.6396787901243305</v>
      </c>
      <c r="WR46" s="47">
        <v>0.3088363641307741</v>
      </c>
      <c r="WS46" s="47">
        <v>0.7787995526908701</v>
      </c>
      <c r="WT46" s="47">
        <v>0.025397914985991532</v>
      </c>
      <c r="WU46" s="47">
        <v>0.3889211549451612</v>
      </c>
      <c r="WV46" s="47">
        <v>0.3730416373734661</v>
      </c>
      <c r="WW46" s="47">
        <v>0.7694674218926322</v>
      </c>
      <c r="WX46" s="47">
        <v>0.6344643137887263</v>
      </c>
      <c r="WY46" s="47">
        <v>0.2268823241640121</v>
      </c>
      <c r="WZ46" s="47">
        <v>0.7530421092503801</v>
      </c>
      <c r="XA46" s="47">
        <v>0.9282765752664864</v>
      </c>
      <c r="XB46" s="47">
        <v>0.8146607554637112</v>
      </c>
      <c r="XC46" s="47">
        <v>0.9146142922968408</v>
      </c>
      <c r="XD46" s="47">
        <v>0.4227467200749273</v>
      </c>
      <c r="XE46" s="47">
        <v>0.963178409816162</v>
      </c>
      <c r="XF46" s="47">
        <v>0.6196340973379366</v>
      </c>
      <c r="XG46" s="47">
        <v>0.40298218328323887</v>
      </c>
      <c r="XH46" s="47">
        <v>0.12814792417082788</v>
      </c>
      <c r="XI46" s="47">
        <v>0.7765167389484231</v>
      </c>
      <c r="XJ46" s="47">
        <v>0.297595233028092</v>
      </c>
      <c r="XK46" s="47">
        <v>0.7163109713006794</v>
      </c>
      <c r="XL46" s="47">
        <v>0.24310983067368663</v>
      </c>
      <c r="XM46" s="47">
        <v>0.5779249462655585</v>
      </c>
      <c r="XN46" s="47">
        <v>0.09950587504386965</v>
      </c>
      <c r="XO46" s="47">
        <v>0.20802327173593116</v>
      </c>
      <c r="XP46" s="47">
        <v>0.9815912034253975</v>
      </c>
      <c r="XQ46" s="47">
        <v>0.8960237823449958</v>
      </c>
      <c r="XR46" s="47">
        <v>0.39153050926780686</v>
      </c>
      <c r="XS46" s="47">
        <v>0.6825614727575409</v>
      </c>
      <c r="XT46" s="47">
        <v>0.25771552630302463</v>
      </c>
      <c r="XU46" s="47">
        <v>0.1028424400000072</v>
      </c>
      <c r="XV46" s="47">
        <v>0.17420093088416932</v>
      </c>
      <c r="XW46" s="47">
        <v>0.4062078513330549</v>
      </c>
      <c r="XX46" s="47">
        <v>0.45873362408758134</v>
      </c>
      <c r="XY46" s="47">
        <v>0.7963296077085237</v>
      </c>
      <c r="XZ46" s="47">
        <v>0.41249854496121763</v>
      </c>
      <c r="YA46" s="47">
        <v>0.2139862816181446</v>
      </c>
      <c r="YB46" s="47">
        <v>0.27580626837776623</v>
      </c>
      <c r="YC46" s="47">
        <v>0.2740180967764234</v>
      </c>
      <c r="YD46" s="47">
        <v>0.2890676609348829</v>
      </c>
      <c r="YE46" s="47">
        <v>0.7606499799118801</v>
      </c>
      <c r="YF46" s="47">
        <v>0.5236682799609393</v>
      </c>
      <c r="YG46" s="47">
        <v>0.3748504049028122</v>
      </c>
      <c r="YH46" s="47">
        <v>0.6070307773544559</v>
      </c>
      <c r="YI46" s="47">
        <v>0.4608295463756099</v>
      </c>
      <c r="YJ46" s="47">
        <v>0.5726170205910335</v>
      </c>
      <c r="YK46" s="47">
        <v>0.16636886467787182</v>
      </c>
      <c r="YL46" s="47">
        <v>0.08938447554280948</v>
      </c>
      <c r="YM46" s="47">
        <v>0.8167360134811102</v>
      </c>
      <c r="YN46" s="47">
        <v>0.6149022127087405</v>
      </c>
      <c r="YO46" s="47">
        <v>0.3109192091866434</v>
      </c>
      <c r="YP46" s="47">
        <v>0.24871271864950595</v>
      </c>
      <c r="YQ46" s="47">
        <v>0.6413843370590372</v>
      </c>
      <c r="YR46" s="47">
        <v>0.4924760414073974</v>
      </c>
      <c r="YS46" s="47">
        <v>0.4572111686692122</v>
      </c>
      <c r="YT46" s="47">
        <v>0.8339616852257353</v>
      </c>
      <c r="YU46" s="47">
        <v>0.15112227774509024</v>
      </c>
      <c r="YV46" s="47">
        <v>0.2241956677470356</v>
      </c>
      <c r="YW46" s="47">
        <v>0.6725258504361907</v>
      </c>
      <c r="YX46" s="47">
        <v>0.6002784377566074</v>
      </c>
      <c r="YY46" s="47">
        <v>0.023320675283530656</v>
      </c>
      <c r="YZ46" s="47">
        <v>0.6879530368259424</v>
      </c>
      <c r="ZA46" s="47">
        <v>0.7560540048131423</v>
      </c>
      <c r="ZB46" s="47">
        <v>0.2934235742582946</v>
      </c>
      <c r="ZC46" s="47">
        <v>0.2934012121506874</v>
      </c>
      <c r="ZD46" s="47">
        <v>0.13683948095589904</v>
      </c>
      <c r="ZE46" s="47">
        <v>0.2552957319917285</v>
      </c>
      <c r="ZF46" s="47">
        <v>0.292025475480268</v>
      </c>
      <c r="ZG46" s="47">
        <v>0.39994759665941715</v>
      </c>
      <c r="ZH46" s="47">
        <v>0.358335917417855</v>
      </c>
      <c r="ZI46" s="47">
        <v>0.14514622324704418</v>
      </c>
      <c r="ZJ46" s="47">
        <v>0.3089518249230031</v>
      </c>
      <c r="ZK46" s="47">
        <v>0.7774672933257306</v>
      </c>
      <c r="ZL46" s="47">
        <v>0.3216515440528711</v>
      </c>
      <c r="ZM46" s="47">
        <v>0.4232386575218744</v>
      </c>
      <c r="ZN46" s="47">
        <v>0.9173320881379797</v>
      </c>
      <c r="ZO46" s="47">
        <v>0.14344050958870924</v>
      </c>
      <c r="ZP46" s="47">
        <v>0.10071742226959846</v>
      </c>
      <c r="ZQ46" s="47">
        <v>0.32530962250786877</v>
      </c>
      <c r="ZR46" s="47">
        <v>0.4372717273522049</v>
      </c>
      <c r="ZS46" s="47">
        <v>0.029613705776475485</v>
      </c>
      <c r="ZT46" s="47">
        <v>0.7089737919362444</v>
      </c>
      <c r="ZU46" s="47">
        <v>0.4707987939134446</v>
      </c>
      <c r="ZV46" s="47">
        <v>0.8960577795628613</v>
      </c>
      <c r="ZW46" s="47">
        <v>0.16706532681840347</v>
      </c>
      <c r="ZX46" s="47">
        <v>0.23697277187989851</v>
      </c>
      <c r="ZY46" s="47">
        <v>0.011588781163012984</v>
      </c>
      <c r="ZZ46" s="47">
        <v>0.35766222618176724</v>
      </c>
      <c r="AAA46" s="47">
        <v>0.05039152119839496</v>
      </c>
      <c r="AAB46" s="47">
        <v>0.3449510398218363</v>
      </c>
      <c r="AAC46" s="47">
        <v>0.7757373536586124</v>
      </c>
      <c r="AAD46" s="47">
        <v>0.9066081745737129</v>
      </c>
      <c r="AAE46" s="47">
        <v>0.37843023889789096</v>
      </c>
      <c r="AAF46" s="47">
        <v>0.7299098734119235</v>
      </c>
      <c r="AAG46" s="47">
        <v>0.47324912267455543</v>
      </c>
      <c r="AAH46" s="47">
        <v>0.9667711569858788</v>
      </c>
      <c r="AAI46" s="47">
        <v>0.09726203389279942</v>
      </c>
      <c r="AAJ46" s="47">
        <v>0.660372688797794</v>
      </c>
      <c r="AAK46" s="47">
        <v>0.2623788835817731</v>
      </c>
      <c r="AAL46" s="47">
        <v>0.4374459463723467</v>
      </c>
      <c r="AAM46" s="47">
        <v>0.4557966133606517</v>
      </c>
      <c r="AAN46" s="47">
        <v>0.05187299447972182</v>
      </c>
      <c r="AAO46" s="47">
        <v>0.36265448963209</v>
      </c>
      <c r="AAP46" s="47">
        <v>0.33701701428642994</v>
      </c>
      <c r="AAQ46" s="47">
        <v>0.8250740359953285</v>
      </c>
      <c r="AAR46" s="47">
        <v>0.8423586797751412</v>
      </c>
      <c r="AAS46" s="47">
        <v>0.9447525869156105</v>
      </c>
      <c r="AAT46" s="47">
        <v>0.2588286050825179</v>
      </c>
      <c r="AAU46" s="47">
        <v>0.029480298559442453</v>
      </c>
    </row>
    <row r="47">
      <c r="A47" s="83"/>
      <c r="B47" s="82"/>
      <c r="C47" s="83"/>
      <c r="D47" s="83"/>
      <c r="E47" s="83"/>
      <c r="F47" s="83"/>
      <c r="G47" s="77"/>
      <c r="H47" s="78"/>
      <c r="I47" s="78"/>
      <c r="J47" s="78"/>
      <c r="K47" s="78"/>
      <c r="L47" s="79"/>
      <c r="M47" s="80"/>
      <c r="N47" s="43"/>
      <c r="O47" s="43"/>
      <c r="P47" s="43"/>
      <c r="Q47" s="46">
        <v>18.0</v>
      </c>
      <c r="R47" s="47">
        <v>0.7275019733929589</v>
      </c>
      <c r="S47" s="47">
        <v>0.3809776197367184</v>
      </c>
      <c r="T47" s="47">
        <v>0.9360197210180011</v>
      </c>
      <c r="U47" s="47">
        <v>0.08356619339454319</v>
      </c>
      <c r="V47" s="47">
        <v>0.7963500641750704</v>
      </c>
      <c r="W47" s="47">
        <v>0.13029077270819422</v>
      </c>
      <c r="X47" s="47">
        <v>0.21433744436385804</v>
      </c>
      <c r="Y47" s="47">
        <v>0.15428927725131747</v>
      </c>
      <c r="Z47" s="47">
        <v>0.776071184851967</v>
      </c>
      <c r="AA47" s="47">
        <v>0.8555490968660068</v>
      </c>
      <c r="AB47" s="47">
        <v>0.15324973772216477</v>
      </c>
      <c r="AC47" s="47">
        <v>0.8805872671838395</v>
      </c>
      <c r="AD47" s="47">
        <v>0.7697955346794195</v>
      </c>
      <c r="AE47" s="47">
        <v>0.7788101320901963</v>
      </c>
      <c r="AF47" s="47">
        <v>0.4117714399865571</v>
      </c>
      <c r="AG47" s="47">
        <v>0.2013156469472166</v>
      </c>
      <c r="AH47" s="47">
        <v>0.041907707117177506</v>
      </c>
      <c r="AI47" s="47">
        <v>0.23038009252925662</v>
      </c>
      <c r="AJ47" s="47">
        <v>0.48114456955595264</v>
      </c>
      <c r="AK47" s="47">
        <v>0.6496267381114973</v>
      </c>
      <c r="AL47" s="47">
        <v>0.10131971542804452</v>
      </c>
      <c r="AM47" s="47">
        <v>0.7587621984057132</v>
      </c>
      <c r="AN47" s="47">
        <v>0.3848948321260367</v>
      </c>
      <c r="AO47" s="47">
        <v>0.19126266135164016</v>
      </c>
      <c r="AP47" s="47">
        <v>0.4394613575152565</v>
      </c>
      <c r="AQ47" s="47">
        <v>0.0625970956537455</v>
      </c>
      <c r="AR47" s="47">
        <v>0.9873562985296284</v>
      </c>
      <c r="AS47" s="47">
        <v>0.6302165853437525</v>
      </c>
      <c r="AT47" s="47">
        <v>0.30534277141602195</v>
      </c>
      <c r="AU47" s="47">
        <v>0.7199674280606263</v>
      </c>
      <c r="AV47" s="47">
        <v>0.27788210366329247</v>
      </c>
      <c r="AW47" s="47">
        <v>0.21777960067493995</v>
      </c>
      <c r="AX47" s="47">
        <v>0.5025830682006551</v>
      </c>
      <c r="AY47" s="47">
        <v>0.45704054759928825</v>
      </c>
      <c r="AZ47" s="47">
        <v>0.991123314803616</v>
      </c>
      <c r="BA47" s="47">
        <v>0.8832160422543823</v>
      </c>
      <c r="BB47" s="47">
        <v>0.8270877319933285</v>
      </c>
      <c r="BC47" s="47">
        <v>0.7458746684861396</v>
      </c>
      <c r="BD47" s="47">
        <v>0.4481721005612396</v>
      </c>
      <c r="BE47" s="47">
        <v>0.06778789670298413</v>
      </c>
      <c r="BF47" s="47">
        <v>0.4290967775889748</v>
      </c>
      <c r="BG47" s="47">
        <v>0.8503158302808527</v>
      </c>
      <c r="BH47" s="47">
        <v>0.5590293579719209</v>
      </c>
      <c r="BI47" s="47">
        <v>0.48857407920913276</v>
      </c>
      <c r="BJ47" s="47">
        <v>0.07961469473207694</v>
      </c>
      <c r="BK47" s="47">
        <v>0.049263629691372546</v>
      </c>
      <c r="BL47" s="47">
        <v>0.5137712333978388</v>
      </c>
      <c r="BM47" s="47">
        <v>0.2845084800076644</v>
      </c>
      <c r="BN47" s="47">
        <v>0.04877216336091261</v>
      </c>
      <c r="BO47" s="47">
        <v>0.6581865498493156</v>
      </c>
      <c r="BP47" s="47">
        <v>0.8079524897300778</v>
      </c>
      <c r="BQ47" s="47">
        <v>0.9042856544920008</v>
      </c>
      <c r="BR47" s="47">
        <v>0.062458708929670426</v>
      </c>
      <c r="BS47" s="47">
        <v>0.6426178826903868</v>
      </c>
      <c r="BT47" s="47">
        <v>0.8971997077224229</v>
      </c>
      <c r="BU47" s="47">
        <v>0.7842611363944398</v>
      </c>
      <c r="BV47" s="47">
        <v>0.5936044938705244</v>
      </c>
      <c r="BW47" s="47">
        <v>0.07146620323994812</v>
      </c>
      <c r="BX47" s="47">
        <v>0.9566101527581025</v>
      </c>
      <c r="BY47" s="47">
        <v>0.3341982872755733</v>
      </c>
      <c r="BZ47" s="47">
        <v>0.5657782507436042</v>
      </c>
      <c r="CA47" s="47">
        <v>0.39332448142646015</v>
      </c>
      <c r="CB47" s="47">
        <v>0.9324872006986629</v>
      </c>
      <c r="CC47" s="47">
        <v>0.9996920930756331</v>
      </c>
      <c r="CD47" s="47">
        <v>0.39930799772611136</v>
      </c>
      <c r="CE47" s="47">
        <v>0.5355648252629875</v>
      </c>
      <c r="CF47" s="47">
        <v>0.31710686180439995</v>
      </c>
      <c r="CG47" s="47">
        <v>0.20232469069904035</v>
      </c>
      <c r="CH47" s="47">
        <v>0.21391977516745475</v>
      </c>
      <c r="CI47" s="47">
        <v>0.1238564575533232</v>
      </c>
      <c r="CJ47" s="47">
        <v>0.8516238985834265</v>
      </c>
      <c r="CK47" s="47">
        <v>0.7720860885858077</v>
      </c>
      <c r="CL47" s="47">
        <v>0.916928633496695</v>
      </c>
      <c r="CM47" s="47">
        <v>0.6988464874790478</v>
      </c>
      <c r="CN47" s="47">
        <v>0.6678904061296244</v>
      </c>
      <c r="CO47" s="47">
        <v>0.08131829462756635</v>
      </c>
      <c r="CP47" s="47">
        <v>0.8523055474164309</v>
      </c>
      <c r="CQ47" s="47">
        <v>0.6670945752688155</v>
      </c>
      <c r="CR47" s="47">
        <v>0.21687349876948236</v>
      </c>
      <c r="CS47" s="47">
        <v>0.4654191245761996</v>
      </c>
      <c r="CT47" s="47">
        <v>0.6634829200827091</v>
      </c>
      <c r="CU47" s="47">
        <v>0.8649541794784998</v>
      </c>
      <c r="CV47" s="47">
        <v>0.6995231018458633</v>
      </c>
      <c r="CW47" s="47">
        <v>0.6727673440025751</v>
      </c>
      <c r="CX47" s="47">
        <v>0.0315499632605456</v>
      </c>
      <c r="CY47" s="47">
        <v>0.036944379493839996</v>
      </c>
      <c r="CZ47" s="47">
        <v>0.615354336810461</v>
      </c>
      <c r="DA47" s="47">
        <v>0.024808190757436233</v>
      </c>
      <c r="DB47" s="47">
        <v>0.9905288810672258</v>
      </c>
      <c r="DC47" s="47">
        <v>0.23425827908370156</v>
      </c>
      <c r="DD47" s="47">
        <v>0.47467417447581706</v>
      </c>
      <c r="DE47" s="47">
        <v>0.6869643353014033</v>
      </c>
      <c r="DF47" s="47">
        <v>0.5927114789173927</v>
      </c>
      <c r="DG47" s="47">
        <v>0.12440502144961918</v>
      </c>
      <c r="DH47" s="47">
        <v>0.68229453435087</v>
      </c>
      <c r="DI47" s="47">
        <v>0.9520142728862248</v>
      </c>
      <c r="DJ47" s="47">
        <v>0.7995751749904778</v>
      </c>
      <c r="DK47" s="47">
        <v>0.4695846578054693</v>
      </c>
      <c r="DL47" s="47">
        <v>0.09373965380515337</v>
      </c>
      <c r="DM47" s="47">
        <v>0.7198065887745904</v>
      </c>
      <c r="DN47" s="47">
        <v>0.6075859039349756</v>
      </c>
      <c r="DO47" s="47">
        <v>0.57924585767323</v>
      </c>
      <c r="DP47" s="47">
        <v>0.7693681553940206</v>
      </c>
      <c r="DQ47" s="47">
        <v>0.42065477860304956</v>
      </c>
      <c r="DR47" s="47">
        <v>0.5832352173726332</v>
      </c>
      <c r="DS47" s="47">
        <v>0.37137891864531336</v>
      </c>
      <c r="DT47" s="47">
        <v>0.007495839000966287</v>
      </c>
      <c r="DU47" s="47">
        <v>0.47448460722054886</v>
      </c>
      <c r="DV47" s="47">
        <v>0.1779474251679285</v>
      </c>
      <c r="DW47" s="47">
        <v>0.787447313975002</v>
      </c>
      <c r="DX47" s="47">
        <v>0.8245176931359587</v>
      </c>
      <c r="DY47" s="47">
        <v>0.0037816686648192155</v>
      </c>
      <c r="DZ47" s="47">
        <v>0.421031762930559</v>
      </c>
      <c r="EA47" s="47">
        <v>0.6974629690370235</v>
      </c>
      <c r="EB47" s="47">
        <v>0.6681928874328742</v>
      </c>
      <c r="EC47" s="47">
        <v>0.9256141307245929</v>
      </c>
      <c r="ED47" s="47">
        <v>0.8476437485769296</v>
      </c>
      <c r="EE47" s="47">
        <v>0.10456216683994524</v>
      </c>
      <c r="EF47" s="47">
        <v>0.2996700759639307</v>
      </c>
      <c r="EG47" s="47">
        <v>0.7364816444463403</v>
      </c>
      <c r="EH47" s="47">
        <v>0.8087589698803646</v>
      </c>
      <c r="EI47" s="47">
        <v>0.4125400013360321</v>
      </c>
      <c r="EJ47" s="47">
        <v>0.46049439890516863</v>
      </c>
      <c r="EK47" s="47">
        <v>0.2734683965610366</v>
      </c>
      <c r="EL47" s="47">
        <v>0.631451376777358</v>
      </c>
      <c r="EM47" s="47">
        <v>0.7551534134018301</v>
      </c>
      <c r="EN47" s="47">
        <v>0.15275165640850974</v>
      </c>
      <c r="EO47" s="47">
        <v>0.48615449299004365</v>
      </c>
      <c r="EP47" s="47">
        <v>0.4503075861348156</v>
      </c>
      <c r="EQ47" s="47">
        <v>0.9026042848158158</v>
      </c>
      <c r="ER47" s="47">
        <v>0.1036695263848102</v>
      </c>
      <c r="ES47" s="47">
        <v>0.7859666850486949</v>
      </c>
      <c r="ET47" s="47">
        <v>0.9145974016164129</v>
      </c>
      <c r="EU47" s="47">
        <v>0.05846508365776126</v>
      </c>
      <c r="EV47" s="47">
        <v>0.26040896186598195</v>
      </c>
      <c r="EW47" s="47">
        <v>0.8531258734226149</v>
      </c>
      <c r="EX47" s="47">
        <v>0.39085995891244507</v>
      </c>
      <c r="EY47" s="47">
        <v>0.9394121470535695</v>
      </c>
      <c r="EZ47" s="47">
        <v>0.9664439096167744</v>
      </c>
      <c r="FA47" s="47">
        <v>0.8760754593928223</v>
      </c>
      <c r="FB47" s="47">
        <v>0.7268541649808757</v>
      </c>
      <c r="FC47" s="47">
        <v>0.8904822033047681</v>
      </c>
      <c r="FD47" s="47">
        <v>0.8078410657608873</v>
      </c>
      <c r="FE47" s="47">
        <v>0.074250936590598</v>
      </c>
      <c r="FF47" s="47">
        <v>0.1203607832389324</v>
      </c>
      <c r="FG47" s="47">
        <v>0.4301700345743529</v>
      </c>
      <c r="FH47" s="47">
        <v>0.985915240005227</v>
      </c>
      <c r="FI47" s="47">
        <v>0.012278381469496225</v>
      </c>
      <c r="FJ47" s="47">
        <v>0.14511281693744227</v>
      </c>
      <c r="FK47" s="47">
        <v>0.5425362385145154</v>
      </c>
      <c r="FL47" s="47">
        <v>0.47215038031705614</v>
      </c>
      <c r="FM47" s="47">
        <v>0.6521648307656245</v>
      </c>
      <c r="FN47" s="47">
        <v>0.5261700449884188</v>
      </c>
      <c r="FO47" s="47">
        <v>0.23759618709813368</v>
      </c>
      <c r="FP47" s="47">
        <v>0.131940356649061</v>
      </c>
      <c r="FQ47" s="47">
        <v>0.30977150413490295</v>
      </c>
      <c r="FR47" s="47">
        <v>0.8283421169572278</v>
      </c>
      <c r="FS47" s="47">
        <v>0.3866120596643011</v>
      </c>
      <c r="FT47" s="47">
        <v>0.4656172751216229</v>
      </c>
      <c r="FU47" s="47">
        <v>0.6828363735126302</v>
      </c>
      <c r="FV47" s="47">
        <v>0.8238043347156506</v>
      </c>
      <c r="FW47" s="47">
        <v>0.6055121952385388</v>
      </c>
      <c r="FX47" s="47">
        <v>0.6083995254480805</v>
      </c>
      <c r="FY47" s="47">
        <v>0.9000395569370823</v>
      </c>
      <c r="FZ47" s="47">
        <v>0.938838797899015</v>
      </c>
      <c r="GA47" s="47">
        <v>0.007512971407283131</v>
      </c>
      <c r="GB47" s="47">
        <v>0.7553057175311261</v>
      </c>
      <c r="GC47" s="47">
        <v>0.10408142685944877</v>
      </c>
      <c r="GD47" s="47">
        <v>0.8446728165632643</v>
      </c>
      <c r="GE47" s="47">
        <v>0.9751203725007112</v>
      </c>
      <c r="GF47" s="47">
        <v>0.23274460000268848</v>
      </c>
      <c r="GG47" s="47">
        <v>0.4264701697049712</v>
      </c>
      <c r="GH47" s="47">
        <v>0.9536757267441371</v>
      </c>
      <c r="GI47" s="47">
        <v>0.7120397343413918</v>
      </c>
      <c r="GJ47" s="47">
        <v>0.02540543596172562</v>
      </c>
      <c r="GK47" s="47">
        <v>0.33769169706760005</v>
      </c>
      <c r="GL47" s="47">
        <v>0.30971397634104136</v>
      </c>
      <c r="GM47" s="47">
        <v>0.2271236808136593</v>
      </c>
      <c r="GN47" s="47">
        <v>0.6852369173890394</v>
      </c>
      <c r="GO47" s="47">
        <v>0.26366164541849946</v>
      </c>
      <c r="GP47" s="47">
        <v>0.12025386138260252</v>
      </c>
      <c r="GQ47" s="47">
        <v>0.5753402225174185</v>
      </c>
      <c r="GR47" s="47">
        <v>0.19871725822026365</v>
      </c>
      <c r="GS47" s="47">
        <v>0.04783571220949967</v>
      </c>
      <c r="GT47" s="47">
        <v>0.9678396491282837</v>
      </c>
      <c r="GU47" s="47">
        <v>0.6348439541799819</v>
      </c>
      <c r="GV47" s="47">
        <v>0.5692816498842563</v>
      </c>
      <c r="GW47" s="47">
        <v>0.30808104487819155</v>
      </c>
      <c r="GX47" s="47">
        <v>0.5598647813357348</v>
      </c>
      <c r="GY47" s="47">
        <v>0.43458547068238473</v>
      </c>
      <c r="GZ47" s="47">
        <v>0.5836878337233541</v>
      </c>
      <c r="HA47" s="47">
        <v>0.9883880043257126</v>
      </c>
      <c r="HB47" s="47">
        <v>0.7280922493304626</v>
      </c>
      <c r="HC47" s="47">
        <v>0.06349507772196972</v>
      </c>
      <c r="HD47" s="47">
        <v>0.47426430926148055</v>
      </c>
      <c r="HE47" s="47">
        <v>0.4377284553483466</v>
      </c>
      <c r="HF47" s="47">
        <v>0.27316941173532616</v>
      </c>
      <c r="HG47" s="47">
        <v>0.4901289119608717</v>
      </c>
      <c r="HH47" s="47">
        <v>0.9633997286595567</v>
      </c>
      <c r="HI47" s="47">
        <v>0.16184263096928808</v>
      </c>
      <c r="HJ47" s="47">
        <v>0.16442183020115986</v>
      </c>
      <c r="HK47" s="47">
        <v>0.20076706787264254</v>
      </c>
      <c r="HL47" s="47">
        <v>0.48229622158689955</v>
      </c>
      <c r="HM47" s="47">
        <v>0.9884640045265775</v>
      </c>
      <c r="HN47" s="47">
        <v>0.5514996662905126</v>
      </c>
      <c r="HO47" s="47">
        <v>0.42430447791403014</v>
      </c>
      <c r="HP47" s="47">
        <v>0.19292354252607458</v>
      </c>
      <c r="HQ47" s="47">
        <v>0.7624675770008577</v>
      </c>
      <c r="HR47" s="47">
        <v>0.021988858507554276</v>
      </c>
      <c r="HS47" s="47">
        <v>0.8538775396273692</v>
      </c>
      <c r="HT47" s="47">
        <v>0.8102746616879432</v>
      </c>
      <c r="HU47" s="47">
        <v>0.8446536186736481</v>
      </c>
      <c r="HV47" s="47">
        <v>0.547889157553591</v>
      </c>
      <c r="HW47" s="47">
        <v>0.19802035422837005</v>
      </c>
      <c r="HX47" s="47">
        <v>0.1214379382374835</v>
      </c>
      <c r="HY47" s="47">
        <v>0.6263560149793437</v>
      </c>
      <c r="HZ47" s="47">
        <v>0.6038991897894376</v>
      </c>
      <c r="IA47" s="47">
        <v>0.5982466779679815</v>
      </c>
      <c r="IB47" s="47">
        <v>0.5286644726753738</v>
      </c>
      <c r="IC47" s="47">
        <v>0.9917898850907144</v>
      </c>
      <c r="ID47" s="47">
        <v>0.011738873201541322</v>
      </c>
      <c r="IE47" s="47">
        <v>0.9353043694478532</v>
      </c>
      <c r="IF47" s="47">
        <v>0.9055241224792231</v>
      </c>
      <c r="IG47" s="47">
        <v>0.16103089795673375</v>
      </c>
      <c r="IH47" s="47">
        <v>0.16727737575917467</v>
      </c>
      <c r="II47" s="47">
        <v>0.31295196840703376</v>
      </c>
      <c r="IJ47" s="47">
        <v>0.5484068522378781</v>
      </c>
      <c r="IK47" s="47">
        <v>0.628744308350555</v>
      </c>
      <c r="IL47" s="47">
        <v>0.4410248085600804</v>
      </c>
      <c r="IM47" s="47">
        <v>0.5559570723939099</v>
      </c>
      <c r="IN47" s="47">
        <v>0.03004076536090583</v>
      </c>
      <c r="IO47" s="47">
        <v>0.9772589151758321</v>
      </c>
      <c r="IP47" s="47">
        <v>0.7075846924350447</v>
      </c>
      <c r="IQ47" s="47">
        <v>0.388119004929794</v>
      </c>
      <c r="IR47" s="47">
        <v>0.31736203423434084</v>
      </c>
      <c r="IS47" s="47">
        <v>0.1873072087111819</v>
      </c>
      <c r="IT47" s="47">
        <v>0.15595283568882246</v>
      </c>
      <c r="IU47" s="47">
        <v>0.06646924309670454</v>
      </c>
      <c r="IV47" s="47">
        <v>0.6029858289869491</v>
      </c>
      <c r="IW47" s="47">
        <v>0.6957302174242186</v>
      </c>
      <c r="IX47" s="47">
        <v>0.7600879385989892</v>
      </c>
      <c r="IY47" s="47">
        <v>0.639404533424069</v>
      </c>
      <c r="IZ47" s="47">
        <v>0.9176917931715659</v>
      </c>
      <c r="JA47" s="47">
        <v>0.8566712466446174</v>
      </c>
      <c r="JB47" s="47">
        <v>0.0479680004200469</v>
      </c>
      <c r="JC47" s="47">
        <v>0.6693596917165946</v>
      </c>
      <c r="JD47" s="47">
        <v>0.7407513610548104</v>
      </c>
      <c r="JE47" s="47">
        <v>0.6512601288078411</v>
      </c>
      <c r="JF47" s="47">
        <v>0.09738550492991505</v>
      </c>
      <c r="JG47" s="47">
        <v>0.21472807122719362</v>
      </c>
      <c r="JH47" s="47">
        <v>0.5055882244211442</v>
      </c>
      <c r="JI47" s="47">
        <v>0.46051538070277165</v>
      </c>
      <c r="JJ47" s="47">
        <v>0.008023907649260753</v>
      </c>
      <c r="JK47" s="47">
        <v>0.1010896655960134</v>
      </c>
      <c r="JL47" s="47">
        <v>0.110177790153558</v>
      </c>
      <c r="JM47" s="47">
        <v>0.4671690803341182</v>
      </c>
      <c r="JN47" s="47">
        <v>0.4518965771390625</v>
      </c>
      <c r="JO47" s="47">
        <v>0.028408268330865516</v>
      </c>
      <c r="JP47" s="47">
        <v>0.28475489912658747</v>
      </c>
      <c r="JQ47" s="47">
        <v>0.7843448775747558</v>
      </c>
      <c r="JR47" s="47">
        <v>0.28801848474980296</v>
      </c>
      <c r="JS47" s="47">
        <v>0.8587103075165899</v>
      </c>
      <c r="JT47" s="47">
        <v>0.9438135777073793</v>
      </c>
      <c r="JU47" s="47">
        <v>0.7224969746173976</v>
      </c>
      <c r="JV47" s="47">
        <v>0.6422202491300687</v>
      </c>
      <c r="JW47" s="47">
        <v>0.50786040302722</v>
      </c>
      <c r="JX47" s="47">
        <v>0.4550466901922341</v>
      </c>
      <c r="JY47" s="47">
        <v>0.7007440399965352</v>
      </c>
      <c r="JZ47" s="47">
        <v>0.2993027743368982</v>
      </c>
      <c r="KA47" s="47">
        <v>0.22539913512444698</v>
      </c>
      <c r="KB47" s="47">
        <v>0.09478680048966326</v>
      </c>
      <c r="KC47" s="47">
        <v>0.18470832885535582</v>
      </c>
      <c r="KD47" s="47">
        <v>0.7322703573561705</v>
      </c>
      <c r="KE47" s="47">
        <v>0.6880110359757965</v>
      </c>
      <c r="KF47" s="47">
        <v>0.8276746588776898</v>
      </c>
      <c r="KG47" s="47">
        <v>0.6901978301608035</v>
      </c>
      <c r="KH47" s="47">
        <v>0.6021684725587014</v>
      </c>
      <c r="KI47" s="47">
        <v>0.2550419622467479</v>
      </c>
      <c r="KJ47" s="47">
        <v>0.9476947496202583</v>
      </c>
      <c r="KK47" s="47">
        <v>0.33054433833395924</v>
      </c>
      <c r="KL47" s="47">
        <v>0.10209241751640952</v>
      </c>
      <c r="KM47" s="47">
        <v>0.9385862825300144</v>
      </c>
      <c r="KN47" s="47">
        <v>0.048382037618988516</v>
      </c>
      <c r="KO47" s="47">
        <v>0.605138540197918</v>
      </c>
      <c r="KP47" s="47">
        <v>0.09022091629380247</v>
      </c>
      <c r="KQ47" s="47">
        <v>0.1260166269432077</v>
      </c>
      <c r="KR47" s="47">
        <v>0.25191794860818606</v>
      </c>
      <c r="KS47" s="47">
        <v>0.12767821506015253</v>
      </c>
      <c r="KT47" s="47">
        <v>0.5592691229637917</v>
      </c>
      <c r="KU47" s="47">
        <v>0.8594297794568745</v>
      </c>
      <c r="KV47" s="47">
        <v>0.6199976166438498</v>
      </c>
      <c r="KW47" s="47">
        <v>0.7748737097275219</v>
      </c>
      <c r="KX47" s="47">
        <v>0.6235434216972511</v>
      </c>
      <c r="KY47" s="47">
        <v>0.5243343435186076</v>
      </c>
      <c r="KZ47" s="47">
        <v>0.19376454969254397</v>
      </c>
      <c r="LA47" s="47">
        <v>0.29982992142815346</v>
      </c>
      <c r="LB47" s="47">
        <v>0.8698201824702365</v>
      </c>
      <c r="LC47" s="47">
        <v>0.12900688784489212</v>
      </c>
      <c r="LD47" s="47">
        <v>0.16577293508066682</v>
      </c>
      <c r="LE47" s="47">
        <v>0.7990518965371084</v>
      </c>
      <c r="LF47" s="47">
        <v>0.614559446506571</v>
      </c>
      <c r="LG47" s="47">
        <v>0.966295542528931</v>
      </c>
      <c r="LH47" s="47">
        <v>0.2738517718141982</v>
      </c>
      <c r="LI47" s="47">
        <v>0.5479967801783898</v>
      </c>
      <c r="LJ47" s="47">
        <v>0.33750335160204215</v>
      </c>
      <c r="LK47" s="47">
        <v>0.3412508879590104</v>
      </c>
      <c r="LL47" s="47">
        <v>0.6249093680617648</v>
      </c>
      <c r="LM47" s="47">
        <v>0.6273220160994133</v>
      </c>
      <c r="LN47" s="47">
        <v>0.3204988287271098</v>
      </c>
      <c r="LO47" s="47">
        <v>0.22081584464380466</v>
      </c>
      <c r="LP47" s="47">
        <v>0.806130242613451</v>
      </c>
      <c r="LQ47" s="47">
        <v>0.4504558048834746</v>
      </c>
      <c r="LR47" s="47">
        <v>0.3104223235919886</v>
      </c>
      <c r="LS47" s="47">
        <v>0.11590796860782127</v>
      </c>
      <c r="LT47" s="47">
        <v>0.3216813391572093</v>
      </c>
      <c r="LU47" s="47">
        <v>0.7728429081389577</v>
      </c>
      <c r="LV47" s="47">
        <v>0.8463741196227798</v>
      </c>
      <c r="LW47" s="47">
        <v>0.24157883123218726</v>
      </c>
      <c r="LX47" s="47">
        <v>0.104957647015964</v>
      </c>
      <c r="LY47" s="47">
        <v>0.014194567496382704</v>
      </c>
      <c r="LZ47" s="47">
        <v>0.7438482073019392</v>
      </c>
      <c r="MA47" s="47">
        <v>0.01753687854055297</v>
      </c>
      <c r="MB47" s="47">
        <v>0.09956208491583174</v>
      </c>
      <c r="MC47" s="47">
        <v>0.7572993302473622</v>
      </c>
      <c r="MD47" s="47">
        <v>0.11237353930301752</v>
      </c>
      <c r="ME47" s="47">
        <v>0.2691717567228906</v>
      </c>
      <c r="MF47" s="47">
        <v>0.6766281333979878</v>
      </c>
      <c r="MG47" s="47">
        <v>0.10042623112838933</v>
      </c>
      <c r="MH47" s="47">
        <v>0.1981604891300589</v>
      </c>
      <c r="MI47" s="47">
        <v>0.06831961775605444</v>
      </c>
      <c r="MJ47" s="47">
        <v>0.9617580443875586</v>
      </c>
      <c r="MK47" s="47">
        <v>0.13508037365608483</v>
      </c>
      <c r="ML47" s="47">
        <v>0.28957665478840344</v>
      </c>
      <c r="MM47" s="47">
        <v>0.013360291912166922</v>
      </c>
      <c r="MN47" s="47">
        <v>0.9817632763961517</v>
      </c>
      <c r="MO47" s="47">
        <v>0.19684554224018935</v>
      </c>
      <c r="MP47" s="47">
        <v>0.9008139605873483</v>
      </c>
      <c r="MQ47" s="47">
        <v>0.8898394013196887</v>
      </c>
      <c r="MR47" s="47">
        <v>0.9095581588426811</v>
      </c>
      <c r="MS47" s="47">
        <v>0.694276866244652</v>
      </c>
      <c r="MT47" s="47">
        <v>0.45789909277893126</v>
      </c>
      <c r="MU47" s="47">
        <v>0.07565885305188336</v>
      </c>
      <c r="MV47" s="47">
        <v>0.5849713230243464</v>
      </c>
      <c r="MW47" s="47">
        <v>0.25928162648059505</v>
      </c>
      <c r="MX47" s="47">
        <v>0.7512377095632928</v>
      </c>
      <c r="MY47" s="47">
        <v>0.7589823108232657</v>
      </c>
      <c r="MZ47" s="47">
        <v>0.9199044302336327</v>
      </c>
      <c r="NA47" s="47">
        <v>0.6821538100470979</v>
      </c>
      <c r="NB47" s="47">
        <v>0.490172349754468</v>
      </c>
      <c r="NC47" s="47">
        <v>0.022352330219032268</v>
      </c>
      <c r="ND47" s="47">
        <v>0.7581805882181777</v>
      </c>
      <c r="NE47" s="47">
        <v>0.5954041513882358</v>
      </c>
      <c r="NF47" s="47">
        <v>0.39757256014777387</v>
      </c>
      <c r="NG47" s="47">
        <v>0.11311841159851</v>
      </c>
      <c r="NH47" s="47">
        <v>0.2535899565596862</v>
      </c>
      <c r="NI47" s="47">
        <v>0.15275417246552248</v>
      </c>
      <c r="NJ47" s="47">
        <v>0.41626537670984154</v>
      </c>
      <c r="NK47" s="47">
        <v>0.7681260603727441</v>
      </c>
      <c r="NL47" s="47">
        <v>0.8540535551061709</v>
      </c>
      <c r="NM47" s="47">
        <v>0.013138886455169474</v>
      </c>
      <c r="NN47" s="47">
        <v>0.7641530515784609</v>
      </c>
      <c r="NO47" s="47">
        <v>0.28971929471158064</v>
      </c>
      <c r="NP47" s="47">
        <v>0.535490472305174</v>
      </c>
      <c r="NQ47" s="47">
        <v>0.7842902498168391</v>
      </c>
      <c r="NR47" s="47">
        <v>0.7711537254826141</v>
      </c>
      <c r="NS47" s="47">
        <v>0.1804596872361962</v>
      </c>
      <c r="NT47" s="47">
        <v>0.015887717491558373</v>
      </c>
      <c r="NU47" s="47">
        <v>0.7064488735905411</v>
      </c>
      <c r="NV47" s="47">
        <v>0.6586404678407058</v>
      </c>
      <c r="NW47" s="47">
        <v>0.535567561078814</v>
      </c>
      <c r="NX47" s="47">
        <v>0.7677480057772498</v>
      </c>
      <c r="NY47" s="47">
        <v>0.0047222016328175576</v>
      </c>
      <c r="NZ47" s="47">
        <v>0.12087650996998967</v>
      </c>
      <c r="OA47" s="47">
        <v>0.7851011136018531</v>
      </c>
      <c r="OB47" s="47">
        <v>0.8539209858164994</v>
      </c>
      <c r="OC47" s="47">
        <v>0.13526951366614892</v>
      </c>
      <c r="OD47" s="47">
        <v>0.7948458966232772</v>
      </c>
      <c r="OE47" s="47">
        <v>0.3202987596533404</v>
      </c>
      <c r="OF47" s="47">
        <v>0.8142262618832878</v>
      </c>
      <c r="OG47" s="47">
        <v>0.1613237812194217</v>
      </c>
      <c r="OH47" s="47">
        <v>0.19982935075897978</v>
      </c>
      <c r="OI47" s="47">
        <v>0.2920699280851643</v>
      </c>
      <c r="OJ47" s="47">
        <v>0.45484083878227544</v>
      </c>
      <c r="OK47" s="47">
        <v>0.6322647466888673</v>
      </c>
      <c r="OL47" s="47">
        <v>0.06316834839009844</v>
      </c>
      <c r="OM47" s="47">
        <v>0.8418363845833449</v>
      </c>
      <c r="ON47" s="47">
        <v>0.5205167691906221</v>
      </c>
      <c r="OO47" s="47">
        <v>0.2751304242023074</v>
      </c>
      <c r="OP47" s="47">
        <v>0.8820659665784456</v>
      </c>
      <c r="OQ47" s="47">
        <v>0.39946268566295007</v>
      </c>
      <c r="OR47" s="47">
        <v>0.23559037222153423</v>
      </c>
      <c r="OS47" s="47">
        <v>0.735180937192235</v>
      </c>
      <c r="OT47" s="47">
        <v>0.9635606482890052</v>
      </c>
      <c r="OU47" s="47">
        <v>0.15115938665674755</v>
      </c>
      <c r="OV47" s="47">
        <v>0.7031046002577174</v>
      </c>
      <c r="OW47" s="47">
        <v>0.11768885720980993</v>
      </c>
      <c r="OX47" s="47">
        <v>0.658605905216508</v>
      </c>
      <c r="OY47" s="47">
        <v>0.014784885803498682</v>
      </c>
      <c r="OZ47" s="47">
        <v>0.38907628223685686</v>
      </c>
      <c r="PA47" s="47">
        <v>0.954921012875509</v>
      </c>
      <c r="PB47" s="47">
        <v>0.1865547937045463</v>
      </c>
      <c r="PC47" s="47">
        <v>0.5049551866121712</v>
      </c>
      <c r="PD47" s="47">
        <v>0.8066939711186317</v>
      </c>
      <c r="PE47" s="47">
        <v>0.7521067030616235</v>
      </c>
      <c r="PF47" s="47">
        <v>0.05429803955237944</v>
      </c>
      <c r="PG47" s="47">
        <v>0.9916704107687586</v>
      </c>
      <c r="PH47" s="47">
        <v>0.898734246163448</v>
      </c>
      <c r="PI47" s="47">
        <v>0.8271530043835029</v>
      </c>
      <c r="PJ47" s="47">
        <v>0.913720380356415</v>
      </c>
      <c r="PK47" s="47">
        <v>0.7023166621844849</v>
      </c>
      <c r="PL47" s="47">
        <v>0.46836992893764606</v>
      </c>
      <c r="PM47" s="47">
        <v>0.003194430329902631</v>
      </c>
      <c r="PN47" s="47">
        <v>0.11171462357301987</v>
      </c>
      <c r="PO47" s="47">
        <v>0.7463042140073097</v>
      </c>
      <c r="PP47" s="47">
        <v>0.8956779458086397</v>
      </c>
      <c r="PQ47" s="47">
        <v>0.7072289174603207</v>
      </c>
      <c r="PR47" s="47">
        <v>0.49214869332729316</v>
      </c>
      <c r="PS47" s="47">
        <v>0.7947680513680405</v>
      </c>
      <c r="PT47" s="47">
        <v>0.4770348616619515</v>
      </c>
      <c r="PU47" s="47">
        <v>0.8964484011581402</v>
      </c>
      <c r="PV47" s="47">
        <v>0.0047222016328175576</v>
      </c>
      <c r="PW47" s="47">
        <v>0.12087650996998967</v>
      </c>
      <c r="PX47" s="47">
        <v>0.7851011136018531</v>
      </c>
      <c r="PY47" s="47">
        <v>0.8539209858164994</v>
      </c>
      <c r="PZ47" s="47">
        <v>0.13526951366614892</v>
      </c>
      <c r="QA47" s="47">
        <v>0.7948458966232772</v>
      </c>
      <c r="QB47" s="47">
        <v>0.3202987596533404</v>
      </c>
      <c r="QC47" s="47">
        <v>0.8142262618832878</v>
      </c>
      <c r="QD47" s="47">
        <v>0.1613237812194217</v>
      </c>
      <c r="QE47" s="47">
        <v>0.19982935075897978</v>
      </c>
      <c r="QF47" s="47">
        <v>0.2920699280851643</v>
      </c>
      <c r="QG47" s="47">
        <v>0.45484083878227544</v>
      </c>
      <c r="QH47" s="47">
        <v>0.6322647466888673</v>
      </c>
      <c r="QI47" s="47">
        <v>0.06316834839009844</v>
      </c>
      <c r="QJ47" s="47">
        <v>0.8418363845833449</v>
      </c>
      <c r="QK47" s="47">
        <v>0.5205167691906221</v>
      </c>
      <c r="QL47" s="47">
        <v>0.2751304242023074</v>
      </c>
      <c r="QM47" s="47">
        <v>0.8820659665784456</v>
      </c>
      <c r="QN47" s="47">
        <v>0.39946268566295007</v>
      </c>
      <c r="QO47" s="47">
        <v>0.23559037222153423</v>
      </c>
      <c r="QP47" s="47">
        <v>0.735180937192235</v>
      </c>
      <c r="QQ47" s="47">
        <v>0.9635606482890052</v>
      </c>
      <c r="QR47" s="47">
        <v>0.15115938665674755</v>
      </c>
      <c r="QS47" s="47">
        <v>0.7031046002577174</v>
      </c>
      <c r="QT47" s="47">
        <v>0.11768885720980993</v>
      </c>
      <c r="QU47" s="47">
        <v>0.658605905216508</v>
      </c>
      <c r="QV47" s="47">
        <v>0.014784885803498682</v>
      </c>
      <c r="QW47" s="47">
        <v>0.38907628223685686</v>
      </c>
      <c r="QX47" s="47">
        <v>0.954921012875509</v>
      </c>
      <c r="QY47" s="47">
        <v>0.1865547937045463</v>
      </c>
      <c r="QZ47" s="47">
        <v>0.5049551866121712</v>
      </c>
      <c r="RA47" s="47">
        <v>0.8066939711186317</v>
      </c>
      <c r="RB47" s="47">
        <v>0.7521067030616235</v>
      </c>
      <c r="RC47" s="47">
        <v>0.05429803955237944</v>
      </c>
      <c r="RD47" s="47">
        <v>0.9916704107687586</v>
      </c>
      <c r="RE47" s="47">
        <v>0.898734246163448</v>
      </c>
      <c r="RF47" s="47">
        <v>0.8271530043835029</v>
      </c>
      <c r="RG47" s="47">
        <v>0.913720380356415</v>
      </c>
      <c r="RH47" s="47">
        <v>0.7023166621844849</v>
      </c>
      <c r="RI47" s="47">
        <v>0.46836992893764606</v>
      </c>
      <c r="RJ47" s="47">
        <v>0.003194430329902631</v>
      </c>
      <c r="RK47" s="47">
        <v>0.11171462357301987</v>
      </c>
      <c r="RL47" s="47">
        <v>0.7463042140073097</v>
      </c>
      <c r="RM47" s="47">
        <v>0.8956779458086397</v>
      </c>
      <c r="RN47" s="47">
        <v>0.7072289174603207</v>
      </c>
      <c r="RO47" s="47">
        <v>0.49214869332729316</v>
      </c>
      <c r="RP47" s="47">
        <v>0.7947680513680405</v>
      </c>
      <c r="RQ47" s="47">
        <v>0.4770348616619515</v>
      </c>
      <c r="RR47" s="47">
        <v>0.8964484011581402</v>
      </c>
      <c r="RS47" s="47">
        <v>0.0047222016328175576</v>
      </c>
      <c r="RT47" s="47">
        <v>0.12087650996998967</v>
      </c>
      <c r="RU47" s="47">
        <v>0.7851011136018531</v>
      </c>
      <c r="RV47" s="47">
        <v>0.8539209858164994</v>
      </c>
      <c r="RW47" s="47">
        <v>0.13526951366614892</v>
      </c>
      <c r="RX47" s="47">
        <v>0.7948458966232772</v>
      </c>
      <c r="RY47" s="47">
        <v>0.3202987596533404</v>
      </c>
      <c r="RZ47" s="47">
        <v>0.8142262618832878</v>
      </c>
      <c r="SA47" s="47">
        <v>0.1613237812194217</v>
      </c>
      <c r="SB47" s="47">
        <v>0.19982935075897978</v>
      </c>
      <c r="SC47" s="47">
        <v>0.2920699280851643</v>
      </c>
      <c r="SD47" s="47">
        <v>0.45484083878227544</v>
      </c>
      <c r="SE47" s="47">
        <v>0.6322647466888673</v>
      </c>
      <c r="SF47" s="47">
        <v>0.06316834839009844</v>
      </c>
      <c r="SG47" s="47">
        <v>0.8418363845833449</v>
      </c>
      <c r="SH47" s="47">
        <v>0.5205167691906221</v>
      </c>
      <c r="SI47" s="47">
        <v>0.2751304242023074</v>
      </c>
      <c r="SJ47" s="47">
        <v>0.8820659665784456</v>
      </c>
      <c r="SK47" s="47">
        <v>0.39946268566295007</v>
      </c>
      <c r="SL47" s="47">
        <v>0.23559037222153423</v>
      </c>
      <c r="SM47" s="47">
        <v>0.735180937192235</v>
      </c>
      <c r="SN47" s="47">
        <v>0.9635606482890052</v>
      </c>
      <c r="SO47" s="47">
        <v>0.15115938665674755</v>
      </c>
      <c r="SP47" s="47">
        <v>0.7031046002577174</v>
      </c>
      <c r="SQ47" s="47">
        <v>0.7023166621844849</v>
      </c>
      <c r="SR47" s="47">
        <v>0.46836992893764606</v>
      </c>
      <c r="SS47" s="47">
        <v>0.003194430329902631</v>
      </c>
      <c r="ST47" s="47">
        <v>0.11171462357301987</v>
      </c>
      <c r="SU47" s="47">
        <v>0.7463042140073097</v>
      </c>
      <c r="SV47" s="47">
        <v>0.8956779458086397</v>
      </c>
      <c r="SW47" s="47">
        <v>0.7072289174603207</v>
      </c>
      <c r="SX47" s="47">
        <v>0.49214869332729316</v>
      </c>
      <c r="SY47" s="47">
        <v>0.7947680513680405</v>
      </c>
      <c r="SZ47" s="47">
        <v>0.6322647466888673</v>
      </c>
      <c r="TA47" s="47">
        <v>0.06316834839009844</v>
      </c>
      <c r="TB47" s="47">
        <v>0.8418363845833449</v>
      </c>
      <c r="TC47" s="47">
        <v>0.5205167691906221</v>
      </c>
      <c r="TD47" s="47">
        <v>0.2751304242023074</v>
      </c>
      <c r="TE47" s="47">
        <v>0.8820659665784456</v>
      </c>
      <c r="TF47" s="47">
        <v>0.39946268566295007</v>
      </c>
      <c r="TG47" s="47">
        <v>0.23559037222153423</v>
      </c>
      <c r="TH47" s="47">
        <v>0.735180937192235</v>
      </c>
      <c r="TI47" s="47">
        <v>0.9635606482890052</v>
      </c>
      <c r="TJ47" s="47">
        <v>0.15115938665674755</v>
      </c>
      <c r="TK47" s="47">
        <v>0.7031046002577174</v>
      </c>
      <c r="TL47" s="47">
        <v>0.7023166621844849</v>
      </c>
      <c r="TM47" s="47">
        <v>0.46836992893764606</v>
      </c>
      <c r="TN47" s="47">
        <v>0.003194430329902631</v>
      </c>
      <c r="TO47" s="47">
        <v>0.6322647466888673</v>
      </c>
      <c r="TP47" s="47">
        <v>0.06316834839009844</v>
      </c>
      <c r="TQ47" s="47">
        <v>0.8418363845833449</v>
      </c>
      <c r="TR47" s="47">
        <v>0.5205167691906221</v>
      </c>
      <c r="TS47" s="47">
        <v>0.2751304242023074</v>
      </c>
      <c r="TT47" s="47">
        <v>0.7340011329992397</v>
      </c>
      <c r="TU47" s="47">
        <v>0.7020112723467951</v>
      </c>
      <c r="TV47" s="47">
        <v>0.870648053337928</v>
      </c>
      <c r="TW47" s="47">
        <v>0.818116429177348</v>
      </c>
      <c r="TX47" s="47">
        <v>0.9320836657622122</v>
      </c>
      <c r="TY47" s="47">
        <v>0.2410350874080206</v>
      </c>
      <c r="TZ47" s="47">
        <v>0.8487542858261921</v>
      </c>
      <c r="UA47" s="47">
        <v>0.4751969872392916</v>
      </c>
      <c r="UB47" s="47">
        <v>0.26721572568190965</v>
      </c>
      <c r="UC47" s="47">
        <v>0.15895789200182875</v>
      </c>
      <c r="UD47" s="47">
        <v>0.6471290324902169</v>
      </c>
      <c r="UE47" s="47">
        <v>0.0717155762846079</v>
      </c>
      <c r="UF47" s="47">
        <v>0.1608931343176887</v>
      </c>
      <c r="UG47" s="47">
        <v>0.887528673430577</v>
      </c>
      <c r="UH47" s="47">
        <v>0.4923914551348587</v>
      </c>
      <c r="UI47" s="47">
        <v>0.2858928454694486</v>
      </c>
      <c r="UJ47" s="47">
        <v>0.428070598845964</v>
      </c>
      <c r="UK47" s="47">
        <v>0.34638688269432194</v>
      </c>
      <c r="UL47" s="47">
        <v>0.43110437272717406</v>
      </c>
      <c r="UM47" s="47">
        <v>0.08452474428035206</v>
      </c>
      <c r="UN47" s="47">
        <v>0.49729513038155426</v>
      </c>
      <c r="UO47" s="47">
        <v>0.5362162750994106</v>
      </c>
      <c r="UP47" s="47">
        <v>0.5223221827193475</v>
      </c>
      <c r="UQ47" s="47">
        <v>0.800761634688963</v>
      </c>
      <c r="UR47" s="47">
        <v>0.1297839232614777</v>
      </c>
      <c r="US47" s="47">
        <v>0.818411838947885</v>
      </c>
      <c r="UT47" s="47">
        <v>0.5871429190751727</v>
      </c>
      <c r="UU47" s="47">
        <v>0.6274806723891304</v>
      </c>
      <c r="UV47" s="47">
        <v>0.6942394190487483</v>
      </c>
      <c r="UW47" s="47">
        <v>0.23517176253564276</v>
      </c>
      <c r="UX47" s="47">
        <v>0.6916861334763483</v>
      </c>
      <c r="UY47" s="47">
        <v>0.6911989085984062</v>
      </c>
      <c r="UZ47" s="47">
        <v>0.5825156358901321</v>
      </c>
      <c r="VA47" s="47">
        <v>0.19756013538706152</v>
      </c>
      <c r="VB47" s="47">
        <v>0.2713644514416329</v>
      </c>
      <c r="VC47" s="47">
        <v>0.17323209911922033</v>
      </c>
      <c r="VD47" s="47">
        <v>0.5358193162069926</v>
      </c>
      <c r="VE47" s="47">
        <v>0.7489679445476326</v>
      </c>
      <c r="VF47" s="47">
        <v>0.6920114797098418</v>
      </c>
      <c r="VG47" s="47">
        <v>0.6528129686544346</v>
      </c>
      <c r="VH47" s="47">
        <v>0.49194996904105837</v>
      </c>
      <c r="VI47" s="47">
        <v>0.3975332189018226</v>
      </c>
      <c r="VJ47" s="47">
        <v>0.08737384944333026</v>
      </c>
      <c r="VK47" s="47">
        <v>0.9611392384904951</v>
      </c>
      <c r="VL47" s="47">
        <v>0.06115353384517497</v>
      </c>
      <c r="VM47" s="47">
        <v>0.2034643143578222</v>
      </c>
      <c r="VN47" s="47">
        <v>0.5126710633403132</v>
      </c>
      <c r="VO47" s="47">
        <v>0.35583077846479616</v>
      </c>
      <c r="VP47" s="47">
        <v>0.8914841717250652</v>
      </c>
      <c r="VQ47" s="47">
        <v>0.40584217295462355</v>
      </c>
      <c r="VR47" s="47">
        <v>0.8103717450674223</v>
      </c>
      <c r="VS47" s="47">
        <v>0.75203181263429</v>
      </c>
      <c r="VT47" s="47">
        <v>0.9941394458458059</v>
      </c>
      <c r="VU47" s="47">
        <v>0.378361088546172</v>
      </c>
      <c r="VV47" s="47">
        <v>0.09703020764280368</v>
      </c>
      <c r="VW47" s="47">
        <v>0.07940313944534827</v>
      </c>
      <c r="VX47" s="47">
        <v>0.5650542606895599</v>
      </c>
      <c r="VY47" s="47">
        <v>0.11460022458037433</v>
      </c>
      <c r="VZ47" s="47">
        <v>0.44897271019507456</v>
      </c>
      <c r="WA47" s="47">
        <v>0.5735063213197208</v>
      </c>
      <c r="WB47" s="47">
        <v>0.9611091649494634</v>
      </c>
      <c r="WC47" s="47">
        <v>0.7608002430477065</v>
      </c>
      <c r="WD47" s="47">
        <v>0.189817987365553</v>
      </c>
      <c r="WE47" s="47">
        <v>0.9555897058480611</v>
      </c>
      <c r="WF47" s="47">
        <v>0.26762928309169065</v>
      </c>
      <c r="WG47" s="47">
        <v>0.9377531530992245</v>
      </c>
      <c r="WH47" s="47">
        <v>0.16426207444635188</v>
      </c>
      <c r="WI47" s="47">
        <v>0.006544424779093783</v>
      </c>
      <c r="WJ47" s="47">
        <v>0.3284198402055958</v>
      </c>
      <c r="WK47" s="47">
        <v>0.7232955799703219</v>
      </c>
      <c r="WL47" s="47">
        <v>0.5202525628122201</v>
      </c>
      <c r="WM47" s="47">
        <v>0.9988056875929648</v>
      </c>
      <c r="WN47" s="47">
        <v>0.20040535297511197</v>
      </c>
      <c r="WO47" s="47">
        <v>0.20302892091522684</v>
      </c>
      <c r="WP47" s="47">
        <v>0.8156228599605111</v>
      </c>
      <c r="WQ47" s="47">
        <v>0.8142331278374392</v>
      </c>
      <c r="WR47" s="47">
        <v>0.7420091409145029</v>
      </c>
      <c r="WS47" s="47">
        <v>0.4392723875093437</v>
      </c>
      <c r="WT47" s="47">
        <v>0.7154524090911741</v>
      </c>
      <c r="WU47" s="47">
        <v>0.34651112448681587</v>
      </c>
      <c r="WV47" s="47">
        <v>0.44773051882480575</v>
      </c>
      <c r="WW47" s="47">
        <v>0.5568878206969088</v>
      </c>
      <c r="WX47" s="47">
        <v>0.15286395092210214</v>
      </c>
      <c r="WY47" s="47">
        <v>0.9633684256519726</v>
      </c>
      <c r="WZ47" s="47">
        <v>0.7009474183312517</v>
      </c>
      <c r="XA47" s="47">
        <v>0.39949827223957146</v>
      </c>
      <c r="XB47" s="47">
        <v>0.5886643664898096</v>
      </c>
      <c r="XC47" s="47">
        <v>0.3869239916655792</v>
      </c>
      <c r="XD47" s="47">
        <v>0.3327919404321996</v>
      </c>
      <c r="XE47" s="47">
        <v>0.8707543922575877</v>
      </c>
      <c r="XF47" s="47">
        <v>0.9241808577871452</v>
      </c>
      <c r="XG47" s="47">
        <v>0.33972338963915916</v>
      </c>
      <c r="XH47" s="47">
        <v>0.7470176526973794</v>
      </c>
      <c r="XI47" s="47">
        <v>0.64268650837226</v>
      </c>
      <c r="XJ47" s="47">
        <v>0.6968397396803495</v>
      </c>
      <c r="XK47" s="47">
        <v>0.6995387127474938</v>
      </c>
      <c r="XL47" s="47">
        <v>0.8990964994002406</v>
      </c>
      <c r="XM47" s="47">
        <v>0.38681223206810744</v>
      </c>
      <c r="XN47" s="47">
        <v>0.4194800822610797</v>
      </c>
      <c r="XO47" s="47">
        <v>0.7077620931248632</v>
      </c>
      <c r="XP47" s="47">
        <v>0.10235459491475163</v>
      </c>
      <c r="XQ47" s="47">
        <v>0.06355268604565045</v>
      </c>
      <c r="XR47" s="47">
        <v>0.31208999011327954</v>
      </c>
      <c r="XS47" s="47">
        <v>0.9842309009495623</v>
      </c>
      <c r="XT47" s="47">
        <v>0.9747760458491803</v>
      </c>
      <c r="XU47" s="47">
        <v>0.0916431200831862</v>
      </c>
      <c r="XV47" s="47">
        <v>0.2185987037530751</v>
      </c>
      <c r="XW47" s="47">
        <v>0.7155807054725469</v>
      </c>
      <c r="XX47" s="47">
        <v>0.8371739645582706</v>
      </c>
      <c r="XY47" s="47">
        <v>0.4116065322277228</v>
      </c>
      <c r="XZ47" s="47">
        <v>0.20155277991830045</v>
      </c>
      <c r="YA47" s="47">
        <v>0.40472979289552546</v>
      </c>
      <c r="YB47" s="47">
        <v>0.5267487558300209</v>
      </c>
      <c r="YC47" s="47">
        <v>0.5559916389681148</v>
      </c>
      <c r="YD47" s="47">
        <v>0.16395005179736777</v>
      </c>
      <c r="YE47" s="47">
        <v>0.9958566401349395</v>
      </c>
      <c r="YF47" s="47">
        <v>0.8996235531260561</v>
      </c>
      <c r="YG47" s="47">
        <v>0.8439596490468809</v>
      </c>
      <c r="YH47" s="47">
        <v>0.8602002916485505</v>
      </c>
      <c r="YI47" s="47">
        <v>0.02223976906286762</v>
      </c>
      <c r="YJ47" s="47">
        <v>0.2617674667302513</v>
      </c>
      <c r="YK47" s="47">
        <v>0.7289364943401605</v>
      </c>
      <c r="YL47" s="47">
        <v>0.8271270926167953</v>
      </c>
      <c r="YM47" s="47">
        <v>0.6635874504625892</v>
      </c>
      <c r="YN47" s="47">
        <v>0.5897869675639222</v>
      </c>
      <c r="YO47" s="47">
        <v>0.14543078235892104</v>
      </c>
      <c r="YP47" s="47">
        <v>0.09112033631882677</v>
      </c>
      <c r="YQ47" s="47">
        <v>0.24499180719872338</v>
      </c>
      <c r="YR47" s="47">
        <v>0.6813867855537856</v>
      </c>
      <c r="YS47" s="47">
        <v>0.42474983777128617</v>
      </c>
      <c r="YT47" s="47">
        <v>0.9889943868686091</v>
      </c>
      <c r="YU47" s="47">
        <v>0.7614005300780741</v>
      </c>
      <c r="YV47" s="47">
        <v>0.30987151278548675</v>
      </c>
      <c r="YW47" s="47">
        <v>0.9792295069270242</v>
      </c>
      <c r="YX47" s="47">
        <v>0.07780204741368668</v>
      </c>
      <c r="YY47" s="47">
        <v>0.46950659792835936</v>
      </c>
      <c r="YZ47" s="47">
        <v>0.04787954678709272</v>
      </c>
      <c r="ZA47" s="47">
        <v>0.49072580861711745</v>
      </c>
      <c r="ZB47" s="47">
        <v>0.9028001647913533</v>
      </c>
      <c r="ZC47" s="47">
        <v>0.4532146783499329</v>
      </c>
      <c r="ZD47" s="47">
        <v>0.6726113580066682</v>
      </c>
      <c r="ZE47" s="47">
        <v>0.7814998739679001</v>
      </c>
      <c r="ZF47" s="47">
        <v>0.34295721720854233</v>
      </c>
      <c r="ZG47" s="47">
        <v>0.33935019123784294</v>
      </c>
      <c r="ZH47" s="47">
        <v>0.9681344668874927</v>
      </c>
      <c r="ZI47" s="47">
        <v>0.894259588968189</v>
      </c>
      <c r="ZJ47" s="47">
        <v>0.3598397110690166</v>
      </c>
      <c r="ZK47" s="47">
        <v>0.017035235975603302</v>
      </c>
      <c r="ZL47" s="47">
        <v>0.29991741856068144</v>
      </c>
      <c r="ZM47" s="47">
        <v>0.16300524271695038</v>
      </c>
      <c r="ZN47" s="47">
        <v>0.2384084099779551</v>
      </c>
      <c r="ZO47" s="47">
        <v>0.29716353797612216</v>
      </c>
      <c r="ZP47" s="47">
        <v>0.5525660414921856</v>
      </c>
      <c r="ZQ47" s="47">
        <v>0.21745821014014544</v>
      </c>
      <c r="ZR47" s="47">
        <v>0.8272012256516335</v>
      </c>
      <c r="ZS47" s="47">
        <v>0.9376634712278193</v>
      </c>
      <c r="ZT47" s="47">
        <v>0.8938048670442892</v>
      </c>
      <c r="ZU47" s="47">
        <v>0.9312354021813198</v>
      </c>
      <c r="ZV47" s="47">
        <v>0.8605753629196595</v>
      </c>
      <c r="ZW47" s="47">
        <v>0.3557474134563188</v>
      </c>
      <c r="ZX47" s="47">
        <v>0.35606758616025314</v>
      </c>
      <c r="ZY47" s="47">
        <v>0.2975643230425392</v>
      </c>
      <c r="ZZ47" s="47">
        <v>0.1771253752002846</v>
      </c>
      <c r="AAA47" s="47">
        <v>0.6501020634347855</v>
      </c>
      <c r="AAB47" s="47">
        <v>0.4116299066270961</v>
      </c>
      <c r="AAC47" s="47">
        <v>0.09621719728312739</v>
      </c>
      <c r="AAD47" s="47">
        <v>0.5360906976098171</v>
      </c>
      <c r="AAE47" s="47">
        <v>0.26398349870559146</v>
      </c>
      <c r="AAF47" s="47">
        <v>0.5580394427722569</v>
      </c>
      <c r="AAG47" s="47">
        <v>0.0014741931946442577</v>
      </c>
      <c r="AAH47" s="47">
        <v>0.777510006869477</v>
      </c>
      <c r="AAI47" s="47">
        <v>0.7344373716991617</v>
      </c>
      <c r="AAJ47" s="47">
        <v>0.427666772528707</v>
      </c>
      <c r="AAK47" s="47">
        <v>0.4733102498494821</v>
      </c>
      <c r="AAL47" s="47">
        <v>0.27207629635583364</v>
      </c>
      <c r="AAM47" s="47">
        <v>0.49337333741136935</v>
      </c>
      <c r="AAN47" s="47">
        <v>0.08852267870496822</v>
      </c>
      <c r="AAO47" s="47">
        <v>0.37263118488199154</v>
      </c>
      <c r="AAP47" s="47">
        <v>0.9630910528303382</v>
      </c>
      <c r="AAQ47" s="47">
        <v>0.6129802385686269</v>
      </c>
      <c r="AAR47" s="47">
        <v>0.013056378428698778</v>
      </c>
      <c r="AAS47" s="47">
        <v>0.7462686682766092</v>
      </c>
      <c r="AAT47" s="47">
        <v>0.815611582329079</v>
      </c>
      <c r="AAU47" s="47">
        <v>0.7209761601801497</v>
      </c>
    </row>
    <row r="48">
      <c r="A48" s="83"/>
      <c r="B48" s="82"/>
      <c r="C48" s="83"/>
      <c r="D48" s="83"/>
      <c r="E48" s="83"/>
      <c r="F48" s="83"/>
      <c r="G48" s="77"/>
      <c r="H48" s="78"/>
      <c r="I48" s="78"/>
      <c r="J48" s="78"/>
      <c r="K48" s="78"/>
      <c r="L48" s="79"/>
      <c r="M48" s="80"/>
      <c r="N48" s="43"/>
      <c r="O48" s="43"/>
      <c r="P48" s="43"/>
      <c r="Q48" s="46">
        <v>19.0</v>
      </c>
      <c r="R48" s="47">
        <v>0.8369782451797958</v>
      </c>
      <c r="S48" s="47">
        <v>0.7975833080582165</v>
      </c>
      <c r="T48" s="47">
        <v>0.28592970384285343</v>
      </c>
      <c r="U48" s="47">
        <v>0.1564131717570736</v>
      </c>
      <c r="V48" s="47">
        <v>0.18916419682273866</v>
      </c>
      <c r="W48" s="47">
        <v>0.9968887533072938</v>
      </c>
      <c r="X48" s="47">
        <v>0.8649153262441509</v>
      </c>
      <c r="Y48" s="47">
        <v>0.09976998621972788</v>
      </c>
      <c r="Z48" s="47">
        <v>0.23878621598376715</v>
      </c>
      <c r="AA48" s="47">
        <v>0.2668797154131114</v>
      </c>
      <c r="AB48" s="47">
        <v>0.335306453497892</v>
      </c>
      <c r="AC48" s="47">
        <v>0.8261378835104429</v>
      </c>
      <c r="AD48" s="47">
        <v>0.3090362182769266</v>
      </c>
      <c r="AE48" s="47">
        <v>0.6236864522037852</v>
      </c>
      <c r="AF48" s="47">
        <v>0.9168292059713098</v>
      </c>
      <c r="AG48" s="47">
        <v>0.7979303981524262</v>
      </c>
      <c r="AH48" s="47">
        <v>0.6394493028919251</v>
      </c>
      <c r="AI48" s="47">
        <v>0.675092228103808</v>
      </c>
      <c r="AJ48" s="47">
        <v>0.9810522823578004</v>
      </c>
      <c r="AK48" s="47">
        <v>0.7688569556671846</v>
      </c>
      <c r="AL48" s="47">
        <v>0.013194715482111485</v>
      </c>
      <c r="AM48" s="47">
        <v>0.038532230318393035</v>
      </c>
      <c r="AN48" s="47">
        <v>0.20574371311023065</v>
      </c>
      <c r="AO48" s="47">
        <v>0.8321558106411486</v>
      </c>
      <c r="AP48" s="47">
        <v>0.48568619078383213</v>
      </c>
      <c r="AQ48" s="47">
        <v>0.7750615641792122</v>
      </c>
      <c r="AR48" s="47">
        <v>0.28734923235154675</v>
      </c>
      <c r="AS48" s="47">
        <v>0.8631076711484372</v>
      </c>
      <c r="AT48" s="47">
        <v>0.8705479167643774</v>
      </c>
      <c r="AU48" s="47">
        <v>0.17623726571267884</v>
      </c>
      <c r="AV48" s="47">
        <v>0.16889833319948522</v>
      </c>
      <c r="AW48" s="47">
        <v>0.5760748799185588</v>
      </c>
      <c r="AX48" s="47">
        <v>0.9368241476038277</v>
      </c>
      <c r="AY48" s="47">
        <v>0.01527273462125589</v>
      </c>
      <c r="AZ48" s="47">
        <v>0.5541204129422524</v>
      </c>
      <c r="BA48" s="47">
        <v>0.3313509976738981</v>
      </c>
      <c r="BB48" s="47">
        <v>0.8504220496845194</v>
      </c>
      <c r="BC48" s="47">
        <v>0.6794873635714442</v>
      </c>
      <c r="BD48" s="47">
        <v>0.07327980303389126</v>
      </c>
      <c r="BE48" s="47">
        <v>0.7733939909249168</v>
      </c>
      <c r="BF48" s="47">
        <v>0.2531285439789551</v>
      </c>
      <c r="BG48" s="47">
        <v>0.43798824276740034</v>
      </c>
      <c r="BH48" s="47">
        <v>0.8422157489067222</v>
      </c>
      <c r="BI48" s="47">
        <v>0.3595556921135964</v>
      </c>
      <c r="BJ48" s="47">
        <v>0.5141441552054197</v>
      </c>
      <c r="BK48" s="47">
        <v>0.4666845479484072</v>
      </c>
      <c r="BL48" s="47">
        <v>0.31329906762981785</v>
      </c>
      <c r="BM48" s="47">
        <v>0.8472091650123785</v>
      </c>
      <c r="BN48" s="47">
        <v>0.11192776397105597</v>
      </c>
      <c r="BO48" s="47">
        <v>0.15214958846065196</v>
      </c>
      <c r="BP48" s="47">
        <v>0.2554944414242647</v>
      </c>
      <c r="BQ48" s="47">
        <v>0.8472145197515214</v>
      </c>
      <c r="BR48" s="47">
        <v>0.8082482011409503</v>
      </c>
      <c r="BS48" s="47">
        <v>0.6265097548608717</v>
      </c>
      <c r="BT48" s="47">
        <v>0.42044349427479377</v>
      </c>
      <c r="BU48" s="47">
        <v>0.6229531311053862</v>
      </c>
      <c r="BV48" s="47">
        <v>0.26168978239978036</v>
      </c>
      <c r="BW48" s="47">
        <v>0.4474527642336342</v>
      </c>
      <c r="BX48" s="47">
        <v>0.952460735492545</v>
      </c>
      <c r="BY48" s="47">
        <v>0.41669880941548243</v>
      </c>
      <c r="BZ48" s="47">
        <v>0.9944610627584407</v>
      </c>
      <c r="CA48" s="47">
        <v>0.8306129939054141</v>
      </c>
      <c r="CB48" s="47">
        <v>0.8825603201436232</v>
      </c>
      <c r="CC48" s="47">
        <v>0.71888398429985</v>
      </c>
      <c r="CD48" s="47">
        <v>0.1742066431950684</v>
      </c>
      <c r="CE48" s="47">
        <v>0.8660045372444741</v>
      </c>
      <c r="CF48" s="47">
        <v>0.11010921788447947</v>
      </c>
      <c r="CG48" s="47">
        <v>0.06085771816448182</v>
      </c>
      <c r="CH48" s="47">
        <v>0.5016246441088109</v>
      </c>
      <c r="CI48" s="47">
        <v>0.7058372747860899</v>
      </c>
      <c r="CJ48" s="47">
        <v>0.12042773092101222</v>
      </c>
      <c r="CK48" s="47">
        <v>0.10802156158588594</v>
      </c>
      <c r="CL48" s="47">
        <v>0.6050430918641084</v>
      </c>
      <c r="CM48" s="47">
        <v>0.7979655395471743</v>
      </c>
      <c r="CN48" s="47">
        <v>0.3126358288819825</v>
      </c>
      <c r="CO48" s="47">
        <v>0.05776832963042711</v>
      </c>
      <c r="CP48" s="47">
        <v>0.7347101789651859</v>
      </c>
      <c r="CQ48" s="47">
        <v>0.8573822561452502</v>
      </c>
      <c r="CR48" s="47">
        <v>0.21926983748555062</v>
      </c>
      <c r="CS48" s="47">
        <v>0.6054378171157763</v>
      </c>
      <c r="CT48" s="47">
        <v>0.2224056784877122</v>
      </c>
      <c r="CU48" s="47">
        <v>0.4175863122137169</v>
      </c>
      <c r="CV48" s="47">
        <v>0.08767070024186374</v>
      </c>
      <c r="CW48" s="47">
        <v>0.03154283304559513</v>
      </c>
      <c r="CX48" s="47">
        <v>0.1260810221969949</v>
      </c>
      <c r="CY48" s="47">
        <v>0.48431436757389157</v>
      </c>
      <c r="CZ48" s="47">
        <v>0.26287164262125173</v>
      </c>
      <c r="DA48" s="47">
        <v>0.2848074533617878</v>
      </c>
      <c r="DB48" s="47">
        <v>0.714588457671245</v>
      </c>
      <c r="DC48" s="47">
        <v>0.026042795277148922</v>
      </c>
      <c r="DD48" s="47">
        <v>0.5626894273127837</v>
      </c>
      <c r="DE48" s="47">
        <v>0.2880991827241577</v>
      </c>
      <c r="DF48" s="47">
        <v>0.9641603504399824</v>
      </c>
      <c r="DG48" s="47">
        <v>0.7788291908282708</v>
      </c>
      <c r="DH48" s="47">
        <v>0.3679504510760063</v>
      </c>
      <c r="DI48" s="47">
        <v>0.07812505333261266</v>
      </c>
      <c r="DJ48" s="47">
        <v>0.0361515944144688</v>
      </c>
      <c r="DK48" s="47">
        <v>0.11747726745186271</v>
      </c>
      <c r="DL48" s="47">
        <v>0.4642586418894038</v>
      </c>
      <c r="DM48" s="47">
        <v>0.804801313665824</v>
      </c>
      <c r="DN48" s="47">
        <v>0.7846598072176516</v>
      </c>
      <c r="DO48" s="47">
        <v>0.5506725605570675</v>
      </c>
      <c r="DP48" s="47">
        <v>0.7664398372848965</v>
      </c>
      <c r="DQ48" s="47">
        <v>0.062495007445968476</v>
      </c>
      <c r="DR48" s="47">
        <v>0.7029891438864675</v>
      </c>
      <c r="DS48" s="47">
        <v>0.7346511307427731</v>
      </c>
      <c r="DT48" s="47">
        <v>0.9327724564697348</v>
      </c>
      <c r="DU48" s="47">
        <v>0.5028752310935266</v>
      </c>
      <c r="DV48" s="47">
        <v>0.35952548902282566</v>
      </c>
      <c r="DW48" s="47">
        <v>0.7681266250512421</v>
      </c>
      <c r="DX48" s="47">
        <v>0.5333424676155346</v>
      </c>
      <c r="DY48" s="47">
        <v>0.18790036846741498</v>
      </c>
      <c r="DZ48" s="47">
        <v>0.29644229171827197</v>
      </c>
      <c r="EA48" s="47">
        <v>0.9306159089780565</v>
      </c>
      <c r="EB48" s="47">
        <v>0.875335683754726</v>
      </c>
      <c r="EC48" s="47">
        <v>0.6815073103635259</v>
      </c>
      <c r="ED48" s="47">
        <v>0.5687574639770403</v>
      </c>
      <c r="EE48" s="47">
        <v>0.9569671559575169</v>
      </c>
      <c r="EF48" s="47">
        <v>0.807808033014401</v>
      </c>
      <c r="EG48" s="47">
        <v>0.4498570845751152</v>
      </c>
      <c r="EH48" s="47">
        <v>0.5866141812383215</v>
      </c>
      <c r="EI48" s="47">
        <v>0.4028082965836052</v>
      </c>
      <c r="EJ48" s="47">
        <v>0.8294505436171283</v>
      </c>
      <c r="EK48" s="47">
        <v>0.7425308940918591</v>
      </c>
      <c r="EL48" s="47">
        <v>0.6902589588061315</v>
      </c>
      <c r="EM48" s="47">
        <v>0.6487981612031158</v>
      </c>
      <c r="EN48" s="47">
        <v>0.6050924771526398</v>
      </c>
      <c r="EO48" s="47">
        <v>0.7608594980914388</v>
      </c>
      <c r="EP48" s="47">
        <v>0.935042696219766</v>
      </c>
      <c r="EQ48" s="47">
        <v>0.6159760066134764</v>
      </c>
      <c r="ER48" s="47">
        <v>0.5601625751141583</v>
      </c>
      <c r="ES48" s="47">
        <v>0.5846074856826102</v>
      </c>
      <c r="ET48" s="47">
        <v>0.8928717559270206</v>
      </c>
      <c r="EU48" s="47">
        <v>0.3201703359418465</v>
      </c>
      <c r="EV48" s="47">
        <v>0.5670549026101557</v>
      </c>
      <c r="EW48" s="47">
        <v>0.02452393992074786</v>
      </c>
      <c r="EX48" s="47">
        <v>0.8868873628176484</v>
      </c>
      <c r="EY48" s="47">
        <v>0.9803403363108731</v>
      </c>
      <c r="EZ48" s="47">
        <v>0.8633224881227396</v>
      </c>
      <c r="FA48" s="47">
        <v>0.29580900608153304</v>
      </c>
      <c r="FB48" s="47">
        <v>0.9677537948230289</v>
      </c>
      <c r="FC48" s="47">
        <v>0.5138893536150995</v>
      </c>
      <c r="FD48" s="47">
        <v>0.24884828804240533</v>
      </c>
      <c r="FE48" s="47">
        <v>0.16633601666161646</v>
      </c>
      <c r="FF48" s="47">
        <v>0.11278673181439247</v>
      </c>
      <c r="FG48" s="47">
        <v>0.9014017298273588</v>
      </c>
      <c r="FH48" s="47">
        <v>0.2976198137328786</v>
      </c>
      <c r="FI48" s="47">
        <v>0.02350691375160574</v>
      </c>
      <c r="FJ48" s="47">
        <v>0.5832552736335647</v>
      </c>
      <c r="FK48" s="47">
        <v>0.08392039037681509</v>
      </c>
      <c r="FL48" s="47">
        <v>0.7894601828018913</v>
      </c>
      <c r="FM48" s="47">
        <v>0.1249083682787625</v>
      </c>
      <c r="FN48" s="47">
        <v>0.11054230799408626</v>
      </c>
      <c r="FO48" s="47">
        <v>0.7677948896741955</v>
      </c>
      <c r="FP48" s="47">
        <v>0.8180448719111151</v>
      </c>
      <c r="FQ48" s="47">
        <v>0.15047496016785467</v>
      </c>
      <c r="FR48" s="47">
        <v>0.5984495804116402</v>
      </c>
      <c r="FS48" s="47">
        <v>0.755295115943991</v>
      </c>
      <c r="FT48" s="47">
        <v>0.06376008565345737</v>
      </c>
      <c r="FU48" s="47">
        <v>0.05765470936978012</v>
      </c>
      <c r="FV48" s="47">
        <v>0.3267855442261781</v>
      </c>
      <c r="FW48" s="47">
        <v>0.19359908323415598</v>
      </c>
      <c r="FX48" s="47">
        <v>0.5334352955492144</v>
      </c>
      <c r="FY48" s="47">
        <v>0.1561113584762811</v>
      </c>
      <c r="FZ48" s="47">
        <v>0.2204752829198393</v>
      </c>
      <c r="GA48" s="47">
        <v>0.44042728335146164</v>
      </c>
      <c r="GB48" s="47">
        <v>0.6637089811513956</v>
      </c>
      <c r="GC48" s="47">
        <v>0.2647868946590466</v>
      </c>
      <c r="GD48" s="47">
        <v>0.6087838255180467</v>
      </c>
      <c r="GE48" s="47">
        <v>0.08151072489892042</v>
      </c>
      <c r="GF48" s="47">
        <v>0.06076301101185111</v>
      </c>
      <c r="GG48" s="47">
        <v>0.7916870109543612</v>
      </c>
      <c r="GH48" s="47">
        <v>0.04084527545019123</v>
      </c>
      <c r="GI48" s="47">
        <v>0.003243351838196795</v>
      </c>
      <c r="GJ48" s="47">
        <v>0.3063880457912722</v>
      </c>
      <c r="GK48" s="47">
        <v>0.585540784500991</v>
      </c>
      <c r="GL48" s="47">
        <v>0.1465420276722852</v>
      </c>
      <c r="GM48" s="47">
        <v>0.32328361939008876</v>
      </c>
      <c r="GN48" s="47">
        <v>0.1988184730919974</v>
      </c>
      <c r="GO48" s="47">
        <v>0.4485257144789825</v>
      </c>
      <c r="GP48" s="47">
        <v>0.23587973622166658</v>
      </c>
      <c r="GQ48" s="47">
        <v>0.41253431259675555</v>
      </c>
      <c r="GR48" s="47">
        <v>0.516502347681768</v>
      </c>
      <c r="GS48" s="47">
        <v>0.27053742005709913</v>
      </c>
      <c r="GT48" s="47">
        <v>0.3153555981599043</v>
      </c>
      <c r="GU48" s="47">
        <v>0.20384370095976034</v>
      </c>
      <c r="GV48" s="47">
        <v>0.8939480023337014</v>
      </c>
      <c r="GW48" s="47">
        <v>0.848022922584063</v>
      </c>
      <c r="GX48" s="47">
        <v>0.46641847975069184</v>
      </c>
      <c r="GY48" s="47">
        <v>0.47593484613933634</v>
      </c>
      <c r="GZ48" s="47">
        <v>0.6810159036489275</v>
      </c>
      <c r="HA48" s="47">
        <v>0.5841856937107746</v>
      </c>
      <c r="HB48" s="47">
        <v>0.078971617185423</v>
      </c>
      <c r="HC48" s="47">
        <v>0.8254844214385105</v>
      </c>
      <c r="HD48" s="47">
        <v>0.720500568145552</v>
      </c>
      <c r="HE48" s="47">
        <v>0.4324088417526848</v>
      </c>
      <c r="HF48" s="47">
        <v>0.2619696930245211</v>
      </c>
      <c r="HG48" s="47">
        <v>0.5959362417823816</v>
      </c>
      <c r="HH48" s="47">
        <v>0.823574237893083</v>
      </c>
      <c r="HI48" s="47">
        <v>0.6410328828233999</v>
      </c>
      <c r="HJ48" s="47">
        <v>0.8635140175230498</v>
      </c>
      <c r="HK48" s="47">
        <v>0.11854872030646679</v>
      </c>
      <c r="HL48" s="47">
        <v>0.3486403052487701</v>
      </c>
      <c r="HM48" s="47">
        <v>0.08516282050559665</v>
      </c>
      <c r="HN48" s="47">
        <v>0.9244507814338971</v>
      </c>
      <c r="HO48" s="47">
        <v>0.23933936446536974</v>
      </c>
      <c r="HP48" s="47">
        <v>0.6963710072765182</v>
      </c>
      <c r="HQ48" s="47">
        <v>0.22996900142771848</v>
      </c>
      <c r="HR48" s="47">
        <v>0.062329190131927725</v>
      </c>
      <c r="HS48" s="47">
        <v>0.2550042885488578</v>
      </c>
      <c r="HT48" s="47">
        <v>0.7221810845314818</v>
      </c>
      <c r="HU48" s="47">
        <v>0.059984473654793535</v>
      </c>
      <c r="HV48" s="47">
        <v>0.23667775450129258</v>
      </c>
      <c r="HW48" s="47">
        <v>0.06155352571104711</v>
      </c>
      <c r="HX48" s="47">
        <v>0.0371145020860133</v>
      </c>
      <c r="HY48" s="47">
        <v>0.6301915093252348</v>
      </c>
      <c r="HZ48" s="47">
        <v>0.5819083254929958</v>
      </c>
      <c r="IA48" s="47">
        <v>0.531318081823478</v>
      </c>
      <c r="IB48" s="47">
        <v>0.9190992395885992</v>
      </c>
      <c r="IC48" s="47">
        <v>0.2472283587229953</v>
      </c>
      <c r="ID48" s="47">
        <v>0.5107595255616767</v>
      </c>
      <c r="IE48" s="47">
        <v>0.8771481474397618</v>
      </c>
      <c r="IF48" s="47">
        <v>0.08875057989775725</v>
      </c>
      <c r="IG48" s="47">
        <v>0.6728365641517533</v>
      </c>
      <c r="IH48" s="47">
        <v>0.08904244200396016</v>
      </c>
      <c r="II48" s="47">
        <v>0.037036235907898285</v>
      </c>
      <c r="IJ48" s="47">
        <v>0.9173807029636373</v>
      </c>
      <c r="IK48" s="47">
        <v>0.15670841430753202</v>
      </c>
      <c r="IL48" s="47">
        <v>0.7615529966385537</v>
      </c>
      <c r="IM48" s="47">
        <v>0.9180627997736672</v>
      </c>
      <c r="IN48" s="47">
        <v>0.7295982660718597</v>
      </c>
      <c r="IO48" s="47">
        <v>0.5521829311946581</v>
      </c>
      <c r="IP48" s="47">
        <v>0.8693669654649895</v>
      </c>
      <c r="IQ48" s="47">
        <v>0.6754761073636681</v>
      </c>
      <c r="IR48" s="47">
        <v>0.73885898864802</v>
      </c>
      <c r="IS48" s="47">
        <v>0.2457779715610804</v>
      </c>
      <c r="IT48" s="47">
        <v>0.04033572735531066</v>
      </c>
      <c r="IU48" s="47">
        <v>0.0708824344882355</v>
      </c>
      <c r="IV48" s="47">
        <v>0.8115540495127282</v>
      </c>
      <c r="IW48" s="47">
        <v>0.1403349674940526</v>
      </c>
      <c r="IX48" s="47">
        <v>0.4574512969015647</v>
      </c>
      <c r="IY48" s="47">
        <v>0.3529361080975969</v>
      </c>
      <c r="IZ48" s="47">
        <v>0.6937001481943347</v>
      </c>
      <c r="JA48" s="47">
        <v>0.47159215206478533</v>
      </c>
      <c r="JB48" s="47">
        <v>0.21385191756359279</v>
      </c>
      <c r="JC48" s="47">
        <v>0.03458367091832859</v>
      </c>
      <c r="JD48" s="47">
        <v>0.5540215021033147</v>
      </c>
      <c r="JE48" s="47">
        <v>0.8092908173631045</v>
      </c>
      <c r="JF48" s="47">
        <v>0.44859028491116315</v>
      </c>
      <c r="JG48" s="47">
        <v>0.40282997480097604</v>
      </c>
      <c r="JH48" s="47">
        <v>0.6981907421183159</v>
      </c>
      <c r="JI48" s="47">
        <v>0.19645854522259876</v>
      </c>
      <c r="JJ48" s="47">
        <v>0.7238882715607421</v>
      </c>
      <c r="JK48" s="47">
        <v>0.5901584716885285</v>
      </c>
      <c r="JL48" s="47">
        <v>0.0912219151733683</v>
      </c>
      <c r="JM48" s="47">
        <v>0.01430215390332612</v>
      </c>
      <c r="JN48" s="47">
        <v>0.1524536581783963</v>
      </c>
      <c r="JO48" s="47">
        <v>0.5611516113334079</v>
      </c>
      <c r="JP48" s="47">
        <v>0.8884856170476902</v>
      </c>
      <c r="JQ48" s="47">
        <v>0.8251824941646295</v>
      </c>
      <c r="JR48" s="47">
        <v>0.11253585355762952</v>
      </c>
      <c r="JS48" s="47">
        <v>0.4235217281766478</v>
      </c>
      <c r="JT48" s="47">
        <v>0.5205429166858278</v>
      </c>
      <c r="JU48" s="47">
        <v>0.1424316558042017</v>
      </c>
      <c r="JV48" s="47">
        <v>0.9987493285169009</v>
      </c>
      <c r="JW48" s="47">
        <v>0.05967672034900606</v>
      </c>
      <c r="JX48" s="47">
        <v>0.0029710609060864535</v>
      </c>
      <c r="JY48" s="47">
        <v>0.8033132930702707</v>
      </c>
      <c r="JZ48" s="47">
        <v>0.3482943309055626</v>
      </c>
      <c r="KA48" s="47">
        <v>0.1931085640889001</v>
      </c>
      <c r="KB48" s="47">
        <v>0.049580606039296815</v>
      </c>
      <c r="KC48" s="47">
        <v>0.38021442734302124</v>
      </c>
      <c r="KD48" s="47">
        <v>0.8550574619982101</v>
      </c>
      <c r="KE48" s="47">
        <v>0.6533074888915072</v>
      </c>
      <c r="KF48" s="47">
        <v>0.25590023834885056</v>
      </c>
      <c r="KG48" s="47">
        <v>0.8551975578436725</v>
      </c>
      <c r="KH48" s="47">
        <v>0.2381745135779233</v>
      </c>
      <c r="KI48" s="47">
        <v>0.7835678845062312</v>
      </c>
      <c r="KJ48" s="47">
        <v>0.08953204351086441</v>
      </c>
      <c r="KK48" s="47">
        <v>0.6043298116446525</v>
      </c>
      <c r="KL48" s="47">
        <v>0.66699093795326</v>
      </c>
      <c r="KM48" s="47">
        <v>0.6479666411136028</v>
      </c>
      <c r="KN48" s="47">
        <v>0.6749565904976804</v>
      </c>
      <c r="KO48" s="47">
        <v>0.5907458569854886</v>
      </c>
      <c r="KP48" s="47">
        <v>0.46095604090063214</v>
      </c>
      <c r="KQ48" s="47">
        <v>0.9369584928703525</v>
      </c>
      <c r="KR48" s="47">
        <v>0.3925938026005691</v>
      </c>
      <c r="KS48" s="47">
        <v>0.5491895443467905</v>
      </c>
      <c r="KT48" s="47">
        <v>0.08083890714224551</v>
      </c>
      <c r="KU48" s="47">
        <v>0.24544698128600106</v>
      </c>
      <c r="KV48" s="47">
        <v>0.12540188512408157</v>
      </c>
      <c r="KW48" s="47">
        <v>0.8598190806603037</v>
      </c>
      <c r="KX48" s="47">
        <v>0.006755744047485801</v>
      </c>
      <c r="KY48" s="47">
        <v>0.7028537444754328</v>
      </c>
      <c r="KZ48" s="47">
        <v>0.5810235191593163</v>
      </c>
      <c r="LA48" s="47">
        <v>0.7553488243902856</v>
      </c>
      <c r="LB48" s="47">
        <v>0.9588493147476385</v>
      </c>
      <c r="LC48" s="47">
        <v>0.7716228520102388</v>
      </c>
      <c r="LD48" s="47">
        <v>0.4934649217035233</v>
      </c>
      <c r="LE48" s="47">
        <v>0.4831406571554089</v>
      </c>
      <c r="LF48" s="47">
        <v>0.05806351294272072</v>
      </c>
      <c r="LG48" s="47">
        <v>0.39876118559385876</v>
      </c>
      <c r="LH48" s="47">
        <v>0.6655198400877428</v>
      </c>
      <c r="LI48" s="47">
        <v>0.052646196926027455</v>
      </c>
      <c r="LJ48" s="47">
        <v>0.947307002628535</v>
      </c>
      <c r="LK48" s="47">
        <v>0.6044295488443632</v>
      </c>
      <c r="LL48" s="47">
        <v>0.7516271975106882</v>
      </c>
      <c r="LM48" s="47">
        <v>0.23864083396001512</v>
      </c>
      <c r="LN48" s="47">
        <v>0.5974016505722661</v>
      </c>
      <c r="LO48" s="47">
        <v>0.022263496979310515</v>
      </c>
      <c r="LP48" s="47">
        <v>0.400577802345385</v>
      </c>
      <c r="LQ48" s="47">
        <v>0.5819789368166919</v>
      </c>
      <c r="LR48" s="47">
        <v>0.5075633980521771</v>
      </c>
      <c r="LS48" s="47">
        <v>0.8680171237060856</v>
      </c>
      <c r="LT48" s="47">
        <v>0.8784617999480142</v>
      </c>
      <c r="LU48" s="47">
        <v>0.23213949773901776</v>
      </c>
      <c r="LV48" s="47">
        <v>0.27676395475017335</v>
      </c>
      <c r="LW48" s="47">
        <v>0.30628661718085437</v>
      </c>
      <c r="LX48" s="47">
        <v>0.5744754101360957</v>
      </c>
      <c r="LY48" s="47">
        <v>0.6096196563614754</v>
      </c>
      <c r="LZ48" s="47">
        <v>0.07017417237281631</v>
      </c>
      <c r="MA48" s="47">
        <v>0.20948475982355874</v>
      </c>
      <c r="MB48" s="47">
        <v>0.8556818387285029</v>
      </c>
      <c r="MC48" s="47">
        <v>0.03127338535195423</v>
      </c>
      <c r="MD48" s="47">
        <v>0.3339909052224551</v>
      </c>
      <c r="ME48" s="47">
        <v>0.8589018636002014</v>
      </c>
      <c r="MF48" s="47">
        <v>0.5815478971166816</v>
      </c>
      <c r="MG48" s="47">
        <v>0.6379809225796739</v>
      </c>
      <c r="MH48" s="47">
        <v>0.22230092902782728</v>
      </c>
      <c r="MI48" s="47">
        <v>0.22460193453154242</v>
      </c>
      <c r="MJ48" s="47">
        <v>0.21505449684047817</v>
      </c>
      <c r="MK48" s="47">
        <v>0.19157443586275136</v>
      </c>
      <c r="ML48" s="47">
        <v>0.5912370992972741</v>
      </c>
      <c r="MM48" s="47">
        <v>0.07906782986828398</v>
      </c>
      <c r="MN48" s="47">
        <v>0.874405642660381</v>
      </c>
      <c r="MO48" s="47">
        <v>0.5667336896376142</v>
      </c>
      <c r="MP48" s="47">
        <v>0.08853344588227263</v>
      </c>
      <c r="MQ48" s="47">
        <v>0.34892261973833294</v>
      </c>
      <c r="MR48" s="47">
        <v>0.8578370809704943</v>
      </c>
      <c r="MS48" s="47">
        <v>0.05360506863567582</v>
      </c>
      <c r="MT48" s="47">
        <v>0.8206872915319735</v>
      </c>
      <c r="MU48" s="47">
        <v>0.7897184527902065</v>
      </c>
      <c r="MV48" s="47">
        <v>0.1437524897924778</v>
      </c>
      <c r="MW48" s="47">
        <v>0.908186115687959</v>
      </c>
      <c r="MX48" s="47">
        <v>0.31528849403892434</v>
      </c>
      <c r="MY48" s="47">
        <v>0.28069884811993195</v>
      </c>
      <c r="MZ48" s="47">
        <v>0.11939144088472109</v>
      </c>
      <c r="NA48" s="47">
        <v>0.9400569213962505</v>
      </c>
      <c r="NB48" s="47">
        <v>0.012676994401373265</v>
      </c>
      <c r="NC48" s="47">
        <v>0.7796035415247822</v>
      </c>
      <c r="ND48" s="47">
        <v>0.32346017305934793</v>
      </c>
      <c r="NE48" s="47">
        <v>0.31082877087157046</v>
      </c>
      <c r="NF48" s="47">
        <v>0.3189415867815857</v>
      </c>
      <c r="NG48" s="47">
        <v>0.25199985761392685</v>
      </c>
      <c r="NH48" s="47">
        <v>0.30163256475029987</v>
      </c>
      <c r="NI48" s="47">
        <v>0.13171925803564188</v>
      </c>
      <c r="NJ48" s="47">
        <v>0.3313745095678855</v>
      </c>
      <c r="NK48" s="47">
        <v>0.6952881398959726</v>
      </c>
      <c r="NL48" s="47">
        <v>0.768555358079075</v>
      </c>
      <c r="NM48" s="47">
        <v>0.8949527088934033</v>
      </c>
      <c r="NN48" s="47">
        <v>0.7078479117367207</v>
      </c>
      <c r="NO48" s="47">
        <v>0.7144430305108479</v>
      </c>
      <c r="NP48" s="47">
        <v>0.14596820418473488</v>
      </c>
      <c r="NQ48" s="47">
        <v>0.25122312555186477</v>
      </c>
      <c r="NR48" s="47">
        <v>0.7931798027854904</v>
      </c>
      <c r="NS48" s="47">
        <v>0.9747165898193454</v>
      </c>
      <c r="NT48" s="47">
        <v>0.20377572374125108</v>
      </c>
      <c r="NU48" s="47">
        <v>0.15424647597784025</v>
      </c>
      <c r="NV48" s="47">
        <v>0.03840862855788152</v>
      </c>
      <c r="NW48" s="47">
        <v>0.255942832264895</v>
      </c>
      <c r="NX48" s="47">
        <v>0.7312451180848917</v>
      </c>
      <c r="NY48" s="47">
        <v>0.098100771414109</v>
      </c>
      <c r="NZ48" s="47">
        <v>0.15416996658790016</v>
      </c>
      <c r="OA48" s="47">
        <v>0.980695863246421</v>
      </c>
      <c r="OB48" s="47">
        <v>0.8381246161211194</v>
      </c>
      <c r="OC48" s="47">
        <v>0.80198808724467</v>
      </c>
      <c r="OD48" s="47">
        <v>0.4282204826514313</v>
      </c>
      <c r="OE48" s="47">
        <v>0.18156671698199545</v>
      </c>
      <c r="OF48" s="47">
        <v>0.6679171954520838</v>
      </c>
      <c r="OG48" s="47">
        <v>0.255245848819291</v>
      </c>
      <c r="OH48" s="47">
        <v>0.2281368548246786</v>
      </c>
      <c r="OI48" s="47">
        <v>0.8112351081727549</v>
      </c>
      <c r="OJ48" s="47">
        <v>0.3972137107024176</v>
      </c>
      <c r="OK48" s="47">
        <v>0.47255857573912396</v>
      </c>
      <c r="OL48" s="47">
        <v>0.24092103340618243</v>
      </c>
      <c r="OM48" s="47">
        <v>0.6043634216994125</v>
      </c>
      <c r="ON48" s="47">
        <v>0.31232671107756893</v>
      </c>
      <c r="OO48" s="47">
        <v>0.9832076674911472</v>
      </c>
      <c r="OP48" s="47">
        <v>0.2552246643601829</v>
      </c>
      <c r="OQ48" s="47">
        <v>0.8150883317236919</v>
      </c>
      <c r="OR48" s="47">
        <v>0.5185661438417416</v>
      </c>
      <c r="OS48" s="47">
        <v>0.036309732591252586</v>
      </c>
      <c r="OT48" s="47">
        <v>0.059428392109801775</v>
      </c>
      <c r="OU48" s="47">
        <v>0.03587110041358654</v>
      </c>
      <c r="OV48" s="47">
        <v>0.11349423163404626</v>
      </c>
      <c r="OW48" s="47">
        <v>0.9675242151732727</v>
      </c>
      <c r="OX48" s="47">
        <v>0.2954853785559267</v>
      </c>
      <c r="OY48" s="47">
        <v>0.3728097580980012</v>
      </c>
      <c r="OZ48" s="47">
        <v>0.7253605244232477</v>
      </c>
      <c r="PA48" s="47">
        <v>0.19106415303786894</v>
      </c>
      <c r="PB48" s="47">
        <v>0.32271008549606606</v>
      </c>
      <c r="PC48" s="47">
        <v>0.08459149258553955</v>
      </c>
      <c r="PD48" s="47">
        <v>0.09991513991578804</v>
      </c>
      <c r="PE48" s="47">
        <v>0.20558236379660344</v>
      </c>
      <c r="PF48" s="47">
        <v>0.1694127250202695</v>
      </c>
      <c r="PG48" s="47">
        <v>0.06726149737029952</v>
      </c>
      <c r="PH48" s="47">
        <v>0.7253151990468241</v>
      </c>
      <c r="PI48" s="47">
        <v>0.7292326211267439</v>
      </c>
      <c r="PJ48" s="47">
        <v>0.8291521776355449</v>
      </c>
      <c r="PK48" s="47">
        <v>0.18841328246828903</v>
      </c>
      <c r="PL48" s="47">
        <v>0.061936770911576344</v>
      </c>
      <c r="PM48" s="47">
        <v>0.2431927027865416</v>
      </c>
      <c r="PN48" s="47">
        <v>0.7837627963520856</v>
      </c>
      <c r="PO48" s="47">
        <v>0.6458882395588746</v>
      </c>
      <c r="PP48" s="47">
        <v>0.6787730523045132</v>
      </c>
      <c r="PQ48" s="47">
        <v>0.4883570185083955</v>
      </c>
      <c r="PR48" s="47">
        <v>0.12654825018293414</v>
      </c>
      <c r="PS48" s="47">
        <v>0.2169921020096114</v>
      </c>
      <c r="PT48" s="47">
        <v>0.8528193729183987</v>
      </c>
      <c r="PU48" s="47">
        <v>0.7636848376974044</v>
      </c>
      <c r="PV48" s="47">
        <v>0.098100771414109</v>
      </c>
      <c r="PW48" s="47">
        <v>0.15416996658790016</v>
      </c>
      <c r="PX48" s="47">
        <v>0.980695863246421</v>
      </c>
      <c r="PY48" s="47">
        <v>0.8381246161211194</v>
      </c>
      <c r="PZ48" s="47">
        <v>0.80198808724467</v>
      </c>
      <c r="QA48" s="47">
        <v>0.4282204826514313</v>
      </c>
      <c r="QB48" s="47">
        <v>0.18156671698199545</v>
      </c>
      <c r="QC48" s="47">
        <v>0.6679171954520838</v>
      </c>
      <c r="QD48" s="47">
        <v>0.255245848819291</v>
      </c>
      <c r="QE48" s="47">
        <v>0.2281368548246786</v>
      </c>
      <c r="QF48" s="47">
        <v>0.8112351081727549</v>
      </c>
      <c r="QG48" s="47">
        <v>0.3972137107024176</v>
      </c>
      <c r="QH48" s="47">
        <v>0.47255857573912396</v>
      </c>
      <c r="QI48" s="47">
        <v>0.24092103340618243</v>
      </c>
      <c r="QJ48" s="47">
        <v>0.6043634216994125</v>
      </c>
      <c r="QK48" s="47">
        <v>0.31232671107756893</v>
      </c>
      <c r="QL48" s="47">
        <v>0.9832076674911472</v>
      </c>
      <c r="QM48" s="47">
        <v>0.2552246643601829</v>
      </c>
      <c r="QN48" s="47">
        <v>0.8150883317236919</v>
      </c>
      <c r="QO48" s="47">
        <v>0.5185661438417416</v>
      </c>
      <c r="QP48" s="47">
        <v>0.036309732591252586</v>
      </c>
      <c r="QQ48" s="47">
        <v>0.059428392109801775</v>
      </c>
      <c r="QR48" s="47">
        <v>0.03587110041358654</v>
      </c>
      <c r="QS48" s="47">
        <v>0.11349423163404626</v>
      </c>
      <c r="QT48" s="47">
        <v>0.9675242151732727</v>
      </c>
      <c r="QU48" s="47">
        <v>0.2954853785559267</v>
      </c>
      <c r="QV48" s="47">
        <v>0.3728097580980012</v>
      </c>
      <c r="QW48" s="47">
        <v>0.7253605244232477</v>
      </c>
      <c r="QX48" s="47">
        <v>0.19106415303786894</v>
      </c>
      <c r="QY48" s="47">
        <v>0.32271008549606606</v>
      </c>
      <c r="QZ48" s="47">
        <v>0.08459149258553955</v>
      </c>
      <c r="RA48" s="47">
        <v>0.09991513991578804</v>
      </c>
      <c r="RB48" s="47">
        <v>0.20558236379660344</v>
      </c>
      <c r="RC48" s="47">
        <v>0.1694127250202695</v>
      </c>
      <c r="RD48" s="47">
        <v>0.06726149737029952</v>
      </c>
      <c r="RE48" s="47">
        <v>0.7253151990468241</v>
      </c>
      <c r="RF48" s="47">
        <v>0.7292326211267439</v>
      </c>
      <c r="RG48" s="47">
        <v>0.8291521776355449</v>
      </c>
      <c r="RH48" s="47">
        <v>0.18841328246828903</v>
      </c>
      <c r="RI48" s="47">
        <v>0.061936770911576344</v>
      </c>
      <c r="RJ48" s="47">
        <v>0.2431927027865416</v>
      </c>
      <c r="RK48" s="47">
        <v>0.7837627963520856</v>
      </c>
      <c r="RL48" s="47">
        <v>0.6458882395588746</v>
      </c>
      <c r="RM48" s="47">
        <v>0.6787730523045132</v>
      </c>
      <c r="RN48" s="47">
        <v>0.4883570185083955</v>
      </c>
      <c r="RO48" s="47">
        <v>0.12654825018293414</v>
      </c>
      <c r="RP48" s="47">
        <v>0.2169921020096114</v>
      </c>
      <c r="RQ48" s="47">
        <v>0.8528193729183987</v>
      </c>
      <c r="RR48" s="47">
        <v>0.7636848376974044</v>
      </c>
      <c r="RS48" s="47">
        <v>0.098100771414109</v>
      </c>
      <c r="RT48" s="47">
        <v>0.15416996658790016</v>
      </c>
      <c r="RU48" s="47">
        <v>0.980695863246421</v>
      </c>
      <c r="RV48" s="47">
        <v>0.8381246161211194</v>
      </c>
      <c r="RW48" s="47">
        <v>0.80198808724467</v>
      </c>
      <c r="RX48" s="47">
        <v>0.4282204826514313</v>
      </c>
      <c r="RY48" s="47">
        <v>0.18156671698199545</v>
      </c>
      <c r="RZ48" s="47">
        <v>0.6679171954520838</v>
      </c>
      <c r="SA48" s="47">
        <v>0.255245848819291</v>
      </c>
      <c r="SB48" s="47">
        <v>0.2281368548246786</v>
      </c>
      <c r="SC48" s="47">
        <v>0.8112351081727549</v>
      </c>
      <c r="SD48" s="47">
        <v>0.3972137107024176</v>
      </c>
      <c r="SE48" s="47">
        <v>0.47255857573912396</v>
      </c>
      <c r="SF48" s="47">
        <v>0.24092103340618243</v>
      </c>
      <c r="SG48" s="47">
        <v>0.6043634216994125</v>
      </c>
      <c r="SH48" s="47">
        <v>0.31232671107756893</v>
      </c>
      <c r="SI48" s="47">
        <v>0.9832076674911472</v>
      </c>
      <c r="SJ48" s="47">
        <v>0.2552246643601829</v>
      </c>
      <c r="SK48" s="47">
        <v>0.8150883317236919</v>
      </c>
      <c r="SL48" s="47">
        <v>0.5185661438417416</v>
      </c>
      <c r="SM48" s="47">
        <v>0.036309732591252586</v>
      </c>
      <c r="SN48" s="47">
        <v>0.059428392109801775</v>
      </c>
      <c r="SO48" s="47">
        <v>0.03587110041358654</v>
      </c>
      <c r="SP48" s="47">
        <v>0.11349423163404626</v>
      </c>
      <c r="SQ48" s="47">
        <v>0.18841328246828903</v>
      </c>
      <c r="SR48" s="47">
        <v>0.061936770911576344</v>
      </c>
      <c r="SS48" s="47">
        <v>0.2431927027865416</v>
      </c>
      <c r="ST48" s="47">
        <v>0.7837627963520856</v>
      </c>
      <c r="SU48" s="47">
        <v>0.6458882395588746</v>
      </c>
      <c r="SV48" s="47">
        <v>0.6787730523045132</v>
      </c>
      <c r="SW48" s="47">
        <v>0.4883570185083955</v>
      </c>
      <c r="SX48" s="47">
        <v>0.12654825018293414</v>
      </c>
      <c r="SY48" s="47">
        <v>0.2169921020096114</v>
      </c>
      <c r="SZ48" s="47">
        <v>0.47255857573912396</v>
      </c>
      <c r="TA48" s="47">
        <v>0.24092103340618243</v>
      </c>
      <c r="TB48" s="47">
        <v>0.6043634216994125</v>
      </c>
      <c r="TC48" s="47">
        <v>0.31232671107756893</v>
      </c>
      <c r="TD48" s="47">
        <v>0.9832076674911472</v>
      </c>
      <c r="TE48" s="47">
        <v>0.2552246643601829</v>
      </c>
      <c r="TF48" s="47">
        <v>0.8150883317236919</v>
      </c>
      <c r="TG48" s="47">
        <v>0.5185661438417416</v>
      </c>
      <c r="TH48" s="47">
        <v>0.036309732591252586</v>
      </c>
      <c r="TI48" s="47">
        <v>0.059428392109801775</v>
      </c>
      <c r="TJ48" s="47">
        <v>0.03587110041358654</v>
      </c>
      <c r="TK48" s="47">
        <v>0.11349423163404626</v>
      </c>
      <c r="TL48" s="47">
        <v>0.18841328246828903</v>
      </c>
      <c r="TM48" s="47">
        <v>0.061936770911576344</v>
      </c>
      <c r="TN48" s="47">
        <v>0.2431927027865416</v>
      </c>
      <c r="TO48" s="47">
        <v>0.47255857573912396</v>
      </c>
      <c r="TP48" s="47">
        <v>0.24092103340618243</v>
      </c>
      <c r="TQ48" s="47">
        <v>0.6043634216994125</v>
      </c>
      <c r="TR48" s="47">
        <v>0.31232671107756893</v>
      </c>
      <c r="TS48" s="47">
        <v>0.9832076674911472</v>
      </c>
      <c r="TT48" s="47">
        <v>0.673948150625662</v>
      </c>
      <c r="TU48" s="47">
        <v>0.24320904382725483</v>
      </c>
      <c r="TV48" s="47">
        <v>0.5540994663128521</v>
      </c>
      <c r="TW48" s="47">
        <v>0.8744227047339006</v>
      </c>
      <c r="TX48" s="47">
        <v>0.8523041681035999</v>
      </c>
      <c r="TY48" s="47">
        <v>0.9063076089576942</v>
      </c>
      <c r="TZ48" s="47">
        <v>0.4851925781378982</v>
      </c>
      <c r="UA48" s="47">
        <v>0.4189536803447763</v>
      </c>
      <c r="UB48" s="47">
        <v>0.5299804848188491</v>
      </c>
      <c r="UC48" s="47">
        <v>0.5487718410298261</v>
      </c>
      <c r="UD48" s="47">
        <v>0.1843034228719609</v>
      </c>
      <c r="UE48" s="47">
        <v>0.39020585267194396</v>
      </c>
      <c r="UF48" s="47">
        <v>0.8807395384992566</v>
      </c>
      <c r="UG48" s="47">
        <v>0.7363440179672797</v>
      </c>
      <c r="UH48" s="47">
        <v>0.4135423949472584</v>
      </c>
      <c r="UI48" s="47">
        <v>0.4526835159040733</v>
      </c>
      <c r="UJ48" s="47">
        <v>0.26085346637406104</v>
      </c>
      <c r="UK48" s="47">
        <v>0.3979021868765622</v>
      </c>
      <c r="UL48" s="47">
        <v>0.025535842636076778</v>
      </c>
      <c r="UM48" s="47">
        <v>0.5643160416297158</v>
      </c>
      <c r="UN48" s="47">
        <v>0.18211833366539587</v>
      </c>
      <c r="UO48" s="47">
        <v>0.5956593008426982</v>
      </c>
      <c r="UP48" s="47">
        <v>0.7321369980945962</v>
      </c>
      <c r="UQ48" s="47">
        <v>0.27845695361138434</v>
      </c>
      <c r="UR48" s="47">
        <v>0.3270140298176901</v>
      </c>
      <c r="US48" s="47">
        <v>0.6137306558868029</v>
      </c>
      <c r="UT48" s="47">
        <v>0.32374505181316127</v>
      </c>
      <c r="UU48" s="47">
        <v>0.9168785971925626</v>
      </c>
      <c r="UV48" s="47">
        <v>0.7669289990010999</v>
      </c>
      <c r="UW48" s="47">
        <v>0.21470890088900674</v>
      </c>
      <c r="UX48" s="47">
        <v>0.6295462906010361</v>
      </c>
      <c r="UY48" s="47">
        <v>0.2998280522515262</v>
      </c>
      <c r="UZ48" s="47">
        <v>0.7484707089700919</v>
      </c>
      <c r="VA48" s="47">
        <v>0.8445510427063515</v>
      </c>
      <c r="VB48" s="47">
        <v>0.7287175192212129</v>
      </c>
      <c r="VC48" s="47">
        <v>0.2904987443764183</v>
      </c>
      <c r="VD48" s="47">
        <v>0.8982341520543043</v>
      </c>
      <c r="VE48" s="47">
        <v>0.027995288209796798</v>
      </c>
      <c r="VF48" s="47">
        <v>0.9236083785136496</v>
      </c>
      <c r="VG48" s="47">
        <v>0.013812108534943413</v>
      </c>
      <c r="VH48" s="47">
        <v>0.4630021162371908</v>
      </c>
      <c r="VI48" s="47">
        <v>0.18988951950381994</v>
      </c>
      <c r="VJ48" s="47">
        <v>0.768146521570741</v>
      </c>
      <c r="VK48" s="47">
        <v>0.2431915535078033</v>
      </c>
      <c r="VL48" s="47">
        <v>0.25020280566540787</v>
      </c>
      <c r="VM48" s="47">
        <v>0.6622282097168946</v>
      </c>
      <c r="VN48" s="47">
        <v>0.008184934024635937</v>
      </c>
      <c r="VO48" s="47">
        <v>0.11405115528201959</v>
      </c>
      <c r="VP48" s="47">
        <v>0.26255177916224925</v>
      </c>
      <c r="VQ48" s="47">
        <v>0.6923572867989626</v>
      </c>
      <c r="VR48" s="47">
        <v>0.635238455120573</v>
      </c>
      <c r="VS48" s="47">
        <v>0.019009756429942515</v>
      </c>
      <c r="VT48" s="47">
        <v>0.6311566637346334</v>
      </c>
      <c r="VU48" s="47">
        <v>0.8547215952033026</v>
      </c>
      <c r="VV48" s="47">
        <v>0.38103237714114524</v>
      </c>
      <c r="VW48" s="47">
        <v>0.2673805805747429</v>
      </c>
      <c r="VX48" s="47">
        <v>0.34296500058958757</v>
      </c>
      <c r="VY48" s="47">
        <v>0.38669334566534497</v>
      </c>
      <c r="VZ48" s="47">
        <v>0.8875127925409382</v>
      </c>
      <c r="WA48" s="47">
        <v>0.8502756260497027</v>
      </c>
      <c r="WB48" s="47">
        <v>0.4312867166211144</v>
      </c>
      <c r="WC48" s="47">
        <v>0.6184335779210198</v>
      </c>
      <c r="WD48" s="47">
        <v>0.4754449436575586</v>
      </c>
      <c r="WE48" s="47">
        <v>0.4427027125757841</v>
      </c>
      <c r="WF48" s="47">
        <v>0.752224470499771</v>
      </c>
      <c r="WG48" s="47">
        <v>0.8474034418296907</v>
      </c>
      <c r="WH48" s="47">
        <v>0.9044523431941547</v>
      </c>
      <c r="WI48" s="47">
        <v>0.5953228477444383</v>
      </c>
      <c r="WJ48" s="47">
        <v>0.2051967990406448</v>
      </c>
      <c r="WK48" s="47">
        <v>0.7200557789062774</v>
      </c>
      <c r="WL48" s="47">
        <v>0.7683260387328749</v>
      </c>
      <c r="WM48" s="47">
        <v>0.9210737697832992</v>
      </c>
      <c r="WN48" s="47">
        <v>0.27234048213256457</v>
      </c>
      <c r="WO48" s="47">
        <v>0.42640129552018957</v>
      </c>
      <c r="WP48" s="47">
        <v>0.20165982311744302</v>
      </c>
      <c r="WQ48" s="47">
        <v>0.9656552387451174</v>
      </c>
      <c r="WR48" s="47">
        <v>0.04942976377536212</v>
      </c>
      <c r="WS48" s="47">
        <v>0.7875583209444054</v>
      </c>
      <c r="WT48" s="47">
        <v>0.38734402578140414</v>
      </c>
      <c r="WU48" s="47">
        <v>0.3659106100173797</v>
      </c>
      <c r="WV48" s="47">
        <v>0.5200523537973027</v>
      </c>
      <c r="WW48" s="47">
        <v>0.6220586667750102</v>
      </c>
      <c r="WX48" s="47">
        <v>0.9491768341246475</v>
      </c>
      <c r="WY48" s="47">
        <v>0.8464279236398531</v>
      </c>
      <c r="WZ48" s="47">
        <v>0.6851329117105593</v>
      </c>
      <c r="XA48" s="47">
        <v>0.6135964010419036</v>
      </c>
      <c r="XB48" s="47">
        <v>0.6898287382207103</v>
      </c>
      <c r="XC48" s="47">
        <v>0.5822232085198846</v>
      </c>
      <c r="XD48" s="47">
        <v>0.3014969164375566</v>
      </c>
      <c r="XE48" s="47">
        <v>0.2710703179092383</v>
      </c>
      <c r="XF48" s="47">
        <v>0.2916220704246739</v>
      </c>
      <c r="XG48" s="47">
        <v>0.4641576805531803</v>
      </c>
      <c r="XH48" s="47">
        <v>0.4060188754042776</v>
      </c>
      <c r="XI48" s="47">
        <v>0.4711851629694115</v>
      </c>
      <c r="XJ48" s="47">
        <v>0.536064960642549</v>
      </c>
      <c r="XK48" s="47">
        <v>0.8437792761118384</v>
      </c>
      <c r="XL48" s="47">
        <v>0.5060008099107755</v>
      </c>
      <c r="XM48" s="47">
        <v>0.5045402365869673</v>
      </c>
      <c r="XN48" s="47">
        <v>0.31780414436826876</v>
      </c>
      <c r="XO48" s="47">
        <v>0.40556852063061777</v>
      </c>
      <c r="XP48" s="47">
        <v>0.3017781720217827</v>
      </c>
      <c r="XQ48" s="47">
        <v>0.5080488254030237</v>
      </c>
      <c r="XR48" s="47">
        <v>0.22963921910480833</v>
      </c>
      <c r="XS48" s="47">
        <v>0.9171073277697364</v>
      </c>
      <c r="XT48" s="47">
        <v>0.07415229158759173</v>
      </c>
      <c r="XU48" s="47">
        <v>0.6596951290426977</v>
      </c>
      <c r="XV48" s="47">
        <v>0.7774662446017201</v>
      </c>
      <c r="XW48" s="47">
        <v>0.7414787310961192</v>
      </c>
      <c r="XX48" s="47">
        <v>0.41709954088419077</v>
      </c>
      <c r="XY48" s="47">
        <v>0.5360502037306153</v>
      </c>
      <c r="XZ48" s="47">
        <v>0.34749592594452217</v>
      </c>
      <c r="YA48" s="47">
        <v>0.16124433689345974</v>
      </c>
      <c r="YB48" s="47">
        <v>0.8253093374843725</v>
      </c>
      <c r="YC48" s="47">
        <v>0.5886317778667715</v>
      </c>
      <c r="YD48" s="47">
        <v>0.8928179362827177</v>
      </c>
      <c r="YE48" s="47">
        <v>0.75963567547995</v>
      </c>
      <c r="YF48" s="47">
        <v>0.7564546465417944</v>
      </c>
      <c r="YG48" s="47">
        <v>0.7821073782627485</v>
      </c>
      <c r="YH48" s="47">
        <v>0.9323592262605447</v>
      </c>
      <c r="YI48" s="47">
        <v>0.3321342632754033</v>
      </c>
      <c r="YJ48" s="47">
        <v>0.1796998065889286</v>
      </c>
      <c r="YK48" s="47">
        <v>0.055504251547256134</v>
      </c>
      <c r="YL48" s="47">
        <v>0.8625112048782438</v>
      </c>
      <c r="YM48" s="47">
        <v>0.06040466324098159</v>
      </c>
      <c r="YN48" s="47">
        <v>0.29480288264174537</v>
      </c>
      <c r="YO48" s="47">
        <v>0.41700308812127906</v>
      </c>
      <c r="YP48" s="47">
        <v>0.7701769863467264</v>
      </c>
      <c r="YQ48" s="47">
        <v>0.970583701802223</v>
      </c>
      <c r="YR48" s="47">
        <v>0.0602702027238069</v>
      </c>
      <c r="YS48" s="47">
        <v>0.1635573739184899</v>
      </c>
      <c r="YT48" s="47">
        <v>0.9057163437723781</v>
      </c>
      <c r="YU48" s="47">
        <v>0.01921796631410011</v>
      </c>
      <c r="YV48" s="47">
        <v>0.4043732672825776</v>
      </c>
      <c r="YW48" s="47">
        <v>0.9284936706004602</v>
      </c>
      <c r="YX48" s="47">
        <v>0.7252428912445709</v>
      </c>
      <c r="YY48" s="47">
        <v>0.5026809622505498</v>
      </c>
      <c r="YZ48" s="47">
        <v>0.5094393932029434</v>
      </c>
      <c r="ZA48" s="47">
        <v>0.003412522665087403</v>
      </c>
      <c r="ZB48" s="47">
        <v>0.9439542731138219</v>
      </c>
      <c r="ZC48" s="47">
        <v>0.8696903916642715</v>
      </c>
      <c r="ZD48" s="47">
        <v>0.35767882984909827</v>
      </c>
      <c r="ZE48" s="47">
        <v>0.6551234754509516</v>
      </c>
      <c r="ZF48" s="47">
        <v>0.35565293523401986</v>
      </c>
      <c r="ZG48" s="47">
        <v>0.43158473035053024</v>
      </c>
      <c r="ZH48" s="47">
        <v>0.8059130810186229</v>
      </c>
      <c r="ZI48" s="47">
        <v>0.9640122171856838</v>
      </c>
      <c r="ZJ48" s="47">
        <v>0.2683414340234135</v>
      </c>
      <c r="ZK48" s="47">
        <v>0.9113077332471192</v>
      </c>
      <c r="ZL48" s="47">
        <v>0.8169203831625858</v>
      </c>
      <c r="ZM48" s="47">
        <v>0.047151119396111274</v>
      </c>
      <c r="ZN48" s="47">
        <v>0.2817528312248898</v>
      </c>
      <c r="ZO48" s="47">
        <v>0.24958856832447462</v>
      </c>
      <c r="ZP48" s="47">
        <v>0.11671581449761803</v>
      </c>
      <c r="ZQ48" s="47">
        <v>0.39762964692160263</v>
      </c>
      <c r="ZR48" s="47">
        <v>0.7899035848211173</v>
      </c>
      <c r="ZS48" s="47">
        <v>0.5955939089605262</v>
      </c>
      <c r="ZT48" s="47">
        <v>0.4699356844368484</v>
      </c>
      <c r="ZU48" s="47">
        <v>0.4709938009036251</v>
      </c>
      <c r="ZV48" s="47">
        <v>0.03023225778915961</v>
      </c>
      <c r="ZW48" s="47">
        <v>0.9493677254494385</v>
      </c>
      <c r="ZX48" s="47">
        <v>0.9695963237128721</v>
      </c>
      <c r="ZY48" s="47">
        <v>0.5803492949809207</v>
      </c>
      <c r="ZZ48" s="47">
        <v>0.7206146806456597</v>
      </c>
      <c r="AAA48" s="47">
        <v>0.4946637243853099</v>
      </c>
      <c r="AAB48" s="47">
        <v>0.22285020087224894</v>
      </c>
      <c r="AAC48" s="47">
        <v>0.623595854257335</v>
      </c>
      <c r="AAD48" s="47">
        <v>0.3265222835321162</v>
      </c>
      <c r="AAE48" s="47">
        <v>0.26331401766212026</v>
      </c>
      <c r="AAF48" s="47">
        <v>0.08096278132508394</v>
      </c>
      <c r="AAG48" s="47">
        <v>0.15942511363691847</v>
      </c>
      <c r="AAH48" s="47">
        <v>0.7828169619606209</v>
      </c>
      <c r="AAI48" s="47">
        <v>0.4060668826349646</v>
      </c>
      <c r="AAJ48" s="47">
        <v>0.6095858335555377</v>
      </c>
      <c r="AAK48" s="47">
        <v>0.8731280982284468</v>
      </c>
      <c r="AAL48" s="47">
        <v>0.05815246123726581</v>
      </c>
      <c r="AAM48" s="47">
        <v>0.009865686339154855</v>
      </c>
      <c r="AAN48" s="47">
        <v>0.3245040826143629</v>
      </c>
      <c r="AAO48" s="47">
        <v>0.5289223990808108</v>
      </c>
      <c r="AAP48" s="47">
        <v>0.2946789027067318</v>
      </c>
      <c r="AAQ48" s="47">
        <v>0.09782984683639384</v>
      </c>
      <c r="AAR48" s="47">
        <v>0.3283837782446948</v>
      </c>
      <c r="AAS48" s="47">
        <v>0.09242370390556409</v>
      </c>
      <c r="AAT48" s="47">
        <v>0.38172343229411465</v>
      </c>
      <c r="AAU48" s="47">
        <v>0.17573788351247566</v>
      </c>
    </row>
    <row r="49">
      <c r="A49" s="83"/>
      <c r="B49" s="82"/>
      <c r="C49" s="83"/>
      <c r="D49" s="83"/>
      <c r="E49" s="83"/>
      <c r="F49" s="83"/>
      <c r="G49" s="77"/>
      <c r="H49" s="78"/>
      <c r="I49" s="78"/>
      <c r="J49" s="78"/>
      <c r="K49" s="78"/>
      <c r="L49" s="79"/>
      <c r="M49" s="80"/>
      <c r="N49" s="43"/>
      <c r="O49" s="43"/>
      <c r="P49" s="43"/>
      <c r="Q49" s="46">
        <v>20.0</v>
      </c>
      <c r="R49" s="47">
        <v>0.162201847649024</v>
      </c>
      <c r="S49" s="47">
        <v>0.06823017088366501</v>
      </c>
      <c r="T49" s="47">
        <v>0.0325149261846599</v>
      </c>
      <c r="U49" s="47">
        <v>0.24608759834938143</v>
      </c>
      <c r="V49" s="47">
        <v>0.23342727566944255</v>
      </c>
      <c r="W49" s="47">
        <v>0.7037692721708794</v>
      </c>
      <c r="X49" s="47">
        <v>0.5500062571887769</v>
      </c>
      <c r="Y49" s="47">
        <v>0.9365313278635216</v>
      </c>
      <c r="Z49" s="47">
        <v>0.4815526370642228</v>
      </c>
      <c r="AA49" s="47">
        <v>0.6726254973782253</v>
      </c>
      <c r="AB49" s="47">
        <v>0.5186394797103934</v>
      </c>
      <c r="AC49" s="47">
        <v>0.9069423676322615</v>
      </c>
      <c r="AD49" s="47">
        <v>0.8862496326163111</v>
      </c>
      <c r="AE49" s="47">
        <v>0.18043656377268502</v>
      </c>
      <c r="AF49" s="47">
        <v>0.13977994751092315</v>
      </c>
      <c r="AG49" s="47">
        <v>0.3435983308730227</v>
      </c>
      <c r="AH49" s="47">
        <v>0.08833126800253366</v>
      </c>
      <c r="AI49" s="47">
        <v>0.6302829007038491</v>
      </c>
      <c r="AJ49" s="47">
        <v>0.6650317920989249</v>
      </c>
      <c r="AK49" s="47">
        <v>0.1687192252402342</v>
      </c>
      <c r="AL49" s="47">
        <v>0.22437404395448446</v>
      </c>
      <c r="AM49" s="47">
        <v>0.578282793594471</v>
      </c>
      <c r="AN49" s="47">
        <v>0.24453631099185025</v>
      </c>
      <c r="AO49" s="47">
        <v>0.4430465228620537</v>
      </c>
      <c r="AP49" s="47">
        <v>0.9868812194261227</v>
      </c>
      <c r="AQ49" s="47">
        <v>0.7562583875855452</v>
      </c>
      <c r="AR49" s="47">
        <v>0.5193813145149982</v>
      </c>
      <c r="AS49" s="47">
        <v>0.8243996766009385</v>
      </c>
      <c r="AT49" s="47">
        <v>0.8653399951255979</v>
      </c>
      <c r="AU49" s="47">
        <v>0.17663981249754945</v>
      </c>
      <c r="AV49" s="47">
        <v>0.3788063018653307</v>
      </c>
      <c r="AW49" s="47">
        <v>0.2072412323009546</v>
      </c>
      <c r="AX49" s="47">
        <v>0.7745019804262023</v>
      </c>
      <c r="AY49" s="47">
        <v>0.18731398314610403</v>
      </c>
      <c r="AZ49" s="47">
        <v>0.319490247007468</v>
      </c>
      <c r="BA49" s="47">
        <v>0.9114447807819983</v>
      </c>
      <c r="BB49" s="47">
        <v>0.30844279485472426</v>
      </c>
      <c r="BC49" s="47">
        <v>0.22791304831198878</v>
      </c>
      <c r="BD49" s="47">
        <v>0.14205907036116705</v>
      </c>
      <c r="BE49" s="47">
        <v>0.5628743525401003</v>
      </c>
      <c r="BF49" s="47">
        <v>0.6724331458671461</v>
      </c>
      <c r="BG49" s="47">
        <v>0.9540773770968659</v>
      </c>
      <c r="BH49" s="47">
        <v>0.2990532023461717</v>
      </c>
      <c r="BI49" s="47">
        <v>0.11404832022312794</v>
      </c>
      <c r="BJ49" s="47">
        <v>0.9393808582115482</v>
      </c>
      <c r="BK49" s="47">
        <v>0.3425159855324281</v>
      </c>
      <c r="BL49" s="47">
        <v>0.06894567667802254</v>
      </c>
      <c r="BM49" s="47">
        <v>0.2900741127691442</v>
      </c>
      <c r="BN49" s="47">
        <v>0.6535788865732094</v>
      </c>
      <c r="BO49" s="47">
        <v>0.3672276361806456</v>
      </c>
      <c r="BP49" s="47">
        <v>0.8724037661123907</v>
      </c>
      <c r="BQ49" s="47">
        <v>0.11320490674220962</v>
      </c>
      <c r="BR49" s="47">
        <v>0.9617218241701314</v>
      </c>
      <c r="BS49" s="47">
        <v>0.8460335865842853</v>
      </c>
      <c r="BT49" s="47">
        <v>0.46983804428483955</v>
      </c>
      <c r="BU49" s="47">
        <v>0.05878303915109595</v>
      </c>
      <c r="BV49" s="47">
        <v>0.38962966647237307</v>
      </c>
      <c r="BW49" s="47">
        <v>0.09661300638080095</v>
      </c>
      <c r="BX49" s="47">
        <v>0.48338487481751047</v>
      </c>
      <c r="BY49" s="47">
        <v>0.8259991637446543</v>
      </c>
      <c r="BZ49" s="47">
        <v>0.102843718842758</v>
      </c>
      <c r="CA49" s="47">
        <v>0.11252094080731412</v>
      </c>
      <c r="CB49" s="47">
        <v>0.6718195471968846</v>
      </c>
      <c r="CC49" s="47">
        <v>0.6688101063621642</v>
      </c>
      <c r="CD49" s="47">
        <v>0.9902370844593198</v>
      </c>
      <c r="CE49" s="47">
        <v>0.07220701094966353</v>
      </c>
      <c r="CF49" s="47">
        <v>0.6534988348638615</v>
      </c>
      <c r="CG49" s="47">
        <v>0.7255225455231662</v>
      </c>
      <c r="CH49" s="47">
        <v>0.19200751339909095</v>
      </c>
      <c r="CI49" s="47">
        <v>0.12784352043572722</v>
      </c>
      <c r="CJ49" s="47">
        <v>0.3202836295977466</v>
      </c>
      <c r="CK49" s="47">
        <v>0.8099636199353832</v>
      </c>
      <c r="CL49" s="47">
        <v>0.7568981396973539</v>
      </c>
      <c r="CM49" s="47">
        <v>0.5858092030464489</v>
      </c>
      <c r="CN49" s="47">
        <v>0.014493449636934552</v>
      </c>
      <c r="CO49" s="47">
        <v>0.6828237473127043</v>
      </c>
      <c r="CP49" s="47">
        <v>0.958217265494389</v>
      </c>
      <c r="CQ49" s="47">
        <v>0.786965054050359</v>
      </c>
      <c r="CR49" s="47">
        <v>0.6512964724737154</v>
      </c>
      <c r="CS49" s="47">
        <v>0.9086707774848851</v>
      </c>
      <c r="CT49" s="47">
        <v>0.4242053569148194</v>
      </c>
      <c r="CU49" s="47">
        <v>0.22239695040121665</v>
      </c>
      <c r="CV49" s="47">
        <v>0.3605403383132708</v>
      </c>
      <c r="CW49" s="47">
        <v>0.022299006217442963</v>
      </c>
      <c r="CX49" s="47">
        <v>0.6455241410639505</v>
      </c>
      <c r="CY49" s="47">
        <v>0.6790895085407925</v>
      </c>
      <c r="CZ49" s="47">
        <v>0.8948801279836116</v>
      </c>
      <c r="DA49" s="47">
        <v>0.8774902927466472</v>
      </c>
      <c r="DB49" s="47">
        <v>0.6111186606338942</v>
      </c>
      <c r="DC49" s="47">
        <v>0.5000340818037755</v>
      </c>
      <c r="DD49" s="47">
        <v>0.005161980728449644</v>
      </c>
      <c r="DE49" s="47">
        <v>0.7319287160611012</v>
      </c>
      <c r="DF49" s="47">
        <v>0.2934304531534676</v>
      </c>
      <c r="DG49" s="47">
        <v>0.3645632571081513</v>
      </c>
      <c r="DH49" s="47">
        <v>0.21937226289036282</v>
      </c>
      <c r="DI49" s="47">
        <v>0.8339244849979937</v>
      </c>
      <c r="DJ49" s="47">
        <v>0.4549157701634412</v>
      </c>
      <c r="DK49" s="47">
        <v>0.34724316771487507</v>
      </c>
      <c r="DL49" s="47">
        <v>0.9780632813168265</v>
      </c>
      <c r="DM49" s="47">
        <v>0.019766380605960032</v>
      </c>
      <c r="DN49" s="47">
        <v>0.7800502009069752</v>
      </c>
      <c r="DO49" s="47">
        <v>0.39744384239009356</v>
      </c>
      <c r="DP49" s="47">
        <v>0.8770189243268152</v>
      </c>
      <c r="DQ49" s="47">
        <v>0.10493676330626012</v>
      </c>
      <c r="DR49" s="47">
        <v>0.6504767733257982</v>
      </c>
      <c r="DS49" s="47">
        <v>0.796747242446839</v>
      </c>
      <c r="DT49" s="47">
        <v>0.8470243876331242</v>
      </c>
      <c r="DU49" s="47">
        <v>0.65808632074136</v>
      </c>
      <c r="DV49" s="47">
        <v>0.9756819399082705</v>
      </c>
      <c r="DW49" s="47">
        <v>0.5976413302823224</v>
      </c>
      <c r="DX49" s="47">
        <v>0.4609563127598868</v>
      </c>
      <c r="DY49" s="47">
        <v>0.08358099012529174</v>
      </c>
      <c r="DZ49" s="47">
        <v>0.36755962839744194</v>
      </c>
      <c r="EA49" s="47">
        <v>0.5244875837487873</v>
      </c>
      <c r="EB49" s="47">
        <v>0.20001069802855886</v>
      </c>
      <c r="EC49" s="47">
        <v>0.8065962420433797</v>
      </c>
      <c r="ED49" s="47">
        <v>0.604450861878261</v>
      </c>
      <c r="EE49" s="47">
        <v>0.32653889450614815</v>
      </c>
      <c r="EF49" s="47">
        <v>0.4337380722830978</v>
      </c>
      <c r="EG49" s="47">
        <v>0.7541490038674694</v>
      </c>
      <c r="EH49" s="47">
        <v>0.7687225279048927</v>
      </c>
      <c r="EI49" s="47">
        <v>0.112823349793022</v>
      </c>
      <c r="EJ49" s="47">
        <v>0.0726563991108321</v>
      </c>
      <c r="EK49" s="47">
        <v>0.256121115559395</v>
      </c>
      <c r="EL49" s="47">
        <v>0.6616755945491521</v>
      </c>
      <c r="EM49" s="47">
        <v>0.7699984412319019</v>
      </c>
      <c r="EN49" s="47">
        <v>0.3375642395637739</v>
      </c>
      <c r="EO49" s="47">
        <v>0.9522422410775497</v>
      </c>
      <c r="EP49" s="47">
        <v>0.10054956828199146</v>
      </c>
      <c r="EQ49" s="47">
        <v>0.1668199352668842</v>
      </c>
      <c r="ER49" s="47">
        <v>0.8562778624414448</v>
      </c>
      <c r="ES49" s="47">
        <v>0.2841644260651546</v>
      </c>
      <c r="ET49" s="47">
        <v>0.48461668167431515</v>
      </c>
      <c r="EU49" s="47">
        <v>0.48265784675251067</v>
      </c>
      <c r="EV49" s="47">
        <v>0.34636801139767426</v>
      </c>
      <c r="EW49" s="47">
        <v>0.6761742221237548</v>
      </c>
      <c r="EX49" s="47">
        <v>0.5808357856897819</v>
      </c>
      <c r="EY49" s="47">
        <v>0.6625316901044641</v>
      </c>
      <c r="EZ49" s="47">
        <v>0.47157293562585545</v>
      </c>
      <c r="FA49" s="47">
        <v>0.5637530394823929</v>
      </c>
      <c r="FB49" s="47">
        <v>0.8242623806546208</v>
      </c>
      <c r="FC49" s="47">
        <v>0.6974259527931611</v>
      </c>
      <c r="FD49" s="47">
        <v>0.06991676276998093</v>
      </c>
      <c r="FE49" s="47">
        <v>0.0161094908551076</v>
      </c>
      <c r="FF49" s="47">
        <v>0.5543880243568751</v>
      </c>
      <c r="FG49" s="47">
        <v>0.15618566139679613</v>
      </c>
      <c r="FH49" s="47">
        <v>0.8431627180202638</v>
      </c>
      <c r="FI49" s="47">
        <v>0.8169722428935183</v>
      </c>
      <c r="FJ49" s="47">
        <v>0.5158085663767233</v>
      </c>
      <c r="FK49" s="47">
        <v>0.1540815273729106</v>
      </c>
      <c r="FL49" s="47">
        <v>0.7700835126283045</v>
      </c>
      <c r="FM49" s="47">
        <v>0.5173460031084485</v>
      </c>
      <c r="FN49" s="47">
        <v>0.6400977200932699</v>
      </c>
      <c r="FO49" s="47">
        <v>0.733172367093369</v>
      </c>
      <c r="FP49" s="47">
        <v>0.9601316550448638</v>
      </c>
      <c r="FQ49" s="47">
        <v>0.15459666494901536</v>
      </c>
      <c r="FR49" s="47">
        <v>0.5954884607004675</v>
      </c>
      <c r="FS49" s="47">
        <v>0.45088249226636745</v>
      </c>
      <c r="FT49" s="47">
        <v>0.399444859484711</v>
      </c>
      <c r="FU49" s="47">
        <v>0.04414654706354704</v>
      </c>
      <c r="FV49" s="47">
        <v>0.8419418641698299</v>
      </c>
      <c r="FW49" s="47">
        <v>0.8257500161644236</v>
      </c>
      <c r="FX49" s="47">
        <v>0.057722593481411066</v>
      </c>
      <c r="FY49" s="47">
        <v>0.293223905775577</v>
      </c>
      <c r="FZ49" s="47">
        <v>0.9614089836414837</v>
      </c>
      <c r="GA49" s="47">
        <v>0.17309166223420203</v>
      </c>
      <c r="GB49" s="47">
        <v>0.12236205343899986</v>
      </c>
      <c r="GC49" s="47">
        <v>0.460525855053619</v>
      </c>
      <c r="GD49" s="47">
        <v>0.8465685952948387</v>
      </c>
      <c r="GE49" s="47">
        <v>0.27836834029906243</v>
      </c>
      <c r="GF49" s="47">
        <v>0.7053427584048203</v>
      </c>
      <c r="GG49" s="47">
        <v>0.09131672574164018</v>
      </c>
      <c r="GH49" s="47">
        <v>0.9260494978402087</v>
      </c>
      <c r="GI49" s="47">
        <v>0.3023252151142214</v>
      </c>
      <c r="GJ49" s="47">
        <v>0.2287010702780501</v>
      </c>
      <c r="GK49" s="47">
        <v>0.6943994741174008</v>
      </c>
      <c r="GL49" s="47">
        <v>0.9801232899990658</v>
      </c>
      <c r="GM49" s="47">
        <v>0.2895183549510937</v>
      </c>
      <c r="GN49" s="47">
        <v>0.83603709296096</v>
      </c>
      <c r="GO49" s="47">
        <v>0.09556012299944061</v>
      </c>
      <c r="GP49" s="47">
        <v>0.25807948159307414</v>
      </c>
      <c r="GQ49" s="47">
        <v>0.6606302198981593</v>
      </c>
      <c r="GR49" s="47">
        <v>0.6003481977812674</v>
      </c>
      <c r="GS49" s="47">
        <v>0.001500794129769667</v>
      </c>
      <c r="GT49" s="47">
        <v>0.5469718450299209</v>
      </c>
      <c r="GU49" s="47">
        <v>0.10901407324660273</v>
      </c>
      <c r="GV49" s="47">
        <v>0.0025850632013927344</v>
      </c>
      <c r="GW49" s="47">
        <v>0.03893982716309208</v>
      </c>
      <c r="GX49" s="47">
        <v>0.5611512969178741</v>
      </c>
      <c r="GY49" s="47">
        <v>0.3931973599295253</v>
      </c>
      <c r="GZ49" s="47">
        <v>0.14067720105262616</v>
      </c>
      <c r="HA49" s="47">
        <v>0.4954723082476441</v>
      </c>
      <c r="HB49" s="47">
        <v>0.5229770295167111</v>
      </c>
      <c r="HC49" s="47">
        <v>0.6196128556436251</v>
      </c>
      <c r="HD49" s="47">
        <v>0.39537731703316403</v>
      </c>
      <c r="HE49" s="47">
        <v>0.4819479504459414</v>
      </c>
      <c r="HF49" s="47">
        <v>0.0873243420598947</v>
      </c>
      <c r="HG49" s="47">
        <v>0.7436152006994067</v>
      </c>
      <c r="HH49" s="47">
        <v>0.8271244354483118</v>
      </c>
      <c r="HI49" s="47">
        <v>0.2605374374529269</v>
      </c>
      <c r="HJ49" s="47">
        <v>0.8259843397372597</v>
      </c>
      <c r="HK49" s="47">
        <v>0.18188015808759117</v>
      </c>
      <c r="HL49" s="47">
        <v>0.4072283069449675</v>
      </c>
      <c r="HM49" s="47">
        <v>0.038322554584701796</v>
      </c>
      <c r="HN49" s="47">
        <v>0.33277665805326595</v>
      </c>
      <c r="HO49" s="47">
        <v>0.6255721170238263</v>
      </c>
      <c r="HP49" s="47">
        <v>0.2970281601849669</v>
      </c>
      <c r="HQ49" s="47">
        <v>0.6131592397983835</v>
      </c>
      <c r="HR49" s="47">
        <v>0.6361736738321518</v>
      </c>
      <c r="HS49" s="47">
        <v>0.3712052944976909</v>
      </c>
      <c r="HT49" s="47">
        <v>0.7802813028206926</v>
      </c>
      <c r="HU49" s="47">
        <v>0.876727016434647</v>
      </c>
      <c r="HV49" s="47">
        <v>0.013460599119088146</v>
      </c>
      <c r="HW49" s="47">
        <v>0.7449124302452258</v>
      </c>
      <c r="HX49" s="47">
        <v>0.1268881306249059</v>
      </c>
      <c r="HY49" s="47">
        <v>0.3290921051702217</v>
      </c>
      <c r="HZ49" s="47">
        <v>0.48893284951493754</v>
      </c>
      <c r="IA49" s="47">
        <v>0.4858743265051185</v>
      </c>
      <c r="IB49" s="47">
        <v>0.6201617629406535</v>
      </c>
      <c r="IC49" s="47">
        <v>0.43977570469421023</v>
      </c>
      <c r="ID49" s="47">
        <v>0.2683584204479533</v>
      </c>
      <c r="IE49" s="47">
        <v>0.2759525349655495</v>
      </c>
      <c r="IF49" s="47">
        <v>0.21520208740175206</v>
      </c>
      <c r="IG49" s="47">
        <v>0.902232867931973</v>
      </c>
      <c r="IH49" s="47">
        <v>0.11290943858674718</v>
      </c>
      <c r="II49" s="47">
        <v>0.9551062268917669</v>
      </c>
      <c r="IJ49" s="47">
        <v>0.8125357204495005</v>
      </c>
      <c r="IK49" s="47">
        <v>0.5718118878961712</v>
      </c>
      <c r="IL49" s="47">
        <v>0.18799426648854434</v>
      </c>
      <c r="IM49" s="47">
        <v>0.3459637969214979</v>
      </c>
      <c r="IN49" s="47">
        <v>0.9290348106009263</v>
      </c>
      <c r="IO49" s="47">
        <v>0.1516773265047331</v>
      </c>
      <c r="IP49" s="47">
        <v>0.23589696365539214</v>
      </c>
      <c r="IQ49" s="47">
        <v>0.025958750025296684</v>
      </c>
      <c r="IR49" s="47">
        <v>0.6272289820277608</v>
      </c>
      <c r="IS49" s="47">
        <v>0.4968447363010663</v>
      </c>
      <c r="IT49" s="47">
        <v>0.015858823071866923</v>
      </c>
      <c r="IU49" s="47">
        <v>0.8317279642565232</v>
      </c>
      <c r="IV49" s="47">
        <v>0.9244767371380542</v>
      </c>
      <c r="IW49" s="47">
        <v>0.7433887885128772</v>
      </c>
      <c r="IX49" s="47">
        <v>0.8312119830214713</v>
      </c>
      <c r="IY49" s="47">
        <v>0.3580102525966996</v>
      </c>
      <c r="IZ49" s="47">
        <v>0.5450637885954299</v>
      </c>
      <c r="JA49" s="47">
        <v>0.33805070453065156</v>
      </c>
      <c r="JB49" s="47">
        <v>0.6204027365131838</v>
      </c>
      <c r="JC49" s="47">
        <v>0.22207171733794195</v>
      </c>
      <c r="JD49" s="47">
        <v>0.8011476232852037</v>
      </c>
      <c r="JE49" s="47">
        <v>0.44288450389043577</v>
      </c>
      <c r="JF49" s="47">
        <v>0.5272179824716832</v>
      </c>
      <c r="JG49" s="47">
        <v>0.4047234583720233</v>
      </c>
      <c r="JH49" s="47">
        <v>0.5925688763455902</v>
      </c>
      <c r="JI49" s="47">
        <v>0.12024664186479406</v>
      </c>
      <c r="JJ49" s="47">
        <v>0.08525515987875543</v>
      </c>
      <c r="JK49" s="47">
        <v>0.5502864942545111</v>
      </c>
      <c r="JL49" s="47">
        <v>9.021089269902749E-4</v>
      </c>
      <c r="JM49" s="47">
        <v>0.1653464779173789</v>
      </c>
      <c r="JN49" s="47">
        <v>0.1526525924912867</v>
      </c>
      <c r="JO49" s="47">
        <v>0.7103977604416667</v>
      </c>
      <c r="JP49" s="47">
        <v>0.7197194612766089</v>
      </c>
      <c r="JQ49" s="47">
        <v>0.4467400138971691</v>
      </c>
      <c r="JR49" s="47">
        <v>0.5153235966146832</v>
      </c>
      <c r="JS49" s="47">
        <v>0.6503397328551016</v>
      </c>
      <c r="JT49" s="47">
        <v>0.6108931050807166</v>
      </c>
      <c r="JU49" s="47">
        <v>0.13956289165944258</v>
      </c>
      <c r="JV49" s="47">
        <v>0.6404142657027467</v>
      </c>
      <c r="JW49" s="47">
        <v>0.5016160621294942</v>
      </c>
      <c r="JX49" s="47">
        <v>0.005863078070310834</v>
      </c>
      <c r="JY49" s="47">
        <v>0.2919629342726251</v>
      </c>
      <c r="JZ49" s="47">
        <v>0.406431513483665</v>
      </c>
      <c r="KA49" s="47">
        <v>0.24078386762949222</v>
      </c>
      <c r="KB49" s="47">
        <v>0.9811493173702</v>
      </c>
      <c r="KC49" s="47">
        <v>0.752106301405778</v>
      </c>
      <c r="KD49" s="47">
        <v>0.7624646275687009</v>
      </c>
      <c r="KE49" s="47">
        <v>0.20209263828646706</v>
      </c>
      <c r="KF49" s="47">
        <v>0.7289879082433877</v>
      </c>
      <c r="KG49" s="47">
        <v>0.6012960533032696</v>
      </c>
      <c r="KH49" s="47">
        <v>0.1761495577308363</v>
      </c>
      <c r="KI49" s="47">
        <v>0.5902694532599185</v>
      </c>
      <c r="KJ49" s="47">
        <v>0.3168232516705488</v>
      </c>
      <c r="KK49" s="47">
        <v>0.8881548520286415</v>
      </c>
      <c r="KL49" s="47">
        <v>0.4185028214308021</v>
      </c>
      <c r="KM49" s="47">
        <v>0.74982786166885</v>
      </c>
      <c r="KN49" s="47">
        <v>0.5834894613642138</v>
      </c>
      <c r="KO49" s="47">
        <v>0.6394888457239432</v>
      </c>
      <c r="KP49" s="47">
        <v>0.7034770217878579</v>
      </c>
      <c r="KQ49" s="47">
        <v>0.7685683880659472</v>
      </c>
      <c r="KR49" s="47">
        <v>0.6552657538432192</v>
      </c>
      <c r="KS49" s="47">
        <v>0.8353629068274012</v>
      </c>
      <c r="KT49" s="47">
        <v>0.4510681130766355</v>
      </c>
      <c r="KU49" s="47">
        <v>0.8454765517971706</v>
      </c>
      <c r="KV49" s="47">
        <v>0.5815921623059425</v>
      </c>
      <c r="KW49" s="47">
        <v>0.27908200910800884</v>
      </c>
      <c r="KX49" s="47">
        <v>0.9750296363055823</v>
      </c>
      <c r="KY49" s="47">
        <v>0.7370137656335051</v>
      </c>
      <c r="KZ49" s="47">
        <v>0.8880836607466133</v>
      </c>
      <c r="LA49" s="47">
        <v>0.06718718722004835</v>
      </c>
      <c r="LB49" s="47">
        <v>0.2097269343452327</v>
      </c>
      <c r="LC49" s="47">
        <v>0.510835858051218</v>
      </c>
      <c r="LD49" s="47">
        <v>0.42358195419721445</v>
      </c>
      <c r="LE49" s="47">
        <v>0.670238939887218</v>
      </c>
      <c r="LF49" s="47">
        <v>0.18538998464717582</v>
      </c>
      <c r="LG49" s="47">
        <v>0.7822623502023752</v>
      </c>
      <c r="LH49" s="47">
        <v>0.7383363834735516</v>
      </c>
      <c r="LI49" s="47">
        <v>0.4720747577892642</v>
      </c>
      <c r="LJ49" s="47">
        <v>0.3370006980186082</v>
      </c>
      <c r="LK49" s="47">
        <v>0.5863590991211302</v>
      </c>
      <c r="LL49" s="47">
        <v>0.37200609006174035</v>
      </c>
      <c r="LM49" s="47">
        <v>0.98339173772626</v>
      </c>
      <c r="LN49" s="47">
        <v>0.8892766866872489</v>
      </c>
      <c r="LO49" s="47">
        <v>0.04728624135589077</v>
      </c>
      <c r="LP49" s="47">
        <v>0.8530280968584275</v>
      </c>
      <c r="LQ49" s="47">
        <v>0.8449189723979706</v>
      </c>
      <c r="LR49" s="47">
        <v>0.49869042194880964</v>
      </c>
      <c r="LS49" s="47">
        <v>0.0466015227239186</v>
      </c>
      <c r="LT49" s="47">
        <v>0.9149966325900221</v>
      </c>
      <c r="LU49" s="47">
        <v>0.16610880205330159</v>
      </c>
      <c r="LV49" s="47">
        <v>0.05318871210410003</v>
      </c>
      <c r="LW49" s="47">
        <v>0.16349952242146393</v>
      </c>
      <c r="LX49" s="47">
        <v>0.42105145306292446</v>
      </c>
      <c r="LY49" s="47">
        <v>0.7071899627505779</v>
      </c>
      <c r="LZ49" s="47">
        <v>0.03125481504287175</v>
      </c>
      <c r="MA49" s="47">
        <v>0.26250466847580434</v>
      </c>
      <c r="MB49" s="47">
        <v>0.7538735444618329</v>
      </c>
      <c r="MC49" s="47">
        <v>0.9055895981569969</v>
      </c>
      <c r="MD49" s="47">
        <v>0.10418109767049599</v>
      </c>
      <c r="ME49" s="47">
        <v>0.23792676359948517</v>
      </c>
      <c r="MF49" s="47">
        <v>0.9767392325127843</v>
      </c>
      <c r="MG49" s="47">
        <v>0.7721454498387272</v>
      </c>
      <c r="MH49" s="47">
        <v>0.7288976767906508</v>
      </c>
      <c r="MI49" s="47">
        <v>0.5894252903791314</v>
      </c>
      <c r="MJ49" s="47">
        <v>0.900184015322589</v>
      </c>
      <c r="MK49" s="47">
        <v>0.2381931723635342</v>
      </c>
      <c r="ML49" s="47">
        <v>0.3234281977620934</v>
      </c>
      <c r="MM49" s="47">
        <v>0.6993189432612318</v>
      </c>
      <c r="MN49" s="47">
        <v>0.2991803044799215</v>
      </c>
      <c r="MO49" s="47">
        <v>0.6215284372960028</v>
      </c>
      <c r="MP49" s="47">
        <v>0.2430210617922537</v>
      </c>
      <c r="MQ49" s="47">
        <v>0.9098150822299754</v>
      </c>
      <c r="MR49" s="47">
        <v>0.9173338556781709</v>
      </c>
      <c r="MS49" s="47">
        <v>0.4974066717070328</v>
      </c>
      <c r="MT49" s="47">
        <v>0.18223076494066814</v>
      </c>
      <c r="MU49" s="47">
        <v>0.7571235466746102</v>
      </c>
      <c r="MV49" s="47">
        <v>0.5674556772830237</v>
      </c>
      <c r="MW49" s="47">
        <v>0.4101581854985996</v>
      </c>
      <c r="MX49" s="47">
        <v>0.8167003962461659</v>
      </c>
      <c r="MY49" s="47">
        <v>0.00945766159411543</v>
      </c>
      <c r="MZ49" s="47">
        <v>0.5919676261630666</v>
      </c>
      <c r="NA49" s="47">
        <v>0.541660037824925</v>
      </c>
      <c r="NB49" s="47">
        <v>0.4681232506015771</v>
      </c>
      <c r="NC49" s="47">
        <v>0.4772149494907578</v>
      </c>
      <c r="ND49" s="47">
        <v>0.18195155429331433</v>
      </c>
      <c r="NE49" s="47">
        <v>0.6648201239161681</v>
      </c>
      <c r="NF49" s="47">
        <v>0.32683785629375894</v>
      </c>
      <c r="NG49" s="47">
        <v>0.9161687948871653</v>
      </c>
      <c r="NH49" s="47">
        <v>0.5702534442051049</v>
      </c>
      <c r="NI49" s="47">
        <v>0.45339307833757336</v>
      </c>
      <c r="NJ49" s="47">
        <v>0.2987372872664924</v>
      </c>
      <c r="NK49" s="47">
        <v>0.7282912268521364</v>
      </c>
      <c r="NL49" s="47">
        <v>0.9119051384657161</v>
      </c>
      <c r="NM49" s="47">
        <v>0.4938616593433689</v>
      </c>
      <c r="NN49" s="47">
        <v>0.8566502175330264</v>
      </c>
      <c r="NO49" s="47">
        <v>0.5798664309652409</v>
      </c>
      <c r="NP49" s="47">
        <v>0.7442288161666863</v>
      </c>
      <c r="NQ49" s="47">
        <v>0.15078130151059288</v>
      </c>
      <c r="NR49" s="47">
        <v>0.3710778840718645</v>
      </c>
      <c r="NS49" s="47">
        <v>0.5028436072138522</v>
      </c>
      <c r="NT49" s="47">
        <v>0.2793394831839012</v>
      </c>
      <c r="NU49" s="47">
        <v>0.7738996045715828</v>
      </c>
      <c r="NV49" s="47">
        <v>0.2711473589373564</v>
      </c>
      <c r="NW49" s="47">
        <v>0.5229163245962838</v>
      </c>
      <c r="NX49" s="47">
        <v>0.6806914050627555</v>
      </c>
      <c r="NY49" s="47">
        <v>0.7592123205220749</v>
      </c>
      <c r="NZ49" s="47">
        <v>0.9663231874906338</v>
      </c>
      <c r="OA49" s="47">
        <v>0.3938802121971329</v>
      </c>
      <c r="OB49" s="47">
        <v>0.8801140576253575</v>
      </c>
      <c r="OC49" s="47">
        <v>0.06297975719124327</v>
      </c>
      <c r="OD49" s="47">
        <v>0.593150819749268</v>
      </c>
      <c r="OE49" s="47">
        <v>0.42616430598846655</v>
      </c>
      <c r="OF49" s="47">
        <v>0.6995481032537959</v>
      </c>
      <c r="OG49" s="47">
        <v>0.37254852658822024</v>
      </c>
      <c r="OH49" s="47">
        <v>0.33585423450440766</v>
      </c>
      <c r="OI49" s="47">
        <v>0.5254049319826766</v>
      </c>
      <c r="OJ49" s="47">
        <v>0.430004409934157</v>
      </c>
      <c r="OK49" s="47">
        <v>0.10641599572808735</v>
      </c>
      <c r="OL49" s="47">
        <v>0.3842662942683287</v>
      </c>
      <c r="OM49" s="47">
        <v>0.35921848374869214</v>
      </c>
      <c r="ON49" s="47">
        <v>0.9908401502597158</v>
      </c>
      <c r="OO49" s="47">
        <v>0.4650587873390176</v>
      </c>
      <c r="OP49" s="47">
        <v>0.041818245526235365</v>
      </c>
      <c r="OQ49" s="47">
        <v>0.8955732331995093</v>
      </c>
      <c r="OR49" s="47">
        <v>0.5964493645300993</v>
      </c>
      <c r="OS49" s="47">
        <v>0.9517126776098066</v>
      </c>
      <c r="OT49" s="47">
        <v>0.5410966566239986</v>
      </c>
      <c r="OU49" s="47">
        <v>0.29946399160873216</v>
      </c>
      <c r="OV49" s="47">
        <v>0.3320572423704077</v>
      </c>
      <c r="OW49" s="47">
        <v>0.724332551269423</v>
      </c>
      <c r="OX49" s="47">
        <v>0.15390755299157843</v>
      </c>
      <c r="OY49" s="47">
        <v>0.2019325586175137</v>
      </c>
      <c r="OZ49" s="47">
        <v>0.13424562496439396</v>
      </c>
      <c r="PA49" s="47">
        <v>0.5438860774354676</v>
      </c>
      <c r="PB49" s="47">
        <v>0.5303441778605626</v>
      </c>
      <c r="PC49" s="47">
        <v>0.703914903732919</v>
      </c>
      <c r="PD49" s="47">
        <v>0.6660147719699427</v>
      </c>
      <c r="PE49" s="47">
        <v>0.9231030708326909</v>
      </c>
      <c r="PF49" s="47">
        <v>0.2342105464727966</v>
      </c>
      <c r="PG49" s="47">
        <v>0.5066433836954916</v>
      </c>
      <c r="PH49" s="47">
        <v>0.6369194741548585</v>
      </c>
      <c r="PI49" s="47">
        <v>0.24660856048579138</v>
      </c>
      <c r="PJ49" s="47">
        <v>0.4498422633278475</v>
      </c>
      <c r="PK49" s="47">
        <v>0.6146004174948929</v>
      </c>
      <c r="PL49" s="47">
        <v>0.5800150853957982</v>
      </c>
      <c r="PM49" s="47">
        <v>0.3714638592064876</v>
      </c>
      <c r="PN49" s="47">
        <v>0.3709885934132253</v>
      </c>
      <c r="PO49" s="47">
        <v>0.6330576834149645</v>
      </c>
      <c r="PP49" s="47">
        <v>0.06714550431009214</v>
      </c>
      <c r="PQ49" s="47">
        <v>0.7587286041381806</v>
      </c>
      <c r="PR49" s="47">
        <v>0.251424899054301</v>
      </c>
      <c r="PS49" s="47">
        <v>0.588151447253958</v>
      </c>
      <c r="PT49" s="47">
        <v>0.647444288906685</v>
      </c>
      <c r="PU49" s="47">
        <v>0.5162064010799934</v>
      </c>
      <c r="PV49" s="47">
        <v>0.7592123205220749</v>
      </c>
      <c r="PW49" s="47">
        <v>0.9663231874906338</v>
      </c>
      <c r="PX49" s="47">
        <v>0.3938802121971329</v>
      </c>
      <c r="PY49" s="47">
        <v>0.8801140576253575</v>
      </c>
      <c r="PZ49" s="47">
        <v>0.06297975719124327</v>
      </c>
      <c r="QA49" s="47">
        <v>0.593150819749268</v>
      </c>
      <c r="QB49" s="47">
        <v>0.42616430598846655</v>
      </c>
      <c r="QC49" s="47">
        <v>0.6995481032537959</v>
      </c>
      <c r="QD49" s="47">
        <v>0.37254852658822024</v>
      </c>
      <c r="QE49" s="47">
        <v>0.33585423450440766</v>
      </c>
      <c r="QF49" s="47">
        <v>0.5254049319826766</v>
      </c>
      <c r="QG49" s="47">
        <v>0.430004409934157</v>
      </c>
      <c r="QH49" s="47">
        <v>0.10641599572808735</v>
      </c>
      <c r="QI49" s="47">
        <v>0.3842662942683287</v>
      </c>
      <c r="QJ49" s="47">
        <v>0.35921848374869214</v>
      </c>
      <c r="QK49" s="47">
        <v>0.9908401502597158</v>
      </c>
      <c r="QL49" s="47">
        <v>0.4650587873390176</v>
      </c>
      <c r="QM49" s="47">
        <v>0.041818245526235365</v>
      </c>
      <c r="QN49" s="47">
        <v>0.8955732331995093</v>
      </c>
      <c r="QO49" s="47">
        <v>0.5964493645300993</v>
      </c>
      <c r="QP49" s="47">
        <v>0.9517126776098066</v>
      </c>
      <c r="QQ49" s="47">
        <v>0.5410966566239986</v>
      </c>
      <c r="QR49" s="47">
        <v>0.29946399160873216</v>
      </c>
      <c r="QS49" s="47">
        <v>0.3320572423704077</v>
      </c>
      <c r="QT49" s="47">
        <v>0.724332551269423</v>
      </c>
      <c r="QU49" s="47">
        <v>0.15390755299157843</v>
      </c>
      <c r="QV49" s="47">
        <v>0.2019325586175137</v>
      </c>
      <c r="QW49" s="47">
        <v>0.13424562496439396</v>
      </c>
      <c r="QX49" s="47">
        <v>0.5438860774354676</v>
      </c>
      <c r="QY49" s="47">
        <v>0.5303441778605626</v>
      </c>
      <c r="QZ49" s="47">
        <v>0.703914903732919</v>
      </c>
      <c r="RA49" s="47">
        <v>0.6660147719699427</v>
      </c>
      <c r="RB49" s="47">
        <v>0.9231030708326909</v>
      </c>
      <c r="RC49" s="47">
        <v>0.2342105464727966</v>
      </c>
      <c r="RD49" s="47">
        <v>0.5066433836954916</v>
      </c>
      <c r="RE49" s="47">
        <v>0.6369194741548585</v>
      </c>
      <c r="RF49" s="47">
        <v>0.24660856048579138</v>
      </c>
      <c r="RG49" s="47">
        <v>0.4498422633278475</v>
      </c>
      <c r="RH49" s="47">
        <v>0.6146004174948929</v>
      </c>
      <c r="RI49" s="47">
        <v>0.5800150853957982</v>
      </c>
      <c r="RJ49" s="47">
        <v>0.3714638592064876</v>
      </c>
      <c r="RK49" s="47">
        <v>0.3709885934132253</v>
      </c>
      <c r="RL49" s="47">
        <v>0.6330576834149645</v>
      </c>
      <c r="RM49" s="47">
        <v>0.06714550431009214</v>
      </c>
      <c r="RN49" s="47">
        <v>0.7587286041381806</v>
      </c>
      <c r="RO49" s="47">
        <v>0.251424899054301</v>
      </c>
      <c r="RP49" s="47">
        <v>0.588151447253958</v>
      </c>
      <c r="RQ49" s="47">
        <v>0.647444288906685</v>
      </c>
      <c r="RR49" s="47">
        <v>0.5162064010799934</v>
      </c>
      <c r="RS49" s="47">
        <v>0.7592123205220749</v>
      </c>
      <c r="RT49" s="47">
        <v>0.9663231874906338</v>
      </c>
      <c r="RU49" s="47">
        <v>0.3938802121971329</v>
      </c>
      <c r="RV49" s="47">
        <v>0.8801140576253575</v>
      </c>
      <c r="RW49" s="47">
        <v>0.06297975719124327</v>
      </c>
      <c r="RX49" s="47">
        <v>0.593150819749268</v>
      </c>
      <c r="RY49" s="47">
        <v>0.42616430598846655</v>
      </c>
      <c r="RZ49" s="47">
        <v>0.6995481032537959</v>
      </c>
      <c r="SA49" s="47">
        <v>0.37254852658822024</v>
      </c>
      <c r="SB49" s="47">
        <v>0.33585423450440766</v>
      </c>
      <c r="SC49" s="47">
        <v>0.5254049319826766</v>
      </c>
      <c r="SD49" s="47">
        <v>0.430004409934157</v>
      </c>
      <c r="SE49" s="47">
        <v>0.10641599572808735</v>
      </c>
      <c r="SF49" s="47">
        <v>0.3842662942683287</v>
      </c>
      <c r="SG49" s="47">
        <v>0.35921848374869214</v>
      </c>
      <c r="SH49" s="47">
        <v>0.9908401502597158</v>
      </c>
      <c r="SI49" s="47">
        <v>0.4650587873390176</v>
      </c>
      <c r="SJ49" s="47">
        <v>0.041818245526235365</v>
      </c>
      <c r="SK49" s="47">
        <v>0.8955732331995093</v>
      </c>
      <c r="SL49" s="47">
        <v>0.5964493645300993</v>
      </c>
      <c r="SM49" s="47">
        <v>0.9517126776098066</v>
      </c>
      <c r="SN49" s="47">
        <v>0.5410966566239986</v>
      </c>
      <c r="SO49" s="47">
        <v>0.29946399160873216</v>
      </c>
      <c r="SP49" s="47">
        <v>0.3320572423704077</v>
      </c>
      <c r="SQ49" s="47">
        <v>0.6146004174948929</v>
      </c>
      <c r="SR49" s="47">
        <v>0.5800150853957982</v>
      </c>
      <c r="SS49" s="47">
        <v>0.3714638592064876</v>
      </c>
      <c r="ST49" s="47">
        <v>0.3709885934132253</v>
      </c>
      <c r="SU49" s="47">
        <v>0.6330576834149645</v>
      </c>
      <c r="SV49" s="47">
        <v>0.06714550431009214</v>
      </c>
      <c r="SW49" s="47">
        <v>0.7587286041381806</v>
      </c>
      <c r="SX49" s="47">
        <v>0.251424899054301</v>
      </c>
      <c r="SY49" s="47">
        <v>0.588151447253958</v>
      </c>
      <c r="SZ49" s="47">
        <v>0.10641599572808735</v>
      </c>
      <c r="TA49" s="47">
        <v>0.3842662942683287</v>
      </c>
      <c r="TB49" s="47">
        <v>0.35921848374869214</v>
      </c>
      <c r="TC49" s="47">
        <v>0.9908401502597158</v>
      </c>
      <c r="TD49" s="47">
        <v>0.4650587873390176</v>
      </c>
      <c r="TE49" s="47">
        <v>0.041818245526235365</v>
      </c>
      <c r="TF49" s="47">
        <v>0.8955732331995093</v>
      </c>
      <c r="TG49" s="47">
        <v>0.5964493645300993</v>
      </c>
      <c r="TH49" s="47">
        <v>0.9517126776098066</v>
      </c>
      <c r="TI49" s="47">
        <v>0.5410966566239986</v>
      </c>
      <c r="TJ49" s="47">
        <v>0.29946399160873216</v>
      </c>
      <c r="TK49" s="47">
        <v>0.3320572423704077</v>
      </c>
      <c r="TL49" s="47">
        <v>0.6146004174948929</v>
      </c>
      <c r="TM49" s="47">
        <v>0.5800150853957982</v>
      </c>
      <c r="TN49" s="47">
        <v>0.3714638592064876</v>
      </c>
      <c r="TO49" s="47">
        <v>0.10641599572808735</v>
      </c>
      <c r="TP49" s="47">
        <v>0.3842662942683287</v>
      </c>
      <c r="TQ49" s="47">
        <v>0.35921848374869214</v>
      </c>
      <c r="TR49" s="47">
        <v>0.9908401502597158</v>
      </c>
      <c r="TS49" s="47">
        <v>0.4650587873390176</v>
      </c>
      <c r="TT49" s="47">
        <v>0.8554661923641345</v>
      </c>
      <c r="TU49" s="47">
        <v>0.17583897095824197</v>
      </c>
      <c r="TV49" s="47">
        <v>0.8004209950998157</v>
      </c>
      <c r="TW49" s="47">
        <v>0.6319149430711622</v>
      </c>
      <c r="TX49" s="47">
        <v>0.9876791755382462</v>
      </c>
      <c r="TY49" s="47">
        <v>0.8319926529119035</v>
      </c>
      <c r="TZ49" s="47">
        <v>0.4352197439859744</v>
      </c>
      <c r="UA49" s="47">
        <v>0.6854100785676547</v>
      </c>
      <c r="UB49" s="47">
        <v>0.14645359847439332</v>
      </c>
      <c r="UC49" s="47">
        <v>0.20517717511264955</v>
      </c>
      <c r="UD49" s="47">
        <v>0.497241304166369</v>
      </c>
      <c r="UE49" s="47">
        <v>0.2833964142798364</v>
      </c>
      <c r="UF49" s="47">
        <v>0.9017229700555985</v>
      </c>
      <c r="UG49" s="47">
        <v>0.9694296174168457</v>
      </c>
      <c r="UH49" s="47">
        <v>0.5157844930440125</v>
      </c>
      <c r="UI49" s="47">
        <v>0.018335315350162973</v>
      </c>
      <c r="UJ49" s="47">
        <v>0.9296312110992344</v>
      </c>
      <c r="UK49" s="47">
        <v>0.8787610663964693</v>
      </c>
      <c r="UL49" s="47">
        <v>0.22728899052524498</v>
      </c>
      <c r="UM49" s="47">
        <v>0.5112663445617464</v>
      </c>
      <c r="UN49" s="47">
        <v>0.8620389005610353</v>
      </c>
      <c r="UO49" s="47">
        <v>0.1389162763220415</v>
      </c>
      <c r="UP49" s="47">
        <v>0.25207264072707225</v>
      </c>
      <c r="UQ49" s="47">
        <v>0.3539960983771858</v>
      </c>
      <c r="UR49" s="47">
        <v>0.15741192917150737</v>
      </c>
      <c r="US49" s="47">
        <v>0.7630476439847094</v>
      </c>
      <c r="UT49" s="47">
        <v>0.9028788242766275</v>
      </c>
      <c r="UU49" s="47">
        <v>0.32543892983770883</v>
      </c>
      <c r="UV49" s="47">
        <v>0.586262540478219</v>
      </c>
      <c r="UW49" s="47">
        <v>0.7097959032198413</v>
      </c>
      <c r="UX49" s="47">
        <v>0.10756438266315116</v>
      </c>
      <c r="UY49" s="47">
        <v>0.7924182055981636</v>
      </c>
      <c r="UZ49" s="47">
        <v>0.304196071925661</v>
      </c>
      <c r="VA49" s="47">
        <v>0.9899654029117853</v>
      </c>
      <c r="VB49" s="47">
        <v>0.636266182562316</v>
      </c>
      <c r="VC49" s="47">
        <v>0.5460575433875867</v>
      </c>
      <c r="VD49" s="47">
        <v>0.7717486521949596</v>
      </c>
      <c r="VE49" s="47">
        <v>0.47192706712497356</v>
      </c>
      <c r="VF49" s="47">
        <v>0.43764222731936486</v>
      </c>
      <c r="VG49" s="47">
        <v>0.3219611059237606</v>
      </c>
      <c r="VH49" s="47">
        <v>0.9725850779146058</v>
      </c>
      <c r="VI49" s="47">
        <v>0.8160772372273002</v>
      </c>
      <c r="VJ49" s="47">
        <v>0.9092912399502139</v>
      </c>
      <c r="VK49" s="47">
        <v>0.9057030507730949</v>
      </c>
      <c r="VL49" s="47">
        <v>0.4802577319014736</v>
      </c>
      <c r="VM49" s="47">
        <v>0.8251262190987413</v>
      </c>
      <c r="VN49" s="47">
        <v>0.35421206733687094</v>
      </c>
      <c r="VO49" s="47">
        <v>0.034715940822986346</v>
      </c>
      <c r="VP49" s="47">
        <v>0.928611171745928</v>
      </c>
      <c r="VQ49" s="47">
        <v>0.5096854904725803</v>
      </c>
      <c r="VR49" s="47">
        <v>0.7081723851562327</v>
      </c>
      <c r="VS49" s="47">
        <v>0.273488959329218</v>
      </c>
      <c r="VT49" s="47">
        <v>0.35204918652547934</v>
      </c>
      <c r="VU49" s="47">
        <v>0.337567849591739</v>
      </c>
      <c r="VV49" s="47">
        <v>0.8621140042106116</v>
      </c>
      <c r="VW49" s="47">
        <v>0.661056032573259</v>
      </c>
      <c r="VX49" s="47">
        <v>0.6792643431249044</v>
      </c>
      <c r="VY49" s="47">
        <v>0.4604101129635283</v>
      </c>
      <c r="VZ49" s="47">
        <v>0.5492296061253585</v>
      </c>
      <c r="WA49" s="47">
        <v>0.20807540572241368</v>
      </c>
      <c r="WB49" s="47">
        <v>0.38766251901654114</v>
      </c>
      <c r="WC49" s="47">
        <v>0.1926734013707191</v>
      </c>
      <c r="WD49" s="47">
        <v>0.818103819209876</v>
      </c>
      <c r="WE49" s="47">
        <v>0.2553717606114537</v>
      </c>
      <c r="WF49" s="47">
        <v>0.9555980908251839</v>
      </c>
      <c r="WG49" s="47">
        <v>0.6557711275092316</v>
      </c>
      <c r="WH49" s="47">
        <v>0.5713193491781302</v>
      </c>
      <c r="WI49" s="47">
        <v>0.29663251358410025</v>
      </c>
      <c r="WJ49" s="47">
        <v>0.2856678274515658</v>
      </c>
      <c r="WK49" s="47">
        <v>0.2940202607309744</v>
      </c>
      <c r="WL49" s="47">
        <v>0.513186478899293</v>
      </c>
      <c r="WM49" s="47">
        <v>0.11502051867101948</v>
      </c>
      <c r="WN49" s="47">
        <v>0.7146949110961389</v>
      </c>
      <c r="WO49" s="47">
        <v>0.9193068622407861</v>
      </c>
      <c r="WP49" s="47">
        <v>0.1207621679389822</v>
      </c>
      <c r="WQ49" s="47">
        <v>0.9867849533542496</v>
      </c>
      <c r="WR49" s="47">
        <v>0.5746666291354178</v>
      </c>
      <c r="WS49" s="47">
        <v>0.04780190010115837</v>
      </c>
      <c r="WT49" s="47">
        <v>0.9290830822463152</v>
      </c>
      <c r="WU49" s="47">
        <v>0.2645235270979781</v>
      </c>
      <c r="WV49" s="47">
        <v>0.5237728862702027</v>
      </c>
      <c r="WW49" s="47">
        <v>0.5547589957175801</v>
      </c>
      <c r="WX49" s="47">
        <v>0.5045441089591604</v>
      </c>
      <c r="WY49" s="47">
        <v>0.8685685567185503</v>
      </c>
      <c r="WZ49" s="47">
        <v>0.02782459084003508</v>
      </c>
      <c r="XA49" s="47">
        <v>0.09237068100642187</v>
      </c>
      <c r="XB49" s="47">
        <v>0.9696122576951922</v>
      </c>
      <c r="XC49" s="47">
        <v>0.08704020558031067</v>
      </c>
      <c r="XD49" s="47">
        <v>0.43971476286112776</v>
      </c>
      <c r="XE49" s="47">
        <v>0.29085571652330855</v>
      </c>
      <c r="XF49" s="47">
        <v>0.8375734403233026</v>
      </c>
      <c r="XG49" s="47">
        <v>0.6134304973989929</v>
      </c>
      <c r="XH49" s="47">
        <v>0.098217154004274</v>
      </c>
      <c r="XI49" s="47">
        <v>0.49439427873808117</v>
      </c>
      <c r="XJ49" s="47">
        <v>0.21776736503943417</v>
      </c>
      <c r="XK49" s="47">
        <v>0.9351517987271598</v>
      </c>
      <c r="XL49" s="47">
        <v>0.7473005247391967</v>
      </c>
      <c r="XM49" s="47">
        <v>0.671224422498568</v>
      </c>
      <c r="XN49" s="47">
        <v>0.1597737223064598</v>
      </c>
      <c r="XO49" s="47">
        <v>0.027304076945863676</v>
      </c>
      <c r="XP49" s="47">
        <v>0.3632694199710249</v>
      </c>
      <c r="XQ49" s="47">
        <v>0.18115728984975998</v>
      </c>
      <c r="XR49" s="47">
        <v>0.019270741440760242</v>
      </c>
      <c r="XS49" s="47">
        <v>0.8029852652061543</v>
      </c>
      <c r="XT49" s="47">
        <v>0.1694248730260587</v>
      </c>
      <c r="XU49" s="47">
        <v>0.2839649116450197</v>
      </c>
      <c r="XV49" s="47">
        <v>0.24879456560032664</v>
      </c>
      <c r="XW49" s="47">
        <v>0.9247895602357665</v>
      </c>
      <c r="XX49" s="47">
        <v>0.2165715746564708</v>
      </c>
      <c r="XY49" s="47">
        <v>0.6285389465753158</v>
      </c>
      <c r="XZ49" s="47">
        <v>0.9433863389759496</v>
      </c>
      <c r="YA49" s="47">
        <v>0.39170880250032103</v>
      </c>
      <c r="YB49" s="47">
        <v>0.41258078965857814</v>
      </c>
      <c r="YC49" s="47">
        <v>0.47541454200203326</v>
      </c>
      <c r="YD49" s="47">
        <v>0.8041212773411334</v>
      </c>
      <c r="YE49" s="47">
        <v>0.781472181280049</v>
      </c>
      <c r="YF49" s="47">
        <v>0.2953509122542275</v>
      </c>
      <c r="YG49" s="47">
        <v>0.07419847693675385</v>
      </c>
      <c r="YH49" s="47">
        <v>0.9217717769927574</v>
      </c>
      <c r="YI49" s="47">
        <v>0.1504301446527604</v>
      </c>
      <c r="YJ49" s="47">
        <v>0.16089057391262873</v>
      </c>
      <c r="YK49" s="47">
        <v>0.44263648389414967</v>
      </c>
      <c r="YL49" s="47">
        <v>0.9283648224143569</v>
      </c>
      <c r="YM49" s="47">
        <v>0.371408547981417</v>
      </c>
      <c r="YN49" s="47">
        <v>0.38188202794187964</v>
      </c>
      <c r="YO49" s="47">
        <v>0.7754991761984683</v>
      </c>
      <c r="YP49" s="47">
        <v>0.6161512833161796</v>
      </c>
      <c r="YQ49" s="47">
        <v>0.12452899760996994</v>
      </c>
      <c r="YR49" s="47">
        <v>0.8819652829670566</v>
      </c>
      <c r="YS49" s="47">
        <v>0.8491624598938934</v>
      </c>
      <c r="YT49" s="47">
        <v>0.08151297989373496</v>
      </c>
      <c r="YU49" s="47">
        <v>0.8468128272134298</v>
      </c>
      <c r="YV49" s="47">
        <v>0.7671161274339426</v>
      </c>
      <c r="YW49" s="47">
        <v>0.08170246766569411</v>
      </c>
      <c r="YX49" s="47">
        <v>0.8155906742461004</v>
      </c>
      <c r="YY49" s="47">
        <v>0.693454712279088</v>
      </c>
      <c r="YZ49" s="47">
        <v>0.05787428617371326</v>
      </c>
      <c r="ZA49" s="47">
        <v>0.35852108844768993</v>
      </c>
      <c r="ZB49" s="47">
        <v>0.9339244722670286</v>
      </c>
      <c r="ZC49" s="47">
        <v>0.9669739314100843</v>
      </c>
      <c r="ZD49" s="47">
        <v>0.3148107774796046</v>
      </c>
      <c r="ZE49" s="47">
        <v>0.33996333885847385</v>
      </c>
      <c r="ZF49" s="47">
        <v>0.9141556462219312</v>
      </c>
      <c r="ZG49" s="47">
        <v>0.5300206269651689</v>
      </c>
      <c r="ZH49" s="47">
        <v>0.7045057076515904</v>
      </c>
      <c r="ZI49" s="47">
        <v>0.7300829806402581</v>
      </c>
      <c r="ZJ49" s="47">
        <v>0.7938466865356987</v>
      </c>
      <c r="ZK49" s="47">
        <v>0.4334347676652123</v>
      </c>
      <c r="ZL49" s="47">
        <v>0.714441618843985</v>
      </c>
      <c r="ZM49" s="47">
        <v>0.904658140486382</v>
      </c>
      <c r="ZN49" s="47">
        <v>0.7697345067435306</v>
      </c>
      <c r="ZO49" s="47">
        <v>0.3632263059636318</v>
      </c>
      <c r="ZP49" s="47">
        <v>0.29259938491456716</v>
      </c>
      <c r="ZQ49" s="47">
        <v>0.3717542499376192</v>
      </c>
      <c r="ZR49" s="47">
        <v>0.5352388765996494</v>
      </c>
      <c r="ZS49" s="47">
        <v>0.5384650163980583</v>
      </c>
      <c r="ZT49" s="47">
        <v>0.6611768517812027</v>
      </c>
      <c r="ZU49" s="47">
        <v>0.7695763801244678</v>
      </c>
      <c r="ZV49" s="47">
        <v>0.4948069377989821</v>
      </c>
      <c r="ZW49" s="47">
        <v>0.37663862168625406</v>
      </c>
      <c r="ZX49" s="47">
        <v>0.43373337892112707</v>
      </c>
      <c r="ZY49" s="47">
        <v>0.4940492193056404</v>
      </c>
      <c r="ZZ49" s="47">
        <v>0.20168156287175087</v>
      </c>
      <c r="AAA49" s="47">
        <v>0.5838587017504401</v>
      </c>
      <c r="AAB49" s="47">
        <v>0.9511959633839254</v>
      </c>
      <c r="AAC49" s="47">
        <v>0.5925072372453389</v>
      </c>
      <c r="AAD49" s="47">
        <v>0.979939569211231</v>
      </c>
      <c r="AAE49" s="47">
        <v>0.3243634807905593</v>
      </c>
      <c r="AAF49" s="47">
        <v>0.9445453726829093</v>
      </c>
      <c r="AAG49" s="47">
        <v>0.2600737843785802</v>
      </c>
      <c r="AAH49" s="47">
        <v>0.712153757762975</v>
      </c>
      <c r="AAI49" s="47">
        <v>0.7770876109899254</v>
      </c>
      <c r="AAJ49" s="47">
        <v>0.7306341103147229</v>
      </c>
      <c r="AAK49" s="47">
        <v>0.13175260287120327</v>
      </c>
      <c r="AAL49" s="47">
        <v>0.20078997750589755</v>
      </c>
      <c r="AAM49" s="47">
        <v>0.6966388213160045</v>
      </c>
      <c r="AAN49" s="47">
        <v>0.15247010557916152</v>
      </c>
      <c r="AAO49" s="47">
        <v>0.5759508056704209</v>
      </c>
      <c r="AAP49" s="47">
        <v>0.3444590384566596</v>
      </c>
      <c r="AAQ49" s="47">
        <v>0.5618418772384918</v>
      </c>
      <c r="AAR49" s="47">
        <v>0.38643314201615586</v>
      </c>
      <c r="AAS49" s="47">
        <v>0.3640975865676258</v>
      </c>
      <c r="AAT49" s="47">
        <v>0.6094002080872333</v>
      </c>
      <c r="AAU49" s="47">
        <v>0.5170806738462348</v>
      </c>
    </row>
    <row r="50">
      <c r="A50" s="83"/>
      <c r="B50" s="82"/>
      <c r="C50" s="83"/>
      <c r="D50" s="83"/>
      <c r="E50" s="83"/>
      <c r="F50" s="83"/>
      <c r="G50" s="77"/>
      <c r="H50" s="78"/>
      <c r="I50" s="78"/>
      <c r="J50" s="78"/>
      <c r="K50" s="78"/>
      <c r="L50" s="79"/>
      <c r="M50" s="80"/>
      <c r="N50" s="43"/>
      <c r="O50" s="43"/>
      <c r="P50" s="43"/>
      <c r="Q50" s="46">
        <v>21.0</v>
      </c>
      <c r="R50" s="47">
        <v>0.3808317564236633</v>
      </c>
      <c r="S50" s="47">
        <v>0.5214887925669512</v>
      </c>
      <c r="T50" s="47">
        <v>0.670249297852231</v>
      </c>
      <c r="U50" s="47">
        <v>0.3823724926817891</v>
      </c>
      <c r="V50" s="47">
        <v>0.544997502009401</v>
      </c>
      <c r="W50" s="47">
        <v>0.3705611070734486</v>
      </c>
      <c r="X50" s="47">
        <v>0.7951775211370551</v>
      </c>
      <c r="Y50" s="47">
        <v>0.29100757117397646</v>
      </c>
      <c r="Z50" s="47">
        <v>0.7571621841482894</v>
      </c>
      <c r="AA50" s="47">
        <v>0.07507302755970002</v>
      </c>
      <c r="AB50" s="47">
        <v>0.1323117040997016</v>
      </c>
      <c r="AC50" s="47">
        <v>0.6872334999257489</v>
      </c>
      <c r="AD50" s="47">
        <v>0.4365882514004421</v>
      </c>
      <c r="AE50" s="47">
        <v>0.3458082475702352</v>
      </c>
      <c r="AF50" s="47">
        <v>0.03633158304848927</v>
      </c>
      <c r="AG50" s="47">
        <v>0.33206559832058435</v>
      </c>
      <c r="AH50" s="47">
        <v>0.42927399485343287</v>
      </c>
      <c r="AI50" s="47">
        <v>0.33026427230098077</v>
      </c>
      <c r="AJ50" s="47">
        <v>0.1867270270169593</v>
      </c>
      <c r="AK50" s="47">
        <v>0.25979155540375565</v>
      </c>
      <c r="AL50" s="47">
        <v>0.5532755525733506</v>
      </c>
      <c r="AM50" s="47">
        <v>0.3328880107470559</v>
      </c>
      <c r="AN50" s="47">
        <v>0.9528969006214937</v>
      </c>
      <c r="AO50" s="47">
        <v>0.20394360808657797</v>
      </c>
      <c r="AP50" s="47">
        <v>0.7519434816975982</v>
      </c>
      <c r="AQ50" s="47">
        <v>0.6285852742135053</v>
      </c>
      <c r="AR50" s="47">
        <v>0.334768399589807</v>
      </c>
      <c r="AS50" s="47">
        <v>0.7854442172003023</v>
      </c>
      <c r="AT50" s="47">
        <v>0.439943996106688</v>
      </c>
      <c r="AU50" s="47">
        <v>0.04641492829398297</v>
      </c>
      <c r="AV50" s="47">
        <v>0.445154066526701</v>
      </c>
      <c r="AW50" s="47">
        <v>0.4313399919687342</v>
      </c>
      <c r="AX50" s="47">
        <v>0.8661915370440365</v>
      </c>
      <c r="AY50" s="47">
        <v>0.6224483750469572</v>
      </c>
      <c r="AZ50" s="47">
        <v>0.3174460539095869</v>
      </c>
      <c r="BA50" s="47">
        <v>0.31773277777889464</v>
      </c>
      <c r="BB50" s="47">
        <v>0.9633278697275708</v>
      </c>
      <c r="BC50" s="47">
        <v>0.899094979639806</v>
      </c>
      <c r="BD50" s="47">
        <v>0.545880615455218</v>
      </c>
      <c r="BE50" s="47">
        <v>0.11196374361975003</v>
      </c>
      <c r="BF50" s="47">
        <v>0.20514041558376594</v>
      </c>
      <c r="BG50" s="47">
        <v>0.3827654018973705</v>
      </c>
      <c r="BH50" s="47">
        <v>0.8954880108943242</v>
      </c>
      <c r="BI50" s="47">
        <v>0.9267997853471825</v>
      </c>
      <c r="BJ50" s="47">
        <v>0.45132092968099624</v>
      </c>
      <c r="BK50" s="47">
        <v>0.26256404621023743</v>
      </c>
      <c r="BL50" s="47">
        <v>0.5549764168205173</v>
      </c>
      <c r="BM50" s="47">
        <v>0.6933184982565688</v>
      </c>
      <c r="BN50" s="47">
        <v>0.6232220552218631</v>
      </c>
      <c r="BO50" s="47">
        <v>0.7397726688148989</v>
      </c>
      <c r="BP50" s="47">
        <v>0.14818060385350362</v>
      </c>
      <c r="BQ50" s="47">
        <v>0.10938224292534093</v>
      </c>
      <c r="BR50" s="47">
        <v>0.32477908109032216</v>
      </c>
      <c r="BS50" s="47">
        <v>0.22120753809389937</v>
      </c>
      <c r="BT50" s="47">
        <v>0.9683396159728667</v>
      </c>
      <c r="BU50" s="47">
        <v>0.4270376340541756</v>
      </c>
      <c r="BV50" s="47">
        <v>0.1995200779688262</v>
      </c>
      <c r="BW50" s="47">
        <v>0.18910263987537257</v>
      </c>
      <c r="BX50" s="47">
        <v>0.1543500128458679</v>
      </c>
      <c r="BY50" s="47">
        <v>0.6048717389011999</v>
      </c>
      <c r="BZ50" s="47">
        <v>0.8975968248146418</v>
      </c>
      <c r="CA50" s="47">
        <v>0.7759919113891092</v>
      </c>
      <c r="CB50" s="47">
        <v>0.6892742580348411</v>
      </c>
      <c r="CC50" s="47">
        <v>0.7703021084035175</v>
      </c>
      <c r="CD50" s="47">
        <v>0.01602615139146002</v>
      </c>
      <c r="CE50" s="47">
        <v>0.9451334953919495</v>
      </c>
      <c r="CF50" s="47">
        <v>0.1687664524409096</v>
      </c>
      <c r="CG50" s="47">
        <v>0.5119724983600091</v>
      </c>
      <c r="CH50" s="47">
        <v>0.27083889827821217</v>
      </c>
      <c r="CI50" s="47">
        <v>0.7053399009156983</v>
      </c>
      <c r="CJ50" s="47">
        <v>0.26071097061033544</v>
      </c>
      <c r="CK50" s="47">
        <v>0.25387185627130715</v>
      </c>
      <c r="CL50" s="47">
        <v>0.46159225917037905</v>
      </c>
      <c r="CM50" s="47">
        <v>0.9736475933487138</v>
      </c>
      <c r="CN50" s="47">
        <v>0.6572515714352511</v>
      </c>
      <c r="CO50" s="47">
        <v>0.8504891379635575</v>
      </c>
      <c r="CP50" s="47">
        <v>0.4967083328561279</v>
      </c>
      <c r="CQ50" s="47">
        <v>0.5400802983235934</v>
      </c>
      <c r="CR50" s="47">
        <v>0.10652190653085059</v>
      </c>
      <c r="CS50" s="47">
        <v>0.5862623713863032</v>
      </c>
      <c r="CT50" s="47">
        <v>0.8623598965947064</v>
      </c>
      <c r="CU50" s="47">
        <v>0.08583047751445938</v>
      </c>
      <c r="CV50" s="47">
        <v>0.8037711318176829</v>
      </c>
      <c r="CW50" s="47">
        <v>0.9627748230938923</v>
      </c>
      <c r="CX50" s="47">
        <v>0.438132303137334</v>
      </c>
      <c r="CY50" s="47">
        <v>0.3595037501051065</v>
      </c>
      <c r="CZ50" s="47">
        <v>0.020210972714179598</v>
      </c>
      <c r="DA50" s="47">
        <v>0.013597498655501972</v>
      </c>
      <c r="DB50" s="47">
        <v>0.4894477469916425</v>
      </c>
      <c r="DC50" s="47">
        <v>0.42564132746096517</v>
      </c>
      <c r="DD50" s="47">
        <v>0.3527933988741818</v>
      </c>
      <c r="DE50" s="47">
        <v>0.39937146847532534</v>
      </c>
      <c r="DF50" s="47">
        <v>0.9997467447800094</v>
      </c>
      <c r="DG50" s="47">
        <v>0.36555581532459325</v>
      </c>
      <c r="DH50" s="47">
        <v>0.3892610752904905</v>
      </c>
      <c r="DI50" s="47">
        <v>0.20466975306102764</v>
      </c>
      <c r="DJ50" s="47">
        <v>0.24467863885464713</v>
      </c>
      <c r="DK50" s="47">
        <v>0.9325862709760016</v>
      </c>
      <c r="DL50" s="47">
        <v>0.9001952873749385</v>
      </c>
      <c r="DM50" s="47">
        <v>0.18337301626609803</v>
      </c>
      <c r="DN50" s="47">
        <v>0.6560612429402873</v>
      </c>
      <c r="DO50" s="47">
        <v>0.4421983477904956</v>
      </c>
      <c r="DP50" s="47">
        <v>0.893419205905258</v>
      </c>
      <c r="DQ50" s="47">
        <v>0.18073933500218764</v>
      </c>
      <c r="DR50" s="47">
        <v>0.5751276302405512</v>
      </c>
      <c r="DS50" s="47">
        <v>0.6119258489761445</v>
      </c>
      <c r="DT50" s="47">
        <v>0.995996762789942</v>
      </c>
      <c r="DU50" s="47">
        <v>0.5980430677549438</v>
      </c>
      <c r="DV50" s="47">
        <v>0.45258532445153365</v>
      </c>
      <c r="DW50" s="47">
        <v>0.1569706734514258</v>
      </c>
      <c r="DX50" s="47">
        <v>0.6652006746709439</v>
      </c>
      <c r="DY50" s="47">
        <v>0.05960332869683593</v>
      </c>
      <c r="DZ50" s="47">
        <v>0.4172718637371474</v>
      </c>
      <c r="EA50" s="47">
        <v>0.6943476436277067</v>
      </c>
      <c r="EB50" s="47">
        <v>0.672205386012956</v>
      </c>
      <c r="EC50" s="47">
        <v>0.8922182826335293</v>
      </c>
      <c r="ED50" s="47">
        <v>0.9056973949648293</v>
      </c>
      <c r="EE50" s="47">
        <v>0.9117817991046614</v>
      </c>
      <c r="EF50" s="47">
        <v>0.15089412679016434</v>
      </c>
      <c r="EG50" s="47">
        <v>0.6334659630338647</v>
      </c>
      <c r="EH50" s="47">
        <v>0.2215239268128697</v>
      </c>
      <c r="EI50" s="47">
        <v>0.01713570995814806</v>
      </c>
      <c r="EJ50" s="47">
        <v>0.25905177621191955</v>
      </c>
      <c r="EK50" s="47">
        <v>0.5480285612096939</v>
      </c>
      <c r="EL50" s="47">
        <v>0.47703768519587864</v>
      </c>
      <c r="EM50" s="47">
        <v>0.1999646240098092</v>
      </c>
      <c r="EN50" s="47">
        <v>0.1603479107147654</v>
      </c>
      <c r="EO50" s="47">
        <v>0.050141607755483264</v>
      </c>
      <c r="EP50" s="47">
        <v>0.35792960671926943</v>
      </c>
      <c r="EQ50" s="47">
        <v>0.20886766520408195</v>
      </c>
      <c r="ER50" s="47">
        <v>0.6028975897129608</v>
      </c>
      <c r="ES50" s="47">
        <v>0.00546544588420772</v>
      </c>
      <c r="ET50" s="47">
        <v>0.5482062463233109</v>
      </c>
      <c r="EU50" s="47">
        <v>0.1766237704756164</v>
      </c>
      <c r="EV50" s="47">
        <v>0.8438198148431558</v>
      </c>
      <c r="EW50" s="47">
        <v>0.11712131730588093</v>
      </c>
      <c r="EX50" s="47">
        <v>0.45381154378989874</v>
      </c>
      <c r="EY50" s="47">
        <v>0.5096709346172119</v>
      </c>
      <c r="EZ50" s="47">
        <v>0.04909696089941218</v>
      </c>
      <c r="FA50" s="47">
        <v>0.988329809410035</v>
      </c>
      <c r="FB50" s="47">
        <v>0.07154751514579083</v>
      </c>
      <c r="FC50" s="47">
        <v>0.9993081316725586</v>
      </c>
      <c r="FD50" s="47">
        <v>0.5841706884662522</v>
      </c>
      <c r="FE50" s="47">
        <v>0.9980346175766721</v>
      </c>
      <c r="FF50" s="47">
        <v>0.46413990327430954</v>
      </c>
      <c r="FG50" s="47">
        <v>0.3090693283492765</v>
      </c>
      <c r="FH50" s="47">
        <v>0.8030929806812732</v>
      </c>
      <c r="FI50" s="47">
        <v>0.8260903333120466</v>
      </c>
      <c r="FJ50" s="47">
        <v>0.3228024219876786</v>
      </c>
      <c r="FK50" s="47">
        <v>0.6460392386491226</v>
      </c>
      <c r="FL50" s="47">
        <v>0.04268388200800077</v>
      </c>
      <c r="FM50" s="47">
        <v>0.321037400039785</v>
      </c>
      <c r="FN50" s="47">
        <v>0.5254113236816169</v>
      </c>
      <c r="FO50" s="47">
        <v>0.7334511575646951</v>
      </c>
      <c r="FP50" s="47">
        <v>0.5330300467577999</v>
      </c>
      <c r="FQ50" s="47">
        <v>0.41618380673326505</v>
      </c>
      <c r="FR50" s="47">
        <v>0.431409509806593</v>
      </c>
      <c r="FS50" s="47">
        <v>0.1677269396851817</v>
      </c>
      <c r="FT50" s="47">
        <v>0.8467911340295403</v>
      </c>
      <c r="FU50" s="47">
        <v>0.9686573726290337</v>
      </c>
      <c r="FV50" s="47">
        <v>0.8938175076414956</v>
      </c>
      <c r="FW50" s="47">
        <v>0.8651902506665096</v>
      </c>
      <c r="FX50" s="47">
        <v>0.3271638921966663</v>
      </c>
      <c r="FY50" s="47">
        <v>0.7212885032164285</v>
      </c>
      <c r="FZ50" s="47">
        <v>0.6142362386582937</v>
      </c>
      <c r="GA50" s="47">
        <v>0.5820035759167715</v>
      </c>
      <c r="GB50" s="47">
        <v>0.6579867133830974</v>
      </c>
      <c r="GC50" s="47">
        <v>0.06862831184064488</v>
      </c>
      <c r="GD50" s="47">
        <v>0.5184844822890612</v>
      </c>
      <c r="GE50" s="47">
        <v>0.42545098092676326</v>
      </c>
      <c r="GF50" s="47">
        <v>0.3693499551890228</v>
      </c>
      <c r="GG50" s="47">
        <v>0.9461021350735314</v>
      </c>
      <c r="GH50" s="47">
        <v>0.2885216086961079</v>
      </c>
      <c r="GI50" s="47">
        <v>0.8655077067814086</v>
      </c>
      <c r="GJ50" s="47">
        <v>0.6082105259410692</v>
      </c>
      <c r="GK50" s="47">
        <v>0.9552443642483014</v>
      </c>
      <c r="GL50" s="47">
        <v>0.05056399203905093</v>
      </c>
      <c r="GM50" s="47">
        <v>0.002708733462139734</v>
      </c>
      <c r="GN50" s="47">
        <v>0.9458916804370594</v>
      </c>
      <c r="GO50" s="47">
        <v>0.7881551883667156</v>
      </c>
      <c r="GP50" s="47">
        <v>0.48981158133412306</v>
      </c>
      <c r="GQ50" s="47">
        <v>0.7516489193955449</v>
      </c>
      <c r="GR50" s="47">
        <v>0.34298198683580017</v>
      </c>
      <c r="GS50" s="47">
        <v>0.12076548544078403</v>
      </c>
      <c r="GT50" s="47">
        <v>0.3389582221191092</v>
      </c>
      <c r="GU50" s="47">
        <v>0.1590167514826495</v>
      </c>
      <c r="GV50" s="47">
        <v>0.6470301228385561</v>
      </c>
      <c r="GW50" s="47">
        <v>0.40719142872580916</v>
      </c>
      <c r="GX50" s="47">
        <v>0.2706683497949852</v>
      </c>
      <c r="GY50" s="47">
        <v>0.29088491697433405</v>
      </c>
      <c r="GZ50" s="47">
        <v>0.15956536018493128</v>
      </c>
      <c r="HA50" s="47">
        <v>0.42640554024925437</v>
      </c>
      <c r="HB50" s="47">
        <v>0.7134589506491452</v>
      </c>
      <c r="HC50" s="47">
        <v>0.9960510505245058</v>
      </c>
      <c r="HD50" s="47">
        <v>0.8763555871082589</v>
      </c>
      <c r="HE50" s="47">
        <v>0.007646373575308396</v>
      </c>
      <c r="HF50" s="47">
        <v>0.005934886517458882</v>
      </c>
      <c r="HG50" s="47">
        <v>0.38054177220479235</v>
      </c>
      <c r="HH50" s="47">
        <v>0.9784483746884056</v>
      </c>
      <c r="HI50" s="47">
        <v>0.09243414482167778</v>
      </c>
      <c r="HJ50" s="47">
        <v>0.6060826480115326</v>
      </c>
      <c r="HK50" s="47">
        <v>0.012964288440916127</v>
      </c>
      <c r="HL50" s="47">
        <v>0.03142311358481886</v>
      </c>
      <c r="HM50" s="47">
        <v>0.17875521552229612</v>
      </c>
      <c r="HN50" s="47">
        <v>0.7803357068858794</v>
      </c>
      <c r="HO50" s="47">
        <v>0.721209263388844</v>
      </c>
      <c r="HP50" s="47">
        <v>0.1364147351156232</v>
      </c>
      <c r="HQ50" s="47">
        <v>0.23692339443182264</v>
      </c>
      <c r="HR50" s="47">
        <v>0.3113824797380854</v>
      </c>
      <c r="HS50" s="47">
        <v>0.3380799296846393</v>
      </c>
      <c r="HT50" s="47">
        <v>0.9688528195346163</v>
      </c>
      <c r="HU50" s="47">
        <v>0.38682137245769965</v>
      </c>
      <c r="HV50" s="47">
        <v>0.28419555242813666</v>
      </c>
      <c r="HW50" s="47">
        <v>0.9067417992877251</v>
      </c>
      <c r="HX50" s="47">
        <v>0.2394924945310235</v>
      </c>
      <c r="HY50" s="47">
        <v>0.9826710865715553</v>
      </c>
      <c r="HZ50" s="47">
        <v>0.9365188136149699</v>
      </c>
      <c r="IA50" s="47">
        <v>0.6664581653507444</v>
      </c>
      <c r="IB50" s="47">
        <v>0.6171962580006938</v>
      </c>
      <c r="IC50" s="47">
        <v>0.26417696285786996</v>
      </c>
      <c r="ID50" s="47">
        <v>0.8930568807902559</v>
      </c>
      <c r="IE50" s="47">
        <v>0.6048969473417862</v>
      </c>
      <c r="IF50" s="47">
        <v>0.5640588849248432</v>
      </c>
      <c r="IG50" s="47">
        <v>0.40183126283889936</v>
      </c>
      <c r="IH50" s="47">
        <v>0.8418690009669703</v>
      </c>
      <c r="II50" s="47">
        <v>0.48536439852219737</v>
      </c>
      <c r="IJ50" s="47">
        <v>0.8508501536854087</v>
      </c>
      <c r="IK50" s="47">
        <v>0.5893663892894636</v>
      </c>
      <c r="IL50" s="47">
        <v>0.8569774707534442</v>
      </c>
      <c r="IM50" s="47">
        <v>0.03564194453729308</v>
      </c>
      <c r="IN50" s="47">
        <v>0.7443832060188814</v>
      </c>
      <c r="IO50" s="47">
        <v>0.8177836568188406</v>
      </c>
      <c r="IP50" s="47">
        <v>0.12295823398794281</v>
      </c>
      <c r="IQ50" s="47">
        <v>0.4196720767616746</v>
      </c>
      <c r="IR50" s="47">
        <v>0.988298819476061</v>
      </c>
      <c r="IS50" s="47">
        <v>0.10308436585751224</v>
      </c>
      <c r="IT50" s="47">
        <v>0.7752896181975333</v>
      </c>
      <c r="IU50" s="47">
        <v>0.20416043656226668</v>
      </c>
      <c r="IV50" s="47">
        <v>0.7348890926203352</v>
      </c>
      <c r="IW50" s="47">
        <v>0.23377307263502023</v>
      </c>
      <c r="IX50" s="47">
        <v>0.9344922565294586</v>
      </c>
      <c r="IY50" s="47">
        <v>0.7792306887428159</v>
      </c>
      <c r="IZ50" s="47">
        <v>0.5279664268375908</v>
      </c>
      <c r="JA50" s="47">
        <v>0.5543995204455979</v>
      </c>
      <c r="JB50" s="47">
        <v>0.7826018214947561</v>
      </c>
      <c r="JC50" s="47">
        <v>0.5955897127642543</v>
      </c>
      <c r="JD50" s="47">
        <v>0.28541703758722325</v>
      </c>
      <c r="JE50" s="47">
        <v>0.9078500504012988</v>
      </c>
      <c r="JF50" s="47">
        <v>0.707273439641825</v>
      </c>
      <c r="JG50" s="47">
        <v>0.6402304609951505</v>
      </c>
      <c r="JH50" s="47">
        <v>0.9849602772194099</v>
      </c>
      <c r="JI50" s="47">
        <v>0.6217949745432445</v>
      </c>
      <c r="JJ50" s="47">
        <v>0.12182460360114267</v>
      </c>
      <c r="JK50" s="47">
        <v>0.28852049628755483</v>
      </c>
      <c r="JL50" s="47">
        <v>0.4177688260545839</v>
      </c>
      <c r="JM50" s="47">
        <v>0.34364408912049516</v>
      </c>
      <c r="JN50" s="47">
        <v>0.5587815133695493</v>
      </c>
      <c r="JO50" s="47">
        <v>0.04259466861345884</v>
      </c>
      <c r="JP50" s="47">
        <v>0.9419865829765897</v>
      </c>
      <c r="JQ50" s="47">
        <v>0.6035569495530559</v>
      </c>
      <c r="JR50" s="47">
        <v>0.03000122776843772</v>
      </c>
      <c r="JS50" s="47">
        <v>0.6942898921789188</v>
      </c>
      <c r="JT50" s="47">
        <v>0.6418149144471589</v>
      </c>
      <c r="JU50" s="47">
        <v>0.21650065659940954</v>
      </c>
      <c r="JV50" s="47">
        <v>0.4481998774995647</v>
      </c>
      <c r="JW50" s="47">
        <v>0.13543138647844888</v>
      </c>
      <c r="JX50" s="47">
        <v>0.6777197782925957</v>
      </c>
      <c r="JY50" s="47">
        <v>0.02204291413142001</v>
      </c>
      <c r="JZ50" s="47">
        <v>0.11272517021066653</v>
      </c>
      <c r="KA50" s="47">
        <v>0.3790993218712476</v>
      </c>
      <c r="KB50" s="47">
        <v>0.8994459852446565</v>
      </c>
      <c r="KC50" s="47">
        <v>0.004513115366407083</v>
      </c>
      <c r="KD50" s="47">
        <v>0.8766691627438933</v>
      </c>
      <c r="KE50" s="47">
        <v>0.3525752148598954</v>
      </c>
      <c r="KF50" s="47">
        <v>0.9859067270427634</v>
      </c>
      <c r="KG50" s="47">
        <v>0.5363602693012468</v>
      </c>
      <c r="KH50" s="47">
        <v>0.6329249799883792</v>
      </c>
      <c r="KI50" s="47">
        <v>0.6759882181976662</v>
      </c>
      <c r="KJ50" s="47">
        <v>0.47465013570839765</v>
      </c>
      <c r="KK50" s="47">
        <v>0.3439810102275076</v>
      </c>
      <c r="KL50" s="47">
        <v>0.18354901720913286</v>
      </c>
      <c r="KM50" s="47">
        <v>0.950250813399704</v>
      </c>
      <c r="KN50" s="47">
        <v>0.04848701944905953</v>
      </c>
      <c r="KO50" s="47">
        <v>0.8079869890330106</v>
      </c>
      <c r="KP50" s="47">
        <v>0.38979824788366857</v>
      </c>
      <c r="KQ50" s="47">
        <v>0.04369500387168834</v>
      </c>
      <c r="KR50" s="47">
        <v>0.3579966260616354</v>
      </c>
      <c r="KS50" s="47">
        <v>0.37882583899667377</v>
      </c>
      <c r="KT50" s="47">
        <v>0.7394694245559892</v>
      </c>
      <c r="KU50" s="47">
        <v>0.4888891424244972</v>
      </c>
      <c r="KV50" s="47">
        <v>0.47601062760777246</v>
      </c>
      <c r="KW50" s="47">
        <v>0.21386530989011165</v>
      </c>
      <c r="KX50" s="47">
        <v>0.11367566470628254</v>
      </c>
      <c r="KY50" s="47">
        <v>0.3794365969724276</v>
      </c>
      <c r="KZ50" s="47">
        <v>0.8038076825852537</v>
      </c>
      <c r="LA50" s="47">
        <v>0.6234955955740561</v>
      </c>
      <c r="LB50" s="47">
        <v>0.586952834175048</v>
      </c>
      <c r="LC50" s="47">
        <v>0.09112785070441343</v>
      </c>
      <c r="LD50" s="47">
        <v>0.8786342234993875</v>
      </c>
      <c r="LE50" s="47">
        <v>0.5514999693912159</v>
      </c>
      <c r="LF50" s="47">
        <v>0.5525965406266341</v>
      </c>
      <c r="LG50" s="47">
        <v>0.742637347972383</v>
      </c>
      <c r="LH50" s="47">
        <v>0.06829967600190712</v>
      </c>
      <c r="LI50" s="47">
        <v>0.10888939317239854</v>
      </c>
      <c r="LJ50" s="47">
        <v>0.3293883427267812</v>
      </c>
      <c r="LK50" s="47">
        <v>0.558027058785002</v>
      </c>
      <c r="LL50" s="47">
        <v>0.5809773178035814</v>
      </c>
      <c r="LM50" s="47">
        <v>0.13059194512455485</v>
      </c>
      <c r="LN50" s="47">
        <v>0.6763769969440301</v>
      </c>
      <c r="LO50" s="47">
        <v>0.19663935965190849</v>
      </c>
      <c r="LP50" s="47">
        <v>0.5669745522121192</v>
      </c>
      <c r="LQ50" s="47">
        <v>0.830833225897365</v>
      </c>
      <c r="LR50" s="47">
        <v>0.3191392744272079</v>
      </c>
      <c r="LS50" s="47">
        <v>0.6755314927211684</v>
      </c>
      <c r="LT50" s="47">
        <v>0.3441195007768494</v>
      </c>
      <c r="LU50" s="47">
        <v>0.8957391868162641</v>
      </c>
      <c r="LV50" s="47">
        <v>0.6739520156214089</v>
      </c>
      <c r="LW50" s="47">
        <v>0.7254246548536419</v>
      </c>
      <c r="LX50" s="47">
        <v>0.9395432008338492</v>
      </c>
      <c r="LY50" s="47">
        <v>0.7706383478453462</v>
      </c>
      <c r="LZ50" s="47">
        <v>0.4455650939533997</v>
      </c>
      <c r="MA50" s="47">
        <v>0.29321077613359714</v>
      </c>
      <c r="MB50" s="47">
        <v>0.20802008507673087</v>
      </c>
      <c r="MC50" s="47">
        <v>0.474735390245291</v>
      </c>
      <c r="MD50" s="47">
        <v>0.6697728336663876</v>
      </c>
      <c r="ME50" s="47">
        <v>0.4323809422553243</v>
      </c>
      <c r="MF50" s="47">
        <v>0.7606616460596259</v>
      </c>
      <c r="MG50" s="47">
        <v>0.007273454584374561</v>
      </c>
      <c r="MH50" s="47">
        <v>0.07373933462637816</v>
      </c>
      <c r="MI50" s="47">
        <v>0.007308500140478458</v>
      </c>
      <c r="MJ50" s="47">
        <v>0.8176413200314376</v>
      </c>
      <c r="MK50" s="47">
        <v>0.2969982679540477</v>
      </c>
      <c r="ML50" s="47">
        <v>0.3350405622161041</v>
      </c>
      <c r="MM50" s="47">
        <v>0.4781420933147985</v>
      </c>
      <c r="MN50" s="47">
        <v>0.8847616037217274</v>
      </c>
      <c r="MO50" s="47">
        <v>0.6906817363997747</v>
      </c>
      <c r="MP50" s="47">
        <v>0.9346444533938517</v>
      </c>
      <c r="MQ50" s="47">
        <v>0.5301318269309041</v>
      </c>
      <c r="MR50" s="47">
        <v>0.8460565591952379</v>
      </c>
      <c r="MS50" s="47">
        <v>0.17665849230720732</v>
      </c>
      <c r="MT50" s="47">
        <v>0.8195575844608834</v>
      </c>
      <c r="MU50" s="47">
        <v>0.4645345664755559</v>
      </c>
      <c r="MV50" s="47">
        <v>0.6632565647509858</v>
      </c>
      <c r="MW50" s="47">
        <v>0.8957743532486288</v>
      </c>
      <c r="MX50" s="47">
        <v>0.017625034500019288</v>
      </c>
      <c r="MY50" s="47">
        <v>0.07781256690772254</v>
      </c>
      <c r="MZ50" s="47">
        <v>0.37782436442388556</v>
      </c>
      <c r="NA50" s="47">
        <v>0.0048402964612436206</v>
      </c>
      <c r="NB50" s="47">
        <v>0.6799779326391756</v>
      </c>
      <c r="NC50" s="47">
        <v>0.22166107805113644</v>
      </c>
      <c r="ND50" s="47">
        <v>0.5224043603238313</v>
      </c>
      <c r="NE50" s="47">
        <v>0.6266314082552618</v>
      </c>
      <c r="NF50" s="47">
        <v>0.7658805737398537</v>
      </c>
      <c r="NG50" s="47">
        <v>0.35847112008776916</v>
      </c>
      <c r="NH50" s="47">
        <v>0.3659101741796058</v>
      </c>
      <c r="NI50" s="47">
        <v>0.4456655420964647</v>
      </c>
      <c r="NJ50" s="47">
        <v>0.7302376841487349</v>
      </c>
      <c r="NK50" s="47">
        <v>0.2051525696122346</v>
      </c>
      <c r="NL50" s="47">
        <v>0.6401080468859871</v>
      </c>
      <c r="NM50" s="47">
        <v>0.49044153010757086</v>
      </c>
      <c r="NN50" s="47">
        <v>0.1257789448101262</v>
      </c>
      <c r="NO50" s="47">
        <v>0.9928146016668742</v>
      </c>
      <c r="NP50" s="47">
        <v>0.5254364820470252</v>
      </c>
      <c r="NQ50" s="47">
        <v>0.7805119787038164</v>
      </c>
      <c r="NR50" s="47">
        <v>0.9899469867884214</v>
      </c>
      <c r="NS50" s="47">
        <v>0.9606200469662984</v>
      </c>
      <c r="NT50" s="47">
        <v>0.7099357608736249</v>
      </c>
      <c r="NU50" s="47">
        <v>0.8107117148811124</v>
      </c>
      <c r="NV50" s="47">
        <v>0.2507720404249054</v>
      </c>
      <c r="NW50" s="47">
        <v>0.44920010285330736</v>
      </c>
      <c r="NX50" s="47">
        <v>0.5525849488049132</v>
      </c>
      <c r="NY50" s="47">
        <v>0.05985276962814112</v>
      </c>
      <c r="NZ50" s="47">
        <v>0.24609926213600786</v>
      </c>
      <c r="OA50" s="47">
        <v>0.980437493849202</v>
      </c>
      <c r="OB50" s="47">
        <v>0.8432790592379288</v>
      </c>
      <c r="OC50" s="47">
        <v>0.9612501550157263</v>
      </c>
      <c r="OD50" s="47">
        <v>0.6254061706861068</v>
      </c>
      <c r="OE50" s="47">
        <v>0.3165516922598045</v>
      </c>
      <c r="OF50" s="47">
        <v>0.9279612407045411</v>
      </c>
      <c r="OG50" s="47">
        <v>0.2400990973386421</v>
      </c>
      <c r="OH50" s="47">
        <v>0.5389329980794213</v>
      </c>
      <c r="OI50" s="47">
        <v>0.08325190451233566</v>
      </c>
      <c r="OJ50" s="47">
        <v>0.9132681613429786</v>
      </c>
      <c r="OK50" s="47">
        <v>0.22124406701841204</v>
      </c>
      <c r="OL50" s="47">
        <v>0.31674945261592413</v>
      </c>
      <c r="OM50" s="47">
        <v>0.06461027391313123</v>
      </c>
      <c r="ON50" s="47">
        <v>0.7748660952413013</v>
      </c>
      <c r="OO50" s="47">
        <v>0.09345306329572689</v>
      </c>
      <c r="OP50" s="47">
        <v>0.3618354361362961</v>
      </c>
      <c r="OQ50" s="47">
        <v>0.614217396674054</v>
      </c>
      <c r="OR50" s="47">
        <v>0.940363742380904</v>
      </c>
      <c r="OS50" s="47">
        <v>0.45428299057292787</v>
      </c>
      <c r="OT50" s="47">
        <v>0.6541888226804486</v>
      </c>
      <c r="OU50" s="47">
        <v>0.039500849794185666</v>
      </c>
      <c r="OV50" s="47">
        <v>0.9362520392650341</v>
      </c>
      <c r="OW50" s="47">
        <v>0.9590792738424573</v>
      </c>
      <c r="OX50" s="47">
        <v>0.4006454128678776</v>
      </c>
      <c r="OY50" s="47">
        <v>0.03893984831653563</v>
      </c>
      <c r="OZ50" s="47">
        <v>0.08908884607666101</v>
      </c>
      <c r="PA50" s="47">
        <v>0.9503240166427606</v>
      </c>
      <c r="PB50" s="47">
        <v>0.3229776651915952</v>
      </c>
      <c r="PC50" s="47">
        <v>0.4502419018381514</v>
      </c>
      <c r="PD50" s="47">
        <v>0.760658099759143</v>
      </c>
      <c r="PE50" s="47">
        <v>0.31222345896159964</v>
      </c>
      <c r="PF50" s="47">
        <v>0.06914293474315447</v>
      </c>
      <c r="PG50" s="47">
        <v>0.8376558817780184</v>
      </c>
      <c r="PH50" s="47">
        <v>0.6518264641360026</v>
      </c>
      <c r="PI50" s="47">
        <v>0.6515808733369404</v>
      </c>
      <c r="PJ50" s="47">
        <v>0.18091071973127804</v>
      </c>
      <c r="PK50" s="47">
        <v>0.5231667460434148</v>
      </c>
      <c r="PL50" s="47">
        <v>0.106415680535073</v>
      </c>
      <c r="PM50" s="47">
        <v>0.7507407269974748</v>
      </c>
      <c r="PN50" s="47">
        <v>0.43732182075608106</v>
      </c>
      <c r="PO50" s="47">
        <v>0.24860701791261808</v>
      </c>
      <c r="PP50" s="47">
        <v>5.081750894426751E-4</v>
      </c>
      <c r="PQ50" s="47">
        <v>0.927454545546679</v>
      </c>
      <c r="PR50" s="47">
        <v>0.8345838568913336</v>
      </c>
      <c r="PS50" s="47">
        <v>0.03467034964130067</v>
      </c>
      <c r="PT50" s="47">
        <v>0.9514748270494301</v>
      </c>
      <c r="PU50" s="47">
        <v>0.5311421205087482</v>
      </c>
      <c r="PV50" s="47">
        <v>0.05985276962814112</v>
      </c>
      <c r="PW50" s="47">
        <v>0.24609926213600786</v>
      </c>
      <c r="PX50" s="47">
        <v>0.980437493849202</v>
      </c>
      <c r="PY50" s="47">
        <v>0.8432790592379288</v>
      </c>
      <c r="PZ50" s="47">
        <v>0.9612501550157263</v>
      </c>
      <c r="QA50" s="47">
        <v>0.6254061706861068</v>
      </c>
      <c r="QB50" s="47">
        <v>0.3165516922598045</v>
      </c>
      <c r="QC50" s="47">
        <v>0.9279612407045411</v>
      </c>
      <c r="QD50" s="47">
        <v>0.2400990973386421</v>
      </c>
      <c r="QE50" s="47">
        <v>0.5389329980794213</v>
      </c>
      <c r="QF50" s="47">
        <v>0.08325190451233566</v>
      </c>
      <c r="QG50" s="47">
        <v>0.9132681613429786</v>
      </c>
      <c r="QH50" s="47">
        <v>0.22124406701841204</v>
      </c>
      <c r="QI50" s="47">
        <v>0.31674945261592413</v>
      </c>
      <c r="QJ50" s="47">
        <v>0.06461027391313123</v>
      </c>
      <c r="QK50" s="47">
        <v>0.7748660952413013</v>
      </c>
      <c r="QL50" s="47">
        <v>0.09345306329572689</v>
      </c>
      <c r="QM50" s="47">
        <v>0.3618354361362961</v>
      </c>
      <c r="QN50" s="47">
        <v>0.614217396674054</v>
      </c>
      <c r="QO50" s="47">
        <v>0.940363742380904</v>
      </c>
      <c r="QP50" s="47">
        <v>0.45428299057292787</v>
      </c>
      <c r="QQ50" s="47">
        <v>0.6541888226804486</v>
      </c>
      <c r="QR50" s="47">
        <v>0.039500849794185666</v>
      </c>
      <c r="QS50" s="47">
        <v>0.9362520392650341</v>
      </c>
      <c r="QT50" s="47">
        <v>0.9590792738424573</v>
      </c>
      <c r="QU50" s="47">
        <v>0.4006454128678776</v>
      </c>
      <c r="QV50" s="47">
        <v>0.03893984831653563</v>
      </c>
      <c r="QW50" s="47">
        <v>0.08908884607666101</v>
      </c>
      <c r="QX50" s="47">
        <v>0.9503240166427606</v>
      </c>
      <c r="QY50" s="47">
        <v>0.3229776651915952</v>
      </c>
      <c r="QZ50" s="47">
        <v>0.4502419018381514</v>
      </c>
      <c r="RA50" s="47">
        <v>0.760658099759143</v>
      </c>
      <c r="RB50" s="47">
        <v>0.31222345896159964</v>
      </c>
      <c r="RC50" s="47">
        <v>0.06914293474315447</v>
      </c>
      <c r="RD50" s="47">
        <v>0.8376558817780184</v>
      </c>
      <c r="RE50" s="47">
        <v>0.6518264641360026</v>
      </c>
      <c r="RF50" s="47">
        <v>0.6515808733369404</v>
      </c>
      <c r="RG50" s="47">
        <v>0.18091071973127804</v>
      </c>
      <c r="RH50" s="47">
        <v>0.5231667460434148</v>
      </c>
      <c r="RI50" s="47">
        <v>0.106415680535073</v>
      </c>
      <c r="RJ50" s="47">
        <v>0.7507407269974748</v>
      </c>
      <c r="RK50" s="47">
        <v>0.43732182075608106</v>
      </c>
      <c r="RL50" s="47">
        <v>0.24860701791261808</v>
      </c>
      <c r="RM50" s="47">
        <v>5.081750894426751E-4</v>
      </c>
      <c r="RN50" s="47">
        <v>0.927454545546679</v>
      </c>
      <c r="RO50" s="47">
        <v>0.8345838568913336</v>
      </c>
      <c r="RP50" s="47">
        <v>0.03467034964130067</v>
      </c>
      <c r="RQ50" s="47">
        <v>0.9514748270494301</v>
      </c>
      <c r="RR50" s="47">
        <v>0.5311421205087482</v>
      </c>
      <c r="RS50" s="47">
        <v>0.05985276962814112</v>
      </c>
      <c r="RT50" s="47">
        <v>0.24609926213600786</v>
      </c>
      <c r="RU50" s="47">
        <v>0.980437493849202</v>
      </c>
      <c r="RV50" s="47">
        <v>0.8432790592379288</v>
      </c>
      <c r="RW50" s="47">
        <v>0.9612501550157263</v>
      </c>
      <c r="RX50" s="47">
        <v>0.6254061706861068</v>
      </c>
      <c r="RY50" s="47">
        <v>0.3165516922598045</v>
      </c>
      <c r="RZ50" s="47">
        <v>0.9279612407045411</v>
      </c>
      <c r="SA50" s="47">
        <v>0.2400990973386421</v>
      </c>
      <c r="SB50" s="47">
        <v>0.5389329980794213</v>
      </c>
      <c r="SC50" s="47">
        <v>0.08325190451233566</v>
      </c>
      <c r="SD50" s="47">
        <v>0.9132681613429786</v>
      </c>
      <c r="SE50" s="47">
        <v>0.22124406701841204</v>
      </c>
      <c r="SF50" s="47">
        <v>0.31674945261592413</v>
      </c>
      <c r="SG50" s="47">
        <v>0.06461027391313123</v>
      </c>
      <c r="SH50" s="47">
        <v>0.7748660952413013</v>
      </c>
      <c r="SI50" s="47">
        <v>0.09345306329572689</v>
      </c>
      <c r="SJ50" s="47">
        <v>0.3618354361362961</v>
      </c>
      <c r="SK50" s="47">
        <v>0.614217396674054</v>
      </c>
      <c r="SL50" s="47">
        <v>0.940363742380904</v>
      </c>
      <c r="SM50" s="47">
        <v>0.45428299057292787</v>
      </c>
      <c r="SN50" s="47">
        <v>0.6541888226804486</v>
      </c>
      <c r="SO50" s="47">
        <v>0.039500849794185666</v>
      </c>
      <c r="SP50" s="47">
        <v>0.9362520392650341</v>
      </c>
      <c r="SQ50" s="47">
        <v>0.5231667460434148</v>
      </c>
      <c r="SR50" s="47">
        <v>0.106415680535073</v>
      </c>
      <c r="SS50" s="47">
        <v>0.7507407269974748</v>
      </c>
      <c r="ST50" s="47">
        <v>0.43732182075608106</v>
      </c>
      <c r="SU50" s="47">
        <v>0.24860701791261808</v>
      </c>
      <c r="SV50" s="47">
        <v>5.081750894426751E-4</v>
      </c>
      <c r="SW50" s="47">
        <v>0.927454545546679</v>
      </c>
      <c r="SX50" s="47">
        <v>0.8345838568913336</v>
      </c>
      <c r="SY50" s="47">
        <v>0.03467034964130067</v>
      </c>
      <c r="SZ50" s="47">
        <v>0.22124406701841204</v>
      </c>
      <c r="TA50" s="47">
        <v>0.31674945261592413</v>
      </c>
      <c r="TB50" s="47">
        <v>0.06461027391313123</v>
      </c>
      <c r="TC50" s="47">
        <v>0.7748660952413013</v>
      </c>
      <c r="TD50" s="47">
        <v>0.09345306329572689</v>
      </c>
      <c r="TE50" s="47">
        <v>0.3618354361362961</v>
      </c>
      <c r="TF50" s="47">
        <v>0.614217396674054</v>
      </c>
      <c r="TG50" s="47">
        <v>0.940363742380904</v>
      </c>
      <c r="TH50" s="47">
        <v>0.45428299057292787</v>
      </c>
      <c r="TI50" s="47">
        <v>0.6541888226804486</v>
      </c>
      <c r="TJ50" s="47">
        <v>0.039500849794185666</v>
      </c>
      <c r="TK50" s="47">
        <v>0.9362520392650341</v>
      </c>
      <c r="TL50" s="47">
        <v>0.5231667460434148</v>
      </c>
      <c r="TM50" s="47">
        <v>0.106415680535073</v>
      </c>
      <c r="TN50" s="47">
        <v>0.7507407269974748</v>
      </c>
      <c r="TO50" s="47">
        <v>0.22124406701841204</v>
      </c>
      <c r="TP50" s="47">
        <v>0.31674945261592413</v>
      </c>
      <c r="TQ50" s="47">
        <v>0.06461027391313123</v>
      </c>
      <c r="TR50" s="47">
        <v>0.7748660952413013</v>
      </c>
      <c r="TS50" s="47">
        <v>0.09345306329572689</v>
      </c>
      <c r="TT50" s="47">
        <v>0.39385611651367414</v>
      </c>
      <c r="TU50" s="47">
        <v>0.43953674613149096</v>
      </c>
      <c r="TV50" s="47">
        <v>0.05194973259371427</v>
      </c>
      <c r="TW50" s="47">
        <v>0.13288547864440847</v>
      </c>
      <c r="TX50" s="47">
        <v>0.005186077869741457</v>
      </c>
      <c r="TY50" s="47">
        <v>0.009258080604266805</v>
      </c>
      <c r="TZ50" s="47">
        <v>0.3656104165364853</v>
      </c>
      <c r="UA50" s="47">
        <v>0.43127843360894336</v>
      </c>
      <c r="UB50" s="47">
        <v>0.2992223758552125</v>
      </c>
      <c r="UC50" s="47">
        <v>0.9785705507176128</v>
      </c>
      <c r="UD50" s="47">
        <v>0.4668751121449257</v>
      </c>
      <c r="UE50" s="47">
        <v>0.582654115929617</v>
      </c>
      <c r="UF50" s="47">
        <v>0.081073485690489</v>
      </c>
      <c r="UG50" s="47">
        <v>0.7515348018930128</v>
      </c>
      <c r="UH50" s="47">
        <v>0.46883400675340425</v>
      </c>
      <c r="UI50" s="47">
        <v>0.6676023764080619</v>
      </c>
      <c r="UJ50" s="47">
        <v>0.967891554192552</v>
      </c>
      <c r="UK50" s="47">
        <v>0.3734980338748539</v>
      </c>
      <c r="UL50" s="47">
        <v>0.7300475223063619</v>
      </c>
      <c r="UM50" s="47">
        <v>0.7085690464585147</v>
      </c>
      <c r="UN50" s="47">
        <v>0.8084210369806627</v>
      </c>
      <c r="UO50" s="47">
        <v>0.565774309460639</v>
      </c>
      <c r="UP50" s="47">
        <v>0.7149848106533688</v>
      </c>
      <c r="UQ50" s="47">
        <v>0.675947317839606</v>
      </c>
      <c r="UR50" s="47">
        <v>0.35436029951371706</v>
      </c>
      <c r="US50" s="47">
        <v>0.8417962269688056</v>
      </c>
      <c r="UT50" s="47">
        <v>0.9758583103609438</v>
      </c>
      <c r="UU50" s="47">
        <v>0.01468196055061366</v>
      </c>
      <c r="UV50" s="47">
        <v>0.09775129419568795</v>
      </c>
      <c r="UW50" s="47">
        <v>0.08794732099517322</v>
      </c>
      <c r="UX50" s="47">
        <v>0.508448392964487</v>
      </c>
      <c r="UY50" s="47">
        <v>0.8543802849693701</v>
      </c>
      <c r="UZ50" s="47">
        <v>0.6544325188572596</v>
      </c>
      <c r="VA50" s="47">
        <v>0.4034172092674285</v>
      </c>
      <c r="VB50" s="47">
        <v>0.40345735586127285</v>
      </c>
      <c r="VC50" s="47">
        <v>0.8051823875515863</v>
      </c>
      <c r="VD50" s="47">
        <v>0.1956611738572792</v>
      </c>
      <c r="VE50" s="47">
        <v>0.3108041832081505</v>
      </c>
      <c r="VF50" s="47">
        <v>0.5401272487887111</v>
      </c>
      <c r="VG50" s="47">
        <v>0.3871505455426889</v>
      </c>
      <c r="VH50" s="47">
        <v>0.20833069296341578</v>
      </c>
      <c r="VI50" s="47">
        <v>0.6728232124047745</v>
      </c>
      <c r="VJ50" s="47">
        <v>0.05030204080254175</v>
      </c>
      <c r="VK50" s="47">
        <v>0.6926955823243295</v>
      </c>
      <c r="VL50" s="47">
        <v>0.2987792992418853</v>
      </c>
      <c r="VM50" s="47">
        <v>0.7803594551237608</v>
      </c>
      <c r="VN50" s="47">
        <v>0.4188083752280952</v>
      </c>
      <c r="VO50" s="47">
        <v>0.8395658959727658</v>
      </c>
      <c r="VP50" s="47">
        <v>0.8460072543702037</v>
      </c>
      <c r="VQ50" s="47">
        <v>0.11324096090042446</v>
      </c>
      <c r="VR50" s="47">
        <v>0.37997652206404153</v>
      </c>
      <c r="VS50" s="47">
        <v>0.13618253993837748</v>
      </c>
      <c r="VT50" s="47">
        <v>0.05718872489350557</v>
      </c>
      <c r="VU50" s="47">
        <v>0.21748632195200368</v>
      </c>
      <c r="VV50" s="47">
        <v>0.2203166254880906</v>
      </c>
      <c r="VW50" s="47">
        <v>0.6516116389936862</v>
      </c>
      <c r="VX50" s="47">
        <v>0.38168650508361535</v>
      </c>
      <c r="VY50" s="47">
        <v>0.9914165132283506</v>
      </c>
      <c r="VZ50" s="47">
        <v>0.7038119023890257</v>
      </c>
      <c r="WA50" s="47">
        <v>0.05922324752050101</v>
      </c>
      <c r="WB50" s="47">
        <v>0.29934627091189225</v>
      </c>
      <c r="WC50" s="47">
        <v>0.4279022251114911</v>
      </c>
      <c r="WD50" s="47">
        <v>0.5989849800320911</v>
      </c>
      <c r="WE50" s="47">
        <v>0.20609343630940802</v>
      </c>
      <c r="WF50" s="47">
        <v>0.21466908849593813</v>
      </c>
      <c r="WG50" s="47">
        <v>0.5211517971483941</v>
      </c>
      <c r="WH50" s="47">
        <v>0.7058393006071335</v>
      </c>
      <c r="WI50" s="47">
        <v>0.8494644945708766</v>
      </c>
      <c r="WJ50" s="47">
        <v>0.5605297086924432</v>
      </c>
      <c r="WK50" s="47">
        <v>0.6138266059545111</v>
      </c>
      <c r="WL50" s="47">
        <v>0.3559728432844025</v>
      </c>
      <c r="WM50" s="47">
        <v>0.3970854339115617</v>
      </c>
      <c r="WN50" s="47">
        <v>0.24342969284703664</v>
      </c>
      <c r="WO50" s="47">
        <v>0.9339042453550979</v>
      </c>
      <c r="WP50" s="47">
        <v>0.5906063503139082</v>
      </c>
      <c r="WQ50" s="47">
        <v>0.2900135369721799</v>
      </c>
      <c r="WR50" s="47">
        <v>0.24684390940892897</v>
      </c>
      <c r="WS50" s="47">
        <v>0.4505925883442513</v>
      </c>
      <c r="WT50" s="47">
        <v>0.6089638953366161</v>
      </c>
      <c r="WU50" s="47">
        <v>0.8744647038363192</v>
      </c>
      <c r="WV50" s="47">
        <v>0.5500395911206978</v>
      </c>
      <c r="WW50" s="47">
        <v>0.46473043458444296</v>
      </c>
      <c r="WX50" s="47">
        <v>0.6233890010517409</v>
      </c>
      <c r="WY50" s="47">
        <v>0.2235587497314715</v>
      </c>
      <c r="WZ50" s="47">
        <v>0.5168175321914855</v>
      </c>
      <c r="XA50" s="47">
        <v>0.5414932368664724</v>
      </c>
      <c r="XB50" s="47">
        <v>0.9577744059888886</v>
      </c>
      <c r="XC50" s="47">
        <v>0.39031342238490996</v>
      </c>
      <c r="XD50" s="47">
        <v>0.561945074650477</v>
      </c>
      <c r="XE50" s="47">
        <v>0.49185554401515974</v>
      </c>
      <c r="XF50" s="47">
        <v>0.08232939707593856</v>
      </c>
      <c r="XG50" s="47">
        <v>0.9999985711328088</v>
      </c>
      <c r="XH50" s="47">
        <v>0.21262105781721286</v>
      </c>
      <c r="XI50" s="47">
        <v>0.11414414877030599</v>
      </c>
      <c r="XJ50" s="47">
        <v>0.29040357783400816</v>
      </c>
      <c r="XK50" s="47">
        <v>0.9229699850402309</v>
      </c>
      <c r="XL50" s="47">
        <v>0.6481330798533499</v>
      </c>
      <c r="XM50" s="47">
        <v>0.3181492604336812</v>
      </c>
      <c r="XN50" s="47">
        <v>0.8920313724741171</v>
      </c>
      <c r="XO50" s="47">
        <v>0.008360074506130077</v>
      </c>
      <c r="XP50" s="47">
        <v>0.42293779701987355</v>
      </c>
      <c r="XQ50" s="47">
        <v>0.07164326228962703</v>
      </c>
      <c r="XR50" s="47">
        <v>0.12405699707910334</v>
      </c>
      <c r="XS50" s="47">
        <v>0.5045102769384553</v>
      </c>
      <c r="XT50" s="47">
        <v>0.35671534103708313</v>
      </c>
      <c r="XU50" s="47">
        <v>0.332789864043023</v>
      </c>
      <c r="XV50" s="47">
        <v>0.4581446729987446</v>
      </c>
      <c r="XW50" s="47">
        <v>0.8437882691246673</v>
      </c>
      <c r="XX50" s="47">
        <v>0.5095190294133206</v>
      </c>
      <c r="XY50" s="47">
        <v>0.7618092892623862</v>
      </c>
      <c r="XZ50" s="47">
        <v>0.6256744682402336</v>
      </c>
      <c r="YA50" s="47">
        <v>0.9274403363809915</v>
      </c>
      <c r="YB50" s="47">
        <v>0.750962242039763</v>
      </c>
      <c r="YC50" s="47">
        <v>0.5413973682538163</v>
      </c>
      <c r="YD50" s="47">
        <v>0.47246919751187955</v>
      </c>
      <c r="YE50" s="47">
        <v>0.9103874887881754</v>
      </c>
      <c r="YF50" s="47">
        <v>0.679454268835798</v>
      </c>
      <c r="YG50" s="47">
        <v>0.07778015388825266</v>
      </c>
      <c r="YH50" s="47">
        <v>0.7064934529657463</v>
      </c>
      <c r="YI50" s="47">
        <v>0.7563817271032406</v>
      </c>
      <c r="YJ50" s="47">
        <v>0.5508174835805568</v>
      </c>
      <c r="YK50" s="47">
        <v>0.7029174100848767</v>
      </c>
      <c r="YL50" s="47">
        <v>0.7081106003699235</v>
      </c>
      <c r="YM50" s="47">
        <v>0.5106960962641051</v>
      </c>
      <c r="YN50" s="47">
        <v>0.4351883251998039</v>
      </c>
      <c r="YO50" s="47">
        <v>0.7532523463530532</v>
      </c>
      <c r="YP50" s="47">
        <v>0.8351795604869939</v>
      </c>
      <c r="YQ50" s="47">
        <v>0.32053089403840973</v>
      </c>
      <c r="YR50" s="47">
        <v>0.03692519356556023</v>
      </c>
      <c r="YS50" s="47">
        <v>0.561536563345858</v>
      </c>
      <c r="YT50" s="47">
        <v>0.07421819747014746</v>
      </c>
      <c r="YU50" s="47">
        <v>0.7225755864725255</v>
      </c>
      <c r="YV50" s="47">
        <v>0.48431613630291837</v>
      </c>
      <c r="YW50" s="47">
        <v>0.9656428190295174</v>
      </c>
      <c r="YX50" s="47">
        <v>0.4640549448738487</v>
      </c>
      <c r="YY50" s="47">
        <v>0.6126735873248316</v>
      </c>
      <c r="YZ50" s="47">
        <v>0.924200291754005</v>
      </c>
      <c r="ZA50" s="47">
        <v>0.9119108978892435</v>
      </c>
      <c r="ZB50" s="47">
        <v>0.4498368972664214</v>
      </c>
      <c r="ZC50" s="47">
        <v>0.6142958157758223</v>
      </c>
      <c r="ZD50" s="47">
        <v>0.9411865255942246</v>
      </c>
      <c r="ZE50" s="47">
        <v>0.6104542967299122</v>
      </c>
      <c r="ZF50" s="47">
        <v>0.2129563024627651</v>
      </c>
      <c r="ZG50" s="47">
        <v>0.2705357261525929</v>
      </c>
      <c r="ZH50" s="47">
        <v>0.6619736689734512</v>
      </c>
      <c r="ZI50" s="47">
        <v>0.4859886880722246</v>
      </c>
      <c r="ZJ50" s="47">
        <v>0.06640404732184069</v>
      </c>
      <c r="ZK50" s="47">
        <v>0.5985969410700783</v>
      </c>
      <c r="ZL50" s="47">
        <v>0.9023465820580421</v>
      </c>
      <c r="ZM50" s="47">
        <v>0.8601256957752998</v>
      </c>
      <c r="ZN50" s="47">
        <v>0.20525340659121605</v>
      </c>
      <c r="ZO50" s="47">
        <v>0.06625209267172849</v>
      </c>
      <c r="ZP50" s="47">
        <v>0.8677432679607223</v>
      </c>
      <c r="ZQ50" s="47">
        <v>0.8997085200210112</v>
      </c>
      <c r="ZR50" s="47">
        <v>0.4584224334179424</v>
      </c>
      <c r="ZS50" s="47">
        <v>0.9765098034897436</v>
      </c>
      <c r="ZT50" s="47">
        <v>0.7278573786253484</v>
      </c>
      <c r="ZU50" s="47">
        <v>0.8706484115982949</v>
      </c>
      <c r="ZV50" s="47">
        <v>0.2005595377301269</v>
      </c>
      <c r="ZW50" s="47">
        <v>0.5797336836653992</v>
      </c>
      <c r="ZX50" s="47">
        <v>0.8515624248515309</v>
      </c>
      <c r="ZY50" s="47">
        <v>0.14785428943399137</v>
      </c>
      <c r="ZZ50" s="47">
        <v>0.25184094018639314</v>
      </c>
      <c r="AAA50" s="47">
        <v>0.9717159290183673</v>
      </c>
      <c r="AAB50" s="47">
        <v>0.610512583713574</v>
      </c>
      <c r="AAC50" s="47">
        <v>0.7492301621934734</v>
      </c>
      <c r="AAD50" s="47">
        <v>0.4186651559300626</v>
      </c>
      <c r="AAE50" s="47">
        <v>0.9817154752887596</v>
      </c>
      <c r="AAF50" s="47">
        <v>0.43809665525310104</v>
      </c>
      <c r="AAG50" s="47">
        <v>0.3853481383506091</v>
      </c>
      <c r="AAH50" s="47">
        <v>0.3096740134252932</v>
      </c>
      <c r="AAI50" s="47">
        <v>0.806228262418811</v>
      </c>
      <c r="AAJ50" s="47">
        <v>0.2649912410986913</v>
      </c>
      <c r="AAK50" s="47">
        <v>0.1462873631991466</v>
      </c>
      <c r="AAL50" s="47">
        <v>0.19922585329783116</v>
      </c>
      <c r="AAM50" s="47">
        <v>0.10226555523680536</v>
      </c>
      <c r="AAN50" s="47">
        <v>0.5433800427570586</v>
      </c>
      <c r="AAO50" s="47">
        <v>0.9832624873462504</v>
      </c>
      <c r="AAP50" s="47">
        <v>0.004391008382886752</v>
      </c>
      <c r="AAQ50" s="47">
        <v>0.618173814226295</v>
      </c>
      <c r="AAR50" s="47">
        <v>0.8189758331360308</v>
      </c>
      <c r="AAS50" s="47">
        <v>0.08504729724155924</v>
      </c>
      <c r="AAT50" s="47">
        <v>0.8917359706721579</v>
      </c>
      <c r="AAU50" s="47">
        <v>0.21053681884835884</v>
      </c>
    </row>
    <row r="51">
      <c r="A51" s="83"/>
      <c r="B51" s="82"/>
      <c r="C51" s="83"/>
      <c r="D51" s="83"/>
      <c r="E51" s="83"/>
      <c r="F51" s="83"/>
      <c r="G51" s="77"/>
      <c r="H51" s="78"/>
      <c r="I51" s="78"/>
      <c r="J51" s="78"/>
      <c r="K51" s="78"/>
      <c r="L51" s="79"/>
      <c r="M51" s="80"/>
      <c r="N51" s="43"/>
      <c r="O51" s="43"/>
      <c r="P51" s="43"/>
      <c r="Q51" s="46">
        <v>22.0</v>
      </c>
      <c r="R51" s="47">
        <v>0.3318289515224835</v>
      </c>
      <c r="S51" s="47">
        <v>0.1427785353791161</v>
      </c>
      <c r="T51" s="47">
        <v>0.7260260803553693</v>
      </c>
      <c r="U51" s="47">
        <v>0.8137437691369931</v>
      </c>
      <c r="V51" s="47">
        <v>0.30629878964790014</v>
      </c>
      <c r="W51" s="47">
        <v>0.2288878008085462</v>
      </c>
      <c r="X51" s="47">
        <v>0.7026367479262948</v>
      </c>
      <c r="Y51" s="47">
        <v>0.9669781474123484</v>
      </c>
      <c r="Z51" s="47">
        <v>0.46034928930382346</v>
      </c>
      <c r="AA51" s="47">
        <v>0.4761271367193731</v>
      </c>
      <c r="AB51" s="47">
        <v>0.3139131350055804</v>
      </c>
      <c r="AC51" s="47">
        <v>0.7117978907726094</v>
      </c>
      <c r="AD51" s="47">
        <v>0.040931633836802095</v>
      </c>
      <c r="AE51" s="47">
        <v>0.6160745110273584</v>
      </c>
      <c r="AF51" s="47">
        <v>0.8797398708036142</v>
      </c>
      <c r="AG51" s="47">
        <v>0.05656733684692694</v>
      </c>
      <c r="AH51" s="47">
        <v>0.9674903837675669</v>
      </c>
      <c r="AI51" s="47">
        <v>0.1903118363651104</v>
      </c>
      <c r="AJ51" s="47">
        <v>0.9803816488588227</v>
      </c>
      <c r="AK51" s="47">
        <v>0.8814762569055399</v>
      </c>
      <c r="AL51" s="47">
        <v>0.26783267064197014</v>
      </c>
      <c r="AM51" s="47">
        <v>0.3294676437471956</v>
      </c>
      <c r="AN51" s="47">
        <v>0.29227818319379084</v>
      </c>
      <c r="AO51" s="47">
        <v>0.5195963942122186</v>
      </c>
      <c r="AP51" s="47">
        <v>0.28089754907549047</v>
      </c>
      <c r="AQ51" s="47">
        <v>0.3209262491064526</v>
      </c>
      <c r="AR51" s="47">
        <v>0.22066164555642565</v>
      </c>
      <c r="AS51" s="47">
        <v>0.870027924477689</v>
      </c>
      <c r="AT51" s="47">
        <v>0.8798738096292359</v>
      </c>
      <c r="AU51" s="47">
        <v>0.40541975886743087</v>
      </c>
      <c r="AV51" s="47">
        <v>0.5048086189544753</v>
      </c>
      <c r="AW51" s="47">
        <v>0.5814968715136265</v>
      </c>
      <c r="AX51" s="47">
        <v>0.4466539835050828</v>
      </c>
      <c r="AY51" s="47">
        <v>0.8843205614775833</v>
      </c>
      <c r="AZ51" s="47">
        <v>0.8399019220690558</v>
      </c>
      <c r="BA51" s="47">
        <v>0.5019904051863778</v>
      </c>
      <c r="BB51" s="47">
        <v>0.8374009742939839</v>
      </c>
      <c r="BC51" s="47">
        <v>0.5423033517573931</v>
      </c>
      <c r="BD51" s="47">
        <v>0.9588926609444184</v>
      </c>
      <c r="BE51" s="47">
        <v>0.02849375406827226</v>
      </c>
      <c r="BF51" s="47">
        <v>0.11904311796256928</v>
      </c>
      <c r="BG51" s="47">
        <v>0.59414754698141</v>
      </c>
      <c r="BH51" s="47">
        <v>0.5484163150450144</v>
      </c>
      <c r="BI51" s="47">
        <v>0.21061913870094673</v>
      </c>
      <c r="BJ51" s="47">
        <v>0.4278023525295277</v>
      </c>
      <c r="BK51" s="47">
        <v>0.8498023432981798</v>
      </c>
      <c r="BL51" s="47">
        <v>0.8347305611025977</v>
      </c>
      <c r="BM51" s="47">
        <v>0.46289352410791473</v>
      </c>
      <c r="BN51" s="47">
        <v>0.9033992589183154</v>
      </c>
      <c r="BO51" s="47">
        <v>0.5584384032986487</v>
      </c>
      <c r="BP51" s="47">
        <v>0.6688075655990503</v>
      </c>
      <c r="BQ51" s="47">
        <v>0.5226983703435554</v>
      </c>
      <c r="BR51" s="47">
        <v>0.2863680291776497</v>
      </c>
      <c r="BS51" s="47">
        <v>0.44006138108131265</v>
      </c>
      <c r="BT51" s="47">
        <v>0.46412614837311084</v>
      </c>
      <c r="BU51" s="47">
        <v>0.854331821512473</v>
      </c>
      <c r="BV51" s="47">
        <v>0.43095292925820927</v>
      </c>
      <c r="BW51" s="47">
        <v>0.7423646552531071</v>
      </c>
      <c r="BX51" s="47">
        <v>0.3963746915030013</v>
      </c>
      <c r="BY51" s="47">
        <v>0.04438944324399574</v>
      </c>
      <c r="BZ51" s="47">
        <v>0.6823476071832272</v>
      </c>
      <c r="CA51" s="47">
        <v>0.7708493538608517</v>
      </c>
      <c r="CB51" s="47">
        <v>0.861188515279408</v>
      </c>
      <c r="CC51" s="47">
        <v>0.8596367657006776</v>
      </c>
      <c r="CD51" s="47">
        <v>0.794577046049014</v>
      </c>
      <c r="CE51" s="47">
        <v>0.2318423114255932</v>
      </c>
      <c r="CF51" s="47">
        <v>0.30421040531363996</v>
      </c>
      <c r="CG51" s="47">
        <v>0.5457732786628433</v>
      </c>
      <c r="CH51" s="47">
        <v>0.8241114888270027</v>
      </c>
      <c r="CI51" s="47">
        <v>0.9008932419588176</v>
      </c>
      <c r="CJ51" s="47">
        <v>0.187176624356984</v>
      </c>
      <c r="CK51" s="47">
        <v>0.6339641852435965</v>
      </c>
      <c r="CL51" s="47">
        <v>0.2243402418537448</v>
      </c>
      <c r="CM51" s="47">
        <v>0.5831345852434542</v>
      </c>
      <c r="CN51" s="47">
        <v>0.03439465876239378</v>
      </c>
      <c r="CO51" s="47">
        <v>0.9917425255015375</v>
      </c>
      <c r="CP51" s="47">
        <v>0.18732280353803232</v>
      </c>
      <c r="CQ51" s="47">
        <v>0.06753874297343831</v>
      </c>
      <c r="CR51" s="47">
        <v>0.21589349032654914</v>
      </c>
      <c r="CS51" s="47">
        <v>0.10586118430601033</v>
      </c>
      <c r="CT51" s="47">
        <v>0.1317735803537694</v>
      </c>
      <c r="CU51" s="47">
        <v>0.7936093013829469</v>
      </c>
      <c r="CV51" s="47">
        <v>0.36669072528244173</v>
      </c>
      <c r="CW51" s="47">
        <v>0.6169004879698436</v>
      </c>
      <c r="CX51" s="47">
        <v>0.12002548239651667</v>
      </c>
      <c r="CY51" s="47">
        <v>0.24689369863252186</v>
      </c>
      <c r="CZ51" s="47">
        <v>0.11603556943486537</v>
      </c>
      <c r="DA51" s="47">
        <v>0.9389141062168691</v>
      </c>
      <c r="DB51" s="47">
        <v>0.9017568760561389</v>
      </c>
      <c r="DC51" s="47">
        <v>0.6788074845759601</v>
      </c>
      <c r="DD51" s="47">
        <v>0.10614984884379375</v>
      </c>
      <c r="DE51" s="47">
        <v>0.39212223047290173</v>
      </c>
      <c r="DF51" s="47">
        <v>0.22855533916867754</v>
      </c>
      <c r="DG51" s="47">
        <v>0.6066107099874097</v>
      </c>
      <c r="DH51" s="47">
        <v>0.11690434712139675</v>
      </c>
      <c r="DI51" s="47">
        <v>0.6526373009220604</v>
      </c>
      <c r="DJ51" s="47">
        <v>0.060930906095751025</v>
      </c>
      <c r="DK51" s="47">
        <v>0.690979214405385</v>
      </c>
      <c r="DL51" s="47">
        <v>0.4810309529282447</v>
      </c>
      <c r="DM51" s="47">
        <v>0.48043497613889485</v>
      </c>
      <c r="DN51" s="47">
        <v>0.298180067766318</v>
      </c>
      <c r="DO51" s="47">
        <v>0.01146524246129188</v>
      </c>
      <c r="DP51" s="47">
        <v>0.8738856734815715</v>
      </c>
      <c r="DQ51" s="47">
        <v>0.6252586895654989</v>
      </c>
      <c r="DR51" s="47">
        <v>0.7015417313614329</v>
      </c>
      <c r="DS51" s="47">
        <v>0.4642428035964016</v>
      </c>
      <c r="DT51" s="47">
        <v>0.9924414303642245</v>
      </c>
      <c r="DU51" s="47">
        <v>0.529873160796639</v>
      </c>
      <c r="DV51" s="47">
        <v>0.7523743677722163</v>
      </c>
      <c r="DW51" s="47">
        <v>0.9918852875723737</v>
      </c>
      <c r="DX51" s="47">
        <v>0.6001036067168074</v>
      </c>
      <c r="DY51" s="47">
        <v>0.9510587788209249</v>
      </c>
      <c r="DZ51" s="47">
        <v>0.28962345220844976</v>
      </c>
      <c r="EA51" s="47">
        <v>0.6215240911931326</v>
      </c>
      <c r="EB51" s="47">
        <v>0.9071055004028575</v>
      </c>
      <c r="EC51" s="47">
        <v>0.9009651768677405</v>
      </c>
      <c r="ED51" s="47">
        <v>0.9046368604326327</v>
      </c>
      <c r="EE51" s="47">
        <v>0.8355889200985784</v>
      </c>
      <c r="EF51" s="47">
        <v>0.2806547685275147</v>
      </c>
      <c r="EG51" s="47">
        <v>0.37491900646171405</v>
      </c>
      <c r="EH51" s="47">
        <v>0.23642547442549278</v>
      </c>
      <c r="EI51" s="47">
        <v>0.628431483444838</v>
      </c>
      <c r="EJ51" s="47">
        <v>0.8346661314035128</v>
      </c>
      <c r="EK51" s="47">
        <v>0.17650750425874995</v>
      </c>
      <c r="EL51" s="47">
        <v>0.5067544926680185</v>
      </c>
      <c r="EM51" s="47">
        <v>0.7124862272862086</v>
      </c>
      <c r="EN51" s="47">
        <v>0.5358294873514869</v>
      </c>
      <c r="EO51" s="47">
        <v>0.7767358249219252</v>
      </c>
      <c r="EP51" s="47">
        <v>0.861990871488976</v>
      </c>
      <c r="EQ51" s="47">
        <v>0.7292234816370394</v>
      </c>
      <c r="ER51" s="47">
        <v>0.0809269782572507</v>
      </c>
      <c r="ES51" s="47">
        <v>0.5512828231337047</v>
      </c>
      <c r="ET51" s="47">
        <v>0.3474210393491407</v>
      </c>
      <c r="EU51" s="47">
        <v>0.9930013006687374</v>
      </c>
      <c r="EV51" s="47">
        <v>0.9497260686800247</v>
      </c>
      <c r="EW51" s="47">
        <v>0.9283567694143381</v>
      </c>
      <c r="EX51" s="47">
        <v>0.6297916132988899</v>
      </c>
      <c r="EY51" s="47">
        <v>0.2500246053632278</v>
      </c>
      <c r="EZ51" s="47">
        <v>0.7184405042798061</v>
      </c>
      <c r="FA51" s="47">
        <v>0.9493781707309358</v>
      </c>
      <c r="FB51" s="47">
        <v>0.9051159303809354</v>
      </c>
      <c r="FC51" s="47">
        <v>0.16997120668241006</v>
      </c>
      <c r="FD51" s="47">
        <v>0.9306642969908463</v>
      </c>
      <c r="FE51" s="47">
        <v>0.49569480560000034</v>
      </c>
      <c r="FF51" s="47">
        <v>0.7813272846819432</v>
      </c>
      <c r="FG51" s="47">
        <v>0.8044462046033849</v>
      </c>
      <c r="FH51" s="47">
        <v>0.5658485355368349</v>
      </c>
      <c r="FI51" s="47">
        <v>0.9667593124214381</v>
      </c>
      <c r="FJ51" s="47">
        <v>0.30914942424543546</v>
      </c>
      <c r="FK51" s="47">
        <v>0.0442776937000503</v>
      </c>
      <c r="FL51" s="47">
        <v>0.41980459048651597</v>
      </c>
      <c r="FM51" s="47">
        <v>0.5086770469128399</v>
      </c>
      <c r="FN51" s="47">
        <v>0.7495935779463052</v>
      </c>
      <c r="FO51" s="47">
        <v>0.18676821066600313</v>
      </c>
      <c r="FP51" s="47">
        <v>0.5173814694871278</v>
      </c>
      <c r="FQ51" s="47">
        <v>0.9867580671755166</v>
      </c>
      <c r="FR51" s="47">
        <v>0.1127807345256967</v>
      </c>
      <c r="FS51" s="47">
        <v>0.0843680822831735</v>
      </c>
      <c r="FT51" s="47">
        <v>0.01437895043034998</v>
      </c>
      <c r="FU51" s="47">
        <v>0.7716842184902516</v>
      </c>
      <c r="FV51" s="47">
        <v>0.9803264153638751</v>
      </c>
      <c r="FW51" s="47">
        <v>0.9878382672057702</v>
      </c>
      <c r="FX51" s="47">
        <v>0.9139225274675519</v>
      </c>
      <c r="FY51" s="47">
        <v>0.06612802002752427</v>
      </c>
      <c r="FZ51" s="47">
        <v>0.6323149447975521</v>
      </c>
      <c r="GA51" s="47">
        <v>0.11982168486967126</v>
      </c>
      <c r="GB51" s="47">
        <v>0.32193989530053047</v>
      </c>
      <c r="GC51" s="47">
        <v>0.9371372632870183</v>
      </c>
      <c r="GD51" s="47">
        <v>0.03992836584400261</v>
      </c>
      <c r="GE51" s="47">
        <v>0.21884429882418321</v>
      </c>
      <c r="GF51" s="47">
        <v>0.8970430568385838</v>
      </c>
      <c r="GG51" s="47">
        <v>0.43932575658617823</v>
      </c>
      <c r="GH51" s="47">
        <v>0.8560853854663453</v>
      </c>
      <c r="GI51" s="47">
        <v>0.7791176429036233</v>
      </c>
      <c r="GJ51" s="47">
        <v>0.6120338568305137</v>
      </c>
      <c r="GK51" s="47">
        <v>0.21488683402412234</v>
      </c>
      <c r="GL51" s="47">
        <v>0.13898341284026272</v>
      </c>
      <c r="GM51" s="47">
        <v>0.47811701061932343</v>
      </c>
      <c r="GN51" s="47">
        <v>0.9374153989740677</v>
      </c>
      <c r="GO51" s="47">
        <v>0.7386731341366569</v>
      </c>
      <c r="GP51" s="47">
        <v>0.17722733028721227</v>
      </c>
      <c r="GQ51" s="47">
        <v>0.33176090760411037</v>
      </c>
      <c r="GR51" s="47">
        <v>0.08170499718846602</v>
      </c>
      <c r="GS51" s="47">
        <v>0.9400626104421931</v>
      </c>
      <c r="GT51" s="47">
        <v>0.4502662385653088</v>
      </c>
      <c r="GU51" s="47">
        <v>0.44611823463102485</v>
      </c>
      <c r="GV51" s="47">
        <v>0.9790093810681239</v>
      </c>
      <c r="GW51" s="47">
        <v>0.2780572996988696</v>
      </c>
      <c r="GX51" s="47">
        <v>0.45414957438735626</v>
      </c>
      <c r="GY51" s="47">
        <v>0.8449223045336492</v>
      </c>
      <c r="GZ51" s="47">
        <v>0.30123596161671573</v>
      </c>
      <c r="HA51" s="47">
        <v>0.47203805885127725</v>
      </c>
      <c r="HB51" s="47">
        <v>0.8501525956454671</v>
      </c>
      <c r="HC51" s="47">
        <v>0.7437716687017321</v>
      </c>
      <c r="HD51" s="47">
        <v>0.8904788063818111</v>
      </c>
      <c r="HE51" s="47">
        <v>0.9978245730851298</v>
      </c>
      <c r="HF51" s="47">
        <v>0.1526100122992038</v>
      </c>
      <c r="HG51" s="47">
        <v>0.8147489983811924</v>
      </c>
      <c r="HH51" s="47">
        <v>0.65653159283918</v>
      </c>
      <c r="HI51" s="47">
        <v>0.14716738718215994</v>
      </c>
      <c r="HJ51" s="47">
        <v>0.9623365960139711</v>
      </c>
      <c r="HK51" s="47">
        <v>0.4392921844696004</v>
      </c>
      <c r="HL51" s="47">
        <v>0.16514402325421096</v>
      </c>
      <c r="HM51" s="47">
        <v>0.918524301824595</v>
      </c>
      <c r="HN51" s="47">
        <v>0.5733012935351481</v>
      </c>
      <c r="HO51" s="47">
        <v>0.6825015141871477</v>
      </c>
      <c r="HP51" s="47">
        <v>0.8545520843048523</v>
      </c>
      <c r="HQ51" s="47">
        <v>0.25795061800472985</v>
      </c>
      <c r="HR51" s="47">
        <v>0.6327615701308856</v>
      </c>
      <c r="HS51" s="47">
        <v>0.7386698849356867</v>
      </c>
      <c r="HT51" s="47">
        <v>0.06097705925924357</v>
      </c>
      <c r="HU51" s="47">
        <v>0.2011592306808</v>
      </c>
      <c r="HV51" s="47">
        <v>0.41885329261095994</v>
      </c>
      <c r="HW51" s="47">
        <v>0.8956738921956826</v>
      </c>
      <c r="HX51" s="47">
        <v>0.8082015464212445</v>
      </c>
      <c r="HY51" s="47">
        <v>0.2812830037273929</v>
      </c>
      <c r="HZ51" s="47">
        <v>0.21467037848268122</v>
      </c>
      <c r="IA51" s="47">
        <v>0.6449651106735239</v>
      </c>
      <c r="IB51" s="47">
        <v>0.6219954231846279</v>
      </c>
      <c r="IC51" s="47">
        <v>0.1615983063651295</v>
      </c>
      <c r="ID51" s="47">
        <v>0.20415801656315036</v>
      </c>
      <c r="IE51" s="47">
        <v>0.4242528121868052</v>
      </c>
      <c r="IF51" s="47">
        <v>0.4670785299010959</v>
      </c>
      <c r="IG51" s="47">
        <v>0.8284454887539918</v>
      </c>
      <c r="IH51" s="47">
        <v>0.2926816868884795</v>
      </c>
      <c r="II51" s="47">
        <v>0.621570835893248</v>
      </c>
      <c r="IJ51" s="47">
        <v>0.27247074083932876</v>
      </c>
      <c r="IK51" s="47">
        <v>0.8368084378208157</v>
      </c>
      <c r="IL51" s="47">
        <v>0.263923768823758</v>
      </c>
      <c r="IM51" s="47">
        <v>0.892272271924063</v>
      </c>
      <c r="IN51" s="47">
        <v>0.41049453253030543</v>
      </c>
      <c r="IO51" s="47">
        <v>0.039491809512883336</v>
      </c>
      <c r="IP51" s="47">
        <v>0.7247984377432184</v>
      </c>
      <c r="IQ51" s="47">
        <v>0.5445986161756705</v>
      </c>
      <c r="IR51" s="47">
        <v>0.9253587371478361</v>
      </c>
      <c r="IS51" s="47">
        <v>0.9505613487471454</v>
      </c>
      <c r="IT51" s="47">
        <v>0.3613643936635188</v>
      </c>
      <c r="IU51" s="47">
        <v>0.7348197375267403</v>
      </c>
      <c r="IV51" s="47">
        <v>0.26916684721588646</v>
      </c>
      <c r="IW51" s="47">
        <v>0.3946890637945024</v>
      </c>
      <c r="IX51" s="47">
        <v>0.13125452953585548</v>
      </c>
      <c r="IY51" s="47">
        <v>0.4795442385158183</v>
      </c>
      <c r="IZ51" s="47">
        <v>0.7963565442731054</v>
      </c>
      <c r="JA51" s="47">
        <v>0.3762716925611722</v>
      </c>
      <c r="JB51" s="47">
        <v>0.15193006988960045</v>
      </c>
      <c r="JC51" s="47">
        <v>0.04065038765529927</v>
      </c>
      <c r="JD51" s="47">
        <v>0.2919920234910591</v>
      </c>
      <c r="JE51" s="47">
        <v>0.16566752657657968</v>
      </c>
      <c r="JF51" s="47">
        <v>0.20910631675247038</v>
      </c>
      <c r="JG51" s="47">
        <v>0.06738946645933463</v>
      </c>
      <c r="JH51" s="47">
        <v>0.36499379607243887</v>
      </c>
      <c r="JI51" s="47">
        <v>0.44462287194042427</v>
      </c>
      <c r="JJ51" s="47">
        <v>0.005985932494280144</v>
      </c>
      <c r="JK51" s="47">
        <v>0.9905654661764914</v>
      </c>
      <c r="JL51" s="47">
        <v>0.6243059948624751</v>
      </c>
      <c r="JM51" s="47">
        <v>0.978936491619275</v>
      </c>
      <c r="JN51" s="47">
        <v>0.5014748307436766</v>
      </c>
      <c r="JO51" s="47">
        <v>0.5552959788171984</v>
      </c>
      <c r="JP51" s="47">
        <v>0.1741635407822011</v>
      </c>
      <c r="JQ51" s="47">
        <v>0.6936366213851938</v>
      </c>
      <c r="JR51" s="47">
        <v>0.944344640763458</v>
      </c>
      <c r="JS51" s="47">
        <v>0.0517110001184361</v>
      </c>
      <c r="JT51" s="47">
        <v>0.114037509255139</v>
      </c>
      <c r="JU51" s="47">
        <v>0.21442171484372186</v>
      </c>
      <c r="JV51" s="47">
        <v>0.500345236808653</v>
      </c>
      <c r="JW51" s="47">
        <v>0.7570480214020251</v>
      </c>
      <c r="JX51" s="47">
        <v>0.40949945458739145</v>
      </c>
      <c r="JY51" s="47">
        <v>0.9088427278886729</v>
      </c>
      <c r="JZ51" s="47">
        <v>0.6905591491896413</v>
      </c>
      <c r="KA51" s="47">
        <v>0.33795315835241313</v>
      </c>
      <c r="KB51" s="47">
        <v>0.7121606243673787</v>
      </c>
      <c r="KC51" s="47">
        <v>0.2116814101395953</v>
      </c>
      <c r="KD51" s="47">
        <v>0.21182959943856206</v>
      </c>
      <c r="KE51" s="47">
        <v>0.47839963930340956</v>
      </c>
      <c r="KF51" s="47">
        <v>0.450005455027191</v>
      </c>
      <c r="KG51" s="47">
        <v>0.5512051642203604</v>
      </c>
      <c r="KH51" s="47">
        <v>0.09388207536977644</v>
      </c>
      <c r="KI51" s="47">
        <v>0.7964866642738597</v>
      </c>
      <c r="KJ51" s="47">
        <v>0.783852957345492</v>
      </c>
      <c r="KK51" s="47">
        <v>0.5064565151762302</v>
      </c>
      <c r="KL51" s="47">
        <v>0.5627993145094713</v>
      </c>
      <c r="KM51" s="47">
        <v>0.1924831060031198</v>
      </c>
      <c r="KN51" s="47">
        <v>0.8313439659245085</v>
      </c>
      <c r="KO51" s="47">
        <v>0.9204606150302311</v>
      </c>
      <c r="KP51" s="47">
        <v>0.42679776477037046</v>
      </c>
      <c r="KQ51" s="47">
        <v>0.13083217284086934</v>
      </c>
      <c r="KR51" s="47">
        <v>0.896765636854937</v>
      </c>
      <c r="KS51" s="47">
        <v>0.5702118127844549</v>
      </c>
      <c r="KT51" s="47">
        <v>0.27779345173089753</v>
      </c>
      <c r="KU51" s="47">
        <v>4.3452860631165713E-4</v>
      </c>
      <c r="KV51" s="47">
        <v>0.3131893127702535</v>
      </c>
      <c r="KW51" s="47">
        <v>0.6515261247645103</v>
      </c>
      <c r="KX51" s="47">
        <v>0.3110334241885371</v>
      </c>
      <c r="KY51" s="47">
        <v>0.6203792115071959</v>
      </c>
      <c r="KZ51" s="47">
        <v>0.9028114606931804</v>
      </c>
      <c r="LA51" s="47">
        <v>0.7753238117481798</v>
      </c>
      <c r="LB51" s="47">
        <v>0.10510907556744908</v>
      </c>
      <c r="LC51" s="47">
        <v>0.16239304432389856</v>
      </c>
      <c r="LD51" s="47">
        <v>0.9920519265556543</v>
      </c>
      <c r="LE51" s="47">
        <v>0.39163161663254475</v>
      </c>
      <c r="LF51" s="47">
        <v>0.2759553567361833</v>
      </c>
      <c r="LG51" s="47">
        <v>0.24663073696909432</v>
      </c>
      <c r="LH51" s="47">
        <v>0.3798770952623588</v>
      </c>
      <c r="LI51" s="47">
        <v>0.5585721886397458</v>
      </c>
      <c r="LJ51" s="47">
        <v>0.5209802126227794</v>
      </c>
      <c r="LK51" s="47">
        <v>0.7340298035490821</v>
      </c>
      <c r="LL51" s="47">
        <v>0.6509804384803791</v>
      </c>
      <c r="LM51" s="47">
        <v>0.7558338402522601</v>
      </c>
      <c r="LN51" s="47">
        <v>0.2032569309462926</v>
      </c>
      <c r="LO51" s="47">
        <v>0.7863055421845517</v>
      </c>
      <c r="LP51" s="47">
        <v>0.7498662447299642</v>
      </c>
      <c r="LQ51" s="47">
        <v>0.005590389064265455</v>
      </c>
      <c r="LR51" s="47">
        <v>0.29075116862487604</v>
      </c>
      <c r="LS51" s="47">
        <v>0.09376299820098466</v>
      </c>
      <c r="LT51" s="47">
        <v>0.7875471125617781</v>
      </c>
      <c r="LU51" s="47">
        <v>0.9085680262049186</v>
      </c>
      <c r="LV51" s="47">
        <v>0.16184405605820107</v>
      </c>
      <c r="LW51" s="47">
        <v>0.7814548859592035</v>
      </c>
      <c r="LX51" s="47">
        <v>0.639479201512614</v>
      </c>
      <c r="LY51" s="47">
        <v>0.3289320483859304</v>
      </c>
      <c r="LZ51" s="47">
        <v>0.5159508853536426</v>
      </c>
      <c r="MA51" s="47">
        <v>0.39581503382084493</v>
      </c>
      <c r="MB51" s="47">
        <v>0.011523497407328609</v>
      </c>
      <c r="MC51" s="47">
        <v>0.36889315692615476</v>
      </c>
      <c r="MD51" s="47">
        <v>0.38682490783953005</v>
      </c>
      <c r="ME51" s="47">
        <v>0.5467495572057492</v>
      </c>
      <c r="MF51" s="47">
        <v>0.30013584747214694</v>
      </c>
      <c r="MG51" s="47">
        <v>0.9624095232055155</v>
      </c>
      <c r="MH51" s="47">
        <v>0.04617436102476191</v>
      </c>
      <c r="MI51" s="47">
        <v>0.23426852877680804</v>
      </c>
      <c r="MJ51" s="47">
        <v>0.7536519453412776</v>
      </c>
      <c r="MK51" s="47">
        <v>0.8870875419459356</v>
      </c>
      <c r="ML51" s="47">
        <v>0.406509669551091</v>
      </c>
      <c r="MM51" s="47">
        <v>0.6240935003020021</v>
      </c>
      <c r="MN51" s="47">
        <v>0.15344768882246018</v>
      </c>
      <c r="MO51" s="47">
        <v>0.24436041135108888</v>
      </c>
      <c r="MP51" s="47">
        <v>0.3846775487993156</v>
      </c>
      <c r="MQ51" s="47">
        <v>0.053276739873872936</v>
      </c>
      <c r="MR51" s="47">
        <v>0.47691991740046724</v>
      </c>
      <c r="MS51" s="47">
        <v>0.4902506441573258</v>
      </c>
      <c r="MT51" s="47">
        <v>0.5713269802583631</v>
      </c>
      <c r="MU51" s="47">
        <v>0.34472045952354646</v>
      </c>
      <c r="MV51" s="47">
        <v>0.7786456141567182</v>
      </c>
      <c r="MW51" s="47">
        <v>0.9124987465319297</v>
      </c>
      <c r="MX51" s="47">
        <v>0.4665917494825702</v>
      </c>
      <c r="MY51" s="47">
        <v>0.0885853882976726</v>
      </c>
      <c r="MZ51" s="47">
        <v>0.8317427894455628</v>
      </c>
      <c r="NA51" s="47">
        <v>0.04456749494941692</v>
      </c>
      <c r="NB51" s="47">
        <v>0.4885629668545678</v>
      </c>
      <c r="NC51" s="47">
        <v>0.4089297466243954</v>
      </c>
      <c r="ND51" s="47">
        <v>0.9083694130787652</v>
      </c>
      <c r="NE51" s="47">
        <v>0.8830068124728901</v>
      </c>
      <c r="NF51" s="47">
        <v>0.9386639503343043</v>
      </c>
      <c r="NG51" s="47">
        <v>0.8755214330345836</v>
      </c>
      <c r="NH51" s="47">
        <v>0.4464615638126056</v>
      </c>
      <c r="NI51" s="47">
        <v>0.9318920546662343</v>
      </c>
      <c r="NJ51" s="47">
        <v>0.11682942533906948</v>
      </c>
      <c r="NK51" s="47">
        <v>0.6436172989689793</v>
      </c>
      <c r="NL51" s="47">
        <v>0.24922534996759937</v>
      </c>
      <c r="NM51" s="47">
        <v>0.03652391250191356</v>
      </c>
      <c r="NN51" s="47">
        <v>0.8194293123186039</v>
      </c>
      <c r="NO51" s="47">
        <v>0.6086056092346508</v>
      </c>
      <c r="NP51" s="47">
        <v>0.2945619095562704</v>
      </c>
      <c r="NQ51" s="47">
        <v>0.6883055209508526</v>
      </c>
      <c r="NR51" s="47">
        <v>0.5241671841783211</v>
      </c>
      <c r="NS51" s="47">
        <v>0.3477586612800807</v>
      </c>
      <c r="NT51" s="47">
        <v>0.1935181358325465</v>
      </c>
      <c r="NU51" s="47">
        <v>0.9836884491898775</v>
      </c>
      <c r="NV51" s="47">
        <v>0.6687219820440197</v>
      </c>
      <c r="NW51" s="47">
        <v>0.8879447182440754</v>
      </c>
      <c r="NX51" s="47">
        <v>0.6235088676392238</v>
      </c>
      <c r="NY51" s="47">
        <v>0.44594770587036947</v>
      </c>
      <c r="NZ51" s="47">
        <v>0.5893764996397838</v>
      </c>
      <c r="OA51" s="47">
        <v>0.13864858376454514</v>
      </c>
      <c r="OB51" s="47">
        <v>0.36636757375031526</v>
      </c>
      <c r="OC51" s="47">
        <v>0.740281030332345</v>
      </c>
      <c r="OD51" s="47">
        <v>0.002983258863993643</v>
      </c>
      <c r="OE51" s="47">
        <v>0.8058094682880276</v>
      </c>
      <c r="OF51" s="47">
        <v>0.7110114947774172</v>
      </c>
      <c r="OG51" s="47">
        <v>0.5314649224922718</v>
      </c>
      <c r="OH51" s="47">
        <v>0.9448317137707092</v>
      </c>
      <c r="OI51" s="47">
        <v>0.3902589711739872</v>
      </c>
      <c r="OJ51" s="47">
        <v>0.8573561333094879</v>
      </c>
      <c r="OK51" s="47">
        <v>0.3229353638532537</v>
      </c>
      <c r="OL51" s="47">
        <v>0.4647592603610454</v>
      </c>
      <c r="OM51" s="47">
        <v>0.06798918583902369</v>
      </c>
      <c r="ON51" s="47">
        <v>0.3960778515042509</v>
      </c>
      <c r="OO51" s="47">
        <v>0.8910399217228928</v>
      </c>
      <c r="OP51" s="47">
        <v>0.3888484733703136</v>
      </c>
      <c r="OQ51" s="47">
        <v>0.7220925049478281</v>
      </c>
      <c r="OR51" s="47">
        <v>0.7756772582867175</v>
      </c>
      <c r="OS51" s="47">
        <v>0.8464476305289558</v>
      </c>
      <c r="OT51" s="47">
        <v>0.9142063292149183</v>
      </c>
      <c r="OU51" s="47">
        <v>0.9667326157648194</v>
      </c>
      <c r="OV51" s="47">
        <v>0.6226714008921526</v>
      </c>
      <c r="OW51" s="47">
        <v>0.5685145447034248</v>
      </c>
      <c r="OX51" s="47">
        <v>0.6265898369940316</v>
      </c>
      <c r="OY51" s="47">
        <v>0.31734577035303746</v>
      </c>
      <c r="OZ51" s="47">
        <v>0.3136914336467338</v>
      </c>
      <c r="PA51" s="47">
        <v>0.08211400104920519</v>
      </c>
      <c r="PB51" s="47">
        <v>0.23184482803245332</v>
      </c>
      <c r="PC51" s="47">
        <v>0.04603556506271178</v>
      </c>
      <c r="PD51" s="47">
        <v>0.6630243358120665</v>
      </c>
      <c r="PE51" s="47">
        <v>0.7901531020226523</v>
      </c>
      <c r="PF51" s="47">
        <v>0.8766654643434224</v>
      </c>
      <c r="PG51" s="47">
        <v>0.5832795939541432</v>
      </c>
      <c r="PH51" s="47">
        <v>0.5937931792545008</v>
      </c>
      <c r="PI51" s="47">
        <v>0.4687636555013962</v>
      </c>
      <c r="PJ51" s="47">
        <v>0.6993292455941567</v>
      </c>
      <c r="PK51" s="47">
        <v>0.21839988190985316</v>
      </c>
      <c r="PL51" s="47">
        <v>0.11398430076371413</v>
      </c>
      <c r="PM51" s="47">
        <v>0.5474039148466513</v>
      </c>
      <c r="PN51" s="47">
        <v>0.12302212590318029</v>
      </c>
      <c r="PO51" s="47">
        <v>0.36345074265030797</v>
      </c>
      <c r="PP51" s="47">
        <v>0.7018188135190286</v>
      </c>
      <c r="PQ51" s="47">
        <v>0.44190324424275196</v>
      </c>
      <c r="PR51" s="47">
        <v>0.35740526351746027</v>
      </c>
      <c r="PS51" s="47">
        <v>0.6662341281760982</v>
      </c>
      <c r="PT51" s="47">
        <v>0.42909086439206345</v>
      </c>
      <c r="PU51" s="47">
        <v>0.688086885721589</v>
      </c>
      <c r="PV51" s="47">
        <v>0.44594770587036947</v>
      </c>
      <c r="PW51" s="47">
        <v>0.5893764996397838</v>
      </c>
      <c r="PX51" s="47">
        <v>0.13864858376454514</v>
      </c>
      <c r="PY51" s="47">
        <v>0.36636757375031526</v>
      </c>
      <c r="PZ51" s="47">
        <v>0.740281030332345</v>
      </c>
      <c r="QA51" s="47">
        <v>0.002983258863993643</v>
      </c>
      <c r="QB51" s="47">
        <v>0.8058094682880276</v>
      </c>
      <c r="QC51" s="47">
        <v>0.7110114947774172</v>
      </c>
      <c r="QD51" s="47">
        <v>0.5314649224922718</v>
      </c>
      <c r="QE51" s="47">
        <v>0.9448317137707092</v>
      </c>
      <c r="QF51" s="47">
        <v>0.3902589711739872</v>
      </c>
      <c r="QG51" s="47">
        <v>0.8573561333094879</v>
      </c>
      <c r="QH51" s="47">
        <v>0.3229353638532537</v>
      </c>
      <c r="QI51" s="47">
        <v>0.4647592603610454</v>
      </c>
      <c r="QJ51" s="47">
        <v>0.06798918583902369</v>
      </c>
      <c r="QK51" s="47">
        <v>0.3960778515042509</v>
      </c>
      <c r="QL51" s="47">
        <v>0.8910399217228928</v>
      </c>
      <c r="QM51" s="47">
        <v>0.3888484733703136</v>
      </c>
      <c r="QN51" s="47">
        <v>0.7220925049478281</v>
      </c>
      <c r="QO51" s="47">
        <v>0.7756772582867175</v>
      </c>
      <c r="QP51" s="47">
        <v>0.8464476305289558</v>
      </c>
      <c r="QQ51" s="47">
        <v>0.9142063292149183</v>
      </c>
      <c r="QR51" s="47">
        <v>0.9667326157648194</v>
      </c>
      <c r="QS51" s="47">
        <v>0.6226714008921526</v>
      </c>
      <c r="QT51" s="47">
        <v>0.5685145447034248</v>
      </c>
      <c r="QU51" s="47">
        <v>0.6265898369940316</v>
      </c>
      <c r="QV51" s="47">
        <v>0.31734577035303746</v>
      </c>
      <c r="QW51" s="47">
        <v>0.3136914336467338</v>
      </c>
      <c r="QX51" s="47">
        <v>0.08211400104920519</v>
      </c>
      <c r="QY51" s="47">
        <v>0.23184482803245332</v>
      </c>
      <c r="QZ51" s="47">
        <v>0.04603556506271178</v>
      </c>
      <c r="RA51" s="47">
        <v>0.6630243358120665</v>
      </c>
      <c r="RB51" s="47">
        <v>0.7901531020226523</v>
      </c>
      <c r="RC51" s="47">
        <v>0.8766654643434224</v>
      </c>
      <c r="RD51" s="47">
        <v>0.5832795939541432</v>
      </c>
      <c r="RE51" s="47">
        <v>0.5937931792545008</v>
      </c>
      <c r="RF51" s="47">
        <v>0.4687636555013962</v>
      </c>
      <c r="RG51" s="47">
        <v>0.6993292455941567</v>
      </c>
      <c r="RH51" s="47">
        <v>0.21839988190985316</v>
      </c>
      <c r="RI51" s="47">
        <v>0.11398430076371413</v>
      </c>
      <c r="RJ51" s="47">
        <v>0.5474039148466513</v>
      </c>
      <c r="RK51" s="47">
        <v>0.12302212590318029</v>
      </c>
      <c r="RL51" s="47">
        <v>0.36345074265030797</v>
      </c>
      <c r="RM51" s="47">
        <v>0.7018188135190286</v>
      </c>
      <c r="RN51" s="47">
        <v>0.44190324424275196</v>
      </c>
      <c r="RO51" s="47">
        <v>0.35740526351746027</v>
      </c>
      <c r="RP51" s="47">
        <v>0.6662341281760982</v>
      </c>
      <c r="RQ51" s="47">
        <v>0.42909086439206345</v>
      </c>
      <c r="RR51" s="47">
        <v>0.688086885721589</v>
      </c>
      <c r="RS51" s="47">
        <v>0.44594770587036947</v>
      </c>
      <c r="RT51" s="47">
        <v>0.5893764996397838</v>
      </c>
      <c r="RU51" s="47">
        <v>0.13864858376454514</v>
      </c>
      <c r="RV51" s="47">
        <v>0.36636757375031526</v>
      </c>
      <c r="RW51" s="47">
        <v>0.740281030332345</v>
      </c>
      <c r="RX51" s="47">
        <v>0.002983258863993643</v>
      </c>
      <c r="RY51" s="47">
        <v>0.8058094682880276</v>
      </c>
      <c r="RZ51" s="47">
        <v>0.7110114947774172</v>
      </c>
      <c r="SA51" s="47">
        <v>0.5314649224922718</v>
      </c>
      <c r="SB51" s="47">
        <v>0.9448317137707092</v>
      </c>
      <c r="SC51" s="47">
        <v>0.3902589711739872</v>
      </c>
      <c r="SD51" s="47">
        <v>0.8573561333094879</v>
      </c>
      <c r="SE51" s="47">
        <v>0.3229353638532537</v>
      </c>
      <c r="SF51" s="47">
        <v>0.4647592603610454</v>
      </c>
      <c r="SG51" s="47">
        <v>0.06798918583902369</v>
      </c>
      <c r="SH51" s="47">
        <v>0.3960778515042509</v>
      </c>
      <c r="SI51" s="47">
        <v>0.8910399217228928</v>
      </c>
      <c r="SJ51" s="47">
        <v>0.3888484733703136</v>
      </c>
      <c r="SK51" s="47">
        <v>0.7220925049478281</v>
      </c>
      <c r="SL51" s="47">
        <v>0.7756772582867175</v>
      </c>
      <c r="SM51" s="47">
        <v>0.8464476305289558</v>
      </c>
      <c r="SN51" s="47">
        <v>0.9142063292149183</v>
      </c>
      <c r="SO51" s="47">
        <v>0.9667326157648194</v>
      </c>
      <c r="SP51" s="47">
        <v>0.6226714008921526</v>
      </c>
      <c r="SQ51" s="47">
        <v>0.21839988190985316</v>
      </c>
      <c r="SR51" s="47">
        <v>0.11398430076371413</v>
      </c>
      <c r="SS51" s="47">
        <v>0.5474039148466513</v>
      </c>
      <c r="ST51" s="47">
        <v>0.12302212590318029</v>
      </c>
      <c r="SU51" s="47">
        <v>0.36345074265030797</v>
      </c>
      <c r="SV51" s="47">
        <v>0.7018188135190286</v>
      </c>
      <c r="SW51" s="47">
        <v>0.44190324424275196</v>
      </c>
      <c r="SX51" s="47">
        <v>0.35740526351746027</v>
      </c>
      <c r="SY51" s="47">
        <v>0.6662341281760982</v>
      </c>
      <c r="SZ51" s="47">
        <v>0.3229353638532537</v>
      </c>
      <c r="TA51" s="47">
        <v>0.4647592603610454</v>
      </c>
      <c r="TB51" s="47">
        <v>0.06798918583902369</v>
      </c>
      <c r="TC51" s="47">
        <v>0.3960778515042509</v>
      </c>
      <c r="TD51" s="47">
        <v>0.8910399217228928</v>
      </c>
      <c r="TE51" s="47">
        <v>0.3888484733703136</v>
      </c>
      <c r="TF51" s="47">
        <v>0.7220925049478281</v>
      </c>
      <c r="TG51" s="47">
        <v>0.7756772582867175</v>
      </c>
      <c r="TH51" s="47">
        <v>0.8464476305289558</v>
      </c>
      <c r="TI51" s="47">
        <v>0.9142063292149183</v>
      </c>
      <c r="TJ51" s="47">
        <v>0.9667326157648194</v>
      </c>
      <c r="TK51" s="47">
        <v>0.6226714008921526</v>
      </c>
      <c r="TL51" s="47">
        <v>0.21839988190985316</v>
      </c>
      <c r="TM51" s="47">
        <v>0.11398430076371413</v>
      </c>
      <c r="TN51" s="47">
        <v>0.5474039148466513</v>
      </c>
      <c r="TO51" s="47">
        <v>0.3229353638532537</v>
      </c>
      <c r="TP51" s="47">
        <v>0.4647592603610454</v>
      </c>
      <c r="TQ51" s="47">
        <v>0.06798918583902369</v>
      </c>
      <c r="TR51" s="47">
        <v>0.3960778515042509</v>
      </c>
      <c r="TS51" s="47">
        <v>0.8910399217228928</v>
      </c>
      <c r="TT51" s="47">
        <v>0.3015391457353971</v>
      </c>
      <c r="TU51" s="47">
        <v>0.07597328447640272</v>
      </c>
      <c r="TV51" s="47">
        <v>0.10490929086398915</v>
      </c>
      <c r="TW51" s="47">
        <v>0.41484757657480686</v>
      </c>
      <c r="TX51" s="47">
        <v>0.05362478089944234</v>
      </c>
      <c r="TY51" s="47">
        <v>0.3574602275947082</v>
      </c>
      <c r="TZ51" s="47">
        <v>0.6301520377255885</v>
      </c>
      <c r="UA51" s="47">
        <v>0.9902514508145428</v>
      </c>
      <c r="UB51" s="47">
        <v>0.4297785210730619</v>
      </c>
      <c r="UC51" s="47">
        <v>0.16231657884597894</v>
      </c>
      <c r="UD51" s="47">
        <v>0.6445729916008108</v>
      </c>
      <c r="UE51" s="47">
        <v>0.534442374681278</v>
      </c>
      <c r="UF51" s="47">
        <v>0.7119983310504159</v>
      </c>
      <c r="UG51" s="47">
        <v>0.6459158138627163</v>
      </c>
      <c r="UH51" s="47">
        <v>0.29601518824566264</v>
      </c>
      <c r="UI51" s="47">
        <v>0.7882683962679147</v>
      </c>
      <c r="UJ51" s="47">
        <v>0.21973639592626193</v>
      </c>
      <c r="UK51" s="47">
        <v>0.9803256109583424</v>
      </c>
      <c r="UL51" s="47">
        <v>0.3455113893339563</v>
      </c>
      <c r="UM51" s="47">
        <v>0.5631940410123225</v>
      </c>
      <c r="UN51" s="47">
        <v>0.057183233155302604</v>
      </c>
      <c r="UO51" s="47">
        <v>0.8038932826776779</v>
      </c>
      <c r="UP51" s="47">
        <v>0.7497375199539426</v>
      </c>
      <c r="UQ51" s="47">
        <v>0.9171110923121732</v>
      </c>
      <c r="UR51" s="47">
        <v>0.08634843367544065</v>
      </c>
      <c r="US51" s="47">
        <v>0.41903522357690026</v>
      </c>
      <c r="UT51" s="47">
        <v>0.2077423967224339</v>
      </c>
      <c r="UU51" s="47">
        <v>0.12652542444984305</v>
      </c>
      <c r="UV51" s="47">
        <v>0.24279001712067405</v>
      </c>
      <c r="UW51" s="47">
        <v>0.1482955976053657</v>
      </c>
      <c r="UX51" s="47">
        <v>0.4943719091597345</v>
      </c>
      <c r="UY51" s="47">
        <v>0.199657666233919</v>
      </c>
      <c r="UZ51" s="47">
        <v>0.3860392619900438</v>
      </c>
      <c r="VA51" s="47">
        <v>0.6542461477660544</v>
      </c>
      <c r="VB51" s="47">
        <v>0.4311263617318146</v>
      </c>
      <c r="VC51" s="47">
        <v>0.14862740897253457</v>
      </c>
      <c r="VD51" s="47">
        <v>0.10821376122434856</v>
      </c>
      <c r="VE51" s="47">
        <v>0.8305579243020637</v>
      </c>
      <c r="VF51" s="47">
        <v>0.029759655500235294</v>
      </c>
      <c r="VG51" s="47">
        <v>0.6187742434705501</v>
      </c>
      <c r="VH51" s="47">
        <v>0.3120061366992475</v>
      </c>
      <c r="VI51" s="47">
        <v>0.07958291688349206</v>
      </c>
      <c r="VJ51" s="47">
        <v>0.6847494595089727</v>
      </c>
      <c r="VK51" s="47">
        <v>0.7593012715656936</v>
      </c>
      <c r="VL51" s="47">
        <v>0.9131816919565138</v>
      </c>
      <c r="VM51" s="47">
        <v>0.40604151474498873</v>
      </c>
      <c r="VN51" s="47">
        <v>0.287838030944484</v>
      </c>
      <c r="VO51" s="47">
        <v>0.41180976583450946</v>
      </c>
      <c r="VP51" s="47">
        <v>0.7229132794078162</v>
      </c>
      <c r="VQ51" s="47">
        <v>0.7769195123795102</v>
      </c>
      <c r="VR51" s="47">
        <v>0.7911631148707442</v>
      </c>
      <c r="VS51" s="47">
        <v>0.7919263481295098</v>
      </c>
      <c r="VT51" s="47">
        <v>0.42172704305387176</v>
      </c>
      <c r="VU51" s="47">
        <v>0.6244363401528235</v>
      </c>
      <c r="VV51" s="47">
        <v>0.05506937081898222</v>
      </c>
      <c r="VW51" s="47">
        <v>0.8441069152926269</v>
      </c>
      <c r="VX51" s="47">
        <v>0.5495281277394257</v>
      </c>
      <c r="VY51" s="47">
        <v>0.20195385222885442</v>
      </c>
      <c r="VZ51" s="47">
        <v>0.7825105164062301</v>
      </c>
      <c r="WA51" s="47">
        <v>0.3608344842210933</v>
      </c>
      <c r="WB51" s="47">
        <v>0.6051205187799181</v>
      </c>
      <c r="WC51" s="47">
        <v>0.7419528849299095</v>
      </c>
      <c r="WD51" s="47">
        <v>0.9640229485312869</v>
      </c>
      <c r="WE51" s="47">
        <v>0.7748104729868396</v>
      </c>
      <c r="WF51" s="47">
        <v>0.6738307557162418</v>
      </c>
      <c r="WG51" s="47">
        <v>0.010712534569072285</v>
      </c>
      <c r="WH51" s="47">
        <v>0.5355717935572389</v>
      </c>
      <c r="WI51" s="47">
        <v>0.2563725276733656</v>
      </c>
      <c r="WJ51" s="47">
        <v>0.4832904122065328</v>
      </c>
      <c r="WK51" s="47">
        <v>0.9060850525125501</v>
      </c>
      <c r="WL51" s="47">
        <v>0.8861409837013</v>
      </c>
      <c r="WM51" s="47">
        <v>0.37825408928000337</v>
      </c>
      <c r="WN51" s="47">
        <v>0.42512756159605747</v>
      </c>
      <c r="WO51" s="47">
        <v>0.202766969722603</v>
      </c>
      <c r="WP51" s="47">
        <v>0.44275865690627303</v>
      </c>
      <c r="WQ51" s="47">
        <v>0.14593398974878014</v>
      </c>
      <c r="WR51" s="47">
        <v>0.8742628204075386</v>
      </c>
      <c r="WS51" s="47">
        <v>0.41372484132012877</v>
      </c>
      <c r="WT51" s="47">
        <v>0.8077200477283002</v>
      </c>
      <c r="WU51" s="47">
        <v>0.6342072638996588</v>
      </c>
      <c r="WV51" s="47">
        <v>0.08770078614958299</v>
      </c>
      <c r="WW51" s="47">
        <v>0.006942082208603151</v>
      </c>
      <c r="WX51" s="47">
        <v>0.8260901847952641</v>
      </c>
      <c r="WY51" s="47">
        <v>0.8192411840250641</v>
      </c>
      <c r="WZ51" s="47">
        <v>0.07115313397927525</v>
      </c>
      <c r="XA51" s="47">
        <v>0.8934105703261399</v>
      </c>
      <c r="XB51" s="47">
        <v>0.52113883652383</v>
      </c>
      <c r="XC51" s="47">
        <v>0.4502630127745618</v>
      </c>
      <c r="XD51" s="47">
        <v>0.0645247575335186</v>
      </c>
      <c r="XE51" s="47">
        <v>0.18529927471527718</v>
      </c>
      <c r="XF51" s="47">
        <v>0.05118072786781458</v>
      </c>
      <c r="XG51" s="47">
        <v>0.9661591857377841</v>
      </c>
      <c r="XH51" s="47">
        <v>0.7162399522262047</v>
      </c>
      <c r="XI51" s="47">
        <v>0.7124894987163551</v>
      </c>
      <c r="XJ51" s="47">
        <v>0.7133640736273842</v>
      </c>
      <c r="XK51" s="47">
        <v>0.529648266506004</v>
      </c>
      <c r="XL51" s="47">
        <v>0.5915804033902589</v>
      </c>
      <c r="XM51" s="47">
        <v>0.6811740980312335</v>
      </c>
      <c r="XN51" s="47">
        <v>0.5482712793820248</v>
      </c>
      <c r="XO51" s="47">
        <v>0.2253227345124147</v>
      </c>
      <c r="XP51" s="47">
        <v>0.39165290690039756</v>
      </c>
      <c r="XQ51" s="47">
        <v>0.15997625407076677</v>
      </c>
      <c r="XR51" s="47">
        <v>0.2837651930600469</v>
      </c>
      <c r="XS51" s="47">
        <v>0.3477376931355698</v>
      </c>
      <c r="XT51" s="47">
        <v>0.14729905298972923</v>
      </c>
      <c r="XU51" s="47">
        <v>0.7870506988862429</v>
      </c>
      <c r="XV51" s="47">
        <v>0.19733554365698214</v>
      </c>
      <c r="XW51" s="47">
        <v>0.4918572965508392</v>
      </c>
      <c r="XX51" s="47">
        <v>0.6962053893707225</v>
      </c>
      <c r="XY51" s="47">
        <v>0.20588845742892203</v>
      </c>
      <c r="XZ51" s="47">
        <v>0.9732696023859262</v>
      </c>
      <c r="YA51" s="47">
        <v>0.8505523866543258</v>
      </c>
      <c r="YB51" s="47">
        <v>0.9516670029889815</v>
      </c>
      <c r="YC51" s="47">
        <v>0.2580538547783716</v>
      </c>
      <c r="YD51" s="47">
        <v>0.7842920728517337</v>
      </c>
      <c r="YE51" s="47">
        <v>0.7224758040857353</v>
      </c>
      <c r="YF51" s="47">
        <v>0.8279036119565284</v>
      </c>
      <c r="YG51" s="47">
        <v>0.8878404455852242</v>
      </c>
      <c r="YH51" s="47">
        <v>0.6368893765022101</v>
      </c>
      <c r="YI51" s="47">
        <v>0.7385247472144416</v>
      </c>
      <c r="YJ51" s="47">
        <v>0.1995218323721425</v>
      </c>
      <c r="YK51" s="47">
        <v>0.046839900328063955</v>
      </c>
      <c r="YL51" s="47">
        <v>0.4853533840648565</v>
      </c>
      <c r="YM51" s="47">
        <v>0.7262319230893263</v>
      </c>
      <c r="YN51" s="47">
        <v>0.9416631398626691</v>
      </c>
      <c r="YO51" s="47">
        <v>0.6256766652383297</v>
      </c>
      <c r="YP51" s="47">
        <v>0.741650817549243</v>
      </c>
      <c r="YQ51" s="47">
        <v>0.4488106890144338</v>
      </c>
      <c r="YR51" s="47">
        <v>0.922572022102729</v>
      </c>
      <c r="YS51" s="47">
        <v>0.5856677491169173</v>
      </c>
      <c r="YT51" s="47">
        <v>0.5865437622295679</v>
      </c>
      <c r="YU51" s="47">
        <v>0.6792114788086565</v>
      </c>
      <c r="YV51" s="47">
        <v>0.8017642722965979</v>
      </c>
      <c r="YW51" s="47">
        <v>0.014925885210378742</v>
      </c>
      <c r="YX51" s="47">
        <v>0.9219581561445401</v>
      </c>
      <c r="YY51" s="47">
        <v>0.19943041986264265</v>
      </c>
      <c r="YZ51" s="47">
        <v>0.6246708277980236</v>
      </c>
      <c r="ZA51" s="47">
        <v>0.7914315614208857</v>
      </c>
      <c r="ZB51" s="47">
        <v>0.8954166235395918</v>
      </c>
      <c r="ZC51" s="47">
        <v>0.35144298697142295</v>
      </c>
      <c r="ZD51" s="47">
        <v>0.49857734214915506</v>
      </c>
      <c r="ZE51" s="47">
        <v>0.8998573468747704</v>
      </c>
      <c r="ZF51" s="47">
        <v>0.6744225238583362</v>
      </c>
      <c r="ZG51" s="47">
        <v>0.7085191593581346</v>
      </c>
      <c r="ZH51" s="47">
        <v>0.08487587900113491</v>
      </c>
      <c r="ZI51" s="47">
        <v>0.21943588181604246</v>
      </c>
      <c r="ZJ51" s="47">
        <v>0.5520029288138847</v>
      </c>
      <c r="ZK51" s="47">
        <v>0.28430874887116586</v>
      </c>
      <c r="ZL51" s="47">
        <v>0.24908935007267918</v>
      </c>
      <c r="ZM51" s="47">
        <v>0.7769203491855083</v>
      </c>
      <c r="ZN51" s="47">
        <v>0.524187479585165</v>
      </c>
      <c r="ZO51" s="47">
        <v>0.45196886833028604</v>
      </c>
      <c r="ZP51" s="47">
        <v>0.9728256694272741</v>
      </c>
      <c r="ZQ51" s="47">
        <v>0.04169478961605955</v>
      </c>
      <c r="ZR51" s="47">
        <v>0.19602172270111184</v>
      </c>
      <c r="ZS51" s="47">
        <v>0.4067377189461716</v>
      </c>
      <c r="ZT51" s="47">
        <v>0.5507631289979378</v>
      </c>
      <c r="ZU51" s="47">
        <v>0.8293482766881194</v>
      </c>
      <c r="ZV51" s="47">
        <v>0.24478248049938678</v>
      </c>
      <c r="ZW51" s="47">
        <v>0.5727425129384321</v>
      </c>
      <c r="ZX51" s="47">
        <v>0.17096416589071473</v>
      </c>
      <c r="ZY51" s="47">
        <v>0.775536236296821</v>
      </c>
      <c r="ZZ51" s="47">
        <v>0.6973842508790777</v>
      </c>
      <c r="AAA51" s="47">
        <v>0.8284612528836023</v>
      </c>
      <c r="AAB51" s="47">
        <v>0.20826017925202112</v>
      </c>
      <c r="AAC51" s="47">
        <v>0.1437084849487843</v>
      </c>
      <c r="AAD51" s="47">
        <v>0.9635352896765184</v>
      </c>
      <c r="AAE51" s="47">
        <v>0.805141720006001</v>
      </c>
      <c r="AAF51" s="47">
        <v>0.948144767344189</v>
      </c>
      <c r="AAG51" s="47">
        <v>0.9382927775912009</v>
      </c>
      <c r="AAH51" s="47">
        <v>0.9070225448854824</v>
      </c>
      <c r="AAI51" s="47">
        <v>0.798613160930044</v>
      </c>
      <c r="AAJ51" s="47">
        <v>0.0025587204959868215</v>
      </c>
      <c r="AAK51" s="47">
        <v>0.9091792678485203</v>
      </c>
      <c r="AAL51" s="47">
        <v>0.23457486753047418</v>
      </c>
      <c r="AAM51" s="47">
        <v>0.027309473650386273</v>
      </c>
      <c r="AAN51" s="47">
        <v>0.37914504290286555</v>
      </c>
      <c r="AAO51" s="47">
        <v>0.05386001597045553</v>
      </c>
      <c r="AAP51" s="47">
        <v>0.13507429181365949</v>
      </c>
      <c r="AAQ51" s="47">
        <v>0.06795524149521193</v>
      </c>
      <c r="AAR51" s="47">
        <v>0.02199775046711061</v>
      </c>
      <c r="AAS51" s="47">
        <v>0.650334985902928</v>
      </c>
      <c r="AAT51" s="47">
        <v>0.41145568699450896</v>
      </c>
      <c r="AAU51" s="47">
        <v>0.3052488513440089</v>
      </c>
    </row>
    <row r="52">
      <c r="A52" s="83"/>
      <c r="B52" s="82"/>
      <c r="C52" s="83"/>
      <c r="D52" s="83"/>
      <c r="E52" s="83"/>
      <c r="F52" s="83"/>
      <c r="G52" s="77"/>
      <c r="H52" s="78"/>
      <c r="I52" s="78"/>
      <c r="J52" s="78"/>
      <c r="K52" s="78"/>
      <c r="L52" s="79"/>
      <c r="M52" s="80"/>
      <c r="N52" s="43"/>
      <c r="O52" s="43"/>
      <c r="P52" s="43"/>
      <c r="Q52" s="46">
        <v>23.0</v>
      </c>
      <c r="R52" s="47">
        <v>0.6354993142691816</v>
      </c>
      <c r="S52" s="47">
        <v>0.47011321761735103</v>
      </c>
      <c r="T52" s="47">
        <v>0.0389135440130991</v>
      </c>
      <c r="U52" s="47">
        <v>0.2745311549548959</v>
      </c>
      <c r="V52" s="47">
        <v>0.5930132439739478</v>
      </c>
      <c r="W52" s="47">
        <v>0.5122263486365293</v>
      </c>
      <c r="X52" s="47">
        <v>0.28192115242081595</v>
      </c>
      <c r="Y52" s="47">
        <v>0.6688329890823672</v>
      </c>
      <c r="Z52" s="47">
        <v>0.6080471217740501</v>
      </c>
      <c r="AA52" s="47">
        <v>0.36208382182716436</v>
      </c>
      <c r="AB52" s="47">
        <v>0.22324713695542553</v>
      </c>
      <c r="AC52" s="47">
        <v>0.1363476481712097</v>
      </c>
      <c r="AD52" s="47">
        <v>0.7366354433978837</v>
      </c>
      <c r="AE52" s="47">
        <v>0.6315927643969032</v>
      </c>
      <c r="AF52" s="47">
        <v>0.7108603911276067</v>
      </c>
      <c r="AG52" s="47">
        <v>0.10186815305080266</v>
      </c>
      <c r="AH52" s="47">
        <v>0.9674840659943875</v>
      </c>
      <c r="AI52" s="47">
        <v>0.2890079427295714</v>
      </c>
      <c r="AJ52" s="47">
        <v>0.9056054800912298</v>
      </c>
      <c r="AK52" s="47">
        <v>0.684519872102231</v>
      </c>
      <c r="AL52" s="47">
        <v>0.17513943690547873</v>
      </c>
      <c r="AM52" s="47">
        <v>0.5421824781777289</v>
      </c>
      <c r="AN52" s="47">
        <v>0.33193302649378853</v>
      </c>
      <c r="AO52" s="47">
        <v>0.5820340633331574</v>
      </c>
      <c r="AP52" s="47">
        <v>0.8965227990898611</v>
      </c>
      <c r="AQ52" s="47">
        <v>0.9901072173458569</v>
      </c>
      <c r="AR52" s="47">
        <v>0.9177822124266182</v>
      </c>
      <c r="AS52" s="47">
        <v>0.04498050665544662</v>
      </c>
      <c r="AT52" s="47">
        <v>0.8485849987022269</v>
      </c>
      <c r="AU52" s="47">
        <v>0.8601519885190597</v>
      </c>
      <c r="AV52" s="47">
        <v>0.430139809556484</v>
      </c>
      <c r="AW52" s="47">
        <v>0.32917352190500027</v>
      </c>
      <c r="AX52" s="47">
        <v>0.7776881416867449</v>
      </c>
      <c r="AY52" s="47">
        <v>0.297836273623873</v>
      </c>
      <c r="AZ52" s="47">
        <v>0.901277129907468</v>
      </c>
      <c r="BA52" s="47">
        <v>0.3045043896191244</v>
      </c>
      <c r="BB52" s="47">
        <v>0.18542257180175126</v>
      </c>
      <c r="BC52" s="47">
        <v>0.35662062970417663</v>
      </c>
      <c r="BD52" s="47">
        <v>0.6103924827161975</v>
      </c>
      <c r="BE52" s="47">
        <v>0.2197423363487262</v>
      </c>
      <c r="BF52" s="47">
        <v>0.7109190433644356</v>
      </c>
      <c r="BG52" s="47">
        <v>0.5471244292283071</v>
      </c>
      <c r="BH52" s="47">
        <v>0.9363637078274211</v>
      </c>
      <c r="BI52" s="47">
        <v>0.9753856057144729</v>
      </c>
      <c r="BJ52" s="47">
        <v>0.46631719384114245</v>
      </c>
      <c r="BK52" s="47">
        <v>0.5483394244563545</v>
      </c>
      <c r="BL52" s="47">
        <v>0.9295414643006955</v>
      </c>
      <c r="BM52" s="47">
        <v>0.6404327270410836</v>
      </c>
      <c r="BN52" s="47">
        <v>0.4199035570943018</v>
      </c>
      <c r="BO52" s="47">
        <v>0.9578229332404041</v>
      </c>
      <c r="BP52" s="47">
        <v>0.7639909425995233</v>
      </c>
      <c r="BQ52" s="47">
        <v>0.363983733163856</v>
      </c>
      <c r="BR52" s="47">
        <v>5.334157765064518E-4</v>
      </c>
      <c r="BS52" s="47">
        <v>0.7635182426389501</v>
      </c>
      <c r="BT52" s="47">
        <v>0.3263160051120684</v>
      </c>
      <c r="BU52" s="47">
        <v>0.2788693986117011</v>
      </c>
      <c r="BV52" s="47">
        <v>0.45730270818684193</v>
      </c>
      <c r="BW52" s="47">
        <v>0.5567639670649082</v>
      </c>
      <c r="BX52" s="47">
        <v>0.07317605375519265</v>
      </c>
      <c r="BY52" s="47">
        <v>0.4720464149531768</v>
      </c>
      <c r="BZ52" s="47">
        <v>0.15003749075811135</v>
      </c>
      <c r="CA52" s="47">
        <v>0.3742183111336682</v>
      </c>
      <c r="CB52" s="47">
        <v>0.9468333224303975</v>
      </c>
      <c r="CC52" s="47">
        <v>0.6052848263151829</v>
      </c>
      <c r="CD52" s="47">
        <v>0.8690201404062172</v>
      </c>
      <c r="CE52" s="47">
        <v>0.4558379076893393</v>
      </c>
      <c r="CF52" s="47">
        <v>0.5765438904049112</v>
      </c>
      <c r="CG52" s="47">
        <v>0.3097137120582957</v>
      </c>
      <c r="CH52" s="47">
        <v>0.4864732036167868</v>
      </c>
      <c r="CI52" s="47">
        <v>0.13671558897755098</v>
      </c>
      <c r="CJ52" s="47">
        <v>0.21333272893442234</v>
      </c>
      <c r="CK52" s="47">
        <v>0.04907953682424793</v>
      </c>
      <c r="CL52" s="47">
        <v>0.7276730398285269</v>
      </c>
      <c r="CM52" s="47">
        <v>0.5524946002067933</v>
      </c>
      <c r="CN52" s="47">
        <v>0.8466699481027713</v>
      </c>
      <c r="CO52" s="47">
        <v>0.7491110705374692</v>
      </c>
      <c r="CP52" s="47">
        <v>0.6161672829848397</v>
      </c>
      <c r="CQ52" s="47">
        <v>0.8312417623608988</v>
      </c>
      <c r="CR52" s="47">
        <v>0.7337911949574056</v>
      </c>
      <c r="CS52" s="47">
        <v>0.12417400114171018</v>
      </c>
      <c r="CT52" s="47">
        <v>0.19542130105927702</v>
      </c>
      <c r="CU52" s="47">
        <v>0.9690754929246703</v>
      </c>
      <c r="CV52" s="47">
        <v>0.13588256467779058</v>
      </c>
      <c r="CW52" s="47">
        <v>0.2974367248381249</v>
      </c>
      <c r="CX52" s="47">
        <v>0.45832107195694216</v>
      </c>
      <c r="CY52" s="47">
        <v>0.642508887656731</v>
      </c>
      <c r="CZ52" s="47">
        <v>0.4000763689891731</v>
      </c>
      <c r="DA52" s="47">
        <v>0.00705846303115687</v>
      </c>
      <c r="DB52" s="47">
        <v>0.0263105928486016</v>
      </c>
      <c r="DC52" s="47">
        <v>0.7973823894210978</v>
      </c>
      <c r="DD52" s="47">
        <v>0.6521808507968381</v>
      </c>
      <c r="DE52" s="47">
        <v>0.4184501382519602</v>
      </c>
      <c r="DF52" s="47">
        <v>0.011544287555549815</v>
      </c>
      <c r="DG52" s="47">
        <v>0.9724239378950965</v>
      </c>
      <c r="DH52" s="47">
        <v>0.2722936364035554</v>
      </c>
      <c r="DI52" s="47">
        <v>0.32144638934154623</v>
      </c>
      <c r="DJ52" s="47">
        <v>0.6682859673447242</v>
      </c>
      <c r="DK52" s="47">
        <v>0.964889395199973</v>
      </c>
      <c r="DL52" s="47">
        <v>0.01392484024349816</v>
      </c>
      <c r="DM52" s="47">
        <v>0.281267578538162</v>
      </c>
      <c r="DN52" s="47">
        <v>0.8938875076534</v>
      </c>
      <c r="DO52" s="47">
        <v>0.6263995565243221</v>
      </c>
      <c r="DP52" s="47">
        <v>0.09698314446466172</v>
      </c>
      <c r="DQ52" s="47">
        <v>0.13343852872725726</v>
      </c>
      <c r="DR52" s="47">
        <v>0.3750322437189235</v>
      </c>
      <c r="DS52" s="47">
        <v>0.289004088977873</v>
      </c>
      <c r="DT52" s="47">
        <v>0.8559535439597866</v>
      </c>
      <c r="DU52" s="47">
        <v>0.06537082615170642</v>
      </c>
      <c r="DV52" s="47">
        <v>0.1915292826728746</v>
      </c>
      <c r="DW52" s="47">
        <v>0.5646673558288958</v>
      </c>
      <c r="DX52" s="47">
        <v>0.5568232022278597</v>
      </c>
      <c r="DY52" s="47">
        <v>0.41110328749055414</v>
      </c>
      <c r="DZ52" s="47">
        <v>0.9877969237833993</v>
      </c>
      <c r="EA52" s="47">
        <v>0.035784295088080786</v>
      </c>
      <c r="EB52" s="47">
        <v>0.8097876536053646</v>
      </c>
      <c r="EC52" s="47">
        <v>0.20073589540749925</v>
      </c>
      <c r="ED52" s="47">
        <v>0.4012742946479412</v>
      </c>
      <c r="EE52" s="47">
        <v>0.6599996689653016</v>
      </c>
      <c r="EF52" s="47">
        <v>0.5994963037638557</v>
      </c>
      <c r="EG52" s="47">
        <v>0.4523798949579354</v>
      </c>
      <c r="EH52" s="47">
        <v>0.29735271225091064</v>
      </c>
      <c r="EI52" s="47">
        <v>0.5495167031018123</v>
      </c>
      <c r="EJ52" s="47">
        <v>0.3305730331665825</v>
      </c>
      <c r="EK52" s="47">
        <v>0.17198723702609342</v>
      </c>
      <c r="EL52" s="47">
        <v>0.502018975058516</v>
      </c>
      <c r="EM52" s="47">
        <v>0.15324659217440406</v>
      </c>
      <c r="EN52" s="47">
        <v>0.4433739374525908</v>
      </c>
      <c r="EO52" s="47">
        <v>0.03521056630623054</v>
      </c>
      <c r="EP52" s="47">
        <v>0.1462551831907447</v>
      </c>
      <c r="EQ52" s="47">
        <v>0.7695634652827341</v>
      </c>
      <c r="ER52" s="47">
        <v>0.0934209620590366</v>
      </c>
      <c r="ES52" s="47">
        <v>0.7654844886562588</v>
      </c>
      <c r="ET52" s="47">
        <v>0.44034043032825765</v>
      </c>
      <c r="EU52" s="47">
        <v>0.7480937865474412</v>
      </c>
      <c r="EV52" s="47">
        <v>0.107676616039862</v>
      </c>
      <c r="EW52" s="47">
        <v>0.2938080532935302</v>
      </c>
      <c r="EX52" s="47">
        <v>0.6815521363386674</v>
      </c>
      <c r="EY52" s="47">
        <v>0.7008832489428549</v>
      </c>
      <c r="EZ52" s="47">
        <v>0.9318018121483533</v>
      </c>
      <c r="FA52" s="47">
        <v>0.8882471151602713</v>
      </c>
      <c r="FB52" s="47">
        <v>0.5653653024624732</v>
      </c>
      <c r="FC52" s="47">
        <v>0.5364481813780317</v>
      </c>
      <c r="FD52" s="47">
        <v>0.5647650741365462</v>
      </c>
      <c r="FE52" s="47">
        <v>0.5749643959300376</v>
      </c>
      <c r="FF52" s="47">
        <v>0.41810090752173024</v>
      </c>
      <c r="FG52" s="47">
        <v>0.154632732754848</v>
      </c>
      <c r="FH52" s="47">
        <v>0.540648084879982</v>
      </c>
      <c r="FI52" s="47">
        <v>0.3376241766205489</v>
      </c>
      <c r="FJ52" s="47">
        <v>0.7980745850804974</v>
      </c>
      <c r="FK52" s="47">
        <v>0.1958569516197053</v>
      </c>
      <c r="FL52" s="47">
        <v>0.86221925411785</v>
      </c>
      <c r="FM52" s="47">
        <v>0.7783077647328295</v>
      </c>
      <c r="FN52" s="47">
        <v>0.022649871381779985</v>
      </c>
      <c r="FO52" s="47">
        <v>0.32525497193482644</v>
      </c>
      <c r="FP52" s="47">
        <v>0.4168231854689056</v>
      </c>
      <c r="FQ52" s="47">
        <v>0.15061457330408312</v>
      </c>
      <c r="FR52" s="47">
        <v>0.5702007615489074</v>
      </c>
      <c r="FS52" s="47">
        <v>0.15036675501916852</v>
      </c>
      <c r="FT52" s="47">
        <v>0.812360974948402</v>
      </c>
      <c r="FU52" s="47">
        <v>0.9344130650385822</v>
      </c>
      <c r="FV52" s="47">
        <v>0.9788402739986767</v>
      </c>
      <c r="FW52" s="47">
        <v>0.0204607778128173</v>
      </c>
      <c r="FX52" s="47">
        <v>0.759612225418501</v>
      </c>
      <c r="FY52" s="47">
        <v>0.41174468516832874</v>
      </c>
      <c r="FZ52" s="47">
        <v>0.8178735164379314</v>
      </c>
      <c r="GA52" s="47">
        <v>0.6362289516221068</v>
      </c>
      <c r="GB52" s="47">
        <v>0.09687685273654345</v>
      </c>
      <c r="GC52" s="47">
        <v>0.024672976951413572</v>
      </c>
      <c r="GD52" s="47">
        <v>0.543284745355776</v>
      </c>
      <c r="GE52" s="47">
        <v>0.6105095441555393</v>
      </c>
      <c r="GF52" s="47">
        <v>0.30389093974681225</v>
      </c>
      <c r="GG52" s="47">
        <v>0.6484092692350603</v>
      </c>
      <c r="GH52" s="47">
        <v>0.5651701262370923</v>
      </c>
      <c r="GI52" s="47">
        <v>0.8638573963409605</v>
      </c>
      <c r="GJ52" s="47">
        <v>0.8841974047965383</v>
      </c>
      <c r="GK52" s="47">
        <v>0.29683527376325103</v>
      </c>
      <c r="GL52" s="47">
        <v>0.6528788006120329</v>
      </c>
      <c r="GM52" s="47">
        <v>0.013195449691893568</v>
      </c>
      <c r="GN52" s="47">
        <v>0.30862922625630884</v>
      </c>
      <c r="GO52" s="47">
        <v>0.192581973622312</v>
      </c>
      <c r="GP52" s="47">
        <v>0.8827270115204459</v>
      </c>
      <c r="GQ52" s="47">
        <v>0.717444832755279</v>
      </c>
      <c r="GR52" s="47">
        <v>0.30728892837380006</v>
      </c>
      <c r="GS52" s="47">
        <v>0.5801131892814226</v>
      </c>
      <c r="GT52" s="47">
        <v>0.6935013448471573</v>
      </c>
      <c r="GU52" s="47">
        <v>0.2809456852726069</v>
      </c>
      <c r="GV52" s="47">
        <v>0.1733852516643598</v>
      </c>
      <c r="GW52" s="47">
        <v>0.13780178604632987</v>
      </c>
      <c r="GX52" s="47">
        <v>0.25656845963990227</v>
      </c>
      <c r="GY52" s="47">
        <v>0.6836443074707407</v>
      </c>
      <c r="GZ52" s="47">
        <v>0.3995140038554692</v>
      </c>
      <c r="HA52" s="47">
        <v>0.35377450553752987</v>
      </c>
      <c r="HB52" s="47">
        <v>0.2902607808168228</v>
      </c>
      <c r="HC52" s="47">
        <v>0.6064365680592131</v>
      </c>
      <c r="HD52" s="47">
        <v>0.40544665428223603</v>
      </c>
      <c r="HE52" s="47">
        <v>0.7703416489237794</v>
      </c>
      <c r="HF52" s="47">
        <v>0.652308918180608</v>
      </c>
      <c r="HG52" s="47">
        <v>0.9507216853615041</v>
      </c>
      <c r="HH52" s="47">
        <v>0.33621737008363295</v>
      </c>
      <c r="HI52" s="47">
        <v>0.5731160195535882</v>
      </c>
      <c r="HJ52" s="47">
        <v>0.5294426673291311</v>
      </c>
      <c r="HK52" s="47">
        <v>0.8131340645139421</v>
      </c>
      <c r="HL52" s="47">
        <v>0.9102748849174218</v>
      </c>
      <c r="HM52" s="47">
        <v>0.6034652236100109</v>
      </c>
      <c r="HN52" s="47">
        <v>0.8098851886318409</v>
      </c>
      <c r="HO52" s="47">
        <v>0.8695857073737213</v>
      </c>
      <c r="HP52" s="47">
        <v>0.07969292473597134</v>
      </c>
      <c r="HQ52" s="47">
        <v>0.5067296343342005</v>
      </c>
      <c r="HR52" s="47">
        <v>0.2723151627008872</v>
      </c>
      <c r="HS52" s="47">
        <v>0.6471648751583455</v>
      </c>
      <c r="HT52" s="47">
        <v>0.8279090443236932</v>
      </c>
      <c r="HU52" s="47">
        <v>0.39367869900530095</v>
      </c>
      <c r="HV52" s="47">
        <v>0.5539744064173334</v>
      </c>
      <c r="HW52" s="47">
        <v>0.21810166376429718</v>
      </c>
      <c r="HX52" s="47">
        <v>0.7751884111266076</v>
      </c>
      <c r="HY52" s="47">
        <v>0.08896595044978794</v>
      </c>
      <c r="HZ52" s="47">
        <v>0.47094898321584766</v>
      </c>
      <c r="IA52" s="47">
        <v>0.43692429739842287</v>
      </c>
      <c r="IB52" s="47">
        <v>0.38798553454522555</v>
      </c>
      <c r="IC52" s="47">
        <v>0.7678830235678422</v>
      </c>
      <c r="ID52" s="47">
        <v>0.15525462102621834</v>
      </c>
      <c r="IE52" s="47">
        <v>0.9600949828916943</v>
      </c>
      <c r="IF52" s="47">
        <v>0.4956039243715572</v>
      </c>
      <c r="IG52" s="47">
        <v>0.5415019982604129</v>
      </c>
      <c r="IH52" s="47">
        <v>0.6462074032383426</v>
      </c>
      <c r="II52" s="47">
        <v>0.9368271907474317</v>
      </c>
      <c r="IJ52" s="47">
        <v>0.5060294577960945</v>
      </c>
      <c r="IK52" s="47">
        <v>0.340333597526431</v>
      </c>
      <c r="IL52" s="47">
        <v>0.027663601618187816</v>
      </c>
      <c r="IM52" s="47">
        <v>0.44045120331364085</v>
      </c>
      <c r="IN52" s="47">
        <v>0.18254058220471525</v>
      </c>
      <c r="IO52" s="47">
        <v>0.26791932242134786</v>
      </c>
      <c r="IP52" s="47">
        <v>0.9380630492561749</v>
      </c>
      <c r="IQ52" s="47">
        <v>0.4216082830958875</v>
      </c>
      <c r="IR52" s="47">
        <v>0.09367453470685005</v>
      </c>
      <c r="IS52" s="47">
        <v>0.44831313960775265</v>
      </c>
      <c r="IT52" s="47">
        <v>0.29681264459115897</v>
      </c>
      <c r="IU52" s="47">
        <v>0.2077180705149939</v>
      </c>
      <c r="IV52" s="47">
        <v>0.8813554710370363</v>
      </c>
      <c r="IW52" s="47">
        <v>0.27519839561824955</v>
      </c>
      <c r="IX52" s="47">
        <v>0.38839776701483586</v>
      </c>
      <c r="IY52" s="47">
        <v>0.3475779113919384</v>
      </c>
      <c r="IZ52" s="47">
        <v>0.30546721480920547</v>
      </c>
      <c r="JA52" s="47">
        <v>0.8854243701904432</v>
      </c>
      <c r="JB52" s="47">
        <v>0.024711328860002824</v>
      </c>
      <c r="JC52" s="47">
        <v>0.9056166209013876</v>
      </c>
      <c r="JD52" s="47">
        <v>0.6178792050942649</v>
      </c>
      <c r="JE52" s="47">
        <v>0.6260358339434139</v>
      </c>
      <c r="JF52" s="47">
        <v>0.3664413528920464</v>
      </c>
      <c r="JG52" s="47">
        <v>0.14723978555890815</v>
      </c>
      <c r="JH52" s="47">
        <v>0.19491174363994046</v>
      </c>
      <c r="JI52" s="47">
        <v>0.26140835186069467</v>
      </c>
      <c r="JJ52" s="47">
        <v>0.12595960045385646</v>
      </c>
      <c r="JK52" s="47">
        <v>0.9248670614371451</v>
      </c>
      <c r="JL52" s="47">
        <v>0.5144523358857411</v>
      </c>
      <c r="JM52" s="47">
        <v>0.675890681433616</v>
      </c>
      <c r="JN52" s="47">
        <v>0.29700589806123945</v>
      </c>
      <c r="JO52" s="47">
        <v>0.9736766529463555</v>
      </c>
      <c r="JP52" s="47">
        <v>0.5024120008960933</v>
      </c>
      <c r="JQ52" s="47">
        <v>0.8673951814356504</v>
      </c>
      <c r="JR52" s="47">
        <v>0.2605632886427701</v>
      </c>
      <c r="JS52" s="47">
        <v>0.756735823275345</v>
      </c>
      <c r="JT52" s="47">
        <v>0.9929368678832525</v>
      </c>
      <c r="JU52" s="47">
        <v>0.09866588600371895</v>
      </c>
      <c r="JV52" s="47">
        <v>0.10167179736331278</v>
      </c>
      <c r="JW52" s="47">
        <v>0.46111034038273335</v>
      </c>
      <c r="JX52" s="47">
        <v>0.5477667175603467</v>
      </c>
      <c r="JY52" s="47">
        <v>0.1754929116822581</v>
      </c>
      <c r="JZ52" s="47">
        <v>0.23852954695991535</v>
      </c>
      <c r="KA52" s="47">
        <v>0.23971015655206407</v>
      </c>
      <c r="KB52" s="47">
        <v>0.1623591549153599</v>
      </c>
      <c r="KC52" s="47">
        <v>0.9549313162529464</v>
      </c>
      <c r="KD52" s="47">
        <v>0.013081493432435032</v>
      </c>
      <c r="KE52" s="47">
        <v>0.8180423267974796</v>
      </c>
      <c r="KF52" s="47">
        <v>0.44987410249551996</v>
      </c>
      <c r="KG52" s="47">
        <v>0.3516211062251835</v>
      </c>
      <c r="KH52" s="47">
        <v>0.721398209571399</v>
      </c>
      <c r="KI52" s="47">
        <v>0.1407063392188841</v>
      </c>
      <c r="KJ52" s="47">
        <v>0.7388403213974603</v>
      </c>
      <c r="KK52" s="47">
        <v>0.3065944786309024</v>
      </c>
      <c r="KL52" s="47">
        <v>0.6724976263934228</v>
      </c>
      <c r="KM52" s="47">
        <v>0.8193812266230746</v>
      </c>
      <c r="KN52" s="47">
        <v>0.14630210644746322</v>
      </c>
      <c r="KO52" s="47">
        <v>0.4104953752580328</v>
      </c>
      <c r="KP52" s="47">
        <v>0.25586557871165094</v>
      </c>
      <c r="KQ52" s="47">
        <v>0.7622178000304595</v>
      </c>
      <c r="KR52" s="47">
        <v>0.09547056485939986</v>
      </c>
      <c r="KS52" s="47">
        <v>0.13192533659430006</v>
      </c>
      <c r="KT52" s="47">
        <v>0.6707813542026667</v>
      </c>
      <c r="KU52" s="47">
        <v>0.5139632102850263</v>
      </c>
      <c r="KV52" s="47">
        <v>0.9353809276499699</v>
      </c>
      <c r="KW52" s="47">
        <v>0.8916689751765181</v>
      </c>
      <c r="KX52" s="47">
        <v>0.9246565665812031</v>
      </c>
      <c r="KY52" s="47">
        <v>0.5168095638373591</v>
      </c>
      <c r="KZ52" s="47">
        <v>0.28978359564961</v>
      </c>
      <c r="LA52" s="47">
        <v>0.5448412347792881</v>
      </c>
      <c r="LB52" s="47">
        <v>0.9429474915983845</v>
      </c>
      <c r="LC52" s="47">
        <v>0.7138718537490282</v>
      </c>
      <c r="LD52" s="47">
        <v>0.513473323869332</v>
      </c>
      <c r="LE52" s="47">
        <v>0.18553775269258932</v>
      </c>
      <c r="LF52" s="47">
        <v>0.14980172977657136</v>
      </c>
      <c r="LG52" s="47">
        <v>0.6603650138271755</v>
      </c>
      <c r="LH52" s="47">
        <v>0.1664873244084183</v>
      </c>
      <c r="LI52" s="47">
        <v>0.572358530986014</v>
      </c>
      <c r="LJ52" s="47">
        <v>0.6764525382059812</v>
      </c>
      <c r="LK52" s="47">
        <v>0.5819634806861522</v>
      </c>
      <c r="LL52" s="47">
        <v>0.730079849172215</v>
      </c>
      <c r="LM52" s="47">
        <v>0.8882147624173286</v>
      </c>
      <c r="LN52" s="47">
        <v>0.4334753059135722</v>
      </c>
      <c r="LO52" s="47">
        <v>0.6254913416112113</v>
      </c>
      <c r="LP52" s="47">
        <v>0.8831072990586691</v>
      </c>
      <c r="LQ52" s="47">
        <v>0.9941167378346363</v>
      </c>
      <c r="LR52" s="47">
        <v>0.643371833982362</v>
      </c>
      <c r="LS52" s="47">
        <v>0.8840043625654546</v>
      </c>
      <c r="LT52" s="47">
        <v>0.5334344237922837</v>
      </c>
      <c r="LU52" s="47">
        <v>0.8141808012187244</v>
      </c>
      <c r="LV52" s="47">
        <v>0.07155064895275454</v>
      </c>
      <c r="LW52" s="47">
        <v>0.6464900895816695</v>
      </c>
      <c r="LX52" s="47">
        <v>0.4561988007406287</v>
      </c>
      <c r="LY52" s="47">
        <v>0.9978818737469729</v>
      </c>
      <c r="LZ52" s="47">
        <v>0.11662205410601167</v>
      </c>
      <c r="MA52" s="47">
        <v>0.7218259221912401</v>
      </c>
      <c r="MB52" s="47">
        <v>0.8292471840159031</v>
      </c>
      <c r="MC52" s="47">
        <v>0.5456169722752858</v>
      </c>
      <c r="MD52" s="47">
        <v>0.1250289419202789</v>
      </c>
      <c r="ME52" s="47">
        <v>0.6172986870500791</v>
      </c>
      <c r="MF52" s="47">
        <v>0.17578424200033926</v>
      </c>
      <c r="MG52" s="47">
        <v>0.6549349666740302</v>
      </c>
      <c r="MH52" s="47">
        <v>0.7803855422670032</v>
      </c>
      <c r="MI52" s="47">
        <v>0.8139043581484288</v>
      </c>
      <c r="MJ52" s="47">
        <v>0.22525031103498838</v>
      </c>
      <c r="MK52" s="47">
        <v>0.6473257381984531</v>
      </c>
      <c r="ML52" s="47">
        <v>0.18449800821602014</v>
      </c>
      <c r="MM52" s="47">
        <v>0.37380951125175343</v>
      </c>
      <c r="MN52" s="47">
        <v>0.9856717245043359</v>
      </c>
      <c r="MO52" s="47">
        <v>0.4692521494532744</v>
      </c>
      <c r="MP52" s="47">
        <v>0.29489238898994785</v>
      </c>
      <c r="MQ52" s="47">
        <v>0.639770783519207</v>
      </c>
      <c r="MR52" s="47">
        <v>0.8842034951146844</v>
      </c>
      <c r="MS52" s="47">
        <v>0.926146449484891</v>
      </c>
      <c r="MT52" s="47">
        <v>0.7127768841353876</v>
      </c>
      <c r="MU52" s="47">
        <v>0.8419727398054623</v>
      </c>
      <c r="MV52" s="47">
        <v>0.17731128783117955</v>
      </c>
      <c r="MW52" s="47">
        <v>0.5043822678641556</v>
      </c>
      <c r="MX52" s="47">
        <v>0.4257167911969517</v>
      </c>
      <c r="MY52" s="47">
        <v>0.014658124971050679</v>
      </c>
      <c r="MZ52" s="47">
        <v>0.9580150991023997</v>
      </c>
      <c r="NA52" s="47">
        <v>0.36377199393613857</v>
      </c>
      <c r="NB52" s="47">
        <v>9.028173344467483E-4</v>
      </c>
      <c r="NC52" s="47">
        <v>0.743088996721891</v>
      </c>
      <c r="ND52" s="47">
        <v>0.9948450716911686</v>
      </c>
      <c r="NE52" s="47">
        <v>0.8419289394546399</v>
      </c>
      <c r="NF52" s="47">
        <v>0.8977436965011376</v>
      </c>
      <c r="NG52" s="47">
        <v>0.9107911661519473</v>
      </c>
      <c r="NH52" s="47">
        <v>0.32563514863465015</v>
      </c>
      <c r="NI52" s="47">
        <v>0.6018723074375428</v>
      </c>
      <c r="NJ52" s="47">
        <v>0.022616912658380284</v>
      </c>
      <c r="NK52" s="47">
        <v>0.7976982001111014</v>
      </c>
      <c r="NL52" s="47">
        <v>0.9990074239357855</v>
      </c>
      <c r="NM52" s="47">
        <v>0.3755422913032651</v>
      </c>
      <c r="NN52" s="47">
        <v>0.38396221628373495</v>
      </c>
      <c r="NO52" s="47">
        <v>0.5917258548330365</v>
      </c>
      <c r="NP52" s="47">
        <v>0.6073767718617852</v>
      </c>
      <c r="NQ52" s="47">
        <v>0.10843141408568924</v>
      </c>
      <c r="NR52" s="47">
        <v>0.7225042034437823</v>
      </c>
      <c r="NS52" s="47">
        <v>0.6194710085633377</v>
      </c>
      <c r="NT52" s="47">
        <v>0.2875314374785576</v>
      </c>
      <c r="NU52" s="47">
        <v>0.19432775437373595</v>
      </c>
      <c r="NV52" s="47">
        <v>0.28924192280400396</v>
      </c>
      <c r="NW52" s="47">
        <v>0.37614426518507227</v>
      </c>
      <c r="NX52" s="47">
        <v>0.5582416487259958</v>
      </c>
      <c r="NY52" s="47">
        <v>0.08662511593410427</v>
      </c>
      <c r="NZ52" s="47">
        <v>0.5796048743192801</v>
      </c>
      <c r="OA52" s="47">
        <v>0.20380170019281707</v>
      </c>
      <c r="OB52" s="47">
        <v>0.8860323927760864</v>
      </c>
      <c r="OC52" s="47">
        <v>0.873353882314202</v>
      </c>
      <c r="OD52" s="47">
        <v>0.6917755375704534</v>
      </c>
      <c r="OE52" s="47">
        <v>0.16176405550656014</v>
      </c>
      <c r="OF52" s="47">
        <v>0.1282177587070309</v>
      </c>
      <c r="OG52" s="47">
        <v>0.09540952005669567</v>
      </c>
      <c r="OH52" s="47">
        <v>0.8954214207779151</v>
      </c>
      <c r="OI52" s="47">
        <v>0.07257354147780493</v>
      </c>
      <c r="OJ52" s="47">
        <v>0.48911913104428484</v>
      </c>
      <c r="OK52" s="47">
        <v>0.559111902956879</v>
      </c>
      <c r="OL52" s="47">
        <v>0.3370373787839489</v>
      </c>
      <c r="OM52" s="47">
        <v>0.8732639181202516</v>
      </c>
      <c r="ON52" s="47">
        <v>0.9748120568316339</v>
      </c>
      <c r="OO52" s="47">
        <v>0.701848167960759</v>
      </c>
      <c r="OP52" s="47">
        <v>0.33058719356506705</v>
      </c>
      <c r="OQ52" s="47">
        <v>0.9755753096361518</v>
      </c>
      <c r="OR52" s="47">
        <v>0.5254499579713939</v>
      </c>
      <c r="OS52" s="47">
        <v>0.6672036678496778</v>
      </c>
      <c r="OT52" s="47">
        <v>0.018719127189717022</v>
      </c>
      <c r="OU52" s="47">
        <v>0.3426399383126595</v>
      </c>
      <c r="OV52" s="47">
        <v>0.8204639180073486</v>
      </c>
      <c r="OW52" s="47">
        <v>0.38033809136555985</v>
      </c>
      <c r="OX52" s="47">
        <v>0.619254158504749</v>
      </c>
      <c r="OY52" s="47">
        <v>0.7285778375584127</v>
      </c>
      <c r="OZ52" s="47">
        <v>0.25502969700863665</v>
      </c>
      <c r="PA52" s="47">
        <v>0.5805189496712411</v>
      </c>
      <c r="PB52" s="47">
        <v>0.9702342069318104</v>
      </c>
      <c r="PC52" s="47">
        <v>0.5200819353418289</v>
      </c>
      <c r="PD52" s="47">
        <v>0.310970381248887</v>
      </c>
      <c r="PE52" s="47">
        <v>0.262662699088567</v>
      </c>
      <c r="PF52" s="47">
        <v>0.02638196808531479</v>
      </c>
      <c r="PG52" s="47">
        <v>0.037935567254563485</v>
      </c>
      <c r="PH52" s="47">
        <v>0.15862393828775534</v>
      </c>
      <c r="PI52" s="47">
        <v>0.9526459345139163</v>
      </c>
      <c r="PJ52" s="47">
        <v>0.02419322880308894</v>
      </c>
      <c r="PK52" s="47">
        <v>0.7968702627547146</v>
      </c>
      <c r="PL52" s="47">
        <v>0.7538184644694355</v>
      </c>
      <c r="PM52" s="47">
        <v>0.880072578665673</v>
      </c>
      <c r="PN52" s="47">
        <v>0.4595562192311101</v>
      </c>
      <c r="PO52" s="47">
        <v>0.3403318076039279</v>
      </c>
      <c r="PP52" s="47">
        <v>0.12058616437060621</v>
      </c>
      <c r="PQ52" s="47">
        <v>0.2552953204044883</v>
      </c>
      <c r="PR52" s="47">
        <v>0.2877011503720297</v>
      </c>
      <c r="PS52" s="47">
        <v>0.5438025496738211</v>
      </c>
      <c r="PT52" s="47">
        <v>0.6430305521210709</v>
      </c>
      <c r="PU52" s="47">
        <v>0.5329152043154061</v>
      </c>
      <c r="PV52" s="47">
        <v>0.08662511593410427</v>
      </c>
      <c r="PW52" s="47">
        <v>0.5796048743192801</v>
      </c>
      <c r="PX52" s="47">
        <v>0.20380170019281707</v>
      </c>
      <c r="PY52" s="47">
        <v>0.8860323927760864</v>
      </c>
      <c r="PZ52" s="47">
        <v>0.873353882314202</v>
      </c>
      <c r="QA52" s="47">
        <v>0.6917755375704534</v>
      </c>
      <c r="QB52" s="47">
        <v>0.16176405550656014</v>
      </c>
      <c r="QC52" s="47">
        <v>0.1282177587070309</v>
      </c>
      <c r="QD52" s="47">
        <v>0.09540952005669567</v>
      </c>
      <c r="QE52" s="47">
        <v>0.8954214207779151</v>
      </c>
      <c r="QF52" s="47">
        <v>0.07257354147780493</v>
      </c>
      <c r="QG52" s="47">
        <v>0.48911913104428484</v>
      </c>
      <c r="QH52" s="47">
        <v>0.559111902956879</v>
      </c>
      <c r="QI52" s="47">
        <v>0.3370373787839489</v>
      </c>
      <c r="QJ52" s="47">
        <v>0.8732639181202516</v>
      </c>
      <c r="QK52" s="47">
        <v>0.9748120568316339</v>
      </c>
      <c r="QL52" s="47">
        <v>0.701848167960759</v>
      </c>
      <c r="QM52" s="47">
        <v>0.33058719356506705</v>
      </c>
      <c r="QN52" s="47">
        <v>0.9755753096361518</v>
      </c>
      <c r="QO52" s="47">
        <v>0.5254499579713939</v>
      </c>
      <c r="QP52" s="47">
        <v>0.6672036678496778</v>
      </c>
      <c r="QQ52" s="47">
        <v>0.018719127189717022</v>
      </c>
      <c r="QR52" s="47">
        <v>0.3426399383126595</v>
      </c>
      <c r="QS52" s="47">
        <v>0.8204639180073486</v>
      </c>
      <c r="QT52" s="47">
        <v>0.38033809136555985</v>
      </c>
      <c r="QU52" s="47">
        <v>0.619254158504749</v>
      </c>
      <c r="QV52" s="47">
        <v>0.7285778375584127</v>
      </c>
      <c r="QW52" s="47">
        <v>0.25502969700863665</v>
      </c>
      <c r="QX52" s="47">
        <v>0.5805189496712411</v>
      </c>
      <c r="QY52" s="47">
        <v>0.9702342069318104</v>
      </c>
      <c r="QZ52" s="47">
        <v>0.5200819353418289</v>
      </c>
      <c r="RA52" s="47">
        <v>0.310970381248887</v>
      </c>
      <c r="RB52" s="47">
        <v>0.262662699088567</v>
      </c>
      <c r="RC52" s="47">
        <v>0.02638196808531479</v>
      </c>
      <c r="RD52" s="47">
        <v>0.037935567254563485</v>
      </c>
      <c r="RE52" s="47">
        <v>0.15862393828775534</v>
      </c>
      <c r="RF52" s="47">
        <v>0.9526459345139163</v>
      </c>
      <c r="RG52" s="47">
        <v>0.02419322880308894</v>
      </c>
      <c r="RH52" s="47">
        <v>0.7968702627547146</v>
      </c>
      <c r="RI52" s="47">
        <v>0.7538184644694355</v>
      </c>
      <c r="RJ52" s="47">
        <v>0.880072578665673</v>
      </c>
      <c r="RK52" s="47">
        <v>0.4595562192311101</v>
      </c>
      <c r="RL52" s="47">
        <v>0.3403318076039279</v>
      </c>
      <c r="RM52" s="47">
        <v>0.12058616437060621</v>
      </c>
      <c r="RN52" s="47">
        <v>0.2552953204044883</v>
      </c>
      <c r="RO52" s="47">
        <v>0.2877011503720297</v>
      </c>
      <c r="RP52" s="47">
        <v>0.5438025496738211</v>
      </c>
      <c r="RQ52" s="47">
        <v>0.6430305521210709</v>
      </c>
      <c r="RR52" s="47">
        <v>0.5329152043154061</v>
      </c>
      <c r="RS52" s="47">
        <v>0.08662511593410427</v>
      </c>
      <c r="RT52" s="47">
        <v>0.5796048743192801</v>
      </c>
      <c r="RU52" s="47">
        <v>0.20380170019281707</v>
      </c>
      <c r="RV52" s="47">
        <v>0.8860323927760864</v>
      </c>
      <c r="RW52" s="47">
        <v>0.873353882314202</v>
      </c>
      <c r="RX52" s="47">
        <v>0.6917755375704534</v>
      </c>
      <c r="RY52" s="47">
        <v>0.16176405550656014</v>
      </c>
      <c r="RZ52" s="47">
        <v>0.1282177587070309</v>
      </c>
      <c r="SA52" s="47">
        <v>0.09540952005669567</v>
      </c>
      <c r="SB52" s="47">
        <v>0.8954214207779151</v>
      </c>
      <c r="SC52" s="47">
        <v>0.07257354147780493</v>
      </c>
      <c r="SD52" s="47">
        <v>0.48911913104428484</v>
      </c>
      <c r="SE52" s="47">
        <v>0.559111902956879</v>
      </c>
      <c r="SF52" s="47">
        <v>0.3370373787839489</v>
      </c>
      <c r="SG52" s="47">
        <v>0.8732639181202516</v>
      </c>
      <c r="SH52" s="47">
        <v>0.9748120568316339</v>
      </c>
      <c r="SI52" s="47">
        <v>0.701848167960759</v>
      </c>
      <c r="SJ52" s="47">
        <v>0.33058719356506705</v>
      </c>
      <c r="SK52" s="47">
        <v>0.9755753096361518</v>
      </c>
      <c r="SL52" s="47">
        <v>0.5254499579713939</v>
      </c>
      <c r="SM52" s="47">
        <v>0.6672036678496778</v>
      </c>
      <c r="SN52" s="47">
        <v>0.018719127189717022</v>
      </c>
      <c r="SO52" s="47">
        <v>0.3426399383126595</v>
      </c>
      <c r="SP52" s="47">
        <v>0.8204639180073486</v>
      </c>
      <c r="SQ52" s="47">
        <v>0.7968702627547146</v>
      </c>
      <c r="SR52" s="47">
        <v>0.7538184644694355</v>
      </c>
      <c r="SS52" s="47">
        <v>0.880072578665673</v>
      </c>
      <c r="ST52" s="47">
        <v>0.4595562192311101</v>
      </c>
      <c r="SU52" s="47">
        <v>0.3403318076039279</v>
      </c>
      <c r="SV52" s="47">
        <v>0.12058616437060621</v>
      </c>
      <c r="SW52" s="47">
        <v>0.2552953204044883</v>
      </c>
      <c r="SX52" s="47">
        <v>0.2877011503720297</v>
      </c>
      <c r="SY52" s="47">
        <v>0.5438025496738211</v>
      </c>
      <c r="SZ52" s="47">
        <v>0.559111902956879</v>
      </c>
      <c r="TA52" s="47">
        <v>0.3370373787839489</v>
      </c>
      <c r="TB52" s="47">
        <v>0.8732639181202516</v>
      </c>
      <c r="TC52" s="47">
        <v>0.9748120568316339</v>
      </c>
      <c r="TD52" s="47">
        <v>0.701848167960759</v>
      </c>
      <c r="TE52" s="47">
        <v>0.33058719356506705</v>
      </c>
      <c r="TF52" s="47">
        <v>0.9755753096361518</v>
      </c>
      <c r="TG52" s="47">
        <v>0.5254499579713939</v>
      </c>
      <c r="TH52" s="47">
        <v>0.6672036678496778</v>
      </c>
      <c r="TI52" s="47">
        <v>0.018719127189717022</v>
      </c>
      <c r="TJ52" s="47">
        <v>0.3426399383126595</v>
      </c>
      <c r="TK52" s="47">
        <v>0.8204639180073486</v>
      </c>
      <c r="TL52" s="47">
        <v>0.7968702627547146</v>
      </c>
      <c r="TM52" s="47">
        <v>0.7538184644694355</v>
      </c>
      <c r="TN52" s="47">
        <v>0.880072578665673</v>
      </c>
      <c r="TO52" s="47">
        <v>0.559111902956879</v>
      </c>
      <c r="TP52" s="47">
        <v>0.3370373787839489</v>
      </c>
      <c r="TQ52" s="47">
        <v>0.8732639181202516</v>
      </c>
      <c r="TR52" s="47">
        <v>0.9748120568316339</v>
      </c>
      <c r="TS52" s="47">
        <v>0.701848167960759</v>
      </c>
      <c r="TT52" s="47">
        <v>0.18214138257600598</v>
      </c>
      <c r="TU52" s="47">
        <v>0.7304701901804642</v>
      </c>
      <c r="TV52" s="47">
        <v>0.10464367849154177</v>
      </c>
      <c r="TW52" s="47">
        <v>0.07052864333736841</v>
      </c>
      <c r="TX52" s="47">
        <v>0.3029794293441822</v>
      </c>
      <c r="TY52" s="47">
        <v>0.5593187123536152</v>
      </c>
      <c r="TZ52" s="47">
        <v>0.025652355175161068</v>
      </c>
      <c r="UA52" s="47">
        <v>0.4351578418662372</v>
      </c>
      <c r="UB52" s="47">
        <v>0.036819353706934566</v>
      </c>
      <c r="UC52" s="47">
        <v>0.5097497196942016</v>
      </c>
      <c r="UD52" s="47">
        <v>0.6802416388027678</v>
      </c>
      <c r="UE52" s="47">
        <v>0.7290583503407186</v>
      </c>
      <c r="UF52" s="47">
        <v>0.3488711565381125</v>
      </c>
      <c r="UG52" s="47">
        <v>0.3455625544766481</v>
      </c>
      <c r="UH52" s="47">
        <v>0.627146881193487</v>
      </c>
      <c r="UI52" s="47">
        <v>0.9562953385501288</v>
      </c>
      <c r="UJ52" s="47">
        <v>0.5934776744861008</v>
      </c>
      <c r="UK52" s="47">
        <v>0.03177297186190131</v>
      </c>
      <c r="UL52" s="47">
        <v>0.6881167242645431</v>
      </c>
      <c r="UM52" s="47">
        <v>0.3071696185992461</v>
      </c>
      <c r="UN52" s="47">
        <v>0.3082891126526801</v>
      </c>
      <c r="UO52" s="47">
        <v>0.8970557036575947</v>
      </c>
      <c r="UP52" s="47">
        <v>0.04524583218388467</v>
      </c>
      <c r="UQ52" s="47">
        <v>0.23748527896274907</v>
      </c>
      <c r="UR52" s="47">
        <v>0.6497348169154099</v>
      </c>
      <c r="US52" s="47">
        <v>0.8535994443056283</v>
      </c>
      <c r="UT52" s="47">
        <v>0.3416808102379475</v>
      </c>
      <c r="UU52" s="47">
        <v>0.5372512998169406</v>
      </c>
      <c r="UV52" s="47">
        <v>0.6707506619185591</v>
      </c>
      <c r="UW52" s="47">
        <v>0.22811521729150275</v>
      </c>
      <c r="UX52" s="47">
        <v>0.5066769410067412</v>
      </c>
      <c r="UY52" s="47">
        <v>0.7946099563669421</v>
      </c>
      <c r="UZ52" s="47">
        <v>0.8770718018271692</v>
      </c>
      <c r="VA52" s="47">
        <v>0.9696540307585818</v>
      </c>
      <c r="VB52" s="47">
        <v>0.7769603683835743</v>
      </c>
      <c r="VC52" s="47">
        <v>0.013322760709053694</v>
      </c>
      <c r="VD52" s="47">
        <v>0.015002403525593233</v>
      </c>
      <c r="VE52" s="47">
        <v>0.743053130581543</v>
      </c>
      <c r="VF52" s="47">
        <v>0.9185763340700339</v>
      </c>
      <c r="VG52" s="47">
        <v>0.525934654299858</v>
      </c>
      <c r="VH52" s="47">
        <v>0.8414248361273841</v>
      </c>
      <c r="VI52" s="47">
        <v>0.691244645012147</v>
      </c>
      <c r="VJ52" s="47">
        <v>0.9668811502843834</v>
      </c>
      <c r="VK52" s="47">
        <v>0.7597757448811168</v>
      </c>
      <c r="VL52" s="47">
        <v>0.7059131596450936</v>
      </c>
      <c r="VM52" s="47">
        <v>0.4553241842166037</v>
      </c>
      <c r="VN52" s="47">
        <v>0.8970617648865553</v>
      </c>
      <c r="VO52" s="47">
        <v>0.8592491102905271</v>
      </c>
      <c r="VP52" s="47">
        <v>0.1351671658536534</v>
      </c>
      <c r="VQ52" s="47">
        <v>0.3781914857921994</v>
      </c>
      <c r="VR52" s="47">
        <v>0.5135436502708173</v>
      </c>
      <c r="VS52" s="47">
        <v>0.6453920834962937</v>
      </c>
      <c r="VT52" s="47">
        <v>0.25158382478112884</v>
      </c>
      <c r="VU52" s="47">
        <v>0.6857383975189052</v>
      </c>
      <c r="VV52" s="47">
        <v>0.5038742821266821</v>
      </c>
      <c r="VW52" s="47">
        <v>0.9024879719049068</v>
      </c>
      <c r="VX52" s="47">
        <v>0.780636372055634</v>
      </c>
      <c r="VY52" s="47">
        <v>0.8389746245237117</v>
      </c>
      <c r="VZ52" s="47">
        <v>0.0411454599034804</v>
      </c>
      <c r="WA52" s="47">
        <v>0.5215434123555075</v>
      </c>
      <c r="WB52" s="47">
        <v>0.6058309386207743</v>
      </c>
      <c r="WC52" s="47">
        <v>0.1811448803106881</v>
      </c>
      <c r="WD52" s="47">
        <v>0.5387454076095282</v>
      </c>
      <c r="WE52" s="47">
        <v>0.6017365312653595</v>
      </c>
      <c r="WF52" s="47">
        <v>0.31536334023134205</v>
      </c>
      <c r="WG52" s="47">
        <v>0.465805618191368</v>
      </c>
      <c r="WH52" s="47">
        <v>0.1622069581195119</v>
      </c>
      <c r="WI52" s="47">
        <v>0.2134794590714273</v>
      </c>
      <c r="WJ52" s="47">
        <v>0.9512001181216833</v>
      </c>
      <c r="WK52" s="47">
        <v>0.8449931761661914</v>
      </c>
      <c r="WL52" s="47">
        <v>0.48514541328449157</v>
      </c>
      <c r="WM52" s="47">
        <v>0.16052798321332395</v>
      </c>
      <c r="WN52" s="47">
        <v>0.219158914260426</v>
      </c>
      <c r="WO52" s="47">
        <v>0.4210299261127829</v>
      </c>
      <c r="WP52" s="47">
        <v>0.23975632283808213</v>
      </c>
      <c r="WQ52" s="47">
        <v>0.7436107524869522</v>
      </c>
      <c r="WR52" s="47">
        <v>0.7476653541901815</v>
      </c>
      <c r="WS52" s="47">
        <v>0.52117812051604</v>
      </c>
      <c r="WT52" s="47">
        <v>0.4570691393466848</v>
      </c>
      <c r="WU52" s="47">
        <v>0.22433826229414067</v>
      </c>
      <c r="WV52" s="47">
        <v>0.5932150541635426</v>
      </c>
      <c r="WW52" s="47">
        <v>0.4412660339977065</v>
      </c>
      <c r="WX52" s="47">
        <v>0.41813043469101385</v>
      </c>
      <c r="WY52" s="47">
        <v>0.41569239997566443</v>
      </c>
      <c r="WZ52" s="47">
        <v>0.08217073337134151</v>
      </c>
      <c r="XA52" s="47">
        <v>0.5225747372382561</v>
      </c>
      <c r="XB52" s="47">
        <v>0.7445159036631541</v>
      </c>
      <c r="XC52" s="47">
        <v>0.584185158218212</v>
      </c>
      <c r="XD52" s="47">
        <v>0.2513762031551692</v>
      </c>
      <c r="XE52" s="47">
        <v>0.07568757982207552</v>
      </c>
      <c r="XF52" s="47">
        <v>0.6450476214210553</v>
      </c>
      <c r="XG52" s="47">
        <v>0.6388148965335972</v>
      </c>
      <c r="XH52" s="47">
        <v>0.6041705675524928</v>
      </c>
      <c r="XI52" s="47">
        <v>0.84566932856637</v>
      </c>
      <c r="XJ52" s="47">
        <v>0.8053192964528668</v>
      </c>
      <c r="XK52" s="47">
        <v>0.4032374744048103</v>
      </c>
      <c r="XL52" s="47">
        <v>0.6337372586358888</v>
      </c>
      <c r="XM52" s="47">
        <v>0.42485494368383314</v>
      </c>
      <c r="XN52" s="47">
        <v>0.657608701855098</v>
      </c>
      <c r="XO52" s="47">
        <v>0.6201082909248234</v>
      </c>
      <c r="XP52" s="47">
        <v>0.5823244548487249</v>
      </c>
      <c r="XQ52" s="47">
        <v>0.2626930360796824</v>
      </c>
      <c r="XR52" s="47">
        <v>0.8009834476502748</v>
      </c>
      <c r="XS52" s="47">
        <v>0.22034081750400858</v>
      </c>
      <c r="XT52" s="47">
        <v>0.20272467960592666</v>
      </c>
      <c r="XU52" s="47">
        <v>0.6965023503002203</v>
      </c>
      <c r="XV52" s="47">
        <v>0.1548824046547339</v>
      </c>
      <c r="XW52" s="47">
        <v>0.3050659931651779</v>
      </c>
      <c r="XX52" s="47">
        <v>0.8675032472212594</v>
      </c>
      <c r="XY52" s="47">
        <v>0.7326640499578958</v>
      </c>
      <c r="XZ52" s="47">
        <v>0.024181806764592473</v>
      </c>
      <c r="YA52" s="47">
        <v>0.23436596876756288</v>
      </c>
      <c r="YB52" s="47">
        <v>0.231816491846624</v>
      </c>
      <c r="YC52" s="47">
        <v>0.14468673024662437</v>
      </c>
      <c r="YD52" s="47">
        <v>0.6297316878066737</v>
      </c>
      <c r="YE52" s="47">
        <v>0.19439458585952052</v>
      </c>
      <c r="YF52" s="47">
        <v>0.7972623809420187</v>
      </c>
      <c r="YG52" s="47">
        <v>0.8227447070122663</v>
      </c>
      <c r="YH52" s="47">
        <v>0.8155748364000828</v>
      </c>
      <c r="YI52" s="47">
        <v>0.6232865369229263</v>
      </c>
      <c r="YJ52" s="47">
        <v>0.14705790961614462</v>
      </c>
      <c r="YK52" s="47">
        <v>0.20870470897165172</v>
      </c>
      <c r="YL52" s="47">
        <v>0.5825368179885805</v>
      </c>
      <c r="YM52" s="47">
        <v>0.9162955585984045</v>
      </c>
      <c r="YN52" s="47">
        <v>0.3269387168186244</v>
      </c>
      <c r="YO52" s="47">
        <v>0.08131982603884547</v>
      </c>
      <c r="YP52" s="47">
        <v>0.8176027114035538</v>
      </c>
      <c r="YQ52" s="47">
        <v>0.9018915975520668</v>
      </c>
      <c r="YR52" s="47">
        <v>0.8315285214706133</v>
      </c>
      <c r="YS52" s="47">
        <v>0.9181838281274792</v>
      </c>
      <c r="YT52" s="47">
        <v>0.08947184753155202</v>
      </c>
      <c r="YU52" s="47">
        <v>0.6830855886998792</v>
      </c>
      <c r="YV52" s="47">
        <v>0.9225271153251537</v>
      </c>
      <c r="YW52" s="47">
        <v>0.5542026327646715</v>
      </c>
      <c r="YX52" s="47">
        <v>0.6629095812665523</v>
      </c>
      <c r="YY52" s="47">
        <v>0.5720399366728821</v>
      </c>
      <c r="YZ52" s="47">
        <v>0.5529173640762092</v>
      </c>
      <c r="ZA52" s="47">
        <v>0.8807545545146677</v>
      </c>
      <c r="ZB52" s="47">
        <v>0.9479904747746746</v>
      </c>
      <c r="ZC52" s="47">
        <v>0.011061324755191615</v>
      </c>
      <c r="ZD52" s="47">
        <v>4.931841255304548E-4</v>
      </c>
      <c r="ZE52" s="47">
        <v>0.8853740790400987</v>
      </c>
      <c r="ZF52" s="47">
        <v>0.4450550332630391</v>
      </c>
      <c r="ZG52" s="47">
        <v>0.5693621176149444</v>
      </c>
      <c r="ZH52" s="47">
        <v>0.42436225630650926</v>
      </c>
      <c r="ZI52" s="47">
        <v>0.41870877139855733</v>
      </c>
      <c r="ZJ52" s="47">
        <v>0.8721775455532699</v>
      </c>
      <c r="ZK52" s="47">
        <v>0.33251516960424876</v>
      </c>
      <c r="ZL52" s="47">
        <v>0.9496781772657182</v>
      </c>
      <c r="ZM52" s="47">
        <v>0.6936623332312158</v>
      </c>
      <c r="ZN52" s="47">
        <v>0.5691699323482234</v>
      </c>
      <c r="ZO52" s="47">
        <v>0.2603164449949831</v>
      </c>
      <c r="ZP52" s="47">
        <v>0.5587093971156384</v>
      </c>
      <c r="ZQ52" s="47">
        <v>0.6710515980690729</v>
      </c>
      <c r="ZR52" s="47">
        <v>0.4606228596190963</v>
      </c>
      <c r="ZS52" s="47">
        <v>0.3788081309583138</v>
      </c>
      <c r="ZT52" s="47">
        <v>0.020452416466368306</v>
      </c>
      <c r="ZU52" s="47">
        <v>0.1667684178288973</v>
      </c>
      <c r="ZV52" s="47">
        <v>0.8302118357150865</v>
      </c>
      <c r="ZW52" s="47">
        <v>0.9935052162471958</v>
      </c>
      <c r="ZX52" s="47">
        <v>0.3263498006471969</v>
      </c>
      <c r="ZY52" s="47">
        <v>0.7273524782702177</v>
      </c>
      <c r="ZZ52" s="47">
        <v>0.9094726978185148</v>
      </c>
      <c r="AAA52" s="47">
        <v>0.46340600532779697</v>
      </c>
      <c r="AAB52" s="47">
        <v>0.616273698079828</v>
      </c>
      <c r="AAC52" s="47">
        <v>0.064044212434893</v>
      </c>
      <c r="AAD52" s="47">
        <v>0.8164771356825277</v>
      </c>
      <c r="AAE52" s="47">
        <v>0.45915756548179043</v>
      </c>
      <c r="AAF52" s="47">
        <v>0.37678849011313553</v>
      </c>
      <c r="AAG52" s="47">
        <v>0.10980172026941093</v>
      </c>
      <c r="AAH52" s="47">
        <v>0.6933162777192652</v>
      </c>
      <c r="AAI52" s="47">
        <v>0.04378525404526068</v>
      </c>
      <c r="AAJ52" s="47">
        <v>0.7728064377449718</v>
      </c>
      <c r="AAK52" s="47">
        <v>0.5694292228245939</v>
      </c>
      <c r="AAL52" s="47">
        <v>0.9860256280005639</v>
      </c>
      <c r="AAM52" s="47">
        <v>0.36068485054259547</v>
      </c>
      <c r="AAN52" s="47">
        <v>0.3341029270450022</v>
      </c>
      <c r="AAO52" s="47">
        <v>0.16987897308533217</v>
      </c>
      <c r="AAP52" s="47">
        <v>0.6865626801717345</v>
      </c>
      <c r="AAQ52" s="47">
        <v>0.19111479978859502</v>
      </c>
      <c r="AAR52" s="47">
        <v>0.8597583813822121</v>
      </c>
      <c r="AAS52" s="47">
        <v>0.6859522671916557</v>
      </c>
      <c r="AAT52" s="47">
        <v>0.013673876935556106</v>
      </c>
      <c r="AAU52" s="47">
        <v>0.15221531272023547</v>
      </c>
    </row>
    <row r="53">
      <c r="A53" s="83"/>
      <c r="B53" s="82"/>
      <c r="C53" s="83"/>
      <c r="D53" s="83"/>
      <c r="E53" s="83"/>
      <c r="F53" s="83"/>
      <c r="G53" s="77"/>
      <c r="H53" s="78"/>
      <c r="I53" s="78"/>
      <c r="J53" s="78"/>
      <c r="K53" s="78"/>
      <c r="L53" s="79"/>
      <c r="M53" s="80"/>
      <c r="N53" s="43"/>
      <c r="O53" s="43"/>
      <c r="P53" s="43"/>
      <c r="Q53" s="46">
        <v>24.0</v>
      </c>
      <c r="R53" s="47">
        <v>0.2332382516575685</v>
      </c>
      <c r="S53" s="47">
        <v>0.8659891257851179</v>
      </c>
      <c r="T53" s="47">
        <v>0.27110343175042906</v>
      </c>
      <c r="U53" s="47">
        <v>0.36496108944368433</v>
      </c>
      <c r="V53" s="47">
        <v>0.8856262462604746</v>
      </c>
      <c r="W53" s="47">
        <v>0.21729898530464364</v>
      </c>
      <c r="X53" s="47">
        <v>0.6000970800224011</v>
      </c>
      <c r="Y53" s="47">
        <v>0.3549865581288243</v>
      </c>
      <c r="Z53" s="47">
        <v>0.8686814567439193</v>
      </c>
      <c r="AA53" s="47">
        <v>0.40564278843522716</v>
      </c>
      <c r="AB53" s="47">
        <v>0.3635333753162373</v>
      </c>
      <c r="AC53" s="47">
        <v>0.6212748684219691</v>
      </c>
      <c r="AD53" s="47">
        <v>0.10721296159487204</v>
      </c>
      <c r="AE53" s="47">
        <v>0.386331339432076</v>
      </c>
      <c r="AF53" s="47">
        <v>0.033833985659686316</v>
      </c>
      <c r="AG53" s="47">
        <v>0.6347064408948749</v>
      </c>
      <c r="AH53" s="47">
        <v>0.9991687572351193</v>
      </c>
      <c r="AI53" s="47">
        <v>0.5824381840876007</v>
      </c>
      <c r="AJ53" s="47">
        <v>0.7080319905879904</v>
      </c>
      <c r="AK53" s="47">
        <v>0.35179146552066765</v>
      </c>
      <c r="AL53" s="47">
        <v>0.2766881569918693</v>
      </c>
      <c r="AM53" s="47">
        <v>0.7773263542973101</v>
      </c>
      <c r="AN53" s="47">
        <v>0.37944637860852914</v>
      </c>
      <c r="AO53" s="47">
        <v>0.4151462937049656</v>
      </c>
      <c r="AP53" s="47">
        <v>0.963308653223445</v>
      </c>
      <c r="AQ53" s="47">
        <v>0.2581529217971068</v>
      </c>
      <c r="AR53" s="47">
        <v>0.0644374338276148</v>
      </c>
      <c r="AS53" s="47">
        <v>0.1437811273612125</v>
      </c>
      <c r="AT53" s="47">
        <v>0.17784564436326822</v>
      </c>
      <c r="AU53" s="47">
        <v>0.34294966992061493</v>
      </c>
      <c r="AV53" s="47">
        <v>0.1602495744737883</v>
      </c>
      <c r="AW53" s="47">
        <v>0.37206700477063426</v>
      </c>
      <c r="AX53" s="47">
        <v>0.6692530884286936</v>
      </c>
      <c r="AY53" s="47">
        <v>0.9717308159235841</v>
      </c>
      <c r="AZ53" s="47">
        <v>0.4343632395285041</v>
      </c>
      <c r="BA53" s="47">
        <v>0.259727515977355</v>
      </c>
      <c r="BB53" s="47">
        <v>0.13181194611086688</v>
      </c>
      <c r="BC53" s="47">
        <v>0.871179502155735</v>
      </c>
      <c r="BD53" s="47">
        <v>0.6014406189118275</v>
      </c>
      <c r="BE53" s="47">
        <v>0.039926431976419985</v>
      </c>
      <c r="BF53" s="47">
        <v>0.5462823524058822</v>
      </c>
      <c r="BG53" s="47">
        <v>0.9128165533492492</v>
      </c>
      <c r="BH53" s="47">
        <v>0.530864829835926</v>
      </c>
      <c r="BI53" s="47">
        <v>0.2984995268924995</v>
      </c>
      <c r="BJ53" s="47">
        <v>0.02019476116263519</v>
      </c>
      <c r="BK53" s="47">
        <v>0.676156979775939</v>
      </c>
      <c r="BL53" s="47">
        <v>0.7460355917016399</v>
      </c>
      <c r="BM53" s="47">
        <v>0.7846052245573196</v>
      </c>
      <c r="BN53" s="47">
        <v>0.859243828629946</v>
      </c>
      <c r="BO53" s="47">
        <v>0.9012105657985876</v>
      </c>
      <c r="BP53" s="47">
        <v>0.025999077470676646</v>
      </c>
      <c r="BQ53" s="47">
        <v>0.9415451895428979</v>
      </c>
      <c r="BR53" s="47">
        <v>0.8917886709508013</v>
      </c>
      <c r="BS53" s="47">
        <v>0.468784900283714</v>
      </c>
      <c r="BT53" s="47">
        <v>0.6006530366121842</v>
      </c>
      <c r="BU53" s="47">
        <v>0.3162328462140268</v>
      </c>
      <c r="BV53" s="47">
        <v>0.3897511577264531</v>
      </c>
      <c r="BW53" s="47">
        <v>0.7824008148311521</v>
      </c>
      <c r="BX53" s="47">
        <v>0.6426831459043302</v>
      </c>
      <c r="BY53" s="47">
        <v>0.7567638556342563</v>
      </c>
      <c r="BZ53" s="47">
        <v>0.28174418707693694</v>
      </c>
      <c r="CA53" s="47">
        <v>0.9422312935022101</v>
      </c>
      <c r="CB53" s="47">
        <v>0.5025497501275032</v>
      </c>
      <c r="CC53" s="47">
        <v>0.8397698506539577</v>
      </c>
      <c r="CD53" s="47">
        <v>0.7380497182903951</v>
      </c>
      <c r="CE53" s="47">
        <v>0.8993272471286635</v>
      </c>
      <c r="CF53" s="47">
        <v>0.4072589236666828</v>
      </c>
      <c r="CG53" s="47">
        <v>0.2827126165236983</v>
      </c>
      <c r="CH53" s="47">
        <v>0.6221063951460296</v>
      </c>
      <c r="CI53" s="47">
        <v>0.8574940814236997</v>
      </c>
      <c r="CJ53" s="47">
        <v>0.14931540423506529</v>
      </c>
      <c r="CK53" s="47">
        <v>0.19100279209690973</v>
      </c>
      <c r="CL53" s="47">
        <v>0.749455016913814</v>
      </c>
      <c r="CM53" s="47">
        <v>0.550535620196256</v>
      </c>
      <c r="CN53" s="47">
        <v>0.6291692839843193</v>
      </c>
      <c r="CO53" s="47">
        <v>0.8658037885139913</v>
      </c>
      <c r="CP53" s="47">
        <v>0.3726295125814696</v>
      </c>
      <c r="CQ53" s="47">
        <v>0.6641828731958617</v>
      </c>
      <c r="CR53" s="47">
        <v>0.9826320798767052</v>
      </c>
      <c r="CS53" s="47">
        <v>0.5556080079978749</v>
      </c>
      <c r="CT53" s="47">
        <v>0.8192700016230324</v>
      </c>
      <c r="CU53" s="47">
        <v>0.5948765827591334</v>
      </c>
      <c r="CV53" s="47">
        <v>0.4241524046745161</v>
      </c>
      <c r="CW53" s="47">
        <v>0.9731490867770123</v>
      </c>
      <c r="CX53" s="47">
        <v>0.750773607452358</v>
      </c>
      <c r="CY53" s="47">
        <v>0.9416745935030927</v>
      </c>
      <c r="CZ53" s="47">
        <v>0.8675048509914801</v>
      </c>
      <c r="DA53" s="47">
        <v>0.6189404702613359</v>
      </c>
      <c r="DB53" s="47">
        <v>0.08008770408173194</v>
      </c>
      <c r="DC53" s="47">
        <v>0.6129064194018358</v>
      </c>
      <c r="DD53" s="47">
        <v>0.8473603869439891</v>
      </c>
      <c r="DE53" s="47">
        <v>0.9537071554300057</v>
      </c>
      <c r="DF53" s="47">
        <v>0.18978958005822577</v>
      </c>
      <c r="DG53" s="47">
        <v>0.195798469133593</v>
      </c>
      <c r="DH53" s="47">
        <v>0.258370024741039</v>
      </c>
      <c r="DI53" s="47">
        <v>0.24420396455131022</v>
      </c>
      <c r="DJ53" s="47">
        <v>0.7253852173100669</v>
      </c>
      <c r="DK53" s="47">
        <v>0.2851458578214431</v>
      </c>
      <c r="DL53" s="47">
        <v>0.952808370763796</v>
      </c>
      <c r="DM53" s="47">
        <v>0.4703904842635439</v>
      </c>
      <c r="DN53" s="47">
        <v>0.9037989895786989</v>
      </c>
      <c r="DO53" s="47">
        <v>0.7962074519690372</v>
      </c>
      <c r="DP53" s="47">
        <v>0.29348682766953216</v>
      </c>
      <c r="DQ53" s="47">
        <v>0.02665892063134012</v>
      </c>
      <c r="DR53" s="47">
        <v>0.9733156750463804</v>
      </c>
      <c r="DS53" s="47">
        <v>0.8973528788553365</v>
      </c>
      <c r="DT53" s="47">
        <v>0.3455607505483519</v>
      </c>
      <c r="DU53" s="47">
        <v>0.07578820828138733</v>
      </c>
      <c r="DV53" s="47">
        <v>0.18877444755358652</v>
      </c>
      <c r="DW53" s="47">
        <v>0.08959165534164582</v>
      </c>
      <c r="DX53" s="47">
        <v>0.5090193445543364</v>
      </c>
      <c r="DY53" s="47">
        <v>0.32152402667882407</v>
      </c>
      <c r="DZ53" s="47">
        <v>0.4246040234348696</v>
      </c>
      <c r="EA53" s="47">
        <v>0.13296599471007264</v>
      </c>
      <c r="EB53" s="47">
        <v>0.04306002570819545</v>
      </c>
      <c r="EC53" s="47">
        <v>0.6541606789901262</v>
      </c>
      <c r="ED53" s="47">
        <v>0.3383274361724117</v>
      </c>
      <c r="EE53" s="47">
        <v>0.9738905467193373</v>
      </c>
      <c r="EF53" s="47">
        <v>0.11421434323742896</v>
      </c>
      <c r="EG53" s="47">
        <v>0.5932280324642738</v>
      </c>
      <c r="EH53" s="47">
        <v>0.8184531245058998</v>
      </c>
      <c r="EI53" s="47">
        <v>0.562874181421148</v>
      </c>
      <c r="EJ53" s="47">
        <v>0.7120053591910392</v>
      </c>
      <c r="EK53" s="47">
        <v>0.7023624302586684</v>
      </c>
      <c r="EL53" s="47">
        <v>0.30320934019408563</v>
      </c>
      <c r="EM53" s="47">
        <v>0.4686596748294549</v>
      </c>
      <c r="EN53" s="47">
        <v>0.019081710237300764</v>
      </c>
      <c r="EO53" s="47">
        <v>0.18366782218582667</v>
      </c>
      <c r="EP53" s="47">
        <v>0.4403664217165687</v>
      </c>
      <c r="EQ53" s="47">
        <v>0.4926697447056946</v>
      </c>
      <c r="ER53" s="47">
        <v>0.5971864307348089</v>
      </c>
      <c r="ES53" s="47">
        <v>0.6723494351360368</v>
      </c>
      <c r="ET53" s="47">
        <v>0.4734321853972958</v>
      </c>
      <c r="EU53" s="47">
        <v>0.0667486220276835</v>
      </c>
      <c r="EV53" s="47">
        <v>0.05598357001549581</v>
      </c>
      <c r="EW53" s="47">
        <v>0.8471290202885696</v>
      </c>
      <c r="EX53" s="47">
        <v>0.6857932525328024</v>
      </c>
      <c r="EY53" s="47">
        <v>0.07754029778730609</v>
      </c>
      <c r="EZ53" s="47">
        <v>0.7086792779675932</v>
      </c>
      <c r="FA53" s="47">
        <v>0.8479272987992833</v>
      </c>
      <c r="FB53" s="47">
        <v>0.2119152076584362</v>
      </c>
      <c r="FC53" s="47">
        <v>0.9024462058918082</v>
      </c>
      <c r="FD53" s="47">
        <v>0.08653823900296154</v>
      </c>
      <c r="FE53" s="47">
        <v>0.649525710247902</v>
      </c>
      <c r="FF53" s="47">
        <v>0.53350319478278</v>
      </c>
      <c r="FG53" s="47">
        <v>0.8649562421137401</v>
      </c>
      <c r="FH53" s="47">
        <v>0.08381013676130156</v>
      </c>
      <c r="FI53" s="47">
        <v>0.4783962914705623</v>
      </c>
      <c r="FJ53" s="47">
        <v>0.018563484787329165</v>
      </c>
      <c r="FK53" s="47">
        <v>0.021249181262678496</v>
      </c>
      <c r="FL53" s="47">
        <v>0.9352455417457143</v>
      </c>
      <c r="FM53" s="47">
        <v>0.07961488144598095</v>
      </c>
      <c r="FN53" s="47">
        <v>0.9325957776321253</v>
      </c>
      <c r="FO53" s="47">
        <v>0.17530969857870038</v>
      </c>
      <c r="FP53" s="47">
        <v>0.19029360889550517</v>
      </c>
      <c r="FQ53" s="47">
        <v>0.1417495461002064</v>
      </c>
      <c r="FR53" s="47">
        <v>0.45368517990066115</v>
      </c>
      <c r="FS53" s="47">
        <v>0.2864106976800257</v>
      </c>
      <c r="FT53" s="47">
        <v>0.3412393944058436</v>
      </c>
      <c r="FU53" s="47">
        <v>0.46984256410009007</v>
      </c>
      <c r="FV53" s="47">
        <v>0.35705153412873103</v>
      </c>
      <c r="FW53" s="47">
        <v>0.9806616899503765</v>
      </c>
      <c r="FX53" s="47">
        <v>0.7869513099992883</v>
      </c>
      <c r="FY53" s="47">
        <v>0.5600809728553575</v>
      </c>
      <c r="FZ53" s="47">
        <v>0.19965312927448053</v>
      </c>
      <c r="GA53" s="47">
        <v>0.7074249198976892</v>
      </c>
      <c r="GB53" s="47">
        <v>0.3695742202302644</v>
      </c>
      <c r="GC53" s="47">
        <v>0.07447731952603598</v>
      </c>
      <c r="GD53" s="47">
        <v>0.0317308528275243</v>
      </c>
      <c r="GE53" s="47">
        <v>0.19175312723717408</v>
      </c>
      <c r="GF53" s="47">
        <v>0.8084175120920992</v>
      </c>
      <c r="GG53" s="47">
        <v>0.33985853720816306</v>
      </c>
      <c r="GH53" s="47">
        <v>0.8897175246213584</v>
      </c>
      <c r="GI53" s="47">
        <v>0.22560373114977583</v>
      </c>
      <c r="GJ53" s="47">
        <v>0.9734511692784644</v>
      </c>
      <c r="GK53" s="47">
        <v>0.4026877104192883</v>
      </c>
      <c r="GL53" s="47">
        <v>0.5837269556203261</v>
      </c>
      <c r="GM53" s="47">
        <v>0.5134364379462144</v>
      </c>
      <c r="GN53" s="47">
        <v>0.09023770272343179</v>
      </c>
      <c r="GO53" s="47">
        <v>0.3597198932473449</v>
      </c>
      <c r="GP53" s="47">
        <v>0.5828755791957511</v>
      </c>
      <c r="GQ53" s="47">
        <v>0.24190221742494755</v>
      </c>
      <c r="GR53" s="47">
        <v>0.6487907293733975</v>
      </c>
      <c r="GS53" s="47">
        <v>0.654219828218901</v>
      </c>
      <c r="GT53" s="47">
        <v>0.1229789600922141</v>
      </c>
      <c r="GU53" s="47">
        <v>0.2786837987469698</v>
      </c>
      <c r="GV53" s="47">
        <v>7.665228782604006E-4</v>
      </c>
      <c r="GW53" s="47">
        <v>0.7784459072484422</v>
      </c>
      <c r="GX53" s="47">
        <v>0.013704681804005192</v>
      </c>
      <c r="GY53" s="47">
        <v>0.42214874066165486</v>
      </c>
      <c r="GZ53" s="47">
        <v>0.372557469598774</v>
      </c>
      <c r="HA53" s="47">
        <v>0.3553311669608027</v>
      </c>
      <c r="HB53" s="47">
        <v>0.0060515695963782035</v>
      </c>
      <c r="HC53" s="47">
        <v>0.9213282069985871</v>
      </c>
      <c r="HD53" s="47">
        <v>0.2962712813195434</v>
      </c>
      <c r="HE53" s="47">
        <v>0.8857689066643439</v>
      </c>
      <c r="HF53" s="47">
        <v>0.9960651143870618</v>
      </c>
      <c r="HG53" s="47">
        <v>0.564836053252351</v>
      </c>
      <c r="HH53" s="47">
        <v>0.26624385348418445</v>
      </c>
      <c r="HI53" s="47">
        <v>0.5426370473453634</v>
      </c>
      <c r="HJ53" s="47">
        <v>0.7869873717206217</v>
      </c>
      <c r="HK53" s="47">
        <v>0.9976938081386794</v>
      </c>
      <c r="HL53" s="47">
        <v>0.7656472318632334</v>
      </c>
      <c r="HM53" s="47">
        <v>0.2686714950452149</v>
      </c>
      <c r="HN53" s="47">
        <v>0.6095786956912662</v>
      </c>
      <c r="HO53" s="47">
        <v>0.566629895068854</v>
      </c>
      <c r="HP53" s="47">
        <v>0.6759186918379553</v>
      </c>
      <c r="HQ53" s="47">
        <v>0.09252603688802041</v>
      </c>
      <c r="HR53" s="47">
        <v>0.10913835539271977</v>
      </c>
      <c r="HS53" s="47">
        <v>0.9172715569299479</v>
      </c>
      <c r="HT53" s="47">
        <v>0.48115092301582063</v>
      </c>
      <c r="HU53" s="47">
        <v>0.015832373168660152</v>
      </c>
      <c r="HV53" s="47">
        <v>0.04778943414592096</v>
      </c>
      <c r="HW53" s="47">
        <v>0.7707508920975437</v>
      </c>
      <c r="HX53" s="47">
        <v>0.6102468966976902</v>
      </c>
      <c r="HY53" s="47">
        <v>0.043800324008707814</v>
      </c>
      <c r="HZ53" s="47">
        <v>0.5418825304402429</v>
      </c>
      <c r="IA53" s="47">
        <v>0.7925966668153154</v>
      </c>
      <c r="IB53" s="47">
        <v>0.7215579480308792</v>
      </c>
      <c r="IC53" s="47">
        <v>0.9328754613746499</v>
      </c>
      <c r="ID53" s="47">
        <v>0.25691275362866595</v>
      </c>
      <c r="IE53" s="47">
        <v>0.23338636925991119</v>
      </c>
      <c r="IF53" s="47">
        <v>0.7278866949542627</v>
      </c>
      <c r="IG53" s="47">
        <v>0.011197395071327443</v>
      </c>
      <c r="IH53" s="47">
        <v>0.6161320288840586</v>
      </c>
      <c r="II53" s="47">
        <v>0.06848369440993585</v>
      </c>
      <c r="IJ53" s="47">
        <v>0.8841512334512852</v>
      </c>
      <c r="IK53" s="47">
        <v>0.9910784132087591</v>
      </c>
      <c r="IL53" s="47">
        <v>0.7440792336762917</v>
      </c>
      <c r="IM53" s="47">
        <v>0.6932881870797929</v>
      </c>
      <c r="IN53" s="47">
        <v>0.3156705533372831</v>
      </c>
      <c r="IO53" s="47">
        <v>0.03744956082487161</v>
      </c>
      <c r="IP53" s="47">
        <v>0.5625390262665332</v>
      </c>
      <c r="IQ53" s="47">
        <v>0.8407761976684999</v>
      </c>
      <c r="IR53" s="47">
        <v>0.9519459483244215</v>
      </c>
      <c r="IS53" s="47">
        <v>0.4821967930165024</v>
      </c>
      <c r="IT53" s="47">
        <v>0.18397916705174744</v>
      </c>
      <c r="IU53" s="47">
        <v>0.27971276028739056</v>
      </c>
      <c r="IV53" s="47">
        <v>0.9489759360648987</v>
      </c>
      <c r="IW53" s="47">
        <v>0.4815370628592449</v>
      </c>
      <c r="IX53" s="47">
        <v>0.50630575053494</v>
      </c>
      <c r="IY53" s="47">
        <v>0.024766390073107547</v>
      </c>
      <c r="IZ53" s="47">
        <v>0.3325578948633535</v>
      </c>
      <c r="JA53" s="47">
        <v>0.6020604620777376</v>
      </c>
      <c r="JB53" s="47">
        <v>0.7028143605126901</v>
      </c>
      <c r="JC53" s="47">
        <v>0.24385982250682436</v>
      </c>
      <c r="JD53" s="47">
        <v>0.7756923480116281</v>
      </c>
      <c r="JE53" s="47">
        <v>0.7907914033849456</v>
      </c>
      <c r="JF53" s="47">
        <v>0.1225044920980013</v>
      </c>
      <c r="JG53" s="47">
        <v>0.7834417517318683</v>
      </c>
      <c r="JH53" s="47">
        <v>0.13512071023265038</v>
      </c>
      <c r="JI53" s="47">
        <v>0.4355978573280478</v>
      </c>
      <c r="JJ53" s="47">
        <v>0.9684633252301432</v>
      </c>
      <c r="JK53" s="47">
        <v>0.24896573003887312</v>
      </c>
      <c r="JL53" s="47">
        <v>0.6151908070488328</v>
      </c>
      <c r="JM53" s="47">
        <v>0.2545049642257785</v>
      </c>
      <c r="JN53" s="47">
        <v>0.005814441369614953</v>
      </c>
      <c r="JO53" s="47">
        <v>0.8757143550096272</v>
      </c>
      <c r="JP53" s="47">
        <v>0.201659090409125</v>
      </c>
      <c r="JQ53" s="47">
        <v>0.5659450574333654</v>
      </c>
      <c r="JR53" s="47">
        <v>0.465765917624162</v>
      </c>
      <c r="JS53" s="47">
        <v>0.004207995545517096</v>
      </c>
      <c r="JT53" s="47">
        <v>0.3137019972458466</v>
      </c>
      <c r="JU53" s="47">
        <v>0.08670341677273019</v>
      </c>
      <c r="JV53" s="47">
        <v>0.2585809917462105</v>
      </c>
      <c r="JW53" s="47">
        <v>0.8347894707002071</v>
      </c>
      <c r="JX53" s="47">
        <v>0.4593235073571975</v>
      </c>
      <c r="JY53" s="47">
        <v>0.7802953277153285</v>
      </c>
      <c r="JZ53" s="47">
        <v>0.58583415075978</v>
      </c>
      <c r="KA53" s="47">
        <v>0.27757698620896987</v>
      </c>
      <c r="KB53" s="47">
        <v>0.0475093285427548</v>
      </c>
      <c r="KC53" s="47">
        <v>0.4357365790062435</v>
      </c>
      <c r="KD53" s="47">
        <v>0.051104192770755286</v>
      </c>
      <c r="KE53" s="47">
        <v>0.1368296072423345</v>
      </c>
      <c r="KF53" s="47">
        <v>0.40989316108257934</v>
      </c>
      <c r="KG53" s="47">
        <v>0.5951458524291169</v>
      </c>
      <c r="KH53" s="47">
        <v>0.408294812387039</v>
      </c>
      <c r="KI53" s="47">
        <v>0.5728712313026543</v>
      </c>
      <c r="KJ53" s="47">
        <v>0.5153632812427148</v>
      </c>
      <c r="KK53" s="47">
        <v>0.1683448546343761</v>
      </c>
      <c r="KL53" s="47">
        <v>0.15806250551991585</v>
      </c>
      <c r="KM53" s="47">
        <v>0.7700700199974188</v>
      </c>
      <c r="KN53" s="47">
        <v>0.8229532114986876</v>
      </c>
      <c r="KO53" s="47">
        <v>0.573597427847647</v>
      </c>
      <c r="KP53" s="47">
        <v>0.30537072152708855</v>
      </c>
      <c r="KQ53" s="47">
        <v>0.005972460011324898</v>
      </c>
      <c r="KR53" s="47">
        <v>0.21152302996680872</v>
      </c>
      <c r="KS53" s="47">
        <v>0.52585657517795</v>
      </c>
      <c r="KT53" s="47">
        <v>0.7249778967668836</v>
      </c>
      <c r="KU53" s="47">
        <v>0.8645423571814131</v>
      </c>
      <c r="KV53" s="47">
        <v>0.94915257718407</v>
      </c>
      <c r="KW53" s="47">
        <v>0.6573639066102567</v>
      </c>
      <c r="KX53" s="47">
        <v>0.7467064757549907</v>
      </c>
      <c r="KY53" s="47">
        <v>0.16555673248140457</v>
      </c>
      <c r="KZ53" s="47">
        <v>0.22083200109080448</v>
      </c>
      <c r="LA53" s="47">
        <v>1.7335769843673798E-4</v>
      </c>
      <c r="LB53" s="47">
        <v>0.7686288337383027</v>
      </c>
      <c r="LC53" s="47">
        <v>0.2925623379078959</v>
      </c>
      <c r="LD53" s="47">
        <v>0.8199484875262827</v>
      </c>
      <c r="LE53" s="47">
        <v>0.9861472040426644</v>
      </c>
      <c r="LF53" s="47">
        <v>0.9338451112992863</v>
      </c>
      <c r="LG53" s="47">
        <v>0.9933977774881567</v>
      </c>
      <c r="LH53" s="47">
        <v>0.2272330677341713</v>
      </c>
      <c r="LI53" s="47">
        <v>0.027198895857232785</v>
      </c>
      <c r="LJ53" s="47">
        <v>0.16531719366606723</v>
      </c>
      <c r="LK53" s="47">
        <v>0.40013791286776146</v>
      </c>
      <c r="LL53" s="47">
        <v>0.45024421689153216</v>
      </c>
      <c r="LM53" s="47">
        <v>0.9270342322232387</v>
      </c>
      <c r="LN53" s="47">
        <v>0.14326187828624504</v>
      </c>
      <c r="LO53" s="47">
        <v>0.9694189369536651</v>
      </c>
      <c r="LP53" s="47">
        <v>0.677130267288725</v>
      </c>
      <c r="LQ53" s="47">
        <v>0.3453682001445212</v>
      </c>
      <c r="LR53" s="47">
        <v>0.13089552329255605</v>
      </c>
      <c r="LS53" s="47">
        <v>0.27945391486137006</v>
      </c>
      <c r="LT53" s="47">
        <v>0.010325986149846367</v>
      </c>
      <c r="LU53" s="47">
        <v>0.2865722803075189</v>
      </c>
      <c r="LV53" s="47">
        <v>0.906861441490148</v>
      </c>
      <c r="LW53" s="47">
        <v>0.13664988285630586</v>
      </c>
      <c r="LX53" s="47">
        <v>0.28900264869970116</v>
      </c>
      <c r="LY53" s="47">
        <v>0.11693292103321296</v>
      </c>
      <c r="LZ53" s="47">
        <v>0.4464606252771677</v>
      </c>
      <c r="MA53" s="47">
        <v>0.2425899253800291</v>
      </c>
      <c r="MB53" s="47">
        <v>0.28350566136076405</v>
      </c>
      <c r="MC53" s="47">
        <v>0.9281785735866742</v>
      </c>
      <c r="MD53" s="47">
        <v>0.4088447014669431</v>
      </c>
      <c r="ME53" s="47">
        <v>0.7512443205011685</v>
      </c>
      <c r="MF53" s="47">
        <v>0.35067706743140514</v>
      </c>
      <c r="MG53" s="47">
        <v>0.1596594803235194</v>
      </c>
      <c r="MH53" s="47">
        <v>0.9336202121365311</v>
      </c>
      <c r="MI53" s="47">
        <v>0.4066270142753631</v>
      </c>
      <c r="MJ53" s="47">
        <v>0.975874989080146</v>
      </c>
      <c r="MK53" s="47">
        <v>0.2675407607598378</v>
      </c>
      <c r="ML53" s="47">
        <v>0.7278513750692673</v>
      </c>
      <c r="MM53" s="47">
        <v>0.5927150150554656</v>
      </c>
      <c r="MN53" s="47">
        <v>0.49566567689127117</v>
      </c>
      <c r="MO53" s="47">
        <v>0.8865958903028089</v>
      </c>
      <c r="MP53" s="47">
        <v>0.9332381054773522</v>
      </c>
      <c r="MQ53" s="47">
        <v>0.5502999818559013</v>
      </c>
      <c r="MR53" s="47">
        <v>0.6945780949506466</v>
      </c>
      <c r="MS53" s="47">
        <v>0.36866438227096987</v>
      </c>
      <c r="MT53" s="47">
        <v>0.8032848952986292</v>
      </c>
      <c r="MU53" s="47">
        <v>0.21954243727477318</v>
      </c>
      <c r="MV53" s="47">
        <v>0.899974926793896</v>
      </c>
      <c r="MW53" s="47">
        <v>0.801563814622946</v>
      </c>
      <c r="MX53" s="47">
        <v>0.7915652203431722</v>
      </c>
      <c r="MY53" s="47">
        <v>0.6523513937487889</v>
      </c>
      <c r="MZ53" s="47">
        <v>0.6610082309056086</v>
      </c>
      <c r="NA53" s="47">
        <v>0.613223361385031</v>
      </c>
      <c r="NB53" s="47">
        <v>0.25472556832706594</v>
      </c>
      <c r="NC53" s="47">
        <v>0.7053129406410479</v>
      </c>
      <c r="ND53" s="47">
        <v>0.09079161607320407</v>
      </c>
      <c r="NE53" s="47">
        <v>0.6480317728715086</v>
      </c>
      <c r="NF53" s="47">
        <v>0.6076615516636783</v>
      </c>
      <c r="NG53" s="47">
        <v>0.7717432704561487</v>
      </c>
      <c r="NH53" s="47">
        <v>0.47533510276814617</v>
      </c>
      <c r="NI53" s="47">
        <v>0.1658702339557908</v>
      </c>
      <c r="NJ53" s="47">
        <v>0.43333836137955384</v>
      </c>
      <c r="NK53" s="47">
        <v>0.6405433097306468</v>
      </c>
      <c r="NL53" s="47">
        <v>0.808453011989987</v>
      </c>
      <c r="NM53" s="47">
        <v>0.5590261843001114</v>
      </c>
      <c r="NN53" s="47">
        <v>0.7460163057702931</v>
      </c>
      <c r="NO53" s="47">
        <v>0.1798832062317396</v>
      </c>
      <c r="NP53" s="47">
        <v>0.49876899454318047</v>
      </c>
      <c r="NQ53" s="47">
        <v>0.7081618232839276</v>
      </c>
      <c r="NR53" s="47">
        <v>0.33418165419026036</v>
      </c>
      <c r="NS53" s="47">
        <v>0.43534730146065237</v>
      </c>
      <c r="NT53" s="47">
        <v>0.6131066351970366</v>
      </c>
      <c r="NU53" s="47">
        <v>0.8057360856310061</v>
      </c>
      <c r="NV53" s="47">
        <v>0.8682718037486179</v>
      </c>
      <c r="NW53" s="47">
        <v>0.9050206525475681</v>
      </c>
      <c r="NX53" s="47">
        <v>0.5594406322090584</v>
      </c>
      <c r="NY53" s="47">
        <v>0.3128923264695538</v>
      </c>
      <c r="NZ53" s="47">
        <v>0.28174790925615467</v>
      </c>
      <c r="OA53" s="47">
        <v>0.04172651511091674</v>
      </c>
      <c r="OB53" s="47">
        <v>0.6384393656122804</v>
      </c>
      <c r="OC53" s="47">
        <v>0.5979272337397222</v>
      </c>
      <c r="OD53" s="47">
        <v>0.5525014432567779</v>
      </c>
      <c r="OE53" s="47">
        <v>0.654858921332599</v>
      </c>
      <c r="OF53" s="47">
        <v>0.7073503146719466</v>
      </c>
      <c r="OG53" s="47">
        <v>0.18104569444356</v>
      </c>
      <c r="OH53" s="47">
        <v>0.06462900132353211</v>
      </c>
      <c r="OI53" s="47">
        <v>0.4563872347056699</v>
      </c>
      <c r="OJ53" s="47">
        <v>0.4524960432031313</v>
      </c>
      <c r="OK53" s="47">
        <v>0.03152380642971109</v>
      </c>
      <c r="OL53" s="47">
        <v>0.1151873117931389</v>
      </c>
      <c r="OM53" s="47">
        <v>0.6982570102140272</v>
      </c>
      <c r="ON53" s="47">
        <v>0.6949876236746351</v>
      </c>
      <c r="OO53" s="47">
        <v>0.5518915900222998</v>
      </c>
      <c r="OP53" s="47">
        <v>0.6522235730752557</v>
      </c>
      <c r="OQ53" s="47">
        <v>0.5980252739131707</v>
      </c>
      <c r="OR53" s="47">
        <v>0.6084907617193203</v>
      </c>
      <c r="OS53" s="47">
        <v>0.49781284782783985</v>
      </c>
      <c r="OT53" s="47">
        <v>0.1920061689526119</v>
      </c>
      <c r="OU53" s="47">
        <v>0.6963228074473462</v>
      </c>
      <c r="OV53" s="47">
        <v>0.7938000391698887</v>
      </c>
      <c r="OW53" s="47">
        <v>0.05866999194191336</v>
      </c>
      <c r="OX53" s="47">
        <v>0.7313919707651165</v>
      </c>
      <c r="OY53" s="47">
        <v>0.06468906650786554</v>
      </c>
      <c r="OZ53" s="47">
        <v>0.7021728245541069</v>
      </c>
      <c r="PA53" s="47">
        <v>0.8045082118823985</v>
      </c>
      <c r="PB53" s="47">
        <v>0.678506540871558</v>
      </c>
      <c r="PC53" s="47">
        <v>0.8699589398177621</v>
      </c>
      <c r="PD53" s="47">
        <v>0.6091140679495135</v>
      </c>
      <c r="PE53" s="47">
        <v>0.6109270329970609</v>
      </c>
      <c r="PF53" s="47">
        <v>0.6916052159288307</v>
      </c>
      <c r="PG53" s="47">
        <v>0.42958510673577843</v>
      </c>
      <c r="PH53" s="47">
        <v>0.328024107674445</v>
      </c>
      <c r="PI53" s="47">
        <v>0.057288478408368926</v>
      </c>
      <c r="PJ53" s="47">
        <v>0.5976034836764424</v>
      </c>
      <c r="PK53" s="47">
        <v>0.6612753856319941</v>
      </c>
      <c r="PL53" s="47">
        <v>0.3762947910919229</v>
      </c>
      <c r="PM53" s="47">
        <v>0.5782514576749037</v>
      </c>
      <c r="PN53" s="47">
        <v>0.822016462253262</v>
      </c>
      <c r="PO53" s="47">
        <v>0.15509412907185383</v>
      </c>
      <c r="PP53" s="47">
        <v>0.5527963908996891</v>
      </c>
      <c r="PQ53" s="47">
        <v>0.12160261927807725</v>
      </c>
      <c r="PR53" s="47">
        <v>0.44571202783181096</v>
      </c>
      <c r="PS53" s="47">
        <v>0.8578916325111219</v>
      </c>
      <c r="PT53" s="47">
        <v>0.8795093678852471</v>
      </c>
      <c r="PU53" s="47">
        <v>0.03424904156759745</v>
      </c>
      <c r="PV53" s="47">
        <v>0.3128923264695538</v>
      </c>
      <c r="PW53" s="47">
        <v>0.28174790925615467</v>
      </c>
      <c r="PX53" s="47">
        <v>0.04172651511091674</v>
      </c>
      <c r="PY53" s="47">
        <v>0.6384393656122804</v>
      </c>
      <c r="PZ53" s="47">
        <v>0.5979272337397222</v>
      </c>
      <c r="QA53" s="47">
        <v>0.5525014432567779</v>
      </c>
      <c r="QB53" s="47">
        <v>0.654858921332599</v>
      </c>
      <c r="QC53" s="47">
        <v>0.7073503146719466</v>
      </c>
      <c r="QD53" s="47">
        <v>0.18104569444356</v>
      </c>
      <c r="QE53" s="47">
        <v>0.06462900132353211</v>
      </c>
      <c r="QF53" s="47">
        <v>0.4563872347056699</v>
      </c>
      <c r="QG53" s="47">
        <v>0.4524960432031313</v>
      </c>
      <c r="QH53" s="47">
        <v>0.03152380642971109</v>
      </c>
      <c r="QI53" s="47">
        <v>0.1151873117931389</v>
      </c>
      <c r="QJ53" s="47">
        <v>0.6982570102140272</v>
      </c>
      <c r="QK53" s="47">
        <v>0.6949876236746351</v>
      </c>
      <c r="QL53" s="47">
        <v>0.5518915900222998</v>
      </c>
      <c r="QM53" s="47">
        <v>0.6522235730752557</v>
      </c>
      <c r="QN53" s="47">
        <v>0.5980252739131707</v>
      </c>
      <c r="QO53" s="47">
        <v>0.6084907617193203</v>
      </c>
      <c r="QP53" s="47">
        <v>0.49781284782783985</v>
      </c>
      <c r="QQ53" s="47">
        <v>0.1920061689526119</v>
      </c>
      <c r="QR53" s="47">
        <v>0.6963228074473462</v>
      </c>
      <c r="QS53" s="47">
        <v>0.7938000391698887</v>
      </c>
      <c r="QT53" s="47">
        <v>0.05866999194191336</v>
      </c>
      <c r="QU53" s="47">
        <v>0.7313919707651165</v>
      </c>
      <c r="QV53" s="47">
        <v>0.06468906650786554</v>
      </c>
      <c r="QW53" s="47">
        <v>0.7021728245541069</v>
      </c>
      <c r="QX53" s="47">
        <v>0.8045082118823985</v>
      </c>
      <c r="QY53" s="47">
        <v>0.678506540871558</v>
      </c>
      <c r="QZ53" s="47">
        <v>0.8699589398177621</v>
      </c>
      <c r="RA53" s="47">
        <v>0.6091140679495135</v>
      </c>
      <c r="RB53" s="47">
        <v>0.6109270329970609</v>
      </c>
      <c r="RC53" s="47">
        <v>0.6916052159288307</v>
      </c>
      <c r="RD53" s="47">
        <v>0.42958510673577843</v>
      </c>
      <c r="RE53" s="47">
        <v>0.328024107674445</v>
      </c>
      <c r="RF53" s="47">
        <v>0.057288478408368926</v>
      </c>
      <c r="RG53" s="47">
        <v>0.5976034836764424</v>
      </c>
      <c r="RH53" s="47">
        <v>0.6612753856319941</v>
      </c>
      <c r="RI53" s="47">
        <v>0.3762947910919229</v>
      </c>
      <c r="RJ53" s="47">
        <v>0.5782514576749037</v>
      </c>
      <c r="RK53" s="47">
        <v>0.822016462253262</v>
      </c>
      <c r="RL53" s="47">
        <v>0.15509412907185383</v>
      </c>
      <c r="RM53" s="47">
        <v>0.5527963908996891</v>
      </c>
      <c r="RN53" s="47">
        <v>0.12160261927807725</v>
      </c>
      <c r="RO53" s="47">
        <v>0.44571202783181096</v>
      </c>
      <c r="RP53" s="47">
        <v>0.8578916325111219</v>
      </c>
      <c r="RQ53" s="47">
        <v>0.8795093678852471</v>
      </c>
      <c r="RR53" s="47">
        <v>0.03424904156759745</v>
      </c>
      <c r="RS53" s="47">
        <v>0.3128923264695538</v>
      </c>
      <c r="RT53" s="47">
        <v>0.28174790925615467</v>
      </c>
      <c r="RU53" s="47">
        <v>0.04172651511091674</v>
      </c>
      <c r="RV53" s="47">
        <v>0.6384393656122804</v>
      </c>
      <c r="RW53" s="47">
        <v>0.5979272337397222</v>
      </c>
      <c r="RX53" s="47">
        <v>0.5525014432567779</v>
      </c>
      <c r="RY53" s="47">
        <v>0.654858921332599</v>
      </c>
      <c r="RZ53" s="47">
        <v>0.7073503146719466</v>
      </c>
      <c r="SA53" s="47">
        <v>0.18104569444356</v>
      </c>
      <c r="SB53" s="47">
        <v>0.06462900132353211</v>
      </c>
      <c r="SC53" s="47">
        <v>0.4563872347056699</v>
      </c>
      <c r="SD53" s="47">
        <v>0.4524960432031313</v>
      </c>
      <c r="SE53" s="47">
        <v>0.03152380642971109</v>
      </c>
      <c r="SF53" s="47">
        <v>0.1151873117931389</v>
      </c>
      <c r="SG53" s="47">
        <v>0.6982570102140272</v>
      </c>
      <c r="SH53" s="47">
        <v>0.6949876236746351</v>
      </c>
      <c r="SI53" s="47">
        <v>0.5518915900222998</v>
      </c>
      <c r="SJ53" s="47">
        <v>0.6522235730752557</v>
      </c>
      <c r="SK53" s="47">
        <v>0.5980252739131707</v>
      </c>
      <c r="SL53" s="47">
        <v>0.6084907617193203</v>
      </c>
      <c r="SM53" s="47">
        <v>0.49781284782783985</v>
      </c>
      <c r="SN53" s="47">
        <v>0.1920061689526119</v>
      </c>
      <c r="SO53" s="47">
        <v>0.6963228074473462</v>
      </c>
      <c r="SP53" s="47">
        <v>0.7938000391698887</v>
      </c>
      <c r="SQ53" s="47">
        <v>0.6612753856319941</v>
      </c>
      <c r="SR53" s="47">
        <v>0.3762947910919229</v>
      </c>
      <c r="SS53" s="47">
        <v>0.5782514576749037</v>
      </c>
      <c r="ST53" s="47">
        <v>0.822016462253262</v>
      </c>
      <c r="SU53" s="47">
        <v>0.15509412907185383</v>
      </c>
      <c r="SV53" s="47">
        <v>0.5527963908996891</v>
      </c>
      <c r="SW53" s="47">
        <v>0.12160261927807725</v>
      </c>
      <c r="SX53" s="47">
        <v>0.44571202783181096</v>
      </c>
      <c r="SY53" s="47">
        <v>0.8578916325111219</v>
      </c>
      <c r="SZ53" s="47">
        <v>0.03152380642971109</v>
      </c>
      <c r="TA53" s="47">
        <v>0.1151873117931389</v>
      </c>
      <c r="TB53" s="47">
        <v>0.6982570102140272</v>
      </c>
      <c r="TC53" s="47">
        <v>0.6949876236746351</v>
      </c>
      <c r="TD53" s="47">
        <v>0.5518915900222998</v>
      </c>
      <c r="TE53" s="47">
        <v>0.6522235730752557</v>
      </c>
      <c r="TF53" s="47">
        <v>0.5980252739131707</v>
      </c>
      <c r="TG53" s="47">
        <v>0.6084907617193203</v>
      </c>
      <c r="TH53" s="47">
        <v>0.49781284782783985</v>
      </c>
      <c r="TI53" s="47">
        <v>0.1920061689526119</v>
      </c>
      <c r="TJ53" s="47">
        <v>0.6963228074473462</v>
      </c>
      <c r="TK53" s="47">
        <v>0.7938000391698887</v>
      </c>
      <c r="TL53" s="47">
        <v>0.6612753856319941</v>
      </c>
      <c r="TM53" s="47">
        <v>0.3762947910919229</v>
      </c>
      <c r="TN53" s="47">
        <v>0.5782514576749037</v>
      </c>
      <c r="TO53" s="47">
        <v>0.03152380642971109</v>
      </c>
      <c r="TP53" s="47">
        <v>0.1151873117931389</v>
      </c>
      <c r="TQ53" s="47">
        <v>0.6982570102140272</v>
      </c>
      <c r="TR53" s="47">
        <v>0.6949876236746351</v>
      </c>
      <c r="TS53" s="47">
        <v>0.5518915900222998</v>
      </c>
      <c r="TT53" s="47">
        <v>0.27384810118946123</v>
      </c>
      <c r="TU53" s="47">
        <v>0.5782826706578473</v>
      </c>
      <c r="TV53" s="47">
        <v>0.5804274658850795</v>
      </c>
      <c r="TW53" s="47">
        <v>0.4615072246780382</v>
      </c>
      <c r="TX53" s="47">
        <v>0.5190118795146151</v>
      </c>
      <c r="TY53" s="47">
        <v>0.2671849647798479</v>
      </c>
      <c r="TZ53" s="47">
        <v>0.12917786755454652</v>
      </c>
      <c r="UA53" s="47">
        <v>0.3812438292690604</v>
      </c>
      <c r="UB53" s="47">
        <v>0.08499618671938758</v>
      </c>
      <c r="UC53" s="47">
        <v>0.6963209238706527</v>
      </c>
      <c r="UD53" s="47">
        <v>0.7221058720936301</v>
      </c>
      <c r="UE53" s="47">
        <v>0.6915948316679524</v>
      </c>
      <c r="UF53" s="47">
        <v>0.20298643182210652</v>
      </c>
      <c r="UG53" s="47">
        <v>0.15476124883990794</v>
      </c>
      <c r="UH53" s="47">
        <v>0.08777966737785858</v>
      </c>
      <c r="UI53" s="47">
        <v>0.5376033499952648</v>
      </c>
      <c r="UJ53" s="47">
        <v>0.028913766025524312</v>
      </c>
      <c r="UK53" s="47">
        <v>0.5878573308922663</v>
      </c>
      <c r="UL53" s="47">
        <v>0.8861851210396101</v>
      </c>
      <c r="UM53" s="47">
        <v>0.34532887321376493</v>
      </c>
      <c r="UN53" s="47">
        <v>0.16427423919556738</v>
      </c>
      <c r="UO53" s="47">
        <v>0.767954474676866</v>
      </c>
      <c r="UP53" s="47">
        <v>0.3469466825340849</v>
      </c>
      <c r="UQ53" s="47">
        <v>0.8678240903622827</v>
      </c>
      <c r="UR53" s="47">
        <v>0.8720860418865896</v>
      </c>
      <c r="US53" s="47">
        <v>0.007815421049957472</v>
      </c>
      <c r="UT53" s="47">
        <v>0.23050903280177582</v>
      </c>
      <c r="UU53" s="47">
        <v>0.9217865606675602</v>
      </c>
      <c r="UV53" s="47">
        <v>0.9411401521691126</v>
      </c>
      <c r="UW53" s="47">
        <v>0.5762085308357665</v>
      </c>
      <c r="UX53" s="47">
        <v>0.058110924039806555</v>
      </c>
      <c r="UY53" s="47">
        <v>0.45529663466786907</v>
      </c>
      <c r="UZ53" s="47">
        <v>0.8948641192660854</v>
      </c>
      <c r="VA53" s="47">
        <v>0.507341471703468</v>
      </c>
      <c r="VB53" s="47">
        <v>0.9401714364346507</v>
      </c>
      <c r="VC53" s="47">
        <v>0.3849043228013642</v>
      </c>
      <c r="VD53" s="47">
        <v>0.5155325313103105</v>
      </c>
      <c r="VE53" s="47">
        <v>0.8092979866589812</v>
      </c>
      <c r="VF53" s="47">
        <v>0.7477483992593795</v>
      </c>
      <c r="VG53" s="47">
        <v>0.7194298937717689</v>
      </c>
      <c r="VH53" s="47">
        <v>0.4602219605789911</v>
      </c>
      <c r="VI53" s="47">
        <v>0.17136177823737797</v>
      </c>
      <c r="VJ53" s="47">
        <v>0.8180169092383109</v>
      </c>
      <c r="VK53" s="47">
        <v>0.8481940822647089</v>
      </c>
      <c r="VL53" s="47">
        <v>0.08182200697516384</v>
      </c>
      <c r="VM53" s="47">
        <v>0.14608791099010876</v>
      </c>
      <c r="VN53" s="47">
        <v>0.8622561716989817</v>
      </c>
      <c r="VO53" s="47">
        <v>0.5129955631798693</v>
      </c>
      <c r="VP53" s="47">
        <v>0.4365784378855707</v>
      </c>
      <c r="VQ53" s="47">
        <v>0.4392091166455905</v>
      </c>
      <c r="VR53" s="47">
        <v>0.2536206257022887</v>
      </c>
      <c r="VS53" s="47">
        <v>0.9060049431998</v>
      </c>
      <c r="VT53" s="47">
        <v>0.8590582471643645</v>
      </c>
      <c r="VU53" s="47">
        <v>0.3789406253762754</v>
      </c>
      <c r="VV53" s="47">
        <v>0.4120115594612398</v>
      </c>
      <c r="VW53" s="47">
        <v>0.5398459749391197</v>
      </c>
      <c r="VX53" s="47">
        <v>0.4160905474358052</v>
      </c>
      <c r="VY53" s="47">
        <v>0.8559738797265292</v>
      </c>
      <c r="VZ53" s="47">
        <v>0.5746534979624207</v>
      </c>
      <c r="WA53" s="47">
        <v>0.021486356834779285</v>
      </c>
      <c r="WB53" s="47">
        <v>0.013151225450068194</v>
      </c>
      <c r="WC53" s="47">
        <v>0.026425761269162407</v>
      </c>
      <c r="WD53" s="47">
        <v>0.8435196337101699</v>
      </c>
      <c r="WE53" s="47">
        <v>0.6281618367094514</v>
      </c>
      <c r="WF53" s="47">
        <v>0.9198239153178881</v>
      </c>
      <c r="WG53" s="47">
        <v>0.8522370107606596</v>
      </c>
      <c r="WH53" s="47">
        <v>0.03453868902663526</v>
      </c>
      <c r="WI53" s="47">
        <v>0.6314094018449898</v>
      </c>
      <c r="WJ53" s="47">
        <v>0.005382709807342234</v>
      </c>
      <c r="WK53" s="47">
        <v>0.11698965172367248</v>
      </c>
      <c r="WL53" s="47">
        <v>0.5185554951458387</v>
      </c>
      <c r="WM53" s="47">
        <v>0.6443860272786711</v>
      </c>
      <c r="WN53" s="47">
        <v>0.03120735253828999</v>
      </c>
      <c r="WO53" s="47">
        <v>0.8998400741278973</v>
      </c>
      <c r="WP53" s="47">
        <v>0.9403060605881155</v>
      </c>
      <c r="WQ53" s="47">
        <v>0.8780021941486678</v>
      </c>
      <c r="WR53" s="47">
        <v>0.9336549635084352</v>
      </c>
      <c r="WS53" s="47">
        <v>0.6162406133590768</v>
      </c>
      <c r="WT53" s="47">
        <v>0.42920728867280245</v>
      </c>
      <c r="WU53" s="47">
        <v>0.08299960661043082</v>
      </c>
      <c r="WV53" s="47">
        <v>0.149176820877031</v>
      </c>
      <c r="WW53" s="47">
        <v>0.6413496090882553</v>
      </c>
      <c r="WX53" s="47">
        <v>0.6745504355161555</v>
      </c>
      <c r="WY53" s="47">
        <v>0.12795554883690952</v>
      </c>
      <c r="WZ53" s="47">
        <v>0.6828821926495059</v>
      </c>
      <c r="XA53" s="47">
        <v>0.22050600752052263</v>
      </c>
      <c r="XB53" s="47">
        <v>0.027726397008827175</v>
      </c>
      <c r="XC53" s="47">
        <v>0.6172963810546028</v>
      </c>
      <c r="XD53" s="47">
        <v>0.802416156441532</v>
      </c>
      <c r="XE53" s="47">
        <v>0.840871217942002</v>
      </c>
      <c r="XF53" s="47">
        <v>0.6154002442937264</v>
      </c>
      <c r="XG53" s="47">
        <v>0.688755527302529</v>
      </c>
      <c r="XH53" s="47">
        <v>0.9509315452034449</v>
      </c>
      <c r="XI53" s="47">
        <v>0.48931773326329253</v>
      </c>
      <c r="XJ53" s="47">
        <v>0.30009104908942996</v>
      </c>
      <c r="XK53" s="47">
        <v>0.14631224886538852</v>
      </c>
      <c r="XL53" s="47">
        <v>0.7160998154051383</v>
      </c>
      <c r="XM53" s="47">
        <v>0.2538702889235238</v>
      </c>
      <c r="XN53" s="47">
        <v>0.20840263665774816</v>
      </c>
      <c r="XO53" s="47">
        <v>0.38249873149733016</v>
      </c>
      <c r="XP53" s="47">
        <v>0.46651947183990916</v>
      </c>
      <c r="XQ53" s="47">
        <v>0.5394820634494346</v>
      </c>
      <c r="XR53" s="47">
        <v>0.46218947854094017</v>
      </c>
      <c r="XS53" s="47">
        <v>0.1230656741070697</v>
      </c>
      <c r="XT53" s="47">
        <v>0.5725445045659446</v>
      </c>
      <c r="XU53" s="47">
        <v>0.7636550658154836</v>
      </c>
      <c r="XV53" s="47">
        <v>0.6942313073361165</v>
      </c>
      <c r="XW53" s="47">
        <v>0.8873467772167352</v>
      </c>
      <c r="XX53" s="47">
        <v>0.9654700820428481</v>
      </c>
      <c r="XY53" s="47">
        <v>0.7733901413030295</v>
      </c>
      <c r="XZ53" s="47">
        <v>0.9075290543421362</v>
      </c>
      <c r="YA53" s="47">
        <v>0.19926526822357116</v>
      </c>
      <c r="YB53" s="47">
        <v>0.15717572862181872</v>
      </c>
      <c r="YC53" s="47">
        <v>0.3821788081752765</v>
      </c>
      <c r="YD53" s="47">
        <v>0.24612343751244448</v>
      </c>
      <c r="YE53" s="47">
        <v>0.006776277727869928</v>
      </c>
      <c r="YF53" s="47">
        <v>0.7417414622288362</v>
      </c>
      <c r="YG53" s="47">
        <v>0.3642256820130647</v>
      </c>
      <c r="YH53" s="47">
        <v>0.28537743699076845</v>
      </c>
      <c r="YI53" s="47">
        <v>0.4716410881220642</v>
      </c>
      <c r="YJ53" s="47">
        <v>0.8312154536955798</v>
      </c>
      <c r="YK53" s="47">
        <v>0.9628168063144391</v>
      </c>
      <c r="YL53" s="47">
        <v>0.5209517103399305</v>
      </c>
      <c r="YM53" s="47">
        <v>0.2767803747592774</v>
      </c>
      <c r="YN53" s="47">
        <v>0.8396263137250052</v>
      </c>
      <c r="YO53" s="47">
        <v>0.4707256379366359</v>
      </c>
      <c r="YP53" s="47">
        <v>0.838242264251411</v>
      </c>
      <c r="YQ53" s="47">
        <v>0.8650555331892328</v>
      </c>
      <c r="YR53" s="47">
        <v>0.5224973287881592</v>
      </c>
      <c r="YS53" s="47">
        <v>0.7227750172747553</v>
      </c>
      <c r="YT53" s="47">
        <v>0.8778380480044662</v>
      </c>
      <c r="YU53" s="47">
        <v>0.571178245025906</v>
      </c>
      <c r="YV53" s="47">
        <v>0.20353325728950444</v>
      </c>
      <c r="YW53" s="47">
        <v>0.40415049865131614</v>
      </c>
      <c r="YX53" s="47">
        <v>0.377595293141085</v>
      </c>
      <c r="YY53" s="47">
        <v>0.43755053204681804</v>
      </c>
      <c r="YZ53" s="47">
        <v>0.675815538033833</v>
      </c>
      <c r="ZA53" s="47">
        <v>0.9227859890841664</v>
      </c>
      <c r="ZB53" s="47">
        <v>0.768214887097367</v>
      </c>
      <c r="ZC53" s="47">
        <v>0.6151887608685754</v>
      </c>
      <c r="ZD53" s="47">
        <v>0.35175472244902695</v>
      </c>
      <c r="ZE53" s="47">
        <v>0.22012028988321786</v>
      </c>
      <c r="ZF53" s="47">
        <v>0.5267474798773499</v>
      </c>
      <c r="ZG53" s="47">
        <v>0.642486700299386</v>
      </c>
      <c r="ZH53" s="47">
        <v>0.8542135540719966</v>
      </c>
      <c r="ZI53" s="47">
        <v>0.3017488916902925</v>
      </c>
      <c r="ZJ53" s="47">
        <v>0.05124064724842059</v>
      </c>
      <c r="ZK53" s="47">
        <v>0.5674244575100882</v>
      </c>
      <c r="ZL53" s="47">
        <v>0.39062822282174237</v>
      </c>
      <c r="ZM53" s="47">
        <v>0.45797245827185007</v>
      </c>
      <c r="ZN53" s="47">
        <v>0.10978128952375932</v>
      </c>
      <c r="ZO53" s="47">
        <v>0.8329312867408061</v>
      </c>
      <c r="ZP53" s="47">
        <v>0.932619141081056</v>
      </c>
      <c r="ZQ53" s="47">
        <v>0.11396952302035113</v>
      </c>
      <c r="ZR53" s="47">
        <v>0.23847532153834294</v>
      </c>
      <c r="ZS53" s="47">
        <v>0.08046239528911636</v>
      </c>
      <c r="ZT53" s="47">
        <v>0.435496719633343</v>
      </c>
      <c r="ZU53" s="47">
        <v>2.980859779035949E-4</v>
      </c>
      <c r="ZV53" s="47">
        <v>0.8154462178684752</v>
      </c>
      <c r="ZW53" s="47">
        <v>0.543450820240382</v>
      </c>
      <c r="ZX53" s="47">
        <v>0.07523184053600218</v>
      </c>
      <c r="ZY53" s="47">
        <v>0.8666566838821844</v>
      </c>
      <c r="ZZ53" s="47">
        <v>0.9217225828710167</v>
      </c>
      <c r="AAA53" s="47">
        <v>0.5001476595921033</v>
      </c>
      <c r="AAB53" s="47">
        <v>0.7548745840218968</v>
      </c>
      <c r="AAC53" s="47">
        <v>0.2753125699410065</v>
      </c>
      <c r="AAD53" s="47">
        <v>0.5149241376459023</v>
      </c>
      <c r="AAE53" s="47">
        <v>0.33446476068506303</v>
      </c>
      <c r="AAF53" s="47">
        <v>0.9380689678602747</v>
      </c>
      <c r="AAG53" s="47">
        <v>0.10533112543130663</v>
      </c>
      <c r="AAH53" s="47">
        <v>0.8879447744088587</v>
      </c>
      <c r="AAI53" s="47">
        <v>0.11378624330650211</v>
      </c>
      <c r="AAJ53" s="47">
        <v>0.2042254191327575</v>
      </c>
      <c r="AAK53" s="47">
        <v>0.2747168745174523</v>
      </c>
      <c r="AAL53" s="47">
        <v>0.8623702653726247</v>
      </c>
      <c r="AAM53" s="47">
        <v>0.23431643127712476</v>
      </c>
      <c r="AAN53" s="47">
        <v>0.7880767926177409</v>
      </c>
      <c r="AAO53" s="47">
        <v>0.8448034107646218</v>
      </c>
      <c r="AAP53" s="47">
        <v>0.6751567684697555</v>
      </c>
      <c r="AAQ53" s="47">
        <v>0.607383166274297</v>
      </c>
      <c r="AAR53" s="47">
        <v>0.7657579769277486</v>
      </c>
      <c r="AAS53" s="47">
        <v>0.10970597659268277</v>
      </c>
      <c r="AAT53" s="47">
        <v>0.05713654717201755</v>
      </c>
      <c r="AAU53" s="47">
        <v>0.06421757281665152</v>
      </c>
    </row>
    <row r="54">
      <c r="A54" s="83"/>
      <c r="B54" s="82"/>
      <c r="C54" s="83"/>
      <c r="D54" s="83"/>
      <c r="E54" s="83"/>
      <c r="F54" s="83"/>
      <c r="G54" s="77"/>
      <c r="H54" s="78"/>
      <c r="I54" s="78"/>
      <c r="J54" s="78"/>
      <c r="K54" s="78"/>
      <c r="L54" s="79"/>
      <c r="M54" s="80"/>
      <c r="N54" s="43"/>
      <c r="O54" s="43"/>
      <c r="P54" s="43"/>
      <c r="Q54" s="46">
        <v>25.0</v>
      </c>
      <c r="R54" s="47">
        <v>0.8752569485890145</v>
      </c>
      <c r="S54" s="47">
        <v>0.053366339902433224</v>
      </c>
      <c r="T54" s="47">
        <v>0.5401708263701283</v>
      </c>
      <c r="U54" s="47">
        <v>0.23431624889651825</v>
      </c>
      <c r="V54" s="47">
        <v>0.30793171188785184</v>
      </c>
      <c r="W54" s="47">
        <v>0.21063727203501237</v>
      </c>
      <c r="X54" s="47">
        <v>0.8537479276239378</v>
      </c>
      <c r="Y54" s="47">
        <v>0.610554492046062</v>
      </c>
      <c r="Z54" s="47">
        <v>0.20455019406415598</v>
      </c>
      <c r="AA54" s="47">
        <v>0.18271600276023092</v>
      </c>
      <c r="AB54" s="47">
        <v>0.41810341089352954</v>
      </c>
      <c r="AC54" s="47">
        <v>0.3924698039510315</v>
      </c>
      <c r="AD54" s="47">
        <v>0.8461711277246089</v>
      </c>
      <c r="AE54" s="47">
        <v>0.23812168672485223</v>
      </c>
      <c r="AF54" s="47">
        <v>0.116509807124765</v>
      </c>
      <c r="AG54" s="47">
        <v>0.9661576929716934</v>
      </c>
      <c r="AH54" s="47">
        <v>0.8233152616717851</v>
      </c>
      <c r="AI54" s="47">
        <v>0.5315468273090002</v>
      </c>
      <c r="AJ54" s="47">
        <v>0.3260733437972969</v>
      </c>
      <c r="AK54" s="47">
        <v>0.17312461301740356</v>
      </c>
      <c r="AL54" s="47">
        <v>0.20714474316706533</v>
      </c>
      <c r="AM54" s="47">
        <v>0.23457453542817785</v>
      </c>
      <c r="AN54" s="47">
        <v>0.7165402224656164</v>
      </c>
      <c r="AO54" s="47">
        <v>0.06668273299903826</v>
      </c>
      <c r="AP54" s="47">
        <v>0.7790352076999782</v>
      </c>
      <c r="AQ54" s="47">
        <v>0.28247401009399964</v>
      </c>
      <c r="AR54" s="47">
        <v>0.8979771520738091</v>
      </c>
      <c r="AS54" s="47">
        <v>0.9178000819178836</v>
      </c>
      <c r="AT54" s="47">
        <v>0.0589271321525332</v>
      </c>
      <c r="AU54" s="47">
        <v>0.868330637299822</v>
      </c>
      <c r="AV54" s="47">
        <v>0.7148415998406117</v>
      </c>
      <c r="AW54" s="47">
        <v>0.8501975604232872</v>
      </c>
      <c r="AX54" s="47">
        <v>0.2761640865893833</v>
      </c>
      <c r="AY54" s="47">
        <v>0.6643994096725317</v>
      </c>
      <c r="AZ54" s="47">
        <v>0.5904034519607266</v>
      </c>
      <c r="BA54" s="47">
        <v>0.6612416567574699</v>
      </c>
      <c r="BB54" s="47">
        <v>0.4860953256633145</v>
      </c>
      <c r="BC54" s="47">
        <v>0.5054535064122182</v>
      </c>
      <c r="BD54" s="47">
        <v>0.08817412973706917</v>
      </c>
      <c r="BE54" s="47">
        <v>0.9681898460444875</v>
      </c>
      <c r="BF54" s="47">
        <v>0.7515406001492232</v>
      </c>
      <c r="BG54" s="47">
        <v>0.9300325002228167</v>
      </c>
      <c r="BH54" s="47">
        <v>0.7759452295230461</v>
      </c>
      <c r="BI54" s="47">
        <v>0.8086032606680706</v>
      </c>
      <c r="BJ54" s="47">
        <v>0.6802853526468853</v>
      </c>
      <c r="BK54" s="47">
        <v>0.5428776543875694</v>
      </c>
      <c r="BL54" s="47">
        <v>0.5532336753981367</v>
      </c>
      <c r="BM54" s="47">
        <v>0.21924945831052955</v>
      </c>
      <c r="BN54" s="47">
        <v>0.638095199971028</v>
      </c>
      <c r="BO54" s="47">
        <v>0.6354743043982863</v>
      </c>
      <c r="BP54" s="47">
        <v>0.8343758905563115</v>
      </c>
      <c r="BQ54" s="47">
        <v>0.1195751353481076</v>
      </c>
      <c r="BR54" s="47">
        <v>0.6413077567174307</v>
      </c>
      <c r="BS54" s="47">
        <v>0.8815044872928229</v>
      </c>
      <c r="BT54" s="47">
        <v>0.3672087724901836</v>
      </c>
      <c r="BU54" s="47">
        <v>0.03383734244352521</v>
      </c>
      <c r="BV54" s="47">
        <v>0.2738820095136273</v>
      </c>
      <c r="BW54" s="47">
        <v>0.2101454916899096</v>
      </c>
      <c r="BX54" s="47">
        <v>0.011220313105383406</v>
      </c>
      <c r="BY54" s="47">
        <v>0.8002389227920069</v>
      </c>
      <c r="BZ54" s="47">
        <v>0.9708536059865159</v>
      </c>
      <c r="CA54" s="47">
        <v>0.15253301472503067</v>
      </c>
      <c r="CB54" s="47">
        <v>0.49924852137612796</v>
      </c>
      <c r="CC54" s="47">
        <v>0.4359220149578965</v>
      </c>
      <c r="CD54" s="47">
        <v>0.6634666976396424</v>
      </c>
      <c r="CE54" s="47">
        <v>0.05534016010999698</v>
      </c>
      <c r="CF54" s="47">
        <v>0.06325212471729702</v>
      </c>
      <c r="CG54" s="47">
        <v>0.7534311110735783</v>
      </c>
      <c r="CH54" s="47">
        <v>0.09082198065416924</v>
      </c>
      <c r="CI54" s="47">
        <v>0.56030680135622</v>
      </c>
      <c r="CJ54" s="47">
        <v>0.8173721489410377</v>
      </c>
      <c r="CK54" s="47">
        <v>0.15726511222120543</v>
      </c>
      <c r="CL54" s="47">
        <v>0.048701394405525344</v>
      </c>
      <c r="CM54" s="47">
        <v>0.6596860776781633</v>
      </c>
      <c r="CN54" s="47">
        <v>0.9604485941848021</v>
      </c>
      <c r="CO54" s="47">
        <v>0.2883957482551507</v>
      </c>
      <c r="CP54" s="47">
        <v>0.46830034394945297</v>
      </c>
      <c r="CQ54" s="47">
        <v>0.4549581031938731</v>
      </c>
      <c r="CR54" s="47">
        <v>0.18535192961246916</v>
      </c>
      <c r="CS54" s="47">
        <v>0.8301369436957232</v>
      </c>
      <c r="CT54" s="47">
        <v>0.49591828007428695</v>
      </c>
      <c r="CU54" s="47">
        <v>0.46979323679902263</v>
      </c>
      <c r="CV54" s="47">
        <v>0.1639342332392455</v>
      </c>
      <c r="CW54" s="47">
        <v>0.8405083603997509</v>
      </c>
      <c r="CX54" s="47">
        <v>0.6792290269209567</v>
      </c>
      <c r="CY54" s="47">
        <v>0.9981308348929759</v>
      </c>
      <c r="CZ54" s="47">
        <v>0.614100339379429</v>
      </c>
      <c r="DA54" s="47">
        <v>0.43424361517163956</v>
      </c>
      <c r="DB54" s="47">
        <v>0.9565727220861222</v>
      </c>
      <c r="DC54" s="47">
        <v>0.50437132664894</v>
      </c>
      <c r="DD54" s="47">
        <v>0.24944441599300404</v>
      </c>
      <c r="DE54" s="47">
        <v>0.5018515232727789</v>
      </c>
      <c r="DF54" s="47">
        <v>0.3927808973901634</v>
      </c>
      <c r="DG54" s="47">
        <v>0.5350631390123824</v>
      </c>
      <c r="DH54" s="47">
        <v>0.8620929461879099</v>
      </c>
      <c r="DI54" s="47">
        <v>0.42364676948745883</v>
      </c>
      <c r="DJ54" s="47">
        <v>0.5083674344938826</v>
      </c>
      <c r="DK54" s="47">
        <v>0.9500979245073523</v>
      </c>
      <c r="DL54" s="47">
        <v>0.8958402680523195</v>
      </c>
      <c r="DM54" s="47">
        <v>0.4134240162598829</v>
      </c>
      <c r="DN54" s="47">
        <v>0.6084877490419268</v>
      </c>
      <c r="DO54" s="47">
        <v>0.5363113302113254</v>
      </c>
      <c r="DP54" s="47">
        <v>0.12935812658372248</v>
      </c>
      <c r="DQ54" s="47">
        <v>0.20945726417932253</v>
      </c>
      <c r="DR54" s="47">
        <v>0.7338889145782147</v>
      </c>
      <c r="DS54" s="47">
        <v>0.22751836132726755</v>
      </c>
      <c r="DT54" s="47">
        <v>0.5082060958478409</v>
      </c>
      <c r="DU54" s="47">
        <v>0.3197644029682607</v>
      </c>
      <c r="DV54" s="47">
        <v>0.7281445331190742</v>
      </c>
      <c r="DW54" s="47">
        <v>0.22239603743288128</v>
      </c>
      <c r="DX54" s="47">
        <v>0.7395649853207031</v>
      </c>
      <c r="DY54" s="47">
        <v>0.9240840347204825</v>
      </c>
      <c r="DZ54" s="47">
        <v>0.4437871468615755</v>
      </c>
      <c r="EA54" s="47">
        <v>0.2652584589834295</v>
      </c>
      <c r="EB54" s="47">
        <v>0.9950606155543074</v>
      </c>
      <c r="EC54" s="47">
        <v>0.8367704082445464</v>
      </c>
      <c r="ED54" s="47">
        <v>0.29452258871576287</v>
      </c>
      <c r="EE54" s="47">
        <v>0.23465198179409663</v>
      </c>
      <c r="EF54" s="47">
        <v>0.9547407093660527</v>
      </c>
      <c r="EG54" s="47">
        <v>0.6428192616269878</v>
      </c>
      <c r="EH54" s="47">
        <v>0.20153017941323248</v>
      </c>
      <c r="EI54" s="47">
        <v>0.9708317128909449</v>
      </c>
      <c r="EJ54" s="47">
        <v>0.46921309568448244</v>
      </c>
      <c r="EK54" s="47">
        <v>0.23349543526540828</v>
      </c>
      <c r="EL54" s="47">
        <v>0.47892321020344264</v>
      </c>
      <c r="EM54" s="47">
        <v>0.9655626528138375</v>
      </c>
      <c r="EN54" s="47">
        <v>0.3171483828435959</v>
      </c>
      <c r="EO54" s="47">
        <v>0.4885414700704189</v>
      </c>
      <c r="EP54" s="47">
        <v>0.35676459991735987</v>
      </c>
      <c r="EQ54" s="47">
        <v>0.1363218417613783</v>
      </c>
      <c r="ER54" s="47">
        <v>0.8917958738944513</v>
      </c>
      <c r="ES54" s="47">
        <v>0.7787032571578892</v>
      </c>
      <c r="ET54" s="47">
        <v>0.6496028344439219</v>
      </c>
      <c r="EU54" s="47">
        <v>0.41186110463123093</v>
      </c>
      <c r="EV54" s="47">
        <v>0.16285688922749042</v>
      </c>
      <c r="EW54" s="47">
        <v>0.29531734499760776</v>
      </c>
      <c r="EX54" s="47">
        <v>0.5443132854283438</v>
      </c>
      <c r="EY54" s="47">
        <v>0.26722198761646887</v>
      </c>
      <c r="EZ54" s="47">
        <v>0.9290043844371318</v>
      </c>
      <c r="FA54" s="47">
        <v>0.9529623236631652</v>
      </c>
      <c r="FB54" s="47">
        <v>0.6031011341693246</v>
      </c>
      <c r="FC54" s="47">
        <v>0.6636780975928593</v>
      </c>
      <c r="FD54" s="47">
        <v>0.20153391987659286</v>
      </c>
      <c r="FE54" s="47">
        <v>0.7566837339359823</v>
      </c>
      <c r="FF54" s="47">
        <v>0.8558414160325022</v>
      </c>
      <c r="FG54" s="47">
        <v>0.07271218073046881</v>
      </c>
      <c r="FH54" s="47">
        <v>0.5410758066238233</v>
      </c>
      <c r="FI54" s="47">
        <v>0.0770609482687502</v>
      </c>
      <c r="FJ54" s="47">
        <v>0.2905029798084723</v>
      </c>
      <c r="FK54" s="47">
        <v>0.393018814312155</v>
      </c>
      <c r="FL54" s="47">
        <v>0.30699330544007886</v>
      </c>
      <c r="FM54" s="47">
        <v>0.23439119417918064</v>
      </c>
      <c r="FN54" s="47">
        <v>0.1412224616164599</v>
      </c>
      <c r="FO54" s="47">
        <v>0.6056556597172644</v>
      </c>
      <c r="FP54" s="47">
        <v>0.07303799972186775</v>
      </c>
      <c r="FQ54" s="47">
        <v>0.15752439163972887</v>
      </c>
      <c r="FR54" s="47">
        <v>0.12066595102024802</v>
      </c>
      <c r="FS54" s="47">
        <v>0.9548495022390268</v>
      </c>
      <c r="FT54" s="47">
        <v>0.9130279499948452</v>
      </c>
      <c r="FU54" s="47">
        <v>0.6533900722438366</v>
      </c>
      <c r="FV54" s="47">
        <v>0.1466348711910639</v>
      </c>
      <c r="FW54" s="47">
        <v>0.2905960712152097</v>
      </c>
      <c r="FX54" s="47">
        <v>0.8667595142732792</v>
      </c>
      <c r="FY54" s="47">
        <v>1.5322840884013367E-5</v>
      </c>
      <c r="FZ54" s="47">
        <v>0.17244432296057433</v>
      </c>
      <c r="GA54" s="47">
        <v>0.964075219689103</v>
      </c>
      <c r="GB54" s="47">
        <v>0.6590599346225782</v>
      </c>
      <c r="GC54" s="47">
        <v>0.15884070326017763</v>
      </c>
      <c r="GD54" s="47">
        <v>0.4464212112239818</v>
      </c>
      <c r="GE54" s="47">
        <v>0.3280361319352535</v>
      </c>
      <c r="GF54" s="47">
        <v>0.6638320546897745</v>
      </c>
      <c r="GG54" s="47">
        <v>0.8913989051482981</v>
      </c>
      <c r="GH54" s="47">
        <v>0.8979409179709186</v>
      </c>
      <c r="GI54" s="47">
        <v>0.4616898809084291</v>
      </c>
      <c r="GJ54" s="47">
        <v>0.1801384071853458</v>
      </c>
      <c r="GK54" s="47">
        <v>0.4609285170216615</v>
      </c>
      <c r="GL54" s="47">
        <v>0.37574053458393475</v>
      </c>
      <c r="GM54" s="47">
        <v>0.21327939754568115</v>
      </c>
      <c r="GN54" s="47">
        <v>0.31881701012350716</v>
      </c>
      <c r="GO54" s="47">
        <v>0.40125345895107234</v>
      </c>
      <c r="GP54" s="47">
        <v>0.14881796378179557</v>
      </c>
      <c r="GQ54" s="47">
        <v>0.03338000809100139</v>
      </c>
      <c r="GR54" s="47">
        <v>0.18581704107443175</v>
      </c>
      <c r="GS54" s="47">
        <v>0.04326582462080952</v>
      </c>
      <c r="GT54" s="47">
        <v>0.42104562969215575</v>
      </c>
      <c r="GU54" s="47">
        <v>0.358116220347951</v>
      </c>
      <c r="GV54" s="47">
        <v>0.5923866908614579</v>
      </c>
      <c r="GW54" s="47">
        <v>0.1036085073352887</v>
      </c>
      <c r="GX54" s="47">
        <v>0.6076984755790507</v>
      </c>
      <c r="GY54" s="47">
        <v>0.49386328906742927</v>
      </c>
      <c r="GZ54" s="47">
        <v>0.2224422831882994</v>
      </c>
      <c r="HA54" s="47">
        <v>0.660661124550524</v>
      </c>
      <c r="HB54" s="47">
        <v>0.775416117748544</v>
      </c>
      <c r="HC54" s="47">
        <v>0.05363524964430111</v>
      </c>
      <c r="HD54" s="47">
        <v>0.04389196919917082</v>
      </c>
      <c r="HE54" s="47">
        <v>0.2696908215747321</v>
      </c>
      <c r="HF54" s="47">
        <v>0.9566889230467812</v>
      </c>
      <c r="HG54" s="47">
        <v>2.4323682339932873E-4</v>
      </c>
      <c r="HH54" s="47">
        <v>0.7633831084813782</v>
      </c>
      <c r="HI54" s="47">
        <v>0.802037411625406</v>
      </c>
      <c r="HJ54" s="47">
        <v>0.015778801758944305</v>
      </c>
      <c r="HK54" s="47">
        <v>0.2624416089056749</v>
      </c>
      <c r="HL54" s="47">
        <v>0.292887520835333</v>
      </c>
      <c r="HM54" s="47">
        <v>0.8324601156583028</v>
      </c>
      <c r="HN54" s="47">
        <v>0.36505504991197146</v>
      </c>
      <c r="HO54" s="47">
        <v>0.707661265633068</v>
      </c>
      <c r="HP54" s="47">
        <v>0.5217343730574897</v>
      </c>
      <c r="HQ54" s="47">
        <v>0.04428060327384398</v>
      </c>
      <c r="HR54" s="47">
        <v>0.10904652580366525</v>
      </c>
      <c r="HS54" s="47">
        <v>0.9785631706958632</v>
      </c>
      <c r="HT54" s="47">
        <v>0.1691456579377293</v>
      </c>
      <c r="HU54" s="47">
        <v>0.17371564037799025</v>
      </c>
      <c r="HV54" s="47">
        <v>0.12808149534598567</v>
      </c>
      <c r="HW54" s="47">
        <v>0.33052733840502724</v>
      </c>
      <c r="HX54" s="47">
        <v>0.13002420747812415</v>
      </c>
      <c r="HY54" s="47">
        <v>0.4727994547966783</v>
      </c>
      <c r="HZ54" s="47">
        <v>0.20420656829405603</v>
      </c>
      <c r="IA54" s="47">
        <v>0.14332584739357468</v>
      </c>
      <c r="IB54" s="47">
        <v>0.5206902851981994</v>
      </c>
      <c r="IC54" s="47">
        <v>0.5345547077091471</v>
      </c>
      <c r="ID54" s="47">
        <v>0.5391469878904492</v>
      </c>
      <c r="IE54" s="47">
        <v>0.2226104925753879</v>
      </c>
      <c r="IF54" s="47">
        <v>0.5814571771809354</v>
      </c>
      <c r="IG54" s="47">
        <v>0.5945781004949555</v>
      </c>
      <c r="IH54" s="47">
        <v>0.917390237439187</v>
      </c>
      <c r="II54" s="47">
        <v>0.35547965394446046</v>
      </c>
      <c r="IJ54" s="47">
        <v>0.6993821711928017</v>
      </c>
      <c r="IK54" s="47">
        <v>0.09996459717261053</v>
      </c>
      <c r="IL54" s="47">
        <v>0.3270459177248546</v>
      </c>
      <c r="IM54" s="47">
        <v>0.8392704662008522</v>
      </c>
      <c r="IN54" s="47">
        <v>0.07722447869311211</v>
      </c>
      <c r="IO54" s="47">
        <v>0.4195025252073519</v>
      </c>
      <c r="IP54" s="47">
        <v>0.06695444680029583</v>
      </c>
      <c r="IQ54" s="47">
        <v>0.8638563042226106</v>
      </c>
      <c r="IR54" s="47">
        <v>0.9935866714840416</v>
      </c>
      <c r="IS54" s="47">
        <v>0.058328837657507626</v>
      </c>
      <c r="IT54" s="47">
        <v>0.24058791638238952</v>
      </c>
      <c r="IU54" s="47">
        <v>0.6951116943334155</v>
      </c>
      <c r="IV54" s="47">
        <v>0.17441204171822222</v>
      </c>
      <c r="IW54" s="47">
        <v>0.635742274523133</v>
      </c>
      <c r="IX54" s="47">
        <v>0.06560685719865589</v>
      </c>
      <c r="IY54" s="47">
        <v>0.5808398811667125</v>
      </c>
      <c r="IZ54" s="47">
        <v>0.5274551032319491</v>
      </c>
      <c r="JA54" s="47">
        <v>0.18662963676925737</v>
      </c>
      <c r="JB54" s="47">
        <v>0.6125063316877133</v>
      </c>
      <c r="JC54" s="47">
        <v>0.18034097928595505</v>
      </c>
      <c r="JD54" s="47">
        <v>0.37903809635383456</v>
      </c>
      <c r="JE54" s="47">
        <v>0.05496847724323184</v>
      </c>
      <c r="JF54" s="47">
        <v>0.4266058173399463</v>
      </c>
      <c r="JG54" s="47">
        <v>0.10493169244767497</v>
      </c>
      <c r="JH54" s="47">
        <v>0.39635143674208484</v>
      </c>
      <c r="JI54" s="47">
        <v>0.7621269519927053</v>
      </c>
      <c r="JJ54" s="47">
        <v>0.9847072493749169</v>
      </c>
      <c r="JK54" s="47">
        <v>0.8491098441000281</v>
      </c>
      <c r="JL54" s="47">
        <v>0.5787515896085743</v>
      </c>
      <c r="JM54" s="47">
        <v>0.7531896597186638</v>
      </c>
      <c r="JN54" s="47">
        <v>0.09106599651678493</v>
      </c>
      <c r="JO54" s="47">
        <v>0.9906906506672342</v>
      </c>
      <c r="JP54" s="47">
        <v>0.05795500452836022</v>
      </c>
      <c r="JQ54" s="47">
        <v>0.8512961769005802</v>
      </c>
      <c r="JR54" s="47">
        <v>0.12688986720300943</v>
      </c>
      <c r="JS54" s="47">
        <v>0.04312328260706555</v>
      </c>
      <c r="JT54" s="47">
        <v>0.9597221387579862</v>
      </c>
      <c r="JU54" s="47">
        <v>0.5829864032871215</v>
      </c>
      <c r="JV54" s="47">
        <v>0.5334015005460481</v>
      </c>
      <c r="JW54" s="47">
        <v>0.7543304761088584</v>
      </c>
      <c r="JX54" s="47">
        <v>0.24857081136236436</v>
      </c>
      <c r="JY54" s="47">
        <v>0.2768052123686908</v>
      </c>
      <c r="JZ54" s="47">
        <v>0.03056992518122903</v>
      </c>
      <c r="KA54" s="47">
        <v>0.9637955354146752</v>
      </c>
      <c r="KB54" s="47">
        <v>0.3022534794025685</v>
      </c>
      <c r="KC54" s="47">
        <v>0.9829261977770966</v>
      </c>
      <c r="KD54" s="47">
        <v>0.8519372823462512</v>
      </c>
      <c r="KE54" s="47">
        <v>0.35325465125853595</v>
      </c>
      <c r="KF54" s="47">
        <v>0.9441786003724992</v>
      </c>
      <c r="KG54" s="47">
        <v>0.8133124117403125</v>
      </c>
      <c r="KH54" s="47">
        <v>0.710537034974424</v>
      </c>
      <c r="KI54" s="47">
        <v>0.5562348361772413</v>
      </c>
      <c r="KJ54" s="47">
        <v>0.7996510138109663</v>
      </c>
      <c r="KK54" s="47">
        <v>0.2599397881695299</v>
      </c>
      <c r="KL54" s="47">
        <v>0.3017203328378105</v>
      </c>
      <c r="KM54" s="47">
        <v>0.1278109094045019</v>
      </c>
      <c r="KN54" s="47">
        <v>0.13575204259777818</v>
      </c>
      <c r="KO54" s="47">
        <v>0.4128665349796333</v>
      </c>
      <c r="KP54" s="47">
        <v>0.8957774705397713</v>
      </c>
      <c r="KQ54" s="47">
        <v>0.8183376606249828</v>
      </c>
      <c r="KR54" s="47">
        <v>0.7948752758506533</v>
      </c>
      <c r="KS54" s="47">
        <v>0.770440061912536</v>
      </c>
      <c r="KT54" s="47">
        <v>0.9765617839464258</v>
      </c>
      <c r="KU54" s="47">
        <v>0.44354591086200446</v>
      </c>
      <c r="KV54" s="47">
        <v>0.43837898899275385</v>
      </c>
      <c r="KW54" s="47">
        <v>0.5106900442945129</v>
      </c>
      <c r="KX54" s="47">
        <v>0.9418934493295928</v>
      </c>
      <c r="KY54" s="47">
        <v>0.3982744301612392</v>
      </c>
      <c r="KZ54" s="47">
        <v>0.07951200004547843</v>
      </c>
      <c r="LA54" s="47">
        <v>0.6759650198483597</v>
      </c>
      <c r="LB54" s="47">
        <v>0.5973412380290495</v>
      </c>
      <c r="LC54" s="47">
        <v>0.5222420008908784</v>
      </c>
      <c r="LD54" s="47">
        <v>0.8037143981575874</v>
      </c>
      <c r="LE54" s="47">
        <v>0.7121268390155246</v>
      </c>
      <c r="LF54" s="47">
        <v>0.5470502947481831</v>
      </c>
      <c r="LG54" s="47">
        <v>0.5936473291620185</v>
      </c>
      <c r="LH54" s="47">
        <v>0.6495906185129888</v>
      </c>
      <c r="LI54" s="47">
        <v>0.19912575158824186</v>
      </c>
      <c r="LJ54" s="47">
        <v>0.6136045523602313</v>
      </c>
      <c r="LK54" s="47">
        <v>0.2000165612909922</v>
      </c>
      <c r="LL54" s="47">
        <v>0.8552970352519202</v>
      </c>
      <c r="LM54" s="47">
        <v>0.41153605278417604</v>
      </c>
      <c r="LN54" s="47">
        <v>0.10348265075843976</v>
      </c>
      <c r="LO54" s="47">
        <v>0.11560182270912411</v>
      </c>
      <c r="LP54" s="47">
        <v>0.06278198507961086</v>
      </c>
      <c r="LQ54" s="47">
        <v>0.5556410104484172</v>
      </c>
      <c r="LR54" s="47">
        <v>0.0754863557453993</v>
      </c>
      <c r="LS54" s="47">
        <v>0.6007659764032088</v>
      </c>
      <c r="LT54" s="47">
        <v>0.6162611306834648</v>
      </c>
      <c r="LU54" s="47">
        <v>0.14391252654953846</v>
      </c>
      <c r="LV54" s="47">
        <v>0.7665911020733078</v>
      </c>
      <c r="LW54" s="47">
        <v>0.23117304798095717</v>
      </c>
      <c r="LX54" s="47">
        <v>0.7915067256435098</v>
      </c>
      <c r="LY54" s="47">
        <v>0.9882393907393064</v>
      </c>
      <c r="LZ54" s="47">
        <v>0.9829884737448036</v>
      </c>
      <c r="MA54" s="47">
        <v>0.9632347925561493</v>
      </c>
      <c r="MB54" s="47">
        <v>0.6489742653933291</v>
      </c>
      <c r="MC54" s="47">
        <v>0.7200159306034701</v>
      </c>
      <c r="MD54" s="47">
        <v>0.5736603037726038</v>
      </c>
      <c r="ME54" s="47">
        <v>0.14714836055850788</v>
      </c>
      <c r="MF54" s="47">
        <v>0.216485617580237</v>
      </c>
      <c r="MG54" s="47">
        <v>0.5782102778380318</v>
      </c>
      <c r="MH54" s="47">
        <v>0.06964556192642501</v>
      </c>
      <c r="MI54" s="47">
        <v>0.10999180111375895</v>
      </c>
      <c r="MJ54" s="47">
        <v>0.8761329470004755</v>
      </c>
      <c r="MK54" s="47">
        <v>0.44578924601121084</v>
      </c>
      <c r="ML54" s="47">
        <v>0.19422987692268245</v>
      </c>
      <c r="MM54" s="47">
        <v>0.7487271418154058</v>
      </c>
      <c r="MN54" s="47">
        <v>0.15526298747905176</v>
      </c>
      <c r="MO54" s="47">
        <v>0.7603852965426369</v>
      </c>
      <c r="MP54" s="47">
        <v>0.2276093098960883</v>
      </c>
      <c r="MQ54" s="47">
        <v>0.2965940339458968</v>
      </c>
      <c r="MR54" s="47">
        <v>0.6028467338453919</v>
      </c>
      <c r="MS54" s="47">
        <v>0.9768480347751498</v>
      </c>
      <c r="MT54" s="47">
        <v>0.1441495838214455</v>
      </c>
      <c r="MU54" s="47">
        <v>0.05625921570476755</v>
      </c>
      <c r="MV54" s="47">
        <v>0.07023455235676979</v>
      </c>
      <c r="MW54" s="47">
        <v>0.7173309289492396</v>
      </c>
      <c r="MX54" s="47">
        <v>0.031182180246958624</v>
      </c>
      <c r="MY54" s="47">
        <v>0.42922003639849726</v>
      </c>
      <c r="MZ54" s="47">
        <v>0.5092425872622177</v>
      </c>
      <c r="NA54" s="47">
        <v>0.6088219019925378</v>
      </c>
      <c r="NB54" s="47">
        <v>0.5453496594665446</v>
      </c>
      <c r="NC54" s="47">
        <v>0.013343346190162864</v>
      </c>
      <c r="ND54" s="47">
        <v>0.35071095440734545</v>
      </c>
      <c r="NE54" s="47">
        <v>0.07853385598714446</v>
      </c>
      <c r="NF54" s="47">
        <v>0.06583217183652867</v>
      </c>
      <c r="NG54" s="47">
        <v>0.8890535481465592</v>
      </c>
      <c r="NH54" s="47">
        <v>0.6331203165699809</v>
      </c>
      <c r="NI54" s="47">
        <v>0.054329169563016255</v>
      </c>
      <c r="NJ54" s="47">
        <v>0.7633578054186965</v>
      </c>
      <c r="NK54" s="47">
        <v>0.46956653033408546</v>
      </c>
      <c r="NL54" s="47">
        <v>0.3135480344544296</v>
      </c>
      <c r="NM54" s="47">
        <v>0.6003603122513342</v>
      </c>
      <c r="NN54" s="47">
        <v>0.019719877007079112</v>
      </c>
      <c r="NO54" s="47">
        <v>0.45169902406173423</v>
      </c>
      <c r="NP54" s="47">
        <v>0.6121907151558001</v>
      </c>
      <c r="NQ54" s="47">
        <v>0.007365993343376731</v>
      </c>
      <c r="NR54" s="47">
        <v>0.504594013230608</v>
      </c>
      <c r="NS54" s="47">
        <v>0.4711658637650542</v>
      </c>
      <c r="NT54" s="47">
        <v>0.8168754741447201</v>
      </c>
      <c r="NU54" s="47">
        <v>0.7525705239796266</v>
      </c>
      <c r="NV54" s="47">
        <v>0.7447689123757887</v>
      </c>
      <c r="NW54" s="47">
        <v>0.039910073323705886</v>
      </c>
      <c r="NX54" s="47">
        <v>0.04210173502145642</v>
      </c>
      <c r="NY54" s="47">
        <v>0.5724662126402144</v>
      </c>
      <c r="NZ54" s="47">
        <v>0.3146643538264531</v>
      </c>
      <c r="OA54" s="47">
        <v>0.48720651117145775</v>
      </c>
      <c r="OB54" s="47">
        <v>0.7592961624384663</v>
      </c>
      <c r="OC54" s="47">
        <v>0.8206980985456911</v>
      </c>
      <c r="OD54" s="47">
        <v>0.4362646873438365</v>
      </c>
      <c r="OE54" s="47">
        <v>0.45963505138737937</v>
      </c>
      <c r="OF54" s="47">
        <v>0.4528775135076004</v>
      </c>
      <c r="OG54" s="47">
        <v>0.9094807156853585</v>
      </c>
      <c r="OH54" s="47">
        <v>0.4913670687985232</v>
      </c>
      <c r="OI54" s="47">
        <v>0.7674197211844528</v>
      </c>
      <c r="OJ54" s="47">
        <v>0.1299048559712641</v>
      </c>
      <c r="OK54" s="47">
        <v>0.17623468584344903</v>
      </c>
      <c r="OL54" s="47">
        <v>0.29727539972338746</v>
      </c>
      <c r="OM54" s="47">
        <v>0.20028650767455702</v>
      </c>
      <c r="ON54" s="47">
        <v>0.6020729743979473</v>
      </c>
      <c r="OO54" s="47">
        <v>0.023719123280847354</v>
      </c>
      <c r="OP54" s="47">
        <v>0.8588160000340627</v>
      </c>
      <c r="OQ54" s="47">
        <v>0.6525227323886641</v>
      </c>
      <c r="OR54" s="47">
        <v>0.8660890820146552</v>
      </c>
      <c r="OS54" s="47">
        <v>0.48918195372546214</v>
      </c>
      <c r="OT54" s="47">
        <v>0.5915428255022422</v>
      </c>
      <c r="OU54" s="47">
        <v>0.9024376934858241</v>
      </c>
      <c r="OV54" s="47">
        <v>0.8042517822252702</v>
      </c>
      <c r="OW54" s="47">
        <v>0.22446476156843176</v>
      </c>
      <c r="OX54" s="47">
        <v>0.738619582509164</v>
      </c>
      <c r="OY54" s="47">
        <v>0.5408914864236132</v>
      </c>
      <c r="OZ54" s="47">
        <v>0.15092661476143987</v>
      </c>
      <c r="PA54" s="47">
        <v>0.091072060985247</v>
      </c>
      <c r="PB54" s="47">
        <v>0.6680549939354281</v>
      </c>
      <c r="PC54" s="47">
        <v>0.04049922124546523</v>
      </c>
      <c r="PD54" s="47">
        <v>0.35934849640594035</v>
      </c>
      <c r="PE54" s="47">
        <v>0.1259729769823834</v>
      </c>
      <c r="PF54" s="47">
        <v>0.17153716963117926</v>
      </c>
      <c r="PG54" s="47">
        <v>0.08700122827671664</v>
      </c>
      <c r="PH54" s="47">
        <v>0.14087601575774844</v>
      </c>
      <c r="PI54" s="47">
        <v>0.5919107909937251</v>
      </c>
      <c r="PJ54" s="47">
        <v>0.9769341282228005</v>
      </c>
      <c r="PK54" s="47">
        <v>0.33042270775847893</v>
      </c>
      <c r="PL54" s="47">
        <v>0.7427682941889474</v>
      </c>
      <c r="PM54" s="47">
        <v>0.19025387451215436</v>
      </c>
      <c r="PN54" s="47">
        <v>0.4335971281245026</v>
      </c>
      <c r="PO54" s="47">
        <v>0.6560286923912916</v>
      </c>
      <c r="PP54" s="47">
        <v>0.4807502524413618</v>
      </c>
      <c r="PQ54" s="47">
        <v>0.2849293837763053</v>
      </c>
      <c r="PR54" s="47">
        <v>0.7329242022387634</v>
      </c>
      <c r="PS54" s="47">
        <v>0.9237133768040814</v>
      </c>
      <c r="PT54" s="47">
        <v>0.6490775033939955</v>
      </c>
      <c r="PU54" s="47">
        <v>0.1627384803220585</v>
      </c>
      <c r="PV54" s="47">
        <v>0.08621152872190174</v>
      </c>
      <c r="PW54" s="47">
        <v>0.879345558009595</v>
      </c>
      <c r="PX54" s="47">
        <v>0.6935072197614415</v>
      </c>
      <c r="PY54" s="47">
        <v>0.9383603259736497</v>
      </c>
      <c r="PZ54" s="47">
        <v>0.9976404861973197</v>
      </c>
      <c r="QA54" s="47">
        <v>0.6027244984841789</v>
      </c>
      <c r="QB54" s="47">
        <v>0.45152693101535446</v>
      </c>
      <c r="QC54" s="47">
        <v>0.7016092924044945</v>
      </c>
      <c r="QD54" s="47">
        <v>0.14231854022724866</v>
      </c>
      <c r="QE54" s="47">
        <v>0.42418407130351266</v>
      </c>
      <c r="QF54" s="47">
        <v>0.33938839258613507</v>
      </c>
      <c r="QG54" s="47">
        <v>0.9000180791264476</v>
      </c>
      <c r="QH54" s="47">
        <v>0.38761268241926894</v>
      </c>
      <c r="QI54" s="47">
        <v>0.7155146839513585</v>
      </c>
      <c r="QJ54" s="47">
        <v>0.5969387702257396</v>
      </c>
      <c r="QK54" s="47">
        <v>0.7515767678138</v>
      </c>
      <c r="QL54" s="47">
        <v>0.1805839958686657</v>
      </c>
      <c r="QM54" s="47">
        <v>0.34075649553001897</v>
      </c>
      <c r="QN54" s="47">
        <v>0.08893700424258744</v>
      </c>
      <c r="QO54" s="47">
        <v>0.6904664755078672</v>
      </c>
      <c r="QP54" s="47">
        <v>0.8651527345530209</v>
      </c>
      <c r="QQ54" s="47">
        <v>0.8385495347033927</v>
      </c>
      <c r="QR54" s="47">
        <v>0.7054885723943616</v>
      </c>
      <c r="QS54" s="47">
        <v>0.4628828070148021</v>
      </c>
      <c r="QT54" s="47">
        <v>0.4896932618596791</v>
      </c>
      <c r="QU54" s="47">
        <v>0.6001091601041538</v>
      </c>
      <c r="QV54" s="47">
        <v>0.10442662871853348</v>
      </c>
      <c r="QW54" s="47">
        <v>0.5105537097899455</v>
      </c>
      <c r="QX54" s="47">
        <v>0.3190785910408771</v>
      </c>
      <c r="QY54" s="47">
        <v>0.40552870232170835</v>
      </c>
      <c r="QZ54" s="47">
        <v>0.3949135956446449</v>
      </c>
      <c r="RA54" s="47">
        <v>0.7063125231228362</v>
      </c>
      <c r="RB54" s="47">
        <v>0.5747647355263652</v>
      </c>
      <c r="RC54" s="47">
        <v>0.6859928964865082</v>
      </c>
      <c r="RD54" s="47">
        <v>0.37423191204729145</v>
      </c>
      <c r="RE54" s="47">
        <v>0.3390962161833325</v>
      </c>
      <c r="RF54" s="47">
        <v>0.892325162644439</v>
      </c>
      <c r="RG54" s="47">
        <v>0.790619775884432</v>
      </c>
      <c r="RH54" s="47">
        <v>0.09867848757453312</v>
      </c>
      <c r="RI54" s="47">
        <v>0.4849955875372949</v>
      </c>
      <c r="RJ54" s="47">
        <v>0.6079160805663387</v>
      </c>
      <c r="RK54" s="47">
        <v>0.35403056472273875</v>
      </c>
      <c r="RL54" s="47">
        <v>0.8946722335477867</v>
      </c>
      <c r="RM54" s="47">
        <v>0.5464927244150962</v>
      </c>
      <c r="RN54" s="47">
        <v>0.26347373246925376</v>
      </c>
      <c r="RO54" s="47">
        <v>0.5843801050855231</v>
      </c>
      <c r="RP54" s="47">
        <v>0.39762987443520104</v>
      </c>
      <c r="RQ54" s="47">
        <v>0.7937783577890927</v>
      </c>
      <c r="RR54" s="47">
        <v>0.6550146683586003</v>
      </c>
      <c r="RS54" s="47">
        <v>0.9214635702908122</v>
      </c>
      <c r="RT54" s="47">
        <v>0.8438599455838743</v>
      </c>
      <c r="RU54" s="47">
        <v>0.20004982143691052</v>
      </c>
      <c r="RV54" s="47">
        <v>0.33923114025874457</v>
      </c>
      <c r="RW54" s="47">
        <v>0.05064774532260918</v>
      </c>
      <c r="RX54" s="47">
        <v>0.634670941050961</v>
      </c>
      <c r="RY54" s="47">
        <v>0.7269481014558501</v>
      </c>
      <c r="RZ54" s="47">
        <v>0.7606431913290616</v>
      </c>
      <c r="SA54" s="47">
        <v>0.7007577398173728</v>
      </c>
      <c r="SB54" s="47">
        <v>0.14208408427330121</v>
      </c>
      <c r="SC54" s="47">
        <v>0.4868001110626553</v>
      </c>
      <c r="SD54" s="47">
        <v>0.06488985783650392</v>
      </c>
      <c r="SE54" s="47">
        <v>0.0026831766774211285</v>
      </c>
      <c r="SF54" s="47">
        <v>0.831987223598895</v>
      </c>
      <c r="SG54" s="47">
        <v>0.8850904549099581</v>
      </c>
      <c r="SH54" s="47">
        <v>0.22331205885179473</v>
      </c>
      <c r="SI54" s="47">
        <v>0.4403507607927388</v>
      </c>
      <c r="SJ54" s="47">
        <v>0.04326111785418929</v>
      </c>
      <c r="SK54" s="47">
        <v>0.9295943207794919</v>
      </c>
      <c r="SL54" s="47">
        <v>0.3098002104117704</v>
      </c>
      <c r="SM54" s="47">
        <v>0.586842439159055</v>
      </c>
      <c r="SN54" s="47">
        <v>0.18035503480712956</v>
      </c>
      <c r="SO54" s="47">
        <v>0.38186145310506725</v>
      </c>
      <c r="SP54" s="47">
        <v>0.6429494299321191</v>
      </c>
      <c r="SQ54" s="47">
        <v>0.8858217699127581</v>
      </c>
      <c r="SR54" s="47">
        <v>0.6519837965027336</v>
      </c>
      <c r="SS54" s="47">
        <v>0.3222485596901531</v>
      </c>
      <c r="ST54" s="47">
        <v>0.034886255507941</v>
      </c>
      <c r="SU54" s="47">
        <v>0.712063507497314</v>
      </c>
      <c r="SV54" s="47">
        <v>0.6200635574257667</v>
      </c>
      <c r="SW54" s="47">
        <v>0.0014554405295164052</v>
      </c>
      <c r="SX54" s="47">
        <v>0.5727004409975037</v>
      </c>
      <c r="SY54" s="47">
        <v>0.8247645575695485</v>
      </c>
      <c r="SZ54" s="47">
        <v>0.5106993052315485</v>
      </c>
      <c r="TA54" s="47">
        <v>0.5595281140834141</v>
      </c>
      <c r="TB54" s="47">
        <v>0.19923614954584468</v>
      </c>
      <c r="TC54" s="47">
        <v>0.1134467937255178</v>
      </c>
      <c r="TD54" s="47">
        <v>0.2829819286718417</v>
      </c>
      <c r="TE54" s="47">
        <v>0.30754986425611985</v>
      </c>
      <c r="TF54" s="47">
        <v>0.8570668034173667</v>
      </c>
      <c r="TG54" s="47">
        <v>0.2286457107268346</v>
      </c>
      <c r="TH54" s="47">
        <v>0.6515482232466101</v>
      </c>
      <c r="TI54" s="47">
        <v>0.7877487685236447</v>
      </c>
      <c r="TJ54" s="47">
        <v>0.11279862560033693</v>
      </c>
      <c r="TK54" s="47">
        <v>0.2882110420464862</v>
      </c>
      <c r="TL54" s="47">
        <v>0.8153027612842548</v>
      </c>
      <c r="TM54" s="47">
        <v>0.7545085646906303</v>
      </c>
      <c r="TN54" s="47">
        <v>0.9884177851853662</v>
      </c>
      <c r="TO54" s="47">
        <v>0.35492875191997264</v>
      </c>
      <c r="TP54" s="47">
        <v>0.7573952604242298</v>
      </c>
      <c r="TQ54" s="47">
        <v>0.5517770911104756</v>
      </c>
      <c r="TR54" s="47">
        <v>0.1922165539229752</v>
      </c>
      <c r="TS54" s="47">
        <v>0.7923062418285645</v>
      </c>
      <c r="TT54" s="47">
        <v>0.8504930439104348</v>
      </c>
      <c r="TU54" s="47">
        <v>0.1016244382884276</v>
      </c>
      <c r="TV54" s="47">
        <v>0.06390429527764607</v>
      </c>
      <c r="TW54" s="47">
        <v>0.9227458424855333</v>
      </c>
      <c r="TX54" s="47">
        <v>0.32658313272497674</v>
      </c>
      <c r="TY54" s="47">
        <v>0.8642110060756037</v>
      </c>
      <c r="TZ54" s="47">
        <v>0.3268291118917842</v>
      </c>
      <c r="UA54" s="47">
        <v>0.6359641899260461</v>
      </c>
      <c r="UB54" s="47">
        <v>0.15198379940545848</v>
      </c>
      <c r="UC54" s="47">
        <v>0.6811830356876858</v>
      </c>
      <c r="UD54" s="47">
        <v>0.1748068243503127</v>
      </c>
      <c r="UE54" s="47">
        <v>0.7253978469902159</v>
      </c>
      <c r="UF54" s="47">
        <v>0.9859409569879155</v>
      </c>
      <c r="UG54" s="47">
        <v>0.37252162298119296</v>
      </c>
      <c r="UH54" s="47">
        <v>0.3118734828268078</v>
      </c>
      <c r="UI54" s="47">
        <v>0.766468588941182</v>
      </c>
      <c r="UJ54" s="47">
        <v>0.19512986844847657</v>
      </c>
      <c r="UK54" s="47">
        <v>0.3211281408919231</v>
      </c>
      <c r="UL54" s="47">
        <v>0.3103488485308947</v>
      </c>
      <c r="UM54" s="47">
        <v>0.2929644536238323</v>
      </c>
      <c r="UN54" s="47">
        <v>0.3465781022389832</v>
      </c>
      <c r="UO54" s="47">
        <v>0.04993790645721685</v>
      </c>
      <c r="UP54" s="47">
        <v>0.05591769228884502</v>
      </c>
      <c r="UQ54" s="47">
        <v>0.8764253945785175</v>
      </c>
      <c r="UR54" s="47">
        <v>0.20797084687988254</v>
      </c>
      <c r="US54" s="47">
        <v>0.9731106639821882</v>
      </c>
      <c r="UT54" s="47">
        <v>0.10800678524319007</v>
      </c>
      <c r="UU54" s="47">
        <v>0.4683053486918103</v>
      </c>
      <c r="UV54" s="47">
        <v>0.04699510892487191</v>
      </c>
      <c r="UW54" s="47">
        <v>0.08585513339045592</v>
      </c>
      <c r="UX54" s="47">
        <v>0.5195554640471609</v>
      </c>
      <c r="UY54" s="47">
        <v>0.02581511244423207</v>
      </c>
      <c r="UZ54" s="47">
        <v>0.9403246559227838</v>
      </c>
      <c r="VA54" s="47">
        <v>0.3467021090586234</v>
      </c>
      <c r="VB54" s="47">
        <v>0.03234771293948013</v>
      </c>
      <c r="VC54" s="47">
        <v>0.009733685486538413</v>
      </c>
      <c r="VD54" s="47">
        <v>0.8780426951626253</v>
      </c>
      <c r="VE54" s="47">
        <v>0.9015486246449502</v>
      </c>
      <c r="VF54" s="47">
        <v>0.5923947117841515</v>
      </c>
      <c r="VG54" s="47">
        <v>0.8161078542987695</v>
      </c>
      <c r="VH54" s="47">
        <v>0.6807448109451149</v>
      </c>
      <c r="VI54" s="47">
        <v>0.10055377852830816</v>
      </c>
      <c r="VJ54" s="47">
        <v>0.8144262789556428</v>
      </c>
      <c r="VK54" s="47">
        <v>0.5836433150595803</v>
      </c>
      <c r="VL54" s="47">
        <v>0.13426002183206187</v>
      </c>
      <c r="VM54" s="47">
        <v>0.46697382488648864</v>
      </c>
      <c r="VN54" s="47">
        <v>0.3653706455803025</v>
      </c>
      <c r="VO54" s="47">
        <v>0.10472289136833912</v>
      </c>
      <c r="VP54" s="47">
        <v>0.29087268166143665</v>
      </c>
      <c r="VQ54" s="47">
        <v>0.3912831020989894</v>
      </c>
      <c r="VR54" s="47">
        <v>0.2337718658021124</v>
      </c>
      <c r="VS54" s="47">
        <v>0.7603707286014363</v>
      </c>
      <c r="VT54" s="47">
        <v>0.5861238987029056</v>
      </c>
      <c r="VU54" s="47">
        <v>0.34443409093106614</v>
      </c>
      <c r="VV54" s="47">
        <v>0.5054147888724538</v>
      </c>
      <c r="VW54" s="47">
        <v>0.4981134774706697</v>
      </c>
      <c r="VX54" s="47">
        <v>0.27671611490456627</v>
      </c>
      <c r="VY54" s="47">
        <v>0.8308683037496684</v>
      </c>
      <c r="VZ54" s="47">
        <v>0.5749974028533148</v>
      </c>
      <c r="WA54" s="47">
        <v>0.8765731864014609</v>
      </c>
      <c r="WB54" s="47">
        <v>0.7177395893336755</v>
      </c>
      <c r="WC54" s="47">
        <v>0.13489749315788946</v>
      </c>
      <c r="WD54" s="47">
        <v>0.6895113394141265</v>
      </c>
      <c r="WE54" s="47">
        <v>0.1117584783949217</v>
      </c>
      <c r="WF54" s="47">
        <v>0.16638551170040572</v>
      </c>
      <c r="WG54" s="47">
        <v>0.15333235545339607</v>
      </c>
      <c r="WH54" s="47">
        <v>0.3410608862979473</v>
      </c>
      <c r="WI54" s="47">
        <v>0.8774041991614525</v>
      </c>
      <c r="WJ54" s="47">
        <v>0.12450490438479678</v>
      </c>
      <c r="WK54" s="47">
        <v>0.25274358062492774</v>
      </c>
      <c r="WL54" s="47">
        <v>0.30517181975363583</v>
      </c>
      <c r="WM54" s="47">
        <v>0.3353420645788806</v>
      </c>
      <c r="WN54" s="47">
        <v>0.713818662720887</v>
      </c>
      <c r="WO54" s="47">
        <v>0.14149818343188503</v>
      </c>
      <c r="WP54" s="47">
        <v>0.055211180577242724</v>
      </c>
      <c r="WQ54" s="47">
        <v>0.5017677099756525</v>
      </c>
      <c r="WR54" s="47">
        <v>0.21527868066723788</v>
      </c>
      <c r="WS54" s="47">
        <v>0.20472183911068453</v>
      </c>
      <c r="WT54" s="47">
        <v>0.8743596668255859</v>
      </c>
      <c r="WU54" s="47">
        <v>0.591402623543722</v>
      </c>
      <c r="WV54" s="47">
        <v>0.6980256797175636</v>
      </c>
      <c r="WW54" s="47">
        <v>0.6145954871214242</v>
      </c>
      <c r="WX54" s="47">
        <v>0.23364891830443124</v>
      </c>
      <c r="WY54" s="47">
        <v>0.42393191178267164</v>
      </c>
      <c r="WZ54" s="47">
        <v>0.6135848661825606</v>
      </c>
      <c r="XA54" s="47">
        <v>0.79890257665335</v>
      </c>
      <c r="XB54" s="47">
        <v>0.9078954454011461</v>
      </c>
      <c r="XC54" s="47">
        <v>0.32573196286495987</v>
      </c>
      <c r="XD54" s="47">
        <v>0.3373850960427667</v>
      </c>
      <c r="XE54" s="47">
        <v>0.5275010695744786</v>
      </c>
      <c r="XF54" s="47">
        <v>0.860934183651247</v>
      </c>
      <c r="XG54" s="47">
        <v>0.21478441368053114</v>
      </c>
      <c r="XH54" s="47">
        <v>0.9023835841471686</v>
      </c>
      <c r="XI54" s="47">
        <v>0.9594018987557825</v>
      </c>
      <c r="XJ54" s="47">
        <v>0.14737458086186606</v>
      </c>
      <c r="XK54" s="47">
        <v>0.7178065189334129</v>
      </c>
      <c r="XL54" s="47">
        <v>0.5885225558172419</v>
      </c>
      <c r="XM54" s="47">
        <v>0.4823937770839396</v>
      </c>
      <c r="XN54" s="47">
        <v>0.9501719526568845</v>
      </c>
      <c r="XO54" s="47">
        <v>0.23600965365743243</v>
      </c>
      <c r="XP54" s="47">
        <v>0.6069401950909656</v>
      </c>
      <c r="XQ54" s="47">
        <v>0.07266179840012588</v>
      </c>
      <c r="XR54" s="47">
        <v>0.40162842270230026</v>
      </c>
      <c r="XS54" s="47">
        <v>0.8495315156249282</v>
      </c>
      <c r="XT54" s="47">
        <v>0.8493032617087336</v>
      </c>
      <c r="XU54" s="47">
        <v>0.2036050601353162</v>
      </c>
      <c r="XV54" s="47">
        <v>0.020006520959836904</v>
      </c>
      <c r="XW54" s="47">
        <v>0.8304699656556388</v>
      </c>
      <c r="XX54" s="47">
        <v>0.5603239460900465</v>
      </c>
      <c r="XY54" s="47">
        <v>0.04106667286321808</v>
      </c>
      <c r="XZ54" s="47">
        <v>0.4347600052349747</v>
      </c>
      <c r="YA54" s="47">
        <v>0.3205791101298654</v>
      </c>
      <c r="YB54" s="47">
        <v>0.8354694146159172</v>
      </c>
      <c r="YC54" s="47">
        <v>0.7764467526627342</v>
      </c>
      <c r="YD54" s="47">
        <v>0.5704564213992437</v>
      </c>
      <c r="YE54" s="47">
        <v>0.4220714294890816</v>
      </c>
      <c r="YF54" s="47">
        <v>0.046067025057955235</v>
      </c>
      <c r="YG54" s="47">
        <v>0.4696775532469223</v>
      </c>
      <c r="YH54" s="47">
        <v>0.6127857564872234</v>
      </c>
      <c r="YI54" s="47">
        <v>0.548602326877848</v>
      </c>
      <c r="YJ54" s="47">
        <v>0.6504539716843386</v>
      </c>
      <c r="YK54" s="47">
        <v>0.700796999757646</v>
      </c>
      <c r="YL54" s="47">
        <v>0.8896208161170184</v>
      </c>
      <c r="YM54" s="47">
        <v>0.38839603819194424</v>
      </c>
      <c r="YN54" s="47">
        <v>0.36251572091384254</v>
      </c>
      <c r="YO54" s="47">
        <v>0.6618651873511826</v>
      </c>
      <c r="YP54" s="47">
        <v>0.2659143951035562</v>
      </c>
      <c r="YQ54" s="47">
        <v>0.24260558584078573</v>
      </c>
      <c r="YR54" s="47">
        <v>0.3179018739923767</v>
      </c>
      <c r="YS54" s="47">
        <v>0.060225878652053866</v>
      </c>
      <c r="YT54" s="47">
        <v>0.7732888432556431</v>
      </c>
      <c r="YU54" s="47">
        <v>0.8193809015369037</v>
      </c>
      <c r="YV54" s="47">
        <v>0.7034047236188953</v>
      </c>
      <c r="YW54" s="47">
        <v>0.3496233288591569</v>
      </c>
      <c r="YX54" s="47">
        <v>0.9734944823099233</v>
      </c>
      <c r="YY54" s="47">
        <v>0.787753275972388</v>
      </c>
      <c r="YZ54" s="47">
        <v>0.2964300479821428</v>
      </c>
      <c r="ZA54" s="47">
        <v>0.35744172508153627</v>
      </c>
      <c r="ZB54" s="47">
        <v>0.9894827911241935</v>
      </c>
      <c r="ZC54" s="47">
        <v>0.5253264151810544</v>
      </c>
      <c r="ZD54" s="47">
        <v>0.49918555709421286</v>
      </c>
      <c r="ZE54" s="47">
        <v>0.33434354482558737</v>
      </c>
      <c r="ZF54" s="47">
        <v>0.2286613248611552</v>
      </c>
      <c r="ZG54" s="47">
        <v>0.5298974408374926</v>
      </c>
      <c r="ZH54" s="47">
        <v>0.746157443732045</v>
      </c>
      <c r="ZI54" s="47">
        <v>0.8168395831900102</v>
      </c>
      <c r="ZJ54" s="47">
        <v>0.5699669599070876</v>
      </c>
      <c r="ZK54" s="47">
        <v>0.907513987518324</v>
      </c>
      <c r="ZL54" s="47">
        <v>0.6136410209271086</v>
      </c>
      <c r="ZM54" s="47">
        <v>0.4638325293593093</v>
      </c>
      <c r="ZN54" s="47">
        <v>0.18971521011800319</v>
      </c>
      <c r="ZO54" s="47">
        <v>0.19810613894813955</v>
      </c>
      <c r="ZP54" s="47">
        <v>0.5665364364976722</v>
      </c>
      <c r="ZQ54" s="47">
        <v>0.20493281343326053</v>
      </c>
      <c r="ZR54" s="47">
        <v>0.26075280811664203</v>
      </c>
      <c r="ZS54" s="47">
        <v>0.5547151419376979</v>
      </c>
      <c r="ZT54" s="47">
        <v>0.04031626880056627</v>
      </c>
      <c r="ZU54" s="47">
        <v>0.6213535111625411</v>
      </c>
      <c r="ZV54" s="47">
        <v>0.475261572317511</v>
      </c>
      <c r="ZW54" s="47">
        <v>0.9534733744963576</v>
      </c>
      <c r="ZX54" s="47">
        <v>0.4750164746381138</v>
      </c>
      <c r="ZY54" s="47">
        <v>0.4694494927100066</v>
      </c>
      <c r="ZZ54" s="47">
        <v>0.7136320128959319</v>
      </c>
      <c r="AAA54" s="47">
        <v>0.678872802632898</v>
      </c>
      <c r="AAB54" s="47">
        <v>0.993298094079021</v>
      </c>
      <c r="AAC54" s="47">
        <v>0.6524726757626319</v>
      </c>
      <c r="AAD54" s="47">
        <v>0.21014470610469682</v>
      </c>
      <c r="AAE54" s="47">
        <v>0.802492213154661</v>
      </c>
      <c r="AAF54" s="47">
        <v>0.6460718442467561</v>
      </c>
      <c r="AAG54" s="47">
        <v>0.7478743655060547</v>
      </c>
      <c r="AAH54" s="47">
        <v>0.25076876407935345</v>
      </c>
      <c r="AAI54" s="47">
        <v>0.7532362314855446</v>
      </c>
      <c r="AAJ54" s="47">
        <v>0.5368736837845476</v>
      </c>
      <c r="AAK54" s="47">
        <v>0.40549216774716623</v>
      </c>
      <c r="AAL54" s="47">
        <v>0.7792062596886229</v>
      </c>
      <c r="AAM54" s="47">
        <v>0.3632718072708693</v>
      </c>
      <c r="AAN54" s="47">
        <v>0.6801241877345097</v>
      </c>
      <c r="AAO54" s="47">
        <v>0.5462180175332106</v>
      </c>
      <c r="AAP54" s="47">
        <v>0.28438215370758446</v>
      </c>
      <c r="AAQ54" s="47">
        <v>0.9662308637517035</v>
      </c>
      <c r="AAR54" s="47">
        <v>0.14859997181237028</v>
      </c>
      <c r="AAS54" s="47">
        <v>0.31125063109100626</v>
      </c>
      <c r="AAT54" s="47">
        <v>0.9958995797984506</v>
      </c>
      <c r="AAU54" s="47">
        <v>0.2228803549101782</v>
      </c>
    </row>
  </sheetData>
  <mergeCells count="18">
    <mergeCell ref="A27:A28"/>
    <mergeCell ref="B27:B28"/>
    <mergeCell ref="C28:F28"/>
    <mergeCell ref="B29:B31"/>
    <mergeCell ref="C29:F29"/>
    <mergeCell ref="C30:F30"/>
    <mergeCell ref="C31:F31"/>
    <mergeCell ref="A41:A42"/>
    <mergeCell ref="B41:B42"/>
    <mergeCell ref="A43:A44"/>
    <mergeCell ref="B43:B44"/>
    <mergeCell ref="A29:A31"/>
    <mergeCell ref="A32:A34"/>
    <mergeCell ref="B32:B34"/>
    <mergeCell ref="A35:A37"/>
    <mergeCell ref="B35:B37"/>
    <mergeCell ref="A38:A40"/>
    <mergeCell ref="B38:B40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71"/>
    <col customWidth="1" min="2" max="2" width="11.43"/>
    <col customWidth="1" min="3" max="3" width="9.14"/>
    <col customWidth="1" min="4" max="4" width="9.57"/>
    <col customWidth="1" min="6" max="6" width="12.29"/>
    <col customWidth="1" min="7" max="7" width="11.29"/>
    <col customWidth="1" min="8" max="8" width="8.86"/>
    <col customWidth="1" min="9" max="11" width="11.29"/>
    <col customWidth="1" min="12" max="14" width="7.0"/>
    <col customWidth="1" min="15" max="15" width="8.0"/>
    <col customWidth="1" min="16" max="16" width="9.86"/>
    <col customWidth="1" min="17" max="17" width="9.0"/>
    <col customWidth="1" min="18" max="723" width="3.71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2" t="s">
        <v>7</v>
      </c>
      <c r="I1" s="4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6" t="s">
        <v>13</v>
      </c>
      <c r="O1" s="4" t="s">
        <v>14</v>
      </c>
      <c r="P1" s="6" t="s">
        <v>15</v>
      </c>
      <c r="Q1" s="7" t="s">
        <v>16</v>
      </c>
      <c r="R1" s="8">
        <v>0.0</v>
      </c>
      <c r="S1" s="8">
        <v>1.0</v>
      </c>
      <c r="T1" s="9">
        <f t="shared" ref="T1:AAU1" si="1">S1+1</f>
        <v>2</v>
      </c>
      <c r="U1" s="9">
        <f t="shared" si="1"/>
        <v>3</v>
      </c>
      <c r="V1" s="9">
        <f t="shared" si="1"/>
        <v>4</v>
      </c>
      <c r="W1" s="9">
        <f t="shared" si="1"/>
        <v>5</v>
      </c>
      <c r="X1" s="9">
        <f t="shared" si="1"/>
        <v>6</v>
      </c>
      <c r="Y1" s="9">
        <f t="shared" si="1"/>
        <v>7</v>
      </c>
      <c r="Z1" s="9">
        <f t="shared" si="1"/>
        <v>8</v>
      </c>
      <c r="AA1" s="9">
        <f t="shared" si="1"/>
        <v>9</v>
      </c>
      <c r="AB1" s="9">
        <f t="shared" si="1"/>
        <v>10</v>
      </c>
      <c r="AC1" s="9">
        <f t="shared" si="1"/>
        <v>11</v>
      </c>
      <c r="AD1" s="9">
        <f t="shared" si="1"/>
        <v>12</v>
      </c>
      <c r="AE1" s="9">
        <f t="shared" si="1"/>
        <v>13</v>
      </c>
      <c r="AF1" s="9">
        <f t="shared" si="1"/>
        <v>14</v>
      </c>
      <c r="AG1" s="9">
        <f t="shared" si="1"/>
        <v>15</v>
      </c>
      <c r="AH1" s="9">
        <f t="shared" si="1"/>
        <v>16</v>
      </c>
      <c r="AI1" s="9">
        <f t="shared" si="1"/>
        <v>17</v>
      </c>
      <c r="AJ1" s="9">
        <f t="shared" si="1"/>
        <v>18</v>
      </c>
      <c r="AK1" s="9">
        <f t="shared" si="1"/>
        <v>19</v>
      </c>
      <c r="AL1" s="9">
        <f t="shared" si="1"/>
        <v>20</v>
      </c>
      <c r="AM1" s="9">
        <f t="shared" si="1"/>
        <v>21</v>
      </c>
      <c r="AN1" s="9">
        <f t="shared" si="1"/>
        <v>22</v>
      </c>
      <c r="AO1" s="9">
        <f t="shared" si="1"/>
        <v>23</v>
      </c>
      <c r="AP1" s="9">
        <f t="shared" si="1"/>
        <v>24</v>
      </c>
      <c r="AQ1" s="9">
        <f t="shared" si="1"/>
        <v>25</v>
      </c>
      <c r="AR1" s="9">
        <f t="shared" si="1"/>
        <v>26</v>
      </c>
      <c r="AS1" s="9">
        <f t="shared" si="1"/>
        <v>27</v>
      </c>
      <c r="AT1" s="9">
        <f t="shared" si="1"/>
        <v>28</v>
      </c>
      <c r="AU1" s="9">
        <f t="shared" si="1"/>
        <v>29</v>
      </c>
      <c r="AV1" s="9">
        <f t="shared" si="1"/>
        <v>30</v>
      </c>
      <c r="AW1" s="9">
        <f t="shared" si="1"/>
        <v>31</v>
      </c>
      <c r="AX1" s="9">
        <f t="shared" si="1"/>
        <v>32</v>
      </c>
      <c r="AY1" s="9">
        <f t="shared" si="1"/>
        <v>33</v>
      </c>
      <c r="AZ1" s="9">
        <f t="shared" si="1"/>
        <v>34</v>
      </c>
      <c r="BA1" s="9">
        <f t="shared" si="1"/>
        <v>35</v>
      </c>
      <c r="BB1" s="9">
        <f t="shared" si="1"/>
        <v>36</v>
      </c>
      <c r="BC1" s="9">
        <f t="shared" si="1"/>
        <v>37</v>
      </c>
      <c r="BD1" s="9">
        <f t="shared" si="1"/>
        <v>38</v>
      </c>
      <c r="BE1" s="9">
        <f t="shared" si="1"/>
        <v>39</v>
      </c>
      <c r="BF1" s="9">
        <f t="shared" si="1"/>
        <v>40</v>
      </c>
      <c r="BG1" s="9">
        <f t="shared" si="1"/>
        <v>41</v>
      </c>
      <c r="BH1" s="9">
        <f t="shared" si="1"/>
        <v>42</v>
      </c>
      <c r="BI1" s="9">
        <f t="shared" si="1"/>
        <v>43</v>
      </c>
      <c r="BJ1" s="9">
        <f t="shared" si="1"/>
        <v>44</v>
      </c>
      <c r="BK1" s="9">
        <f t="shared" si="1"/>
        <v>45</v>
      </c>
      <c r="BL1" s="9">
        <f t="shared" si="1"/>
        <v>46</v>
      </c>
      <c r="BM1" s="9">
        <f t="shared" si="1"/>
        <v>47</v>
      </c>
      <c r="BN1" s="9">
        <f t="shared" si="1"/>
        <v>48</v>
      </c>
      <c r="BO1" s="9">
        <f t="shared" si="1"/>
        <v>49</v>
      </c>
      <c r="BP1" s="9">
        <f t="shared" si="1"/>
        <v>50</v>
      </c>
      <c r="BQ1" s="9">
        <f t="shared" si="1"/>
        <v>51</v>
      </c>
      <c r="BR1" s="9">
        <f t="shared" si="1"/>
        <v>52</v>
      </c>
      <c r="BS1" s="9">
        <f t="shared" si="1"/>
        <v>53</v>
      </c>
      <c r="BT1" s="9">
        <f t="shared" si="1"/>
        <v>54</v>
      </c>
      <c r="BU1" s="9">
        <f t="shared" si="1"/>
        <v>55</v>
      </c>
      <c r="BV1" s="9">
        <f t="shared" si="1"/>
        <v>56</v>
      </c>
      <c r="BW1" s="9">
        <f t="shared" si="1"/>
        <v>57</v>
      </c>
      <c r="BX1" s="9">
        <f t="shared" si="1"/>
        <v>58</v>
      </c>
      <c r="BY1" s="9">
        <f t="shared" si="1"/>
        <v>59</v>
      </c>
      <c r="BZ1" s="9">
        <f t="shared" si="1"/>
        <v>60</v>
      </c>
      <c r="CA1" s="9">
        <f t="shared" si="1"/>
        <v>61</v>
      </c>
      <c r="CB1" s="9">
        <f t="shared" si="1"/>
        <v>62</v>
      </c>
      <c r="CC1" s="9">
        <f t="shared" si="1"/>
        <v>63</v>
      </c>
      <c r="CD1" s="9">
        <f t="shared" si="1"/>
        <v>64</v>
      </c>
      <c r="CE1" s="9">
        <f t="shared" si="1"/>
        <v>65</v>
      </c>
      <c r="CF1" s="9">
        <f t="shared" si="1"/>
        <v>66</v>
      </c>
      <c r="CG1" s="9">
        <f t="shared" si="1"/>
        <v>67</v>
      </c>
      <c r="CH1" s="9">
        <f t="shared" si="1"/>
        <v>68</v>
      </c>
      <c r="CI1" s="9">
        <f t="shared" si="1"/>
        <v>69</v>
      </c>
      <c r="CJ1" s="9">
        <f t="shared" si="1"/>
        <v>70</v>
      </c>
      <c r="CK1" s="9">
        <f t="shared" si="1"/>
        <v>71</v>
      </c>
      <c r="CL1" s="9">
        <f t="shared" si="1"/>
        <v>72</v>
      </c>
      <c r="CM1" s="9">
        <f t="shared" si="1"/>
        <v>73</v>
      </c>
      <c r="CN1" s="9">
        <f t="shared" si="1"/>
        <v>74</v>
      </c>
      <c r="CO1" s="9">
        <f t="shared" si="1"/>
        <v>75</v>
      </c>
      <c r="CP1" s="9">
        <f t="shared" si="1"/>
        <v>76</v>
      </c>
      <c r="CQ1" s="9">
        <f t="shared" si="1"/>
        <v>77</v>
      </c>
      <c r="CR1" s="9">
        <f t="shared" si="1"/>
        <v>78</v>
      </c>
      <c r="CS1" s="9">
        <f t="shared" si="1"/>
        <v>79</v>
      </c>
      <c r="CT1" s="9">
        <f t="shared" si="1"/>
        <v>80</v>
      </c>
      <c r="CU1" s="9">
        <f t="shared" si="1"/>
        <v>81</v>
      </c>
      <c r="CV1" s="9">
        <f t="shared" si="1"/>
        <v>82</v>
      </c>
      <c r="CW1" s="9">
        <f t="shared" si="1"/>
        <v>83</v>
      </c>
      <c r="CX1" s="9">
        <f t="shared" si="1"/>
        <v>84</v>
      </c>
      <c r="CY1" s="9">
        <f t="shared" si="1"/>
        <v>85</v>
      </c>
      <c r="CZ1" s="9">
        <f t="shared" si="1"/>
        <v>86</v>
      </c>
      <c r="DA1" s="9">
        <f t="shared" si="1"/>
        <v>87</v>
      </c>
      <c r="DB1" s="9">
        <f t="shared" si="1"/>
        <v>88</v>
      </c>
      <c r="DC1" s="9">
        <f t="shared" si="1"/>
        <v>89</v>
      </c>
      <c r="DD1" s="9">
        <f t="shared" si="1"/>
        <v>90</v>
      </c>
      <c r="DE1" s="9">
        <f t="shared" si="1"/>
        <v>91</v>
      </c>
      <c r="DF1" s="9">
        <f t="shared" si="1"/>
        <v>92</v>
      </c>
      <c r="DG1" s="9">
        <f t="shared" si="1"/>
        <v>93</v>
      </c>
      <c r="DH1" s="9">
        <f t="shared" si="1"/>
        <v>94</v>
      </c>
      <c r="DI1" s="9">
        <f t="shared" si="1"/>
        <v>95</v>
      </c>
      <c r="DJ1" s="9">
        <f t="shared" si="1"/>
        <v>96</v>
      </c>
      <c r="DK1" s="9">
        <f t="shared" si="1"/>
        <v>97</v>
      </c>
      <c r="DL1" s="9">
        <f t="shared" si="1"/>
        <v>98</v>
      </c>
      <c r="DM1" s="9">
        <f t="shared" si="1"/>
        <v>99</v>
      </c>
      <c r="DN1" s="9">
        <f t="shared" si="1"/>
        <v>100</v>
      </c>
      <c r="DO1" s="9">
        <f t="shared" si="1"/>
        <v>101</v>
      </c>
      <c r="DP1" s="9">
        <f t="shared" si="1"/>
        <v>102</v>
      </c>
      <c r="DQ1" s="9">
        <f t="shared" si="1"/>
        <v>103</v>
      </c>
      <c r="DR1" s="9">
        <f t="shared" si="1"/>
        <v>104</v>
      </c>
      <c r="DS1" s="9">
        <f t="shared" si="1"/>
        <v>105</v>
      </c>
      <c r="DT1" s="9">
        <f t="shared" si="1"/>
        <v>106</v>
      </c>
      <c r="DU1" s="9">
        <f t="shared" si="1"/>
        <v>107</v>
      </c>
      <c r="DV1" s="9">
        <f t="shared" si="1"/>
        <v>108</v>
      </c>
      <c r="DW1" s="9">
        <f t="shared" si="1"/>
        <v>109</v>
      </c>
      <c r="DX1" s="9">
        <f t="shared" si="1"/>
        <v>110</v>
      </c>
      <c r="DY1" s="9">
        <f t="shared" si="1"/>
        <v>111</v>
      </c>
      <c r="DZ1" s="9">
        <f t="shared" si="1"/>
        <v>112</v>
      </c>
      <c r="EA1" s="9">
        <f t="shared" si="1"/>
        <v>113</v>
      </c>
      <c r="EB1" s="9">
        <f t="shared" si="1"/>
        <v>114</v>
      </c>
      <c r="EC1" s="9">
        <f t="shared" si="1"/>
        <v>115</v>
      </c>
      <c r="ED1" s="9">
        <f t="shared" si="1"/>
        <v>116</v>
      </c>
      <c r="EE1" s="9">
        <f t="shared" si="1"/>
        <v>117</v>
      </c>
      <c r="EF1" s="9">
        <f t="shared" si="1"/>
        <v>118</v>
      </c>
      <c r="EG1" s="9">
        <f t="shared" si="1"/>
        <v>119</v>
      </c>
      <c r="EH1" s="9">
        <f t="shared" si="1"/>
        <v>120</v>
      </c>
      <c r="EI1" s="9">
        <f t="shared" si="1"/>
        <v>121</v>
      </c>
      <c r="EJ1" s="9">
        <f t="shared" si="1"/>
        <v>122</v>
      </c>
      <c r="EK1" s="9">
        <f t="shared" si="1"/>
        <v>123</v>
      </c>
      <c r="EL1" s="9">
        <f t="shared" si="1"/>
        <v>124</v>
      </c>
      <c r="EM1" s="9">
        <f t="shared" si="1"/>
        <v>125</v>
      </c>
      <c r="EN1" s="9">
        <f t="shared" si="1"/>
        <v>126</v>
      </c>
      <c r="EO1" s="9">
        <f t="shared" si="1"/>
        <v>127</v>
      </c>
      <c r="EP1" s="9">
        <f t="shared" si="1"/>
        <v>128</v>
      </c>
      <c r="EQ1" s="9">
        <f t="shared" si="1"/>
        <v>129</v>
      </c>
      <c r="ER1" s="9">
        <f t="shared" si="1"/>
        <v>130</v>
      </c>
      <c r="ES1" s="9">
        <f t="shared" si="1"/>
        <v>131</v>
      </c>
      <c r="ET1" s="9">
        <f t="shared" si="1"/>
        <v>132</v>
      </c>
      <c r="EU1" s="9">
        <f t="shared" si="1"/>
        <v>133</v>
      </c>
      <c r="EV1" s="9">
        <f t="shared" si="1"/>
        <v>134</v>
      </c>
      <c r="EW1" s="9">
        <f t="shared" si="1"/>
        <v>135</v>
      </c>
      <c r="EX1" s="9">
        <f t="shared" si="1"/>
        <v>136</v>
      </c>
      <c r="EY1" s="9">
        <f t="shared" si="1"/>
        <v>137</v>
      </c>
      <c r="EZ1" s="9">
        <f t="shared" si="1"/>
        <v>138</v>
      </c>
      <c r="FA1" s="9">
        <f t="shared" si="1"/>
        <v>139</v>
      </c>
      <c r="FB1" s="9">
        <f t="shared" si="1"/>
        <v>140</v>
      </c>
      <c r="FC1" s="9">
        <f t="shared" si="1"/>
        <v>141</v>
      </c>
      <c r="FD1" s="9">
        <f t="shared" si="1"/>
        <v>142</v>
      </c>
      <c r="FE1" s="9">
        <f t="shared" si="1"/>
        <v>143</v>
      </c>
      <c r="FF1" s="9">
        <f t="shared" si="1"/>
        <v>144</v>
      </c>
      <c r="FG1" s="9">
        <f t="shared" si="1"/>
        <v>145</v>
      </c>
      <c r="FH1" s="9">
        <f t="shared" si="1"/>
        <v>146</v>
      </c>
      <c r="FI1" s="9">
        <f t="shared" si="1"/>
        <v>147</v>
      </c>
      <c r="FJ1" s="9">
        <f t="shared" si="1"/>
        <v>148</v>
      </c>
      <c r="FK1" s="9">
        <f t="shared" si="1"/>
        <v>149</v>
      </c>
      <c r="FL1" s="9">
        <f t="shared" si="1"/>
        <v>150</v>
      </c>
      <c r="FM1" s="9">
        <f t="shared" si="1"/>
        <v>151</v>
      </c>
      <c r="FN1" s="9">
        <f t="shared" si="1"/>
        <v>152</v>
      </c>
      <c r="FO1" s="9">
        <f t="shared" si="1"/>
        <v>153</v>
      </c>
      <c r="FP1" s="9">
        <f t="shared" si="1"/>
        <v>154</v>
      </c>
      <c r="FQ1" s="9">
        <f t="shared" si="1"/>
        <v>155</v>
      </c>
      <c r="FR1" s="9">
        <f t="shared" si="1"/>
        <v>156</v>
      </c>
      <c r="FS1" s="9">
        <f t="shared" si="1"/>
        <v>157</v>
      </c>
      <c r="FT1" s="9">
        <f t="shared" si="1"/>
        <v>158</v>
      </c>
      <c r="FU1" s="9">
        <f t="shared" si="1"/>
        <v>159</v>
      </c>
      <c r="FV1" s="9">
        <f t="shared" si="1"/>
        <v>160</v>
      </c>
      <c r="FW1" s="9">
        <f t="shared" si="1"/>
        <v>161</v>
      </c>
      <c r="FX1" s="9">
        <f t="shared" si="1"/>
        <v>162</v>
      </c>
      <c r="FY1" s="9">
        <f t="shared" si="1"/>
        <v>163</v>
      </c>
      <c r="FZ1" s="9">
        <f t="shared" si="1"/>
        <v>164</v>
      </c>
      <c r="GA1" s="9">
        <f t="shared" si="1"/>
        <v>165</v>
      </c>
      <c r="GB1" s="9">
        <f t="shared" si="1"/>
        <v>166</v>
      </c>
      <c r="GC1" s="9">
        <f t="shared" si="1"/>
        <v>167</v>
      </c>
      <c r="GD1" s="9">
        <f t="shared" si="1"/>
        <v>168</v>
      </c>
      <c r="GE1" s="9">
        <f t="shared" si="1"/>
        <v>169</v>
      </c>
      <c r="GF1" s="9">
        <f t="shared" si="1"/>
        <v>170</v>
      </c>
      <c r="GG1" s="9">
        <f t="shared" si="1"/>
        <v>171</v>
      </c>
      <c r="GH1" s="9">
        <f t="shared" si="1"/>
        <v>172</v>
      </c>
      <c r="GI1" s="9">
        <f t="shared" si="1"/>
        <v>173</v>
      </c>
      <c r="GJ1" s="9">
        <f t="shared" si="1"/>
        <v>174</v>
      </c>
      <c r="GK1" s="9">
        <f t="shared" si="1"/>
        <v>175</v>
      </c>
      <c r="GL1" s="9">
        <f t="shared" si="1"/>
        <v>176</v>
      </c>
      <c r="GM1" s="9">
        <f t="shared" si="1"/>
        <v>177</v>
      </c>
      <c r="GN1" s="9">
        <f t="shared" si="1"/>
        <v>178</v>
      </c>
      <c r="GO1" s="9">
        <f t="shared" si="1"/>
        <v>179</v>
      </c>
      <c r="GP1" s="9">
        <f t="shared" si="1"/>
        <v>180</v>
      </c>
      <c r="GQ1" s="9">
        <f t="shared" si="1"/>
        <v>181</v>
      </c>
      <c r="GR1" s="9">
        <f t="shared" si="1"/>
        <v>182</v>
      </c>
      <c r="GS1" s="9">
        <f t="shared" si="1"/>
        <v>183</v>
      </c>
      <c r="GT1" s="9">
        <f t="shared" si="1"/>
        <v>184</v>
      </c>
      <c r="GU1" s="9">
        <f t="shared" si="1"/>
        <v>185</v>
      </c>
      <c r="GV1" s="9">
        <f t="shared" si="1"/>
        <v>186</v>
      </c>
      <c r="GW1" s="9">
        <f t="shared" si="1"/>
        <v>187</v>
      </c>
      <c r="GX1" s="9">
        <f t="shared" si="1"/>
        <v>188</v>
      </c>
      <c r="GY1" s="9">
        <f t="shared" si="1"/>
        <v>189</v>
      </c>
      <c r="GZ1" s="9">
        <f t="shared" si="1"/>
        <v>190</v>
      </c>
      <c r="HA1" s="9">
        <f t="shared" si="1"/>
        <v>191</v>
      </c>
      <c r="HB1" s="9">
        <f t="shared" si="1"/>
        <v>192</v>
      </c>
      <c r="HC1" s="9">
        <f t="shared" si="1"/>
        <v>193</v>
      </c>
      <c r="HD1" s="9">
        <f t="shared" si="1"/>
        <v>194</v>
      </c>
      <c r="HE1" s="9">
        <f t="shared" si="1"/>
        <v>195</v>
      </c>
      <c r="HF1" s="9">
        <f t="shared" si="1"/>
        <v>196</v>
      </c>
      <c r="HG1" s="9">
        <f t="shared" si="1"/>
        <v>197</v>
      </c>
      <c r="HH1" s="9">
        <f t="shared" si="1"/>
        <v>198</v>
      </c>
      <c r="HI1" s="9">
        <f t="shared" si="1"/>
        <v>199</v>
      </c>
      <c r="HJ1" s="9">
        <f t="shared" si="1"/>
        <v>200</v>
      </c>
      <c r="HK1" s="9">
        <f t="shared" si="1"/>
        <v>201</v>
      </c>
      <c r="HL1" s="9">
        <f t="shared" si="1"/>
        <v>202</v>
      </c>
      <c r="HM1" s="9">
        <f t="shared" si="1"/>
        <v>203</v>
      </c>
      <c r="HN1" s="9">
        <f t="shared" si="1"/>
        <v>204</v>
      </c>
      <c r="HO1" s="9">
        <f t="shared" si="1"/>
        <v>205</v>
      </c>
      <c r="HP1" s="9">
        <f t="shared" si="1"/>
        <v>206</v>
      </c>
      <c r="HQ1" s="9">
        <f t="shared" si="1"/>
        <v>207</v>
      </c>
      <c r="HR1" s="9">
        <f t="shared" si="1"/>
        <v>208</v>
      </c>
      <c r="HS1" s="9">
        <f t="shared" si="1"/>
        <v>209</v>
      </c>
      <c r="HT1" s="9">
        <f t="shared" si="1"/>
        <v>210</v>
      </c>
      <c r="HU1" s="9">
        <f t="shared" si="1"/>
        <v>211</v>
      </c>
      <c r="HV1" s="9">
        <f t="shared" si="1"/>
        <v>212</v>
      </c>
      <c r="HW1" s="9">
        <f t="shared" si="1"/>
        <v>213</v>
      </c>
      <c r="HX1" s="9">
        <f t="shared" si="1"/>
        <v>214</v>
      </c>
      <c r="HY1" s="9">
        <f t="shared" si="1"/>
        <v>215</v>
      </c>
      <c r="HZ1" s="9">
        <f t="shared" si="1"/>
        <v>216</v>
      </c>
      <c r="IA1" s="9">
        <f t="shared" si="1"/>
        <v>217</v>
      </c>
      <c r="IB1" s="9">
        <f t="shared" si="1"/>
        <v>218</v>
      </c>
      <c r="IC1" s="9">
        <f t="shared" si="1"/>
        <v>219</v>
      </c>
      <c r="ID1" s="9">
        <f t="shared" si="1"/>
        <v>220</v>
      </c>
      <c r="IE1" s="9">
        <f t="shared" si="1"/>
        <v>221</v>
      </c>
      <c r="IF1" s="9">
        <f t="shared" si="1"/>
        <v>222</v>
      </c>
      <c r="IG1" s="9">
        <f t="shared" si="1"/>
        <v>223</v>
      </c>
      <c r="IH1" s="9">
        <f t="shared" si="1"/>
        <v>224</v>
      </c>
      <c r="II1" s="9">
        <f t="shared" si="1"/>
        <v>225</v>
      </c>
      <c r="IJ1" s="9">
        <f t="shared" si="1"/>
        <v>226</v>
      </c>
      <c r="IK1" s="9">
        <f t="shared" si="1"/>
        <v>227</v>
      </c>
      <c r="IL1" s="9">
        <f t="shared" si="1"/>
        <v>228</v>
      </c>
      <c r="IM1" s="9">
        <f t="shared" si="1"/>
        <v>229</v>
      </c>
      <c r="IN1" s="9">
        <f t="shared" si="1"/>
        <v>230</v>
      </c>
      <c r="IO1" s="9">
        <f t="shared" si="1"/>
        <v>231</v>
      </c>
      <c r="IP1" s="9">
        <f t="shared" si="1"/>
        <v>232</v>
      </c>
      <c r="IQ1" s="9">
        <f t="shared" si="1"/>
        <v>233</v>
      </c>
      <c r="IR1" s="9">
        <f t="shared" si="1"/>
        <v>234</v>
      </c>
      <c r="IS1" s="9">
        <f t="shared" si="1"/>
        <v>235</v>
      </c>
      <c r="IT1" s="9">
        <f t="shared" si="1"/>
        <v>236</v>
      </c>
      <c r="IU1" s="9">
        <f t="shared" si="1"/>
        <v>237</v>
      </c>
      <c r="IV1" s="9">
        <f t="shared" si="1"/>
        <v>238</v>
      </c>
      <c r="IW1" s="9">
        <f t="shared" si="1"/>
        <v>239</v>
      </c>
      <c r="IX1" s="9">
        <f t="shared" si="1"/>
        <v>240</v>
      </c>
      <c r="IY1" s="9">
        <f t="shared" si="1"/>
        <v>241</v>
      </c>
      <c r="IZ1" s="9">
        <f t="shared" si="1"/>
        <v>242</v>
      </c>
      <c r="JA1" s="9">
        <f t="shared" si="1"/>
        <v>243</v>
      </c>
      <c r="JB1" s="9">
        <f t="shared" si="1"/>
        <v>244</v>
      </c>
      <c r="JC1" s="9">
        <f t="shared" si="1"/>
        <v>245</v>
      </c>
      <c r="JD1" s="9">
        <f t="shared" si="1"/>
        <v>246</v>
      </c>
      <c r="JE1" s="9">
        <f t="shared" si="1"/>
        <v>247</v>
      </c>
      <c r="JF1" s="9">
        <f t="shared" si="1"/>
        <v>248</v>
      </c>
      <c r="JG1" s="9">
        <f t="shared" si="1"/>
        <v>249</v>
      </c>
      <c r="JH1" s="9">
        <f t="shared" si="1"/>
        <v>250</v>
      </c>
      <c r="JI1" s="9">
        <f t="shared" si="1"/>
        <v>251</v>
      </c>
      <c r="JJ1" s="9">
        <f t="shared" si="1"/>
        <v>252</v>
      </c>
      <c r="JK1" s="9">
        <f t="shared" si="1"/>
        <v>253</v>
      </c>
      <c r="JL1" s="9">
        <f t="shared" si="1"/>
        <v>254</v>
      </c>
      <c r="JM1" s="9">
        <f t="shared" si="1"/>
        <v>255</v>
      </c>
      <c r="JN1" s="9">
        <f t="shared" si="1"/>
        <v>256</v>
      </c>
      <c r="JO1" s="9">
        <f t="shared" si="1"/>
        <v>257</v>
      </c>
      <c r="JP1" s="9">
        <f t="shared" si="1"/>
        <v>258</v>
      </c>
      <c r="JQ1" s="9">
        <f t="shared" si="1"/>
        <v>259</v>
      </c>
      <c r="JR1" s="9">
        <f t="shared" si="1"/>
        <v>260</v>
      </c>
      <c r="JS1" s="9">
        <f t="shared" si="1"/>
        <v>261</v>
      </c>
      <c r="JT1" s="9">
        <f t="shared" si="1"/>
        <v>262</v>
      </c>
      <c r="JU1" s="9">
        <f t="shared" si="1"/>
        <v>263</v>
      </c>
      <c r="JV1" s="9">
        <f t="shared" si="1"/>
        <v>264</v>
      </c>
      <c r="JW1" s="9">
        <f t="shared" si="1"/>
        <v>265</v>
      </c>
      <c r="JX1" s="9">
        <f t="shared" si="1"/>
        <v>266</v>
      </c>
      <c r="JY1" s="9">
        <f t="shared" si="1"/>
        <v>267</v>
      </c>
      <c r="JZ1" s="9">
        <f t="shared" si="1"/>
        <v>268</v>
      </c>
      <c r="KA1" s="9">
        <f t="shared" si="1"/>
        <v>269</v>
      </c>
      <c r="KB1" s="9">
        <f t="shared" si="1"/>
        <v>270</v>
      </c>
      <c r="KC1" s="9">
        <f t="shared" si="1"/>
        <v>271</v>
      </c>
      <c r="KD1" s="9">
        <f t="shared" si="1"/>
        <v>272</v>
      </c>
      <c r="KE1" s="9">
        <f t="shared" si="1"/>
        <v>273</v>
      </c>
      <c r="KF1" s="9">
        <f t="shared" si="1"/>
        <v>274</v>
      </c>
      <c r="KG1" s="9">
        <f t="shared" si="1"/>
        <v>275</v>
      </c>
      <c r="KH1" s="9">
        <f t="shared" si="1"/>
        <v>276</v>
      </c>
      <c r="KI1" s="9">
        <f t="shared" si="1"/>
        <v>277</v>
      </c>
      <c r="KJ1" s="9">
        <f t="shared" si="1"/>
        <v>278</v>
      </c>
      <c r="KK1" s="9">
        <f t="shared" si="1"/>
        <v>279</v>
      </c>
      <c r="KL1" s="9">
        <f t="shared" si="1"/>
        <v>280</v>
      </c>
      <c r="KM1" s="9">
        <f t="shared" si="1"/>
        <v>281</v>
      </c>
      <c r="KN1" s="9">
        <f t="shared" si="1"/>
        <v>282</v>
      </c>
      <c r="KO1" s="9">
        <f t="shared" si="1"/>
        <v>283</v>
      </c>
      <c r="KP1" s="9">
        <f t="shared" si="1"/>
        <v>284</v>
      </c>
      <c r="KQ1" s="9">
        <f t="shared" si="1"/>
        <v>285</v>
      </c>
      <c r="KR1" s="9">
        <f t="shared" si="1"/>
        <v>286</v>
      </c>
      <c r="KS1" s="9">
        <f t="shared" si="1"/>
        <v>287</v>
      </c>
      <c r="KT1" s="9">
        <f t="shared" si="1"/>
        <v>288</v>
      </c>
      <c r="KU1" s="9">
        <f t="shared" si="1"/>
        <v>289</v>
      </c>
      <c r="KV1" s="9">
        <f t="shared" si="1"/>
        <v>290</v>
      </c>
      <c r="KW1" s="9">
        <f t="shared" si="1"/>
        <v>291</v>
      </c>
      <c r="KX1" s="9">
        <f t="shared" si="1"/>
        <v>292</v>
      </c>
      <c r="KY1" s="9">
        <f t="shared" si="1"/>
        <v>293</v>
      </c>
      <c r="KZ1" s="9">
        <f t="shared" si="1"/>
        <v>294</v>
      </c>
      <c r="LA1" s="9">
        <f t="shared" si="1"/>
        <v>295</v>
      </c>
      <c r="LB1" s="9">
        <f t="shared" si="1"/>
        <v>296</v>
      </c>
      <c r="LC1" s="9">
        <f t="shared" si="1"/>
        <v>297</v>
      </c>
      <c r="LD1" s="9">
        <f t="shared" si="1"/>
        <v>298</v>
      </c>
      <c r="LE1" s="9">
        <f t="shared" si="1"/>
        <v>299</v>
      </c>
      <c r="LF1" s="9">
        <f t="shared" si="1"/>
        <v>300</v>
      </c>
      <c r="LG1" s="9">
        <f t="shared" si="1"/>
        <v>301</v>
      </c>
      <c r="LH1" s="9">
        <f t="shared" si="1"/>
        <v>302</v>
      </c>
      <c r="LI1" s="9">
        <f t="shared" si="1"/>
        <v>303</v>
      </c>
      <c r="LJ1" s="9">
        <f t="shared" si="1"/>
        <v>304</v>
      </c>
      <c r="LK1" s="9">
        <f t="shared" si="1"/>
        <v>305</v>
      </c>
      <c r="LL1" s="9">
        <f t="shared" si="1"/>
        <v>306</v>
      </c>
      <c r="LM1" s="9">
        <f t="shared" si="1"/>
        <v>307</v>
      </c>
      <c r="LN1" s="9">
        <f t="shared" si="1"/>
        <v>308</v>
      </c>
      <c r="LO1" s="9">
        <f t="shared" si="1"/>
        <v>309</v>
      </c>
      <c r="LP1" s="9">
        <f t="shared" si="1"/>
        <v>310</v>
      </c>
      <c r="LQ1" s="9">
        <f t="shared" si="1"/>
        <v>311</v>
      </c>
      <c r="LR1" s="9">
        <f t="shared" si="1"/>
        <v>312</v>
      </c>
      <c r="LS1" s="9">
        <f t="shared" si="1"/>
        <v>313</v>
      </c>
      <c r="LT1" s="9">
        <f t="shared" si="1"/>
        <v>314</v>
      </c>
      <c r="LU1" s="9">
        <f t="shared" si="1"/>
        <v>315</v>
      </c>
      <c r="LV1" s="9">
        <f t="shared" si="1"/>
        <v>316</v>
      </c>
      <c r="LW1" s="9">
        <f t="shared" si="1"/>
        <v>317</v>
      </c>
      <c r="LX1" s="9">
        <f t="shared" si="1"/>
        <v>318</v>
      </c>
      <c r="LY1" s="9">
        <f t="shared" si="1"/>
        <v>319</v>
      </c>
      <c r="LZ1" s="9">
        <f t="shared" si="1"/>
        <v>320</v>
      </c>
      <c r="MA1" s="9">
        <f t="shared" si="1"/>
        <v>321</v>
      </c>
      <c r="MB1" s="9">
        <f t="shared" si="1"/>
        <v>322</v>
      </c>
      <c r="MC1" s="9">
        <f t="shared" si="1"/>
        <v>323</v>
      </c>
      <c r="MD1" s="9">
        <f t="shared" si="1"/>
        <v>324</v>
      </c>
      <c r="ME1" s="9">
        <f t="shared" si="1"/>
        <v>325</v>
      </c>
      <c r="MF1" s="9">
        <f t="shared" si="1"/>
        <v>326</v>
      </c>
      <c r="MG1" s="9">
        <f t="shared" si="1"/>
        <v>327</v>
      </c>
      <c r="MH1" s="9">
        <f t="shared" si="1"/>
        <v>328</v>
      </c>
      <c r="MI1" s="9">
        <f t="shared" si="1"/>
        <v>329</v>
      </c>
      <c r="MJ1" s="9">
        <f t="shared" si="1"/>
        <v>330</v>
      </c>
      <c r="MK1" s="9">
        <f t="shared" si="1"/>
        <v>331</v>
      </c>
      <c r="ML1" s="9">
        <f t="shared" si="1"/>
        <v>332</v>
      </c>
      <c r="MM1" s="9">
        <f t="shared" si="1"/>
        <v>333</v>
      </c>
      <c r="MN1" s="9">
        <f t="shared" si="1"/>
        <v>334</v>
      </c>
      <c r="MO1" s="9">
        <f t="shared" si="1"/>
        <v>335</v>
      </c>
      <c r="MP1" s="9">
        <f t="shared" si="1"/>
        <v>336</v>
      </c>
      <c r="MQ1" s="9">
        <f t="shared" si="1"/>
        <v>337</v>
      </c>
      <c r="MR1" s="9">
        <f t="shared" si="1"/>
        <v>338</v>
      </c>
      <c r="MS1" s="9">
        <f t="shared" si="1"/>
        <v>339</v>
      </c>
      <c r="MT1" s="9">
        <f t="shared" si="1"/>
        <v>340</v>
      </c>
      <c r="MU1" s="9">
        <f t="shared" si="1"/>
        <v>341</v>
      </c>
      <c r="MV1" s="9">
        <f t="shared" si="1"/>
        <v>342</v>
      </c>
      <c r="MW1" s="9">
        <f t="shared" si="1"/>
        <v>343</v>
      </c>
      <c r="MX1" s="9">
        <f t="shared" si="1"/>
        <v>344</v>
      </c>
      <c r="MY1" s="9">
        <f t="shared" si="1"/>
        <v>345</v>
      </c>
      <c r="MZ1" s="9">
        <f t="shared" si="1"/>
        <v>346</v>
      </c>
      <c r="NA1" s="9">
        <f t="shared" si="1"/>
        <v>347</v>
      </c>
      <c r="NB1" s="9">
        <f t="shared" si="1"/>
        <v>348</v>
      </c>
      <c r="NC1" s="9">
        <f t="shared" si="1"/>
        <v>349</v>
      </c>
      <c r="ND1" s="9">
        <f t="shared" si="1"/>
        <v>350</v>
      </c>
      <c r="NE1" s="9">
        <f t="shared" si="1"/>
        <v>351</v>
      </c>
      <c r="NF1" s="9">
        <f t="shared" si="1"/>
        <v>352</v>
      </c>
      <c r="NG1" s="9">
        <f t="shared" si="1"/>
        <v>353</v>
      </c>
      <c r="NH1" s="9">
        <f t="shared" si="1"/>
        <v>354</v>
      </c>
      <c r="NI1" s="9">
        <f t="shared" si="1"/>
        <v>355</v>
      </c>
      <c r="NJ1" s="9">
        <f t="shared" si="1"/>
        <v>356</v>
      </c>
      <c r="NK1" s="9">
        <f t="shared" si="1"/>
        <v>357</v>
      </c>
      <c r="NL1" s="9">
        <f t="shared" si="1"/>
        <v>358</v>
      </c>
      <c r="NM1" s="9">
        <f t="shared" si="1"/>
        <v>359</v>
      </c>
      <c r="NN1" s="9">
        <f t="shared" si="1"/>
        <v>360</v>
      </c>
      <c r="NO1" s="9">
        <f t="shared" si="1"/>
        <v>361</v>
      </c>
      <c r="NP1" s="9">
        <f t="shared" si="1"/>
        <v>362</v>
      </c>
      <c r="NQ1" s="9">
        <f t="shared" si="1"/>
        <v>363</v>
      </c>
      <c r="NR1" s="9">
        <f t="shared" si="1"/>
        <v>364</v>
      </c>
      <c r="NS1" s="9">
        <f t="shared" si="1"/>
        <v>365</v>
      </c>
      <c r="NT1" s="9">
        <f t="shared" si="1"/>
        <v>366</v>
      </c>
      <c r="NU1" s="9">
        <f t="shared" si="1"/>
        <v>367</v>
      </c>
      <c r="NV1" s="9">
        <f t="shared" si="1"/>
        <v>368</v>
      </c>
      <c r="NW1" s="9">
        <f t="shared" si="1"/>
        <v>369</v>
      </c>
      <c r="NX1" s="9">
        <f t="shared" si="1"/>
        <v>370</v>
      </c>
      <c r="NY1" s="9">
        <f t="shared" si="1"/>
        <v>371</v>
      </c>
      <c r="NZ1" s="9">
        <f t="shared" si="1"/>
        <v>372</v>
      </c>
      <c r="OA1" s="9">
        <f t="shared" si="1"/>
        <v>373</v>
      </c>
      <c r="OB1" s="9">
        <f t="shared" si="1"/>
        <v>374</v>
      </c>
      <c r="OC1" s="9">
        <f t="shared" si="1"/>
        <v>375</v>
      </c>
      <c r="OD1" s="9">
        <f t="shared" si="1"/>
        <v>376</v>
      </c>
      <c r="OE1" s="9">
        <f t="shared" si="1"/>
        <v>377</v>
      </c>
      <c r="OF1" s="9">
        <f t="shared" si="1"/>
        <v>378</v>
      </c>
      <c r="OG1" s="9">
        <f t="shared" si="1"/>
        <v>379</v>
      </c>
      <c r="OH1" s="9">
        <f t="shared" si="1"/>
        <v>380</v>
      </c>
      <c r="OI1" s="9">
        <f t="shared" si="1"/>
        <v>381</v>
      </c>
      <c r="OJ1" s="9">
        <f t="shared" si="1"/>
        <v>382</v>
      </c>
      <c r="OK1" s="9">
        <f t="shared" si="1"/>
        <v>383</v>
      </c>
      <c r="OL1" s="9">
        <f t="shared" si="1"/>
        <v>384</v>
      </c>
      <c r="OM1" s="9">
        <f t="shared" si="1"/>
        <v>385</v>
      </c>
      <c r="ON1" s="9">
        <f t="shared" si="1"/>
        <v>386</v>
      </c>
      <c r="OO1" s="9">
        <f t="shared" si="1"/>
        <v>387</v>
      </c>
      <c r="OP1" s="9">
        <f t="shared" si="1"/>
        <v>388</v>
      </c>
      <c r="OQ1" s="9">
        <f t="shared" si="1"/>
        <v>389</v>
      </c>
      <c r="OR1" s="9">
        <f t="shared" si="1"/>
        <v>390</v>
      </c>
      <c r="OS1" s="9">
        <f t="shared" si="1"/>
        <v>391</v>
      </c>
      <c r="OT1" s="9">
        <f t="shared" si="1"/>
        <v>392</v>
      </c>
      <c r="OU1" s="9">
        <f t="shared" si="1"/>
        <v>393</v>
      </c>
      <c r="OV1" s="9">
        <f t="shared" si="1"/>
        <v>394</v>
      </c>
      <c r="OW1" s="9">
        <f t="shared" si="1"/>
        <v>395</v>
      </c>
      <c r="OX1" s="9">
        <f t="shared" si="1"/>
        <v>396</v>
      </c>
      <c r="OY1" s="9">
        <f t="shared" si="1"/>
        <v>397</v>
      </c>
      <c r="OZ1" s="9">
        <f t="shared" si="1"/>
        <v>398</v>
      </c>
      <c r="PA1" s="9">
        <f t="shared" si="1"/>
        <v>399</v>
      </c>
      <c r="PB1" s="9">
        <f t="shared" si="1"/>
        <v>400</v>
      </c>
      <c r="PC1" s="9">
        <f t="shared" si="1"/>
        <v>401</v>
      </c>
      <c r="PD1" s="9">
        <f t="shared" si="1"/>
        <v>402</v>
      </c>
      <c r="PE1" s="9">
        <f t="shared" si="1"/>
        <v>403</v>
      </c>
      <c r="PF1" s="9">
        <f t="shared" si="1"/>
        <v>404</v>
      </c>
      <c r="PG1" s="9">
        <f t="shared" si="1"/>
        <v>405</v>
      </c>
      <c r="PH1" s="9">
        <f t="shared" si="1"/>
        <v>406</v>
      </c>
      <c r="PI1" s="9">
        <f t="shared" si="1"/>
        <v>407</v>
      </c>
      <c r="PJ1" s="9">
        <f t="shared" si="1"/>
        <v>408</v>
      </c>
      <c r="PK1" s="9">
        <f t="shared" si="1"/>
        <v>409</v>
      </c>
      <c r="PL1" s="9">
        <f t="shared" si="1"/>
        <v>410</v>
      </c>
      <c r="PM1" s="9">
        <f t="shared" si="1"/>
        <v>411</v>
      </c>
      <c r="PN1" s="9">
        <f t="shared" si="1"/>
        <v>412</v>
      </c>
      <c r="PO1" s="9">
        <f t="shared" si="1"/>
        <v>413</v>
      </c>
      <c r="PP1" s="9">
        <f t="shared" si="1"/>
        <v>414</v>
      </c>
      <c r="PQ1" s="9">
        <f t="shared" si="1"/>
        <v>415</v>
      </c>
      <c r="PR1" s="9">
        <f t="shared" si="1"/>
        <v>416</v>
      </c>
      <c r="PS1" s="9">
        <f t="shared" si="1"/>
        <v>417</v>
      </c>
      <c r="PT1" s="9">
        <f t="shared" si="1"/>
        <v>418</v>
      </c>
      <c r="PU1" s="9">
        <f t="shared" si="1"/>
        <v>419</v>
      </c>
      <c r="PV1" s="9">
        <f t="shared" si="1"/>
        <v>420</v>
      </c>
      <c r="PW1" s="9">
        <f t="shared" si="1"/>
        <v>421</v>
      </c>
      <c r="PX1" s="9">
        <f t="shared" si="1"/>
        <v>422</v>
      </c>
      <c r="PY1" s="9">
        <f t="shared" si="1"/>
        <v>423</v>
      </c>
      <c r="PZ1" s="9">
        <f t="shared" si="1"/>
        <v>424</v>
      </c>
      <c r="QA1" s="9">
        <f t="shared" si="1"/>
        <v>425</v>
      </c>
      <c r="QB1" s="9">
        <f t="shared" si="1"/>
        <v>426</v>
      </c>
      <c r="QC1" s="9">
        <f t="shared" si="1"/>
        <v>427</v>
      </c>
      <c r="QD1" s="9">
        <f t="shared" si="1"/>
        <v>428</v>
      </c>
      <c r="QE1" s="9">
        <f t="shared" si="1"/>
        <v>429</v>
      </c>
      <c r="QF1" s="9">
        <f t="shared" si="1"/>
        <v>430</v>
      </c>
      <c r="QG1" s="9">
        <f t="shared" si="1"/>
        <v>431</v>
      </c>
      <c r="QH1" s="9">
        <f t="shared" si="1"/>
        <v>432</v>
      </c>
      <c r="QI1" s="9">
        <f t="shared" si="1"/>
        <v>433</v>
      </c>
      <c r="QJ1" s="9">
        <f t="shared" si="1"/>
        <v>434</v>
      </c>
      <c r="QK1" s="9">
        <f t="shared" si="1"/>
        <v>435</v>
      </c>
      <c r="QL1" s="9">
        <f t="shared" si="1"/>
        <v>436</v>
      </c>
      <c r="QM1" s="9">
        <f t="shared" si="1"/>
        <v>437</v>
      </c>
      <c r="QN1" s="9">
        <f t="shared" si="1"/>
        <v>438</v>
      </c>
      <c r="QO1" s="9">
        <f t="shared" si="1"/>
        <v>439</v>
      </c>
      <c r="QP1" s="9">
        <f t="shared" si="1"/>
        <v>440</v>
      </c>
      <c r="QQ1" s="9">
        <f t="shared" si="1"/>
        <v>441</v>
      </c>
      <c r="QR1" s="9">
        <f t="shared" si="1"/>
        <v>442</v>
      </c>
      <c r="QS1" s="9">
        <f t="shared" si="1"/>
        <v>443</v>
      </c>
      <c r="QT1" s="9">
        <f t="shared" si="1"/>
        <v>444</v>
      </c>
      <c r="QU1" s="9">
        <f t="shared" si="1"/>
        <v>445</v>
      </c>
      <c r="QV1" s="9">
        <f t="shared" si="1"/>
        <v>446</v>
      </c>
      <c r="QW1" s="9">
        <f t="shared" si="1"/>
        <v>447</v>
      </c>
      <c r="QX1" s="9">
        <f t="shared" si="1"/>
        <v>448</v>
      </c>
      <c r="QY1" s="9">
        <f t="shared" si="1"/>
        <v>449</v>
      </c>
      <c r="QZ1" s="9">
        <f t="shared" si="1"/>
        <v>450</v>
      </c>
      <c r="RA1" s="9">
        <f t="shared" si="1"/>
        <v>451</v>
      </c>
      <c r="RB1" s="9">
        <f t="shared" si="1"/>
        <v>452</v>
      </c>
      <c r="RC1" s="9">
        <f t="shared" si="1"/>
        <v>453</v>
      </c>
      <c r="RD1" s="9">
        <f t="shared" si="1"/>
        <v>454</v>
      </c>
      <c r="RE1" s="9">
        <f t="shared" si="1"/>
        <v>455</v>
      </c>
      <c r="RF1" s="9">
        <f t="shared" si="1"/>
        <v>456</v>
      </c>
      <c r="RG1" s="9">
        <f t="shared" si="1"/>
        <v>457</v>
      </c>
      <c r="RH1" s="9">
        <f t="shared" si="1"/>
        <v>458</v>
      </c>
      <c r="RI1" s="9">
        <f t="shared" si="1"/>
        <v>459</v>
      </c>
      <c r="RJ1" s="9">
        <f t="shared" si="1"/>
        <v>460</v>
      </c>
      <c r="RK1" s="9">
        <f t="shared" si="1"/>
        <v>461</v>
      </c>
      <c r="RL1" s="9">
        <f t="shared" si="1"/>
        <v>462</v>
      </c>
      <c r="RM1" s="9">
        <f t="shared" si="1"/>
        <v>463</v>
      </c>
      <c r="RN1" s="9">
        <f t="shared" si="1"/>
        <v>464</v>
      </c>
      <c r="RO1" s="9">
        <f t="shared" si="1"/>
        <v>465</v>
      </c>
      <c r="RP1" s="9">
        <f t="shared" si="1"/>
        <v>466</v>
      </c>
      <c r="RQ1" s="9">
        <f t="shared" si="1"/>
        <v>467</v>
      </c>
      <c r="RR1" s="9">
        <f t="shared" si="1"/>
        <v>468</v>
      </c>
      <c r="RS1" s="9">
        <f t="shared" si="1"/>
        <v>469</v>
      </c>
      <c r="RT1" s="9">
        <f t="shared" si="1"/>
        <v>470</v>
      </c>
      <c r="RU1" s="9">
        <f t="shared" si="1"/>
        <v>471</v>
      </c>
      <c r="RV1" s="9">
        <f t="shared" si="1"/>
        <v>472</v>
      </c>
      <c r="RW1" s="9">
        <f t="shared" si="1"/>
        <v>473</v>
      </c>
      <c r="RX1" s="9">
        <f t="shared" si="1"/>
        <v>474</v>
      </c>
      <c r="RY1" s="9">
        <f t="shared" si="1"/>
        <v>475</v>
      </c>
      <c r="RZ1" s="9">
        <f t="shared" si="1"/>
        <v>476</v>
      </c>
      <c r="SA1" s="9">
        <f t="shared" si="1"/>
        <v>477</v>
      </c>
      <c r="SB1" s="9">
        <f t="shared" si="1"/>
        <v>478</v>
      </c>
      <c r="SC1" s="9">
        <f t="shared" si="1"/>
        <v>479</v>
      </c>
      <c r="SD1" s="9">
        <f t="shared" si="1"/>
        <v>480</v>
      </c>
      <c r="SE1" s="9">
        <f t="shared" si="1"/>
        <v>481</v>
      </c>
      <c r="SF1" s="9">
        <f t="shared" si="1"/>
        <v>482</v>
      </c>
      <c r="SG1" s="9">
        <f t="shared" si="1"/>
        <v>483</v>
      </c>
      <c r="SH1" s="9">
        <f t="shared" si="1"/>
        <v>484</v>
      </c>
      <c r="SI1" s="9">
        <f t="shared" si="1"/>
        <v>485</v>
      </c>
      <c r="SJ1" s="9">
        <f t="shared" si="1"/>
        <v>486</v>
      </c>
      <c r="SK1" s="9">
        <f t="shared" si="1"/>
        <v>487</v>
      </c>
      <c r="SL1" s="9">
        <f t="shared" si="1"/>
        <v>488</v>
      </c>
      <c r="SM1" s="9">
        <f t="shared" si="1"/>
        <v>489</v>
      </c>
      <c r="SN1" s="9">
        <f t="shared" si="1"/>
        <v>490</v>
      </c>
      <c r="SO1" s="9">
        <f t="shared" si="1"/>
        <v>491</v>
      </c>
      <c r="SP1" s="9">
        <f t="shared" si="1"/>
        <v>492</v>
      </c>
      <c r="SQ1" s="9">
        <f t="shared" si="1"/>
        <v>493</v>
      </c>
      <c r="SR1" s="9">
        <f t="shared" si="1"/>
        <v>494</v>
      </c>
      <c r="SS1" s="9">
        <f t="shared" si="1"/>
        <v>495</v>
      </c>
      <c r="ST1" s="9">
        <f t="shared" si="1"/>
        <v>496</v>
      </c>
      <c r="SU1" s="9">
        <f t="shared" si="1"/>
        <v>497</v>
      </c>
      <c r="SV1" s="9">
        <f t="shared" si="1"/>
        <v>498</v>
      </c>
      <c r="SW1" s="9">
        <f t="shared" si="1"/>
        <v>499</v>
      </c>
      <c r="SX1" s="9">
        <f t="shared" si="1"/>
        <v>500</v>
      </c>
      <c r="SY1" s="9">
        <f t="shared" si="1"/>
        <v>501</v>
      </c>
      <c r="SZ1" s="9">
        <f t="shared" si="1"/>
        <v>502</v>
      </c>
      <c r="TA1" s="9">
        <f t="shared" si="1"/>
        <v>503</v>
      </c>
      <c r="TB1" s="9">
        <f t="shared" si="1"/>
        <v>504</v>
      </c>
      <c r="TC1" s="9">
        <f t="shared" si="1"/>
        <v>505</v>
      </c>
      <c r="TD1" s="9">
        <f t="shared" si="1"/>
        <v>506</v>
      </c>
      <c r="TE1" s="9">
        <f t="shared" si="1"/>
        <v>507</v>
      </c>
      <c r="TF1" s="9">
        <f t="shared" si="1"/>
        <v>508</v>
      </c>
      <c r="TG1" s="9">
        <f t="shared" si="1"/>
        <v>509</v>
      </c>
      <c r="TH1" s="9">
        <f t="shared" si="1"/>
        <v>510</v>
      </c>
      <c r="TI1" s="9">
        <f t="shared" si="1"/>
        <v>511</v>
      </c>
      <c r="TJ1" s="9">
        <f t="shared" si="1"/>
        <v>512</v>
      </c>
      <c r="TK1" s="9">
        <f t="shared" si="1"/>
        <v>513</v>
      </c>
      <c r="TL1" s="9">
        <f t="shared" si="1"/>
        <v>514</v>
      </c>
      <c r="TM1" s="9">
        <f t="shared" si="1"/>
        <v>515</v>
      </c>
      <c r="TN1" s="9">
        <f t="shared" si="1"/>
        <v>516</v>
      </c>
      <c r="TO1" s="9">
        <f t="shared" si="1"/>
        <v>517</v>
      </c>
      <c r="TP1" s="9">
        <f t="shared" si="1"/>
        <v>518</v>
      </c>
      <c r="TQ1" s="9">
        <f t="shared" si="1"/>
        <v>519</v>
      </c>
      <c r="TR1" s="9">
        <f t="shared" si="1"/>
        <v>520</v>
      </c>
      <c r="TS1" s="9">
        <f t="shared" si="1"/>
        <v>521</v>
      </c>
      <c r="TT1" s="9">
        <f t="shared" si="1"/>
        <v>522</v>
      </c>
      <c r="TU1" s="9">
        <f t="shared" si="1"/>
        <v>523</v>
      </c>
      <c r="TV1" s="9">
        <f t="shared" si="1"/>
        <v>524</v>
      </c>
      <c r="TW1" s="9">
        <f t="shared" si="1"/>
        <v>525</v>
      </c>
      <c r="TX1" s="9">
        <f t="shared" si="1"/>
        <v>526</v>
      </c>
      <c r="TY1" s="9">
        <f t="shared" si="1"/>
        <v>527</v>
      </c>
      <c r="TZ1" s="9">
        <f t="shared" si="1"/>
        <v>528</v>
      </c>
      <c r="UA1" s="9">
        <f t="shared" si="1"/>
        <v>529</v>
      </c>
      <c r="UB1" s="9">
        <f t="shared" si="1"/>
        <v>530</v>
      </c>
      <c r="UC1" s="9">
        <f t="shared" si="1"/>
        <v>531</v>
      </c>
      <c r="UD1" s="9">
        <f t="shared" si="1"/>
        <v>532</v>
      </c>
      <c r="UE1" s="9">
        <f t="shared" si="1"/>
        <v>533</v>
      </c>
      <c r="UF1" s="9">
        <f t="shared" si="1"/>
        <v>534</v>
      </c>
      <c r="UG1" s="9">
        <f t="shared" si="1"/>
        <v>535</v>
      </c>
      <c r="UH1" s="9">
        <f t="shared" si="1"/>
        <v>536</v>
      </c>
      <c r="UI1" s="9">
        <f t="shared" si="1"/>
        <v>537</v>
      </c>
      <c r="UJ1" s="9">
        <f t="shared" si="1"/>
        <v>538</v>
      </c>
      <c r="UK1" s="9">
        <f t="shared" si="1"/>
        <v>539</v>
      </c>
      <c r="UL1" s="9">
        <f t="shared" si="1"/>
        <v>540</v>
      </c>
      <c r="UM1" s="9">
        <f t="shared" si="1"/>
        <v>541</v>
      </c>
      <c r="UN1" s="9">
        <f t="shared" si="1"/>
        <v>542</v>
      </c>
      <c r="UO1" s="9">
        <f t="shared" si="1"/>
        <v>543</v>
      </c>
      <c r="UP1" s="9">
        <f t="shared" si="1"/>
        <v>544</v>
      </c>
      <c r="UQ1" s="9">
        <f t="shared" si="1"/>
        <v>545</v>
      </c>
      <c r="UR1" s="9">
        <f t="shared" si="1"/>
        <v>546</v>
      </c>
      <c r="US1" s="9">
        <f t="shared" si="1"/>
        <v>547</v>
      </c>
      <c r="UT1" s="9">
        <f t="shared" si="1"/>
        <v>548</v>
      </c>
      <c r="UU1" s="9">
        <f t="shared" si="1"/>
        <v>549</v>
      </c>
      <c r="UV1" s="9">
        <f t="shared" si="1"/>
        <v>550</v>
      </c>
      <c r="UW1" s="9">
        <f t="shared" si="1"/>
        <v>551</v>
      </c>
      <c r="UX1" s="9">
        <f t="shared" si="1"/>
        <v>552</v>
      </c>
      <c r="UY1" s="9">
        <f t="shared" si="1"/>
        <v>553</v>
      </c>
      <c r="UZ1" s="9">
        <f t="shared" si="1"/>
        <v>554</v>
      </c>
      <c r="VA1" s="9">
        <f t="shared" si="1"/>
        <v>555</v>
      </c>
      <c r="VB1" s="9">
        <f t="shared" si="1"/>
        <v>556</v>
      </c>
      <c r="VC1" s="9">
        <f t="shared" si="1"/>
        <v>557</v>
      </c>
      <c r="VD1" s="9">
        <f t="shared" si="1"/>
        <v>558</v>
      </c>
      <c r="VE1" s="9">
        <f t="shared" si="1"/>
        <v>559</v>
      </c>
      <c r="VF1" s="9">
        <f t="shared" si="1"/>
        <v>560</v>
      </c>
      <c r="VG1" s="9">
        <f t="shared" si="1"/>
        <v>561</v>
      </c>
      <c r="VH1" s="9">
        <f t="shared" si="1"/>
        <v>562</v>
      </c>
      <c r="VI1" s="9">
        <f t="shared" si="1"/>
        <v>563</v>
      </c>
      <c r="VJ1" s="9">
        <f t="shared" si="1"/>
        <v>564</v>
      </c>
      <c r="VK1" s="9">
        <f t="shared" si="1"/>
        <v>565</v>
      </c>
      <c r="VL1" s="9">
        <f t="shared" si="1"/>
        <v>566</v>
      </c>
      <c r="VM1" s="9">
        <f t="shared" si="1"/>
        <v>567</v>
      </c>
      <c r="VN1" s="9">
        <f t="shared" si="1"/>
        <v>568</v>
      </c>
      <c r="VO1" s="9">
        <f t="shared" si="1"/>
        <v>569</v>
      </c>
      <c r="VP1" s="9">
        <f t="shared" si="1"/>
        <v>570</v>
      </c>
      <c r="VQ1" s="9">
        <f t="shared" si="1"/>
        <v>571</v>
      </c>
      <c r="VR1" s="9">
        <f t="shared" si="1"/>
        <v>572</v>
      </c>
      <c r="VS1" s="9">
        <f t="shared" si="1"/>
        <v>573</v>
      </c>
      <c r="VT1" s="9">
        <f t="shared" si="1"/>
        <v>574</v>
      </c>
      <c r="VU1" s="9">
        <f t="shared" si="1"/>
        <v>575</v>
      </c>
      <c r="VV1" s="9">
        <f t="shared" si="1"/>
        <v>576</v>
      </c>
      <c r="VW1" s="9">
        <f t="shared" si="1"/>
        <v>577</v>
      </c>
      <c r="VX1" s="9">
        <f t="shared" si="1"/>
        <v>578</v>
      </c>
      <c r="VY1" s="9">
        <f t="shared" si="1"/>
        <v>579</v>
      </c>
      <c r="VZ1" s="9">
        <f t="shared" si="1"/>
        <v>580</v>
      </c>
      <c r="WA1" s="9">
        <f t="shared" si="1"/>
        <v>581</v>
      </c>
      <c r="WB1" s="9">
        <f t="shared" si="1"/>
        <v>582</v>
      </c>
      <c r="WC1" s="9">
        <f t="shared" si="1"/>
        <v>583</v>
      </c>
      <c r="WD1" s="9">
        <f t="shared" si="1"/>
        <v>584</v>
      </c>
      <c r="WE1" s="9">
        <f t="shared" si="1"/>
        <v>585</v>
      </c>
      <c r="WF1" s="9">
        <f t="shared" si="1"/>
        <v>586</v>
      </c>
      <c r="WG1" s="9">
        <f t="shared" si="1"/>
        <v>587</v>
      </c>
      <c r="WH1" s="9">
        <f t="shared" si="1"/>
        <v>588</v>
      </c>
      <c r="WI1" s="9">
        <f t="shared" si="1"/>
        <v>589</v>
      </c>
      <c r="WJ1" s="9">
        <f t="shared" si="1"/>
        <v>590</v>
      </c>
      <c r="WK1" s="9">
        <f t="shared" si="1"/>
        <v>591</v>
      </c>
      <c r="WL1" s="9">
        <f t="shared" si="1"/>
        <v>592</v>
      </c>
      <c r="WM1" s="9">
        <f t="shared" si="1"/>
        <v>593</v>
      </c>
      <c r="WN1" s="9">
        <f t="shared" si="1"/>
        <v>594</v>
      </c>
      <c r="WO1" s="9">
        <f t="shared" si="1"/>
        <v>595</v>
      </c>
      <c r="WP1" s="9">
        <f t="shared" si="1"/>
        <v>596</v>
      </c>
      <c r="WQ1" s="9">
        <f t="shared" si="1"/>
        <v>597</v>
      </c>
      <c r="WR1" s="9">
        <f t="shared" si="1"/>
        <v>598</v>
      </c>
      <c r="WS1" s="9">
        <f t="shared" si="1"/>
        <v>599</v>
      </c>
      <c r="WT1" s="9">
        <f t="shared" si="1"/>
        <v>600</v>
      </c>
      <c r="WU1" s="9">
        <f t="shared" si="1"/>
        <v>601</v>
      </c>
      <c r="WV1" s="9">
        <f t="shared" si="1"/>
        <v>602</v>
      </c>
      <c r="WW1" s="9">
        <f t="shared" si="1"/>
        <v>603</v>
      </c>
      <c r="WX1" s="9">
        <f t="shared" si="1"/>
        <v>604</v>
      </c>
      <c r="WY1" s="9">
        <f t="shared" si="1"/>
        <v>605</v>
      </c>
      <c r="WZ1" s="9">
        <f t="shared" si="1"/>
        <v>606</v>
      </c>
      <c r="XA1" s="9">
        <f t="shared" si="1"/>
        <v>607</v>
      </c>
      <c r="XB1" s="9">
        <f t="shared" si="1"/>
        <v>608</v>
      </c>
      <c r="XC1" s="9">
        <f t="shared" si="1"/>
        <v>609</v>
      </c>
      <c r="XD1" s="9">
        <f t="shared" si="1"/>
        <v>610</v>
      </c>
      <c r="XE1" s="9">
        <f t="shared" si="1"/>
        <v>611</v>
      </c>
      <c r="XF1" s="9">
        <f t="shared" si="1"/>
        <v>612</v>
      </c>
      <c r="XG1" s="9">
        <f t="shared" si="1"/>
        <v>613</v>
      </c>
      <c r="XH1" s="9">
        <f t="shared" si="1"/>
        <v>614</v>
      </c>
      <c r="XI1" s="9">
        <f t="shared" si="1"/>
        <v>615</v>
      </c>
      <c r="XJ1" s="9">
        <f t="shared" si="1"/>
        <v>616</v>
      </c>
      <c r="XK1" s="9">
        <f t="shared" si="1"/>
        <v>617</v>
      </c>
      <c r="XL1" s="9">
        <f t="shared" si="1"/>
        <v>618</v>
      </c>
      <c r="XM1" s="9">
        <f t="shared" si="1"/>
        <v>619</v>
      </c>
      <c r="XN1" s="9">
        <f t="shared" si="1"/>
        <v>620</v>
      </c>
      <c r="XO1" s="9">
        <f t="shared" si="1"/>
        <v>621</v>
      </c>
      <c r="XP1" s="9">
        <f t="shared" si="1"/>
        <v>622</v>
      </c>
      <c r="XQ1" s="9">
        <f t="shared" si="1"/>
        <v>623</v>
      </c>
      <c r="XR1" s="9">
        <f t="shared" si="1"/>
        <v>624</v>
      </c>
      <c r="XS1" s="9">
        <f t="shared" si="1"/>
        <v>625</v>
      </c>
      <c r="XT1" s="9">
        <f t="shared" si="1"/>
        <v>626</v>
      </c>
      <c r="XU1" s="9">
        <f t="shared" si="1"/>
        <v>627</v>
      </c>
      <c r="XV1" s="9">
        <f t="shared" si="1"/>
        <v>628</v>
      </c>
      <c r="XW1" s="9">
        <f t="shared" si="1"/>
        <v>629</v>
      </c>
      <c r="XX1" s="9">
        <f t="shared" si="1"/>
        <v>630</v>
      </c>
      <c r="XY1" s="9">
        <f t="shared" si="1"/>
        <v>631</v>
      </c>
      <c r="XZ1" s="9">
        <f t="shared" si="1"/>
        <v>632</v>
      </c>
      <c r="YA1" s="9">
        <f t="shared" si="1"/>
        <v>633</v>
      </c>
      <c r="YB1" s="9">
        <f t="shared" si="1"/>
        <v>634</v>
      </c>
      <c r="YC1" s="9">
        <f t="shared" si="1"/>
        <v>635</v>
      </c>
      <c r="YD1" s="9">
        <f t="shared" si="1"/>
        <v>636</v>
      </c>
      <c r="YE1" s="9">
        <f t="shared" si="1"/>
        <v>637</v>
      </c>
      <c r="YF1" s="9">
        <f t="shared" si="1"/>
        <v>638</v>
      </c>
      <c r="YG1" s="9">
        <f t="shared" si="1"/>
        <v>639</v>
      </c>
      <c r="YH1" s="9">
        <f t="shared" si="1"/>
        <v>640</v>
      </c>
      <c r="YI1" s="9">
        <f t="shared" si="1"/>
        <v>641</v>
      </c>
      <c r="YJ1" s="9">
        <f t="shared" si="1"/>
        <v>642</v>
      </c>
      <c r="YK1" s="9">
        <f t="shared" si="1"/>
        <v>643</v>
      </c>
      <c r="YL1" s="9">
        <f t="shared" si="1"/>
        <v>644</v>
      </c>
      <c r="YM1" s="9">
        <f t="shared" si="1"/>
        <v>645</v>
      </c>
      <c r="YN1" s="9">
        <f t="shared" si="1"/>
        <v>646</v>
      </c>
      <c r="YO1" s="9">
        <f t="shared" si="1"/>
        <v>647</v>
      </c>
      <c r="YP1" s="9">
        <f t="shared" si="1"/>
        <v>648</v>
      </c>
      <c r="YQ1" s="9">
        <f t="shared" si="1"/>
        <v>649</v>
      </c>
      <c r="YR1" s="9">
        <f t="shared" si="1"/>
        <v>650</v>
      </c>
      <c r="YS1" s="9">
        <f t="shared" si="1"/>
        <v>651</v>
      </c>
      <c r="YT1" s="9">
        <f t="shared" si="1"/>
        <v>652</v>
      </c>
      <c r="YU1" s="9">
        <f t="shared" si="1"/>
        <v>653</v>
      </c>
      <c r="YV1" s="9">
        <f t="shared" si="1"/>
        <v>654</v>
      </c>
      <c r="YW1" s="9">
        <f t="shared" si="1"/>
        <v>655</v>
      </c>
      <c r="YX1" s="9">
        <f t="shared" si="1"/>
        <v>656</v>
      </c>
      <c r="YY1" s="9">
        <f t="shared" si="1"/>
        <v>657</v>
      </c>
      <c r="YZ1" s="9">
        <f t="shared" si="1"/>
        <v>658</v>
      </c>
      <c r="ZA1" s="9">
        <f t="shared" si="1"/>
        <v>659</v>
      </c>
      <c r="ZB1" s="9">
        <f t="shared" si="1"/>
        <v>660</v>
      </c>
      <c r="ZC1" s="9">
        <f t="shared" si="1"/>
        <v>661</v>
      </c>
      <c r="ZD1" s="9">
        <f t="shared" si="1"/>
        <v>662</v>
      </c>
      <c r="ZE1" s="9">
        <f t="shared" si="1"/>
        <v>663</v>
      </c>
      <c r="ZF1" s="9">
        <f t="shared" si="1"/>
        <v>664</v>
      </c>
      <c r="ZG1" s="9">
        <f t="shared" si="1"/>
        <v>665</v>
      </c>
      <c r="ZH1" s="9">
        <f t="shared" si="1"/>
        <v>666</v>
      </c>
      <c r="ZI1" s="9">
        <f t="shared" si="1"/>
        <v>667</v>
      </c>
      <c r="ZJ1" s="9">
        <f t="shared" si="1"/>
        <v>668</v>
      </c>
      <c r="ZK1" s="9">
        <f t="shared" si="1"/>
        <v>669</v>
      </c>
      <c r="ZL1" s="9">
        <f t="shared" si="1"/>
        <v>670</v>
      </c>
      <c r="ZM1" s="9">
        <f t="shared" si="1"/>
        <v>671</v>
      </c>
      <c r="ZN1" s="9">
        <f t="shared" si="1"/>
        <v>672</v>
      </c>
      <c r="ZO1" s="9">
        <f t="shared" si="1"/>
        <v>673</v>
      </c>
      <c r="ZP1" s="9">
        <f t="shared" si="1"/>
        <v>674</v>
      </c>
      <c r="ZQ1" s="9">
        <f t="shared" si="1"/>
        <v>675</v>
      </c>
      <c r="ZR1" s="9">
        <f t="shared" si="1"/>
        <v>676</v>
      </c>
      <c r="ZS1" s="9">
        <f t="shared" si="1"/>
        <v>677</v>
      </c>
      <c r="ZT1" s="9">
        <f t="shared" si="1"/>
        <v>678</v>
      </c>
      <c r="ZU1" s="9">
        <f t="shared" si="1"/>
        <v>679</v>
      </c>
      <c r="ZV1" s="9">
        <f t="shared" si="1"/>
        <v>680</v>
      </c>
      <c r="ZW1" s="9">
        <f t="shared" si="1"/>
        <v>681</v>
      </c>
      <c r="ZX1" s="9">
        <f t="shared" si="1"/>
        <v>682</v>
      </c>
      <c r="ZY1" s="9">
        <f t="shared" si="1"/>
        <v>683</v>
      </c>
      <c r="ZZ1" s="9">
        <f t="shared" si="1"/>
        <v>684</v>
      </c>
      <c r="AAA1" s="9">
        <f t="shared" si="1"/>
        <v>685</v>
      </c>
      <c r="AAB1" s="9">
        <f t="shared" si="1"/>
        <v>686</v>
      </c>
      <c r="AAC1" s="9">
        <f t="shared" si="1"/>
        <v>687</v>
      </c>
      <c r="AAD1" s="9">
        <f t="shared" si="1"/>
        <v>688</v>
      </c>
      <c r="AAE1" s="9">
        <f t="shared" si="1"/>
        <v>689</v>
      </c>
      <c r="AAF1" s="9">
        <f t="shared" si="1"/>
        <v>690</v>
      </c>
      <c r="AAG1" s="9">
        <f t="shared" si="1"/>
        <v>691</v>
      </c>
      <c r="AAH1" s="9">
        <f t="shared" si="1"/>
        <v>692</v>
      </c>
      <c r="AAI1" s="9">
        <f t="shared" si="1"/>
        <v>693</v>
      </c>
      <c r="AAJ1" s="9">
        <f t="shared" si="1"/>
        <v>694</v>
      </c>
      <c r="AAK1" s="9">
        <f t="shared" si="1"/>
        <v>695</v>
      </c>
      <c r="AAL1" s="9">
        <f t="shared" si="1"/>
        <v>696</v>
      </c>
      <c r="AAM1" s="9">
        <f t="shared" si="1"/>
        <v>697</v>
      </c>
      <c r="AAN1" s="9">
        <f t="shared" si="1"/>
        <v>698</v>
      </c>
      <c r="AAO1" s="9">
        <f t="shared" si="1"/>
        <v>699</v>
      </c>
      <c r="AAP1" s="9">
        <f t="shared" si="1"/>
        <v>700</v>
      </c>
      <c r="AAQ1" s="9">
        <f t="shared" si="1"/>
        <v>701</v>
      </c>
      <c r="AAR1" s="9">
        <f t="shared" si="1"/>
        <v>702</v>
      </c>
      <c r="AAS1" s="9">
        <f t="shared" si="1"/>
        <v>703</v>
      </c>
      <c r="AAT1" s="9">
        <f t="shared" si="1"/>
        <v>704</v>
      </c>
      <c r="AAU1" s="9">
        <f t="shared" si="1"/>
        <v>705</v>
      </c>
    </row>
    <row r="2">
      <c r="A2" s="10">
        <v>1.0</v>
      </c>
      <c r="B2" s="11">
        <v>10.0</v>
      </c>
      <c r="C2" s="12">
        <v>0.0</v>
      </c>
      <c r="D2" s="12">
        <v>5.0</v>
      </c>
      <c r="E2" s="13">
        <f t="shared" ref="E2:E26" si="3">C2+B2</f>
        <v>10</v>
      </c>
      <c r="F2" s="13">
        <f t="shared" ref="F2:F26" si="4">E2+D2</f>
        <v>15</v>
      </c>
      <c r="G2" s="14">
        <f t="shared" ref="G2:G26" si="5">F2-C2</f>
        <v>15</v>
      </c>
      <c r="H2" s="15">
        <f t="shared" ref="H2:H26" si="6">COUNTIF($R2:$ANR2,"&lt;&gt;"&amp;"")</f>
        <v>10</v>
      </c>
      <c r="I2" s="15">
        <f t="shared" ref="I2:I26" si="7">$H2-$B2</f>
        <v>0</v>
      </c>
      <c r="J2" s="16">
        <f t="shared" ref="J2:J26" si="8">IFS((Value($H2)=$B2),($C2+$B2),(VALUE($H2)&lt;&gt;$B2),$C2+(Value($H2)))</f>
        <v>10</v>
      </c>
      <c r="K2" s="15">
        <f t="shared" ref="K2:K26" si="9">$J2-$C2</f>
        <v>10</v>
      </c>
      <c r="L2" s="17">
        <f t="shared" ref="L2:L26" si="10">COUNTIF($R2:$ANR2,"=1")</f>
        <v>10</v>
      </c>
      <c r="M2" s="17">
        <f t="shared" ref="M2:M26" si="11">COUNTIF($R2:$ANR2,"=0")</f>
        <v>0</v>
      </c>
      <c r="N2" s="15">
        <f t="shared" ref="N2:N26" si="12">IFS(AND(Value($L2)=$B2,$A2=1),0.85,AND(Value($L2)=$B2,$N1=0.85),0.85,AND(Value($L2)=$B2,$N1&lt;&gt;0.85),$N1+0.05,(VALUE($L2)&lt;$B2),$N1-0.05)</f>
        <v>0.85</v>
      </c>
      <c r="O2" s="15" t="str">
        <f t="shared" ref="O2:O26" si="13">IFS($N2=0.85,"Success",AND(Value($L2)=$B2,$N1&lt;&gt;0.85),"Success",(VALUE($L2)&lt;$B2),"Failure")</f>
        <v>Success</v>
      </c>
      <c r="P2" s="15" t="str">
        <f t="shared" ref="P2:P26" si="14">IFS($N2=0.85,"Achieved",AND(Value($L2)=$B2,$N1&lt;&gt;0.85),"Achieved",(VALUE($L2)&lt;$B2),"Unachieved")</f>
        <v>Achieved</v>
      </c>
      <c r="Q2" s="18">
        <v>0.85</v>
      </c>
      <c r="R2" s="19">
        <f t="shared" ref="R2:AA2" si="2">IFS(R30&lt;0.85,1,R30&gt;0.85,0)</f>
        <v>1</v>
      </c>
      <c r="S2" s="19">
        <f t="shared" si="2"/>
        <v>1</v>
      </c>
      <c r="T2" s="19">
        <f t="shared" si="2"/>
        <v>1</v>
      </c>
      <c r="U2" s="19">
        <f t="shared" si="2"/>
        <v>1</v>
      </c>
      <c r="V2" s="19">
        <f t="shared" si="2"/>
        <v>1</v>
      </c>
      <c r="W2" s="19">
        <f t="shared" si="2"/>
        <v>1</v>
      </c>
      <c r="X2" s="19">
        <f t="shared" si="2"/>
        <v>1</v>
      </c>
      <c r="Y2" s="19">
        <f t="shared" si="2"/>
        <v>1</v>
      </c>
      <c r="Z2" s="19">
        <f t="shared" si="2"/>
        <v>1</v>
      </c>
      <c r="AA2" s="19">
        <f t="shared" si="2"/>
        <v>1</v>
      </c>
      <c r="AB2" s="19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/>
      <c r="HR2" s="20"/>
      <c r="HS2" s="20"/>
      <c r="HT2" s="20"/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  <c r="IH2" s="20"/>
      <c r="II2" s="20"/>
      <c r="IJ2" s="20"/>
      <c r="IK2" s="20"/>
      <c r="IL2" s="20"/>
      <c r="IM2" s="20"/>
      <c r="IN2" s="20"/>
      <c r="IO2" s="20"/>
      <c r="IP2" s="20"/>
      <c r="IQ2" s="20"/>
      <c r="IR2" s="20"/>
      <c r="IS2" s="20"/>
      <c r="IT2" s="20"/>
      <c r="IU2" s="20"/>
      <c r="IV2" s="20"/>
      <c r="IW2" s="20"/>
      <c r="IX2" s="20"/>
      <c r="IY2" s="20"/>
      <c r="IZ2" s="20"/>
      <c r="JA2" s="20"/>
      <c r="JB2" s="20"/>
      <c r="JC2" s="20"/>
      <c r="JD2" s="20"/>
      <c r="JE2" s="20"/>
      <c r="JF2" s="20"/>
      <c r="JG2" s="20"/>
      <c r="JH2" s="20"/>
      <c r="JI2" s="20"/>
      <c r="JJ2" s="20"/>
      <c r="JK2" s="20"/>
      <c r="JL2" s="20"/>
      <c r="JM2" s="20"/>
      <c r="JN2" s="20"/>
      <c r="JO2" s="20"/>
      <c r="JP2" s="20"/>
      <c r="JQ2" s="20"/>
      <c r="JR2" s="20"/>
      <c r="JS2" s="20"/>
      <c r="JT2" s="20"/>
      <c r="JU2" s="20"/>
      <c r="JV2" s="20"/>
      <c r="JW2" s="20"/>
      <c r="JX2" s="20"/>
      <c r="JY2" s="20"/>
      <c r="JZ2" s="20"/>
      <c r="KA2" s="20"/>
      <c r="KB2" s="20"/>
      <c r="KC2" s="20"/>
      <c r="KD2" s="20"/>
      <c r="KE2" s="20"/>
      <c r="KF2" s="20"/>
      <c r="KG2" s="20"/>
      <c r="KH2" s="20"/>
      <c r="KI2" s="20"/>
      <c r="KJ2" s="20"/>
      <c r="KK2" s="20"/>
      <c r="KL2" s="20"/>
      <c r="KM2" s="20"/>
      <c r="KN2" s="20"/>
      <c r="KO2" s="20"/>
      <c r="KP2" s="20"/>
      <c r="KQ2" s="20"/>
      <c r="KR2" s="20"/>
      <c r="KS2" s="20"/>
      <c r="KT2" s="20"/>
      <c r="KU2" s="20"/>
      <c r="KV2" s="20"/>
      <c r="KW2" s="20"/>
      <c r="KX2" s="20"/>
      <c r="KY2" s="20"/>
      <c r="KZ2" s="20"/>
      <c r="LA2" s="20"/>
      <c r="LB2" s="20"/>
      <c r="LC2" s="20"/>
      <c r="LD2" s="20"/>
      <c r="LE2" s="20"/>
      <c r="LF2" s="20"/>
      <c r="LG2" s="20"/>
      <c r="LH2" s="20"/>
      <c r="LI2" s="20"/>
      <c r="LJ2" s="20"/>
      <c r="LK2" s="20"/>
      <c r="LL2" s="20"/>
      <c r="LM2" s="20"/>
      <c r="LN2" s="20"/>
      <c r="LO2" s="20"/>
      <c r="LP2" s="20"/>
      <c r="LQ2" s="20"/>
      <c r="LR2" s="20"/>
      <c r="LS2" s="20"/>
      <c r="LT2" s="20"/>
      <c r="LU2" s="20"/>
      <c r="LV2" s="20"/>
      <c r="LW2" s="20"/>
      <c r="LX2" s="20"/>
      <c r="LY2" s="20"/>
      <c r="LZ2" s="20"/>
      <c r="MA2" s="20"/>
      <c r="MB2" s="20"/>
      <c r="MC2" s="20"/>
      <c r="MD2" s="20"/>
      <c r="ME2" s="20"/>
      <c r="MF2" s="20"/>
      <c r="MG2" s="20"/>
      <c r="MH2" s="20"/>
      <c r="MI2" s="20"/>
      <c r="MJ2" s="20"/>
      <c r="MK2" s="20"/>
      <c r="ML2" s="20"/>
      <c r="MM2" s="20"/>
      <c r="MN2" s="20"/>
      <c r="MO2" s="20"/>
      <c r="MP2" s="20"/>
      <c r="MQ2" s="20"/>
      <c r="MR2" s="20"/>
      <c r="MS2" s="20"/>
      <c r="MT2" s="20"/>
      <c r="MU2" s="20"/>
      <c r="MV2" s="20"/>
      <c r="MW2" s="20"/>
      <c r="MX2" s="20"/>
      <c r="MY2" s="20"/>
      <c r="MZ2" s="20"/>
      <c r="NA2" s="20"/>
      <c r="NB2" s="20"/>
      <c r="NC2" s="20"/>
      <c r="ND2" s="20"/>
      <c r="NE2" s="20"/>
      <c r="NF2" s="20"/>
      <c r="NG2" s="20"/>
      <c r="NH2" s="20"/>
      <c r="NI2" s="20"/>
      <c r="NJ2" s="20"/>
      <c r="NK2" s="20"/>
      <c r="NL2" s="20"/>
      <c r="NM2" s="20"/>
      <c r="NN2" s="20"/>
      <c r="NO2" s="20"/>
      <c r="NP2" s="20"/>
      <c r="NQ2" s="20"/>
      <c r="NR2" s="20"/>
      <c r="NS2" s="20"/>
      <c r="NT2" s="20"/>
      <c r="NU2" s="20"/>
      <c r="NV2" s="20"/>
      <c r="NW2" s="20"/>
      <c r="NX2" s="20"/>
      <c r="NY2" s="20"/>
      <c r="NZ2" s="20"/>
      <c r="OA2" s="20"/>
      <c r="OB2" s="20"/>
      <c r="OC2" s="20"/>
      <c r="OD2" s="20"/>
      <c r="OE2" s="20"/>
      <c r="OF2" s="20"/>
      <c r="OG2" s="20"/>
      <c r="OH2" s="20"/>
      <c r="OI2" s="20"/>
      <c r="OJ2" s="20"/>
      <c r="OK2" s="20"/>
      <c r="OL2" s="20"/>
      <c r="OM2" s="20"/>
      <c r="ON2" s="20"/>
      <c r="OO2" s="20"/>
      <c r="OP2" s="20"/>
      <c r="OQ2" s="20"/>
      <c r="OR2" s="20"/>
      <c r="OS2" s="20"/>
      <c r="OT2" s="20"/>
      <c r="OU2" s="20"/>
      <c r="OV2" s="20"/>
      <c r="OW2" s="20"/>
      <c r="OX2" s="20"/>
      <c r="OY2" s="20"/>
      <c r="OZ2" s="20"/>
      <c r="PA2" s="20"/>
      <c r="PB2" s="20"/>
      <c r="PC2" s="20"/>
      <c r="PD2" s="20"/>
      <c r="PE2" s="20"/>
      <c r="PF2" s="20"/>
      <c r="PG2" s="20"/>
      <c r="PH2" s="20"/>
      <c r="PI2" s="20"/>
      <c r="PJ2" s="20"/>
      <c r="PK2" s="20"/>
      <c r="PL2" s="20"/>
      <c r="PM2" s="20"/>
      <c r="PN2" s="20"/>
      <c r="PO2" s="20"/>
      <c r="PP2" s="20"/>
      <c r="PQ2" s="20"/>
      <c r="PR2" s="20"/>
      <c r="PS2" s="20"/>
      <c r="PT2" s="20"/>
      <c r="PU2" s="20"/>
      <c r="PV2" s="20"/>
      <c r="PW2" s="20"/>
      <c r="PX2" s="20"/>
      <c r="PY2" s="20"/>
      <c r="PZ2" s="20"/>
      <c r="QA2" s="20"/>
      <c r="QB2" s="20"/>
      <c r="QC2" s="20"/>
      <c r="QD2" s="20"/>
      <c r="QE2" s="20"/>
      <c r="QF2" s="20"/>
      <c r="QG2" s="20"/>
      <c r="QH2" s="20"/>
      <c r="QI2" s="20"/>
      <c r="QJ2" s="20"/>
      <c r="QK2" s="20"/>
      <c r="QL2" s="20"/>
      <c r="QM2" s="20"/>
      <c r="QN2" s="20"/>
      <c r="QO2" s="20"/>
      <c r="QP2" s="20"/>
      <c r="QQ2" s="20"/>
      <c r="QR2" s="20"/>
      <c r="QS2" s="20"/>
      <c r="QT2" s="20"/>
      <c r="QU2" s="20"/>
      <c r="QV2" s="20"/>
      <c r="QW2" s="20"/>
      <c r="QX2" s="20"/>
      <c r="QY2" s="20"/>
      <c r="QZ2" s="20"/>
      <c r="RA2" s="20"/>
      <c r="RB2" s="20"/>
      <c r="RC2" s="20"/>
      <c r="RD2" s="20"/>
      <c r="RE2" s="20"/>
      <c r="RF2" s="20"/>
      <c r="RG2" s="20"/>
      <c r="RH2" s="20"/>
      <c r="RI2" s="20"/>
      <c r="RJ2" s="20"/>
      <c r="RK2" s="20"/>
      <c r="RL2" s="20"/>
      <c r="RM2" s="20"/>
      <c r="RN2" s="20"/>
      <c r="RO2" s="20"/>
      <c r="RP2" s="20"/>
      <c r="RQ2" s="20"/>
      <c r="RR2" s="20"/>
      <c r="RS2" s="20"/>
      <c r="RT2" s="20"/>
      <c r="RU2" s="20"/>
      <c r="RV2" s="20"/>
      <c r="RW2" s="20"/>
      <c r="RX2" s="20"/>
      <c r="RY2" s="20"/>
      <c r="RZ2" s="20"/>
      <c r="SA2" s="20"/>
      <c r="SB2" s="20"/>
      <c r="SC2" s="20"/>
      <c r="SD2" s="20"/>
      <c r="SE2" s="20"/>
      <c r="SF2" s="20"/>
      <c r="SG2" s="20"/>
      <c r="SH2" s="20"/>
      <c r="SI2" s="20"/>
      <c r="SJ2" s="20"/>
      <c r="SK2" s="20"/>
      <c r="SL2" s="20"/>
      <c r="SM2" s="20"/>
      <c r="SN2" s="20"/>
      <c r="SO2" s="20"/>
      <c r="SP2" s="20"/>
      <c r="SQ2" s="20"/>
      <c r="SR2" s="20"/>
      <c r="SS2" s="20"/>
      <c r="ST2" s="20"/>
      <c r="SU2" s="20"/>
      <c r="SV2" s="20"/>
      <c r="SW2" s="20"/>
      <c r="SX2" s="20"/>
      <c r="SY2" s="20"/>
      <c r="SZ2" s="20"/>
      <c r="TA2" s="20"/>
      <c r="TB2" s="20"/>
      <c r="TC2" s="20"/>
      <c r="TD2" s="20"/>
      <c r="TE2" s="20"/>
      <c r="TF2" s="20"/>
      <c r="TG2" s="20"/>
      <c r="TH2" s="20"/>
      <c r="TI2" s="20"/>
      <c r="TJ2" s="20"/>
      <c r="TK2" s="20"/>
      <c r="TL2" s="20"/>
      <c r="TM2" s="20"/>
      <c r="TN2" s="20"/>
      <c r="TO2" s="20"/>
      <c r="TP2" s="20"/>
      <c r="TQ2" s="20"/>
      <c r="TR2" s="20"/>
      <c r="TS2" s="20"/>
      <c r="TT2" s="20"/>
      <c r="TU2" s="20"/>
      <c r="TV2" s="20"/>
      <c r="TW2" s="20"/>
      <c r="TX2" s="20"/>
      <c r="TY2" s="20"/>
      <c r="TZ2" s="20"/>
      <c r="UA2" s="20"/>
      <c r="UB2" s="20"/>
      <c r="UC2" s="20"/>
      <c r="UD2" s="20"/>
      <c r="UE2" s="20"/>
      <c r="UF2" s="20"/>
      <c r="UG2" s="20"/>
      <c r="UH2" s="20"/>
      <c r="UI2" s="20"/>
      <c r="UJ2" s="20"/>
      <c r="UK2" s="20"/>
      <c r="UL2" s="20"/>
      <c r="UM2" s="20"/>
      <c r="UN2" s="20"/>
      <c r="UO2" s="20"/>
      <c r="UP2" s="20"/>
      <c r="UQ2" s="20"/>
      <c r="UR2" s="20"/>
      <c r="US2" s="20"/>
      <c r="UT2" s="20"/>
      <c r="UU2" s="20"/>
      <c r="UV2" s="20"/>
      <c r="UW2" s="20"/>
      <c r="UX2" s="20"/>
      <c r="UY2" s="20"/>
      <c r="UZ2" s="20"/>
      <c r="VA2" s="20"/>
      <c r="VB2" s="20"/>
      <c r="VC2" s="20"/>
      <c r="VD2" s="20"/>
      <c r="VE2" s="20"/>
      <c r="VF2" s="20"/>
      <c r="VG2" s="20"/>
      <c r="VH2" s="20"/>
      <c r="VI2" s="20"/>
      <c r="VJ2" s="20"/>
      <c r="VK2" s="20"/>
      <c r="VL2" s="20"/>
      <c r="VM2" s="20"/>
      <c r="VN2" s="20"/>
      <c r="VO2" s="20"/>
      <c r="VP2" s="20"/>
      <c r="VQ2" s="20"/>
      <c r="VR2" s="20"/>
      <c r="VS2" s="20"/>
      <c r="VT2" s="20"/>
      <c r="VU2" s="20"/>
      <c r="VV2" s="20"/>
      <c r="VW2" s="20"/>
      <c r="VX2" s="20"/>
      <c r="VY2" s="20"/>
      <c r="VZ2" s="20"/>
      <c r="WA2" s="20"/>
      <c r="WB2" s="20"/>
      <c r="WC2" s="20"/>
      <c r="WD2" s="20"/>
      <c r="WE2" s="20"/>
      <c r="WF2" s="20"/>
      <c r="WG2" s="20"/>
      <c r="WH2" s="20"/>
      <c r="WI2" s="20"/>
      <c r="WJ2" s="20"/>
      <c r="WK2" s="20"/>
      <c r="WL2" s="20"/>
      <c r="WM2" s="20"/>
      <c r="WN2" s="20"/>
      <c r="WO2" s="20"/>
      <c r="WP2" s="20"/>
      <c r="WQ2" s="20"/>
      <c r="WR2" s="20"/>
      <c r="WS2" s="20"/>
      <c r="WT2" s="20"/>
      <c r="WU2" s="20"/>
      <c r="WV2" s="20"/>
      <c r="WW2" s="20"/>
      <c r="WX2" s="20"/>
      <c r="WY2" s="20"/>
      <c r="WZ2" s="20"/>
      <c r="XA2" s="20"/>
      <c r="XB2" s="20"/>
      <c r="XC2" s="20"/>
      <c r="XD2" s="20"/>
      <c r="XE2" s="20"/>
      <c r="XF2" s="20"/>
      <c r="XG2" s="20"/>
      <c r="XH2" s="20"/>
      <c r="XI2" s="20"/>
      <c r="XJ2" s="20"/>
      <c r="XK2" s="20"/>
      <c r="XL2" s="20"/>
      <c r="XM2" s="20"/>
      <c r="XN2" s="20"/>
      <c r="XO2" s="20"/>
      <c r="XP2" s="20"/>
      <c r="XQ2" s="20"/>
      <c r="XR2" s="20"/>
      <c r="XS2" s="20"/>
      <c r="XT2" s="20"/>
      <c r="XU2" s="20"/>
      <c r="XV2" s="20"/>
      <c r="XW2" s="20"/>
      <c r="XX2" s="20"/>
      <c r="XY2" s="20"/>
      <c r="XZ2" s="20"/>
      <c r="YA2" s="20"/>
      <c r="YB2" s="20"/>
      <c r="YC2" s="20"/>
      <c r="YD2" s="20"/>
      <c r="YE2" s="20"/>
      <c r="YF2" s="20"/>
      <c r="YG2" s="20"/>
      <c r="YH2" s="20"/>
      <c r="YI2" s="20"/>
      <c r="YJ2" s="20"/>
      <c r="YK2" s="20"/>
      <c r="YL2" s="20"/>
      <c r="YM2" s="20"/>
      <c r="YN2" s="20"/>
      <c r="YO2" s="20"/>
      <c r="YP2" s="20"/>
      <c r="YQ2" s="20"/>
      <c r="YR2" s="20"/>
      <c r="YS2" s="20"/>
      <c r="YT2" s="20"/>
      <c r="YU2" s="20"/>
      <c r="YV2" s="20"/>
      <c r="YW2" s="20"/>
      <c r="YX2" s="20"/>
      <c r="YY2" s="20"/>
      <c r="YZ2" s="20"/>
      <c r="ZA2" s="20"/>
      <c r="ZB2" s="20"/>
      <c r="ZC2" s="20"/>
      <c r="ZD2" s="20"/>
      <c r="ZE2" s="20"/>
      <c r="ZF2" s="20"/>
      <c r="ZG2" s="20"/>
      <c r="ZH2" s="20"/>
      <c r="ZI2" s="20"/>
      <c r="ZJ2" s="20"/>
      <c r="ZK2" s="20"/>
      <c r="ZL2" s="20"/>
      <c r="ZM2" s="20"/>
      <c r="ZN2" s="20"/>
      <c r="ZO2" s="20"/>
      <c r="ZP2" s="20"/>
      <c r="ZQ2" s="20"/>
      <c r="ZR2" s="20"/>
      <c r="ZS2" s="20"/>
      <c r="ZT2" s="20"/>
      <c r="ZU2" s="20"/>
      <c r="ZV2" s="20"/>
      <c r="ZW2" s="20"/>
      <c r="ZX2" s="20"/>
      <c r="ZY2" s="20"/>
      <c r="ZZ2" s="20"/>
      <c r="AAA2" s="20"/>
      <c r="AAB2" s="20"/>
      <c r="AAC2" s="20"/>
      <c r="AAD2" s="20"/>
      <c r="AAE2" s="20"/>
      <c r="AAF2" s="20"/>
      <c r="AAG2" s="20"/>
      <c r="AAH2" s="20"/>
      <c r="AAI2" s="20"/>
      <c r="AAJ2" s="20"/>
      <c r="AAK2" s="20"/>
      <c r="AAL2" s="20"/>
      <c r="AAM2" s="20"/>
      <c r="AAN2" s="20"/>
      <c r="AAO2" s="20"/>
      <c r="AAP2" s="20"/>
      <c r="AAQ2" s="20"/>
      <c r="AAR2" s="20"/>
      <c r="AAS2" s="20"/>
      <c r="AAT2" s="20"/>
      <c r="AAU2" s="20"/>
    </row>
    <row r="3">
      <c r="A3" s="10">
        <v>2.0</v>
      </c>
      <c r="B3" s="21">
        <v>30.0</v>
      </c>
      <c r="C3" s="22">
        <f t="shared" ref="C3:C26" si="16">F2</f>
        <v>15</v>
      </c>
      <c r="D3" s="22">
        <v>5.0</v>
      </c>
      <c r="E3" s="13">
        <f t="shared" si="3"/>
        <v>45</v>
      </c>
      <c r="F3" s="13">
        <f t="shared" si="4"/>
        <v>50</v>
      </c>
      <c r="G3" s="14">
        <f t="shared" si="5"/>
        <v>35</v>
      </c>
      <c r="H3" s="15">
        <f t="shared" si="6"/>
        <v>35</v>
      </c>
      <c r="I3" s="15">
        <f t="shared" si="7"/>
        <v>5</v>
      </c>
      <c r="J3" s="16">
        <f t="shared" si="8"/>
        <v>50</v>
      </c>
      <c r="K3" s="15">
        <f t="shared" si="9"/>
        <v>35</v>
      </c>
      <c r="L3" s="17">
        <f t="shared" si="10"/>
        <v>30</v>
      </c>
      <c r="M3" s="17">
        <f t="shared" si="11"/>
        <v>5</v>
      </c>
      <c r="N3" s="15">
        <f t="shared" si="12"/>
        <v>0.85</v>
      </c>
      <c r="O3" s="15" t="str">
        <f t="shared" si="13"/>
        <v>Success</v>
      </c>
      <c r="P3" s="15" t="str">
        <f t="shared" si="14"/>
        <v>Achieved</v>
      </c>
      <c r="Q3" s="23">
        <f>1-Q2</f>
        <v>0.15</v>
      </c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19">
        <f t="shared" ref="AG3:BO3" si="15">IFS(AG31&lt;0.85,1,AG31&gt;0.85,0)</f>
        <v>1</v>
      </c>
      <c r="AH3" s="19">
        <f t="shared" si="15"/>
        <v>1</v>
      </c>
      <c r="AI3" s="19">
        <f t="shared" si="15"/>
        <v>1</v>
      </c>
      <c r="AJ3" s="19">
        <f t="shared" si="15"/>
        <v>1</v>
      </c>
      <c r="AK3" s="19">
        <f t="shared" si="15"/>
        <v>1</v>
      </c>
      <c r="AL3" s="19">
        <f t="shared" si="15"/>
        <v>1</v>
      </c>
      <c r="AM3" s="19">
        <f t="shared" si="15"/>
        <v>1</v>
      </c>
      <c r="AN3" s="19">
        <f t="shared" si="15"/>
        <v>1</v>
      </c>
      <c r="AO3" s="19">
        <f t="shared" si="15"/>
        <v>1</v>
      </c>
      <c r="AP3" s="19">
        <f t="shared" si="15"/>
        <v>1</v>
      </c>
      <c r="AQ3" s="19">
        <f t="shared" si="15"/>
        <v>1</v>
      </c>
      <c r="AR3" s="19">
        <f t="shared" si="15"/>
        <v>1</v>
      </c>
      <c r="AS3" s="19">
        <f t="shared" si="15"/>
        <v>1</v>
      </c>
      <c r="AT3" s="19">
        <f t="shared" si="15"/>
        <v>1</v>
      </c>
      <c r="AU3" s="19">
        <f t="shared" si="15"/>
        <v>1</v>
      </c>
      <c r="AV3" s="19">
        <f t="shared" si="15"/>
        <v>0</v>
      </c>
      <c r="AW3" s="19">
        <f t="shared" si="15"/>
        <v>1</v>
      </c>
      <c r="AX3" s="19">
        <f t="shared" si="15"/>
        <v>1</v>
      </c>
      <c r="AY3" s="19">
        <f t="shared" si="15"/>
        <v>1</v>
      </c>
      <c r="AZ3" s="19">
        <f t="shared" si="15"/>
        <v>1</v>
      </c>
      <c r="BA3" s="19">
        <f t="shared" si="15"/>
        <v>1</v>
      </c>
      <c r="BB3" s="19">
        <f t="shared" si="15"/>
        <v>1</v>
      </c>
      <c r="BC3" s="19">
        <f t="shared" si="15"/>
        <v>0</v>
      </c>
      <c r="BD3" s="19">
        <f t="shared" si="15"/>
        <v>1</v>
      </c>
      <c r="BE3" s="19">
        <f t="shared" si="15"/>
        <v>1</v>
      </c>
      <c r="BF3" s="19">
        <f t="shared" si="15"/>
        <v>1</v>
      </c>
      <c r="BG3" s="19">
        <f t="shared" si="15"/>
        <v>0</v>
      </c>
      <c r="BH3" s="19">
        <f t="shared" si="15"/>
        <v>1</v>
      </c>
      <c r="BI3" s="19">
        <f t="shared" si="15"/>
        <v>1</v>
      </c>
      <c r="BJ3" s="19">
        <f t="shared" si="15"/>
        <v>1</v>
      </c>
      <c r="BK3" s="19">
        <f t="shared" si="15"/>
        <v>1</v>
      </c>
      <c r="BL3" s="19">
        <f t="shared" si="15"/>
        <v>0</v>
      </c>
      <c r="BM3" s="19">
        <f t="shared" si="15"/>
        <v>1</v>
      </c>
      <c r="BN3" s="19">
        <f t="shared" si="15"/>
        <v>0</v>
      </c>
      <c r="BO3" s="19">
        <f t="shared" si="15"/>
        <v>1</v>
      </c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0"/>
      <c r="RB3" s="20"/>
      <c r="RC3" s="20"/>
      <c r="RD3" s="20"/>
      <c r="RE3" s="20"/>
      <c r="RF3" s="20"/>
      <c r="RG3" s="20"/>
      <c r="RH3" s="20"/>
      <c r="RI3" s="20"/>
      <c r="RJ3" s="20"/>
      <c r="RK3" s="20"/>
      <c r="RL3" s="20"/>
      <c r="RM3" s="20"/>
      <c r="RN3" s="20"/>
      <c r="RO3" s="20"/>
      <c r="RP3" s="20"/>
      <c r="RQ3" s="20"/>
      <c r="RR3" s="20"/>
      <c r="RS3" s="20"/>
      <c r="RT3" s="20"/>
      <c r="RU3" s="20"/>
      <c r="RV3" s="20"/>
      <c r="RW3" s="20"/>
      <c r="RX3" s="20"/>
      <c r="RY3" s="20"/>
      <c r="RZ3" s="20"/>
      <c r="SA3" s="20"/>
      <c r="SB3" s="20"/>
      <c r="SC3" s="20"/>
      <c r="SD3" s="20"/>
      <c r="SE3" s="20"/>
      <c r="SF3" s="20"/>
      <c r="SG3" s="20"/>
      <c r="SH3" s="20"/>
      <c r="SI3" s="20"/>
      <c r="SJ3" s="20"/>
      <c r="SK3" s="20"/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0"/>
      <c r="AAM3" s="20"/>
      <c r="AAN3" s="20"/>
      <c r="AAO3" s="20"/>
      <c r="AAP3" s="20"/>
      <c r="AAQ3" s="20"/>
      <c r="AAR3" s="20"/>
      <c r="AAS3" s="20"/>
      <c r="AAT3" s="20"/>
      <c r="AAU3" s="20"/>
    </row>
    <row r="4">
      <c r="A4" s="10">
        <v>3.0</v>
      </c>
      <c r="B4" s="21">
        <v>5.0</v>
      </c>
      <c r="C4" s="22">
        <f t="shared" si="16"/>
        <v>50</v>
      </c>
      <c r="D4" s="22">
        <v>5.0</v>
      </c>
      <c r="E4" s="13">
        <f t="shared" si="3"/>
        <v>55</v>
      </c>
      <c r="F4" s="13">
        <f t="shared" si="4"/>
        <v>60</v>
      </c>
      <c r="G4" s="14">
        <f t="shared" si="5"/>
        <v>10</v>
      </c>
      <c r="H4" s="15">
        <f t="shared" si="6"/>
        <v>6</v>
      </c>
      <c r="I4" s="15">
        <f t="shared" si="7"/>
        <v>1</v>
      </c>
      <c r="J4" s="16">
        <f t="shared" si="8"/>
        <v>56</v>
      </c>
      <c r="K4" s="15">
        <f t="shared" si="9"/>
        <v>6</v>
      </c>
      <c r="L4" s="17">
        <f t="shared" si="10"/>
        <v>5</v>
      </c>
      <c r="M4" s="17">
        <f t="shared" si="11"/>
        <v>1</v>
      </c>
      <c r="N4" s="15">
        <f t="shared" si="12"/>
        <v>0.85</v>
      </c>
      <c r="O4" s="15" t="str">
        <f t="shared" si="13"/>
        <v>Success</v>
      </c>
      <c r="P4" s="15" t="str">
        <f t="shared" si="14"/>
        <v>Achieved</v>
      </c>
      <c r="Q4" s="23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19">
        <f t="shared" ref="BP4:BU4" si="17">IFS(BP32&lt;0.85,1,BP32&gt;0.85,0)</f>
        <v>0</v>
      </c>
      <c r="BQ4" s="19">
        <f t="shared" si="17"/>
        <v>1</v>
      </c>
      <c r="BR4" s="19">
        <f t="shared" si="17"/>
        <v>1</v>
      </c>
      <c r="BS4" s="19">
        <f t="shared" si="17"/>
        <v>1</v>
      </c>
      <c r="BT4" s="19">
        <f t="shared" si="17"/>
        <v>1</v>
      </c>
      <c r="BU4" s="19">
        <f t="shared" si="17"/>
        <v>1</v>
      </c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</row>
    <row r="5">
      <c r="A5" s="10">
        <v>4.0</v>
      </c>
      <c r="B5" s="21">
        <v>15.0</v>
      </c>
      <c r="C5" s="22">
        <f t="shared" si="16"/>
        <v>60</v>
      </c>
      <c r="D5" s="22">
        <v>5.0</v>
      </c>
      <c r="E5" s="13">
        <f t="shared" si="3"/>
        <v>75</v>
      </c>
      <c r="F5" s="13">
        <f t="shared" si="4"/>
        <v>80</v>
      </c>
      <c r="G5" s="14">
        <f t="shared" si="5"/>
        <v>20</v>
      </c>
      <c r="H5" s="15">
        <f t="shared" si="6"/>
        <v>17</v>
      </c>
      <c r="I5" s="15">
        <f t="shared" si="7"/>
        <v>2</v>
      </c>
      <c r="J5" s="16">
        <f t="shared" si="8"/>
        <v>77</v>
      </c>
      <c r="K5" s="15">
        <f t="shared" si="9"/>
        <v>17</v>
      </c>
      <c r="L5" s="17">
        <f t="shared" si="10"/>
        <v>15</v>
      </c>
      <c r="M5" s="17">
        <f t="shared" si="11"/>
        <v>2</v>
      </c>
      <c r="N5" s="15">
        <f t="shared" si="12"/>
        <v>0.85</v>
      </c>
      <c r="O5" s="15" t="str">
        <f t="shared" si="13"/>
        <v>Success</v>
      </c>
      <c r="P5" s="15" t="str">
        <f t="shared" si="14"/>
        <v>Achieved</v>
      </c>
      <c r="Q5" s="23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19">
        <f t="shared" ref="BZ5:CP5" si="18">IFS(BZ33&lt;0.85,1,BZ33&gt;0.85,0)</f>
        <v>1</v>
      </c>
      <c r="CA5" s="19">
        <f t="shared" si="18"/>
        <v>1</v>
      </c>
      <c r="CB5" s="19">
        <f t="shared" si="18"/>
        <v>1</v>
      </c>
      <c r="CC5" s="19">
        <f t="shared" si="18"/>
        <v>1</v>
      </c>
      <c r="CD5" s="19">
        <f t="shared" si="18"/>
        <v>1</v>
      </c>
      <c r="CE5" s="19">
        <f t="shared" si="18"/>
        <v>1</v>
      </c>
      <c r="CF5" s="19">
        <f t="shared" si="18"/>
        <v>1</v>
      </c>
      <c r="CG5" s="19">
        <f t="shared" si="18"/>
        <v>1</v>
      </c>
      <c r="CH5" s="19">
        <f t="shared" si="18"/>
        <v>1</v>
      </c>
      <c r="CI5" s="19">
        <f t="shared" si="18"/>
        <v>1</v>
      </c>
      <c r="CJ5" s="19">
        <f t="shared" si="18"/>
        <v>1</v>
      </c>
      <c r="CK5" s="19">
        <f t="shared" si="18"/>
        <v>1</v>
      </c>
      <c r="CL5" s="19">
        <f t="shared" si="18"/>
        <v>0</v>
      </c>
      <c r="CM5" s="19">
        <f t="shared" si="18"/>
        <v>1</v>
      </c>
      <c r="CN5" s="19">
        <f t="shared" si="18"/>
        <v>0</v>
      </c>
      <c r="CO5" s="19">
        <f t="shared" si="18"/>
        <v>1</v>
      </c>
      <c r="CP5" s="19">
        <f t="shared" si="18"/>
        <v>1</v>
      </c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  <c r="PW5" s="20"/>
      <c r="PX5" s="20"/>
      <c r="PY5" s="20"/>
      <c r="PZ5" s="20"/>
      <c r="QA5" s="20"/>
      <c r="QB5" s="20"/>
      <c r="QC5" s="20"/>
      <c r="QD5" s="20"/>
      <c r="QE5" s="20"/>
      <c r="QF5" s="20"/>
      <c r="QG5" s="20"/>
      <c r="QH5" s="20"/>
      <c r="QI5" s="20"/>
      <c r="QJ5" s="20"/>
      <c r="QK5" s="20"/>
      <c r="QL5" s="20"/>
      <c r="QM5" s="20"/>
      <c r="QN5" s="20"/>
      <c r="QO5" s="20"/>
      <c r="QP5" s="20"/>
      <c r="QQ5" s="20"/>
      <c r="QR5" s="20"/>
      <c r="QS5" s="20"/>
      <c r="QT5" s="20"/>
      <c r="QU5" s="20"/>
      <c r="QV5" s="20"/>
      <c r="QW5" s="20"/>
      <c r="QX5" s="20"/>
      <c r="QY5" s="20"/>
      <c r="QZ5" s="20"/>
      <c r="RA5" s="20"/>
      <c r="RB5" s="20"/>
      <c r="RC5" s="20"/>
      <c r="RD5" s="20"/>
      <c r="RE5" s="20"/>
      <c r="RF5" s="20"/>
      <c r="RG5" s="20"/>
      <c r="RH5" s="20"/>
      <c r="RI5" s="20"/>
      <c r="RJ5" s="20"/>
      <c r="RK5" s="20"/>
      <c r="RL5" s="20"/>
      <c r="RM5" s="20"/>
      <c r="RN5" s="20"/>
      <c r="RO5" s="20"/>
      <c r="RP5" s="20"/>
      <c r="RQ5" s="20"/>
      <c r="RR5" s="20"/>
      <c r="RS5" s="20"/>
      <c r="RT5" s="20"/>
      <c r="RU5" s="20"/>
      <c r="RV5" s="20"/>
      <c r="RW5" s="20"/>
      <c r="RX5" s="20"/>
      <c r="RY5" s="20"/>
      <c r="RZ5" s="20"/>
      <c r="SA5" s="20"/>
      <c r="SB5" s="20"/>
      <c r="SC5" s="20"/>
      <c r="SD5" s="20"/>
      <c r="SE5" s="20"/>
      <c r="SF5" s="20"/>
      <c r="SG5" s="20"/>
      <c r="SH5" s="20"/>
      <c r="SI5" s="20"/>
      <c r="SJ5" s="20"/>
      <c r="SK5" s="20"/>
      <c r="SL5" s="20"/>
      <c r="SM5" s="20"/>
      <c r="SN5" s="20"/>
      <c r="SO5" s="20"/>
      <c r="SP5" s="20"/>
      <c r="SQ5" s="20"/>
      <c r="SR5" s="20"/>
      <c r="SS5" s="20"/>
      <c r="ST5" s="20"/>
      <c r="SU5" s="20"/>
      <c r="SV5" s="20"/>
      <c r="SW5" s="20"/>
      <c r="SX5" s="20"/>
      <c r="SY5" s="20"/>
      <c r="SZ5" s="20"/>
      <c r="TA5" s="20"/>
      <c r="TB5" s="20"/>
      <c r="TC5" s="20"/>
      <c r="TD5" s="20"/>
      <c r="TE5" s="20"/>
      <c r="TF5" s="20"/>
      <c r="TG5" s="20"/>
      <c r="TH5" s="20"/>
      <c r="TI5" s="20"/>
      <c r="TJ5" s="20"/>
      <c r="TK5" s="20"/>
      <c r="TL5" s="20"/>
      <c r="TM5" s="20"/>
      <c r="TN5" s="20"/>
      <c r="TO5" s="20"/>
      <c r="TP5" s="20"/>
      <c r="TQ5" s="20"/>
      <c r="TR5" s="20"/>
      <c r="TS5" s="20"/>
      <c r="TT5" s="20"/>
      <c r="TU5" s="20"/>
      <c r="TV5" s="20"/>
      <c r="TW5" s="20"/>
      <c r="TX5" s="20"/>
      <c r="TY5" s="20"/>
      <c r="TZ5" s="20"/>
      <c r="UA5" s="20"/>
      <c r="UB5" s="20"/>
      <c r="UC5" s="20"/>
      <c r="UD5" s="20"/>
      <c r="UE5" s="20"/>
      <c r="UF5" s="20"/>
      <c r="UG5" s="20"/>
      <c r="UH5" s="20"/>
      <c r="UI5" s="20"/>
      <c r="UJ5" s="20"/>
      <c r="UK5" s="20"/>
      <c r="UL5" s="20"/>
      <c r="UM5" s="20"/>
      <c r="UN5" s="20"/>
      <c r="UO5" s="20"/>
      <c r="UP5" s="20"/>
      <c r="UQ5" s="20"/>
      <c r="UR5" s="20"/>
      <c r="US5" s="20"/>
      <c r="UT5" s="20"/>
      <c r="UU5" s="20"/>
      <c r="UV5" s="20"/>
      <c r="UW5" s="20"/>
      <c r="UX5" s="20"/>
      <c r="UY5" s="20"/>
      <c r="UZ5" s="20"/>
      <c r="VA5" s="20"/>
      <c r="VB5" s="20"/>
      <c r="VC5" s="20"/>
      <c r="VD5" s="20"/>
      <c r="VE5" s="20"/>
      <c r="VF5" s="20"/>
      <c r="VG5" s="20"/>
      <c r="VH5" s="20"/>
      <c r="VI5" s="20"/>
      <c r="VJ5" s="20"/>
      <c r="VK5" s="20"/>
      <c r="VL5" s="20"/>
      <c r="VM5" s="20"/>
      <c r="VN5" s="20"/>
      <c r="VO5" s="20"/>
      <c r="VP5" s="20"/>
      <c r="VQ5" s="20"/>
      <c r="VR5" s="20"/>
      <c r="VS5" s="20"/>
      <c r="VT5" s="20"/>
      <c r="VU5" s="20"/>
      <c r="VV5" s="20"/>
      <c r="VW5" s="20"/>
      <c r="VX5" s="20"/>
      <c r="VY5" s="20"/>
      <c r="VZ5" s="20"/>
      <c r="WA5" s="20"/>
      <c r="WB5" s="20"/>
      <c r="WC5" s="20"/>
      <c r="WD5" s="20"/>
      <c r="WE5" s="20"/>
      <c r="WF5" s="20"/>
      <c r="WG5" s="20"/>
      <c r="WH5" s="20"/>
      <c r="WI5" s="20"/>
      <c r="WJ5" s="20"/>
      <c r="WK5" s="20"/>
      <c r="WL5" s="20"/>
      <c r="WM5" s="20"/>
      <c r="WN5" s="20"/>
      <c r="WO5" s="20"/>
      <c r="WP5" s="20"/>
      <c r="WQ5" s="20"/>
      <c r="WR5" s="20"/>
      <c r="WS5" s="20"/>
      <c r="WT5" s="20"/>
      <c r="WU5" s="20"/>
      <c r="WV5" s="20"/>
      <c r="WW5" s="20"/>
      <c r="WX5" s="20"/>
      <c r="WY5" s="20"/>
      <c r="WZ5" s="20"/>
      <c r="XA5" s="20"/>
      <c r="XB5" s="20"/>
      <c r="XC5" s="20"/>
      <c r="XD5" s="20"/>
      <c r="XE5" s="20"/>
      <c r="XF5" s="20"/>
      <c r="XG5" s="20"/>
      <c r="XH5" s="20"/>
      <c r="XI5" s="20"/>
      <c r="XJ5" s="20"/>
      <c r="XK5" s="20"/>
      <c r="XL5" s="20"/>
      <c r="XM5" s="20"/>
      <c r="XN5" s="20"/>
      <c r="XO5" s="20"/>
      <c r="XP5" s="20"/>
      <c r="XQ5" s="20"/>
      <c r="XR5" s="20"/>
      <c r="XS5" s="20"/>
      <c r="XT5" s="20"/>
      <c r="XU5" s="20"/>
      <c r="XV5" s="20"/>
      <c r="XW5" s="20"/>
      <c r="XX5" s="20"/>
      <c r="XY5" s="20"/>
      <c r="XZ5" s="20"/>
      <c r="YA5" s="20"/>
      <c r="YB5" s="20"/>
      <c r="YC5" s="20"/>
      <c r="YD5" s="20"/>
      <c r="YE5" s="20"/>
      <c r="YF5" s="20"/>
      <c r="YG5" s="20"/>
      <c r="YH5" s="20"/>
      <c r="YI5" s="20"/>
      <c r="YJ5" s="20"/>
      <c r="YK5" s="20"/>
      <c r="YL5" s="20"/>
      <c r="YM5" s="20"/>
      <c r="YN5" s="20"/>
      <c r="YO5" s="20"/>
      <c r="YP5" s="20"/>
      <c r="YQ5" s="20"/>
      <c r="YR5" s="20"/>
      <c r="YS5" s="20"/>
      <c r="YT5" s="20"/>
      <c r="YU5" s="20"/>
      <c r="YV5" s="20"/>
      <c r="YW5" s="20"/>
      <c r="YX5" s="20"/>
      <c r="YY5" s="20"/>
      <c r="YZ5" s="20"/>
      <c r="ZA5" s="20"/>
      <c r="ZB5" s="20"/>
      <c r="ZC5" s="20"/>
      <c r="ZD5" s="20"/>
      <c r="ZE5" s="20"/>
      <c r="ZF5" s="20"/>
      <c r="ZG5" s="20"/>
      <c r="ZH5" s="20"/>
      <c r="ZI5" s="20"/>
      <c r="ZJ5" s="20"/>
      <c r="ZK5" s="20"/>
      <c r="ZL5" s="20"/>
      <c r="ZM5" s="20"/>
      <c r="ZN5" s="20"/>
      <c r="ZO5" s="20"/>
      <c r="ZP5" s="20"/>
      <c r="ZQ5" s="20"/>
      <c r="ZR5" s="20"/>
      <c r="ZS5" s="20"/>
      <c r="ZT5" s="20"/>
      <c r="ZU5" s="20"/>
      <c r="ZV5" s="20"/>
      <c r="ZW5" s="20"/>
      <c r="ZX5" s="20"/>
      <c r="ZY5" s="20"/>
      <c r="ZZ5" s="20"/>
      <c r="AAA5" s="20"/>
      <c r="AAB5" s="20"/>
      <c r="AAC5" s="20"/>
      <c r="AAD5" s="20"/>
      <c r="AAE5" s="20"/>
      <c r="AAF5" s="20"/>
      <c r="AAG5" s="20"/>
      <c r="AAH5" s="20"/>
      <c r="AAI5" s="20"/>
      <c r="AAJ5" s="20"/>
      <c r="AAK5" s="20"/>
      <c r="AAL5" s="20"/>
      <c r="AAM5" s="20"/>
      <c r="AAN5" s="20"/>
      <c r="AAO5" s="20"/>
      <c r="AAP5" s="20"/>
      <c r="AAQ5" s="20"/>
      <c r="AAR5" s="20"/>
      <c r="AAS5" s="20"/>
      <c r="AAT5" s="20"/>
      <c r="AAU5" s="20"/>
    </row>
    <row r="6">
      <c r="A6" s="10">
        <v>5.0</v>
      </c>
      <c r="B6" s="21">
        <v>15.0</v>
      </c>
      <c r="C6" s="22">
        <f t="shared" si="16"/>
        <v>80</v>
      </c>
      <c r="D6" s="22">
        <v>5.0</v>
      </c>
      <c r="E6" s="13">
        <f t="shared" si="3"/>
        <v>95</v>
      </c>
      <c r="F6" s="13">
        <f t="shared" si="4"/>
        <v>100</v>
      </c>
      <c r="G6" s="14">
        <f t="shared" si="5"/>
        <v>20</v>
      </c>
      <c r="H6" s="15">
        <f t="shared" si="6"/>
        <v>15</v>
      </c>
      <c r="I6" s="15">
        <f t="shared" si="7"/>
        <v>0</v>
      </c>
      <c r="J6" s="16">
        <f t="shared" si="8"/>
        <v>95</v>
      </c>
      <c r="K6" s="15">
        <f t="shared" si="9"/>
        <v>15</v>
      </c>
      <c r="L6" s="17">
        <f t="shared" si="10"/>
        <v>15</v>
      </c>
      <c r="M6" s="17">
        <f t="shared" si="11"/>
        <v>0</v>
      </c>
      <c r="N6" s="15">
        <f t="shared" si="12"/>
        <v>0.85</v>
      </c>
      <c r="O6" s="15" t="str">
        <f t="shared" si="13"/>
        <v>Success</v>
      </c>
      <c r="P6" s="15" t="str">
        <f t="shared" si="14"/>
        <v>Achieved</v>
      </c>
      <c r="Q6" s="23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19">
        <f t="shared" ref="CT6:DH6" si="19">IFS(CT34&lt;0.85,1,CT34&gt;0.85,0)</f>
        <v>1</v>
      </c>
      <c r="CU6" s="19">
        <f t="shared" si="19"/>
        <v>1</v>
      </c>
      <c r="CV6" s="19">
        <f t="shared" si="19"/>
        <v>1</v>
      </c>
      <c r="CW6" s="19">
        <f t="shared" si="19"/>
        <v>1</v>
      </c>
      <c r="CX6" s="19">
        <f t="shared" si="19"/>
        <v>1</v>
      </c>
      <c r="CY6" s="19">
        <f t="shared" si="19"/>
        <v>1</v>
      </c>
      <c r="CZ6" s="19">
        <f t="shared" si="19"/>
        <v>1</v>
      </c>
      <c r="DA6" s="19">
        <f t="shared" si="19"/>
        <v>1</v>
      </c>
      <c r="DB6" s="19">
        <f t="shared" si="19"/>
        <v>1</v>
      </c>
      <c r="DC6" s="19">
        <f t="shared" si="19"/>
        <v>1</v>
      </c>
      <c r="DD6" s="19">
        <f t="shared" si="19"/>
        <v>1</v>
      </c>
      <c r="DE6" s="19">
        <f t="shared" si="19"/>
        <v>1</v>
      </c>
      <c r="DF6" s="19">
        <f t="shared" si="19"/>
        <v>1</v>
      </c>
      <c r="DG6" s="19">
        <f t="shared" si="19"/>
        <v>1</v>
      </c>
      <c r="DH6" s="19">
        <f t="shared" si="19"/>
        <v>1</v>
      </c>
      <c r="DI6" s="19"/>
      <c r="DJ6" s="19"/>
      <c r="DK6" s="19"/>
      <c r="DL6" s="19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  <c r="PW6" s="20"/>
      <c r="PX6" s="20"/>
      <c r="PY6" s="20"/>
      <c r="PZ6" s="20"/>
      <c r="QA6" s="20"/>
      <c r="QB6" s="20"/>
      <c r="QC6" s="20"/>
      <c r="QD6" s="20"/>
      <c r="QE6" s="20"/>
      <c r="QF6" s="20"/>
      <c r="QG6" s="20"/>
      <c r="QH6" s="20"/>
      <c r="QI6" s="20"/>
      <c r="QJ6" s="20"/>
      <c r="QK6" s="20"/>
      <c r="QL6" s="20"/>
      <c r="QM6" s="20"/>
      <c r="QN6" s="20"/>
      <c r="QO6" s="20"/>
      <c r="QP6" s="20"/>
      <c r="QQ6" s="20"/>
      <c r="QR6" s="20"/>
      <c r="QS6" s="20"/>
      <c r="QT6" s="20"/>
      <c r="QU6" s="20"/>
      <c r="QV6" s="20"/>
      <c r="QW6" s="20"/>
      <c r="QX6" s="20"/>
      <c r="QY6" s="20"/>
      <c r="QZ6" s="20"/>
      <c r="RA6" s="20"/>
      <c r="RB6" s="20"/>
      <c r="RC6" s="20"/>
      <c r="RD6" s="20"/>
      <c r="RE6" s="20"/>
      <c r="RF6" s="20"/>
      <c r="RG6" s="20"/>
      <c r="RH6" s="20"/>
      <c r="RI6" s="20"/>
      <c r="RJ6" s="20"/>
      <c r="RK6" s="20"/>
      <c r="RL6" s="20"/>
      <c r="RM6" s="20"/>
      <c r="RN6" s="20"/>
      <c r="RO6" s="20"/>
      <c r="RP6" s="20"/>
      <c r="RQ6" s="20"/>
      <c r="RR6" s="20"/>
      <c r="RS6" s="20"/>
      <c r="RT6" s="20"/>
      <c r="RU6" s="20"/>
      <c r="RV6" s="20"/>
      <c r="RW6" s="20"/>
      <c r="RX6" s="20"/>
      <c r="RY6" s="20"/>
      <c r="RZ6" s="20"/>
      <c r="SA6" s="20"/>
      <c r="SB6" s="20"/>
      <c r="SC6" s="20"/>
      <c r="SD6" s="20"/>
      <c r="SE6" s="20"/>
      <c r="SF6" s="20"/>
      <c r="SG6" s="20"/>
      <c r="SH6" s="20"/>
      <c r="SI6" s="20"/>
      <c r="SJ6" s="20"/>
      <c r="SK6" s="20"/>
      <c r="SL6" s="20"/>
      <c r="SM6" s="20"/>
      <c r="SN6" s="20"/>
      <c r="SO6" s="20"/>
      <c r="SP6" s="20"/>
      <c r="SQ6" s="20"/>
      <c r="SR6" s="20"/>
      <c r="SS6" s="20"/>
      <c r="ST6" s="20"/>
      <c r="SU6" s="20"/>
      <c r="SV6" s="20"/>
      <c r="SW6" s="20"/>
      <c r="SX6" s="20"/>
      <c r="SY6" s="20"/>
      <c r="SZ6" s="20"/>
      <c r="TA6" s="20"/>
      <c r="TB6" s="20"/>
      <c r="TC6" s="20"/>
      <c r="TD6" s="20"/>
      <c r="TE6" s="20"/>
      <c r="TF6" s="20"/>
      <c r="TG6" s="20"/>
      <c r="TH6" s="20"/>
      <c r="TI6" s="20"/>
      <c r="TJ6" s="20"/>
      <c r="TK6" s="20"/>
      <c r="TL6" s="20"/>
      <c r="TM6" s="20"/>
      <c r="TN6" s="20"/>
      <c r="TO6" s="20"/>
      <c r="TP6" s="20"/>
      <c r="TQ6" s="20"/>
      <c r="TR6" s="20"/>
      <c r="TS6" s="20"/>
      <c r="TT6" s="20"/>
      <c r="TU6" s="20"/>
      <c r="TV6" s="20"/>
      <c r="TW6" s="20"/>
      <c r="TX6" s="20"/>
      <c r="TY6" s="20"/>
      <c r="TZ6" s="20"/>
      <c r="UA6" s="20"/>
      <c r="UB6" s="20"/>
      <c r="UC6" s="20"/>
      <c r="UD6" s="20"/>
      <c r="UE6" s="20"/>
      <c r="UF6" s="20"/>
      <c r="UG6" s="20"/>
      <c r="UH6" s="20"/>
      <c r="UI6" s="20"/>
      <c r="UJ6" s="20"/>
      <c r="UK6" s="20"/>
      <c r="UL6" s="20"/>
      <c r="UM6" s="20"/>
      <c r="UN6" s="20"/>
      <c r="UO6" s="20"/>
      <c r="UP6" s="20"/>
      <c r="UQ6" s="20"/>
      <c r="UR6" s="20"/>
      <c r="US6" s="20"/>
      <c r="UT6" s="20"/>
      <c r="UU6" s="20"/>
      <c r="UV6" s="20"/>
      <c r="UW6" s="20"/>
      <c r="UX6" s="20"/>
      <c r="UY6" s="20"/>
      <c r="UZ6" s="20"/>
      <c r="VA6" s="20"/>
      <c r="VB6" s="20"/>
      <c r="VC6" s="20"/>
      <c r="VD6" s="20"/>
      <c r="VE6" s="20"/>
      <c r="VF6" s="20"/>
      <c r="VG6" s="20"/>
      <c r="VH6" s="20"/>
      <c r="VI6" s="20"/>
      <c r="VJ6" s="20"/>
      <c r="VK6" s="20"/>
      <c r="VL6" s="20"/>
      <c r="VM6" s="20"/>
      <c r="VN6" s="20"/>
      <c r="VO6" s="20"/>
      <c r="VP6" s="20"/>
      <c r="VQ6" s="20"/>
      <c r="VR6" s="20"/>
      <c r="VS6" s="20"/>
      <c r="VT6" s="20"/>
      <c r="VU6" s="20"/>
      <c r="VV6" s="20"/>
      <c r="VW6" s="20"/>
      <c r="VX6" s="20"/>
      <c r="VY6" s="20"/>
      <c r="VZ6" s="20"/>
      <c r="WA6" s="20"/>
      <c r="WB6" s="20"/>
      <c r="WC6" s="20"/>
      <c r="WD6" s="20"/>
      <c r="WE6" s="20"/>
      <c r="WF6" s="20"/>
      <c r="WG6" s="20"/>
      <c r="WH6" s="20"/>
      <c r="WI6" s="20"/>
      <c r="WJ6" s="20"/>
      <c r="WK6" s="20"/>
      <c r="WL6" s="20"/>
      <c r="WM6" s="20"/>
      <c r="WN6" s="20"/>
      <c r="WO6" s="20"/>
      <c r="WP6" s="20"/>
      <c r="WQ6" s="20"/>
      <c r="WR6" s="20"/>
      <c r="WS6" s="20"/>
      <c r="WT6" s="20"/>
      <c r="WU6" s="20"/>
      <c r="WV6" s="20"/>
      <c r="WW6" s="20"/>
      <c r="WX6" s="20"/>
      <c r="WY6" s="20"/>
      <c r="WZ6" s="20"/>
      <c r="XA6" s="20"/>
      <c r="XB6" s="20"/>
      <c r="XC6" s="20"/>
      <c r="XD6" s="20"/>
      <c r="XE6" s="20"/>
      <c r="XF6" s="20"/>
      <c r="XG6" s="20"/>
      <c r="XH6" s="20"/>
      <c r="XI6" s="20"/>
      <c r="XJ6" s="20"/>
      <c r="XK6" s="20"/>
      <c r="XL6" s="20"/>
      <c r="XM6" s="20"/>
      <c r="XN6" s="20"/>
      <c r="XO6" s="20"/>
      <c r="XP6" s="20"/>
      <c r="XQ6" s="20"/>
      <c r="XR6" s="20"/>
      <c r="XS6" s="20"/>
      <c r="XT6" s="20"/>
      <c r="XU6" s="20"/>
      <c r="XV6" s="20"/>
      <c r="XW6" s="20"/>
      <c r="XX6" s="20"/>
      <c r="XY6" s="20"/>
      <c r="XZ6" s="20"/>
      <c r="YA6" s="20"/>
      <c r="YB6" s="20"/>
      <c r="YC6" s="20"/>
      <c r="YD6" s="20"/>
      <c r="YE6" s="20"/>
      <c r="YF6" s="20"/>
      <c r="YG6" s="20"/>
      <c r="YH6" s="20"/>
      <c r="YI6" s="20"/>
      <c r="YJ6" s="20"/>
      <c r="YK6" s="20"/>
      <c r="YL6" s="20"/>
      <c r="YM6" s="20"/>
      <c r="YN6" s="20"/>
      <c r="YO6" s="20"/>
      <c r="YP6" s="20"/>
      <c r="YQ6" s="20"/>
      <c r="YR6" s="20"/>
      <c r="YS6" s="20"/>
      <c r="YT6" s="20"/>
      <c r="YU6" s="20"/>
      <c r="YV6" s="20"/>
      <c r="YW6" s="20"/>
      <c r="YX6" s="20"/>
      <c r="YY6" s="20"/>
      <c r="YZ6" s="20"/>
      <c r="ZA6" s="20"/>
      <c r="ZB6" s="20"/>
      <c r="ZC6" s="20"/>
      <c r="ZD6" s="20"/>
      <c r="ZE6" s="20"/>
      <c r="ZF6" s="20"/>
      <c r="ZG6" s="20"/>
      <c r="ZH6" s="20"/>
      <c r="ZI6" s="20"/>
      <c r="ZJ6" s="20"/>
      <c r="ZK6" s="20"/>
      <c r="ZL6" s="20"/>
      <c r="ZM6" s="20"/>
      <c r="ZN6" s="20"/>
      <c r="ZO6" s="20"/>
      <c r="ZP6" s="20"/>
      <c r="ZQ6" s="20"/>
      <c r="ZR6" s="20"/>
      <c r="ZS6" s="20"/>
      <c r="ZT6" s="20"/>
      <c r="ZU6" s="20"/>
      <c r="ZV6" s="20"/>
      <c r="ZW6" s="20"/>
      <c r="ZX6" s="20"/>
      <c r="ZY6" s="20"/>
      <c r="ZZ6" s="20"/>
      <c r="AAA6" s="20"/>
      <c r="AAB6" s="20"/>
      <c r="AAC6" s="20"/>
      <c r="AAD6" s="20"/>
      <c r="AAE6" s="20"/>
      <c r="AAF6" s="20"/>
      <c r="AAG6" s="20"/>
      <c r="AAH6" s="20"/>
      <c r="AAI6" s="20"/>
      <c r="AAJ6" s="20"/>
      <c r="AAK6" s="20"/>
      <c r="AAL6" s="20"/>
      <c r="AAM6" s="20"/>
      <c r="AAN6" s="20"/>
      <c r="AAO6" s="20"/>
      <c r="AAP6" s="20"/>
      <c r="AAQ6" s="20"/>
      <c r="AAR6" s="20"/>
      <c r="AAS6" s="20"/>
      <c r="AAT6" s="20"/>
      <c r="AAU6" s="20"/>
    </row>
    <row r="7">
      <c r="A7" s="10">
        <v>6.0</v>
      </c>
      <c r="B7" s="21">
        <v>25.0</v>
      </c>
      <c r="C7" s="22">
        <f t="shared" si="16"/>
        <v>100</v>
      </c>
      <c r="D7" s="22">
        <v>5.0</v>
      </c>
      <c r="E7" s="13">
        <f t="shared" si="3"/>
        <v>125</v>
      </c>
      <c r="F7" s="13">
        <f t="shared" si="4"/>
        <v>130</v>
      </c>
      <c r="G7" s="14">
        <f t="shared" si="5"/>
        <v>30</v>
      </c>
      <c r="H7" s="15">
        <f t="shared" si="6"/>
        <v>30</v>
      </c>
      <c r="I7" s="15">
        <f t="shared" si="7"/>
        <v>5</v>
      </c>
      <c r="J7" s="16">
        <f t="shared" si="8"/>
        <v>130</v>
      </c>
      <c r="K7" s="15">
        <f t="shared" si="9"/>
        <v>30</v>
      </c>
      <c r="L7" s="17">
        <f t="shared" si="10"/>
        <v>23</v>
      </c>
      <c r="M7" s="17">
        <f t="shared" si="11"/>
        <v>7</v>
      </c>
      <c r="N7" s="15">
        <f t="shared" si="12"/>
        <v>0.8</v>
      </c>
      <c r="O7" s="15" t="str">
        <f t="shared" si="13"/>
        <v>Failure</v>
      </c>
      <c r="P7" s="15" t="str">
        <f t="shared" si="14"/>
        <v>Unachieved</v>
      </c>
      <c r="Q7" s="23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19">
        <f t="shared" ref="DN7:EQ7" si="20">IFS(DN35&lt;0.85,1,DN35&gt;0.85,0)</f>
        <v>1</v>
      </c>
      <c r="DO7" s="19">
        <f t="shared" si="20"/>
        <v>1</v>
      </c>
      <c r="DP7" s="19">
        <f t="shared" si="20"/>
        <v>1</v>
      </c>
      <c r="DQ7" s="19">
        <f t="shared" si="20"/>
        <v>0</v>
      </c>
      <c r="DR7" s="19">
        <f t="shared" si="20"/>
        <v>1</v>
      </c>
      <c r="DS7" s="19">
        <f t="shared" si="20"/>
        <v>1</v>
      </c>
      <c r="DT7" s="19">
        <f t="shared" si="20"/>
        <v>1</v>
      </c>
      <c r="DU7" s="19">
        <f t="shared" si="20"/>
        <v>1</v>
      </c>
      <c r="DV7" s="19">
        <f t="shared" si="20"/>
        <v>0</v>
      </c>
      <c r="DW7" s="19">
        <f t="shared" si="20"/>
        <v>1</v>
      </c>
      <c r="DX7" s="19">
        <f t="shared" si="20"/>
        <v>1</v>
      </c>
      <c r="DY7" s="19">
        <f t="shared" si="20"/>
        <v>1</v>
      </c>
      <c r="DZ7" s="19">
        <f t="shared" si="20"/>
        <v>0</v>
      </c>
      <c r="EA7" s="19">
        <f t="shared" si="20"/>
        <v>1</v>
      </c>
      <c r="EB7" s="19">
        <f t="shared" si="20"/>
        <v>1</v>
      </c>
      <c r="EC7" s="19">
        <f t="shared" si="20"/>
        <v>0</v>
      </c>
      <c r="ED7" s="19">
        <f t="shared" si="20"/>
        <v>1</v>
      </c>
      <c r="EE7" s="19">
        <f t="shared" si="20"/>
        <v>1</v>
      </c>
      <c r="EF7" s="19">
        <f t="shared" si="20"/>
        <v>1</v>
      </c>
      <c r="EG7" s="19">
        <f t="shared" si="20"/>
        <v>1</v>
      </c>
      <c r="EH7" s="19">
        <f t="shared" si="20"/>
        <v>1</v>
      </c>
      <c r="EI7" s="19">
        <f t="shared" si="20"/>
        <v>0</v>
      </c>
      <c r="EJ7" s="19">
        <f t="shared" si="20"/>
        <v>1</v>
      </c>
      <c r="EK7" s="19">
        <f t="shared" si="20"/>
        <v>0</v>
      </c>
      <c r="EL7" s="19">
        <f t="shared" si="20"/>
        <v>1</v>
      </c>
      <c r="EM7" s="19">
        <f t="shared" si="20"/>
        <v>0</v>
      </c>
      <c r="EN7" s="19">
        <f t="shared" si="20"/>
        <v>1</v>
      </c>
      <c r="EO7" s="19">
        <f t="shared" si="20"/>
        <v>1</v>
      </c>
      <c r="EP7" s="19">
        <f t="shared" si="20"/>
        <v>1</v>
      </c>
      <c r="EQ7" s="19">
        <f t="shared" si="20"/>
        <v>1</v>
      </c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  <c r="PW7" s="20"/>
      <c r="PX7" s="20"/>
      <c r="PY7" s="20"/>
      <c r="PZ7" s="20"/>
      <c r="QA7" s="20"/>
      <c r="QB7" s="20"/>
      <c r="QC7" s="20"/>
      <c r="QD7" s="20"/>
      <c r="QE7" s="20"/>
      <c r="QF7" s="20"/>
      <c r="QG7" s="20"/>
      <c r="QH7" s="20"/>
      <c r="QI7" s="20"/>
      <c r="QJ7" s="20"/>
      <c r="QK7" s="20"/>
      <c r="QL7" s="20"/>
      <c r="QM7" s="20"/>
      <c r="QN7" s="20"/>
      <c r="QO7" s="20"/>
      <c r="QP7" s="20"/>
      <c r="QQ7" s="20"/>
      <c r="QR7" s="20"/>
      <c r="QS7" s="20"/>
      <c r="QT7" s="20"/>
      <c r="QU7" s="20"/>
      <c r="QV7" s="20"/>
      <c r="QW7" s="20"/>
      <c r="QX7" s="20"/>
      <c r="QY7" s="20"/>
      <c r="QZ7" s="20"/>
      <c r="RA7" s="20"/>
      <c r="RB7" s="20"/>
      <c r="RC7" s="20"/>
      <c r="RD7" s="20"/>
      <c r="RE7" s="20"/>
      <c r="RF7" s="20"/>
      <c r="RG7" s="20"/>
      <c r="RH7" s="20"/>
      <c r="RI7" s="20"/>
      <c r="RJ7" s="20"/>
      <c r="RK7" s="20"/>
      <c r="RL7" s="20"/>
      <c r="RM7" s="20"/>
      <c r="RN7" s="20"/>
      <c r="RO7" s="20"/>
      <c r="RP7" s="20"/>
      <c r="RQ7" s="20"/>
      <c r="RR7" s="20"/>
      <c r="RS7" s="20"/>
      <c r="RT7" s="20"/>
      <c r="RU7" s="20"/>
      <c r="RV7" s="20"/>
      <c r="RW7" s="20"/>
      <c r="RX7" s="20"/>
      <c r="RY7" s="20"/>
      <c r="RZ7" s="20"/>
      <c r="SA7" s="20"/>
      <c r="SB7" s="20"/>
      <c r="SC7" s="20"/>
      <c r="SD7" s="20"/>
      <c r="SE7" s="2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20"/>
      <c r="TD7" s="20"/>
      <c r="TE7" s="20"/>
      <c r="TF7" s="20"/>
      <c r="TG7" s="20"/>
      <c r="TH7" s="20"/>
      <c r="TI7" s="20"/>
      <c r="TJ7" s="20"/>
      <c r="TK7" s="20"/>
      <c r="TL7" s="20"/>
      <c r="TM7" s="20"/>
      <c r="TN7" s="20"/>
      <c r="TO7" s="20"/>
      <c r="TP7" s="20"/>
      <c r="TQ7" s="20"/>
      <c r="TR7" s="20"/>
      <c r="TS7" s="20"/>
      <c r="TT7" s="20"/>
      <c r="TU7" s="20"/>
      <c r="TV7" s="20"/>
      <c r="TW7" s="20"/>
      <c r="TX7" s="20"/>
      <c r="TY7" s="20"/>
      <c r="TZ7" s="20"/>
      <c r="UA7" s="20"/>
      <c r="UB7" s="20"/>
      <c r="UC7" s="20"/>
      <c r="UD7" s="20"/>
      <c r="UE7" s="20"/>
      <c r="UF7" s="20"/>
      <c r="UG7" s="20"/>
      <c r="UH7" s="20"/>
      <c r="UI7" s="20"/>
      <c r="UJ7" s="20"/>
      <c r="UK7" s="20"/>
      <c r="UL7" s="20"/>
      <c r="UM7" s="20"/>
      <c r="UN7" s="20"/>
      <c r="UO7" s="20"/>
      <c r="UP7" s="20"/>
      <c r="UQ7" s="20"/>
      <c r="UR7" s="20"/>
      <c r="US7" s="20"/>
      <c r="UT7" s="20"/>
      <c r="UU7" s="20"/>
      <c r="UV7" s="20"/>
      <c r="UW7" s="20"/>
      <c r="UX7" s="20"/>
      <c r="UY7" s="20"/>
      <c r="UZ7" s="20"/>
      <c r="VA7" s="20"/>
      <c r="VB7" s="20"/>
      <c r="VC7" s="20"/>
      <c r="VD7" s="20"/>
      <c r="VE7" s="20"/>
      <c r="VF7" s="20"/>
      <c r="VG7" s="20"/>
      <c r="VH7" s="20"/>
      <c r="VI7" s="20"/>
      <c r="VJ7" s="20"/>
      <c r="VK7" s="20"/>
      <c r="VL7" s="20"/>
      <c r="VM7" s="20"/>
      <c r="VN7" s="20"/>
      <c r="VO7" s="20"/>
      <c r="VP7" s="20"/>
      <c r="VQ7" s="20"/>
      <c r="VR7" s="20"/>
      <c r="VS7" s="20"/>
      <c r="VT7" s="20"/>
      <c r="VU7" s="20"/>
      <c r="VV7" s="20"/>
      <c r="VW7" s="20"/>
      <c r="VX7" s="20"/>
      <c r="VY7" s="20"/>
      <c r="VZ7" s="20"/>
      <c r="WA7" s="20"/>
      <c r="WB7" s="20"/>
      <c r="WC7" s="20"/>
      <c r="WD7" s="20"/>
      <c r="WE7" s="20"/>
      <c r="WF7" s="20"/>
      <c r="WG7" s="20"/>
      <c r="WH7" s="20"/>
      <c r="WI7" s="20"/>
      <c r="WJ7" s="20"/>
      <c r="WK7" s="20"/>
      <c r="WL7" s="20"/>
      <c r="WM7" s="20"/>
      <c r="WN7" s="20"/>
      <c r="WO7" s="20"/>
      <c r="WP7" s="20"/>
      <c r="WQ7" s="20"/>
      <c r="WR7" s="20"/>
      <c r="WS7" s="20"/>
      <c r="WT7" s="20"/>
      <c r="WU7" s="20"/>
      <c r="WV7" s="20"/>
      <c r="WW7" s="20"/>
      <c r="WX7" s="20"/>
      <c r="WY7" s="20"/>
      <c r="WZ7" s="20"/>
      <c r="XA7" s="20"/>
      <c r="XB7" s="20"/>
      <c r="XC7" s="20"/>
      <c r="XD7" s="20"/>
      <c r="XE7" s="20"/>
      <c r="XF7" s="20"/>
      <c r="XG7" s="20"/>
      <c r="XH7" s="20"/>
      <c r="XI7" s="20"/>
      <c r="XJ7" s="20"/>
      <c r="XK7" s="20"/>
      <c r="XL7" s="20"/>
      <c r="XM7" s="20"/>
      <c r="XN7" s="20"/>
      <c r="XO7" s="20"/>
      <c r="XP7" s="20"/>
      <c r="XQ7" s="20"/>
      <c r="XR7" s="20"/>
      <c r="XS7" s="20"/>
      <c r="XT7" s="20"/>
      <c r="XU7" s="20"/>
      <c r="XV7" s="20"/>
      <c r="XW7" s="20"/>
      <c r="XX7" s="20"/>
      <c r="XY7" s="20"/>
      <c r="XZ7" s="20"/>
      <c r="YA7" s="20"/>
      <c r="YB7" s="20"/>
      <c r="YC7" s="20"/>
      <c r="YD7" s="20"/>
      <c r="YE7" s="20"/>
      <c r="YF7" s="20"/>
      <c r="YG7" s="20"/>
      <c r="YH7" s="20"/>
      <c r="YI7" s="20"/>
      <c r="YJ7" s="20"/>
      <c r="YK7" s="20"/>
      <c r="YL7" s="20"/>
      <c r="YM7" s="20"/>
      <c r="YN7" s="20"/>
      <c r="YO7" s="20"/>
      <c r="YP7" s="20"/>
      <c r="YQ7" s="20"/>
      <c r="YR7" s="20"/>
      <c r="YS7" s="20"/>
      <c r="YT7" s="20"/>
      <c r="YU7" s="20"/>
      <c r="YV7" s="20"/>
      <c r="YW7" s="20"/>
      <c r="YX7" s="20"/>
      <c r="YY7" s="20"/>
      <c r="YZ7" s="20"/>
      <c r="ZA7" s="20"/>
      <c r="ZB7" s="20"/>
      <c r="ZC7" s="20"/>
      <c r="ZD7" s="20"/>
      <c r="ZE7" s="20"/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0"/>
      <c r="ZQ7" s="20"/>
      <c r="ZR7" s="20"/>
      <c r="ZS7" s="20"/>
      <c r="ZT7" s="20"/>
      <c r="ZU7" s="20"/>
      <c r="ZV7" s="20"/>
      <c r="ZW7" s="20"/>
      <c r="ZX7" s="20"/>
      <c r="ZY7" s="20"/>
      <c r="ZZ7" s="20"/>
      <c r="AAA7" s="20"/>
      <c r="AAB7" s="20"/>
      <c r="AAC7" s="20"/>
      <c r="AAD7" s="20"/>
      <c r="AAE7" s="20"/>
      <c r="AAF7" s="20"/>
      <c r="AAG7" s="20"/>
      <c r="AAH7" s="20"/>
      <c r="AAI7" s="20"/>
      <c r="AAJ7" s="20"/>
      <c r="AAK7" s="20"/>
      <c r="AAL7" s="20"/>
      <c r="AAM7" s="20"/>
      <c r="AAN7" s="20"/>
      <c r="AAO7" s="20"/>
      <c r="AAP7" s="20"/>
      <c r="AAQ7" s="20"/>
      <c r="AAR7" s="20"/>
      <c r="AAS7" s="20"/>
      <c r="AAT7" s="20"/>
      <c r="AAU7" s="20"/>
    </row>
    <row r="8">
      <c r="A8" s="10">
        <v>7.0</v>
      </c>
      <c r="B8" s="21">
        <v>30.0</v>
      </c>
      <c r="C8" s="22">
        <f t="shared" si="16"/>
        <v>130</v>
      </c>
      <c r="D8" s="22">
        <v>5.0</v>
      </c>
      <c r="E8" s="13">
        <f t="shared" si="3"/>
        <v>160</v>
      </c>
      <c r="F8" s="13">
        <f t="shared" si="4"/>
        <v>165</v>
      </c>
      <c r="G8" s="14">
        <f t="shared" si="5"/>
        <v>35</v>
      </c>
      <c r="H8" s="15">
        <f t="shared" si="6"/>
        <v>35</v>
      </c>
      <c r="I8" s="15">
        <f t="shared" si="7"/>
        <v>5</v>
      </c>
      <c r="J8" s="16">
        <f t="shared" si="8"/>
        <v>165</v>
      </c>
      <c r="K8" s="15">
        <f t="shared" si="9"/>
        <v>35</v>
      </c>
      <c r="L8" s="17">
        <f t="shared" si="10"/>
        <v>27</v>
      </c>
      <c r="M8" s="17">
        <f t="shared" si="11"/>
        <v>8</v>
      </c>
      <c r="N8" s="15">
        <f t="shared" si="12"/>
        <v>0.75</v>
      </c>
      <c r="O8" s="15" t="str">
        <f t="shared" si="13"/>
        <v>Failure</v>
      </c>
      <c r="P8" s="15" t="str">
        <f t="shared" si="14"/>
        <v>Unachieved</v>
      </c>
      <c r="Q8" s="23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19">
        <f t="shared" ref="ER8:FZ8" si="21">IFS(ER36&lt;VALUE(EQ$28),1,ER36&gt;VALUE(EQ$28),0)</f>
        <v>1</v>
      </c>
      <c r="ES8" s="19">
        <f t="shared" si="21"/>
        <v>0</v>
      </c>
      <c r="ET8" s="19">
        <f t="shared" si="21"/>
        <v>1</v>
      </c>
      <c r="EU8" s="19">
        <f t="shared" si="21"/>
        <v>1</v>
      </c>
      <c r="EV8" s="19">
        <f t="shared" si="21"/>
        <v>1</v>
      </c>
      <c r="EW8" s="19">
        <f t="shared" si="21"/>
        <v>1</v>
      </c>
      <c r="EX8" s="19">
        <f t="shared" si="21"/>
        <v>1</v>
      </c>
      <c r="EY8" s="19">
        <f t="shared" si="21"/>
        <v>0</v>
      </c>
      <c r="EZ8" s="19">
        <f t="shared" si="21"/>
        <v>1</v>
      </c>
      <c r="FA8" s="19">
        <f t="shared" si="21"/>
        <v>0</v>
      </c>
      <c r="FB8" s="19">
        <f t="shared" si="21"/>
        <v>0</v>
      </c>
      <c r="FC8" s="19">
        <f t="shared" si="21"/>
        <v>1</v>
      </c>
      <c r="FD8" s="19">
        <f t="shared" si="21"/>
        <v>1</v>
      </c>
      <c r="FE8" s="19">
        <f t="shared" si="21"/>
        <v>1</v>
      </c>
      <c r="FF8" s="19">
        <f t="shared" si="21"/>
        <v>1</v>
      </c>
      <c r="FG8" s="19">
        <f t="shared" si="21"/>
        <v>1</v>
      </c>
      <c r="FH8" s="19">
        <f t="shared" si="21"/>
        <v>1</v>
      </c>
      <c r="FI8" s="19">
        <f t="shared" si="21"/>
        <v>1</v>
      </c>
      <c r="FJ8" s="19">
        <f t="shared" si="21"/>
        <v>1</v>
      </c>
      <c r="FK8" s="19">
        <f t="shared" si="21"/>
        <v>1</v>
      </c>
      <c r="FL8" s="19">
        <f t="shared" si="21"/>
        <v>1</v>
      </c>
      <c r="FM8" s="19">
        <f t="shared" si="21"/>
        <v>1</v>
      </c>
      <c r="FN8" s="19">
        <f t="shared" si="21"/>
        <v>1</v>
      </c>
      <c r="FO8" s="19">
        <f t="shared" si="21"/>
        <v>0</v>
      </c>
      <c r="FP8" s="19">
        <f t="shared" si="21"/>
        <v>1</v>
      </c>
      <c r="FQ8" s="19">
        <f t="shared" si="21"/>
        <v>1</v>
      </c>
      <c r="FR8" s="19">
        <f t="shared" si="21"/>
        <v>0</v>
      </c>
      <c r="FS8" s="19">
        <f t="shared" si="21"/>
        <v>1</v>
      </c>
      <c r="FT8" s="19">
        <f t="shared" si="21"/>
        <v>1</v>
      </c>
      <c r="FU8" s="19">
        <f t="shared" si="21"/>
        <v>0</v>
      </c>
      <c r="FV8" s="19">
        <f t="shared" si="21"/>
        <v>0</v>
      </c>
      <c r="FW8" s="19">
        <f t="shared" si="21"/>
        <v>1</v>
      </c>
      <c r="FX8" s="19">
        <f t="shared" si="21"/>
        <v>1</v>
      </c>
      <c r="FY8" s="19">
        <f t="shared" si="21"/>
        <v>1</v>
      </c>
      <c r="FZ8" s="19">
        <f t="shared" si="21"/>
        <v>1</v>
      </c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</row>
    <row r="9">
      <c r="A9" s="10">
        <v>8.0</v>
      </c>
      <c r="B9" s="21">
        <v>20.0</v>
      </c>
      <c r="C9" s="22">
        <f t="shared" si="16"/>
        <v>165</v>
      </c>
      <c r="D9" s="22">
        <v>5.0</v>
      </c>
      <c r="E9" s="13">
        <f t="shared" si="3"/>
        <v>185</v>
      </c>
      <c r="F9" s="13">
        <f t="shared" si="4"/>
        <v>190</v>
      </c>
      <c r="G9" s="14">
        <f t="shared" si="5"/>
        <v>25</v>
      </c>
      <c r="H9" s="15">
        <f t="shared" si="6"/>
        <v>25</v>
      </c>
      <c r="I9" s="15">
        <f t="shared" si="7"/>
        <v>5</v>
      </c>
      <c r="J9" s="16">
        <f t="shared" si="8"/>
        <v>190</v>
      </c>
      <c r="K9" s="15">
        <f t="shared" si="9"/>
        <v>25</v>
      </c>
      <c r="L9" s="17">
        <f t="shared" si="10"/>
        <v>19</v>
      </c>
      <c r="M9" s="17">
        <f t="shared" si="11"/>
        <v>6</v>
      </c>
      <c r="N9" s="15">
        <f t="shared" si="12"/>
        <v>0.7</v>
      </c>
      <c r="O9" s="15" t="str">
        <f t="shared" si="13"/>
        <v>Failure</v>
      </c>
      <c r="P9" s="15" t="str">
        <f t="shared" si="14"/>
        <v>Unachieved</v>
      </c>
      <c r="Q9" s="23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19">
        <f t="shared" ref="GA9:GY9" si="22">IFS(GA37&lt;VALUE(FZ$28),1,GA37&gt;VALUE(FZ$28),0)</f>
        <v>1</v>
      </c>
      <c r="GB9" s="19">
        <f t="shared" si="22"/>
        <v>0</v>
      </c>
      <c r="GC9" s="19">
        <f t="shared" si="22"/>
        <v>0</v>
      </c>
      <c r="GD9" s="19">
        <f t="shared" si="22"/>
        <v>1</v>
      </c>
      <c r="GE9" s="19">
        <f t="shared" si="22"/>
        <v>1</v>
      </c>
      <c r="GF9" s="19">
        <f t="shared" si="22"/>
        <v>0</v>
      </c>
      <c r="GG9" s="19">
        <f t="shared" si="22"/>
        <v>0</v>
      </c>
      <c r="GH9" s="19">
        <f t="shared" si="22"/>
        <v>1</v>
      </c>
      <c r="GI9" s="19">
        <f t="shared" si="22"/>
        <v>1</v>
      </c>
      <c r="GJ9" s="19">
        <f t="shared" si="22"/>
        <v>0</v>
      </c>
      <c r="GK9" s="19">
        <f t="shared" si="22"/>
        <v>1</v>
      </c>
      <c r="GL9" s="19">
        <f t="shared" si="22"/>
        <v>1</v>
      </c>
      <c r="GM9" s="19">
        <f t="shared" si="22"/>
        <v>1</v>
      </c>
      <c r="GN9" s="19">
        <f t="shared" si="22"/>
        <v>1</v>
      </c>
      <c r="GO9" s="19">
        <f t="shared" si="22"/>
        <v>1</v>
      </c>
      <c r="GP9" s="19">
        <f t="shared" si="22"/>
        <v>1</v>
      </c>
      <c r="GQ9" s="19">
        <f t="shared" si="22"/>
        <v>1</v>
      </c>
      <c r="GR9" s="19">
        <f t="shared" si="22"/>
        <v>1</v>
      </c>
      <c r="GS9" s="19">
        <f t="shared" si="22"/>
        <v>1</v>
      </c>
      <c r="GT9" s="19">
        <f t="shared" si="22"/>
        <v>1</v>
      </c>
      <c r="GU9" s="19">
        <f t="shared" si="22"/>
        <v>1</v>
      </c>
      <c r="GV9" s="19">
        <f t="shared" si="22"/>
        <v>1</v>
      </c>
      <c r="GW9" s="19">
        <f t="shared" si="22"/>
        <v>0</v>
      </c>
      <c r="GX9" s="19">
        <f t="shared" si="22"/>
        <v>1</v>
      </c>
      <c r="GY9" s="19">
        <f t="shared" si="22"/>
        <v>1</v>
      </c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  <c r="SZ9" s="20"/>
      <c r="TA9" s="20"/>
      <c r="TB9" s="20"/>
      <c r="TC9" s="20"/>
      <c r="TD9" s="20"/>
      <c r="TE9" s="20"/>
      <c r="TF9" s="20"/>
      <c r="TG9" s="20"/>
      <c r="TH9" s="20"/>
      <c r="TI9" s="20"/>
      <c r="TJ9" s="20"/>
      <c r="TK9" s="20"/>
      <c r="TL9" s="20"/>
      <c r="TM9" s="20"/>
      <c r="TN9" s="20"/>
      <c r="TO9" s="20"/>
      <c r="TP9" s="20"/>
      <c r="TQ9" s="20"/>
      <c r="TR9" s="20"/>
      <c r="TS9" s="20"/>
      <c r="TT9" s="20"/>
      <c r="TU9" s="20"/>
      <c r="TV9" s="20"/>
      <c r="TW9" s="20"/>
      <c r="TX9" s="20"/>
      <c r="TY9" s="20"/>
      <c r="TZ9" s="20"/>
      <c r="UA9" s="20"/>
      <c r="UB9" s="20"/>
      <c r="UC9" s="20"/>
      <c r="UD9" s="20"/>
      <c r="UE9" s="20"/>
      <c r="UF9" s="20"/>
      <c r="UG9" s="20"/>
      <c r="UH9" s="20"/>
      <c r="UI9" s="20"/>
      <c r="UJ9" s="20"/>
      <c r="UK9" s="20"/>
      <c r="UL9" s="20"/>
      <c r="UM9" s="20"/>
      <c r="UN9" s="20"/>
      <c r="UO9" s="20"/>
      <c r="UP9" s="20"/>
      <c r="UQ9" s="20"/>
      <c r="UR9" s="20"/>
      <c r="US9" s="20"/>
      <c r="UT9" s="20"/>
      <c r="UU9" s="20"/>
      <c r="UV9" s="20"/>
      <c r="UW9" s="20"/>
      <c r="UX9" s="20"/>
      <c r="UY9" s="20"/>
      <c r="UZ9" s="20"/>
      <c r="VA9" s="20"/>
      <c r="VB9" s="20"/>
      <c r="VC9" s="20"/>
      <c r="VD9" s="20"/>
      <c r="VE9" s="20"/>
      <c r="VF9" s="20"/>
      <c r="VG9" s="20"/>
      <c r="VH9" s="20"/>
      <c r="VI9" s="20"/>
      <c r="VJ9" s="20"/>
      <c r="VK9" s="20"/>
      <c r="VL9" s="20"/>
      <c r="VM9" s="20"/>
      <c r="VN9" s="20"/>
      <c r="VO9" s="20"/>
      <c r="VP9" s="20"/>
      <c r="VQ9" s="20"/>
      <c r="VR9" s="20"/>
      <c r="VS9" s="20"/>
      <c r="VT9" s="20"/>
      <c r="VU9" s="20"/>
      <c r="VV9" s="20"/>
      <c r="VW9" s="20"/>
      <c r="VX9" s="20"/>
      <c r="VY9" s="20"/>
      <c r="VZ9" s="20"/>
      <c r="WA9" s="20"/>
      <c r="WB9" s="20"/>
      <c r="WC9" s="20"/>
      <c r="WD9" s="20"/>
      <c r="WE9" s="20"/>
      <c r="WF9" s="20"/>
      <c r="WG9" s="20"/>
      <c r="WH9" s="20"/>
      <c r="WI9" s="20"/>
      <c r="WJ9" s="20"/>
      <c r="WK9" s="20"/>
      <c r="WL9" s="20"/>
      <c r="WM9" s="20"/>
      <c r="WN9" s="20"/>
      <c r="WO9" s="20"/>
      <c r="WP9" s="20"/>
      <c r="WQ9" s="20"/>
      <c r="WR9" s="20"/>
      <c r="WS9" s="20"/>
      <c r="WT9" s="20"/>
      <c r="WU9" s="20"/>
      <c r="WV9" s="20"/>
      <c r="WW9" s="20"/>
      <c r="WX9" s="20"/>
      <c r="WY9" s="20"/>
      <c r="WZ9" s="20"/>
      <c r="XA9" s="20"/>
      <c r="XB9" s="20"/>
      <c r="XC9" s="20"/>
      <c r="XD9" s="20"/>
      <c r="XE9" s="20"/>
      <c r="XF9" s="20"/>
      <c r="XG9" s="20"/>
      <c r="XH9" s="20"/>
      <c r="XI9" s="20"/>
      <c r="XJ9" s="20"/>
      <c r="XK9" s="20"/>
      <c r="XL9" s="20"/>
      <c r="XM9" s="20"/>
      <c r="XN9" s="20"/>
      <c r="XO9" s="20"/>
      <c r="XP9" s="20"/>
      <c r="XQ9" s="20"/>
      <c r="XR9" s="20"/>
      <c r="XS9" s="20"/>
      <c r="XT9" s="20"/>
      <c r="XU9" s="20"/>
      <c r="XV9" s="20"/>
      <c r="XW9" s="20"/>
      <c r="XX9" s="20"/>
      <c r="XY9" s="20"/>
      <c r="XZ9" s="20"/>
      <c r="YA9" s="20"/>
      <c r="YB9" s="20"/>
      <c r="YC9" s="20"/>
      <c r="YD9" s="20"/>
      <c r="YE9" s="20"/>
      <c r="YF9" s="20"/>
      <c r="YG9" s="20"/>
      <c r="YH9" s="20"/>
      <c r="YI9" s="20"/>
      <c r="YJ9" s="20"/>
      <c r="YK9" s="20"/>
      <c r="YL9" s="20"/>
      <c r="YM9" s="20"/>
      <c r="YN9" s="20"/>
      <c r="YO9" s="20"/>
      <c r="YP9" s="20"/>
      <c r="YQ9" s="20"/>
      <c r="YR9" s="20"/>
      <c r="YS9" s="20"/>
      <c r="YT9" s="20"/>
      <c r="YU9" s="20"/>
      <c r="YV9" s="20"/>
      <c r="YW9" s="20"/>
      <c r="YX9" s="20"/>
      <c r="YY9" s="20"/>
      <c r="YZ9" s="20"/>
      <c r="ZA9" s="20"/>
      <c r="ZB9" s="20"/>
      <c r="ZC9" s="20"/>
      <c r="ZD9" s="20"/>
      <c r="ZE9" s="20"/>
      <c r="ZF9" s="20"/>
      <c r="ZG9" s="20"/>
      <c r="ZH9" s="20"/>
      <c r="ZI9" s="20"/>
      <c r="ZJ9" s="20"/>
      <c r="ZK9" s="20"/>
      <c r="ZL9" s="20"/>
      <c r="ZM9" s="20"/>
      <c r="ZN9" s="20"/>
      <c r="ZO9" s="20"/>
      <c r="ZP9" s="20"/>
      <c r="ZQ9" s="20"/>
      <c r="ZR9" s="20"/>
      <c r="ZS9" s="20"/>
      <c r="ZT9" s="20"/>
      <c r="ZU9" s="20"/>
      <c r="ZV9" s="20"/>
      <c r="ZW9" s="20"/>
      <c r="ZX9" s="20"/>
      <c r="ZY9" s="20"/>
      <c r="ZZ9" s="20"/>
      <c r="AAA9" s="20"/>
      <c r="AAB9" s="20"/>
      <c r="AAC9" s="20"/>
      <c r="AAD9" s="20"/>
      <c r="AAE9" s="20"/>
      <c r="AAF9" s="20"/>
      <c r="AAG9" s="20"/>
      <c r="AAH9" s="20"/>
      <c r="AAI9" s="20"/>
      <c r="AAJ9" s="20"/>
      <c r="AAK9" s="20"/>
      <c r="AAL9" s="20"/>
      <c r="AAM9" s="20"/>
      <c r="AAN9" s="20"/>
      <c r="AAO9" s="20"/>
      <c r="AAP9" s="20"/>
      <c r="AAQ9" s="20"/>
      <c r="AAR9" s="20"/>
      <c r="AAS9" s="20"/>
      <c r="AAT9" s="20"/>
      <c r="AAU9" s="20"/>
    </row>
    <row r="10">
      <c r="A10" s="10">
        <v>9.0</v>
      </c>
      <c r="B10" s="21">
        <v>15.0</v>
      </c>
      <c r="C10" s="22">
        <f t="shared" si="16"/>
        <v>190</v>
      </c>
      <c r="D10" s="22">
        <v>5.0</v>
      </c>
      <c r="E10" s="13">
        <f t="shared" si="3"/>
        <v>205</v>
      </c>
      <c r="F10" s="13">
        <f t="shared" si="4"/>
        <v>210</v>
      </c>
      <c r="G10" s="14">
        <f t="shared" si="5"/>
        <v>20</v>
      </c>
      <c r="H10" s="15">
        <f t="shared" si="6"/>
        <v>18</v>
      </c>
      <c r="I10" s="15">
        <f t="shared" si="7"/>
        <v>3</v>
      </c>
      <c r="J10" s="16">
        <f t="shared" si="8"/>
        <v>208</v>
      </c>
      <c r="K10" s="15">
        <f t="shared" si="9"/>
        <v>18</v>
      </c>
      <c r="L10" s="17">
        <f t="shared" si="10"/>
        <v>15</v>
      </c>
      <c r="M10" s="17">
        <f t="shared" si="11"/>
        <v>3</v>
      </c>
      <c r="N10" s="15">
        <f t="shared" si="12"/>
        <v>0.75</v>
      </c>
      <c r="O10" s="15" t="str">
        <f t="shared" si="13"/>
        <v>Success</v>
      </c>
      <c r="P10" s="15" t="str">
        <f t="shared" si="14"/>
        <v>Achieved</v>
      </c>
      <c r="Q10" s="23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19">
        <f t="shared" ref="GZ10:HQ10" si="23">IFS(GZ38&lt;VALUE(GY$28),1,GZ38&gt;VALUE(GY$28),0)</f>
        <v>0</v>
      </c>
      <c r="HA10" s="19">
        <f t="shared" si="23"/>
        <v>1</v>
      </c>
      <c r="HB10" s="19">
        <f t="shared" si="23"/>
        <v>1</v>
      </c>
      <c r="HC10" s="19">
        <f t="shared" si="23"/>
        <v>1</v>
      </c>
      <c r="HD10" s="19">
        <f t="shared" si="23"/>
        <v>1</v>
      </c>
      <c r="HE10" s="19">
        <f t="shared" si="23"/>
        <v>1</v>
      </c>
      <c r="HF10" s="19">
        <f t="shared" si="23"/>
        <v>1</v>
      </c>
      <c r="HG10" s="19">
        <f t="shared" si="23"/>
        <v>1</v>
      </c>
      <c r="HH10" s="19">
        <f t="shared" si="23"/>
        <v>1</v>
      </c>
      <c r="HI10" s="19">
        <f t="shared" si="23"/>
        <v>1</v>
      </c>
      <c r="HJ10" s="19">
        <f t="shared" si="23"/>
        <v>1</v>
      </c>
      <c r="HK10" s="19">
        <f t="shared" si="23"/>
        <v>1</v>
      </c>
      <c r="HL10" s="19">
        <f t="shared" si="23"/>
        <v>0</v>
      </c>
      <c r="HM10" s="19">
        <f t="shared" si="23"/>
        <v>0</v>
      </c>
      <c r="HN10" s="19">
        <f t="shared" si="23"/>
        <v>1</v>
      </c>
      <c r="HO10" s="19">
        <f t="shared" si="23"/>
        <v>1</v>
      </c>
      <c r="HP10" s="19">
        <f t="shared" si="23"/>
        <v>1</v>
      </c>
      <c r="HQ10" s="19">
        <f t="shared" si="23"/>
        <v>1</v>
      </c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  <c r="PW10" s="20"/>
      <c r="PX10" s="20"/>
      <c r="PY10" s="20"/>
      <c r="PZ10" s="20"/>
      <c r="QA10" s="20"/>
      <c r="QB10" s="20"/>
      <c r="QC10" s="20"/>
      <c r="QD10" s="20"/>
      <c r="QE10" s="20"/>
      <c r="QF10" s="20"/>
      <c r="QG10" s="20"/>
      <c r="QH10" s="20"/>
      <c r="QI10" s="20"/>
      <c r="QJ10" s="20"/>
      <c r="QK10" s="20"/>
      <c r="QL10" s="20"/>
      <c r="QM10" s="20"/>
      <c r="QN10" s="20"/>
      <c r="QO10" s="20"/>
      <c r="QP10" s="20"/>
      <c r="QQ10" s="20"/>
      <c r="QR10" s="20"/>
      <c r="QS10" s="20"/>
      <c r="QT10" s="20"/>
      <c r="QU10" s="20"/>
      <c r="QV10" s="20"/>
      <c r="QW10" s="20"/>
      <c r="QX10" s="20"/>
      <c r="QY10" s="20"/>
      <c r="QZ10" s="20"/>
      <c r="RA10" s="20"/>
      <c r="RB10" s="20"/>
      <c r="RC10" s="20"/>
      <c r="RD10" s="20"/>
      <c r="RE10" s="20"/>
      <c r="RF10" s="20"/>
      <c r="RG10" s="20"/>
      <c r="RH10" s="20"/>
      <c r="RI10" s="20"/>
      <c r="RJ10" s="20"/>
      <c r="RK10" s="20"/>
      <c r="RL10" s="20"/>
      <c r="RM10" s="20"/>
      <c r="RN10" s="20"/>
      <c r="RO10" s="20"/>
      <c r="RP10" s="20"/>
      <c r="RQ10" s="20"/>
      <c r="RR10" s="20"/>
      <c r="RS10" s="20"/>
      <c r="RT10" s="20"/>
      <c r="RU10" s="20"/>
      <c r="RV10" s="20"/>
      <c r="RW10" s="20"/>
      <c r="RX10" s="20"/>
      <c r="RY10" s="20"/>
      <c r="RZ10" s="20"/>
      <c r="SA10" s="20"/>
      <c r="SB10" s="20"/>
      <c r="SC10" s="20"/>
      <c r="SD10" s="20"/>
      <c r="SE10" s="20"/>
      <c r="SF10" s="20"/>
      <c r="SG10" s="20"/>
      <c r="SH10" s="20"/>
      <c r="SI10" s="20"/>
      <c r="SJ10" s="20"/>
      <c r="SK10" s="20"/>
      <c r="SL10" s="20"/>
      <c r="SM10" s="20"/>
      <c r="SN10" s="20"/>
      <c r="SO10" s="20"/>
      <c r="SP10" s="20"/>
      <c r="SQ10" s="20"/>
      <c r="SR10" s="20"/>
      <c r="SS10" s="20"/>
      <c r="ST10" s="20"/>
      <c r="SU10" s="20"/>
      <c r="SV10" s="20"/>
      <c r="SW10" s="20"/>
      <c r="SX10" s="20"/>
      <c r="SY10" s="20"/>
      <c r="SZ10" s="20"/>
      <c r="TA10" s="20"/>
      <c r="TB10" s="20"/>
      <c r="TC10" s="20"/>
      <c r="TD10" s="20"/>
      <c r="TE10" s="20"/>
      <c r="TF10" s="20"/>
      <c r="TG10" s="20"/>
      <c r="TH10" s="20"/>
      <c r="TI10" s="20"/>
      <c r="TJ10" s="20"/>
      <c r="TK10" s="20"/>
      <c r="TL10" s="20"/>
      <c r="TM10" s="20"/>
      <c r="TN10" s="20"/>
      <c r="TO10" s="20"/>
      <c r="TP10" s="20"/>
      <c r="TQ10" s="20"/>
      <c r="TR10" s="20"/>
      <c r="TS10" s="20"/>
      <c r="TT10" s="20"/>
      <c r="TU10" s="20"/>
      <c r="TV10" s="20"/>
      <c r="TW10" s="20"/>
      <c r="TX10" s="20"/>
      <c r="TY10" s="20"/>
      <c r="TZ10" s="20"/>
      <c r="UA10" s="20"/>
      <c r="UB10" s="20"/>
      <c r="UC10" s="20"/>
      <c r="UD10" s="20"/>
      <c r="UE10" s="20"/>
      <c r="UF10" s="20"/>
      <c r="UG10" s="20"/>
      <c r="UH10" s="20"/>
      <c r="UI10" s="20"/>
      <c r="UJ10" s="20"/>
      <c r="UK10" s="20"/>
      <c r="UL10" s="20"/>
      <c r="UM10" s="20"/>
      <c r="UN10" s="20"/>
      <c r="UO10" s="20"/>
      <c r="UP10" s="20"/>
      <c r="UQ10" s="20"/>
      <c r="UR10" s="20"/>
      <c r="US10" s="20"/>
      <c r="UT10" s="20"/>
      <c r="UU10" s="20"/>
      <c r="UV10" s="20"/>
      <c r="UW10" s="20"/>
      <c r="UX10" s="20"/>
      <c r="UY10" s="20"/>
      <c r="UZ10" s="20"/>
      <c r="VA10" s="20"/>
      <c r="VB10" s="20"/>
      <c r="VC10" s="20"/>
      <c r="VD10" s="20"/>
      <c r="VE10" s="20"/>
      <c r="VF10" s="20"/>
      <c r="VG10" s="20"/>
      <c r="VH10" s="20"/>
      <c r="VI10" s="20"/>
      <c r="VJ10" s="20"/>
      <c r="VK10" s="20"/>
      <c r="VL10" s="20"/>
      <c r="VM10" s="20"/>
      <c r="VN10" s="20"/>
      <c r="VO10" s="20"/>
      <c r="VP10" s="20"/>
      <c r="VQ10" s="20"/>
      <c r="VR10" s="20"/>
      <c r="VS10" s="20"/>
      <c r="VT10" s="20"/>
      <c r="VU10" s="20"/>
      <c r="VV10" s="20"/>
      <c r="VW10" s="20"/>
      <c r="VX10" s="20"/>
      <c r="VY10" s="20"/>
      <c r="VZ10" s="20"/>
      <c r="WA10" s="20"/>
      <c r="WB10" s="20"/>
      <c r="WC10" s="20"/>
      <c r="WD10" s="20"/>
      <c r="WE10" s="20"/>
      <c r="WF10" s="20"/>
      <c r="WG10" s="20"/>
      <c r="WH10" s="20"/>
      <c r="WI10" s="20"/>
      <c r="WJ10" s="20"/>
      <c r="WK10" s="20"/>
      <c r="WL10" s="20"/>
      <c r="WM10" s="20"/>
      <c r="WN10" s="20"/>
      <c r="WO10" s="20"/>
      <c r="WP10" s="20"/>
      <c r="WQ10" s="20"/>
      <c r="WR10" s="20"/>
      <c r="WS10" s="20"/>
      <c r="WT10" s="20"/>
      <c r="WU10" s="20"/>
      <c r="WV10" s="20"/>
      <c r="WW10" s="20"/>
      <c r="WX10" s="20"/>
      <c r="WY10" s="20"/>
      <c r="WZ10" s="20"/>
      <c r="XA10" s="20"/>
      <c r="XB10" s="20"/>
      <c r="XC10" s="20"/>
      <c r="XD10" s="20"/>
      <c r="XE10" s="20"/>
      <c r="XF10" s="20"/>
      <c r="XG10" s="20"/>
      <c r="XH10" s="20"/>
      <c r="XI10" s="20"/>
      <c r="XJ10" s="20"/>
      <c r="XK10" s="20"/>
      <c r="XL10" s="20"/>
      <c r="XM10" s="20"/>
      <c r="XN10" s="20"/>
      <c r="XO10" s="20"/>
      <c r="XP10" s="20"/>
      <c r="XQ10" s="20"/>
      <c r="XR10" s="20"/>
      <c r="XS10" s="20"/>
      <c r="XT10" s="20"/>
      <c r="XU10" s="20"/>
      <c r="XV10" s="20"/>
      <c r="XW10" s="20"/>
      <c r="XX10" s="20"/>
      <c r="XY10" s="20"/>
      <c r="XZ10" s="20"/>
      <c r="YA10" s="20"/>
      <c r="YB10" s="20"/>
      <c r="YC10" s="20"/>
      <c r="YD10" s="20"/>
      <c r="YE10" s="20"/>
      <c r="YF10" s="20"/>
      <c r="YG10" s="20"/>
      <c r="YH10" s="20"/>
      <c r="YI10" s="20"/>
      <c r="YJ10" s="20"/>
      <c r="YK10" s="20"/>
      <c r="YL10" s="20"/>
      <c r="YM10" s="20"/>
      <c r="YN10" s="20"/>
      <c r="YO10" s="20"/>
      <c r="YP10" s="20"/>
      <c r="YQ10" s="20"/>
      <c r="YR10" s="20"/>
      <c r="YS10" s="20"/>
      <c r="YT10" s="20"/>
      <c r="YU10" s="20"/>
      <c r="YV10" s="20"/>
      <c r="YW10" s="20"/>
      <c r="YX10" s="20"/>
      <c r="YY10" s="20"/>
      <c r="YZ10" s="20"/>
      <c r="ZA10" s="20"/>
      <c r="ZB10" s="20"/>
      <c r="ZC10" s="20"/>
      <c r="ZD10" s="20"/>
      <c r="ZE10" s="20"/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0"/>
      <c r="ZQ10" s="20"/>
      <c r="ZR10" s="20"/>
      <c r="ZS10" s="20"/>
      <c r="ZT10" s="20"/>
      <c r="ZU10" s="20"/>
      <c r="ZV10" s="20"/>
      <c r="ZW10" s="20"/>
      <c r="ZX10" s="20"/>
      <c r="ZY10" s="20"/>
      <c r="ZZ10" s="20"/>
      <c r="AAA10" s="20"/>
      <c r="AAB10" s="20"/>
      <c r="AAC10" s="20"/>
      <c r="AAD10" s="20"/>
      <c r="AAE10" s="20"/>
      <c r="AAF10" s="20"/>
      <c r="AAG10" s="20"/>
      <c r="AAH10" s="20"/>
      <c r="AAI10" s="20"/>
      <c r="AAJ10" s="20"/>
      <c r="AAK10" s="20"/>
      <c r="AAL10" s="20"/>
      <c r="AAM10" s="20"/>
      <c r="AAN10" s="20"/>
      <c r="AAO10" s="20"/>
      <c r="AAP10" s="20"/>
      <c r="AAQ10" s="20"/>
      <c r="AAR10" s="20"/>
      <c r="AAS10" s="20"/>
      <c r="AAT10" s="20"/>
      <c r="AAU10" s="20"/>
    </row>
    <row r="11">
      <c r="A11" s="10">
        <v>10.0</v>
      </c>
      <c r="B11" s="21">
        <v>35.0</v>
      </c>
      <c r="C11" s="22">
        <f t="shared" si="16"/>
        <v>210</v>
      </c>
      <c r="D11" s="22">
        <v>5.0</v>
      </c>
      <c r="E11" s="13">
        <f t="shared" si="3"/>
        <v>245</v>
      </c>
      <c r="F11" s="13">
        <f t="shared" si="4"/>
        <v>250</v>
      </c>
      <c r="G11" s="14">
        <f t="shared" si="5"/>
        <v>40</v>
      </c>
      <c r="H11" s="15">
        <f t="shared" si="6"/>
        <v>40</v>
      </c>
      <c r="I11" s="15">
        <f t="shared" si="7"/>
        <v>5</v>
      </c>
      <c r="J11" s="16">
        <f t="shared" si="8"/>
        <v>250</v>
      </c>
      <c r="K11" s="15">
        <f t="shared" si="9"/>
        <v>40</v>
      </c>
      <c r="L11" s="17">
        <f t="shared" si="10"/>
        <v>35</v>
      </c>
      <c r="M11" s="17">
        <f t="shared" si="11"/>
        <v>5</v>
      </c>
      <c r="N11" s="15">
        <f t="shared" si="12"/>
        <v>0.8</v>
      </c>
      <c r="O11" s="15" t="str">
        <f t="shared" si="13"/>
        <v>Success</v>
      </c>
      <c r="P11" s="15" t="str">
        <f t="shared" si="14"/>
        <v>Achieved</v>
      </c>
      <c r="Q11" s="23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19">
        <f t="shared" ref="HT11:JG11" si="24">IFS(HT39&lt;VALUE(HS$28),1,HT39&gt;VALUE(HS$28),0)</f>
        <v>1</v>
      </c>
      <c r="HU11" s="19">
        <f t="shared" si="24"/>
        <v>1</v>
      </c>
      <c r="HV11" s="19">
        <f t="shared" si="24"/>
        <v>0</v>
      </c>
      <c r="HW11" s="19">
        <f t="shared" si="24"/>
        <v>1</v>
      </c>
      <c r="HX11" s="19">
        <f t="shared" si="24"/>
        <v>1</v>
      </c>
      <c r="HY11" s="19">
        <f t="shared" si="24"/>
        <v>1</v>
      </c>
      <c r="HZ11" s="19">
        <f t="shared" si="24"/>
        <v>1</v>
      </c>
      <c r="IA11" s="19">
        <f t="shared" si="24"/>
        <v>1</v>
      </c>
      <c r="IB11" s="19">
        <f t="shared" si="24"/>
        <v>1</v>
      </c>
      <c r="IC11" s="19">
        <f t="shared" si="24"/>
        <v>1</v>
      </c>
      <c r="ID11" s="19">
        <f t="shared" si="24"/>
        <v>0</v>
      </c>
      <c r="IE11" s="19">
        <f t="shared" si="24"/>
        <v>1</v>
      </c>
      <c r="IF11" s="19">
        <f t="shared" si="24"/>
        <v>1</v>
      </c>
      <c r="IG11" s="19">
        <f t="shared" si="24"/>
        <v>1</v>
      </c>
      <c r="IH11" s="19">
        <f t="shared" si="24"/>
        <v>1</v>
      </c>
      <c r="II11" s="19">
        <f t="shared" si="24"/>
        <v>1</v>
      </c>
      <c r="IJ11" s="19">
        <f t="shared" si="24"/>
        <v>1</v>
      </c>
      <c r="IK11" s="19">
        <f t="shared" si="24"/>
        <v>1</v>
      </c>
      <c r="IL11" s="19">
        <f t="shared" si="24"/>
        <v>1</v>
      </c>
      <c r="IM11" s="19">
        <f t="shared" si="24"/>
        <v>1</v>
      </c>
      <c r="IN11" s="19">
        <f t="shared" si="24"/>
        <v>1</v>
      </c>
      <c r="IO11" s="19">
        <f t="shared" si="24"/>
        <v>1</v>
      </c>
      <c r="IP11" s="19">
        <f t="shared" si="24"/>
        <v>1</v>
      </c>
      <c r="IQ11" s="19">
        <f t="shared" si="24"/>
        <v>1</v>
      </c>
      <c r="IR11" s="19">
        <f t="shared" si="24"/>
        <v>1</v>
      </c>
      <c r="IS11" s="19">
        <f t="shared" si="24"/>
        <v>0</v>
      </c>
      <c r="IT11" s="19">
        <f t="shared" si="24"/>
        <v>1</v>
      </c>
      <c r="IU11" s="19">
        <f t="shared" si="24"/>
        <v>1</v>
      </c>
      <c r="IV11" s="19">
        <f t="shared" si="24"/>
        <v>1</v>
      </c>
      <c r="IW11" s="19">
        <f t="shared" si="24"/>
        <v>1</v>
      </c>
      <c r="IX11" s="19">
        <f t="shared" si="24"/>
        <v>1</v>
      </c>
      <c r="IY11" s="19">
        <f t="shared" si="24"/>
        <v>1</v>
      </c>
      <c r="IZ11" s="19">
        <f t="shared" si="24"/>
        <v>1</v>
      </c>
      <c r="JA11" s="19">
        <f t="shared" si="24"/>
        <v>0</v>
      </c>
      <c r="JB11" s="19">
        <f t="shared" si="24"/>
        <v>1</v>
      </c>
      <c r="JC11" s="19">
        <f t="shared" si="24"/>
        <v>1</v>
      </c>
      <c r="JD11" s="19">
        <f t="shared" si="24"/>
        <v>0</v>
      </c>
      <c r="JE11" s="19">
        <f t="shared" si="24"/>
        <v>1</v>
      </c>
      <c r="JF11" s="19">
        <f t="shared" si="24"/>
        <v>1</v>
      </c>
      <c r="JG11" s="19">
        <f t="shared" si="24"/>
        <v>1</v>
      </c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  <c r="PB11" s="20"/>
      <c r="PC11" s="20"/>
      <c r="PD11" s="20"/>
      <c r="PE11" s="20"/>
      <c r="PF11" s="20"/>
      <c r="PG11" s="20"/>
      <c r="PH11" s="20"/>
      <c r="PI11" s="20"/>
      <c r="PJ11" s="20"/>
      <c r="PK11" s="20"/>
      <c r="PL11" s="20"/>
      <c r="PM11" s="20"/>
      <c r="PN11" s="20"/>
      <c r="PO11" s="20"/>
      <c r="PP11" s="20"/>
      <c r="PQ11" s="20"/>
      <c r="PR11" s="20"/>
      <c r="PS11" s="20"/>
      <c r="PT11" s="20"/>
      <c r="PU11" s="20"/>
      <c r="PV11" s="20"/>
      <c r="PW11" s="20"/>
      <c r="PX11" s="20"/>
      <c r="PY11" s="20"/>
      <c r="PZ11" s="20"/>
      <c r="QA11" s="20"/>
      <c r="QB11" s="20"/>
      <c r="QC11" s="20"/>
      <c r="QD11" s="20"/>
      <c r="QE11" s="20"/>
      <c r="QF11" s="20"/>
      <c r="QG11" s="20"/>
      <c r="QH11" s="20"/>
      <c r="QI11" s="20"/>
      <c r="QJ11" s="20"/>
      <c r="QK11" s="20"/>
      <c r="QL11" s="20"/>
      <c r="QM11" s="20"/>
      <c r="QN11" s="20"/>
      <c r="QO11" s="20"/>
      <c r="QP11" s="20"/>
      <c r="QQ11" s="20"/>
      <c r="QR11" s="20"/>
      <c r="QS11" s="20"/>
      <c r="QT11" s="20"/>
      <c r="QU11" s="20"/>
      <c r="QV11" s="20"/>
      <c r="QW11" s="20"/>
      <c r="QX11" s="20"/>
      <c r="QY11" s="20"/>
      <c r="QZ11" s="20"/>
      <c r="RA11" s="20"/>
      <c r="RB11" s="20"/>
      <c r="RC11" s="20"/>
      <c r="RD11" s="20"/>
      <c r="RE11" s="20"/>
      <c r="RF11" s="20"/>
      <c r="RG11" s="20"/>
      <c r="RH11" s="20"/>
      <c r="RI11" s="20"/>
      <c r="RJ11" s="20"/>
      <c r="RK11" s="20"/>
      <c r="RL11" s="20"/>
      <c r="RM11" s="20"/>
      <c r="RN11" s="20"/>
      <c r="RO11" s="20"/>
      <c r="RP11" s="20"/>
      <c r="RQ11" s="20"/>
      <c r="RR11" s="20"/>
      <c r="RS11" s="20"/>
      <c r="RT11" s="20"/>
      <c r="RU11" s="20"/>
      <c r="RV11" s="20"/>
      <c r="RW11" s="20"/>
      <c r="RX11" s="20"/>
      <c r="RY11" s="20"/>
      <c r="RZ11" s="20"/>
      <c r="SA11" s="20"/>
      <c r="SB11" s="20"/>
      <c r="SC11" s="20"/>
      <c r="SD11" s="20"/>
      <c r="SE11" s="20"/>
      <c r="SF11" s="20"/>
      <c r="SG11" s="20"/>
      <c r="SH11" s="20"/>
      <c r="SI11" s="20"/>
      <c r="SJ11" s="20"/>
      <c r="SK11" s="20"/>
      <c r="SL11" s="20"/>
      <c r="SM11" s="20"/>
      <c r="SN11" s="20"/>
      <c r="SO11" s="20"/>
      <c r="SP11" s="20"/>
      <c r="SQ11" s="20"/>
      <c r="SR11" s="20"/>
      <c r="SS11" s="20"/>
      <c r="ST11" s="20"/>
      <c r="SU11" s="20"/>
      <c r="SV11" s="20"/>
      <c r="SW11" s="20"/>
      <c r="SX11" s="20"/>
      <c r="SY11" s="20"/>
      <c r="SZ11" s="20"/>
      <c r="TA11" s="20"/>
      <c r="TB11" s="20"/>
      <c r="TC11" s="20"/>
      <c r="TD11" s="20"/>
      <c r="TE11" s="20"/>
      <c r="TF11" s="20"/>
      <c r="TG11" s="20"/>
      <c r="TH11" s="20"/>
      <c r="TI11" s="20"/>
      <c r="TJ11" s="20"/>
      <c r="TK11" s="20"/>
      <c r="TL11" s="20"/>
      <c r="TM11" s="20"/>
      <c r="TN11" s="20"/>
      <c r="TO11" s="20"/>
      <c r="TP11" s="20"/>
      <c r="TQ11" s="20"/>
      <c r="TR11" s="20"/>
      <c r="TS11" s="20"/>
      <c r="TT11" s="20"/>
      <c r="TU11" s="20"/>
      <c r="TV11" s="20"/>
      <c r="TW11" s="20"/>
      <c r="TX11" s="20"/>
      <c r="TY11" s="20"/>
      <c r="TZ11" s="20"/>
      <c r="UA11" s="20"/>
      <c r="UB11" s="20"/>
      <c r="UC11" s="20"/>
      <c r="UD11" s="20"/>
      <c r="UE11" s="20"/>
      <c r="UF11" s="20"/>
      <c r="UG11" s="20"/>
      <c r="UH11" s="20"/>
      <c r="UI11" s="20"/>
      <c r="UJ11" s="20"/>
      <c r="UK11" s="20"/>
      <c r="UL11" s="20"/>
      <c r="UM11" s="20"/>
      <c r="UN11" s="20"/>
      <c r="UO11" s="20"/>
      <c r="UP11" s="20"/>
      <c r="UQ11" s="20"/>
      <c r="UR11" s="20"/>
      <c r="US11" s="20"/>
      <c r="UT11" s="20"/>
      <c r="UU11" s="20"/>
      <c r="UV11" s="20"/>
      <c r="UW11" s="20"/>
      <c r="UX11" s="20"/>
      <c r="UY11" s="20"/>
      <c r="UZ11" s="20"/>
      <c r="VA11" s="20"/>
      <c r="VB11" s="20"/>
      <c r="VC11" s="20"/>
      <c r="VD11" s="20"/>
      <c r="VE11" s="20"/>
      <c r="VF11" s="20"/>
      <c r="VG11" s="20"/>
      <c r="VH11" s="20"/>
      <c r="VI11" s="20"/>
      <c r="VJ11" s="20"/>
      <c r="VK11" s="20"/>
      <c r="VL11" s="20"/>
      <c r="VM11" s="20"/>
      <c r="VN11" s="20"/>
      <c r="VO11" s="20"/>
      <c r="VP11" s="20"/>
      <c r="VQ11" s="20"/>
      <c r="VR11" s="20"/>
      <c r="VS11" s="20"/>
      <c r="VT11" s="20"/>
      <c r="VU11" s="20"/>
      <c r="VV11" s="20"/>
      <c r="VW11" s="20"/>
      <c r="VX11" s="20"/>
      <c r="VY11" s="20"/>
      <c r="VZ11" s="20"/>
      <c r="WA11" s="20"/>
      <c r="WB11" s="20"/>
      <c r="WC11" s="20"/>
      <c r="WD11" s="20"/>
      <c r="WE11" s="20"/>
      <c r="WF11" s="20"/>
      <c r="WG11" s="20"/>
      <c r="WH11" s="20"/>
      <c r="WI11" s="20"/>
      <c r="WJ11" s="20"/>
      <c r="WK11" s="20"/>
      <c r="WL11" s="20"/>
      <c r="WM11" s="20"/>
      <c r="WN11" s="20"/>
      <c r="WO11" s="20"/>
      <c r="WP11" s="20"/>
      <c r="WQ11" s="20"/>
      <c r="WR11" s="20"/>
      <c r="WS11" s="20"/>
      <c r="WT11" s="20"/>
      <c r="WU11" s="20"/>
      <c r="WV11" s="20"/>
      <c r="WW11" s="20"/>
      <c r="WX11" s="20"/>
      <c r="WY11" s="20"/>
      <c r="WZ11" s="20"/>
      <c r="XA11" s="20"/>
      <c r="XB11" s="20"/>
      <c r="XC11" s="20"/>
      <c r="XD11" s="20"/>
      <c r="XE11" s="20"/>
      <c r="XF11" s="20"/>
      <c r="XG11" s="20"/>
      <c r="XH11" s="20"/>
      <c r="XI11" s="20"/>
      <c r="XJ11" s="20"/>
      <c r="XK11" s="20"/>
      <c r="XL11" s="20"/>
      <c r="XM11" s="20"/>
      <c r="XN11" s="20"/>
      <c r="XO11" s="20"/>
      <c r="XP11" s="20"/>
      <c r="XQ11" s="20"/>
      <c r="XR11" s="20"/>
      <c r="XS11" s="20"/>
      <c r="XT11" s="20"/>
      <c r="XU11" s="20"/>
      <c r="XV11" s="20"/>
      <c r="XW11" s="20"/>
      <c r="XX11" s="20"/>
      <c r="XY11" s="20"/>
      <c r="XZ11" s="20"/>
      <c r="YA11" s="20"/>
      <c r="YB11" s="20"/>
      <c r="YC11" s="20"/>
      <c r="YD11" s="20"/>
      <c r="YE11" s="20"/>
      <c r="YF11" s="20"/>
      <c r="YG11" s="20"/>
      <c r="YH11" s="20"/>
      <c r="YI11" s="20"/>
      <c r="YJ11" s="20"/>
      <c r="YK11" s="20"/>
      <c r="YL11" s="20"/>
      <c r="YM11" s="20"/>
      <c r="YN11" s="20"/>
      <c r="YO11" s="20"/>
      <c r="YP11" s="20"/>
      <c r="YQ11" s="20"/>
      <c r="YR11" s="20"/>
      <c r="YS11" s="20"/>
      <c r="YT11" s="20"/>
      <c r="YU11" s="20"/>
      <c r="YV11" s="20"/>
      <c r="YW11" s="20"/>
      <c r="YX11" s="20"/>
      <c r="YY11" s="20"/>
      <c r="YZ11" s="20"/>
      <c r="ZA11" s="20"/>
      <c r="ZB11" s="20"/>
      <c r="ZC11" s="20"/>
      <c r="ZD11" s="20"/>
      <c r="ZE11" s="20"/>
      <c r="ZF11" s="20"/>
      <c r="ZG11" s="20"/>
      <c r="ZH11" s="20"/>
      <c r="ZI11" s="20"/>
      <c r="ZJ11" s="20"/>
      <c r="ZK11" s="20"/>
      <c r="ZL11" s="20"/>
      <c r="ZM11" s="20"/>
      <c r="ZN11" s="20"/>
      <c r="ZO11" s="20"/>
      <c r="ZP11" s="20"/>
      <c r="ZQ11" s="20"/>
      <c r="ZR11" s="20"/>
      <c r="ZS11" s="20"/>
      <c r="ZT11" s="20"/>
      <c r="ZU11" s="20"/>
      <c r="ZV11" s="20"/>
      <c r="ZW11" s="20"/>
      <c r="ZX11" s="20"/>
      <c r="ZY11" s="20"/>
      <c r="ZZ11" s="20"/>
      <c r="AAA11" s="20"/>
      <c r="AAB11" s="20"/>
      <c r="AAC11" s="20"/>
      <c r="AAD11" s="20"/>
      <c r="AAE11" s="20"/>
      <c r="AAF11" s="20"/>
      <c r="AAG11" s="20"/>
      <c r="AAH11" s="20"/>
      <c r="AAI11" s="20"/>
      <c r="AAJ11" s="20"/>
      <c r="AAK11" s="20"/>
      <c r="AAL11" s="20"/>
      <c r="AAM11" s="20"/>
      <c r="AAN11" s="20"/>
      <c r="AAO11" s="20"/>
      <c r="AAP11" s="20"/>
      <c r="AAQ11" s="20"/>
      <c r="AAR11" s="20"/>
      <c r="AAS11" s="20"/>
      <c r="AAT11" s="20"/>
      <c r="AAU11" s="20"/>
    </row>
    <row r="12">
      <c r="A12" s="10">
        <v>11.0</v>
      </c>
      <c r="B12" s="21">
        <v>40.0</v>
      </c>
      <c r="C12" s="22">
        <f t="shared" si="16"/>
        <v>250</v>
      </c>
      <c r="D12" s="22">
        <v>5.0</v>
      </c>
      <c r="E12" s="13">
        <f t="shared" si="3"/>
        <v>290</v>
      </c>
      <c r="F12" s="13">
        <f t="shared" si="4"/>
        <v>295</v>
      </c>
      <c r="G12" s="14">
        <f t="shared" si="5"/>
        <v>45</v>
      </c>
      <c r="H12" s="15">
        <f t="shared" si="6"/>
        <v>45</v>
      </c>
      <c r="I12" s="15">
        <f t="shared" si="7"/>
        <v>5</v>
      </c>
      <c r="J12" s="16">
        <f t="shared" si="8"/>
        <v>295</v>
      </c>
      <c r="K12" s="15">
        <f t="shared" si="9"/>
        <v>45</v>
      </c>
      <c r="L12" s="17">
        <f t="shared" si="10"/>
        <v>38</v>
      </c>
      <c r="M12" s="17">
        <f t="shared" si="11"/>
        <v>7</v>
      </c>
      <c r="N12" s="15">
        <f t="shared" si="12"/>
        <v>0.75</v>
      </c>
      <c r="O12" s="15" t="str">
        <f t="shared" si="13"/>
        <v>Failure</v>
      </c>
      <c r="P12" s="15" t="str">
        <f t="shared" si="14"/>
        <v>Unachieved</v>
      </c>
      <c r="Q12" s="23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19">
        <f t="shared" ref="JH12:KZ12" si="25">IFS(JH40&lt;VALUE(JG$28),1,JH40&gt;VALUE(JG$28),0)</f>
        <v>0</v>
      </c>
      <c r="JI12" s="19">
        <f t="shared" si="25"/>
        <v>1</v>
      </c>
      <c r="JJ12" s="19">
        <f t="shared" si="25"/>
        <v>1</v>
      </c>
      <c r="JK12" s="19">
        <f t="shared" si="25"/>
        <v>1</v>
      </c>
      <c r="JL12" s="19">
        <f t="shared" si="25"/>
        <v>1</v>
      </c>
      <c r="JM12" s="19">
        <f t="shared" si="25"/>
        <v>0</v>
      </c>
      <c r="JN12" s="19">
        <f t="shared" si="25"/>
        <v>0</v>
      </c>
      <c r="JO12" s="19">
        <f t="shared" si="25"/>
        <v>1</v>
      </c>
      <c r="JP12" s="19">
        <f t="shared" si="25"/>
        <v>1</v>
      </c>
      <c r="JQ12" s="19">
        <f t="shared" si="25"/>
        <v>1</v>
      </c>
      <c r="JR12" s="19">
        <f t="shared" si="25"/>
        <v>1</v>
      </c>
      <c r="JS12" s="19">
        <f t="shared" si="25"/>
        <v>1</v>
      </c>
      <c r="JT12" s="19">
        <f t="shared" si="25"/>
        <v>1</v>
      </c>
      <c r="JU12" s="19">
        <f t="shared" si="25"/>
        <v>1</v>
      </c>
      <c r="JV12" s="19">
        <f t="shared" si="25"/>
        <v>1</v>
      </c>
      <c r="JW12" s="19">
        <f t="shared" si="25"/>
        <v>1</v>
      </c>
      <c r="JX12" s="19">
        <f t="shared" si="25"/>
        <v>1</v>
      </c>
      <c r="JY12" s="19">
        <f t="shared" si="25"/>
        <v>1</v>
      </c>
      <c r="JZ12" s="19">
        <f t="shared" si="25"/>
        <v>1</v>
      </c>
      <c r="KA12" s="19">
        <f t="shared" si="25"/>
        <v>1</v>
      </c>
      <c r="KB12" s="19">
        <f t="shared" si="25"/>
        <v>1</v>
      </c>
      <c r="KC12" s="19">
        <f t="shared" si="25"/>
        <v>1</v>
      </c>
      <c r="KD12" s="19">
        <f t="shared" si="25"/>
        <v>1</v>
      </c>
      <c r="KE12" s="19">
        <f t="shared" si="25"/>
        <v>1</v>
      </c>
      <c r="KF12" s="19">
        <f t="shared" si="25"/>
        <v>1</v>
      </c>
      <c r="KG12" s="19">
        <f t="shared" si="25"/>
        <v>1</v>
      </c>
      <c r="KH12" s="19">
        <f t="shared" si="25"/>
        <v>1</v>
      </c>
      <c r="KI12" s="19">
        <f t="shared" si="25"/>
        <v>1</v>
      </c>
      <c r="KJ12" s="19">
        <f t="shared" si="25"/>
        <v>1</v>
      </c>
      <c r="KK12" s="19">
        <f t="shared" si="25"/>
        <v>0</v>
      </c>
      <c r="KL12" s="19">
        <f t="shared" si="25"/>
        <v>0</v>
      </c>
      <c r="KM12" s="19">
        <f t="shared" si="25"/>
        <v>1</v>
      </c>
      <c r="KN12" s="19">
        <f t="shared" si="25"/>
        <v>1</v>
      </c>
      <c r="KO12" s="19">
        <f t="shared" si="25"/>
        <v>1</v>
      </c>
      <c r="KP12" s="19">
        <f t="shared" si="25"/>
        <v>1</v>
      </c>
      <c r="KQ12" s="19">
        <f t="shared" si="25"/>
        <v>0</v>
      </c>
      <c r="KR12" s="19">
        <f t="shared" si="25"/>
        <v>1</v>
      </c>
      <c r="KS12" s="19">
        <f t="shared" si="25"/>
        <v>1</v>
      </c>
      <c r="KT12" s="19">
        <f t="shared" si="25"/>
        <v>1</v>
      </c>
      <c r="KU12" s="19">
        <f t="shared" si="25"/>
        <v>1</v>
      </c>
      <c r="KV12" s="19">
        <f t="shared" si="25"/>
        <v>1</v>
      </c>
      <c r="KW12" s="19">
        <f t="shared" si="25"/>
        <v>1</v>
      </c>
      <c r="KX12" s="19">
        <f t="shared" si="25"/>
        <v>1</v>
      </c>
      <c r="KY12" s="19">
        <f t="shared" si="25"/>
        <v>0</v>
      </c>
      <c r="KZ12" s="19">
        <f t="shared" si="25"/>
        <v>1</v>
      </c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  <c r="PW12" s="20"/>
      <c r="PX12" s="20"/>
      <c r="PY12" s="20"/>
      <c r="PZ12" s="20"/>
      <c r="QA12" s="20"/>
      <c r="QB12" s="20"/>
      <c r="QC12" s="20"/>
      <c r="QD12" s="20"/>
      <c r="QE12" s="20"/>
      <c r="QF12" s="20"/>
      <c r="QG12" s="20"/>
      <c r="QH12" s="20"/>
      <c r="QI12" s="20"/>
      <c r="QJ12" s="20"/>
      <c r="QK12" s="20"/>
      <c r="QL12" s="20"/>
      <c r="QM12" s="20"/>
      <c r="QN12" s="20"/>
      <c r="QO12" s="20"/>
      <c r="QP12" s="20"/>
      <c r="QQ12" s="20"/>
      <c r="QR12" s="20"/>
      <c r="QS12" s="20"/>
      <c r="QT12" s="20"/>
      <c r="QU12" s="20"/>
      <c r="QV12" s="20"/>
      <c r="QW12" s="20"/>
      <c r="QX12" s="20"/>
      <c r="QY12" s="20"/>
      <c r="QZ12" s="20"/>
      <c r="RA12" s="20"/>
      <c r="RB12" s="20"/>
      <c r="RC12" s="20"/>
      <c r="RD12" s="20"/>
      <c r="RE12" s="20"/>
      <c r="RF12" s="20"/>
      <c r="RG12" s="20"/>
      <c r="RH12" s="20"/>
      <c r="RI12" s="20"/>
      <c r="RJ12" s="20"/>
      <c r="RK12" s="20"/>
      <c r="RL12" s="20"/>
      <c r="RM12" s="20"/>
      <c r="RN12" s="20"/>
      <c r="RO12" s="20"/>
      <c r="RP12" s="20"/>
      <c r="RQ12" s="20"/>
      <c r="RR12" s="20"/>
      <c r="RS12" s="20"/>
      <c r="RT12" s="20"/>
      <c r="RU12" s="20"/>
      <c r="RV12" s="20"/>
      <c r="RW12" s="20"/>
      <c r="RX12" s="20"/>
      <c r="RY12" s="20"/>
      <c r="RZ12" s="20"/>
      <c r="SA12" s="20"/>
      <c r="SB12" s="20"/>
      <c r="SC12" s="20"/>
      <c r="SD12" s="20"/>
      <c r="SE12" s="20"/>
      <c r="SF12" s="20"/>
      <c r="SG12" s="20"/>
      <c r="SH12" s="20"/>
      <c r="SI12" s="20"/>
      <c r="SJ12" s="20"/>
      <c r="SK12" s="20"/>
      <c r="SL12" s="20"/>
      <c r="SM12" s="20"/>
      <c r="SN12" s="20"/>
      <c r="SO12" s="20"/>
      <c r="SP12" s="20"/>
      <c r="SQ12" s="20"/>
      <c r="SR12" s="20"/>
      <c r="SS12" s="20"/>
      <c r="ST12" s="20"/>
      <c r="SU12" s="20"/>
      <c r="SV12" s="20"/>
      <c r="SW12" s="20"/>
      <c r="SX12" s="20"/>
      <c r="SY12" s="20"/>
      <c r="SZ12" s="20"/>
      <c r="TA12" s="20"/>
      <c r="TB12" s="20"/>
      <c r="TC12" s="20"/>
      <c r="TD12" s="20"/>
      <c r="TE12" s="20"/>
      <c r="TF12" s="20"/>
      <c r="TG12" s="20"/>
      <c r="TH12" s="20"/>
      <c r="TI12" s="20"/>
      <c r="TJ12" s="20"/>
      <c r="TK12" s="20"/>
      <c r="TL12" s="20"/>
      <c r="TM12" s="20"/>
      <c r="TN12" s="20"/>
      <c r="TO12" s="20"/>
      <c r="TP12" s="20"/>
      <c r="TQ12" s="20"/>
      <c r="TR12" s="20"/>
      <c r="TS12" s="20"/>
      <c r="TT12" s="20"/>
      <c r="TU12" s="20"/>
      <c r="TV12" s="20"/>
      <c r="TW12" s="20"/>
      <c r="TX12" s="20"/>
      <c r="TY12" s="20"/>
      <c r="TZ12" s="20"/>
      <c r="UA12" s="20"/>
      <c r="UB12" s="20"/>
      <c r="UC12" s="20"/>
      <c r="UD12" s="20"/>
      <c r="UE12" s="20"/>
      <c r="UF12" s="20"/>
      <c r="UG12" s="20"/>
      <c r="UH12" s="20"/>
      <c r="UI12" s="20"/>
      <c r="UJ12" s="20"/>
      <c r="UK12" s="20"/>
      <c r="UL12" s="20"/>
      <c r="UM12" s="20"/>
      <c r="UN12" s="20"/>
      <c r="UO12" s="20"/>
      <c r="UP12" s="20"/>
      <c r="UQ12" s="20"/>
      <c r="UR12" s="20"/>
      <c r="US12" s="20"/>
      <c r="UT12" s="20"/>
      <c r="UU12" s="20"/>
      <c r="UV12" s="20"/>
      <c r="UW12" s="20"/>
      <c r="UX12" s="20"/>
      <c r="UY12" s="20"/>
      <c r="UZ12" s="20"/>
      <c r="VA12" s="20"/>
      <c r="VB12" s="20"/>
      <c r="VC12" s="20"/>
      <c r="VD12" s="20"/>
      <c r="VE12" s="20"/>
      <c r="VF12" s="20"/>
      <c r="VG12" s="20"/>
      <c r="VH12" s="20"/>
      <c r="VI12" s="20"/>
      <c r="VJ12" s="20"/>
      <c r="VK12" s="20"/>
      <c r="VL12" s="20"/>
      <c r="VM12" s="20"/>
      <c r="VN12" s="20"/>
      <c r="VO12" s="20"/>
      <c r="VP12" s="20"/>
      <c r="VQ12" s="20"/>
      <c r="VR12" s="20"/>
      <c r="VS12" s="20"/>
      <c r="VT12" s="20"/>
      <c r="VU12" s="20"/>
      <c r="VV12" s="20"/>
      <c r="VW12" s="20"/>
      <c r="VX12" s="20"/>
      <c r="VY12" s="20"/>
      <c r="VZ12" s="20"/>
      <c r="WA12" s="20"/>
      <c r="WB12" s="20"/>
      <c r="WC12" s="20"/>
      <c r="WD12" s="20"/>
      <c r="WE12" s="20"/>
      <c r="WF12" s="20"/>
      <c r="WG12" s="20"/>
      <c r="WH12" s="20"/>
      <c r="WI12" s="20"/>
      <c r="WJ12" s="20"/>
      <c r="WK12" s="20"/>
      <c r="WL12" s="20"/>
      <c r="WM12" s="20"/>
      <c r="WN12" s="20"/>
      <c r="WO12" s="20"/>
      <c r="WP12" s="20"/>
      <c r="WQ12" s="20"/>
      <c r="WR12" s="20"/>
      <c r="WS12" s="20"/>
      <c r="WT12" s="20"/>
      <c r="WU12" s="20"/>
      <c r="WV12" s="20"/>
      <c r="WW12" s="20"/>
      <c r="WX12" s="20"/>
      <c r="WY12" s="20"/>
      <c r="WZ12" s="20"/>
      <c r="XA12" s="20"/>
      <c r="XB12" s="20"/>
      <c r="XC12" s="20"/>
      <c r="XD12" s="20"/>
      <c r="XE12" s="20"/>
      <c r="XF12" s="20"/>
      <c r="XG12" s="20"/>
      <c r="XH12" s="20"/>
      <c r="XI12" s="20"/>
      <c r="XJ12" s="20"/>
      <c r="XK12" s="20"/>
      <c r="XL12" s="20"/>
      <c r="XM12" s="20"/>
      <c r="XN12" s="20"/>
      <c r="XO12" s="20"/>
      <c r="XP12" s="20"/>
      <c r="XQ12" s="20"/>
      <c r="XR12" s="20"/>
      <c r="XS12" s="20"/>
      <c r="XT12" s="20"/>
      <c r="XU12" s="20"/>
      <c r="XV12" s="20"/>
      <c r="XW12" s="20"/>
      <c r="XX12" s="20"/>
      <c r="XY12" s="20"/>
      <c r="XZ12" s="20"/>
      <c r="YA12" s="20"/>
      <c r="YB12" s="20"/>
      <c r="YC12" s="20"/>
      <c r="YD12" s="20"/>
      <c r="YE12" s="20"/>
      <c r="YF12" s="20"/>
      <c r="YG12" s="20"/>
      <c r="YH12" s="20"/>
      <c r="YI12" s="20"/>
      <c r="YJ12" s="20"/>
      <c r="YK12" s="20"/>
      <c r="YL12" s="20"/>
      <c r="YM12" s="20"/>
      <c r="YN12" s="20"/>
      <c r="YO12" s="20"/>
      <c r="YP12" s="20"/>
      <c r="YQ12" s="20"/>
      <c r="YR12" s="20"/>
      <c r="YS12" s="20"/>
      <c r="YT12" s="20"/>
      <c r="YU12" s="20"/>
      <c r="YV12" s="20"/>
      <c r="YW12" s="20"/>
      <c r="YX12" s="20"/>
      <c r="YY12" s="20"/>
      <c r="YZ12" s="20"/>
      <c r="ZA12" s="20"/>
      <c r="ZB12" s="20"/>
      <c r="ZC12" s="20"/>
      <c r="ZD12" s="20"/>
      <c r="ZE12" s="20"/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0"/>
      <c r="ZQ12" s="20"/>
      <c r="ZR12" s="20"/>
      <c r="ZS12" s="20"/>
      <c r="ZT12" s="20"/>
      <c r="ZU12" s="20"/>
      <c r="ZV12" s="20"/>
      <c r="ZW12" s="20"/>
      <c r="ZX12" s="20"/>
      <c r="ZY12" s="20"/>
      <c r="ZZ12" s="20"/>
      <c r="AAA12" s="20"/>
      <c r="AAB12" s="20"/>
      <c r="AAC12" s="20"/>
      <c r="AAD12" s="20"/>
      <c r="AAE12" s="20"/>
      <c r="AAF12" s="20"/>
      <c r="AAG12" s="20"/>
      <c r="AAH12" s="20"/>
      <c r="AAI12" s="20"/>
      <c r="AAJ12" s="20"/>
      <c r="AAK12" s="20"/>
      <c r="AAL12" s="20"/>
      <c r="AAM12" s="20"/>
      <c r="AAN12" s="20"/>
      <c r="AAO12" s="20"/>
      <c r="AAP12" s="20"/>
      <c r="AAQ12" s="20"/>
      <c r="AAR12" s="20"/>
      <c r="AAS12" s="20"/>
      <c r="AAT12" s="20"/>
      <c r="AAU12" s="20"/>
    </row>
    <row r="13">
      <c r="A13" s="10">
        <v>12.0</v>
      </c>
      <c r="B13" s="21">
        <v>5.0</v>
      </c>
      <c r="C13" s="22">
        <f t="shared" si="16"/>
        <v>295</v>
      </c>
      <c r="D13" s="22">
        <v>5.0</v>
      </c>
      <c r="E13" s="13">
        <f t="shared" si="3"/>
        <v>300</v>
      </c>
      <c r="F13" s="13">
        <f t="shared" si="4"/>
        <v>305</v>
      </c>
      <c r="G13" s="14">
        <f t="shared" si="5"/>
        <v>10</v>
      </c>
      <c r="H13" s="15">
        <f t="shared" si="6"/>
        <v>6</v>
      </c>
      <c r="I13" s="15">
        <f t="shared" si="7"/>
        <v>1</v>
      </c>
      <c r="J13" s="16">
        <f t="shared" si="8"/>
        <v>301</v>
      </c>
      <c r="K13" s="15">
        <f t="shared" si="9"/>
        <v>6</v>
      </c>
      <c r="L13" s="17">
        <f t="shared" si="10"/>
        <v>5</v>
      </c>
      <c r="M13" s="17">
        <f t="shared" si="11"/>
        <v>1</v>
      </c>
      <c r="N13" s="15">
        <f t="shared" si="12"/>
        <v>0.8</v>
      </c>
      <c r="O13" s="15" t="str">
        <f t="shared" si="13"/>
        <v>Success</v>
      </c>
      <c r="P13" s="15" t="str">
        <f t="shared" si="14"/>
        <v>Achieved</v>
      </c>
      <c r="Q13" s="23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19">
        <f t="shared" ref="LA13:LF13" si="26">IFS(LA41&lt;VALUE(KZ$28),1,LA41&gt;VALUE(KZ$28),0)</f>
        <v>1</v>
      </c>
      <c r="LB13" s="19">
        <f t="shared" si="26"/>
        <v>1</v>
      </c>
      <c r="LC13" s="19">
        <f t="shared" si="26"/>
        <v>0</v>
      </c>
      <c r="LD13" s="19">
        <f t="shared" si="26"/>
        <v>1</v>
      </c>
      <c r="LE13" s="19">
        <f t="shared" si="26"/>
        <v>1</v>
      </c>
      <c r="LF13" s="19">
        <f t="shared" si="26"/>
        <v>1</v>
      </c>
      <c r="LG13" s="19"/>
      <c r="LH13" s="20"/>
      <c r="LI13" s="20"/>
      <c r="LJ13" s="20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  <c r="PW13" s="20"/>
      <c r="PX13" s="20"/>
      <c r="PY13" s="20"/>
      <c r="PZ13" s="20"/>
      <c r="QA13" s="20"/>
      <c r="QB13" s="20"/>
      <c r="QC13" s="20"/>
      <c r="QD13" s="20"/>
      <c r="QE13" s="20"/>
      <c r="QF13" s="20"/>
      <c r="QG13" s="20"/>
      <c r="QH13" s="20"/>
      <c r="QI13" s="20"/>
      <c r="QJ13" s="20"/>
      <c r="QK13" s="20"/>
      <c r="QL13" s="20"/>
      <c r="QM13" s="20"/>
      <c r="QN13" s="20"/>
      <c r="QO13" s="20"/>
      <c r="QP13" s="20"/>
      <c r="QQ13" s="20"/>
      <c r="QR13" s="20"/>
      <c r="QS13" s="20"/>
      <c r="QT13" s="20"/>
      <c r="QU13" s="20"/>
      <c r="QV13" s="20"/>
      <c r="QW13" s="20"/>
      <c r="QX13" s="20"/>
      <c r="QY13" s="20"/>
      <c r="QZ13" s="20"/>
      <c r="RA13" s="20"/>
      <c r="RB13" s="20"/>
      <c r="RC13" s="20"/>
      <c r="RD13" s="20"/>
      <c r="RE13" s="20"/>
      <c r="RF13" s="20"/>
      <c r="RG13" s="20"/>
      <c r="RH13" s="20"/>
      <c r="RI13" s="20"/>
      <c r="RJ13" s="20"/>
      <c r="RK13" s="20"/>
      <c r="RL13" s="20"/>
      <c r="RM13" s="20"/>
      <c r="RN13" s="20"/>
      <c r="RO13" s="20"/>
      <c r="RP13" s="20"/>
      <c r="RQ13" s="20"/>
      <c r="RR13" s="20"/>
      <c r="RS13" s="20"/>
      <c r="RT13" s="20"/>
      <c r="RU13" s="20"/>
      <c r="RV13" s="20"/>
      <c r="RW13" s="20"/>
      <c r="RX13" s="20"/>
      <c r="RY13" s="20"/>
      <c r="RZ13" s="20"/>
      <c r="SA13" s="20"/>
      <c r="SB13" s="20"/>
      <c r="SC13" s="20"/>
      <c r="SD13" s="20"/>
      <c r="SE13" s="20"/>
      <c r="SF13" s="20"/>
      <c r="SG13" s="20"/>
      <c r="SH13" s="20"/>
      <c r="SI13" s="20"/>
      <c r="SJ13" s="20"/>
      <c r="SK13" s="20"/>
      <c r="SL13" s="20"/>
      <c r="SM13" s="20"/>
      <c r="SN13" s="20"/>
      <c r="SO13" s="20"/>
      <c r="SP13" s="20"/>
      <c r="SQ13" s="20"/>
      <c r="SR13" s="20"/>
      <c r="SS13" s="20"/>
      <c r="ST13" s="20"/>
      <c r="SU13" s="20"/>
      <c r="SV13" s="20"/>
      <c r="SW13" s="20"/>
      <c r="SX13" s="20"/>
      <c r="SY13" s="20"/>
      <c r="SZ13" s="20"/>
      <c r="TA13" s="20"/>
      <c r="TB13" s="20"/>
      <c r="TC13" s="20"/>
      <c r="TD13" s="20"/>
      <c r="TE13" s="20"/>
      <c r="TF13" s="20"/>
      <c r="TG13" s="20"/>
      <c r="TH13" s="20"/>
      <c r="TI13" s="20"/>
      <c r="TJ13" s="20"/>
      <c r="TK13" s="20"/>
      <c r="TL13" s="20"/>
      <c r="TM13" s="20"/>
      <c r="TN13" s="20"/>
      <c r="TO13" s="20"/>
      <c r="TP13" s="20"/>
      <c r="TQ13" s="20"/>
      <c r="TR13" s="20"/>
      <c r="TS13" s="20"/>
      <c r="TT13" s="20"/>
      <c r="TU13" s="20"/>
      <c r="TV13" s="20"/>
      <c r="TW13" s="20"/>
      <c r="TX13" s="20"/>
      <c r="TY13" s="20"/>
      <c r="TZ13" s="20"/>
      <c r="UA13" s="20"/>
      <c r="UB13" s="20"/>
      <c r="UC13" s="20"/>
      <c r="UD13" s="20"/>
      <c r="UE13" s="20"/>
      <c r="UF13" s="20"/>
      <c r="UG13" s="20"/>
      <c r="UH13" s="20"/>
      <c r="UI13" s="20"/>
      <c r="UJ13" s="20"/>
      <c r="UK13" s="20"/>
      <c r="UL13" s="20"/>
      <c r="UM13" s="20"/>
      <c r="UN13" s="20"/>
      <c r="UO13" s="20"/>
      <c r="UP13" s="20"/>
      <c r="UQ13" s="20"/>
      <c r="UR13" s="20"/>
      <c r="US13" s="20"/>
      <c r="UT13" s="20"/>
      <c r="UU13" s="20"/>
      <c r="UV13" s="20"/>
      <c r="UW13" s="20"/>
      <c r="UX13" s="20"/>
      <c r="UY13" s="20"/>
      <c r="UZ13" s="20"/>
      <c r="VA13" s="20"/>
      <c r="VB13" s="20"/>
      <c r="VC13" s="20"/>
      <c r="VD13" s="20"/>
      <c r="VE13" s="20"/>
      <c r="VF13" s="20"/>
      <c r="VG13" s="20"/>
      <c r="VH13" s="20"/>
      <c r="VI13" s="20"/>
      <c r="VJ13" s="20"/>
      <c r="VK13" s="20"/>
      <c r="VL13" s="20"/>
      <c r="VM13" s="20"/>
      <c r="VN13" s="20"/>
      <c r="VO13" s="20"/>
      <c r="VP13" s="20"/>
      <c r="VQ13" s="20"/>
      <c r="VR13" s="20"/>
      <c r="VS13" s="20"/>
      <c r="VT13" s="20"/>
      <c r="VU13" s="20"/>
      <c r="VV13" s="20"/>
      <c r="VW13" s="20"/>
      <c r="VX13" s="20"/>
      <c r="VY13" s="20"/>
      <c r="VZ13" s="20"/>
      <c r="WA13" s="20"/>
      <c r="WB13" s="20"/>
      <c r="WC13" s="20"/>
      <c r="WD13" s="20"/>
      <c r="WE13" s="20"/>
      <c r="WF13" s="20"/>
      <c r="WG13" s="20"/>
      <c r="WH13" s="20"/>
      <c r="WI13" s="20"/>
      <c r="WJ13" s="20"/>
      <c r="WK13" s="20"/>
      <c r="WL13" s="20"/>
      <c r="WM13" s="20"/>
      <c r="WN13" s="20"/>
      <c r="WO13" s="20"/>
      <c r="WP13" s="20"/>
      <c r="WQ13" s="20"/>
      <c r="WR13" s="20"/>
      <c r="WS13" s="20"/>
      <c r="WT13" s="20"/>
      <c r="WU13" s="20"/>
      <c r="WV13" s="20"/>
      <c r="WW13" s="20"/>
      <c r="WX13" s="20"/>
      <c r="WY13" s="20"/>
      <c r="WZ13" s="20"/>
      <c r="XA13" s="20"/>
      <c r="XB13" s="20"/>
      <c r="XC13" s="20"/>
      <c r="XD13" s="20"/>
      <c r="XE13" s="20"/>
      <c r="XF13" s="20"/>
      <c r="XG13" s="20"/>
      <c r="XH13" s="20"/>
      <c r="XI13" s="20"/>
      <c r="XJ13" s="20"/>
      <c r="XK13" s="20"/>
      <c r="XL13" s="20"/>
      <c r="XM13" s="20"/>
      <c r="XN13" s="20"/>
      <c r="XO13" s="20"/>
      <c r="XP13" s="20"/>
      <c r="XQ13" s="20"/>
      <c r="XR13" s="20"/>
      <c r="XS13" s="20"/>
      <c r="XT13" s="20"/>
      <c r="XU13" s="20"/>
      <c r="XV13" s="20"/>
      <c r="XW13" s="20"/>
      <c r="XX13" s="20"/>
      <c r="XY13" s="20"/>
      <c r="XZ13" s="20"/>
      <c r="YA13" s="20"/>
      <c r="YB13" s="20"/>
      <c r="YC13" s="20"/>
      <c r="YD13" s="20"/>
      <c r="YE13" s="20"/>
      <c r="YF13" s="20"/>
      <c r="YG13" s="20"/>
      <c r="YH13" s="20"/>
      <c r="YI13" s="20"/>
      <c r="YJ13" s="20"/>
      <c r="YK13" s="20"/>
      <c r="YL13" s="20"/>
      <c r="YM13" s="20"/>
      <c r="YN13" s="20"/>
      <c r="YO13" s="20"/>
      <c r="YP13" s="20"/>
      <c r="YQ13" s="20"/>
      <c r="YR13" s="20"/>
      <c r="YS13" s="20"/>
      <c r="YT13" s="20"/>
      <c r="YU13" s="20"/>
      <c r="YV13" s="20"/>
      <c r="YW13" s="20"/>
      <c r="YX13" s="20"/>
      <c r="YY13" s="20"/>
      <c r="YZ13" s="20"/>
      <c r="ZA13" s="20"/>
      <c r="ZB13" s="20"/>
      <c r="ZC13" s="20"/>
      <c r="ZD13" s="20"/>
      <c r="ZE13" s="20"/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0"/>
      <c r="ZQ13" s="20"/>
      <c r="ZR13" s="20"/>
      <c r="ZS13" s="20"/>
      <c r="ZT13" s="20"/>
      <c r="ZU13" s="20"/>
      <c r="ZV13" s="20"/>
      <c r="ZW13" s="20"/>
      <c r="ZX13" s="20"/>
      <c r="ZY13" s="20"/>
      <c r="ZZ13" s="20"/>
      <c r="AAA13" s="20"/>
      <c r="AAB13" s="20"/>
      <c r="AAC13" s="20"/>
      <c r="AAD13" s="20"/>
      <c r="AAE13" s="20"/>
      <c r="AAF13" s="20"/>
      <c r="AAG13" s="20"/>
      <c r="AAH13" s="20"/>
      <c r="AAI13" s="20"/>
      <c r="AAJ13" s="20"/>
      <c r="AAK13" s="20"/>
      <c r="AAL13" s="20"/>
      <c r="AAM13" s="20"/>
      <c r="AAN13" s="20"/>
      <c r="AAO13" s="20"/>
      <c r="AAP13" s="20"/>
      <c r="AAQ13" s="20"/>
      <c r="AAR13" s="20"/>
      <c r="AAS13" s="20"/>
      <c r="AAT13" s="20"/>
      <c r="AAU13" s="20"/>
    </row>
    <row r="14">
      <c r="A14" s="10">
        <v>13.0</v>
      </c>
      <c r="B14" s="21">
        <v>45.0</v>
      </c>
      <c r="C14" s="22">
        <f t="shared" si="16"/>
        <v>305</v>
      </c>
      <c r="D14" s="22">
        <v>5.0</v>
      </c>
      <c r="E14" s="13">
        <f t="shared" si="3"/>
        <v>350</v>
      </c>
      <c r="F14" s="13">
        <f t="shared" si="4"/>
        <v>355</v>
      </c>
      <c r="G14" s="14">
        <f t="shared" si="5"/>
        <v>50</v>
      </c>
      <c r="H14" s="15">
        <f t="shared" si="6"/>
        <v>50</v>
      </c>
      <c r="I14" s="15">
        <f t="shared" si="7"/>
        <v>5</v>
      </c>
      <c r="J14" s="16">
        <f t="shared" si="8"/>
        <v>355</v>
      </c>
      <c r="K14" s="15">
        <f t="shared" si="9"/>
        <v>50</v>
      </c>
      <c r="L14" s="17">
        <f t="shared" si="10"/>
        <v>42</v>
      </c>
      <c r="M14" s="17">
        <f t="shared" si="11"/>
        <v>8</v>
      </c>
      <c r="N14" s="15">
        <f t="shared" si="12"/>
        <v>0.75</v>
      </c>
      <c r="O14" s="15" t="str">
        <f t="shared" si="13"/>
        <v>Failure</v>
      </c>
      <c r="P14" s="15" t="str">
        <f t="shared" si="14"/>
        <v>Unachieved</v>
      </c>
      <c r="Q14" s="23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19">
        <f t="shared" ref="LK14:NH14" si="27">IFS(LK42&lt;VALUE(LJ$28),1,LK42&gt;VALUE(LJ$28),0)</f>
        <v>1</v>
      </c>
      <c r="LL14" s="19">
        <f t="shared" si="27"/>
        <v>0</v>
      </c>
      <c r="LM14" s="19">
        <f t="shared" si="27"/>
        <v>1</v>
      </c>
      <c r="LN14" s="19">
        <f t="shared" si="27"/>
        <v>1</v>
      </c>
      <c r="LO14" s="19">
        <f t="shared" si="27"/>
        <v>1</v>
      </c>
      <c r="LP14" s="19">
        <f t="shared" si="27"/>
        <v>1</v>
      </c>
      <c r="LQ14" s="19">
        <f t="shared" si="27"/>
        <v>1</v>
      </c>
      <c r="LR14" s="19">
        <f t="shared" si="27"/>
        <v>1</v>
      </c>
      <c r="LS14" s="19">
        <f t="shared" si="27"/>
        <v>0</v>
      </c>
      <c r="LT14" s="19">
        <f t="shared" si="27"/>
        <v>1</v>
      </c>
      <c r="LU14" s="19">
        <f t="shared" si="27"/>
        <v>0</v>
      </c>
      <c r="LV14" s="19">
        <f t="shared" si="27"/>
        <v>1</v>
      </c>
      <c r="LW14" s="19">
        <f t="shared" si="27"/>
        <v>1</v>
      </c>
      <c r="LX14" s="19">
        <f t="shared" si="27"/>
        <v>1</v>
      </c>
      <c r="LY14" s="19">
        <f t="shared" si="27"/>
        <v>1</v>
      </c>
      <c r="LZ14" s="19">
        <f t="shared" si="27"/>
        <v>1</v>
      </c>
      <c r="MA14" s="19">
        <f t="shared" si="27"/>
        <v>1</v>
      </c>
      <c r="MB14" s="19">
        <f t="shared" si="27"/>
        <v>1</v>
      </c>
      <c r="MC14" s="19">
        <f t="shared" si="27"/>
        <v>1</v>
      </c>
      <c r="MD14" s="19">
        <f t="shared" si="27"/>
        <v>1</v>
      </c>
      <c r="ME14" s="19">
        <f t="shared" si="27"/>
        <v>1</v>
      </c>
      <c r="MF14" s="19">
        <f t="shared" si="27"/>
        <v>1</v>
      </c>
      <c r="MG14" s="19">
        <f t="shared" si="27"/>
        <v>1</v>
      </c>
      <c r="MH14" s="19">
        <f t="shared" si="27"/>
        <v>1</v>
      </c>
      <c r="MI14" s="19">
        <f t="shared" si="27"/>
        <v>1</v>
      </c>
      <c r="MJ14" s="19">
        <f t="shared" si="27"/>
        <v>1</v>
      </c>
      <c r="MK14" s="19">
        <f t="shared" si="27"/>
        <v>1</v>
      </c>
      <c r="ML14" s="19">
        <f t="shared" si="27"/>
        <v>1</v>
      </c>
      <c r="MM14" s="19">
        <f t="shared" si="27"/>
        <v>1</v>
      </c>
      <c r="MN14" s="19">
        <f t="shared" si="27"/>
        <v>1</v>
      </c>
      <c r="MO14" s="19">
        <f t="shared" si="27"/>
        <v>1</v>
      </c>
      <c r="MP14" s="19">
        <f t="shared" si="27"/>
        <v>1</v>
      </c>
      <c r="MQ14" s="19">
        <f t="shared" si="27"/>
        <v>1</v>
      </c>
      <c r="MR14" s="19">
        <f t="shared" si="27"/>
        <v>1</v>
      </c>
      <c r="MS14" s="19">
        <f t="shared" si="27"/>
        <v>1</v>
      </c>
      <c r="MT14" s="19">
        <f t="shared" si="27"/>
        <v>1</v>
      </c>
      <c r="MU14" s="19">
        <f t="shared" si="27"/>
        <v>0</v>
      </c>
      <c r="MV14" s="19">
        <f t="shared" si="27"/>
        <v>1</v>
      </c>
      <c r="MW14" s="19">
        <f t="shared" si="27"/>
        <v>1</v>
      </c>
      <c r="MX14" s="19">
        <f t="shared" si="27"/>
        <v>0</v>
      </c>
      <c r="MY14" s="19">
        <f t="shared" si="27"/>
        <v>1</v>
      </c>
      <c r="MZ14" s="19">
        <f t="shared" si="27"/>
        <v>1</v>
      </c>
      <c r="NA14" s="19">
        <f t="shared" si="27"/>
        <v>0</v>
      </c>
      <c r="NB14" s="19">
        <f t="shared" si="27"/>
        <v>0</v>
      </c>
      <c r="NC14" s="19">
        <f t="shared" si="27"/>
        <v>1</v>
      </c>
      <c r="ND14" s="19">
        <f t="shared" si="27"/>
        <v>1</v>
      </c>
      <c r="NE14" s="19">
        <f t="shared" si="27"/>
        <v>1</v>
      </c>
      <c r="NF14" s="19">
        <f t="shared" si="27"/>
        <v>0</v>
      </c>
      <c r="NG14" s="19">
        <f t="shared" si="27"/>
        <v>1</v>
      </c>
      <c r="NH14" s="19">
        <f t="shared" si="27"/>
        <v>1</v>
      </c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  <c r="PW14" s="20"/>
      <c r="PX14" s="20"/>
      <c r="PY14" s="20"/>
      <c r="PZ14" s="20"/>
      <c r="QA14" s="20"/>
      <c r="QB14" s="20"/>
      <c r="QC14" s="20"/>
      <c r="QD14" s="20"/>
      <c r="QE14" s="20"/>
      <c r="QF14" s="20"/>
      <c r="QG14" s="20"/>
      <c r="QH14" s="20"/>
      <c r="QI14" s="20"/>
      <c r="QJ14" s="20"/>
      <c r="QK14" s="20"/>
      <c r="QL14" s="20"/>
      <c r="QM14" s="20"/>
      <c r="QN14" s="20"/>
      <c r="QO14" s="20"/>
      <c r="QP14" s="20"/>
      <c r="QQ14" s="20"/>
      <c r="QR14" s="20"/>
      <c r="QS14" s="20"/>
      <c r="QT14" s="20"/>
      <c r="QU14" s="20"/>
      <c r="QV14" s="20"/>
      <c r="QW14" s="20"/>
      <c r="QX14" s="20"/>
      <c r="QY14" s="20"/>
      <c r="QZ14" s="20"/>
      <c r="RA14" s="20"/>
      <c r="RB14" s="20"/>
      <c r="RC14" s="20"/>
      <c r="RD14" s="20"/>
      <c r="RE14" s="20"/>
      <c r="RF14" s="20"/>
      <c r="RG14" s="20"/>
      <c r="RH14" s="20"/>
      <c r="RI14" s="20"/>
      <c r="RJ14" s="20"/>
      <c r="RK14" s="20"/>
      <c r="RL14" s="20"/>
      <c r="RM14" s="20"/>
      <c r="RN14" s="20"/>
      <c r="RO14" s="20"/>
      <c r="RP14" s="20"/>
      <c r="RQ14" s="20"/>
      <c r="RR14" s="20"/>
      <c r="RS14" s="20"/>
      <c r="RT14" s="20"/>
      <c r="RU14" s="20"/>
      <c r="RV14" s="20"/>
      <c r="RW14" s="20"/>
      <c r="RX14" s="20"/>
      <c r="RY14" s="20"/>
      <c r="RZ14" s="20"/>
      <c r="SA14" s="20"/>
      <c r="SB14" s="20"/>
      <c r="SC14" s="20"/>
      <c r="SD14" s="20"/>
      <c r="SE14" s="20"/>
      <c r="SF14" s="20"/>
      <c r="SG14" s="20"/>
      <c r="SH14" s="20"/>
      <c r="SI14" s="20"/>
      <c r="SJ14" s="20"/>
      <c r="SK14" s="20"/>
      <c r="SL14" s="20"/>
      <c r="SM14" s="20"/>
      <c r="SN14" s="20"/>
      <c r="SO14" s="20"/>
      <c r="SP14" s="20"/>
      <c r="SQ14" s="20"/>
      <c r="SR14" s="20"/>
      <c r="SS14" s="20"/>
      <c r="ST14" s="20"/>
      <c r="SU14" s="20"/>
      <c r="SV14" s="20"/>
      <c r="SW14" s="20"/>
      <c r="SX14" s="20"/>
      <c r="SY14" s="20"/>
      <c r="SZ14" s="20"/>
      <c r="TA14" s="20"/>
      <c r="TB14" s="20"/>
      <c r="TC14" s="20"/>
      <c r="TD14" s="20"/>
      <c r="TE14" s="20"/>
      <c r="TF14" s="20"/>
      <c r="TG14" s="20"/>
      <c r="TH14" s="20"/>
      <c r="TI14" s="20"/>
      <c r="TJ14" s="20"/>
      <c r="TK14" s="20"/>
      <c r="TL14" s="20"/>
      <c r="TM14" s="20"/>
      <c r="TN14" s="20"/>
      <c r="TO14" s="20"/>
      <c r="TP14" s="20"/>
      <c r="TQ14" s="20"/>
      <c r="TR14" s="20"/>
      <c r="TS14" s="20"/>
      <c r="TT14" s="20"/>
      <c r="TU14" s="20"/>
      <c r="TV14" s="20"/>
      <c r="TW14" s="20"/>
      <c r="TX14" s="20"/>
      <c r="TY14" s="20"/>
      <c r="TZ14" s="20"/>
      <c r="UA14" s="20"/>
      <c r="UB14" s="20"/>
      <c r="UC14" s="20"/>
      <c r="UD14" s="20"/>
      <c r="UE14" s="20"/>
      <c r="UF14" s="20"/>
      <c r="UG14" s="20"/>
      <c r="UH14" s="20"/>
      <c r="UI14" s="20"/>
      <c r="UJ14" s="20"/>
      <c r="UK14" s="20"/>
      <c r="UL14" s="20"/>
      <c r="UM14" s="20"/>
      <c r="UN14" s="20"/>
      <c r="UO14" s="20"/>
      <c r="UP14" s="20"/>
      <c r="UQ14" s="20"/>
      <c r="UR14" s="20"/>
      <c r="US14" s="20"/>
      <c r="UT14" s="20"/>
      <c r="UU14" s="20"/>
      <c r="UV14" s="20"/>
      <c r="UW14" s="20"/>
      <c r="UX14" s="20"/>
      <c r="UY14" s="20"/>
      <c r="UZ14" s="20"/>
      <c r="VA14" s="20"/>
      <c r="VB14" s="20"/>
      <c r="VC14" s="20"/>
      <c r="VD14" s="20"/>
      <c r="VE14" s="20"/>
      <c r="VF14" s="20"/>
      <c r="VG14" s="20"/>
      <c r="VH14" s="20"/>
      <c r="VI14" s="20"/>
      <c r="VJ14" s="20"/>
      <c r="VK14" s="20"/>
      <c r="VL14" s="20"/>
      <c r="VM14" s="20"/>
      <c r="VN14" s="20"/>
      <c r="VO14" s="20"/>
      <c r="VP14" s="20"/>
      <c r="VQ14" s="20"/>
      <c r="VR14" s="20"/>
      <c r="VS14" s="20"/>
      <c r="VT14" s="20"/>
      <c r="VU14" s="20"/>
      <c r="VV14" s="20"/>
      <c r="VW14" s="20"/>
      <c r="VX14" s="20"/>
      <c r="VY14" s="20"/>
      <c r="VZ14" s="20"/>
      <c r="WA14" s="20"/>
      <c r="WB14" s="20"/>
      <c r="WC14" s="20"/>
      <c r="WD14" s="20"/>
      <c r="WE14" s="20"/>
      <c r="WF14" s="20"/>
      <c r="WG14" s="20"/>
      <c r="WH14" s="20"/>
      <c r="WI14" s="20"/>
      <c r="WJ14" s="20"/>
      <c r="WK14" s="20"/>
      <c r="WL14" s="20"/>
      <c r="WM14" s="20"/>
      <c r="WN14" s="20"/>
      <c r="WO14" s="20"/>
      <c r="WP14" s="20"/>
      <c r="WQ14" s="20"/>
      <c r="WR14" s="20"/>
      <c r="WS14" s="20"/>
      <c r="WT14" s="20"/>
      <c r="WU14" s="20"/>
      <c r="WV14" s="20"/>
      <c r="WW14" s="20"/>
      <c r="WX14" s="20"/>
      <c r="WY14" s="20"/>
      <c r="WZ14" s="20"/>
      <c r="XA14" s="20"/>
      <c r="XB14" s="20"/>
      <c r="XC14" s="20"/>
      <c r="XD14" s="20"/>
      <c r="XE14" s="20"/>
      <c r="XF14" s="20"/>
      <c r="XG14" s="20"/>
      <c r="XH14" s="20"/>
      <c r="XI14" s="20"/>
      <c r="XJ14" s="20"/>
      <c r="XK14" s="20"/>
      <c r="XL14" s="20"/>
      <c r="XM14" s="20"/>
      <c r="XN14" s="20"/>
      <c r="XO14" s="20"/>
      <c r="XP14" s="20"/>
      <c r="XQ14" s="20"/>
      <c r="XR14" s="20"/>
      <c r="XS14" s="20"/>
      <c r="XT14" s="20"/>
      <c r="XU14" s="20"/>
      <c r="XV14" s="20"/>
      <c r="XW14" s="20"/>
      <c r="XX14" s="20"/>
      <c r="XY14" s="20"/>
      <c r="XZ14" s="20"/>
      <c r="YA14" s="20"/>
      <c r="YB14" s="20"/>
      <c r="YC14" s="20"/>
      <c r="YD14" s="20"/>
      <c r="YE14" s="20"/>
      <c r="YF14" s="20"/>
      <c r="YG14" s="20"/>
      <c r="YH14" s="20"/>
      <c r="YI14" s="20"/>
      <c r="YJ14" s="20"/>
      <c r="YK14" s="20"/>
      <c r="YL14" s="20"/>
      <c r="YM14" s="20"/>
      <c r="YN14" s="20"/>
      <c r="YO14" s="20"/>
      <c r="YP14" s="20"/>
      <c r="YQ14" s="20"/>
      <c r="YR14" s="20"/>
      <c r="YS14" s="20"/>
      <c r="YT14" s="20"/>
      <c r="YU14" s="20"/>
      <c r="YV14" s="20"/>
      <c r="YW14" s="20"/>
      <c r="YX14" s="20"/>
      <c r="YY14" s="20"/>
      <c r="YZ14" s="20"/>
      <c r="ZA14" s="20"/>
      <c r="ZB14" s="20"/>
      <c r="ZC14" s="20"/>
      <c r="ZD14" s="20"/>
      <c r="ZE14" s="20"/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0"/>
      <c r="ZQ14" s="20"/>
      <c r="ZR14" s="20"/>
      <c r="ZS14" s="20"/>
      <c r="ZT14" s="20"/>
      <c r="ZU14" s="20"/>
      <c r="ZV14" s="20"/>
      <c r="ZW14" s="20"/>
      <c r="ZX14" s="20"/>
      <c r="ZY14" s="20"/>
      <c r="ZZ14" s="20"/>
      <c r="AAA14" s="20"/>
      <c r="AAB14" s="20"/>
      <c r="AAC14" s="20"/>
      <c r="AAD14" s="20"/>
      <c r="AAE14" s="20"/>
      <c r="AAF14" s="20"/>
      <c r="AAG14" s="20"/>
      <c r="AAH14" s="20"/>
      <c r="AAI14" s="20"/>
      <c r="AAJ14" s="20"/>
      <c r="AAK14" s="20"/>
      <c r="AAL14" s="20"/>
      <c r="AAM14" s="20"/>
      <c r="AAN14" s="20"/>
      <c r="AAO14" s="20"/>
      <c r="AAP14" s="20"/>
      <c r="AAQ14" s="20"/>
      <c r="AAR14" s="20"/>
      <c r="AAS14" s="20"/>
      <c r="AAT14" s="20"/>
      <c r="AAU14" s="20"/>
    </row>
    <row r="15">
      <c r="A15" s="10">
        <v>14.0</v>
      </c>
      <c r="B15" s="21">
        <v>10.0</v>
      </c>
      <c r="C15" s="22">
        <f t="shared" si="16"/>
        <v>355</v>
      </c>
      <c r="D15" s="22">
        <v>5.0</v>
      </c>
      <c r="E15" s="13">
        <f t="shared" si="3"/>
        <v>365</v>
      </c>
      <c r="F15" s="13">
        <f t="shared" si="4"/>
        <v>370</v>
      </c>
      <c r="G15" s="14">
        <f t="shared" si="5"/>
        <v>15</v>
      </c>
      <c r="H15" s="15">
        <f t="shared" si="6"/>
        <v>15</v>
      </c>
      <c r="I15" s="15">
        <f t="shared" si="7"/>
        <v>5</v>
      </c>
      <c r="J15" s="16">
        <f t="shared" si="8"/>
        <v>370</v>
      </c>
      <c r="K15" s="15">
        <f t="shared" si="9"/>
        <v>15</v>
      </c>
      <c r="L15" s="17">
        <f t="shared" si="10"/>
        <v>10</v>
      </c>
      <c r="M15" s="17">
        <f t="shared" si="11"/>
        <v>5</v>
      </c>
      <c r="N15" s="15">
        <f t="shared" si="12"/>
        <v>0.8</v>
      </c>
      <c r="O15" s="15" t="str">
        <f t="shared" si="13"/>
        <v>Success</v>
      </c>
      <c r="P15" s="15" t="str">
        <f t="shared" si="14"/>
        <v>Achieved</v>
      </c>
      <c r="Q15" s="23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19">
        <f t="shared" ref="NI15:NW15" si="28">IFS(NI43&lt;VALUE(NH$28),1,NI43&gt;VALUE(NH$28),0)</f>
        <v>1</v>
      </c>
      <c r="NJ15" s="19">
        <f t="shared" si="28"/>
        <v>0</v>
      </c>
      <c r="NK15" s="19">
        <f t="shared" si="28"/>
        <v>0</v>
      </c>
      <c r="NL15" s="19">
        <f t="shared" si="28"/>
        <v>0</v>
      </c>
      <c r="NM15" s="19">
        <f t="shared" si="28"/>
        <v>1</v>
      </c>
      <c r="NN15" s="19">
        <f t="shared" si="28"/>
        <v>1</v>
      </c>
      <c r="NO15" s="19">
        <f t="shared" si="28"/>
        <v>1</v>
      </c>
      <c r="NP15" s="19">
        <f t="shared" si="28"/>
        <v>0</v>
      </c>
      <c r="NQ15" s="19">
        <f t="shared" si="28"/>
        <v>1</v>
      </c>
      <c r="NR15" s="19">
        <f t="shared" si="28"/>
        <v>1</v>
      </c>
      <c r="NS15" s="19">
        <f t="shared" si="28"/>
        <v>1</v>
      </c>
      <c r="NT15" s="19">
        <f t="shared" si="28"/>
        <v>0</v>
      </c>
      <c r="NU15" s="19">
        <f t="shared" si="28"/>
        <v>1</v>
      </c>
      <c r="NV15" s="19">
        <f t="shared" si="28"/>
        <v>1</v>
      </c>
      <c r="NW15" s="19">
        <f t="shared" si="28"/>
        <v>1</v>
      </c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  <c r="PW15" s="20"/>
      <c r="PX15" s="20"/>
      <c r="PY15" s="20"/>
      <c r="PZ15" s="20"/>
      <c r="QA15" s="20"/>
      <c r="QB15" s="20"/>
      <c r="QC15" s="20"/>
      <c r="QD15" s="20"/>
      <c r="QE15" s="20"/>
      <c r="QF15" s="20"/>
      <c r="QG15" s="20"/>
      <c r="QH15" s="20"/>
      <c r="QI15" s="20"/>
      <c r="QJ15" s="20"/>
      <c r="QK15" s="20"/>
      <c r="QL15" s="20"/>
      <c r="QM15" s="20"/>
      <c r="QN15" s="20"/>
      <c r="QO15" s="20"/>
      <c r="QP15" s="20"/>
      <c r="QQ15" s="20"/>
      <c r="QR15" s="20"/>
      <c r="QS15" s="20"/>
      <c r="QT15" s="20"/>
      <c r="QU15" s="20"/>
      <c r="QV15" s="20"/>
      <c r="QW15" s="20"/>
      <c r="QX15" s="20"/>
      <c r="QY15" s="20"/>
      <c r="QZ15" s="20"/>
      <c r="RA15" s="20"/>
      <c r="RB15" s="20"/>
      <c r="RC15" s="20"/>
      <c r="RD15" s="20"/>
      <c r="RE15" s="20"/>
      <c r="RF15" s="20"/>
      <c r="RG15" s="20"/>
      <c r="RH15" s="20"/>
      <c r="RI15" s="20"/>
      <c r="RJ15" s="20"/>
      <c r="RK15" s="20"/>
      <c r="RL15" s="20"/>
      <c r="RM15" s="20"/>
      <c r="RN15" s="20"/>
      <c r="RO15" s="20"/>
      <c r="RP15" s="20"/>
      <c r="RQ15" s="20"/>
      <c r="RR15" s="20"/>
      <c r="RS15" s="20"/>
      <c r="RT15" s="20"/>
      <c r="RU15" s="20"/>
      <c r="RV15" s="20"/>
      <c r="RW15" s="20"/>
      <c r="RX15" s="20"/>
      <c r="RY15" s="20"/>
      <c r="RZ15" s="20"/>
      <c r="SA15" s="20"/>
      <c r="SB15" s="20"/>
      <c r="SC15" s="20"/>
      <c r="SD15" s="20"/>
      <c r="SE15" s="20"/>
      <c r="SF15" s="20"/>
      <c r="SG15" s="20"/>
      <c r="SH15" s="20"/>
      <c r="SI15" s="20"/>
      <c r="SJ15" s="20"/>
      <c r="SK15" s="20"/>
      <c r="SL15" s="20"/>
      <c r="SM15" s="20"/>
      <c r="SN15" s="20"/>
      <c r="SO15" s="20"/>
      <c r="SP15" s="20"/>
      <c r="SQ15" s="20"/>
      <c r="SR15" s="20"/>
      <c r="SS15" s="20"/>
      <c r="ST15" s="20"/>
      <c r="SU15" s="20"/>
      <c r="SV15" s="20"/>
      <c r="SW15" s="20"/>
      <c r="SX15" s="20"/>
      <c r="SY15" s="20"/>
      <c r="SZ15" s="20"/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20"/>
      <c r="TL15" s="20"/>
      <c r="TM15" s="20"/>
      <c r="TN15" s="20"/>
      <c r="TO15" s="20"/>
      <c r="TP15" s="20"/>
      <c r="TQ15" s="20"/>
      <c r="TR15" s="20"/>
      <c r="TS15" s="20"/>
      <c r="TT15" s="20"/>
      <c r="TU15" s="20"/>
      <c r="TV15" s="20"/>
      <c r="TW15" s="20"/>
      <c r="TX15" s="20"/>
      <c r="TY15" s="20"/>
      <c r="TZ15" s="20"/>
      <c r="UA15" s="20"/>
      <c r="UB15" s="20"/>
      <c r="UC15" s="20"/>
      <c r="UD15" s="20"/>
      <c r="UE15" s="20"/>
      <c r="UF15" s="20"/>
      <c r="UG15" s="20"/>
      <c r="UH15" s="20"/>
      <c r="UI15" s="20"/>
      <c r="UJ15" s="20"/>
      <c r="UK15" s="20"/>
      <c r="UL15" s="20"/>
      <c r="UM15" s="20"/>
      <c r="UN15" s="20"/>
      <c r="UO15" s="20"/>
      <c r="UP15" s="20"/>
      <c r="UQ15" s="20"/>
      <c r="UR15" s="20"/>
      <c r="US15" s="20"/>
      <c r="UT15" s="20"/>
      <c r="UU15" s="20"/>
      <c r="UV15" s="20"/>
      <c r="UW15" s="20"/>
      <c r="UX15" s="20"/>
      <c r="UY15" s="20"/>
      <c r="UZ15" s="20"/>
      <c r="VA15" s="20"/>
      <c r="VB15" s="20"/>
      <c r="VC15" s="20"/>
      <c r="VD15" s="20"/>
      <c r="VE15" s="20"/>
      <c r="VF15" s="20"/>
      <c r="VG15" s="20"/>
      <c r="VH15" s="20"/>
      <c r="VI15" s="20"/>
      <c r="VJ15" s="20"/>
      <c r="VK15" s="20"/>
      <c r="VL15" s="20"/>
      <c r="VM15" s="20"/>
      <c r="VN15" s="20"/>
      <c r="VO15" s="20"/>
      <c r="VP15" s="20"/>
      <c r="VQ15" s="20"/>
      <c r="VR15" s="20"/>
      <c r="VS15" s="20"/>
      <c r="VT15" s="20"/>
      <c r="VU15" s="20"/>
      <c r="VV15" s="20"/>
      <c r="VW15" s="20"/>
      <c r="VX15" s="20"/>
      <c r="VY15" s="20"/>
      <c r="VZ15" s="20"/>
      <c r="WA15" s="20"/>
      <c r="WB15" s="20"/>
      <c r="WC15" s="20"/>
      <c r="WD15" s="20"/>
      <c r="WE15" s="20"/>
      <c r="WF15" s="20"/>
      <c r="WG15" s="20"/>
      <c r="WH15" s="20"/>
      <c r="WI15" s="20"/>
      <c r="WJ15" s="20"/>
      <c r="WK15" s="20"/>
      <c r="WL15" s="20"/>
      <c r="WM15" s="20"/>
      <c r="WN15" s="20"/>
      <c r="WO15" s="20"/>
      <c r="WP15" s="20"/>
      <c r="WQ15" s="20"/>
      <c r="WR15" s="20"/>
      <c r="WS15" s="20"/>
      <c r="WT15" s="20"/>
      <c r="WU15" s="20"/>
      <c r="WV15" s="20"/>
      <c r="WW15" s="20"/>
      <c r="WX15" s="20"/>
      <c r="WY15" s="20"/>
      <c r="WZ15" s="20"/>
      <c r="XA15" s="20"/>
      <c r="XB15" s="20"/>
      <c r="XC15" s="20"/>
      <c r="XD15" s="20"/>
      <c r="XE15" s="20"/>
      <c r="XF15" s="20"/>
      <c r="XG15" s="20"/>
      <c r="XH15" s="20"/>
      <c r="XI15" s="20"/>
      <c r="XJ15" s="20"/>
      <c r="XK15" s="20"/>
      <c r="XL15" s="20"/>
      <c r="XM15" s="20"/>
      <c r="XN15" s="20"/>
      <c r="XO15" s="20"/>
      <c r="XP15" s="20"/>
      <c r="XQ15" s="20"/>
      <c r="XR15" s="20"/>
      <c r="XS15" s="20"/>
      <c r="XT15" s="20"/>
      <c r="XU15" s="20"/>
      <c r="XV15" s="20"/>
      <c r="XW15" s="20"/>
      <c r="XX15" s="20"/>
      <c r="XY15" s="20"/>
      <c r="XZ15" s="20"/>
      <c r="YA15" s="20"/>
      <c r="YB15" s="20"/>
      <c r="YC15" s="20"/>
      <c r="YD15" s="20"/>
      <c r="YE15" s="20"/>
      <c r="YF15" s="20"/>
      <c r="YG15" s="20"/>
      <c r="YH15" s="20"/>
      <c r="YI15" s="20"/>
      <c r="YJ15" s="20"/>
      <c r="YK15" s="20"/>
      <c r="YL15" s="20"/>
      <c r="YM15" s="20"/>
      <c r="YN15" s="20"/>
      <c r="YO15" s="20"/>
      <c r="YP15" s="20"/>
      <c r="YQ15" s="20"/>
      <c r="YR15" s="20"/>
      <c r="YS15" s="20"/>
      <c r="YT15" s="20"/>
      <c r="YU15" s="20"/>
      <c r="YV15" s="20"/>
      <c r="YW15" s="20"/>
      <c r="YX15" s="20"/>
      <c r="YY15" s="20"/>
      <c r="YZ15" s="20"/>
      <c r="ZA15" s="20"/>
      <c r="ZB15" s="20"/>
      <c r="ZC15" s="20"/>
      <c r="ZD15" s="20"/>
      <c r="ZE15" s="20"/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0"/>
      <c r="ZQ15" s="20"/>
      <c r="ZR15" s="20"/>
      <c r="ZS15" s="20"/>
      <c r="ZT15" s="20"/>
      <c r="ZU15" s="20"/>
      <c r="ZV15" s="20"/>
      <c r="ZW15" s="20"/>
      <c r="ZX15" s="20"/>
      <c r="ZY15" s="20"/>
      <c r="ZZ15" s="20"/>
      <c r="AAA15" s="20"/>
      <c r="AAB15" s="20"/>
      <c r="AAC15" s="20"/>
      <c r="AAD15" s="20"/>
      <c r="AAE15" s="20"/>
      <c r="AAF15" s="20"/>
      <c r="AAG15" s="20"/>
      <c r="AAH15" s="20"/>
      <c r="AAI15" s="20"/>
      <c r="AAJ15" s="20"/>
      <c r="AAK15" s="20"/>
      <c r="AAL15" s="20"/>
      <c r="AAM15" s="20"/>
      <c r="AAN15" s="20"/>
      <c r="AAO15" s="20"/>
      <c r="AAP15" s="20"/>
      <c r="AAQ15" s="20"/>
      <c r="AAR15" s="20"/>
      <c r="AAS15" s="20"/>
      <c r="AAT15" s="20"/>
      <c r="AAU15" s="20"/>
    </row>
    <row r="16">
      <c r="A16" s="10">
        <v>15.0</v>
      </c>
      <c r="B16" s="21">
        <v>20.0</v>
      </c>
      <c r="C16" s="22">
        <f t="shared" si="16"/>
        <v>370</v>
      </c>
      <c r="D16" s="22">
        <v>5.0</v>
      </c>
      <c r="E16" s="13">
        <f t="shared" si="3"/>
        <v>390</v>
      </c>
      <c r="F16" s="13">
        <f t="shared" si="4"/>
        <v>395</v>
      </c>
      <c r="G16" s="14">
        <f t="shared" si="5"/>
        <v>25</v>
      </c>
      <c r="H16" s="15">
        <f t="shared" si="6"/>
        <v>25</v>
      </c>
      <c r="I16" s="15">
        <f t="shared" si="7"/>
        <v>5</v>
      </c>
      <c r="J16" s="16">
        <f t="shared" si="8"/>
        <v>395</v>
      </c>
      <c r="K16" s="15">
        <f t="shared" si="9"/>
        <v>25</v>
      </c>
      <c r="L16" s="17">
        <f t="shared" si="10"/>
        <v>18</v>
      </c>
      <c r="M16" s="17">
        <f t="shared" si="11"/>
        <v>7</v>
      </c>
      <c r="N16" s="15">
        <f t="shared" si="12"/>
        <v>0.75</v>
      </c>
      <c r="O16" s="15" t="str">
        <f t="shared" si="13"/>
        <v>Failure</v>
      </c>
      <c r="P16" s="15" t="str">
        <f t="shared" si="14"/>
        <v>Unachieved</v>
      </c>
      <c r="Q16" s="23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19">
        <f t="shared" ref="NX16:OV16" si="29">IFS(NX44&lt;VALUE(NW$28),1,NX44&gt;VALUE(NW$28),0)</f>
        <v>1</v>
      </c>
      <c r="NY16" s="19">
        <f t="shared" si="29"/>
        <v>0</v>
      </c>
      <c r="NZ16" s="19">
        <f t="shared" si="29"/>
        <v>1</v>
      </c>
      <c r="OA16" s="19">
        <f t="shared" si="29"/>
        <v>1</v>
      </c>
      <c r="OB16" s="19">
        <f t="shared" si="29"/>
        <v>1</v>
      </c>
      <c r="OC16" s="19">
        <f t="shared" si="29"/>
        <v>0</v>
      </c>
      <c r="OD16" s="19">
        <f t="shared" si="29"/>
        <v>1</v>
      </c>
      <c r="OE16" s="19">
        <f t="shared" si="29"/>
        <v>0</v>
      </c>
      <c r="OF16" s="19">
        <f t="shared" si="29"/>
        <v>1</v>
      </c>
      <c r="OG16" s="19">
        <f t="shared" si="29"/>
        <v>1</v>
      </c>
      <c r="OH16" s="19">
        <f t="shared" si="29"/>
        <v>0</v>
      </c>
      <c r="OI16" s="19">
        <f t="shared" si="29"/>
        <v>0</v>
      </c>
      <c r="OJ16" s="19">
        <f t="shared" si="29"/>
        <v>1</v>
      </c>
      <c r="OK16" s="19">
        <f t="shared" si="29"/>
        <v>1</v>
      </c>
      <c r="OL16" s="19">
        <f t="shared" si="29"/>
        <v>0</v>
      </c>
      <c r="OM16" s="19">
        <f t="shared" si="29"/>
        <v>1</v>
      </c>
      <c r="ON16" s="19">
        <f t="shared" si="29"/>
        <v>1</v>
      </c>
      <c r="OO16" s="19">
        <f t="shared" si="29"/>
        <v>1</v>
      </c>
      <c r="OP16" s="19">
        <f t="shared" si="29"/>
        <v>1</v>
      </c>
      <c r="OQ16" s="19">
        <f t="shared" si="29"/>
        <v>1</v>
      </c>
      <c r="OR16" s="19">
        <f t="shared" si="29"/>
        <v>0</v>
      </c>
      <c r="OS16" s="19">
        <f t="shared" si="29"/>
        <v>1</v>
      </c>
      <c r="OT16" s="19">
        <f t="shared" si="29"/>
        <v>1</v>
      </c>
      <c r="OU16" s="19">
        <f t="shared" si="29"/>
        <v>1</v>
      </c>
      <c r="OV16" s="19">
        <f t="shared" si="29"/>
        <v>1</v>
      </c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  <c r="PW16" s="20"/>
      <c r="PX16" s="20"/>
      <c r="PY16" s="20"/>
      <c r="PZ16" s="20"/>
      <c r="QA16" s="20"/>
      <c r="QB16" s="20"/>
      <c r="QC16" s="20"/>
      <c r="QD16" s="20"/>
      <c r="QE16" s="20"/>
      <c r="QF16" s="20"/>
      <c r="QG16" s="20"/>
      <c r="QH16" s="20"/>
      <c r="QI16" s="20"/>
      <c r="QJ16" s="20"/>
      <c r="QK16" s="20"/>
      <c r="QL16" s="20"/>
      <c r="QM16" s="20"/>
      <c r="QN16" s="20"/>
      <c r="QO16" s="20"/>
      <c r="QP16" s="20"/>
      <c r="QQ16" s="20"/>
      <c r="QR16" s="20"/>
      <c r="QS16" s="20"/>
      <c r="QT16" s="20"/>
      <c r="QU16" s="20"/>
      <c r="QV16" s="20"/>
      <c r="QW16" s="20"/>
      <c r="QX16" s="20"/>
      <c r="QY16" s="20"/>
      <c r="QZ16" s="20"/>
      <c r="RA16" s="20"/>
      <c r="RB16" s="20"/>
      <c r="RC16" s="20"/>
      <c r="RD16" s="20"/>
      <c r="RE16" s="20"/>
      <c r="RF16" s="20"/>
      <c r="RG16" s="20"/>
      <c r="RH16" s="20"/>
      <c r="RI16" s="20"/>
      <c r="RJ16" s="20"/>
      <c r="RK16" s="20"/>
      <c r="RL16" s="20"/>
      <c r="RM16" s="20"/>
      <c r="RN16" s="20"/>
      <c r="RO16" s="20"/>
      <c r="RP16" s="20"/>
      <c r="RQ16" s="20"/>
      <c r="RR16" s="20"/>
      <c r="RS16" s="20"/>
      <c r="RT16" s="20"/>
      <c r="RU16" s="20"/>
      <c r="RV16" s="20"/>
      <c r="RW16" s="20"/>
      <c r="RX16" s="20"/>
      <c r="RY16" s="20"/>
      <c r="RZ16" s="20"/>
      <c r="SA16" s="20"/>
      <c r="SB16" s="20"/>
      <c r="SC16" s="20"/>
      <c r="SD16" s="20"/>
      <c r="SE16" s="20"/>
      <c r="SF16" s="20"/>
      <c r="SG16" s="20"/>
      <c r="SH16" s="20"/>
      <c r="SI16" s="20"/>
      <c r="SJ16" s="20"/>
      <c r="SK16" s="20"/>
      <c r="SL16" s="20"/>
      <c r="SM16" s="20"/>
      <c r="SN16" s="20"/>
      <c r="SO16" s="20"/>
      <c r="SP16" s="20"/>
      <c r="SQ16" s="20"/>
      <c r="SR16" s="20"/>
      <c r="SS16" s="20"/>
      <c r="ST16" s="20"/>
      <c r="SU16" s="20"/>
      <c r="SV16" s="20"/>
      <c r="SW16" s="20"/>
      <c r="SX16" s="20"/>
      <c r="SY16" s="20"/>
      <c r="SZ16" s="20"/>
      <c r="TA16" s="20"/>
      <c r="TB16" s="20"/>
      <c r="TC16" s="20"/>
      <c r="TD16" s="20"/>
      <c r="TE16" s="20"/>
      <c r="TF16" s="20"/>
      <c r="TG16" s="20"/>
      <c r="TH16" s="20"/>
      <c r="TI16" s="20"/>
      <c r="TJ16" s="20"/>
      <c r="TK16" s="20"/>
      <c r="TL16" s="20"/>
      <c r="TM16" s="20"/>
      <c r="TN16" s="20"/>
      <c r="TO16" s="20"/>
      <c r="TP16" s="20"/>
      <c r="TQ16" s="20"/>
      <c r="TR16" s="20"/>
      <c r="TS16" s="20"/>
      <c r="TT16" s="20"/>
      <c r="TU16" s="20"/>
      <c r="TV16" s="20"/>
      <c r="TW16" s="20"/>
      <c r="TX16" s="20"/>
      <c r="TY16" s="20"/>
      <c r="TZ16" s="20"/>
      <c r="UA16" s="20"/>
      <c r="UB16" s="20"/>
      <c r="UC16" s="20"/>
      <c r="UD16" s="20"/>
      <c r="UE16" s="20"/>
      <c r="UF16" s="20"/>
      <c r="UG16" s="20"/>
      <c r="UH16" s="20"/>
      <c r="UI16" s="20"/>
      <c r="UJ16" s="20"/>
      <c r="UK16" s="20"/>
      <c r="UL16" s="20"/>
      <c r="UM16" s="20"/>
      <c r="UN16" s="20"/>
      <c r="UO16" s="20"/>
      <c r="UP16" s="20"/>
      <c r="UQ16" s="20"/>
      <c r="UR16" s="20"/>
      <c r="US16" s="20"/>
      <c r="UT16" s="20"/>
      <c r="UU16" s="20"/>
      <c r="UV16" s="20"/>
      <c r="UW16" s="20"/>
      <c r="UX16" s="20"/>
      <c r="UY16" s="20"/>
      <c r="UZ16" s="20"/>
      <c r="VA16" s="20"/>
      <c r="VB16" s="20"/>
      <c r="VC16" s="20"/>
      <c r="VD16" s="20"/>
      <c r="VE16" s="20"/>
      <c r="VF16" s="20"/>
      <c r="VG16" s="20"/>
      <c r="VH16" s="20"/>
      <c r="VI16" s="20"/>
      <c r="VJ16" s="20"/>
      <c r="VK16" s="20"/>
      <c r="VL16" s="20"/>
      <c r="VM16" s="20"/>
      <c r="VN16" s="20"/>
      <c r="VO16" s="20"/>
      <c r="VP16" s="20"/>
      <c r="VQ16" s="20"/>
      <c r="VR16" s="20"/>
      <c r="VS16" s="20"/>
      <c r="VT16" s="20"/>
      <c r="VU16" s="20"/>
      <c r="VV16" s="20"/>
      <c r="VW16" s="20"/>
      <c r="VX16" s="20"/>
      <c r="VY16" s="20"/>
      <c r="VZ16" s="20"/>
      <c r="WA16" s="20"/>
      <c r="WB16" s="20"/>
      <c r="WC16" s="20"/>
      <c r="WD16" s="20"/>
      <c r="WE16" s="20"/>
      <c r="WF16" s="20"/>
      <c r="WG16" s="20"/>
      <c r="WH16" s="20"/>
      <c r="WI16" s="20"/>
      <c r="WJ16" s="20"/>
      <c r="WK16" s="20"/>
      <c r="WL16" s="20"/>
      <c r="WM16" s="20"/>
      <c r="WN16" s="20"/>
      <c r="WO16" s="20"/>
      <c r="WP16" s="20"/>
      <c r="WQ16" s="20"/>
      <c r="WR16" s="20"/>
      <c r="WS16" s="20"/>
      <c r="WT16" s="20"/>
      <c r="WU16" s="20"/>
      <c r="WV16" s="20"/>
      <c r="WW16" s="20"/>
      <c r="WX16" s="20"/>
      <c r="WY16" s="20"/>
      <c r="WZ16" s="20"/>
      <c r="XA16" s="20"/>
      <c r="XB16" s="20"/>
      <c r="XC16" s="20"/>
      <c r="XD16" s="20"/>
      <c r="XE16" s="20"/>
      <c r="XF16" s="20"/>
      <c r="XG16" s="20"/>
      <c r="XH16" s="20"/>
      <c r="XI16" s="20"/>
      <c r="XJ16" s="20"/>
      <c r="XK16" s="20"/>
      <c r="XL16" s="20"/>
      <c r="XM16" s="20"/>
      <c r="XN16" s="20"/>
      <c r="XO16" s="20"/>
      <c r="XP16" s="20"/>
      <c r="XQ16" s="20"/>
      <c r="XR16" s="20"/>
      <c r="XS16" s="20"/>
      <c r="XT16" s="20"/>
      <c r="XU16" s="20"/>
      <c r="XV16" s="20"/>
      <c r="XW16" s="20"/>
      <c r="XX16" s="20"/>
      <c r="XY16" s="20"/>
      <c r="XZ16" s="20"/>
      <c r="YA16" s="20"/>
      <c r="YB16" s="20"/>
      <c r="YC16" s="20"/>
      <c r="YD16" s="20"/>
      <c r="YE16" s="20"/>
      <c r="YF16" s="20"/>
      <c r="YG16" s="20"/>
      <c r="YH16" s="20"/>
      <c r="YI16" s="20"/>
      <c r="YJ16" s="20"/>
      <c r="YK16" s="20"/>
      <c r="YL16" s="20"/>
      <c r="YM16" s="20"/>
      <c r="YN16" s="20"/>
      <c r="YO16" s="20"/>
      <c r="YP16" s="20"/>
      <c r="YQ16" s="20"/>
      <c r="YR16" s="20"/>
      <c r="YS16" s="20"/>
      <c r="YT16" s="20"/>
      <c r="YU16" s="20"/>
      <c r="YV16" s="20"/>
      <c r="YW16" s="20"/>
      <c r="YX16" s="20"/>
      <c r="YY16" s="20"/>
      <c r="YZ16" s="20"/>
      <c r="ZA16" s="20"/>
      <c r="ZB16" s="20"/>
      <c r="ZC16" s="20"/>
      <c r="ZD16" s="20"/>
      <c r="ZE16" s="20"/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0"/>
      <c r="ZQ16" s="20"/>
      <c r="ZR16" s="20"/>
      <c r="ZS16" s="20"/>
      <c r="ZT16" s="20"/>
      <c r="ZU16" s="20"/>
      <c r="ZV16" s="20"/>
      <c r="ZW16" s="20"/>
      <c r="ZX16" s="20"/>
      <c r="ZY16" s="20"/>
      <c r="ZZ16" s="20"/>
      <c r="AAA16" s="20"/>
      <c r="AAB16" s="20"/>
      <c r="AAC16" s="20"/>
      <c r="AAD16" s="20"/>
      <c r="AAE16" s="20"/>
      <c r="AAF16" s="20"/>
      <c r="AAG16" s="20"/>
      <c r="AAH16" s="20"/>
      <c r="AAI16" s="20"/>
      <c r="AAJ16" s="20"/>
      <c r="AAK16" s="20"/>
      <c r="AAL16" s="20"/>
      <c r="AAM16" s="20"/>
      <c r="AAN16" s="20"/>
      <c r="AAO16" s="20"/>
      <c r="AAP16" s="20"/>
      <c r="AAQ16" s="20"/>
      <c r="AAR16" s="20"/>
      <c r="AAS16" s="20"/>
      <c r="AAT16" s="20"/>
      <c r="AAU16" s="20"/>
    </row>
    <row r="17">
      <c r="A17" s="10">
        <v>16.0</v>
      </c>
      <c r="B17" s="21">
        <v>50.0</v>
      </c>
      <c r="C17" s="22">
        <f t="shared" si="16"/>
        <v>395</v>
      </c>
      <c r="D17" s="22">
        <v>5.0</v>
      </c>
      <c r="E17" s="13">
        <f t="shared" si="3"/>
        <v>445</v>
      </c>
      <c r="F17" s="13">
        <f t="shared" si="4"/>
        <v>450</v>
      </c>
      <c r="G17" s="14">
        <f t="shared" si="5"/>
        <v>55</v>
      </c>
      <c r="H17" s="15">
        <f t="shared" si="6"/>
        <v>55</v>
      </c>
      <c r="I17" s="15">
        <f t="shared" si="7"/>
        <v>5</v>
      </c>
      <c r="J17" s="16">
        <f t="shared" si="8"/>
        <v>450</v>
      </c>
      <c r="K17" s="15">
        <f t="shared" si="9"/>
        <v>55</v>
      </c>
      <c r="L17" s="25">
        <f t="shared" si="10"/>
        <v>38</v>
      </c>
      <c r="M17" s="25">
        <f t="shared" si="11"/>
        <v>17</v>
      </c>
      <c r="N17" s="15">
        <f t="shared" si="12"/>
        <v>0.7</v>
      </c>
      <c r="O17" s="15" t="str">
        <f t="shared" si="13"/>
        <v>Failure</v>
      </c>
      <c r="P17" s="15" t="str">
        <f t="shared" si="14"/>
        <v>Unachieved</v>
      </c>
      <c r="Q17" s="23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20"/>
      <c r="IS17" s="20"/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0"/>
      <c r="LJ17" s="20"/>
      <c r="LK17" s="20"/>
      <c r="LL17" s="20"/>
      <c r="LM17" s="20"/>
      <c r="LN17" s="20"/>
      <c r="LO17" s="20"/>
      <c r="LP17" s="20"/>
      <c r="LQ17" s="20"/>
      <c r="LR17" s="20"/>
      <c r="LS17" s="20"/>
      <c r="LT17" s="20"/>
      <c r="LU17" s="20"/>
      <c r="LV17" s="20"/>
      <c r="LW17" s="20"/>
      <c r="LX17" s="20"/>
      <c r="LY17" s="20"/>
      <c r="LZ17" s="20"/>
      <c r="MA17" s="20"/>
      <c r="MB17" s="20"/>
      <c r="MC17" s="20"/>
      <c r="MD17" s="20"/>
      <c r="ME17" s="20"/>
      <c r="MF17" s="20"/>
      <c r="MG17" s="20"/>
      <c r="MH17" s="20"/>
      <c r="MI17" s="20"/>
      <c r="MJ17" s="20"/>
      <c r="MK17" s="20"/>
      <c r="ML17" s="20"/>
      <c r="MM17" s="20"/>
      <c r="MN17" s="20"/>
      <c r="MO17" s="20"/>
      <c r="MP17" s="20"/>
      <c r="MQ17" s="20"/>
      <c r="MR17" s="20"/>
      <c r="MS17" s="20"/>
      <c r="MT17" s="20"/>
      <c r="MU17" s="20"/>
      <c r="MV17" s="20"/>
      <c r="MW17" s="20"/>
      <c r="MX17" s="20"/>
      <c r="MY17" s="20"/>
      <c r="MZ17" s="20"/>
      <c r="NA17" s="20"/>
      <c r="NB17" s="20"/>
      <c r="NC17" s="20"/>
      <c r="ND17" s="20"/>
      <c r="NE17" s="20"/>
      <c r="NF17" s="20"/>
      <c r="NG17" s="20"/>
      <c r="NH17" s="20"/>
      <c r="NI17" s="20"/>
      <c r="NJ17" s="20"/>
      <c r="NK17" s="20"/>
      <c r="NL17" s="20"/>
      <c r="NM17" s="20"/>
      <c r="NN17" s="20"/>
      <c r="NO17" s="20"/>
      <c r="NP17" s="20"/>
      <c r="NQ17" s="20"/>
      <c r="NR17" s="20"/>
      <c r="NS17" s="20"/>
      <c r="NT17" s="20"/>
      <c r="NU17" s="20"/>
      <c r="NV17" s="20"/>
      <c r="NW17" s="20"/>
      <c r="NX17" s="20"/>
      <c r="NY17" s="20"/>
      <c r="NZ17" s="20"/>
      <c r="OA17" s="20"/>
      <c r="OB17" s="20"/>
      <c r="OC17" s="20"/>
      <c r="OD17" s="20"/>
      <c r="OE17" s="20"/>
      <c r="OF17" s="20"/>
      <c r="OG17" s="20"/>
      <c r="OH17" s="20"/>
      <c r="OI17" s="20"/>
      <c r="OJ17" s="20"/>
      <c r="OK17" s="20"/>
      <c r="OL17" s="20"/>
      <c r="OM17" s="20"/>
      <c r="ON17" s="20"/>
      <c r="OO17" s="20"/>
      <c r="OP17" s="20"/>
      <c r="OQ17" s="20"/>
      <c r="OR17" s="20"/>
      <c r="OS17" s="20"/>
      <c r="OT17" s="20"/>
      <c r="OU17" s="20"/>
      <c r="OV17" s="20"/>
      <c r="OW17" s="19">
        <f t="shared" ref="OW17:QY17" si="30">IFS(OW45&lt;VALUE(OV$28),1,OW45&gt;VALUE(OV$28),0)</f>
        <v>1</v>
      </c>
      <c r="OX17" s="19">
        <f t="shared" si="30"/>
        <v>0</v>
      </c>
      <c r="OY17" s="19">
        <f t="shared" si="30"/>
        <v>0</v>
      </c>
      <c r="OZ17" s="19">
        <f t="shared" si="30"/>
        <v>1</v>
      </c>
      <c r="PA17" s="19">
        <f t="shared" si="30"/>
        <v>1</v>
      </c>
      <c r="PB17" s="19">
        <f t="shared" si="30"/>
        <v>1</v>
      </c>
      <c r="PC17" s="19">
        <f t="shared" si="30"/>
        <v>1</v>
      </c>
      <c r="PD17" s="19">
        <f t="shared" si="30"/>
        <v>1</v>
      </c>
      <c r="PE17" s="19">
        <f t="shared" si="30"/>
        <v>1</v>
      </c>
      <c r="PF17" s="19">
        <f t="shared" si="30"/>
        <v>1</v>
      </c>
      <c r="PG17" s="19">
        <f t="shared" si="30"/>
        <v>0</v>
      </c>
      <c r="PH17" s="19">
        <f t="shared" si="30"/>
        <v>0</v>
      </c>
      <c r="PI17" s="19">
        <f t="shared" si="30"/>
        <v>1</v>
      </c>
      <c r="PJ17" s="19">
        <f t="shared" si="30"/>
        <v>1</v>
      </c>
      <c r="PK17" s="19">
        <f t="shared" si="30"/>
        <v>1</v>
      </c>
      <c r="PL17" s="19">
        <f t="shared" si="30"/>
        <v>0</v>
      </c>
      <c r="PM17" s="19">
        <f t="shared" si="30"/>
        <v>1</v>
      </c>
      <c r="PN17" s="19">
        <f t="shared" si="30"/>
        <v>1</v>
      </c>
      <c r="PO17" s="19">
        <f t="shared" si="30"/>
        <v>1</v>
      </c>
      <c r="PP17" s="19">
        <f t="shared" si="30"/>
        <v>0</v>
      </c>
      <c r="PQ17" s="19">
        <f t="shared" si="30"/>
        <v>1</v>
      </c>
      <c r="PR17" s="19">
        <f t="shared" si="30"/>
        <v>1</v>
      </c>
      <c r="PS17" s="19">
        <f t="shared" si="30"/>
        <v>0</v>
      </c>
      <c r="PT17" s="19">
        <f t="shared" si="30"/>
        <v>1</v>
      </c>
      <c r="PU17" s="19">
        <f t="shared" si="30"/>
        <v>1</v>
      </c>
      <c r="PV17" s="19">
        <f t="shared" si="30"/>
        <v>0</v>
      </c>
      <c r="PW17" s="19">
        <f t="shared" si="30"/>
        <v>1</v>
      </c>
      <c r="PX17" s="19">
        <f t="shared" si="30"/>
        <v>1</v>
      </c>
      <c r="PY17" s="19">
        <f t="shared" si="30"/>
        <v>1</v>
      </c>
      <c r="PZ17" s="19">
        <f t="shared" si="30"/>
        <v>1</v>
      </c>
      <c r="QA17" s="19">
        <f t="shared" si="30"/>
        <v>1</v>
      </c>
      <c r="QB17" s="19">
        <f t="shared" si="30"/>
        <v>0</v>
      </c>
      <c r="QC17" s="19">
        <f t="shared" si="30"/>
        <v>1</v>
      </c>
      <c r="QD17" s="19">
        <f t="shared" si="30"/>
        <v>0</v>
      </c>
      <c r="QE17" s="19">
        <f t="shared" si="30"/>
        <v>0</v>
      </c>
      <c r="QF17" s="19">
        <f t="shared" si="30"/>
        <v>1</v>
      </c>
      <c r="QG17" s="19">
        <f t="shared" si="30"/>
        <v>1</v>
      </c>
      <c r="QH17" s="19">
        <f t="shared" si="30"/>
        <v>1</v>
      </c>
      <c r="QI17" s="19">
        <f t="shared" si="30"/>
        <v>1</v>
      </c>
      <c r="QJ17" s="19">
        <f t="shared" si="30"/>
        <v>1</v>
      </c>
      <c r="QK17" s="19">
        <f t="shared" si="30"/>
        <v>0</v>
      </c>
      <c r="QL17" s="19">
        <f t="shared" si="30"/>
        <v>1</v>
      </c>
      <c r="QM17" s="19">
        <f t="shared" si="30"/>
        <v>0</v>
      </c>
      <c r="QN17" s="19">
        <f t="shared" si="30"/>
        <v>1</v>
      </c>
      <c r="QO17" s="19">
        <f t="shared" si="30"/>
        <v>0</v>
      </c>
      <c r="QP17" s="19">
        <f t="shared" si="30"/>
        <v>0</v>
      </c>
      <c r="QQ17" s="19">
        <f t="shared" si="30"/>
        <v>1</v>
      </c>
      <c r="QR17" s="19">
        <f t="shared" si="30"/>
        <v>1</v>
      </c>
      <c r="QS17" s="19">
        <f t="shared" si="30"/>
        <v>1</v>
      </c>
      <c r="QT17" s="19">
        <f t="shared" si="30"/>
        <v>1</v>
      </c>
      <c r="QU17" s="19">
        <f t="shared" si="30"/>
        <v>0</v>
      </c>
      <c r="QV17" s="19">
        <f t="shared" si="30"/>
        <v>0</v>
      </c>
      <c r="QW17" s="19">
        <f t="shared" si="30"/>
        <v>1</v>
      </c>
      <c r="QX17" s="19">
        <f t="shared" si="30"/>
        <v>1</v>
      </c>
      <c r="QY17" s="19">
        <f t="shared" si="30"/>
        <v>1</v>
      </c>
      <c r="QZ17" s="20"/>
      <c r="RA17" s="20"/>
      <c r="RB17" s="20"/>
      <c r="RC17" s="20"/>
      <c r="RD17" s="20"/>
      <c r="RE17" s="20"/>
      <c r="RF17" s="20"/>
      <c r="RG17" s="20"/>
      <c r="RH17" s="20"/>
      <c r="RI17" s="20"/>
      <c r="RJ17" s="20"/>
      <c r="RK17" s="20"/>
      <c r="RL17" s="20"/>
      <c r="RM17" s="20"/>
      <c r="RN17" s="20"/>
      <c r="RO17" s="20"/>
      <c r="RP17" s="20"/>
      <c r="RQ17" s="20"/>
      <c r="RR17" s="20"/>
      <c r="RS17" s="20"/>
      <c r="RT17" s="20"/>
      <c r="RU17" s="20"/>
      <c r="RV17" s="20"/>
      <c r="RW17" s="20"/>
      <c r="RX17" s="20"/>
      <c r="RY17" s="20"/>
      <c r="RZ17" s="20"/>
      <c r="SA17" s="20"/>
      <c r="SB17" s="20"/>
      <c r="SC17" s="20"/>
      <c r="SD17" s="20"/>
      <c r="SE17" s="20"/>
      <c r="SF17" s="20"/>
      <c r="SG17" s="20"/>
      <c r="SH17" s="20"/>
      <c r="SI17" s="20"/>
      <c r="SJ17" s="20"/>
      <c r="SK17" s="20"/>
      <c r="SL17" s="20"/>
      <c r="SM17" s="20"/>
      <c r="SN17" s="20"/>
      <c r="SO17" s="20"/>
      <c r="SP17" s="20"/>
      <c r="SQ17" s="20"/>
      <c r="SR17" s="20"/>
      <c r="SS17" s="20"/>
      <c r="ST17" s="20"/>
      <c r="SU17" s="20"/>
      <c r="SV17" s="20"/>
      <c r="SW17" s="20"/>
      <c r="SX17" s="20"/>
      <c r="SY17" s="20"/>
      <c r="SZ17" s="20"/>
      <c r="TA17" s="20"/>
      <c r="TB17" s="20"/>
      <c r="TC17" s="20"/>
      <c r="TD17" s="20"/>
      <c r="TE17" s="20"/>
      <c r="TF17" s="20"/>
      <c r="TG17" s="20"/>
      <c r="TH17" s="20"/>
      <c r="TI17" s="20"/>
      <c r="TJ17" s="20"/>
      <c r="TK17" s="20"/>
      <c r="TL17" s="20"/>
      <c r="TM17" s="20"/>
      <c r="TN17" s="20"/>
      <c r="TO17" s="20"/>
      <c r="TP17" s="20"/>
      <c r="TQ17" s="20"/>
      <c r="TR17" s="20"/>
      <c r="TS17" s="20"/>
      <c r="TT17" s="20"/>
      <c r="TU17" s="20"/>
      <c r="TV17" s="20"/>
      <c r="TW17" s="20"/>
      <c r="TX17" s="20"/>
      <c r="TY17" s="20"/>
      <c r="TZ17" s="20"/>
      <c r="UA17" s="20"/>
      <c r="UB17" s="20"/>
      <c r="UC17" s="20"/>
      <c r="UD17" s="20"/>
      <c r="UE17" s="20"/>
      <c r="UF17" s="20"/>
      <c r="UG17" s="20"/>
      <c r="UH17" s="20"/>
      <c r="UI17" s="20"/>
      <c r="UJ17" s="20"/>
      <c r="UK17" s="20"/>
      <c r="UL17" s="20"/>
      <c r="UM17" s="20"/>
      <c r="UN17" s="20"/>
      <c r="UO17" s="20"/>
      <c r="UP17" s="20"/>
      <c r="UQ17" s="20"/>
      <c r="UR17" s="20"/>
      <c r="US17" s="20"/>
      <c r="UT17" s="20"/>
      <c r="UU17" s="20"/>
      <c r="UV17" s="20"/>
      <c r="UW17" s="20"/>
      <c r="UX17" s="20"/>
      <c r="UY17" s="20"/>
      <c r="UZ17" s="20"/>
      <c r="VA17" s="20"/>
      <c r="VB17" s="20"/>
      <c r="VC17" s="20"/>
      <c r="VD17" s="20"/>
      <c r="VE17" s="20"/>
      <c r="VF17" s="20"/>
      <c r="VG17" s="20"/>
      <c r="VH17" s="20"/>
      <c r="VI17" s="20"/>
      <c r="VJ17" s="20"/>
      <c r="VK17" s="20"/>
      <c r="VL17" s="20"/>
      <c r="VM17" s="20"/>
      <c r="VN17" s="20"/>
      <c r="VO17" s="20"/>
      <c r="VP17" s="20"/>
      <c r="VQ17" s="20"/>
      <c r="VR17" s="20"/>
      <c r="VS17" s="20"/>
      <c r="VT17" s="20"/>
      <c r="VU17" s="20"/>
      <c r="VV17" s="20"/>
      <c r="VW17" s="20"/>
      <c r="VX17" s="20"/>
      <c r="VY17" s="20"/>
      <c r="VZ17" s="20"/>
      <c r="WA17" s="20"/>
      <c r="WB17" s="20"/>
      <c r="WC17" s="20"/>
      <c r="WD17" s="20"/>
      <c r="WE17" s="20"/>
      <c r="WF17" s="20"/>
      <c r="WG17" s="20"/>
      <c r="WH17" s="20"/>
      <c r="WI17" s="20"/>
      <c r="WJ17" s="20"/>
      <c r="WK17" s="20"/>
      <c r="WL17" s="20"/>
      <c r="WM17" s="20"/>
      <c r="WN17" s="20"/>
      <c r="WO17" s="20"/>
      <c r="WP17" s="20"/>
      <c r="WQ17" s="20"/>
      <c r="WR17" s="20"/>
      <c r="WS17" s="20"/>
      <c r="WT17" s="20"/>
      <c r="WU17" s="20"/>
      <c r="WV17" s="20"/>
      <c r="WW17" s="20"/>
      <c r="WX17" s="20"/>
      <c r="WY17" s="20"/>
      <c r="WZ17" s="20"/>
      <c r="XA17" s="20"/>
      <c r="XB17" s="20"/>
      <c r="XC17" s="20"/>
      <c r="XD17" s="20"/>
      <c r="XE17" s="20"/>
      <c r="XF17" s="20"/>
      <c r="XG17" s="20"/>
      <c r="XH17" s="20"/>
      <c r="XI17" s="20"/>
      <c r="XJ17" s="20"/>
      <c r="XK17" s="20"/>
      <c r="XL17" s="20"/>
      <c r="XM17" s="20"/>
      <c r="XN17" s="20"/>
      <c r="XO17" s="20"/>
      <c r="XP17" s="20"/>
      <c r="XQ17" s="20"/>
      <c r="XR17" s="20"/>
      <c r="XS17" s="20"/>
      <c r="XT17" s="20"/>
      <c r="XU17" s="20"/>
      <c r="XV17" s="20"/>
      <c r="XW17" s="20"/>
      <c r="XX17" s="20"/>
      <c r="XY17" s="20"/>
      <c r="XZ17" s="20"/>
      <c r="YA17" s="20"/>
      <c r="YB17" s="20"/>
      <c r="YC17" s="20"/>
      <c r="YD17" s="20"/>
      <c r="YE17" s="20"/>
      <c r="YF17" s="20"/>
      <c r="YG17" s="20"/>
      <c r="YH17" s="20"/>
      <c r="YI17" s="20"/>
      <c r="YJ17" s="20"/>
      <c r="YK17" s="20"/>
      <c r="YL17" s="20"/>
      <c r="YM17" s="20"/>
      <c r="YN17" s="20"/>
      <c r="YO17" s="20"/>
      <c r="YP17" s="20"/>
      <c r="YQ17" s="20"/>
      <c r="YR17" s="20"/>
      <c r="YS17" s="20"/>
      <c r="YT17" s="20"/>
      <c r="YU17" s="20"/>
      <c r="YV17" s="20"/>
      <c r="YW17" s="20"/>
      <c r="YX17" s="20"/>
      <c r="YY17" s="20"/>
      <c r="YZ17" s="20"/>
      <c r="ZA17" s="20"/>
      <c r="ZB17" s="20"/>
      <c r="ZC17" s="20"/>
      <c r="ZD17" s="20"/>
      <c r="ZE17" s="20"/>
      <c r="ZF17" s="20"/>
      <c r="ZG17" s="20"/>
      <c r="ZH17" s="20"/>
      <c r="ZI17" s="20"/>
      <c r="ZJ17" s="20"/>
      <c r="ZK17" s="20"/>
      <c r="ZL17" s="20"/>
      <c r="ZM17" s="20"/>
      <c r="ZN17" s="20"/>
      <c r="ZO17" s="20"/>
      <c r="ZP17" s="20"/>
      <c r="ZQ17" s="20"/>
      <c r="ZR17" s="20"/>
      <c r="ZS17" s="20"/>
      <c r="ZT17" s="20"/>
      <c r="ZU17" s="20"/>
      <c r="ZV17" s="20"/>
      <c r="ZW17" s="20"/>
      <c r="ZX17" s="20"/>
      <c r="ZY17" s="20"/>
      <c r="ZZ17" s="20"/>
      <c r="AAA17" s="20"/>
      <c r="AAB17" s="20"/>
      <c r="AAC17" s="20"/>
      <c r="AAD17" s="20"/>
      <c r="AAE17" s="20"/>
      <c r="AAF17" s="20"/>
      <c r="AAG17" s="20"/>
      <c r="AAH17" s="20"/>
      <c r="AAI17" s="20"/>
      <c r="AAJ17" s="20"/>
      <c r="AAK17" s="20"/>
      <c r="AAL17" s="20"/>
      <c r="AAM17" s="20"/>
      <c r="AAN17" s="20"/>
      <c r="AAO17" s="20"/>
      <c r="AAP17" s="20"/>
      <c r="AAQ17" s="20"/>
      <c r="AAR17" s="20"/>
      <c r="AAS17" s="20"/>
      <c r="AAT17" s="20"/>
      <c r="AAU17" s="20"/>
    </row>
    <row r="18">
      <c r="A18" s="10">
        <v>17.0</v>
      </c>
      <c r="B18" s="21">
        <v>25.0</v>
      </c>
      <c r="C18" s="22">
        <f t="shared" si="16"/>
        <v>450</v>
      </c>
      <c r="D18" s="22">
        <v>5.0</v>
      </c>
      <c r="E18" s="13">
        <f t="shared" si="3"/>
        <v>475</v>
      </c>
      <c r="F18" s="13">
        <f t="shared" si="4"/>
        <v>480</v>
      </c>
      <c r="G18" s="14">
        <f t="shared" si="5"/>
        <v>30</v>
      </c>
      <c r="H18" s="15">
        <f t="shared" si="6"/>
        <v>30</v>
      </c>
      <c r="I18" s="15">
        <f t="shared" si="7"/>
        <v>5</v>
      </c>
      <c r="J18" s="16">
        <f t="shared" si="8"/>
        <v>480</v>
      </c>
      <c r="K18" s="15">
        <f t="shared" si="9"/>
        <v>30</v>
      </c>
      <c r="L18" s="17">
        <f t="shared" si="10"/>
        <v>21</v>
      </c>
      <c r="M18" s="17">
        <f t="shared" si="11"/>
        <v>9</v>
      </c>
      <c r="N18" s="15">
        <f t="shared" si="12"/>
        <v>0.65</v>
      </c>
      <c r="O18" s="15" t="str">
        <f t="shared" si="13"/>
        <v>Failure</v>
      </c>
      <c r="P18" s="15" t="str">
        <f t="shared" si="14"/>
        <v>Unachieved</v>
      </c>
      <c r="Q18" s="23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  <c r="PW18" s="20"/>
      <c r="PX18" s="20"/>
      <c r="PY18" s="20"/>
      <c r="PZ18" s="20"/>
      <c r="QA18" s="20"/>
      <c r="QB18" s="20"/>
      <c r="QC18" s="20"/>
      <c r="QD18" s="20"/>
      <c r="QE18" s="20"/>
      <c r="QF18" s="20"/>
      <c r="QG18" s="20"/>
      <c r="QH18" s="20"/>
      <c r="QI18" s="20"/>
      <c r="QJ18" s="20"/>
      <c r="QK18" s="20"/>
      <c r="QL18" s="20"/>
      <c r="QM18" s="20"/>
      <c r="QN18" s="20"/>
      <c r="QO18" s="20"/>
      <c r="QP18" s="20"/>
      <c r="QQ18" s="20"/>
      <c r="QR18" s="20"/>
      <c r="QS18" s="20"/>
      <c r="QT18" s="20"/>
      <c r="QU18" s="20"/>
      <c r="QV18" s="20"/>
      <c r="QW18" s="20"/>
      <c r="QX18" s="20"/>
      <c r="QY18" s="20"/>
      <c r="QZ18" s="19">
        <f t="shared" ref="QZ18:SC18" si="31">IFS(QZ46&lt;VALUE(QY$28),1,QZ46&gt;VALUE(QY$28),0)</f>
        <v>1</v>
      </c>
      <c r="RA18" s="19">
        <f t="shared" si="31"/>
        <v>1</v>
      </c>
      <c r="RB18" s="19">
        <f t="shared" si="31"/>
        <v>0</v>
      </c>
      <c r="RC18" s="19">
        <f t="shared" si="31"/>
        <v>1</v>
      </c>
      <c r="RD18" s="19">
        <f t="shared" si="31"/>
        <v>1</v>
      </c>
      <c r="RE18" s="19">
        <f t="shared" si="31"/>
        <v>1</v>
      </c>
      <c r="RF18" s="19">
        <f t="shared" si="31"/>
        <v>1</v>
      </c>
      <c r="RG18" s="19">
        <f t="shared" si="31"/>
        <v>1</v>
      </c>
      <c r="RH18" s="19">
        <f t="shared" si="31"/>
        <v>1</v>
      </c>
      <c r="RI18" s="19">
        <f t="shared" si="31"/>
        <v>1</v>
      </c>
      <c r="RJ18" s="19">
        <f t="shared" si="31"/>
        <v>1</v>
      </c>
      <c r="RK18" s="19">
        <f t="shared" si="31"/>
        <v>0</v>
      </c>
      <c r="RL18" s="19">
        <f t="shared" si="31"/>
        <v>1</v>
      </c>
      <c r="RM18" s="19">
        <f t="shared" si="31"/>
        <v>1</v>
      </c>
      <c r="RN18" s="19">
        <f t="shared" si="31"/>
        <v>1</v>
      </c>
      <c r="RO18" s="19">
        <f t="shared" si="31"/>
        <v>1</v>
      </c>
      <c r="RP18" s="19">
        <f t="shared" si="31"/>
        <v>0</v>
      </c>
      <c r="RQ18" s="19">
        <f t="shared" si="31"/>
        <v>0</v>
      </c>
      <c r="RR18" s="19">
        <f t="shared" si="31"/>
        <v>1</v>
      </c>
      <c r="RS18" s="19">
        <f t="shared" si="31"/>
        <v>1</v>
      </c>
      <c r="RT18" s="19">
        <f t="shared" si="31"/>
        <v>0</v>
      </c>
      <c r="RU18" s="19">
        <f t="shared" si="31"/>
        <v>1</v>
      </c>
      <c r="RV18" s="19">
        <f t="shared" si="31"/>
        <v>1</v>
      </c>
      <c r="RW18" s="19">
        <f t="shared" si="31"/>
        <v>1</v>
      </c>
      <c r="RX18" s="19">
        <f t="shared" si="31"/>
        <v>0</v>
      </c>
      <c r="RY18" s="19">
        <f t="shared" si="31"/>
        <v>1</v>
      </c>
      <c r="RZ18" s="19">
        <f t="shared" si="31"/>
        <v>0</v>
      </c>
      <c r="SA18" s="19">
        <f t="shared" si="31"/>
        <v>0</v>
      </c>
      <c r="SB18" s="19">
        <f t="shared" si="31"/>
        <v>1</v>
      </c>
      <c r="SC18" s="19">
        <f t="shared" si="31"/>
        <v>0</v>
      </c>
      <c r="SD18" s="20"/>
      <c r="SE18" s="20"/>
      <c r="SF18" s="20"/>
      <c r="SG18" s="20"/>
      <c r="SH18" s="20"/>
      <c r="SI18" s="20"/>
      <c r="SJ18" s="20"/>
      <c r="SK18" s="20"/>
      <c r="SL18" s="20"/>
      <c r="SM18" s="20"/>
      <c r="SN18" s="20"/>
      <c r="SO18" s="20"/>
      <c r="SP18" s="20"/>
      <c r="SQ18" s="20"/>
      <c r="SR18" s="20"/>
      <c r="SS18" s="20"/>
      <c r="ST18" s="20"/>
      <c r="SU18" s="20"/>
      <c r="SV18" s="20"/>
      <c r="SW18" s="20"/>
      <c r="SX18" s="20"/>
      <c r="SY18" s="20"/>
      <c r="SZ18" s="20"/>
      <c r="TA18" s="20"/>
      <c r="TB18" s="20"/>
      <c r="TC18" s="20"/>
      <c r="TD18" s="20"/>
      <c r="TE18" s="20"/>
      <c r="TF18" s="20"/>
      <c r="TG18" s="20"/>
      <c r="TH18" s="20"/>
      <c r="TI18" s="20"/>
      <c r="TJ18" s="20"/>
      <c r="TK18" s="20"/>
      <c r="TL18" s="20"/>
      <c r="TM18" s="20"/>
      <c r="TN18" s="20"/>
      <c r="TO18" s="20"/>
      <c r="TP18" s="20"/>
      <c r="TQ18" s="20"/>
      <c r="TR18" s="20"/>
      <c r="TS18" s="20"/>
      <c r="TT18" s="20"/>
      <c r="TU18" s="20"/>
      <c r="TV18" s="20"/>
      <c r="TW18" s="20"/>
      <c r="TX18" s="20"/>
      <c r="TY18" s="20"/>
      <c r="TZ18" s="20"/>
      <c r="UA18" s="20"/>
      <c r="UB18" s="20"/>
      <c r="UC18" s="20"/>
      <c r="UD18" s="20"/>
      <c r="UE18" s="20"/>
      <c r="UF18" s="20"/>
      <c r="UG18" s="20"/>
      <c r="UH18" s="20"/>
      <c r="UI18" s="20"/>
      <c r="UJ18" s="20"/>
      <c r="UK18" s="20"/>
      <c r="UL18" s="20"/>
      <c r="UM18" s="20"/>
      <c r="UN18" s="20"/>
      <c r="UO18" s="20"/>
      <c r="UP18" s="20"/>
      <c r="UQ18" s="20"/>
      <c r="UR18" s="20"/>
      <c r="US18" s="20"/>
      <c r="UT18" s="20"/>
      <c r="UU18" s="20"/>
      <c r="UV18" s="20"/>
      <c r="UW18" s="20"/>
      <c r="UX18" s="20"/>
      <c r="UY18" s="20"/>
      <c r="UZ18" s="20"/>
      <c r="VA18" s="20"/>
      <c r="VB18" s="20"/>
      <c r="VC18" s="20"/>
      <c r="VD18" s="20"/>
      <c r="VE18" s="20"/>
      <c r="VF18" s="20"/>
      <c r="VG18" s="20"/>
      <c r="VH18" s="20"/>
      <c r="VI18" s="20"/>
      <c r="VJ18" s="20"/>
      <c r="VK18" s="20"/>
      <c r="VL18" s="20"/>
      <c r="VM18" s="20"/>
      <c r="VN18" s="20"/>
      <c r="VO18" s="20"/>
      <c r="VP18" s="20"/>
      <c r="VQ18" s="20"/>
      <c r="VR18" s="20"/>
      <c r="VS18" s="20"/>
      <c r="VT18" s="20"/>
      <c r="VU18" s="20"/>
      <c r="VV18" s="20"/>
      <c r="VW18" s="20"/>
      <c r="VX18" s="20"/>
      <c r="VY18" s="20"/>
      <c r="VZ18" s="20"/>
      <c r="WA18" s="20"/>
      <c r="WB18" s="20"/>
      <c r="WC18" s="20"/>
      <c r="WD18" s="20"/>
      <c r="WE18" s="20"/>
      <c r="WF18" s="20"/>
      <c r="WG18" s="20"/>
      <c r="WH18" s="20"/>
      <c r="WI18" s="20"/>
      <c r="WJ18" s="20"/>
      <c r="WK18" s="20"/>
      <c r="WL18" s="20"/>
      <c r="WM18" s="20"/>
      <c r="WN18" s="20"/>
      <c r="WO18" s="20"/>
      <c r="WP18" s="20"/>
      <c r="WQ18" s="20"/>
      <c r="WR18" s="20"/>
      <c r="WS18" s="20"/>
      <c r="WT18" s="20"/>
      <c r="WU18" s="20"/>
      <c r="WV18" s="20"/>
      <c r="WW18" s="20"/>
      <c r="WX18" s="20"/>
      <c r="WY18" s="20"/>
      <c r="WZ18" s="20"/>
      <c r="XA18" s="20"/>
      <c r="XB18" s="20"/>
      <c r="XC18" s="20"/>
      <c r="XD18" s="20"/>
      <c r="XE18" s="20"/>
      <c r="XF18" s="20"/>
      <c r="XG18" s="20"/>
      <c r="XH18" s="20"/>
      <c r="XI18" s="20"/>
      <c r="XJ18" s="20"/>
      <c r="XK18" s="20"/>
      <c r="XL18" s="20"/>
      <c r="XM18" s="20"/>
      <c r="XN18" s="20"/>
      <c r="XO18" s="20"/>
      <c r="XP18" s="20"/>
      <c r="XQ18" s="20"/>
      <c r="XR18" s="20"/>
      <c r="XS18" s="20"/>
      <c r="XT18" s="20"/>
      <c r="XU18" s="20"/>
      <c r="XV18" s="20"/>
      <c r="XW18" s="20"/>
      <c r="XX18" s="20"/>
      <c r="XY18" s="20"/>
      <c r="XZ18" s="20"/>
      <c r="YA18" s="20"/>
      <c r="YB18" s="20"/>
      <c r="YC18" s="20"/>
      <c r="YD18" s="20"/>
      <c r="YE18" s="20"/>
      <c r="YF18" s="20"/>
      <c r="YG18" s="20"/>
      <c r="YH18" s="20"/>
      <c r="YI18" s="20"/>
      <c r="YJ18" s="20"/>
      <c r="YK18" s="20"/>
      <c r="YL18" s="20"/>
      <c r="YM18" s="20"/>
      <c r="YN18" s="20"/>
      <c r="YO18" s="20"/>
      <c r="YP18" s="20"/>
      <c r="YQ18" s="20"/>
      <c r="YR18" s="20"/>
      <c r="YS18" s="20"/>
      <c r="YT18" s="20"/>
      <c r="YU18" s="20"/>
      <c r="YV18" s="20"/>
      <c r="YW18" s="20"/>
      <c r="YX18" s="20"/>
      <c r="YY18" s="20"/>
      <c r="YZ18" s="20"/>
      <c r="ZA18" s="20"/>
      <c r="ZB18" s="20"/>
      <c r="ZC18" s="20"/>
      <c r="ZD18" s="20"/>
      <c r="ZE18" s="20"/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0"/>
      <c r="ZQ18" s="20"/>
      <c r="ZR18" s="20"/>
      <c r="ZS18" s="20"/>
      <c r="ZT18" s="20"/>
      <c r="ZU18" s="20"/>
      <c r="ZV18" s="20"/>
      <c r="ZW18" s="20"/>
      <c r="ZX18" s="20"/>
      <c r="ZY18" s="20"/>
      <c r="ZZ18" s="20"/>
      <c r="AAA18" s="20"/>
      <c r="AAB18" s="20"/>
      <c r="AAC18" s="20"/>
      <c r="AAD18" s="20"/>
      <c r="AAE18" s="20"/>
      <c r="AAF18" s="20"/>
      <c r="AAG18" s="20"/>
      <c r="AAH18" s="20"/>
      <c r="AAI18" s="20"/>
      <c r="AAJ18" s="20"/>
      <c r="AAK18" s="20"/>
      <c r="AAL18" s="20"/>
      <c r="AAM18" s="20"/>
      <c r="AAN18" s="20"/>
      <c r="AAO18" s="20"/>
      <c r="AAP18" s="20"/>
      <c r="AAQ18" s="20"/>
      <c r="AAR18" s="20"/>
      <c r="AAS18" s="20"/>
      <c r="AAT18" s="20"/>
      <c r="AAU18" s="20"/>
    </row>
    <row r="19">
      <c r="A19" s="10">
        <v>18.0</v>
      </c>
      <c r="B19" s="21">
        <v>15.0</v>
      </c>
      <c r="C19" s="22">
        <f t="shared" si="16"/>
        <v>480</v>
      </c>
      <c r="D19" s="22">
        <v>5.0</v>
      </c>
      <c r="E19" s="13">
        <f t="shared" si="3"/>
        <v>495</v>
      </c>
      <c r="F19" s="13">
        <f t="shared" si="4"/>
        <v>500</v>
      </c>
      <c r="G19" s="14">
        <f t="shared" si="5"/>
        <v>20</v>
      </c>
      <c r="H19" s="15">
        <f t="shared" si="6"/>
        <v>20</v>
      </c>
      <c r="I19" s="15">
        <f t="shared" si="7"/>
        <v>5</v>
      </c>
      <c r="J19" s="16">
        <f t="shared" si="8"/>
        <v>500</v>
      </c>
      <c r="K19" s="15">
        <f t="shared" si="9"/>
        <v>20</v>
      </c>
      <c r="L19" s="17">
        <f t="shared" si="10"/>
        <v>11</v>
      </c>
      <c r="M19" s="17">
        <f t="shared" si="11"/>
        <v>9</v>
      </c>
      <c r="N19" s="15">
        <f t="shared" si="12"/>
        <v>0.6</v>
      </c>
      <c r="O19" s="15" t="str">
        <f t="shared" si="13"/>
        <v>Failure</v>
      </c>
      <c r="P19" s="15" t="str">
        <f t="shared" si="14"/>
        <v>Unachieved</v>
      </c>
      <c r="Q19" s="23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19">
        <f t="shared" ref="SD19:SW19" si="32">IFS(SD47&lt;VALUE(SC$28),1,SD47&gt;VALUE(SC$28),0)</f>
        <v>1</v>
      </c>
      <c r="SE19" s="19">
        <f t="shared" si="32"/>
        <v>1</v>
      </c>
      <c r="SF19" s="19">
        <f t="shared" si="32"/>
        <v>1</v>
      </c>
      <c r="SG19" s="19">
        <f t="shared" si="32"/>
        <v>0</v>
      </c>
      <c r="SH19" s="19">
        <f t="shared" si="32"/>
        <v>1</v>
      </c>
      <c r="SI19" s="19">
        <f t="shared" si="32"/>
        <v>1</v>
      </c>
      <c r="SJ19" s="19">
        <f t="shared" si="32"/>
        <v>0</v>
      </c>
      <c r="SK19" s="19">
        <f t="shared" si="32"/>
        <v>1</v>
      </c>
      <c r="SL19" s="19">
        <f t="shared" si="32"/>
        <v>1</v>
      </c>
      <c r="SM19" s="19">
        <f t="shared" si="32"/>
        <v>0</v>
      </c>
      <c r="SN19" s="19">
        <f t="shared" si="32"/>
        <v>0</v>
      </c>
      <c r="SO19" s="19">
        <f t="shared" si="32"/>
        <v>1</v>
      </c>
      <c r="SP19" s="19">
        <f t="shared" si="32"/>
        <v>0</v>
      </c>
      <c r="SQ19" s="19">
        <f t="shared" si="32"/>
        <v>0</v>
      </c>
      <c r="SR19" s="19">
        <f t="shared" si="32"/>
        <v>1</v>
      </c>
      <c r="SS19" s="19">
        <f t="shared" si="32"/>
        <v>1</v>
      </c>
      <c r="ST19" s="19">
        <f t="shared" si="32"/>
        <v>1</v>
      </c>
      <c r="SU19" s="19">
        <f t="shared" si="32"/>
        <v>0</v>
      </c>
      <c r="SV19" s="19">
        <f t="shared" si="32"/>
        <v>0</v>
      </c>
      <c r="SW19" s="19">
        <f t="shared" si="32"/>
        <v>0</v>
      </c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</row>
    <row r="20">
      <c r="A20" s="10">
        <v>19.0</v>
      </c>
      <c r="B20" s="21">
        <v>5.0</v>
      </c>
      <c r="C20" s="22">
        <f t="shared" si="16"/>
        <v>500</v>
      </c>
      <c r="D20" s="22">
        <v>5.0</v>
      </c>
      <c r="E20" s="13">
        <f t="shared" si="3"/>
        <v>505</v>
      </c>
      <c r="F20" s="13">
        <f t="shared" si="4"/>
        <v>510</v>
      </c>
      <c r="G20" s="14">
        <f t="shared" si="5"/>
        <v>10</v>
      </c>
      <c r="H20" s="15">
        <f t="shared" si="6"/>
        <v>6</v>
      </c>
      <c r="I20" s="15">
        <f t="shared" si="7"/>
        <v>1</v>
      </c>
      <c r="J20" s="16">
        <f t="shared" si="8"/>
        <v>506</v>
      </c>
      <c r="K20" s="15">
        <f t="shared" si="9"/>
        <v>6</v>
      </c>
      <c r="L20" s="17">
        <f t="shared" si="10"/>
        <v>5</v>
      </c>
      <c r="M20" s="17">
        <f t="shared" si="11"/>
        <v>1</v>
      </c>
      <c r="N20" s="15">
        <f t="shared" si="12"/>
        <v>0.65</v>
      </c>
      <c r="O20" s="15" t="str">
        <f t="shared" si="13"/>
        <v>Success</v>
      </c>
      <c r="P20" s="15" t="str">
        <f t="shared" si="14"/>
        <v>Achieved</v>
      </c>
      <c r="Q20" s="23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  <c r="PW20" s="20"/>
      <c r="PX20" s="20"/>
      <c r="PY20" s="20"/>
      <c r="PZ20" s="20"/>
      <c r="QA20" s="20"/>
      <c r="QB20" s="20"/>
      <c r="QC20" s="20"/>
      <c r="QD20" s="20"/>
      <c r="QE20" s="20"/>
      <c r="QF20" s="20"/>
      <c r="QG20" s="20"/>
      <c r="QH20" s="20"/>
      <c r="QI20" s="20"/>
      <c r="QJ20" s="20"/>
      <c r="QK20" s="20"/>
      <c r="QL20" s="20"/>
      <c r="QM20" s="20"/>
      <c r="QN20" s="20"/>
      <c r="QO20" s="20"/>
      <c r="QP20" s="20"/>
      <c r="QQ20" s="20"/>
      <c r="QR20" s="20"/>
      <c r="QS20" s="20"/>
      <c r="QT20" s="20"/>
      <c r="QU20" s="20"/>
      <c r="QV20" s="20"/>
      <c r="QW20" s="20"/>
      <c r="QX20" s="20"/>
      <c r="QY20" s="20"/>
      <c r="QZ20" s="20"/>
      <c r="RA20" s="20"/>
      <c r="RB20" s="20"/>
      <c r="RC20" s="20"/>
      <c r="RD20" s="20"/>
      <c r="RE20" s="20"/>
      <c r="RF20" s="20"/>
      <c r="RG20" s="20"/>
      <c r="RH20" s="20"/>
      <c r="RI20" s="20"/>
      <c r="RJ20" s="20"/>
      <c r="RK20" s="20"/>
      <c r="RL20" s="20"/>
      <c r="RM20" s="20"/>
      <c r="RN20" s="20"/>
      <c r="RO20" s="20"/>
      <c r="RP20" s="20"/>
      <c r="RQ20" s="20"/>
      <c r="RR20" s="20"/>
      <c r="RS20" s="20"/>
      <c r="RT20" s="20"/>
      <c r="RU20" s="20"/>
      <c r="RV20" s="20"/>
      <c r="RW20" s="20"/>
      <c r="RX20" s="20"/>
      <c r="RY20" s="20"/>
      <c r="RZ20" s="20"/>
      <c r="SA20" s="20"/>
      <c r="SB20" s="20"/>
      <c r="SC20" s="20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20"/>
      <c r="SV20" s="20"/>
      <c r="SW20" s="20"/>
      <c r="SX20" s="19">
        <f t="shared" ref="SX20:TC20" si="33">IFS(SX48&lt;VALUE(SW$28),1,SX48&gt;VALUE(SW$28),0)</f>
        <v>1</v>
      </c>
      <c r="SY20" s="19">
        <f t="shared" si="33"/>
        <v>1</v>
      </c>
      <c r="SZ20" s="19">
        <f t="shared" si="33"/>
        <v>1</v>
      </c>
      <c r="TA20" s="19">
        <f t="shared" si="33"/>
        <v>1</v>
      </c>
      <c r="TB20" s="19">
        <f t="shared" si="33"/>
        <v>0</v>
      </c>
      <c r="TC20" s="19">
        <f t="shared" si="33"/>
        <v>1</v>
      </c>
      <c r="TD20" s="19"/>
      <c r="TE20" s="19"/>
      <c r="TF20" s="19"/>
      <c r="TG20" s="19"/>
      <c r="TH20" s="20"/>
      <c r="TI20" s="20"/>
      <c r="TJ20" s="20"/>
      <c r="TK20" s="20"/>
      <c r="TL20" s="20"/>
      <c r="TM20" s="20"/>
      <c r="TN20" s="20"/>
      <c r="TO20" s="20"/>
      <c r="TP20" s="20"/>
      <c r="TQ20" s="20"/>
      <c r="TR20" s="20"/>
      <c r="TS20" s="20"/>
      <c r="TT20" s="20"/>
      <c r="TU20" s="20"/>
      <c r="TV20" s="20"/>
      <c r="TW20" s="20"/>
      <c r="TX20" s="20"/>
      <c r="TY20" s="20"/>
      <c r="TZ20" s="20"/>
      <c r="UA20" s="20"/>
      <c r="UB20" s="20"/>
      <c r="UC20" s="20"/>
      <c r="UD20" s="20"/>
      <c r="UE20" s="20"/>
      <c r="UF20" s="20"/>
      <c r="UG20" s="20"/>
      <c r="UH20" s="20"/>
      <c r="UI20" s="20"/>
      <c r="UJ20" s="20"/>
      <c r="UK20" s="20"/>
      <c r="UL20" s="20"/>
      <c r="UM20" s="20"/>
      <c r="UN20" s="20"/>
      <c r="UO20" s="20"/>
      <c r="UP20" s="20"/>
      <c r="UQ20" s="20"/>
      <c r="UR20" s="20"/>
      <c r="US20" s="20"/>
      <c r="UT20" s="20"/>
      <c r="UU20" s="20"/>
      <c r="UV20" s="20"/>
      <c r="UW20" s="20"/>
      <c r="UX20" s="20"/>
      <c r="UY20" s="20"/>
      <c r="UZ20" s="20"/>
      <c r="VA20" s="20"/>
      <c r="VB20" s="20"/>
      <c r="VC20" s="20"/>
      <c r="VD20" s="20"/>
      <c r="VE20" s="20"/>
      <c r="VF20" s="20"/>
      <c r="VG20" s="20"/>
      <c r="VH20" s="20"/>
      <c r="VI20" s="20"/>
      <c r="VJ20" s="20"/>
      <c r="VK20" s="20"/>
      <c r="VL20" s="20"/>
      <c r="VM20" s="20"/>
      <c r="VN20" s="20"/>
      <c r="VO20" s="20"/>
      <c r="VP20" s="20"/>
      <c r="VQ20" s="20"/>
      <c r="VR20" s="20"/>
      <c r="VS20" s="20"/>
      <c r="VT20" s="20"/>
      <c r="VU20" s="20"/>
      <c r="VV20" s="20"/>
      <c r="VW20" s="20"/>
      <c r="VX20" s="20"/>
      <c r="VY20" s="20"/>
      <c r="VZ20" s="20"/>
      <c r="WA20" s="20"/>
      <c r="WB20" s="20"/>
      <c r="WC20" s="20"/>
      <c r="WD20" s="20"/>
      <c r="WE20" s="20"/>
      <c r="WF20" s="20"/>
      <c r="WG20" s="20"/>
      <c r="WH20" s="20"/>
      <c r="WI20" s="20"/>
      <c r="WJ20" s="20"/>
      <c r="WK20" s="20"/>
      <c r="WL20" s="20"/>
      <c r="WM20" s="20"/>
      <c r="WN20" s="20"/>
      <c r="WO20" s="20"/>
      <c r="WP20" s="20"/>
      <c r="WQ20" s="20"/>
      <c r="WR20" s="20"/>
      <c r="WS20" s="20"/>
      <c r="WT20" s="20"/>
      <c r="WU20" s="20"/>
      <c r="WV20" s="20"/>
      <c r="WW20" s="20"/>
      <c r="WX20" s="20"/>
      <c r="WY20" s="20"/>
      <c r="WZ20" s="20"/>
      <c r="XA20" s="20"/>
      <c r="XB20" s="20"/>
      <c r="XC20" s="20"/>
      <c r="XD20" s="20"/>
      <c r="XE20" s="20"/>
      <c r="XF20" s="20"/>
      <c r="XG20" s="20"/>
      <c r="XH20" s="20"/>
      <c r="XI20" s="20"/>
      <c r="XJ20" s="20"/>
      <c r="XK20" s="20"/>
      <c r="XL20" s="20"/>
      <c r="XM20" s="20"/>
      <c r="XN20" s="20"/>
      <c r="XO20" s="20"/>
      <c r="XP20" s="20"/>
      <c r="XQ20" s="20"/>
      <c r="XR20" s="20"/>
      <c r="XS20" s="20"/>
      <c r="XT20" s="20"/>
      <c r="XU20" s="20"/>
      <c r="XV20" s="20"/>
      <c r="XW20" s="20"/>
      <c r="XX20" s="20"/>
      <c r="XY20" s="20"/>
      <c r="XZ20" s="20"/>
      <c r="YA20" s="20"/>
      <c r="YB20" s="20"/>
      <c r="YC20" s="20"/>
      <c r="YD20" s="20"/>
      <c r="YE20" s="20"/>
      <c r="YF20" s="20"/>
      <c r="YG20" s="20"/>
      <c r="YH20" s="20"/>
      <c r="YI20" s="20"/>
      <c r="YJ20" s="20"/>
      <c r="YK20" s="20"/>
      <c r="YL20" s="20"/>
      <c r="YM20" s="20"/>
      <c r="YN20" s="20"/>
      <c r="YO20" s="20"/>
      <c r="YP20" s="20"/>
      <c r="YQ20" s="20"/>
      <c r="YR20" s="20"/>
      <c r="YS20" s="20"/>
      <c r="YT20" s="20"/>
      <c r="YU20" s="20"/>
      <c r="YV20" s="20"/>
      <c r="YW20" s="20"/>
      <c r="YX20" s="20"/>
      <c r="YY20" s="20"/>
      <c r="YZ20" s="20"/>
      <c r="ZA20" s="20"/>
      <c r="ZB20" s="20"/>
      <c r="ZC20" s="20"/>
      <c r="ZD20" s="20"/>
      <c r="ZE20" s="20"/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0"/>
      <c r="ZQ20" s="20"/>
      <c r="ZR20" s="20"/>
      <c r="ZS20" s="20"/>
      <c r="ZT20" s="20"/>
      <c r="ZU20" s="20"/>
      <c r="ZV20" s="20"/>
      <c r="ZW20" s="20"/>
      <c r="ZX20" s="20"/>
      <c r="ZY20" s="20"/>
      <c r="ZZ20" s="20"/>
      <c r="AAA20" s="20"/>
      <c r="AAB20" s="20"/>
      <c r="AAC20" s="20"/>
      <c r="AAD20" s="20"/>
      <c r="AAE20" s="20"/>
      <c r="AAF20" s="20"/>
      <c r="AAG20" s="20"/>
      <c r="AAH20" s="20"/>
      <c r="AAI20" s="20"/>
      <c r="AAJ20" s="20"/>
      <c r="AAK20" s="20"/>
      <c r="AAL20" s="20"/>
      <c r="AAM20" s="20"/>
      <c r="AAN20" s="20"/>
      <c r="AAO20" s="20"/>
      <c r="AAP20" s="20"/>
      <c r="AAQ20" s="20"/>
      <c r="AAR20" s="20"/>
      <c r="AAS20" s="20"/>
      <c r="AAT20" s="20"/>
      <c r="AAU20" s="20"/>
    </row>
    <row r="21">
      <c r="A21" s="10">
        <v>20.0</v>
      </c>
      <c r="B21" s="21">
        <v>20.0</v>
      </c>
      <c r="C21" s="22">
        <f t="shared" si="16"/>
        <v>510</v>
      </c>
      <c r="D21" s="22">
        <v>5.0</v>
      </c>
      <c r="E21" s="13">
        <f t="shared" si="3"/>
        <v>530</v>
      </c>
      <c r="F21" s="13">
        <f t="shared" si="4"/>
        <v>535</v>
      </c>
      <c r="G21" s="14">
        <f t="shared" si="5"/>
        <v>25</v>
      </c>
      <c r="H21" s="15">
        <f t="shared" si="6"/>
        <v>25</v>
      </c>
      <c r="I21" s="15">
        <f t="shared" si="7"/>
        <v>5</v>
      </c>
      <c r="J21" s="16">
        <f t="shared" si="8"/>
        <v>535</v>
      </c>
      <c r="K21" s="15">
        <f t="shared" si="9"/>
        <v>25</v>
      </c>
      <c r="L21" s="17">
        <f t="shared" si="10"/>
        <v>17</v>
      </c>
      <c r="M21" s="17">
        <f t="shared" si="11"/>
        <v>8</v>
      </c>
      <c r="N21" s="15">
        <f t="shared" si="12"/>
        <v>0.6</v>
      </c>
      <c r="O21" s="15" t="str">
        <f t="shared" si="13"/>
        <v>Failure</v>
      </c>
      <c r="P21" s="15" t="str">
        <f t="shared" si="14"/>
        <v>Unachieved</v>
      </c>
      <c r="Q21" s="23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19">
        <f t="shared" ref="TH21:UF21" si="34">IFS(TH49&lt;VALUE(TG$28),1,TH49&gt;VALUE(TG$28),0)</f>
        <v>0</v>
      </c>
      <c r="TI21" s="19">
        <f t="shared" si="34"/>
        <v>1</v>
      </c>
      <c r="TJ21" s="19">
        <f t="shared" si="34"/>
        <v>1</v>
      </c>
      <c r="TK21" s="19">
        <f t="shared" si="34"/>
        <v>1</v>
      </c>
      <c r="TL21" s="19">
        <f t="shared" si="34"/>
        <v>1</v>
      </c>
      <c r="TM21" s="19">
        <f t="shared" si="34"/>
        <v>1</v>
      </c>
      <c r="TN21" s="19">
        <f t="shared" si="34"/>
        <v>1</v>
      </c>
      <c r="TO21" s="19">
        <f t="shared" si="34"/>
        <v>1</v>
      </c>
      <c r="TP21" s="19">
        <f t="shared" si="34"/>
        <v>1</v>
      </c>
      <c r="TQ21" s="19">
        <f t="shared" si="34"/>
        <v>1</v>
      </c>
      <c r="TR21" s="19">
        <f t="shared" si="34"/>
        <v>0</v>
      </c>
      <c r="TS21" s="19">
        <f t="shared" si="34"/>
        <v>1</v>
      </c>
      <c r="TT21" s="19">
        <f t="shared" si="34"/>
        <v>0</v>
      </c>
      <c r="TU21" s="19">
        <f t="shared" si="34"/>
        <v>1</v>
      </c>
      <c r="TV21" s="19">
        <f t="shared" si="34"/>
        <v>0</v>
      </c>
      <c r="TW21" s="19">
        <f t="shared" si="34"/>
        <v>1</v>
      </c>
      <c r="TX21" s="19">
        <f t="shared" si="34"/>
        <v>0</v>
      </c>
      <c r="TY21" s="19">
        <f t="shared" si="34"/>
        <v>0</v>
      </c>
      <c r="TZ21" s="19">
        <f t="shared" si="34"/>
        <v>1</v>
      </c>
      <c r="UA21" s="19">
        <f t="shared" si="34"/>
        <v>0</v>
      </c>
      <c r="UB21" s="19">
        <f t="shared" si="34"/>
        <v>1</v>
      </c>
      <c r="UC21" s="19">
        <f t="shared" si="34"/>
        <v>1</v>
      </c>
      <c r="UD21" s="19">
        <f t="shared" si="34"/>
        <v>1</v>
      </c>
      <c r="UE21" s="19">
        <f t="shared" si="34"/>
        <v>1</v>
      </c>
      <c r="UF21" s="19">
        <f t="shared" si="34"/>
        <v>0</v>
      </c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  <c r="AAS21" s="20"/>
      <c r="AAT21" s="20"/>
      <c r="AAU21" s="20"/>
    </row>
    <row r="22">
      <c r="A22" s="10">
        <v>21.0</v>
      </c>
      <c r="B22" s="21">
        <v>55.0</v>
      </c>
      <c r="C22" s="22">
        <f t="shared" si="16"/>
        <v>535</v>
      </c>
      <c r="D22" s="22">
        <v>5.0</v>
      </c>
      <c r="E22" s="13">
        <f t="shared" si="3"/>
        <v>590</v>
      </c>
      <c r="F22" s="13">
        <f t="shared" si="4"/>
        <v>595</v>
      </c>
      <c r="G22" s="14">
        <f t="shared" si="5"/>
        <v>60</v>
      </c>
      <c r="H22" s="15">
        <f t="shared" si="6"/>
        <v>60</v>
      </c>
      <c r="I22" s="15">
        <f t="shared" si="7"/>
        <v>5</v>
      </c>
      <c r="J22" s="16">
        <f t="shared" si="8"/>
        <v>595</v>
      </c>
      <c r="K22" s="15">
        <f t="shared" si="9"/>
        <v>60</v>
      </c>
      <c r="L22" s="17">
        <f t="shared" si="10"/>
        <v>36</v>
      </c>
      <c r="M22" s="17">
        <f t="shared" si="11"/>
        <v>24</v>
      </c>
      <c r="N22" s="15">
        <f t="shared" si="12"/>
        <v>0.55</v>
      </c>
      <c r="O22" s="15" t="str">
        <f t="shared" si="13"/>
        <v>Failure</v>
      </c>
      <c r="P22" s="15" t="str">
        <f t="shared" si="14"/>
        <v>Unachieved</v>
      </c>
      <c r="Q22" s="23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19">
        <f t="shared" ref="UG22:WN22" si="35">IFS(UG50&lt;VALUE(UF$28),1,UG50&gt;VALUE(UF$28),0)</f>
        <v>0</v>
      </c>
      <c r="UH22" s="19">
        <f t="shared" si="35"/>
        <v>1</v>
      </c>
      <c r="UI22" s="19">
        <f t="shared" si="35"/>
        <v>0</v>
      </c>
      <c r="UJ22" s="19">
        <f t="shared" si="35"/>
        <v>0</v>
      </c>
      <c r="UK22" s="19">
        <f t="shared" si="35"/>
        <v>1</v>
      </c>
      <c r="UL22" s="19">
        <f t="shared" si="35"/>
        <v>0</v>
      </c>
      <c r="UM22" s="19">
        <f t="shared" si="35"/>
        <v>0</v>
      </c>
      <c r="UN22" s="19">
        <f t="shared" si="35"/>
        <v>0</v>
      </c>
      <c r="UO22" s="19">
        <f t="shared" si="35"/>
        <v>1</v>
      </c>
      <c r="UP22" s="19">
        <f t="shared" si="35"/>
        <v>0</v>
      </c>
      <c r="UQ22" s="19">
        <f t="shared" si="35"/>
        <v>0</v>
      </c>
      <c r="UR22" s="19">
        <f t="shared" si="35"/>
        <v>1</v>
      </c>
      <c r="US22" s="19">
        <f t="shared" si="35"/>
        <v>0</v>
      </c>
      <c r="UT22" s="19">
        <f t="shared" si="35"/>
        <v>0</v>
      </c>
      <c r="UU22" s="19">
        <f t="shared" si="35"/>
        <v>1</v>
      </c>
      <c r="UV22" s="19">
        <f t="shared" si="35"/>
        <v>1</v>
      </c>
      <c r="UW22" s="19">
        <f t="shared" si="35"/>
        <v>1</v>
      </c>
      <c r="UX22" s="19">
        <f t="shared" si="35"/>
        <v>1</v>
      </c>
      <c r="UY22" s="19">
        <f t="shared" si="35"/>
        <v>0</v>
      </c>
      <c r="UZ22" s="19">
        <f t="shared" si="35"/>
        <v>0</v>
      </c>
      <c r="VA22" s="19">
        <f t="shared" si="35"/>
        <v>1</v>
      </c>
      <c r="VB22" s="19">
        <f t="shared" si="35"/>
        <v>1</v>
      </c>
      <c r="VC22" s="19">
        <f t="shared" si="35"/>
        <v>0</v>
      </c>
      <c r="VD22" s="19">
        <f t="shared" si="35"/>
        <v>1</v>
      </c>
      <c r="VE22" s="19">
        <f t="shared" si="35"/>
        <v>1</v>
      </c>
      <c r="VF22" s="19">
        <f t="shared" si="35"/>
        <v>1</v>
      </c>
      <c r="VG22" s="19">
        <f t="shared" si="35"/>
        <v>1</v>
      </c>
      <c r="VH22" s="19">
        <f t="shared" si="35"/>
        <v>1</v>
      </c>
      <c r="VI22" s="19">
        <f t="shared" si="35"/>
        <v>0</v>
      </c>
      <c r="VJ22" s="19">
        <f t="shared" si="35"/>
        <v>1</v>
      </c>
      <c r="VK22" s="19">
        <f t="shared" si="35"/>
        <v>0</v>
      </c>
      <c r="VL22" s="19">
        <f t="shared" si="35"/>
        <v>1</v>
      </c>
      <c r="VM22" s="19">
        <f t="shared" si="35"/>
        <v>0</v>
      </c>
      <c r="VN22" s="19">
        <f t="shared" si="35"/>
        <v>1</v>
      </c>
      <c r="VO22" s="19">
        <f t="shared" si="35"/>
        <v>0</v>
      </c>
      <c r="VP22" s="19">
        <f t="shared" si="35"/>
        <v>0</v>
      </c>
      <c r="VQ22" s="19">
        <f t="shared" si="35"/>
        <v>1</v>
      </c>
      <c r="VR22" s="19">
        <f t="shared" si="35"/>
        <v>1</v>
      </c>
      <c r="VS22" s="19">
        <f t="shared" si="35"/>
        <v>1</v>
      </c>
      <c r="VT22" s="19">
        <f t="shared" si="35"/>
        <v>1</v>
      </c>
      <c r="VU22" s="19">
        <f t="shared" si="35"/>
        <v>1</v>
      </c>
      <c r="VV22" s="19">
        <f t="shared" si="35"/>
        <v>1</v>
      </c>
      <c r="VW22" s="19">
        <f t="shared" si="35"/>
        <v>0</v>
      </c>
      <c r="VX22" s="19">
        <f t="shared" si="35"/>
        <v>1</v>
      </c>
      <c r="VY22" s="19">
        <f t="shared" si="35"/>
        <v>0</v>
      </c>
      <c r="VZ22" s="19">
        <f t="shared" si="35"/>
        <v>0</v>
      </c>
      <c r="WA22" s="19">
        <f t="shared" si="35"/>
        <v>1</v>
      </c>
      <c r="WB22" s="19">
        <f t="shared" si="35"/>
        <v>1</v>
      </c>
      <c r="WC22" s="19">
        <f t="shared" si="35"/>
        <v>1</v>
      </c>
      <c r="WD22" s="19">
        <f t="shared" si="35"/>
        <v>1</v>
      </c>
      <c r="WE22" s="19">
        <f t="shared" si="35"/>
        <v>1</v>
      </c>
      <c r="WF22" s="19">
        <f t="shared" si="35"/>
        <v>1</v>
      </c>
      <c r="WG22" s="19">
        <f t="shared" si="35"/>
        <v>1</v>
      </c>
      <c r="WH22" s="19">
        <f t="shared" si="35"/>
        <v>0</v>
      </c>
      <c r="WI22" s="19">
        <f t="shared" si="35"/>
        <v>0</v>
      </c>
      <c r="WJ22" s="19">
        <f t="shared" si="35"/>
        <v>1</v>
      </c>
      <c r="WK22" s="19">
        <f t="shared" si="35"/>
        <v>0</v>
      </c>
      <c r="WL22" s="19">
        <f t="shared" si="35"/>
        <v>1</v>
      </c>
      <c r="WM22" s="19">
        <f t="shared" si="35"/>
        <v>1</v>
      </c>
      <c r="WN22" s="19">
        <f t="shared" si="35"/>
        <v>1</v>
      </c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</row>
    <row r="23">
      <c r="A23" s="10">
        <v>22.0</v>
      </c>
      <c r="B23" s="21">
        <v>10.0</v>
      </c>
      <c r="C23" s="22">
        <f t="shared" si="16"/>
        <v>595</v>
      </c>
      <c r="D23" s="22">
        <v>5.0</v>
      </c>
      <c r="E23" s="13">
        <f t="shared" si="3"/>
        <v>605</v>
      </c>
      <c r="F23" s="13">
        <f t="shared" si="4"/>
        <v>610</v>
      </c>
      <c r="G23" s="14">
        <f t="shared" si="5"/>
        <v>15</v>
      </c>
      <c r="H23" s="15">
        <f t="shared" si="6"/>
        <v>15</v>
      </c>
      <c r="I23" s="15">
        <f t="shared" si="7"/>
        <v>5</v>
      </c>
      <c r="J23" s="16">
        <f t="shared" si="8"/>
        <v>610</v>
      </c>
      <c r="K23" s="15">
        <f t="shared" si="9"/>
        <v>15</v>
      </c>
      <c r="L23" s="17">
        <f t="shared" si="10"/>
        <v>9</v>
      </c>
      <c r="M23" s="17">
        <f t="shared" si="11"/>
        <v>6</v>
      </c>
      <c r="N23" s="15">
        <f t="shared" si="12"/>
        <v>0.5</v>
      </c>
      <c r="O23" s="15" t="str">
        <f t="shared" si="13"/>
        <v>Failure</v>
      </c>
      <c r="P23" s="15" t="str">
        <f t="shared" si="14"/>
        <v>Unachieved</v>
      </c>
      <c r="Q23" s="23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  <c r="PW23" s="20"/>
      <c r="PX23" s="20"/>
      <c r="PY23" s="20"/>
      <c r="PZ23" s="20"/>
      <c r="QA23" s="20"/>
      <c r="QB23" s="20"/>
      <c r="QC23" s="20"/>
      <c r="QD23" s="20"/>
      <c r="QE23" s="20"/>
      <c r="QF23" s="20"/>
      <c r="QG23" s="20"/>
      <c r="QH23" s="20"/>
      <c r="QI23" s="20"/>
      <c r="QJ23" s="20"/>
      <c r="QK23" s="20"/>
      <c r="QL23" s="20"/>
      <c r="QM23" s="20"/>
      <c r="QN23" s="20"/>
      <c r="QO23" s="20"/>
      <c r="QP23" s="20"/>
      <c r="QQ23" s="20"/>
      <c r="QR23" s="20"/>
      <c r="QS23" s="20"/>
      <c r="QT23" s="20"/>
      <c r="QU23" s="20"/>
      <c r="QV23" s="20"/>
      <c r="QW23" s="20"/>
      <c r="QX23" s="20"/>
      <c r="QY23" s="20"/>
      <c r="QZ23" s="20"/>
      <c r="RA23" s="20"/>
      <c r="RB23" s="20"/>
      <c r="RC23" s="20"/>
      <c r="RD23" s="20"/>
      <c r="RE23" s="20"/>
      <c r="RF23" s="20"/>
      <c r="RG23" s="20"/>
      <c r="RH23" s="20"/>
      <c r="RI23" s="20"/>
      <c r="RJ23" s="20"/>
      <c r="RK23" s="20"/>
      <c r="RL23" s="20"/>
      <c r="RM23" s="20"/>
      <c r="RN23" s="20"/>
      <c r="RO23" s="20"/>
      <c r="RP23" s="20"/>
      <c r="RQ23" s="20"/>
      <c r="RR23" s="20"/>
      <c r="RS23" s="20"/>
      <c r="RT23" s="20"/>
      <c r="RU23" s="20"/>
      <c r="RV23" s="20"/>
      <c r="RW23" s="20"/>
      <c r="RX23" s="20"/>
      <c r="RY23" s="20"/>
      <c r="RZ23" s="20"/>
      <c r="SA23" s="20"/>
      <c r="SB23" s="20"/>
      <c r="SC23" s="20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20"/>
      <c r="SV23" s="20"/>
      <c r="SW23" s="20"/>
      <c r="SX23" s="20"/>
      <c r="SY23" s="20"/>
      <c r="SZ23" s="20"/>
      <c r="TA23" s="20"/>
      <c r="TB23" s="20"/>
      <c r="TC23" s="20"/>
      <c r="TD23" s="20"/>
      <c r="TE23" s="20"/>
      <c r="TF23" s="20"/>
      <c r="TG23" s="20"/>
      <c r="TH23" s="20"/>
      <c r="TI23" s="20"/>
      <c r="TJ23" s="20"/>
      <c r="TK23" s="20"/>
      <c r="TL23" s="20"/>
      <c r="TM23" s="20"/>
      <c r="TN23" s="20"/>
      <c r="TO23" s="20"/>
      <c r="TP23" s="20"/>
      <c r="TQ23" s="20"/>
      <c r="TR23" s="20"/>
      <c r="TS23" s="20"/>
      <c r="TT23" s="20"/>
      <c r="TU23" s="20"/>
      <c r="TV23" s="20"/>
      <c r="TW23" s="20"/>
      <c r="TX23" s="20"/>
      <c r="TY23" s="20"/>
      <c r="TZ23" s="20"/>
      <c r="UA23" s="20"/>
      <c r="UB23" s="20"/>
      <c r="UC23" s="20"/>
      <c r="UD23" s="20"/>
      <c r="UE23" s="20"/>
      <c r="UF23" s="20"/>
      <c r="UG23" s="20"/>
      <c r="UH23" s="20"/>
      <c r="UI23" s="20"/>
      <c r="UJ23" s="20"/>
      <c r="UK23" s="20"/>
      <c r="UL23" s="20"/>
      <c r="UM23" s="20"/>
      <c r="UN23" s="20"/>
      <c r="UO23" s="20"/>
      <c r="UP23" s="20"/>
      <c r="UQ23" s="20"/>
      <c r="UR23" s="20"/>
      <c r="US23" s="20"/>
      <c r="UT23" s="20"/>
      <c r="UU23" s="20"/>
      <c r="UV23" s="20"/>
      <c r="UW23" s="20"/>
      <c r="UX23" s="20"/>
      <c r="UY23" s="20"/>
      <c r="UZ23" s="20"/>
      <c r="VA23" s="20"/>
      <c r="VB23" s="20"/>
      <c r="VC23" s="20"/>
      <c r="VD23" s="20"/>
      <c r="VE23" s="20"/>
      <c r="VF23" s="20"/>
      <c r="VG23" s="20"/>
      <c r="VH23" s="20"/>
      <c r="VI23" s="20"/>
      <c r="VJ23" s="20"/>
      <c r="VK23" s="20"/>
      <c r="VL23" s="20"/>
      <c r="VM23" s="20"/>
      <c r="VN23" s="20"/>
      <c r="VO23" s="20"/>
      <c r="VP23" s="20"/>
      <c r="VQ23" s="20"/>
      <c r="VR23" s="20"/>
      <c r="VS23" s="20"/>
      <c r="VT23" s="20"/>
      <c r="VU23" s="20"/>
      <c r="VV23" s="20"/>
      <c r="VW23" s="20"/>
      <c r="VX23" s="20"/>
      <c r="VY23" s="20"/>
      <c r="VZ23" s="20"/>
      <c r="WA23" s="20"/>
      <c r="WB23" s="20"/>
      <c r="WC23" s="20"/>
      <c r="WD23" s="20"/>
      <c r="WE23" s="20"/>
      <c r="WF23" s="20"/>
      <c r="WG23" s="20"/>
      <c r="WH23" s="20"/>
      <c r="WI23" s="20"/>
      <c r="WJ23" s="20"/>
      <c r="WK23" s="20"/>
      <c r="WL23" s="20"/>
      <c r="WM23" s="20"/>
      <c r="WN23" s="20"/>
      <c r="WO23" s="19">
        <f t="shared" ref="WO23:XC23" si="36">IFS(WO51&lt;VALUE(WN$28),1,WO51&gt;VALUE(WN$28),0)</f>
        <v>1</v>
      </c>
      <c r="WP23" s="19">
        <f t="shared" si="36"/>
        <v>1</v>
      </c>
      <c r="WQ23" s="19">
        <f t="shared" si="36"/>
        <v>1</v>
      </c>
      <c r="WR23" s="19">
        <f t="shared" si="36"/>
        <v>0</v>
      </c>
      <c r="WS23" s="19">
        <f t="shared" si="36"/>
        <v>1</v>
      </c>
      <c r="WT23" s="19">
        <f t="shared" si="36"/>
        <v>0</v>
      </c>
      <c r="WU23" s="19">
        <f t="shared" si="36"/>
        <v>0</v>
      </c>
      <c r="WV23" s="19">
        <f t="shared" si="36"/>
        <v>1</v>
      </c>
      <c r="WW23" s="19">
        <f t="shared" si="36"/>
        <v>1</v>
      </c>
      <c r="WX23" s="19">
        <f t="shared" si="36"/>
        <v>0</v>
      </c>
      <c r="WY23" s="19">
        <f t="shared" si="36"/>
        <v>0</v>
      </c>
      <c r="WZ23" s="19">
        <f t="shared" si="36"/>
        <v>1</v>
      </c>
      <c r="XA23" s="19">
        <f t="shared" si="36"/>
        <v>0</v>
      </c>
      <c r="XB23" s="19">
        <f t="shared" si="36"/>
        <v>1</v>
      </c>
      <c r="XC23" s="19">
        <f t="shared" si="36"/>
        <v>1</v>
      </c>
      <c r="XD23" s="20"/>
      <c r="XE23" s="20"/>
      <c r="XF23" s="20"/>
      <c r="XG23" s="20"/>
      <c r="XH23" s="20"/>
      <c r="XI23" s="20"/>
      <c r="XJ23" s="20"/>
      <c r="XK23" s="20"/>
      <c r="XL23" s="20"/>
      <c r="XM23" s="20"/>
      <c r="XN23" s="20"/>
      <c r="XO23" s="20"/>
      <c r="XP23" s="20"/>
      <c r="XQ23" s="20"/>
      <c r="XR23" s="20"/>
      <c r="XS23" s="20"/>
      <c r="XT23" s="20"/>
      <c r="XU23" s="20"/>
      <c r="XV23" s="20"/>
      <c r="XW23" s="20"/>
      <c r="XX23" s="20"/>
      <c r="XY23" s="20"/>
      <c r="XZ23" s="20"/>
      <c r="YA23" s="20"/>
      <c r="YB23" s="20"/>
      <c r="YC23" s="20"/>
      <c r="YD23" s="20"/>
      <c r="YE23" s="20"/>
      <c r="YF23" s="20"/>
      <c r="YG23" s="20"/>
      <c r="YH23" s="20"/>
      <c r="YI23" s="20"/>
      <c r="YJ23" s="20"/>
      <c r="YK23" s="20"/>
      <c r="YL23" s="20"/>
      <c r="YM23" s="20"/>
      <c r="YN23" s="20"/>
      <c r="YO23" s="20"/>
      <c r="YP23" s="20"/>
      <c r="YQ23" s="20"/>
      <c r="YR23" s="20"/>
      <c r="YS23" s="20"/>
      <c r="YT23" s="20"/>
      <c r="YU23" s="20"/>
      <c r="YV23" s="20"/>
      <c r="YW23" s="20"/>
      <c r="YX23" s="20"/>
      <c r="YY23" s="20"/>
      <c r="YZ23" s="20"/>
      <c r="ZA23" s="20"/>
      <c r="ZB23" s="20"/>
      <c r="ZC23" s="20"/>
      <c r="ZD23" s="20"/>
      <c r="ZE23" s="20"/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0"/>
      <c r="ZQ23" s="20"/>
      <c r="ZR23" s="20"/>
      <c r="ZS23" s="20"/>
      <c r="ZT23" s="20"/>
      <c r="ZU23" s="20"/>
      <c r="ZV23" s="20"/>
      <c r="ZW23" s="20"/>
      <c r="ZX23" s="20"/>
      <c r="ZY23" s="20"/>
      <c r="ZZ23" s="20"/>
      <c r="AAA23" s="20"/>
      <c r="AAB23" s="20"/>
      <c r="AAC23" s="20"/>
      <c r="AAD23" s="20"/>
      <c r="AAE23" s="20"/>
      <c r="AAF23" s="20"/>
      <c r="AAG23" s="20"/>
      <c r="AAH23" s="20"/>
      <c r="AAI23" s="20"/>
      <c r="AAJ23" s="20"/>
      <c r="AAK23" s="20"/>
      <c r="AAL23" s="20"/>
      <c r="AAM23" s="20"/>
      <c r="AAN23" s="20"/>
      <c r="AAO23" s="20"/>
      <c r="AAP23" s="20"/>
      <c r="AAQ23" s="20"/>
      <c r="AAR23" s="20"/>
      <c r="AAS23" s="20"/>
      <c r="AAT23" s="20"/>
      <c r="AAU23" s="20"/>
    </row>
    <row r="24">
      <c r="A24" s="10">
        <v>23.0</v>
      </c>
      <c r="B24" s="21">
        <v>5.0</v>
      </c>
      <c r="C24" s="22">
        <f t="shared" si="16"/>
        <v>610</v>
      </c>
      <c r="D24" s="22">
        <v>5.0</v>
      </c>
      <c r="E24" s="13">
        <f t="shared" si="3"/>
        <v>615</v>
      </c>
      <c r="F24" s="13">
        <f t="shared" si="4"/>
        <v>620</v>
      </c>
      <c r="G24" s="14">
        <f t="shared" si="5"/>
        <v>10</v>
      </c>
      <c r="H24" s="15">
        <f t="shared" si="6"/>
        <v>10</v>
      </c>
      <c r="I24" s="15">
        <f t="shared" si="7"/>
        <v>5</v>
      </c>
      <c r="J24" s="16">
        <f t="shared" si="8"/>
        <v>620</v>
      </c>
      <c r="K24" s="15">
        <f t="shared" si="9"/>
        <v>10</v>
      </c>
      <c r="L24" s="17">
        <f t="shared" si="10"/>
        <v>4</v>
      </c>
      <c r="M24" s="17">
        <f t="shared" si="11"/>
        <v>6</v>
      </c>
      <c r="N24" s="15">
        <f t="shared" si="12"/>
        <v>0.45</v>
      </c>
      <c r="O24" s="15" t="str">
        <f t="shared" si="13"/>
        <v>Failure</v>
      </c>
      <c r="P24" s="15" t="str">
        <f t="shared" si="14"/>
        <v>Unachieved</v>
      </c>
      <c r="Q24" s="23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  <c r="PW24" s="20"/>
      <c r="PX24" s="20"/>
      <c r="PY24" s="20"/>
      <c r="PZ24" s="20"/>
      <c r="QA24" s="20"/>
      <c r="QB24" s="20"/>
      <c r="QC24" s="20"/>
      <c r="QD24" s="20"/>
      <c r="QE24" s="20"/>
      <c r="QF24" s="20"/>
      <c r="QG24" s="20"/>
      <c r="QH24" s="20"/>
      <c r="QI24" s="20"/>
      <c r="QJ24" s="20"/>
      <c r="QK24" s="20"/>
      <c r="QL24" s="20"/>
      <c r="QM24" s="20"/>
      <c r="QN24" s="20"/>
      <c r="QO24" s="20"/>
      <c r="QP24" s="20"/>
      <c r="QQ24" s="20"/>
      <c r="QR24" s="20"/>
      <c r="QS24" s="20"/>
      <c r="QT24" s="20"/>
      <c r="QU24" s="20"/>
      <c r="QV24" s="20"/>
      <c r="QW24" s="20"/>
      <c r="QX24" s="20"/>
      <c r="QY24" s="20"/>
      <c r="QZ24" s="20"/>
      <c r="RA24" s="20"/>
      <c r="RB24" s="20"/>
      <c r="RC24" s="20"/>
      <c r="RD24" s="20"/>
      <c r="RE24" s="20"/>
      <c r="RF24" s="20"/>
      <c r="RG24" s="20"/>
      <c r="RH24" s="20"/>
      <c r="RI24" s="20"/>
      <c r="RJ24" s="20"/>
      <c r="RK24" s="20"/>
      <c r="RL24" s="20"/>
      <c r="RM24" s="20"/>
      <c r="RN24" s="20"/>
      <c r="RO24" s="20"/>
      <c r="RP24" s="20"/>
      <c r="RQ24" s="20"/>
      <c r="RR24" s="20"/>
      <c r="RS24" s="20"/>
      <c r="RT24" s="20"/>
      <c r="RU24" s="20"/>
      <c r="RV24" s="20"/>
      <c r="RW24" s="20"/>
      <c r="RX24" s="20"/>
      <c r="RY24" s="20"/>
      <c r="RZ24" s="20"/>
      <c r="SA24" s="20"/>
      <c r="SB24" s="20"/>
      <c r="SC24" s="20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20"/>
      <c r="SV24" s="20"/>
      <c r="SW24" s="20"/>
      <c r="SX24" s="20"/>
      <c r="SY24" s="20"/>
      <c r="SZ24" s="20"/>
      <c r="TA24" s="20"/>
      <c r="TB24" s="20"/>
      <c r="TC24" s="20"/>
      <c r="TD24" s="20"/>
      <c r="TE24" s="20"/>
      <c r="TF24" s="20"/>
      <c r="TG24" s="20"/>
      <c r="TH24" s="20"/>
      <c r="TI24" s="20"/>
      <c r="TJ24" s="20"/>
      <c r="TK24" s="20"/>
      <c r="TL24" s="20"/>
      <c r="TM24" s="20"/>
      <c r="TN24" s="20"/>
      <c r="TO24" s="20"/>
      <c r="TP24" s="20"/>
      <c r="TQ24" s="20"/>
      <c r="TR24" s="20"/>
      <c r="TS24" s="20"/>
      <c r="TT24" s="20"/>
      <c r="TU24" s="20"/>
      <c r="TV24" s="20"/>
      <c r="TW24" s="20"/>
      <c r="TX24" s="20"/>
      <c r="TY24" s="20"/>
      <c r="TZ24" s="20"/>
      <c r="UA24" s="20"/>
      <c r="UB24" s="20"/>
      <c r="UC24" s="20"/>
      <c r="UD24" s="20"/>
      <c r="UE24" s="20"/>
      <c r="UF24" s="20"/>
      <c r="UG24" s="20"/>
      <c r="UH24" s="20"/>
      <c r="UI24" s="20"/>
      <c r="UJ24" s="20"/>
      <c r="UK24" s="20"/>
      <c r="UL24" s="20"/>
      <c r="UM24" s="20"/>
      <c r="UN24" s="20"/>
      <c r="UO24" s="20"/>
      <c r="UP24" s="20"/>
      <c r="UQ24" s="20"/>
      <c r="UR24" s="20"/>
      <c r="US24" s="20"/>
      <c r="UT24" s="20"/>
      <c r="UU24" s="20"/>
      <c r="UV24" s="20"/>
      <c r="UW24" s="20"/>
      <c r="UX24" s="20"/>
      <c r="UY24" s="20"/>
      <c r="UZ24" s="20"/>
      <c r="VA24" s="20"/>
      <c r="VB24" s="20"/>
      <c r="VC24" s="20"/>
      <c r="VD24" s="20"/>
      <c r="VE24" s="20"/>
      <c r="VF24" s="20"/>
      <c r="VG24" s="20"/>
      <c r="VH24" s="20"/>
      <c r="VI24" s="20"/>
      <c r="VJ24" s="20"/>
      <c r="VK24" s="20"/>
      <c r="VL24" s="20"/>
      <c r="VM24" s="20"/>
      <c r="VN24" s="20"/>
      <c r="VO24" s="20"/>
      <c r="VP24" s="20"/>
      <c r="VQ24" s="20"/>
      <c r="VR24" s="20"/>
      <c r="VS24" s="20"/>
      <c r="VT24" s="20"/>
      <c r="VU24" s="20"/>
      <c r="VV24" s="20"/>
      <c r="VW24" s="20"/>
      <c r="VX24" s="20"/>
      <c r="VY24" s="20"/>
      <c r="VZ24" s="20"/>
      <c r="WA24" s="20"/>
      <c r="WB24" s="20"/>
      <c r="WC24" s="20"/>
      <c r="WD24" s="20"/>
      <c r="WE24" s="20"/>
      <c r="WF24" s="20"/>
      <c r="WG24" s="20"/>
      <c r="WH24" s="20"/>
      <c r="WI24" s="20"/>
      <c r="WJ24" s="20"/>
      <c r="WK24" s="20"/>
      <c r="WL24" s="20"/>
      <c r="WM24" s="20"/>
      <c r="WN24" s="20"/>
      <c r="WO24" s="20"/>
      <c r="WP24" s="20"/>
      <c r="WQ24" s="20"/>
      <c r="WR24" s="20"/>
      <c r="WS24" s="20"/>
      <c r="WT24" s="20"/>
      <c r="WU24" s="20"/>
      <c r="WV24" s="20"/>
      <c r="WW24" s="20"/>
      <c r="WX24" s="20"/>
      <c r="WY24" s="20"/>
      <c r="WZ24" s="20"/>
      <c r="XA24" s="20"/>
      <c r="XB24" s="20"/>
      <c r="XC24" s="20"/>
      <c r="XD24" s="19">
        <f t="shared" ref="XD24:XM24" si="37">IFS(XD52&lt;VALUE(XC$28),1,XD52&gt;VALUE(XC$28),0)</f>
        <v>1</v>
      </c>
      <c r="XE24" s="19">
        <f t="shared" si="37"/>
        <v>1</v>
      </c>
      <c r="XF24" s="19">
        <f t="shared" si="37"/>
        <v>0</v>
      </c>
      <c r="XG24" s="19">
        <f t="shared" si="37"/>
        <v>0</v>
      </c>
      <c r="XH24" s="19">
        <f t="shared" si="37"/>
        <v>0</v>
      </c>
      <c r="XI24" s="19">
        <f t="shared" si="37"/>
        <v>0</v>
      </c>
      <c r="XJ24" s="19">
        <f t="shared" si="37"/>
        <v>0</v>
      </c>
      <c r="XK24" s="19">
        <f t="shared" si="37"/>
        <v>1</v>
      </c>
      <c r="XL24" s="19">
        <f t="shared" si="37"/>
        <v>0</v>
      </c>
      <c r="XM24" s="19">
        <f t="shared" si="37"/>
        <v>1</v>
      </c>
      <c r="XN24" s="20"/>
      <c r="XO24" s="20"/>
      <c r="XP24" s="20"/>
      <c r="XQ24" s="20"/>
      <c r="XR24" s="20"/>
      <c r="XS24" s="20"/>
      <c r="XT24" s="20"/>
      <c r="XU24" s="20"/>
      <c r="XV24" s="20"/>
      <c r="XW24" s="20"/>
      <c r="XX24" s="20"/>
      <c r="XY24" s="20"/>
      <c r="XZ24" s="20"/>
      <c r="YA24" s="20"/>
      <c r="YB24" s="20"/>
      <c r="YC24" s="20"/>
      <c r="YD24" s="20"/>
      <c r="YE24" s="20"/>
      <c r="YF24" s="20"/>
      <c r="YG24" s="20"/>
      <c r="YH24" s="20"/>
      <c r="YI24" s="20"/>
      <c r="YJ24" s="20"/>
      <c r="YK24" s="20"/>
      <c r="YL24" s="20"/>
      <c r="YM24" s="20"/>
      <c r="YN24" s="20"/>
      <c r="YO24" s="20"/>
      <c r="YP24" s="20"/>
      <c r="YQ24" s="20"/>
      <c r="YR24" s="20"/>
      <c r="YS24" s="20"/>
      <c r="YT24" s="20"/>
      <c r="YU24" s="20"/>
      <c r="YV24" s="20"/>
      <c r="YW24" s="20"/>
      <c r="YX24" s="20"/>
      <c r="YY24" s="20"/>
      <c r="YZ24" s="20"/>
      <c r="ZA24" s="20"/>
      <c r="ZB24" s="20"/>
      <c r="ZC24" s="20"/>
      <c r="ZD24" s="20"/>
      <c r="ZE24" s="20"/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0"/>
      <c r="ZQ24" s="20"/>
      <c r="ZR24" s="20"/>
      <c r="ZS24" s="20"/>
      <c r="ZT24" s="20"/>
      <c r="ZU24" s="20"/>
      <c r="ZV24" s="20"/>
      <c r="ZW24" s="20"/>
      <c r="ZX24" s="20"/>
      <c r="ZY24" s="20"/>
      <c r="ZZ24" s="20"/>
      <c r="AAA24" s="20"/>
      <c r="AAB24" s="20"/>
      <c r="AAC24" s="20"/>
      <c r="AAD24" s="20"/>
      <c r="AAE24" s="20"/>
      <c r="AAF24" s="20"/>
      <c r="AAG24" s="20"/>
      <c r="AAH24" s="20"/>
      <c r="AAI24" s="20"/>
      <c r="AAJ24" s="20"/>
      <c r="AAK24" s="20"/>
      <c r="AAL24" s="20"/>
      <c r="AAM24" s="20"/>
      <c r="AAN24" s="20"/>
      <c r="AAO24" s="20"/>
      <c r="AAP24" s="20"/>
      <c r="AAQ24" s="20"/>
      <c r="AAR24" s="20"/>
      <c r="AAS24" s="20"/>
      <c r="AAT24" s="20"/>
      <c r="AAU24" s="20"/>
    </row>
    <row r="25">
      <c r="A25" s="10">
        <v>24.0</v>
      </c>
      <c r="B25" s="21">
        <v>15.0</v>
      </c>
      <c r="C25" s="22">
        <f t="shared" si="16"/>
        <v>620</v>
      </c>
      <c r="D25" s="22">
        <v>5.0</v>
      </c>
      <c r="E25" s="13">
        <f t="shared" si="3"/>
        <v>635</v>
      </c>
      <c r="F25" s="13">
        <f t="shared" si="4"/>
        <v>640</v>
      </c>
      <c r="G25" s="14">
        <f t="shared" si="5"/>
        <v>20</v>
      </c>
      <c r="H25" s="15">
        <f t="shared" si="6"/>
        <v>20</v>
      </c>
      <c r="I25" s="15">
        <f t="shared" si="7"/>
        <v>5</v>
      </c>
      <c r="J25" s="16">
        <f t="shared" si="8"/>
        <v>640</v>
      </c>
      <c r="K25" s="15">
        <f t="shared" si="9"/>
        <v>20</v>
      </c>
      <c r="L25" s="17">
        <f t="shared" si="10"/>
        <v>9</v>
      </c>
      <c r="M25" s="17">
        <f t="shared" si="11"/>
        <v>11</v>
      </c>
      <c r="N25" s="15">
        <f t="shared" si="12"/>
        <v>0.4</v>
      </c>
      <c r="O25" s="15" t="str">
        <f t="shared" si="13"/>
        <v>Failure</v>
      </c>
      <c r="P25" s="15" t="str">
        <f t="shared" si="14"/>
        <v>Unachieved</v>
      </c>
      <c r="Q25" s="23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19">
        <f t="shared" ref="XN25:YG25" si="38">IFS(XN53&lt;VALUE(XM$28),1,XN53&gt;VALUE(XM$28),0)</f>
        <v>1</v>
      </c>
      <c r="XO25" s="19">
        <f t="shared" si="38"/>
        <v>1</v>
      </c>
      <c r="XP25" s="19">
        <f t="shared" si="38"/>
        <v>0</v>
      </c>
      <c r="XQ25" s="19">
        <f t="shared" si="38"/>
        <v>0</v>
      </c>
      <c r="XR25" s="19">
        <f t="shared" si="38"/>
        <v>0</v>
      </c>
      <c r="XS25" s="19">
        <f t="shared" si="38"/>
        <v>1</v>
      </c>
      <c r="XT25" s="19">
        <f t="shared" si="38"/>
        <v>0</v>
      </c>
      <c r="XU25" s="19">
        <f t="shared" si="38"/>
        <v>0</v>
      </c>
      <c r="XV25" s="19">
        <f t="shared" si="38"/>
        <v>0</v>
      </c>
      <c r="XW25" s="19">
        <f t="shared" si="38"/>
        <v>0</v>
      </c>
      <c r="XX25" s="19">
        <f t="shared" si="38"/>
        <v>0</v>
      </c>
      <c r="XY25" s="19">
        <f t="shared" si="38"/>
        <v>0</v>
      </c>
      <c r="XZ25" s="19">
        <f t="shared" si="38"/>
        <v>0</v>
      </c>
      <c r="YA25" s="19">
        <f t="shared" si="38"/>
        <v>1</v>
      </c>
      <c r="YB25" s="19">
        <f t="shared" si="38"/>
        <v>1</v>
      </c>
      <c r="YC25" s="19">
        <f t="shared" si="38"/>
        <v>1</v>
      </c>
      <c r="YD25" s="19">
        <f t="shared" si="38"/>
        <v>1</v>
      </c>
      <c r="YE25" s="19">
        <f t="shared" si="38"/>
        <v>1</v>
      </c>
      <c r="YF25" s="19">
        <f t="shared" si="38"/>
        <v>0</v>
      </c>
      <c r="YG25" s="19">
        <f t="shared" si="38"/>
        <v>1</v>
      </c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</row>
    <row r="26">
      <c r="A26" s="10">
        <v>25.0</v>
      </c>
      <c r="B26" s="21">
        <v>60.0</v>
      </c>
      <c r="C26" s="22">
        <f t="shared" si="16"/>
        <v>640</v>
      </c>
      <c r="D26" s="22">
        <v>5.0</v>
      </c>
      <c r="E26" s="13">
        <f t="shared" si="3"/>
        <v>700</v>
      </c>
      <c r="F26" s="13">
        <f t="shared" si="4"/>
        <v>705</v>
      </c>
      <c r="G26" s="14">
        <f t="shared" si="5"/>
        <v>65</v>
      </c>
      <c r="H26" s="15">
        <f t="shared" si="6"/>
        <v>65</v>
      </c>
      <c r="I26" s="15">
        <f t="shared" si="7"/>
        <v>5</v>
      </c>
      <c r="J26" s="16">
        <f t="shared" si="8"/>
        <v>705</v>
      </c>
      <c r="K26" s="15">
        <f t="shared" si="9"/>
        <v>65</v>
      </c>
      <c r="L26" s="17">
        <f t="shared" si="10"/>
        <v>22</v>
      </c>
      <c r="M26" s="17">
        <f t="shared" si="11"/>
        <v>43</v>
      </c>
      <c r="N26" s="15">
        <f t="shared" si="12"/>
        <v>0.35</v>
      </c>
      <c r="O26" s="15" t="str">
        <f t="shared" si="13"/>
        <v>Failure</v>
      </c>
      <c r="P26" s="15" t="str">
        <f t="shared" si="14"/>
        <v>Unachieved</v>
      </c>
      <c r="Q26" s="23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19">
        <f t="shared" ref="YH26:AAT26" si="39">IFS(YH54&lt;VALUE(YG$28),1,YH54&gt;VALUE(YG$28),0)</f>
        <v>0</v>
      </c>
      <c r="YI26" s="19">
        <f t="shared" si="39"/>
        <v>0</v>
      </c>
      <c r="YJ26" s="19">
        <f t="shared" si="39"/>
        <v>0</v>
      </c>
      <c r="YK26" s="19">
        <f t="shared" si="39"/>
        <v>0</v>
      </c>
      <c r="YL26" s="19">
        <f t="shared" si="39"/>
        <v>0</v>
      </c>
      <c r="YM26" s="19">
        <f t="shared" si="39"/>
        <v>1</v>
      </c>
      <c r="YN26" s="19">
        <f t="shared" si="39"/>
        <v>1</v>
      </c>
      <c r="YO26" s="19">
        <f t="shared" si="39"/>
        <v>0</v>
      </c>
      <c r="YP26" s="19">
        <f t="shared" si="39"/>
        <v>1</v>
      </c>
      <c r="YQ26" s="19">
        <f t="shared" si="39"/>
        <v>1</v>
      </c>
      <c r="YR26" s="19">
        <f t="shared" si="39"/>
        <v>1</v>
      </c>
      <c r="YS26" s="19">
        <f t="shared" si="39"/>
        <v>1</v>
      </c>
      <c r="YT26" s="19">
        <f t="shared" si="39"/>
        <v>0</v>
      </c>
      <c r="YU26" s="19">
        <f t="shared" si="39"/>
        <v>0</v>
      </c>
      <c r="YV26" s="19">
        <f t="shared" si="39"/>
        <v>0</v>
      </c>
      <c r="YW26" s="19">
        <f t="shared" si="39"/>
        <v>1</v>
      </c>
      <c r="YX26" s="19">
        <f t="shared" si="39"/>
        <v>0</v>
      </c>
      <c r="YY26" s="19">
        <f t="shared" si="39"/>
        <v>0</v>
      </c>
      <c r="YZ26" s="19">
        <f t="shared" si="39"/>
        <v>1</v>
      </c>
      <c r="ZA26" s="19">
        <f t="shared" si="39"/>
        <v>1</v>
      </c>
      <c r="ZB26" s="19">
        <f t="shared" si="39"/>
        <v>0</v>
      </c>
      <c r="ZC26" s="19">
        <f t="shared" si="39"/>
        <v>0</v>
      </c>
      <c r="ZD26" s="19">
        <f t="shared" si="39"/>
        <v>0</v>
      </c>
      <c r="ZE26" s="19">
        <f t="shared" si="39"/>
        <v>1</v>
      </c>
      <c r="ZF26" s="19">
        <f t="shared" si="39"/>
        <v>1</v>
      </c>
      <c r="ZG26" s="19">
        <f t="shared" si="39"/>
        <v>0</v>
      </c>
      <c r="ZH26" s="19">
        <f t="shared" si="39"/>
        <v>0</v>
      </c>
      <c r="ZI26" s="19">
        <f t="shared" si="39"/>
        <v>0</v>
      </c>
      <c r="ZJ26" s="19">
        <f t="shared" si="39"/>
        <v>0</v>
      </c>
      <c r="ZK26" s="19">
        <f t="shared" si="39"/>
        <v>0</v>
      </c>
      <c r="ZL26" s="19">
        <f t="shared" si="39"/>
        <v>0</v>
      </c>
      <c r="ZM26" s="19">
        <f t="shared" si="39"/>
        <v>0</v>
      </c>
      <c r="ZN26" s="19">
        <f t="shared" si="39"/>
        <v>1</v>
      </c>
      <c r="ZO26" s="19">
        <f t="shared" si="39"/>
        <v>1</v>
      </c>
      <c r="ZP26" s="19">
        <f t="shared" si="39"/>
        <v>0</v>
      </c>
      <c r="ZQ26" s="19">
        <f t="shared" si="39"/>
        <v>1</v>
      </c>
      <c r="ZR26" s="19">
        <f t="shared" si="39"/>
        <v>1</v>
      </c>
      <c r="ZS26" s="19">
        <f t="shared" si="39"/>
        <v>0</v>
      </c>
      <c r="ZT26" s="19">
        <f t="shared" si="39"/>
        <v>1</v>
      </c>
      <c r="ZU26" s="19">
        <f t="shared" si="39"/>
        <v>0</v>
      </c>
      <c r="ZV26" s="19">
        <f t="shared" si="39"/>
        <v>0</v>
      </c>
      <c r="ZW26" s="19">
        <f t="shared" si="39"/>
        <v>0</v>
      </c>
      <c r="ZX26" s="19">
        <f t="shared" si="39"/>
        <v>0</v>
      </c>
      <c r="ZY26" s="19">
        <f t="shared" si="39"/>
        <v>0</v>
      </c>
      <c r="ZZ26" s="19">
        <f t="shared" si="39"/>
        <v>0</v>
      </c>
      <c r="AAA26" s="19">
        <f t="shared" si="39"/>
        <v>0</v>
      </c>
      <c r="AAB26" s="19">
        <f t="shared" si="39"/>
        <v>0</v>
      </c>
      <c r="AAC26" s="19">
        <f t="shared" si="39"/>
        <v>0</v>
      </c>
      <c r="AAD26" s="19">
        <f t="shared" si="39"/>
        <v>1</v>
      </c>
      <c r="AAE26" s="19">
        <f t="shared" si="39"/>
        <v>0</v>
      </c>
      <c r="AAF26" s="19">
        <f t="shared" si="39"/>
        <v>0</v>
      </c>
      <c r="AAG26" s="19">
        <f t="shared" si="39"/>
        <v>0</v>
      </c>
      <c r="AAH26" s="19">
        <f t="shared" si="39"/>
        <v>1</v>
      </c>
      <c r="AAI26" s="19">
        <f t="shared" si="39"/>
        <v>0</v>
      </c>
      <c r="AAJ26" s="19">
        <f t="shared" si="39"/>
        <v>0</v>
      </c>
      <c r="AAK26" s="19">
        <f t="shared" si="39"/>
        <v>0</v>
      </c>
      <c r="AAL26" s="19">
        <f t="shared" si="39"/>
        <v>0</v>
      </c>
      <c r="AAM26" s="19">
        <f t="shared" si="39"/>
        <v>1</v>
      </c>
      <c r="AAN26" s="19">
        <f t="shared" si="39"/>
        <v>0</v>
      </c>
      <c r="AAO26" s="19">
        <f t="shared" si="39"/>
        <v>0</v>
      </c>
      <c r="AAP26" s="19">
        <f t="shared" si="39"/>
        <v>1</v>
      </c>
      <c r="AAQ26" s="19">
        <f t="shared" si="39"/>
        <v>0</v>
      </c>
      <c r="AAR26" s="19">
        <f t="shared" si="39"/>
        <v>1</v>
      </c>
      <c r="AAS26" s="19">
        <f t="shared" si="39"/>
        <v>1</v>
      </c>
      <c r="AAT26" s="19">
        <f t="shared" si="39"/>
        <v>0</v>
      </c>
      <c r="AAU26" s="20"/>
    </row>
    <row r="27">
      <c r="A27" s="32" t="s">
        <v>17</v>
      </c>
      <c r="B27" s="33">
        <f>COUNT($A2:$A27)</f>
        <v>25</v>
      </c>
      <c r="C27" s="34"/>
      <c r="D27" s="34"/>
      <c r="E27" s="34"/>
      <c r="F27" s="34"/>
      <c r="G27" s="35"/>
      <c r="H27" s="36"/>
      <c r="I27" s="35"/>
      <c r="J27" s="35"/>
      <c r="K27" s="35"/>
      <c r="L27" s="36"/>
      <c r="M27" s="36"/>
      <c r="N27" s="36"/>
      <c r="O27" s="36"/>
      <c r="P27" s="36"/>
      <c r="Q27" s="37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  <c r="LB27" s="38"/>
      <c r="LC27" s="38"/>
      <c r="LD27" s="38"/>
      <c r="LE27" s="38"/>
      <c r="LF27" s="38"/>
      <c r="LG27" s="38"/>
      <c r="LH27" s="38"/>
      <c r="LI27" s="38"/>
      <c r="LJ27" s="38"/>
      <c r="LK27" s="38"/>
      <c r="LL27" s="38"/>
      <c r="LM27" s="38"/>
      <c r="LN27" s="38"/>
      <c r="LO27" s="38"/>
      <c r="LP27" s="38"/>
      <c r="LQ27" s="38"/>
      <c r="LR27" s="38"/>
      <c r="LS27" s="38"/>
      <c r="LT27" s="38"/>
      <c r="LU27" s="38"/>
      <c r="LV27" s="38"/>
      <c r="LW27" s="38"/>
      <c r="LX27" s="38"/>
      <c r="LY27" s="38"/>
      <c r="LZ27" s="38"/>
      <c r="MA27" s="38"/>
      <c r="MB27" s="38"/>
      <c r="MC27" s="38"/>
      <c r="MD27" s="38"/>
      <c r="ME27" s="38"/>
      <c r="MF27" s="38"/>
      <c r="MG27" s="38"/>
      <c r="MH27" s="38"/>
      <c r="MI27" s="38"/>
      <c r="MJ27" s="38"/>
      <c r="MK27" s="38"/>
      <c r="ML27" s="38"/>
      <c r="MM27" s="38"/>
      <c r="MN27" s="38"/>
      <c r="MO27" s="38"/>
      <c r="MP27" s="38"/>
      <c r="MQ27" s="38"/>
      <c r="MR27" s="38"/>
      <c r="MS27" s="38"/>
      <c r="MT27" s="38"/>
      <c r="MU27" s="38"/>
      <c r="MV27" s="38"/>
      <c r="MW27" s="38"/>
      <c r="MX27" s="38"/>
      <c r="MY27" s="38"/>
      <c r="MZ27" s="38"/>
      <c r="NA27" s="38"/>
      <c r="NB27" s="38"/>
      <c r="NC27" s="38"/>
      <c r="ND27" s="38"/>
      <c r="NE27" s="38"/>
      <c r="NF27" s="38"/>
      <c r="NG27" s="38"/>
      <c r="NH27" s="38"/>
      <c r="NI27" s="38"/>
      <c r="NJ27" s="38"/>
      <c r="NK27" s="38"/>
      <c r="NL27" s="38"/>
      <c r="NM27" s="38"/>
      <c r="NN27" s="38"/>
      <c r="NO27" s="38"/>
      <c r="NP27" s="38"/>
      <c r="NQ27" s="38"/>
      <c r="NR27" s="38"/>
      <c r="NS27" s="38"/>
      <c r="NT27" s="38"/>
      <c r="NU27" s="38"/>
      <c r="NV27" s="38"/>
      <c r="NW27" s="38"/>
      <c r="NX27" s="38"/>
      <c r="NY27" s="38"/>
      <c r="NZ27" s="38"/>
      <c r="OA27" s="38"/>
      <c r="OB27" s="38"/>
      <c r="OC27" s="38"/>
      <c r="OD27" s="38"/>
      <c r="OE27" s="38"/>
      <c r="OF27" s="38"/>
      <c r="OG27" s="38"/>
      <c r="OH27" s="38"/>
      <c r="OI27" s="38"/>
      <c r="OJ27" s="38"/>
      <c r="OK27" s="38"/>
      <c r="OL27" s="38"/>
      <c r="OM27" s="38"/>
      <c r="ON27" s="38"/>
      <c r="OO27" s="38"/>
      <c r="OP27" s="38"/>
      <c r="OQ27" s="38"/>
      <c r="OR27" s="38"/>
      <c r="OS27" s="38"/>
      <c r="OT27" s="38"/>
      <c r="OU27" s="38"/>
      <c r="OV27" s="38"/>
      <c r="OW27" s="38"/>
      <c r="OX27" s="38"/>
      <c r="OY27" s="38"/>
      <c r="OZ27" s="38"/>
      <c r="PA27" s="38"/>
      <c r="PB27" s="38"/>
      <c r="PC27" s="38"/>
      <c r="PD27" s="38"/>
      <c r="PE27" s="38"/>
      <c r="PF27" s="38"/>
      <c r="PG27" s="38"/>
      <c r="PH27" s="38"/>
      <c r="PI27" s="38"/>
      <c r="PJ27" s="38"/>
      <c r="PK27" s="38"/>
      <c r="PL27" s="38"/>
      <c r="PM27" s="38"/>
      <c r="PN27" s="38"/>
      <c r="PO27" s="38"/>
      <c r="PP27" s="38"/>
      <c r="PQ27" s="38"/>
      <c r="PR27" s="38"/>
      <c r="PS27" s="38"/>
      <c r="PT27" s="38"/>
      <c r="PU27" s="38"/>
      <c r="PV27" s="38"/>
      <c r="PW27" s="38"/>
      <c r="PX27" s="38"/>
      <c r="PY27" s="38"/>
      <c r="PZ27" s="38"/>
      <c r="QA27" s="38"/>
      <c r="QB27" s="38"/>
      <c r="QC27" s="38"/>
      <c r="QD27" s="38"/>
      <c r="QE27" s="38"/>
      <c r="QF27" s="38"/>
      <c r="QG27" s="38"/>
      <c r="QH27" s="38"/>
      <c r="QI27" s="38"/>
      <c r="QJ27" s="38"/>
      <c r="QK27" s="38"/>
      <c r="QL27" s="38"/>
      <c r="QM27" s="38"/>
      <c r="QN27" s="38"/>
      <c r="QO27" s="38"/>
      <c r="QP27" s="38"/>
      <c r="QQ27" s="38"/>
      <c r="QR27" s="38"/>
      <c r="QS27" s="38"/>
      <c r="QT27" s="38"/>
      <c r="QU27" s="38"/>
      <c r="QV27" s="38"/>
      <c r="QW27" s="38"/>
      <c r="QX27" s="38"/>
      <c r="QY27" s="38"/>
      <c r="QZ27" s="38"/>
      <c r="RA27" s="38"/>
      <c r="RB27" s="38"/>
      <c r="RC27" s="38"/>
      <c r="RD27" s="38"/>
      <c r="RE27" s="38"/>
      <c r="RF27" s="38"/>
      <c r="RG27" s="38"/>
      <c r="RH27" s="38"/>
      <c r="RI27" s="38"/>
      <c r="RJ27" s="38"/>
      <c r="RK27" s="38"/>
      <c r="RL27" s="38"/>
      <c r="RM27" s="38"/>
      <c r="RN27" s="38"/>
      <c r="RO27" s="38"/>
      <c r="RP27" s="38"/>
      <c r="RQ27" s="38"/>
      <c r="RR27" s="38"/>
      <c r="RS27" s="38"/>
      <c r="RT27" s="38"/>
      <c r="RU27" s="38"/>
      <c r="RV27" s="38"/>
      <c r="RW27" s="38"/>
      <c r="RX27" s="38"/>
      <c r="RY27" s="38"/>
      <c r="RZ27" s="38"/>
      <c r="SA27" s="38"/>
      <c r="SB27" s="38"/>
      <c r="SC27" s="38"/>
      <c r="SD27" s="38"/>
      <c r="SE27" s="38"/>
      <c r="SF27" s="38"/>
      <c r="SG27" s="38"/>
      <c r="SH27" s="38"/>
      <c r="SI27" s="38"/>
      <c r="SJ27" s="38"/>
      <c r="SK27" s="38"/>
      <c r="SL27" s="38"/>
      <c r="SM27" s="38"/>
      <c r="SN27" s="38"/>
      <c r="SO27" s="38"/>
      <c r="SP27" s="38"/>
      <c r="SQ27" s="38"/>
      <c r="SR27" s="38"/>
      <c r="SS27" s="38"/>
      <c r="ST27" s="38"/>
      <c r="SU27" s="38"/>
      <c r="SV27" s="38"/>
      <c r="SW27" s="38"/>
      <c r="SX27" s="38"/>
      <c r="SY27" s="38"/>
      <c r="SZ27" s="38"/>
      <c r="TA27" s="38"/>
      <c r="TB27" s="38"/>
      <c r="TC27" s="38"/>
      <c r="TD27" s="38"/>
      <c r="TE27" s="38"/>
      <c r="TF27" s="38"/>
      <c r="TG27" s="38"/>
      <c r="TH27" s="38"/>
      <c r="TI27" s="38"/>
      <c r="TJ27" s="38"/>
      <c r="TK27" s="38"/>
      <c r="TL27" s="38"/>
      <c r="TM27" s="38"/>
      <c r="TN27" s="38"/>
      <c r="TO27" s="38"/>
      <c r="TP27" s="38"/>
      <c r="TQ27" s="38"/>
      <c r="TR27" s="38"/>
      <c r="TS27" s="38"/>
      <c r="TT27" s="38"/>
      <c r="TU27" s="38"/>
      <c r="TV27" s="38"/>
      <c r="TW27" s="38"/>
      <c r="TX27" s="38"/>
      <c r="TY27" s="38"/>
      <c r="TZ27" s="38"/>
      <c r="UA27" s="38"/>
      <c r="UB27" s="38"/>
      <c r="UC27" s="38"/>
      <c r="UD27" s="38"/>
      <c r="UE27" s="38"/>
      <c r="UF27" s="38"/>
      <c r="UG27" s="38"/>
      <c r="UH27" s="38"/>
      <c r="UI27" s="38"/>
      <c r="UJ27" s="38"/>
      <c r="UK27" s="38"/>
      <c r="UL27" s="38"/>
      <c r="UM27" s="38"/>
      <c r="UN27" s="38"/>
      <c r="UO27" s="38"/>
      <c r="UP27" s="38"/>
      <c r="UQ27" s="38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38"/>
      <c r="VP27" s="38"/>
      <c r="VQ27" s="38"/>
      <c r="VR27" s="38"/>
      <c r="VS27" s="38"/>
      <c r="VT27" s="38"/>
      <c r="VU27" s="38"/>
      <c r="VV27" s="38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38"/>
      <c r="WR27" s="38"/>
      <c r="WS27" s="38"/>
      <c r="WT27" s="38"/>
      <c r="WU27" s="38"/>
      <c r="WV27" s="38"/>
      <c r="WW27" s="38"/>
      <c r="WX27" s="38"/>
      <c r="WY27" s="38"/>
      <c r="WZ27" s="38"/>
      <c r="XA27" s="38"/>
      <c r="XB27" s="38"/>
      <c r="XC27" s="38"/>
      <c r="XD27" s="38"/>
      <c r="XE27" s="38"/>
      <c r="XF27" s="38"/>
      <c r="XG27" s="38"/>
      <c r="XH27" s="38"/>
      <c r="XI27" s="38"/>
      <c r="XJ27" s="38"/>
      <c r="XK27" s="38"/>
      <c r="XL27" s="38"/>
      <c r="XM27" s="38"/>
      <c r="XN27" s="38"/>
      <c r="XO27" s="38"/>
      <c r="XP27" s="38"/>
      <c r="XQ27" s="38"/>
      <c r="XR27" s="38"/>
      <c r="XS27" s="38"/>
      <c r="XT27" s="38"/>
      <c r="XU27" s="38"/>
      <c r="XV27" s="38"/>
      <c r="XW27" s="38"/>
      <c r="XX27" s="38"/>
      <c r="XY27" s="38"/>
      <c r="XZ27" s="38"/>
      <c r="YA27" s="38"/>
      <c r="YB27" s="38"/>
      <c r="YC27" s="38"/>
      <c r="YD27" s="38"/>
      <c r="YE27" s="38"/>
      <c r="YF27" s="38"/>
      <c r="YG27" s="38"/>
      <c r="YH27" s="38"/>
      <c r="YI27" s="38"/>
      <c r="YJ27" s="38"/>
      <c r="YK27" s="38"/>
      <c r="YL27" s="38"/>
      <c r="YM27" s="38"/>
      <c r="YN27" s="38"/>
      <c r="YO27" s="38"/>
      <c r="YP27" s="38"/>
      <c r="YQ27" s="38"/>
      <c r="YR27" s="38"/>
      <c r="YS27" s="38"/>
      <c r="YT27" s="38"/>
      <c r="YU27" s="38"/>
      <c r="YV27" s="38"/>
      <c r="YW27" s="38"/>
      <c r="YX27" s="38"/>
      <c r="YY27" s="38"/>
      <c r="YZ27" s="38"/>
      <c r="ZA27" s="38"/>
      <c r="ZB27" s="38"/>
      <c r="ZC27" s="38"/>
      <c r="ZD27" s="38"/>
      <c r="ZE27" s="38"/>
      <c r="ZF27" s="38"/>
      <c r="ZG27" s="38"/>
      <c r="ZH27" s="38"/>
      <c r="ZI27" s="38"/>
      <c r="ZJ27" s="38"/>
      <c r="ZK27" s="38"/>
      <c r="ZL27" s="38"/>
      <c r="ZM27" s="38"/>
      <c r="ZN27" s="38"/>
      <c r="ZO27" s="38"/>
      <c r="ZP27" s="38"/>
      <c r="ZQ27" s="38"/>
      <c r="ZR27" s="38"/>
      <c r="ZS27" s="38"/>
      <c r="ZT27" s="38"/>
      <c r="ZU27" s="38"/>
      <c r="ZV27" s="38"/>
      <c r="ZW27" s="38"/>
      <c r="ZX27" s="38"/>
      <c r="ZY27" s="38"/>
      <c r="ZZ27" s="38"/>
      <c r="AAA27" s="38"/>
      <c r="AAB27" s="38"/>
      <c r="AAC27" s="38"/>
      <c r="AAD27" s="38"/>
      <c r="AAE27" s="38"/>
      <c r="AAF27" s="38"/>
      <c r="AAG27" s="38"/>
      <c r="AAH27" s="38"/>
      <c r="AAI27" s="38"/>
      <c r="AAJ27" s="38"/>
      <c r="AAK27" s="38"/>
      <c r="AAL27" s="38"/>
      <c r="AAM27" s="38"/>
      <c r="AAN27" s="38"/>
      <c r="AAO27" s="38"/>
      <c r="AAP27" s="38"/>
      <c r="AAQ27" s="38"/>
      <c r="AAR27" s="38"/>
      <c r="AAS27" s="38"/>
      <c r="AAT27" s="38"/>
      <c r="AAU27" s="38"/>
    </row>
    <row r="28">
      <c r="C28" s="37"/>
      <c r="H28" s="36"/>
      <c r="I28" s="39"/>
      <c r="J28" s="39"/>
      <c r="K28" s="39"/>
      <c r="L28" s="39" t="s">
        <v>18</v>
      </c>
      <c r="M28" s="36"/>
      <c r="N28" s="40">
        <f>COUNTIF(P2:P26,"&lt;&gt;Achieved")</f>
        <v>15</v>
      </c>
      <c r="O28" s="40"/>
      <c r="P28" s="40"/>
      <c r="Q28" s="37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55">
        <v>0.8</v>
      </c>
      <c r="ER28" s="55">
        <v>0.8</v>
      </c>
      <c r="ES28" s="55">
        <v>0.8</v>
      </c>
      <c r="ET28" s="55">
        <v>0.8</v>
      </c>
      <c r="EU28" s="55">
        <v>0.8</v>
      </c>
      <c r="EV28" s="55">
        <v>0.8</v>
      </c>
      <c r="EW28" s="55">
        <v>0.8</v>
      </c>
      <c r="EX28" s="55">
        <v>0.8</v>
      </c>
      <c r="EY28" s="55">
        <v>0.8</v>
      </c>
      <c r="EZ28" s="55">
        <v>0.8</v>
      </c>
      <c r="FA28" s="55">
        <v>0.8</v>
      </c>
      <c r="FB28" s="55">
        <v>0.8</v>
      </c>
      <c r="FC28" s="55">
        <v>0.8</v>
      </c>
      <c r="FD28" s="55">
        <v>0.8</v>
      </c>
      <c r="FE28" s="55">
        <v>0.8</v>
      </c>
      <c r="FF28" s="55">
        <v>0.8</v>
      </c>
      <c r="FG28" s="55">
        <v>0.8</v>
      </c>
      <c r="FH28" s="55">
        <v>0.8</v>
      </c>
      <c r="FI28" s="55">
        <v>0.8</v>
      </c>
      <c r="FJ28" s="55">
        <v>0.8</v>
      </c>
      <c r="FK28" s="55">
        <v>0.8</v>
      </c>
      <c r="FL28" s="55">
        <v>0.8</v>
      </c>
      <c r="FM28" s="55">
        <v>0.8</v>
      </c>
      <c r="FN28" s="55">
        <v>0.8</v>
      </c>
      <c r="FO28" s="55">
        <v>0.8</v>
      </c>
      <c r="FP28" s="55">
        <v>0.8</v>
      </c>
      <c r="FQ28" s="55">
        <v>0.8</v>
      </c>
      <c r="FR28" s="55">
        <v>0.8</v>
      </c>
      <c r="FS28" s="55">
        <v>0.8</v>
      </c>
      <c r="FT28" s="55">
        <v>0.8</v>
      </c>
      <c r="FU28" s="55">
        <v>0.8</v>
      </c>
      <c r="FV28" s="55">
        <v>0.8</v>
      </c>
      <c r="FW28" s="55">
        <v>0.8</v>
      </c>
      <c r="FX28" s="55">
        <v>0.8</v>
      </c>
      <c r="FY28" s="55">
        <v>0.8</v>
      </c>
      <c r="FZ28" s="55">
        <v>0.75</v>
      </c>
      <c r="GA28" s="55">
        <v>0.75</v>
      </c>
      <c r="GB28" s="55">
        <v>0.75</v>
      </c>
      <c r="GC28" s="55">
        <v>0.75</v>
      </c>
      <c r="GD28" s="55">
        <v>0.75</v>
      </c>
      <c r="GE28" s="55">
        <v>0.75</v>
      </c>
      <c r="GF28" s="55">
        <v>0.75</v>
      </c>
      <c r="GG28" s="55">
        <v>0.75</v>
      </c>
      <c r="GH28" s="55">
        <v>0.75</v>
      </c>
      <c r="GI28" s="55">
        <v>0.75</v>
      </c>
      <c r="GJ28" s="55">
        <v>0.75</v>
      </c>
      <c r="GK28" s="55">
        <v>0.75</v>
      </c>
      <c r="GL28" s="55">
        <v>0.75</v>
      </c>
      <c r="GM28" s="55">
        <v>0.75</v>
      </c>
      <c r="GN28" s="55">
        <v>0.75</v>
      </c>
      <c r="GO28" s="55">
        <v>0.75</v>
      </c>
      <c r="GP28" s="55">
        <v>0.75</v>
      </c>
      <c r="GQ28" s="55">
        <v>0.75</v>
      </c>
      <c r="GR28" s="55">
        <v>0.75</v>
      </c>
      <c r="GS28" s="55">
        <v>0.75</v>
      </c>
      <c r="GT28" s="55">
        <v>0.75</v>
      </c>
      <c r="GU28" s="55">
        <v>0.75</v>
      </c>
      <c r="GV28" s="55">
        <v>0.75</v>
      </c>
      <c r="GW28" s="55">
        <v>0.75</v>
      </c>
      <c r="GX28" s="55">
        <v>0.75</v>
      </c>
      <c r="GY28" s="55">
        <v>0.7</v>
      </c>
      <c r="GZ28" s="55">
        <v>0.7</v>
      </c>
      <c r="HA28" s="55">
        <v>0.7</v>
      </c>
      <c r="HB28" s="55">
        <v>0.7</v>
      </c>
      <c r="HC28" s="55">
        <v>0.7</v>
      </c>
      <c r="HD28" s="55">
        <v>0.7</v>
      </c>
      <c r="HE28" s="55">
        <v>0.7</v>
      </c>
      <c r="HF28" s="55">
        <v>0.7</v>
      </c>
      <c r="HG28" s="55">
        <v>0.7</v>
      </c>
      <c r="HH28" s="55">
        <v>0.7</v>
      </c>
      <c r="HI28" s="55">
        <v>0.7</v>
      </c>
      <c r="HJ28" s="55">
        <v>0.7</v>
      </c>
      <c r="HK28" s="55">
        <v>0.7</v>
      </c>
      <c r="HL28" s="55">
        <v>0.7</v>
      </c>
      <c r="HM28" s="55">
        <v>0.7</v>
      </c>
      <c r="HN28" s="55">
        <v>0.7</v>
      </c>
      <c r="HO28" s="55">
        <v>0.7</v>
      </c>
      <c r="HP28" s="55">
        <v>0.7</v>
      </c>
      <c r="HQ28" s="55">
        <v>0.7</v>
      </c>
      <c r="HR28" s="55">
        <v>0.7</v>
      </c>
      <c r="HS28" s="55">
        <v>0.75</v>
      </c>
      <c r="HT28" s="55">
        <v>0.75</v>
      </c>
      <c r="HU28" s="55">
        <v>0.75</v>
      </c>
      <c r="HV28" s="55">
        <v>0.75</v>
      </c>
      <c r="HW28" s="55">
        <v>0.75</v>
      </c>
      <c r="HX28" s="55">
        <v>0.75</v>
      </c>
      <c r="HY28" s="55">
        <v>0.75</v>
      </c>
      <c r="HZ28" s="55">
        <v>0.75</v>
      </c>
      <c r="IA28" s="55">
        <v>0.75</v>
      </c>
      <c r="IB28" s="55">
        <v>0.75</v>
      </c>
      <c r="IC28" s="55">
        <v>0.75</v>
      </c>
      <c r="ID28" s="55">
        <v>0.75</v>
      </c>
      <c r="IE28" s="55">
        <v>0.75</v>
      </c>
      <c r="IF28" s="55">
        <v>0.75</v>
      </c>
      <c r="IG28" s="55">
        <v>0.75</v>
      </c>
      <c r="IH28" s="55">
        <v>0.75</v>
      </c>
      <c r="II28" s="55">
        <v>0.75</v>
      </c>
      <c r="IJ28" s="55">
        <v>0.75</v>
      </c>
      <c r="IK28" s="55">
        <v>0.75</v>
      </c>
      <c r="IL28" s="55">
        <v>0.75</v>
      </c>
      <c r="IM28" s="55">
        <v>0.75</v>
      </c>
      <c r="IN28" s="55">
        <v>0.75</v>
      </c>
      <c r="IO28" s="55">
        <v>0.75</v>
      </c>
      <c r="IP28" s="55">
        <v>0.75</v>
      </c>
      <c r="IQ28" s="55">
        <v>0.75</v>
      </c>
      <c r="IR28" s="55">
        <v>0.75</v>
      </c>
      <c r="IS28" s="55">
        <v>0.75</v>
      </c>
      <c r="IT28" s="55">
        <v>0.75</v>
      </c>
      <c r="IU28" s="55">
        <v>0.75</v>
      </c>
      <c r="IV28" s="55">
        <v>0.75</v>
      </c>
      <c r="IW28" s="55">
        <v>0.75</v>
      </c>
      <c r="IX28" s="55">
        <v>0.75</v>
      </c>
      <c r="IY28" s="55">
        <v>0.75</v>
      </c>
      <c r="IZ28" s="55">
        <v>0.75</v>
      </c>
      <c r="JA28" s="55">
        <v>0.75</v>
      </c>
      <c r="JB28" s="55">
        <v>0.75</v>
      </c>
      <c r="JC28" s="55">
        <v>0.75</v>
      </c>
      <c r="JD28" s="55">
        <v>0.75</v>
      </c>
      <c r="JE28" s="55">
        <v>0.75</v>
      </c>
      <c r="JF28" s="55">
        <v>0.75</v>
      </c>
      <c r="JG28" s="55">
        <v>0.8</v>
      </c>
      <c r="JH28" s="55">
        <v>0.8</v>
      </c>
      <c r="JI28" s="55">
        <v>0.8</v>
      </c>
      <c r="JJ28" s="55">
        <v>0.8</v>
      </c>
      <c r="JK28" s="55">
        <v>0.8</v>
      </c>
      <c r="JL28" s="55">
        <v>0.8</v>
      </c>
      <c r="JM28" s="55">
        <v>0.8</v>
      </c>
      <c r="JN28" s="55">
        <v>0.8</v>
      </c>
      <c r="JO28" s="55">
        <v>0.8</v>
      </c>
      <c r="JP28" s="55">
        <v>0.8</v>
      </c>
      <c r="JQ28" s="55">
        <v>0.8</v>
      </c>
      <c r="JR28" s="55">
        <v>0.8</v>
      </c>
      <c r="JS28" s="55">
        <v>0.8</v>
      </c>
      <c r="JT28" s="55">
        <v>0.8</v>
      </c>
      <c r="JU28" s="55">
        <v>0.8</v>
      </c>
      <c r="JV28" s="55">
        <v>0.8</v>
      </c>
      <c r="JW28" s="55">
        <v>0.8</v>
      </c>
      <c r="JX28" s="55">
        <v>0.8</v>
      </c>
      <c r="JY28" s="55">
        <v>0.8</v>
      </c>
      <c r="JZ28" s="55">
        <v>0.8</v>
      </c>
      <c r="KA28" s="55">
        <v>0.8</v>
      </c>
      <c r="KB28" s="55">
        <v>0.8</v>
      </c>
      <c r="KC28" s="55">
        <v>0.8</v>
      </c>
      <c r="KD28" s="55">
        <v>0.8</v>
      </c>
      <c r="KE28" s="55">
        <v>0.8</v>
      </c>
      <c r="KF28" s="55">
        <v>0.8</v>
      </c>
      <c r="KG28" s="55">
        <v>0.8</v>
      </c>
      <c r="KH28" s="55">
        <v>0.8</v>
      </c>
      <c r="KI28" s="55">
        <v>0.8</v>
      </c>
      <c r="KJ28" s="55">
        <v>0.8</v>
      </c>
      <c r="KK28" s="55">
        <v>0.8</v>
      </c>
      <c r="KL28" s="55">
        <v>0.8</v>
      </c>
      <c r="KM28" s="55">
        <v>0.8</v>
      </c>
      <c r="KN28" s="55">
        <v>0.8</v>
      </c>
      <c r="KO28" s="55">
        <v>0.8</v>
      </c>
      <c r="KP28" s="55">
        <v>0.8</v>
      </c>
      <c r="KQ28" s="55">
        <v>0.8</v>
      </c>
      <c r="KR28" s="55">
        <v>0.8</v>
      </c>
      <c r="KS28" s="55">
        <v>0.8</v>
      </c>
      <c r="KT28" s="55">
        <v>0.8</v>
      </c>
      <c r="KU28" s="55">
        <v>0.8</v>
      </c>
      <c r="KV28" s="55">
        <v>0.8</v>
      </c>
      <c r="KW28" s="55">
        <v>0.8</v>
      </c>
      <c r="KX28" s="55">
        <v>0.8</v>
      </c>
      <c r="KY28" s="55">
        <v>0.8</v>
      </c>
      <c r="KZ28" s="55">
        <v>0.75</v>
      </c>
      <c r="LA28" s="55">
        <v>0.75</v>
      </c>
      <c r="LB28" s="55">
        <v>0.75</v>
      </c>
      <c r="LC28" s="55">
        <v>0.75</v>
      </c>
      <c r="LD28" s="55">
        <v>0.75</v>
      </c>
      <c r="LE28" s="55">
        <v>0.75</v>
      </c>
      <c r="LF28" s="55">
        <v>0.75</v>
      </c>
      <c r="LG28" s="55">
        <v>0.75</v>
      </c>
      <c r="LH28" s="55">
        <v>0.75</v>
      </c>
      <c r="LI28" s="55">
        <v>0.75</v>
      </c>
      <c r="LJ28" s="55">
        <v>0.8</v>
      </c>
      <c r="LK28" s="55">
        <v>0.8</v>
      </c>
      <c r="LL28" s="55">
        <v>0.8</v>
      </c>
      <c r="LM28" s="55">
        <v>0.8</v>
      </c>
      <c r="LN28" s="55">
        <v>0.8</v>
      </c>
      <c r="LO28" s="55">
        <v>0.8</v>
      </c>
      <c r="LP28" s="55">
        <v>0.8</v>
      </c>
      <c r="LQ28" s="55">
        <v>0.8</v>
      </c>
      <c r="LR28" s="55">
        <v>0.8</v>
      </c>
      <c r="LS28" s="55">
        <v>0.8</v>
      </c>
      <c r="LT28" s="55">
        <v>0.8</v>
      </c>
      <c r="LU28" s="55">
        <v>0.8</v>
      </c>
      <c r="LV28" s="55">
        <v>0.8</v>
      </c>
      <c r="LW28" s="55">
        <v>0.8</v>
      </c>
      <c r="LX28" s="55">
        <v>0.8</v>
      </c>
      <c r="LY28" s="55">
        <v>0.8</v>
      </c>
      <c r="LZ28" s="55">
        <v>0.8</v>
      </c>
      <c r="MA28" s="55">
        <v>0.8</v>
      </c>
      <c r="MB28" s="55">
        <v>0.8</v>
      </c>
      <c r="MC28" s="55">
        <v>0.8</v>
      </c>
      <c r="MD28" s="55">
        <v>0.8</v>
      </c>
      <c r="ME28" s="55">
        <v>0.8</v>
      </c>
      <c r="MF28" s="55">
        <v>0.8</v>
      </c>
      <c r="MG28" s="55">
        <v>0.8</v>
      </c>
      <c r="MH28" s="55">
        <v>0.8</v>
      </c>
      <c r="MI28" s="55">
        <v>0.8</v>
      </c>
      <c r="MJ28" s="55">
        <v>0.8</v>
      </c>
      <c r="MK28" s="55">
        <v>0.8</v>
      </c>
      <c r="ML28" s="55">
        <v>0.8</v>
      </c>
      <c r="MM28" s="55">
        <v>0.8</v>
      </c>
      <c r="MN28" s="55">
        <v>0.8</v>
      </c>
      <c r="MO28" s="55">
        <v>0.8</v>
      </c>
      <c r="MP28" s="55">
        <v>0.8</v>
      </c>
      <c r="MQ28" s="55">
        <v>0.8</v>
      </c>
      <c r="MR28" s="55">
        <v>0.8</v>
      </c>
      <c r="MS28" s="55">
        <v>0.8</v>
      </c>
      <c r="MT28" s="55">
        <v>0.8</v>
      </c>
      <c r="MU28" s="55">
        <v>0.8</v>
      </c>
      <c r="MV28" s="55">
        <v>0.8</v>
      </c>
      <c r="MW28" s="55">
        <v>0.8</v>
      </c>
      <c r="MX28" s="55">
        <v>0.8</v>
      </c>
      <c r="MY28" s="55">
        <v>0.8</v>
      </c>
      <c r="MZ28" s="55">
        <v>0.8</v>
      </c>
      <c r="NA28" s="55">
        <v>0.8</v>
      </c>
      <c r="NB28" s="55">
        <v>0.8</v>
      </c>
      <c r="NC28" s="55">
        <v>0.8</v>
      </c>
      <c r="ND28" s="55">
        <v>0.8</v>
      </c>
      <c r="NE28" s="55">
        <v>0.8</v>
      </c>
      <c r="NF28" s="55">
        <v>0.8</v>
      </c>
      <c r="NG28" s="55">
        <v>0.8</v>
      </c>
      <c r="NH28" s="55">
        <v>0.75</v>
      </c>
      <c r="NI28" s="55">
        <v>0.75</v>
      </c>
      <c r="NJ28" s="55">
        <v>0.75</v>
      </c>
      <c r="NK28" s="55">
        <v>0.75</v>
      </c>
      <c r="NL28" s="55">
        <v>0.75</v>
      </c>
      <c r="NM28" s="55">
        <v>0.75</v>
      </c>
      <c r="NN28" s="55">
        <v>0.75</v>
      </c>
      <c r="NO28" s="55">
        <v>0.75</v>
      </c>
      <c r="NP28" s="55">
        <v>0.75</v>
      </c>
      <c r="NQ28" s="55">
        <v>0.75</v>
      </c>
      <c r="NR28" s="55">
        <v>0.75</v>
      </c>
      <c r="NS28" s="55">
        <v>0.75</v>
      </c>
      <c r="NT28" s="55">
        <v>0.75</v>
      </c>
      <c r="NU28" s="55">
        <v>0.75</v>
      </c>
      <c r="NV28" s="55">
        <v>0.75</v>
      </c>
      <c r="NW28" s="55">
        <v>0.8</v>
      </c>
      <c r="NX28" s="55">
        <v>0.8</v>
      </c>
      <c r="NY28" s="55">
        <v>0.8</v>
      </c>
      <c r="NZ28" s="55">
        <v>0.8</v>
      </c>
      <c r="OA28" s="55">
        <v>0.8</v>
      </c>
      <c r="OB28" s="55">
        <v>0.8</v>
      </c>
      <c r="OC28" s="55">
        <v>0.8</v>
      </c>
      <c r="OD28" s="55">
        <v>0.8</v>
      </c>
      <c r="OE28" s="55">
        <v>0.8</v>
      </c>
      <c r="OF28" s="55">
        <v>0.8</v>
      </c>
      <c r="OG28" s="55">
        <v>0.8</v>
      </c>
      <c r="OH28" s="55">
        <v>0.8</v>
      </c>
      <c r="OI28" s="55">
        <v>0.8</v>
      </c>
      <c r="OJ28" s="55">
        <v>0.8</v>
      </c>
      <c r="OK28" s="55">
        <v>0.8</v>
      </c>
      <c r="OL28" s="55">
        <v>0.8</v>
      </c>
      <c r="OM28" s="55">
        <v>0.8</v>
      </c>
      <c r="ON28" s="55">
        <v>0.8</v>
      </c>
      <c r="OO28" s="55">
        <v>0.8</v>
      </c>
      <c r="OP28" s="55">
        <v>0.8</v>
      </c>
      <c r="OQ28" s="55">
        <v>0.8</v>
      </c>
      <c r="OR28" s="55">
        <v>0.8</v>
      </c>
      <c r="OS28" s="55">
        <v>0.8</v>
      </c>
      <c r="OT28" s="55">
        <v>0.8</v>
      </c>
      <c r="OU28" s="55">
        <v>0.8</v>
      </c>
      <c r="OV28" s="55">
        <v>0.75</v>
      </c>
      <c r="OW28" s="55">
        <v>0.75</v>
      </c>
      <c r="OX28" s="55">
        <v>0.75</v>
      </c>
      <c r="OY28" s="55">
        <v>0.75</v>
      </c>
      <c r="OZ28" s="55">
        <v>0.75</v>
      </c>
      <c r="PA28" s="55">
        <v>0.75</v>
      </c>
      <c r="PB28" s="55">
        <v>0.75</v>
      </c>
      <c r="PC28" s="55">
        <v>0.75</v>
      </c>
      <c r="PD28" s="55">
        <v>0.75</v>
      </c>
      <c r="PE28" s="55">
        <v>0.75</v>
      </c>
      <c r="PF28" s="55">
        <v>0.75</v>
      </c>
      <c r="PG28" s="55">
        <v>0.75</v>
      </c>
      <c r="PH28" s="55">
        <v>0.75</v>
      </c>
      <c r="PI28" s="55">
        <v>0.75</v>
      </c>
      <c r="PJ28" s="55">
        <v>0.75</v>
      </c>
      <c r="PK28" s="55">
        <v>0.75</v>
      </c>
      <c r="PL28" s="55">
        <v>0.75</v>
      </c>
      <c r="PM28" s="55">
        <v>0.75</v>
      </c>
      <c r="PN28" s="55">
        <v>0.75</v>
      </c>
      <c r="PO28" s="55">
        <v>0.75</v>
      </c>
      <c r="PP28" s="55">
        <v>0.75</v>
      </c>
      <c r="PQ28" s="55">
        <v>0.75</v>
      </c>
      <c r="PR28" s="55">
        <v>0.75</v>
      </c>
      <c r="PS28" s="55">
        <v>0.75</v>
      </c>
      <c r="PT28" s="55">
        <v>0.75</v>
      </c>
      <c r="PU28" s="55">
        <v>0.75</v>
      </c>
      <c r="PV28" s="55">
        <v>0.75</v>
      </c>
      <c r="PW28" s="55">
        <v>0.75</v>
      </c>
      <c r="PX28" s="55">
        <v>0.75</v>
      </c>
      <c r="PY28" s="55">
        <v>0.75</v>
      </c>
      <c r="PZ28" s="55">
        <v>0.75</v>
      </c>
      <c r="QA28" s="55">
        <v>0.75</v>
      </c>
      <c r="QB28" s="55">
        <v>0.75</v>
      </c>
      <c r="QC28" s="55">
        <v>0.75</v>
      </c>
      <c r="QD28" s="55">
        <v>0.75</v>
      </c>
      <c r="QE28" s="55">
        <v>0.75</v>
      </c>
      <c r="QF28" s="55">
        <v>0.75</v>
      </c>
      <c r="QG28" s="55">
        <v>0.75</v>
      </c>
      <c r="QH28" s="55">
        <v>0.75</v>
      </c>
      <c r="QI28" s="55">
        <v>0.75</v>
      </c>
      <c r="QJ28" s="55">
        <v>0.75</v>
      </c>
      <c r="QK28" s="55">
        <v>0.75</v>
      </c>
      <c r="QL28" s="55">
        <v>0.75</v>
      </c>
      <c r="QM28" s="55">
        <v>0.75</v>
      </c>
      <c r="QN28" s="55">
        <v>0.75</v>
      </c>
      <c r="QO28" s="55">
        <v>0.75</v>
      </c>
      <c r="QP28" s="55">
        <v>0.75</v>
      </c>
      <c r="QQ28" s="55">
        <v>0.75</v>
      </c>
      <c r="QR28" s="55">
        <v>0.75</v>
      </c>
      <c r="QS28" s="55">
        <v>0.75</v>
      </c>
      <c r="QT28" s="55">
        <v>0.75</v>
      </c>
      <c r="QU28" s="55">
        <v>0.75</v>
      </c>
      <c r="QV28" s="55">
        <v>0.75</v>
      </c>
      <c r="QW28" s="55">
        <v>0.75</v>
      </c>
      <c r="QX28" s="55">
        <v>0.75</v>
      </c>
      <c r="QY28" s="55">
        <v>0.7</v>
      </c>
      <c r="QZ28" s="55">
        <v>0.7</v>
      </c>
      <c r="RA28" s="55">
        <v>0.7</v>
      </c>
      <c r="RB28" s="55">
        <v>0.7</v>
      </c>
      <c r="RC28" s="55">
        <v>0.7</v>
      </c>
      <c r="RD28" s="55">
        <v>0.7</v>
      </c>
      <c r="RE28" s="55">
        <v>0.7</v>
      </c>
      <c r="RF28" s="55">
        <v>0.7</v>
      </c>
      <c r="RG28" s="55">
        <v>0.7</v>
      </c>
      <c r="RH28" s="55">
        <v>0.7</v>
      </c>
      <c r="RI28" s="55">
        <v>0.7</v>
      </c>
      <c r="RJ28" s="55">
        <v>0.7</v>
      </c>
      <c r="RK28" s="55">
        <v>0.7</v>
      </c>
      <c r="RL28" s="55">
        <v>0.7</v>
      </c>
      <c r="RM28" s="55">
        <v>0.7</v>
      </c>
      <c r="RN28" s="55">
        <v>0.7</v>
      </c>
      <c r="RO28" s="55">
        <v>0.7</v>
      </c>
      <c r="RP28" s="55">
        <v>0.7</v>
      </c>
      <c r="RQ28" s="55">
        <v>0.7</v>
      </c>
      <c r="RR28" s="55">
        <v>0.7</v>
      </c>
      <c r="RS28" s="55">
        <v>0.7</v>
      </c>
      <c r="RT28" s="55">
        <v>0.7</v>
      </c>
      <c r="RU28" s="55">
        <v>0.7</v>
      </c>
      <c r="RV28" s="55">
        <v>0.7</v>
      </c>
      <c r="RW28" s="55">
        <v>0.7</v>
      </c>
      <c r="RX28" s="55">
        <v>0.7</v>
      </c>
      <c r="RY28" s="55">
        <v>0.7</v>
      </c>
      <c r="RZ28" s="55">
        <v>0.7</v>
      </c>
      <c r="SA28" s="55">
        <v>0.7</v>
      </c>
      <c r="SB28" s="55">
        <v>0.7</v>
      </c>
      <c r="SC28" s="55">
        <v>0.65</v>
      </c>
      <c r="SD28" s="55">
        <v>0.65</v>
      </c>
      <c r="SE28" s="55">
        <v>0.65</v>
      </c>
      <c r="SF28" s="55">
        <v>0.65</v>
      </c>
      <c r="SG28" s="55">
        <v>0.65</v>
      </c>
      <c r="SH28" s="55">
        <v>0.65</v>
      </c>
      <c r="SI28" s="55">
        <v>0.65</v>
      </c>
      <c r="SJ28" s="55">
        <v>0.65</v>
      </c>
      <c r="SK28" s="55">
        <v>0.65</v>
      </c>
      <c r="SL28" s="55">
        <v>0.65</v>
      </c>
      <c r="SM28" s="55">
        <v>0.65</v>
      </c>
      <c r="SN28" s="55">
        <v>0.65</v>
      </c>
      <c r="SO28" s="55">
        <v>0.65</v>
      </c>
      <c r="SP28" s="55">
        <v>0.65</v>
      </c>
      <c r="SQ28" s="55">
        <v>0.65</v>
      </c>
      <c r="SR28" s="55">
        <v>0.65</v>
      </c>
      <c r="SS28" s="55">
        <v>0.65</v>
      </c>
      <c r="ST28" s="55">
        <v>0.65</v>
      </c>
      <c r="SU28" s="55">
        <v>0.65</v>
      </c>
      <c r="SV28" s="55">
        <v>0.65</v>
      </c>
      <c r="SW28" s="55">
        <v>0.6</v>
      </c>
      <c r="SX28" s="55">
        <v>0.6</v>
      </c>
      <c r="SY28" s="55">
        <v>0.6</v>
      </c>
      <c r="SZ28" s="55">
        <v>0.6</v>
      </c>
      <c r="TA28" s="55">
        <v>0.6</v>
      </c>
      <c r="TB28" s="55">
        <v>0.6</v>
      </c>
      <c r="TC28" s="55">
        <v>0.6</v>
      </c>
      <c r="TD28" s="55">
        <v>0.6</v>
      </c>
      <c r="TE28" s="55">
        <v>0.6</v>
      </c>
      <c r="TF28" s="55">
        <v>0.6</v>
      </c>
      <c r="TG28" s="55">
        <v>0.65</v>
      </c>
      <c r="TH28" s="55">
        <v>0.65</v>
      </c>
      <c r="TI28" s="55">
        <v>0.65</v>
      </c>
      <c r="TJ28" s="55">
        <v>0.65</v>
      </c>
      <c r="TK28" s="55">
        <v>0.65</v>
      </c>
      <c r="TL28" s="55">
        <v>0.65</v>
      </c>
      <c r="TM28" s="55">
        <v>0.65</v>
      </c>
      <c r="TN28" s="55">
        <v>0.65</v>
      </c>
      <c r="TO28" s="55">
        <v>0.65</v>
      </c>
      <c r="TP28" s="55">
        <v>0.65</v>
      </c>
      <c r="TQ28" s="55">
        <v>0.65</v>
      </c>
      <c r="TR28" s="55">
        <v>0.65</v>
      </c>
      <c r="TS28" s="55">
        <v>0.65</v>
      </c>
      <c r="TT28" s="55">
        <v>0.65</v>
      </c>
      <c r="TU28" s="55">
        <v>0.65</v>
      </c>
      <c r="TV28" s="55">
        <v>0.65</v>
      </c>
      <c r="TW28" s="55">
        <v>0.65</v>
      </c>
      <c r="TX28" s="55">
        <v>0.65</v>
      </c>
      <c r="TY28" s="55">
        <v>0.65</v>
      </c>
      <c r="TZ28" s="55">
        <v>0.65</v>
      </c>
      <c r="UA28" s="55">
        <v>0.65</v>
      </c>
      <c r="UB28" s="55">
        <v>0.65</v>
      </c>
      <c r="UC28" s="55">
        <v>0.65</v>
      </c>
      <c r="UD28" s="55">
        <v>0.65</v>
      </c>
      <c r="UE28" s="55">
        <v>0.65</v>
      </c>
      <c r="UF28" s="55">
        <v>0.6</v>
      </c>
      <c r="UG28" s="55">
        <v>0.6</v>
      </c>
      <c r="UH28" s="55">
        <v>0.6</v>
      </c>
      <c r="UI28" s="55">
        <v>0.6</v>
      </c>
      <c r="UJ28" s="55">
        <v>0.6</v>
      </c>
      <c r="UK28" s="55">
        <v>0.6</v>
      </c>
      <c r="UL28" s="55">
        <v>0.6</v>
      </c>
      <c r="UM28" s="55">
        <v>0.6</v>
      </c>
      <c r="UN28" s="55">
        <v>0.6</v>
      </c>
      <c r="UO28" s="55">
        <v>0.6</v>
      </c>
      <c r="UP28" s="55">
        <v>0.6</v>
      </c>
      <c r="UQ28" s="55">
        <v>0.6</v>
      </c>
      <c r="UR28" s="55">
        <v>0.6</v>
      </c>
      <c r="US28" s="55">
        <v>0.6</v>
      </c>
      <c r="UT28" s="55">
        <v>0.6</v>
      </c>
      <c r="UU28" s="55">
        <v>0.6</v>
      </c>
      <c r="UV28" s="55">
        <v>0.6</v>
      </c>
      <c r="UW28" s="55">
        <v>0.6</v>
      </c>
      <c r="UX28" s="55">
        <v>0.6</v>
      </c>
      <c r="UY28" s="55">
        <v>0.6</v>
      </c>
      <c r="UZ28" s="55">
        <v>0.6</v>
      </c>
      <c r="VA28" s="55">
        <v>0.6</v>
      </c>
      <c r="VB28" s="55">
        <v>0.6</v>
      </c>
      <c r="VC28" s="55">
        <v>0.6</v>
      </c>
      <c r="VD28" s="55">
        <v>0.6</v>
      </c>
      <c r="VE28" s="55">
        <v>0.6</v>
      </c>
      <c r="VF28" s="55">
        <v>0.6</v>
      </c>
      <c r="VG28" s="55">
        <v>0.6</v>
      </c>
      <c r="VH28" s="55">
        <v>0.6</v>
      </c>
      <c r="VI28" s="55">
        <v>0.6</v>
      </c>
      <c r="VJ28" s="55">
        <v>0.6</v>
      </c>
      <c r="VK28" s="55">
        <v>0.6</v>
      </c>
      <c r="VL28" s="55">
        <v>0.6</v>
      </c>
      <c r="VM28" s="55">
        <v>0.6</v>
      </c>
      <c r="VN28" s="55">
        <v>0.6</v>
      </c>
      <c r="VO28" s="55">
        <v>0.6</v>
      </c>
      <c r="VP28" s="55">
        <v>0.6</v>
      </c>
      <c r="VQ28" s="55">
        <v>0.6</v>
      </c>
      <c r="VR28" s="55">
        <v>0.6</v>
      </c>
      <c r="VS28" s="55">
        <v>0.6</v>
      </c>
      <c r="VT28" s="55">
        <v>0.6</v>
      </c>
      <c r="VU28" s="55">
        <v>0.6</v>
      </c>
      <c r="VV28" s="55">
        <v>0.6</v>
      </c>
      <c r="VW28" s="55">
        <v>0.6</v>
      </c>
      <c r="VX28" s="55">
        <v>0.6</v>
      </c>
      <c r="VY28" s="55">
        <v>0.6</v>
      </c>
      <c r="VZ28" s="55">
        <v>0.6</v>
      </c>
      <c r="WA28" s="55">
        <v>0.6</v>
      </c>
      <c r="WB28" s="55">
        <v>0.6</v>
      </c>
      <c r="WC28" s="55">
        <v>0.6</v>
      </c>
      <c r="WD28" s="55">
        <v>0.6</v>
      </c>
      <c r="WE28" s="55">
        <v>0.6</v>
      </c>
      <c r="WF28" s="55">
        <v>0.6</v>
      </c>
      <c r="WG28" s="55">
        <v>0.6</v>
      </c>
      <c r="WH28" s="55">
        <v>0.6</v>
      </c>
      <c r="WI28" s="55">
        <v>0.6</v>
      </c>
      <c r="WJ28" s="55">
        <v>0.6</v>
      </c>
      <c r="WK28" s="55">
        <v>0.6</v>
      </c>
      <c r="WL28" s="55">
        <v>0.6</v>
      </c>
      <c r="WM28" s="55">
        <v>0.6</v>
      </c>
      <c r="WN28" s="55">
        <v>0.55</v>
      </c>
      <c r="WO28" s="55">
        <v>0.55</v>
      </c>
      <c r="WP28" s="55">
        <v>0.55</v>
      </c>
      <c r="WQ28" s="55">
        <v>0.55</v>
      </c>
      <c r="WR28" s="55">
        <v>0.55</v>
      </c>
      <c r="WS28" s="55">
        <v>0.55</v>
      </c>
      <c r="WT28" s="55">
        <v>0.55</v>
      </c>
      <c r="WU28" s="55">
        <v>0.55</v>
      </c>
      <c r="WV28" s="55">
        <v>0.55</v>
      </c>
      <c r="WW28" s="55">
        <v>0.55</v>
      </c>
      <c r="WX28" s="55">
        <v>0.55</v>
      </c>
      <c r="WY28" s="55">
        <v>0.55</v>
      </c>
      <c r="WZ28" s="55">
        <v>0.55</v>
      </c>
      <c r="XA28" s="55">
        <v>0.55</v>
      </c>
      <c r="XB28" s="55">
        <v>0.55</v>
      </c>
      <c r="XC28" s="55">
        <v>0.5</v>
      </c>
      <c r="XD28" s="55">
        <v>0.5</v>
      </c>
      <c r="XE28" s="55">
        <v>0.5</v>
      </c>
      <c r="XF28" s="55">
        <v>0.5</v>
      </c>
      <c r="XG28" s="55">
        <v>0.5</v>
      </c>
      <c r="XH28" s="55">
        <v>0.5</v>
      </c>
      <c r="XI28" s="55">
        <v>0.5</v>
      </c>
      <c r="XJ28" s="55">
        <v>0.5</v>
      </c>
      <c r="XK28" s="55">
        <v>0.5</v>
      </c>
      <c r="XL28" s="55">
        <v>0.5</v>
      </c>
      <c r="XM28" s="55">
        <v>0.45</v>
      </c>
      <c r="XN28" s="55">
        <v>0.45</v>
      </c>
      <c r="XO28" s="55">
        <v>0.45</v>
      </c>
      <c r="XP28" s="55">
        <v>0.45</v>
      </c>
      <c r="XQ28" s="55">
        <v>0.45</v>
      </c>
      <c r="XR28" s="55">
        <v>0.45</v>
      </c>
      <c r="XS28" s="55">
        <v>0.45</v>
      </c>
      <c r="XT28" s="55">
        <v>0.45</v>
      </c>
      <c r="XU28" s="55">
        <v>0.45</v>
      </c>
      <c r="XV28" s="55">
        <v>0.45</v>
      </c>
      <c r="XW28" s="55">
        <v>0.45</v>
      </c>
      <c r="XX28" s="55">
        <v>0.45</v>
      </c>
      <c r="XY28" s="55">
        <v>0.45</v>
      </c>
      <c r="XZ28" s="55">
        <v>0.45</v>
      </c>
      <c r="YA28" s="55">
        <v>0.45</v>
      </c>
      <c r="YB28" s="55">
        <v>0.45</v>
      </c>
      <c r="YC28" s="55">
        <v>0.45</v>
      </c>
      <c r="YD28" s="55">
        <v>0.45</v>
      </c>
      <c r="YE28" s="55">
        <v>0.45</v>
      </c>
      <c r="YF28" s="55">
        <v>0.45</v>
      </c>
      <c r="YG28" s="55">
        <v>0.4</v>
      </c>
      <c r="YH28" s="55">
        <v>0.4</v>
      </c>
      <c r="YI28" s="55">
        <v>0.4</v>
      </c>
      <c r="YJ28" s="55">
        <v>0.4</v>
      </c>
      <c r="YK28" s="55">
        <v>0.4</v>
      </c>
      <c r="YL28" s="55">
        <v>0.4</v>
      </c>
      <c r="YM28" s="55">
        <v>0.4</v>
      </c>
      <c r="YN28" s="55">
        <v>0.4</v>
      </c>
      <c r="YO28" s="55">
        <v>0.4</v>
      </c>
      <c r="YP28" s="55">
        <v>0.4</v>
      </c>
      <c r="YQ28" s="55">
        <v>0.4</v>
      </c>
      <c r="YR28" s="55">
        <v>0.4</v>
      </c>
      <c r="YS28" s="55">
        <v>0.4</v>
      </c>
      <c r="YT28" s="55">
        <v>0.4</v>
      </c>
      <c r="YU28" s="55">
        <v>0.4</v>
      </c>
      <c r="YV28" s="55">
        <v>0.4</v>
      </c>
      <c r="YW28" s="55">
        <v>0.4</v>
      </c>
      <c r="YX28" s="55">
        <v>0.4</v>
      </c>
      <c r="YY28" s="55">
        <v>0.4</v>
      </c>
      <c r="YZ28" s="55">
        <v>0.4</v>
      </c>
      <c r="ZA28" s="55">
        <v>0.4</v>
      </c>
      <c r="ZB28" s="55">
        <v>0.4</v>
      </c>
      <c r="ZC28" s="55">
        <v>0.4</v>
      </c>
      <c r="ZD28" s="55">
        <v>0.4</v>
      </c>
      <c r="ZE28" s="55">
        <v>0.4</v>
      </c>
      <c r="ZF28" s="55">
        <v>0.4</v>
      </c>
      <c r="ZG28" s="55">
        <v>0.4</v>
      </c>
      <c r="ZH28" s="55">
        <v>0.4</v>
      </c>
      <c r="ZI28" s="55">
        <v>0.4</v>
      </c>
      <c r="ZJ28" s="55">
        <v>0.4</v>
      </c>
      <c r="ZK28" s="55">
        <v>0.4</v>
      </c>
      <c r="ZL28" s="55">
        <v>0.4</v>
      </c>
      <c r="ZM28" s="55">
        <v>0.4</v>
      </c>
      <c r="ZN28" s="55">
        <v>0.4</v>
      </c>
      <c r="ZO28" s="55">
        <v>0.4</v>
      </c>
      <c r="ZP28" s="55">
        <v>0.4</v>
      </c>
      <c r="ZQ28" s="55">
        <v>0.4</v>
      </c>
      <c r="ZR28" s="55">
        <v>0.4</v>
      </c>
      <c r="ZS28" s="55">
        <v>0.4</v>
      </c>
      <c r="ZT28" s="55">
        <v>0.4</v>
      </c>
      <c r="ZU28" s="55">
        <v>0.4</v>
      </c>
      <c r="ZV28" s="55">
        <v>0.4</v>
      </c>
      <c r="ZW28" s="55">
        <v>0.4</v>
      </c>
      <c r="ZX28" s="55">
        <v>0.4</v>
      </c>
      <c r="ZY28" s="55">
        <v>0.4</v>
      </c>
      <c r="ZZ28" s="55">
        <v>0.4</v>
      </c>
      <c r="AAA28" s="55">
        <v>0.4</v>
      </c>
      <c r="AAB28" s="55">
        <v>0.4</v>
      </c>
      <c r="AAC28" s="55">
        <v>0.4</v>
      </c>
      <c r="AAD28" s="55">
        <v>0.4</v>
      </c>
      <c r="AAE28" s="55">
        <v>0.4</v>
      </c>
      <c r="AAF28" s="55">
        <v>0.4</v>
      </c>
      <c r="AAG28" s="55">
        <v>0.4</v>
      </c>
      <c r="AAH28" s="55">
        <v>0.4</v>
      </c>
      <c r="AAI28" s="55">
        <v>0.4</v>
      </c>
      <c r="AAJ28" s="55">
        <v>0.4</v>
      </c>
      <c r="AAK28" s="55">
        <v>0.4</v>
      </c>
      <c r="AAL28" s="55">
        <v>0.4</v>
      </c>
      <c r="AAM28" s="55">
        <v>0.4</v>
      </c>
      <c r="AAN28" s="55">
        <v>0.4</v>
      </c>
      <c r="AAO28" s="55">
        <v>0.4</v>
      </c>
      <c r="AAP28" s="55">
        <v>0.4</v>
      </c>
      <c r="AAQ28" s="55">
        <v>0.4</v>
      </c>
      <c r="AAR28" s="55">
        <v>0.4</v>
      </c>
      <c r="AAS28" s="55">
        <v>0.4</v>
      </c>
      <c r="AAT28" s="84">
        <v>0.35</v>
      </c>
      <c r="AAU28" s="41"/>
    </row>
    <row r="29">
      <c r="A29" s="42" t="s">
        <v>19</v>
      </c>
      <c r="B29" s="43">
        <f>SUM($B2:$B26)</f>
        <v>580</v>
      </c>
      <c r="C29" s="37"/>
      <c r="G29" s="35"/>
      <c r="H29" s="37"/>
      <c r="I29" s="35"/>
      <c r="J29" s="35"/>
      <c r="K29" s="35"/>
      <c r="L29" s="37"/>
      <c r="M29" s="37"/>
      <c r="N29" s="37"/>
      <c r="O29" s="37"/>
      <c r="P29" s="37"/>
      <c r="Q29" s="37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41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  <c r="VQ29" s="20"/>
      <c r="VR29" s="20"/>
      <c r="VS29" s="20"/>
      <c r="VT29" s="20"/>
      <c r="VU29" s="20"/>
      <c r="VV29" s="20"/>
      <c r="VW29" s="20"/>
      <c r="VX29" s="20"/>
      <c r="VY29" s="20"/>
      <c r="VZ29" s="20"/>
      <c r="WA29" s="20"/>
      <c r="WB29" s="20"/>
      <c r="WC29" s="20"/>
      <c r="WD29" s="20"/>
      <c r="WE29" s="20"/>
      <c r="WF29" s="20"/>
      <c r="WG29" s="20"/>
      <c r="WH29" s="20"/>
      <c r="WI29" s="20"/>
      <c r="WJ29" s="20"/>
      <c r="WK29" s="20"/>
      <c r="WL29" s="20"/>
      <c r="WM29" s="20"/>
      <c r="WN29" s="20"/>
      <c r="WO29" s="20"/>
      <c r="WP29" s="20"/>
      <c r="WQ29" s="20"/>
      <c r="WR29" s="20"/>
      <c r="WS29" s="20"/>
      <c r="WT29" s="20"/>
      <c r="WU29" s="20"/>
      <c r="WV29" s="20"/>
      <c r="WW29" s="20"/>
      <c r="WX29" s="20"/>
      <c r="WY29" s="20"/>
      <c r="WZ29" s="20"/>
      <c r="XA29" s="20"/>
      <c r="XB29" s="20"/>
      <c r="XC29" s="20"/>
      <c r="XD29" s="20"/>
      <c r="XE29" s="20"/>
      <c r="XF29" s="20"/>
      <c r="XG29" s="20"/>
      <c r="XH29" s="20"/>
      <c r="XI29" s="20"/>
      <c r="XJ29" s="20"/>
      <c r="XK29" s="20"/>
      <c r="XL29" s="20"/>
      <c r="XM29" s="20"/>
      <c r="XN29" s="20"/>
      <c r="XO29" s="20"/>
      <c r="XP29" s="20"/>
      <c r="XQ29" s="20"/>
      <c r="XR29" s="20"/>
      <c r="XS29" s="20"/>
      <c r="XT29" s="20"/>
      <c r="XU29" s="20"/>
      <c r="XV29" s="20"/>
      <c r="XW29" s="20"/>
      <c r="XX29" s="20"/>
      <c r="XY29" s="20"/>
      <c r="XZ29" s="20"/>
      <c r="YA29" s="20"/>
      <c r="YB29" s="20"/>
      <c r="YC29" s="20"/>
      <c r="YD29" s="20"/>
      <c r="YE29" s="20"/>
      <c r="YF29" s="20"/>
      <c r="YG29" s="20"/>
      <c r="YH29" s="20"/>
      <c r="YI29" s="20"/>
      <c r="YJ29" s="20"/>
      <c r="YK29" s="20"/>
      <c r="YL29" s="20"/>
      <c r="YM29" s="20"/>
      <c r="YN29" s="20"/>
      <c r="YO29" s="20"/>
      <c r="YP29" s="20"/>
      <c r="YQ29" s="20"/>
      <c r="YR29" s="20"/>
      <c r="YS29" s="20"/>
      <c r="YT29" s="20"/>
      <c r="YU29" s="20"/>
      <c r="YV29" s="20"/>
      <c r="YW29" s="20"/>
      <c r="YX29" s="20"/>
      <c r="YY29" s="20"/>
      <c r="YZ29" s="20"/>
      <c r="ZA29" s="20"/>
      <c r="ZB29" s="20"/>
      <c r="ZC29" s="20"/>
      <c r="ZD29" s="20"/>
      <c r="ZE29" s="20"/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0"/>
      <c r="ZQ29" s="20"/>
      <c r="ZR29" s="20"/>
      <c r="ZS29" s="20"/>
      <c r="ZT29" s="20"/>
      <c r="ZU29" s="20"/>
      <c r="ZV29" s="20"/>
      <c r="ZW29" s="20"/>
      <c r="ZX29" s="20"/>
      <c r="ZY29" s="20"/>
      <c r="ZZ29" s="20"/>
      <c r="AAA29" s="20"/>
      <c r="AAB29" s="20"/>
      <c r="AAC29" s="20"/>
      <c r="AAD29" s="20"/>
      <c r="AAE29" s="20"/>
      <c r="AAF29" s="20"/>
      <c r="AAG29" s="20"/>
      <c r="AAH29" s="20"/>
      <c r="AAI29" s="20"/>
      <c r="AAJ29" s="20"/>
      <c r="AAK29" s="20"/>
      <c r="AAL29" s="20"/>
      <c r="AAM29" s="20"/>
      <c r="AAN29" s="20"/>
      <c r="AAO29" s="20"/>
      <c r="AAP29" s="20"/>
      <c r="AAQ29" s="20"/>
      <c r="AAR29" s="20"/>
      <c r="AAS29" s="20"/>
      <c r="AAT29" s="20"/>
      <c r="AAU29" s="20"/>
    </row>
    <row r="30">
      <c r="C30" s="37"/>
      <c r="G30" s="35"/>
      <c r="H30" s="37"/>
      <c r="I30" s="35"/>
      <c r="J30" s="35"/>
      <c r="K30" s="35"/>
      <c r="L30" s="37"/>
      <c r="M30" s="44" t="s">
        <v>20</v>
      </c>
      <c r="N30" s="45">
        <f>SUM(N2:N26)</f>
        <v>17.35</v>
      </c>
      <c r="O30" s="20"/>
      <c r="P30" s="37"/>
      <c r="Q30" s="46">
        <v>1.0</v>
      </c>
      <c r="R30" s="47">
        <v>0.17266628323873812</v>
      </c>
      <c r="S30" s="47">
        <v>0.5192565054619105</v>
      </c>
      <c r="T30" s="47">
        <v>0.8296572277649247</v>
      </c>
      <c r="U30" s="47">
        <v>0.4842183208562366</v>
      </c>
      <c r="V30" s="47">
        <v>0.6574123112802439</v>
      </c>
      <c r="W30" s="47">
        <v>0.03016604911933185</v>
      </c>
      <c r="X30" s="47">
        <v>0.7483138605657113</v>
      </c>
      <c r="Y30" s="47">
        <v>0.4839816789484067</v>
      </c>
      <c r="Z30" s="47">
        <v>0.39914296240215885</v>
      </c>
      <c r="AA30" s="47">
        <v>0.23450872052096616</v>
      </c>
      <c r="AB30" s="47">
        <v>0.0910925708847784</v>
      </c>
      <c r="AC30" s="47">
        <v>0.05143673809597504</v>
      </c>
      <c r="AD30" s="47">
        <v>0.6356180055763144</v>
      </c>
      <c r="AE30" s="47">
        <v>0.204665809349455</v>
      </c>
      <c r="AF30" s="47">
        <v>0.19234581676398477</v>
      </c>
      <c r="AG30" s="47">
        <v>0.962756072610129</v>
      </c>
      <c r="AH30" s="47">
        <v>0.6437384046372641</v>
      </c>
      <c r="AI30" s="47">
        <v>0.6895150540851336</v>
      </c>
      <c r="AJ30" s="47">
        <v>0.5990272371524034</v>
      </c>
      <c r="AK30" s="47">
        <v>0.2849985699840739</v>
      </c>
      <c r="AL30" s="47">
        <v>0.35586983804757666</v>
      </c>
      <c r="AM30" s="47">
        <v>0.8040604422074565</v>
      </c>
      <c r="AN30" s="47">
        <v>0.6216697162910283</v>
      </c>
      <c r="AO30" s="47">
        <v>0.9205485707349912</v>
      </c>
      <c r="AP30" s="47">
        <v>0.9775632496942486</v>
      </c>
      <c r="AQ30" s="47">
        <v>0.4424211627793355</v>
      </c>
      <c r="AR30" s="47">
        <v>0.637386412151829</v>
      </c>
      <c r="AS30" s="47">
        <v>0.2921656917211416</v>
      </c>
      <c r="AT30" s="47">
        <v>0.33277748283410646</v>
      </c>
      <c r="AU30" s="47">
        <v>0.4833019432585649</v>
      </c>
      <c r="AV30" s="47">
        <v>0.3558624653924072</v>
      </c>
      <c r="AW30" s="47">
        <v>0.3984121148075358</v>
      </c>
      <c r="AX30" s="47">
        <v>0.26524729487610554</v>
      </c>
      <c r="AY30" s="47">
        <v>0.623668699878628</v>
      </c>
      <c r="AZ30" s="47">
        <v>0.2524695068616878</v>
      </c>
      <c r="BA30" s="47">
        <v>0.25145094993838313</v>
      </c>
      <c r="BB30" s="47">
        <v>0.05843017985836563</v>
      </c>
      <c r="BC30" s="47">
        <v>0.7242048848984443</v>
      </c>
      <c r="BD30" s="47">
        <v>0.8970493179564956</v>
      </c>
      <c r="BE30" s="47">
        <v>0.27268535122839666</v>
      </c>
      <c r="BF30" s="47">
        <v>0.5015034894399151</v>
      </c>
      <c r="BG30" s="47">
        <v>0.879225750285793</v>
      </c>
      <c r="BH30" s="47">
        <v>0.9625764432347613</v>
      </c>
      <c r="BI30" s="47">
        <v>0.5664352839566249</v>
      </c>
      <c r="BJ30" s="47">
        <v>0.925172992765928</v>
      </c>
      <c r="BK30" s="47">
        <v>0.03407866957123051</v>
      </c>
      <c r="BL30" s="47">
        <v>0.2848244438126457</v>
      </c>
      <c r="BM30" s="47">
        <v>0.11782466123722701</v>
      </c>
      <c r="BN30" s="47">
        <v>0.25859300060539125</v>
      </c>
      <c r="BO30" s="47">
        <v>0.8646599922694247</v>
      </c>
      <c r="BP30" s="47">
        <v>0.4623237882743446</v>
      </c>
      <c r="BQ30" s="47">
        <v>0.8682787930698064</v>
      </c>
      <c r="BR30" s="47">
        <v>0.9174870361434435</v>
      </c>
      <c r="BS30" s="47">
        <v>0.8065301301167453</v>
      </c>
      <c r="BT30" s="47">
        <v>0.1353141598427856</v>
      </c>
      <c r="BU30" s="47">
        <v>0.3105082289436627</v>
      </c>
      <c r="BV30" s="47">
        <v>0.12359724057422927</v>
      </c>
      <c r="BW30" s="47">
        <v>0.5752098984117148</v>
      </c>
      <c r="BX30" s="47">
        <v>0.26305705535067736</v>
      </c>
      <c r="BY30" s="47">
        <v>0.7145818120168203</v>
      </c>
      <c r="BZ30" s="47">
        <v>0.07687991345731682</v>
      </c>
      <c r="CA30" s="47">
        <v>0.2545929762010515</v>
      </c>
      <c r="CB30" s="47">
        <v>0.4307898970209788</v>
      </c>
      <c r="CC30" s="47">
        <v>0.34766826364690917</v>
      </c>
      <c r="CD30" s="47">
        <v>0.25440325432856303</v>
      </c>
      <c r="CE30" s="47">
        <v>0.047011139684419834</v>
      </c>
      <c r="CF30" s="47">
        <v>0.4607655399294621</v>
      </c>
      <c r="CG30" s="47">
        <v>0.08225235855409097</v>
      </c>
      <c r="CH30" s="47">
        <v>0.9936927747946347</v>
      </c>
      <c r="CI30" s="47">
        <v>0.07633984445174702</v>
      </c>
      <c r="CJ30" s="47">
        <v>0.37623641559884335</v>
      </c>
      <c r="CK30" s="47">
        <v>0.6011078092742159</v>
      </c>
      <c r="CL30" s="47">
        <v>0.4333088866032978</v>
      </c>
      <c r="CM30" s="47">
        <v>0.21463382547718213</v>
      </c>
      <c r="CN30" s="47">
        <v>0.07290565827843054</v>
      </c>
      <c r="CO30" s="47">
        <v>0.00203632076657434</v>
      </c>
      <c r="CP30" s="47">
        <v>0.8297299750794976</v>
      </c>
      <c r="CQ30" s="47">
        <v>0.7631338312317755</v>
      </c>
      <c r="CR30" s="47">
        <v>0.8892819913740753</v>
      </c>
      <c r="CS30" s="47">
        <v>0.9813581304589543</v>
      </c>
      <c r="CT30" s="47">
        <v>0.24715368821637207</v>
      </c>
      <c r="CU30" s="47">
        <v>0.9600870058892107</v>
      </c>
      <c r="CV30" s="47">
        <v>0.635539491600104</v>
      </c>
      <c r="CW30" s="47">
        <v>0.932366248840673</v>
      </c>
      <c r="CX30" s="47">
        <v>0.6256178834073236</v>
      </c>
      <c r="CY30" s="47">
        <v>0.7106751688155976</v>
      </c>
      <c r="CZ30" s="47">
        <v>0.5398966738558415</v>
      </c>
      <c r="DA30" s="47">
        <v>0.23343317514378792</v>
      </c>
      <c r="DB30" s="47">
        <v>0.27288204720693954</v>
      </c>
      <c r="DC30" s="47">
        <v>0.6384467769136485</v>
      </c>
      <c r="DD30" s="47">
        <v>0.0021943178921957074</v>
      </c>
      <c r="DE30" s="47">
        <v>0.7201853797070678</v>
      </c>
      <c r="DF30" s="47">
        <v>0.8967988316208565</v>
      </c>
      <c r="DG30" s="47">
        <v>0.5429997376369897</v>
      </c>
      <c r="DH30" s="47">
        <v>0.0062647208660978615</v>
      </c>
      <c r="DI30" s="47">
        <v>0.8371372596918459</v>
      </c>
      <c r="DJ30" s="47">
        <v>0.39744458692191154</v>
      </c>
      <c r="DK30" s="47">
        <v>0.6152641987587932</v>
      </c>
      <c r="DL30" s="47">
        <v>0.5358496179169623</v>
      </c>
      <c r="DM30" s="47">
        <v>0.24640310945424937</v>
      </c>
      <c r="DN30" s="47">
        <v>0.7720666112094181</v>
      </c>
      <c r="DO30" s="47">
        <v>0.30958542554960244</v>
      </c>
      <c r="DP30" s="47">
        <v>0.3632378393818191</v>
      </c>
      <c r="DQ30" s="47">
        <v>0.7345821262140981</v>
      </c>
      <c r="DR30" s="47">
        <v>0.65094430905027</v>
      </c>
      <c r="DS30" s="47">
        <v>0.6009091667698266</v>
      </c>
      <c r="DT30" s="47">
        <v>0.13545791127565754</v>
      </c>
      <c r="DU30" s="47">
        <v>0.10363778941210955</v>
      </c>
      <c r="DV30" s="47">
        <v>0.17854979722777875</v>
      </c>
      <c r="DW30" s="47">
        <v>0.46572263188877006</v>
      </c>
      <c r="DX30" s="47">
        <v>0.7697749869799091</v>
      </c>
      <c r="DY30" s="47">
        <v>0.3575698831742925</v>
      </c>
      <c r="DZ30" s="47">
        <v>0.18193360570197925</v>
      </c>
      <c r="EA30" s="47">
        <v>0.8170066165585695</v>
      </c>
      <c r="EB30" s="47">
        <v>0.7884052607688873</v>
      </c>
      <c r="EC30" s="47">
        <v>0.9039036792045657</v>
      </c>
      <c r="ED30" s="47">
        <v>0.8270489283365754</v>
      </c>
      <c r="EE30" s="47">
        <v>0.7963051582437068</v>
      </c>
      <c r="EF30" s="47">
        <v>0.3717754009426806</v>
      </c>
      <c r="EG30" s="47">
        <v>0.6774977331104947</v>
      </c>
      <c r="EH30" s="47">
        <v>0.2537682534524539</v>
      </c>
      <c r="EI30" s="47">
        <v>0.2801212251566596</v>
      </c>
      <c r="EJ30" s="47">
        <v>0.5903183002279142</v>
      </c>
      <c r="EK30" s="47">
        <v>0.06389774640606427</v>
      </c>
      <c r="EL30" s="47">
        <v>0.0016340079251669914</v>
      </c>
      <c r="EM30" s="47">
        <v>0.6931979401907711</v>
      </c>
      <c r="EN30" s="47">
        <v>0.48671091485947726</v>
      </c>
      <c r="EO30" s="47">
        <v>0.25044112519445916</v>
      </c>
      <c r="EP30" s="47">
        <v>0.39092499773715506</v>
      </c>
      <c r="EQ30" s="47">
        <v>0.7378470419537355</v>
      </c>
      <c r="ER30" s="47">
        <v>0.4236234526343601</v>
      </c>
      <c r="ES30" s="47">
        <v>0.16554298963874248</v>
      </c>
      <c r="ET30" s="47">
        <v>0.407408631090338</v>
      </c>
      <c r="EU30" s="47">
        <v>0.44633736270803237</v>
      </c>
      <c r="EV30" s="47">
        <v>0.38646382000039536</v>
      </c>
      <c r="EW30" s="47">
        <v>0.48007116941264805</v>
      </c>
      <c r="EX30" s="47">
        <v>0.05418862445043093</v>
      </c>
      <c r="EY30" s="47">
        <v>0.04245786105873384</v>
      </c>
      <c r="EZ30" s="47">
        <v>0.7362649031407108</v>
      </c>
      <c r="FA30" s="47">
        <v>0.23944419081193236</v>
      </c>
      <c r="FB30" s="47">
        <v>0.5803466138358718</v>
      </c>
      <c r="FC30" s="47">
        <v>0.4587210978095636</v>
      </c>
      <c r="FD30" s="47">
        <v>0.2447764877598686</v>
      </c>
      <c r="FE30" s="47">
        <v>0.5710628979360608</v>
      </c>
      <c r="FF30" s="47">
        <v>0.4736149408686593</v>
      </c>
      <c r="FG30" s="47">
        <v>0.997275178627817</v>
      </c>
      <c r="FH30" s="47">
        <v>0.11198761220726028</v>
      </c>
      <c r="FI30" s="47">
        <v>0.5689127360878828</v>
      </c>
      <c r="FJ30" s="47">
        <v>0.61310783904834</v>
      </c>
      <c r="FK30" s="47">
        <v>0.5454430059540164</v>
      </c>
      <c r="FL30" s="47">
        <v>0.06571927121639609</v>
      </c>
      <c r="FM30" s="47">
        <v>0.8956505904423024</v>
      </c>
      <c r="FN30" s="47">
        <v>0.5181759129290989</v>
      </c>
      <c r="FO30" s="47">
        <v>0.9609095840499412</v>
      </c>
      <c r="FP30" s="47">
        <v>0.5735914044766778</v>
      </c>
      <c r="FQ30" s="47">
        <v>0.8622163442201606</v>
      </c>
      <c r="FR30" s="47">
        <v>0.20073932227399738</v>
      </c>
      <c r="FS30" s="47">
        <v>0.726930032315319</v>
      </c>
      <c r="FT30" s="47">
        <v>0.6595823582137935</v>
      </c>
      <c r="FU30" s="47">
        <v>0.7459860560530583</v>
      </c>
      <c r="FV30" s="47">
        <v>0.7309931202141838</v>
      </c>
      <c r="FW30" s="47">
        <v>0.7445318101353915</v>
      </c>
      <c r="FX30" s="47">
        <v>0.810562515459381</v>
      </c>
      <c r="FY30" s="47">
        <v>0.8907101704852481</v>
      </c>
      <c r="FZ30" s="47">
        <v>0.2601676381574227</v>
      </c>
      <c r="GA30" s="47">
        <v>0.1765367363276068</v>
      </c>
      <c r="GB30" s="47">
        <v>0.9825986081003061</v>
      </c>
      <c r="GC30" s="47">
        <v>0.6949566176416256</v>
      </c>
      <c r="GD30" s="47">
        <v>0.9090659470360211</v>
      </c>
      <c r="GE30" s="47">
        <v>0.5873299692011298</v>
      </c>
      <c r="GF30" s="47">
        <v>0.772488832816576</v>
      </c>
      <c r="GG30" s="47">
        <v>0.940505609141541</v>
      </c>
      <c r="GH30" s="47">
        <v>0.6273892991626645</v>
      </c>
      <c r="GI30" s="47">
        <v>0.2326541397230617</v>
      </c>
      <c r="GJ30" s="47">
        <v>0.4069028731676124</v>
      </c>
      <c r="GK30" s="47">
        <v>0.03811878803121538</v>
      </c>
      <c r="GL30" s="47">
        <v>0.8564005890144408</v>
      </c>
      <c r="GM30" s="47">
        <v>0.24530911824189539</v>
      </c>
      <c r="GN30" s="47">
        <v>0.3196652515670496</v>
      </c>
      <c r="GO30" s="47">
        <v>0.6753328975578138</v>
      </c>
      <c r="GP30" s="47">
        <v>0.5862650262718527</v>
      </c>
      <c r="GQ30" s="47">
        <v>0.6354889412567037</v>
      </c>
      <c r="GR30" s="47">
        <v>0.7371345612545753</v>
      </c>
      <c r="GS30" s="47">
        <v>0.03940376544048785</v>
      </c>
      <c r="GT30" s="47">
        <v>0.18944609237768395</v>
      </c>
      <c r="GU30" s="47">
        <v>0.47858913618851906</v>
      </c>
      <c r="GV30" s="47">
        <v>0.8722948212110311</v>
      </c>
      <c r="GW30" s="47">
        <v>0.2582536884831622</v>
      </c>
      <c r="GX30" s="47">
        <v>0.23282418290707163</v>
      </c>
      <c r="GY30" s="47">
        <v>0.39866937355488063</v>
      </c>
      <c r="GZ30" s="47">
        <v>0.040089484450150925</v>
      </c>
      <c r="HA30" s="47">
        <v>0.9532513411940635</v>
      </c>
      <c r="HB30" s="47">
        <v>0.32374395986448923</v>
      </c>
      <c r="HC30" s="47">
        <v>0.4723576003347757</v>
      </c>
      <c r="HD30" s="47">
        <v>0.24969279700120273</v>
      </c>
      <c r="HE30" s="47">
        <v>0.8298802225917153</v>
      </c>
      <c r="HF30" s="47">
        <v>0.9289860195756116</v>
      </c>
      <c r="HG30" s="47">
        <v>0.9758339812494944</v>
      </c>
      <c r="HH30" s="47">
        <v>0.6038271766656075</v>
      </c>
      <c r="HI30" s="47">
        <v>0.04582817569111619</v>
      </c>
      <c r="HJ30" s="47">
        <v>0.02069726478518563</v>
      </c>
      <c r="HK30" s="47">
        <v>0.9766335927801705</v>
      </c>
      <c r="HL30" s="47">
        <v>0.14089904238617867</v>
      </c>
      <c r="HM30" s="47">
        <v>0.6907568281898688</v>
      </c>
      <c r="HN30" s="47">
        <v>0.34960330758039937</v>
      </c>
      <c r="HO30" s="47">
        <v>0.63235957348297</v>
      </c>
      <c r="HP30" s="47">
        <v>0.5926402391005248</v>
      </c>
      <c r="HQ30" s="47">
        <v>0.08798681958295629</v>
      </c>
      <c r="HR30" s="47">
        <v>0.12336565065835992</v>
      </c>
      <c r="HS30" s="47">
        <v>0.1999988035950202</v>
      </c>
      <c r="HT30" s="47">
        <v>0.898105559580405</v>
      </c>
      <c r="HU30" s="47">
        <v>0.7855605515826869</v>
      </c>
      <c r="HV30" s="47">
        <v>0.8767351806590773</v>
      </c>
      <c r="HW30" s="47">
        <v>0.18238463739658584</v>
      </c>
      <c r="HX30" s="47">
        <v>0.21429150149195686</v>
      </c>
      <c r="HY30" s="47">
        <v>0.042621741626513</v>
      </c>
      <c r="HZ30" s="47">
        <v>0.3601925379603129</v>
      </c>
      <c r="IA30" s="47">
        <v>0.7424522564359948</v>
      </c>
      <c r="IB30" s="47">
        <v>0.5943050944747001</v>
      </c>
      <c r="IC30" s="47">
        <v>0.33677656303083814</v>
      </c>
      <c r="ID30" s="47">
        <v>0.3450552918847545</v>
      </c>
      <c r="IE30" s="47">
        <v>0.5012842198180122</v>
      </c>
      <c r="IF30" s="47">
        <v>0.4659257146334188</v>
      </c>
      <c r="IG30" s="47">
        <v>0.9190784793943041</v>
      </c>
      <c r="IH30" s="47">
        <v>0.34557058012775</v>
      </c>
      <c r="II30" s="47">
        <v>0.10254464333886948</v>
      </c>
      <c r="IJ30" s="47">
        <v>0.536567287367583</v>
      </c>
      <c r="IK30" s="47">
        <v>0.7255051641464548</v>
      </c>
      <c r="IL30" s="47">
        <v>0.3923012031716483</v>
      </c>
      <c r="IM30" s="47">
        <v>0.4737529586414475</v>
      </c>
      <c r="IN30" s="47">
        <v>0.7750616291083053</v>
      </c>
      <c r="IO30" s="47">
        <v>0.017272390374638236</v>
      </c>
      <c r="IP30" s="47">
        <v>0.15615187661543295</v>
      </c>
      <c r="IQ30" s="47">
        <v>0.5439488551869761</v>
      </c>
      <c r="IR30" s="47">
        <v>0.6763484423914798</v>
      </c>
      <c r="IS30" s="47">
        <v>0.9670563769354064</v>
      </c>
      <c r="IT30" s="47">
        <v>0.9186718970296015</v>
      </c>
      <c r="IU30" s="47">
        <v>0.28765215935748967</v>
      </c>
      <c r="IV30" s="47">
        <v>0.10207103416337426</v>
      </c>
      <c r="IW30" s="47">
        <v>0.03417302278509149</v>
      </c>
      <c r="IX30" s="47">
        <v>0.11180900750098144</v>
      </c>
      <c r="IY30" s="47">
        <v>0.35662274673616556</v>
      </c>
      <c r="IZ30" s="47">
        <v>0.6082412455529256</v>
      </c>
      <c r="JA30" s="47">
        <v>0.37898815802341423</v>
      </c>
      <c r="JB30" s="47">
        <v>0.40907888832643746</v>
      </c>
      <c r="JC30" s="47">
        <v>0.23377720334536245</v>
      </c>
      <c r="JD30" s="47">
        <v>0.3205507979314134</v>
      </c>
      <c r="JE30" s="47">
        <v>0.755310531478938</v>
      </c>
      <c r="JF30" s="47">
        <v>0.640153121767068</v>
      </c>
      <c r="JG30" s="47">
        <v>0.7977204023198055</v>
      </c>
      <c r="JH30" s="47">
        <v>0.09857070542652491</v>
      </c>
      <c r="JI30" s="47">
        <v>0.28924497078214106</v>
      </c>
      <c r="JJ30" s="47">
        <v>0.12215799706549368</v>
      </c>
      <c r="JK30" s="47">
        <v>0.42170184648630604</v>
      </c>
      <c r="JL30" s="47">
        <v>0.9419941923560823</v>
      </c>
      <c r="JM30" s="47">
        <v>0.30396028492744787</v>
      </c>
      <c r="JN30" s="47">
        <v>0.3535155982386119</v>
      </c>
      <c r="JO30" s="47">
        <v>0.24740821678610792</v>
      </c>
      <c r="JP30" s="47">
        <v>0.3352425495642436</v>
      </c>
      <c r="JQ30" s="47">
        <v>0.8820526024304869</v>
      </c>
      <c r="JR30" s="47">
        <v>0.3999472971901985</v>
      </c>
      <c r="JS30" s="47">
        <v>0.07185510611488344</v>
      </c>
      <c r="JT30" s="47">
        <v>0.5011678793041746</v>
      </c>
      <c r="JU30" s="47">
        <v>0.1706619321955386</v>
      </c>
      <c r="JV30" s="47">
        <v>0.7172991611279282</v>
      </c>
      <c r="JW30" s="47">
        <v>0.3647420652418901</v>
      </c>
      <c r="JX30" s="47">
        <v>0.3402501941976013</v>
      </c>
      <c r="JY30" s="47">
        <v>0.5292255341441308</v>
      </c>
      <c r="JZ30" s="47">
        <v>0.6021379522457432</v>
      </c>
      <c r="KA30" s="47">
        <v>0.29398765994546394</v>
      </c>
      <c r="KB30" s="47">
        <v>0.1686006549537783</v>
      </c>
      <c r="KC30" s="47">
        <v>0.4957292025535629</v>
      </c>
      <c r="KD30" s="47">
        <v>0.9386048872090498</v>
      </c>
      <c r="KE30" s="47">
        <v>0.2787615706812593</v>
      </c>
      <c r="KF30" s="47">
        <v>0.2362468555704632</v>
      </c>
      <c r="KG30" s="47">
        <v>0.20454317593164706</v>
      </c>
      <c r="KH30" s="47">
        <v>0.4188041309125484</v>
      </c>
      <c r="KI30" s="47">
        <v>0.512183343231924</v>
      </c>
      <c r="KJ30" s="47">
        <v>0.40659017248138407</v>
      </c>
      <c r="KK30" s="47">
        <v>0.32740669919214094</v>
      </c>
      <c r="KL30" s="47">
        <v>0.9540414708619177</v>
      </c>
      <c r="KM30" s="47">
        <v>0.09995819755874147</v>
      </c>
      <c r="KN30" s="47">
        <v>0.3085886448085211</v>
      </c>
      <c r="KO30" s="47">
        <v>0.8288513115631353</v>
      </c>
      <c r="KP30" s="47">
        <v>0.5655180501399051</v>
      </c>
      <c r="KQ30" s="47">
        <v>0.9465725560391186</v>
      </c>
      <c r="KR30" s="47">
        <v>0.7351341797206769</v>
      </c>
      <c r="KS30" s="47">
        <v>0.8283298777264307</v>
      </c>
      <c r="KT30" s="47">
        <v>0.6456227742257257</v>
      </c>
      <c r="KU30" s="47">
        <v>0.28727286001037944</v>
      </c>
      <c r="KV30" s="47">
        <v>0.05425525191606162</v>
      </c>
      <c r="KW30" s="47">
        <v>0.6435447151324059</v>
      </c>
      <c r="KX30" s="47">
        <v>0.11475652515900181</v>
      </c>
      <c r="KY30" s="47">
        <v>0.8119033680498394</v>
      </c>
      <c r="KZ30" s="47">
        <v>0.9241921714410959</v>
      </c>
      <c r="LA30" s="47">
        <v>0.6529445678142929</v>
      </c>
      <c r="LB30" s="47">
        <v>0.6636598871410819</v>
      </c>
      <c r="LC30" s="47">
        <v>0.6557796908259325</v>
      </c>
      <c r="LD30" s="47">
        <v>0.6590542619717908</v>
      </c>
      <c r="LE30" s="47">
        <v>0.960087500605499</v>
      </c>
      <c r="LF30" s="47">
        <v>0.9675054093798474</v>
      </c>
      <c r="LG30" s="47">
        <v>0.14312694652129887</v>
      </c>
      <c r="LH30" s="47">
        <v>0.17868389606134671</v>
      </c>
      <c r="LI30" s="47">
        <v>0.9685420870137134</v>
      </c>
      <c r="LJ30" s="47">
        <v>0.48555443192543</v>
      </c>
      <c r="LK30" s="47">
        <v>0.06021215906460364</v>
      </c>
      <c r="LL30" s="47">
        <v>0.5945153738381855</v>
      </c>
      <c r="LM30" s="47">
        <v>0.883227247892962</v>
      </c>
      <c r="LN30" s="47">
        <v>0.21896784896588373</v>
      </c>
      <c r="LO30" s="47">
        <v>0.40815329598053085</v>
      </c>
      <c r="LP30" s="47">
        <v>0.1326309666232428</v>
      </c>
      <c r="LQ30" s="47">
        <v>0.842566446764972</v>
      </c>
      <c r="LR30" s="47">
        <v>0.58939852554811</v>
      </c>
      <c r="LS30" s="47">
        <v>0.03948751931575456</v>
      </c>
      <c r="LT30" s="47">
        <v>0.2758809444357493</v>
      </c>
      <c r="LU30" s="47">
        <v>0.8555593103364749</v>
      </c>
      <c r="LV30" s="47">
        <v>0.4222829809599564</v>
      </c>
      <c r="LW30" s="47">
        <v>0.31793379371171615</v>
      </c>
      <c r="LX30" s="47">
        <v>0.7188476954660918</v>
      </c>
      <c r="LY30" s="47">
        <v>0.9688498113816264</v>
      </c>
      <c r="LZ30" s="47">
        <v>0.8712884844267854</v>
      </c>
      <c r="MA30" s="47">
        <v>0.9573862796859328</v>
      </c>
      <c r="MB30" s="47">
        <v>0.9725987936205186</v>
      </c>
      <c r="MC30" s="47">
        <v>0.12109729499318089</v>
      </c>
      <c r="MD30" s="47">
        <v>0.004160962502537169</v>
      </c>
      <c r="ME30" s="47">
        <v>0.4940263233603114</v>
      </c>
      <c r="MF30" s="47">
        <v>0.23058758869152074</v>
      </c>
      <c r="MG30" s="47">
        <v>0.9554322256480636</v>
      </c>
      <c r="MH30" s="47">
        <v>0.685258019687747</v>
      </c>
      <c r="MI30" s="47">
        <v>0.42454252995263986</v>
      </c>
      <c r="MJ30" s="47">
        <v>0.4127238789807113</v>
      </c>
      <c r="MK30" s="47">
        <v>0.45550635157631203</v>
      </c>
      <c r="ML30" s="47">
        <v>0.3363408631583157</v>
      </c>
      <c r="MM30" s="47">
        <v>0.9038000196982067</v>
      </c>
      <c r="MN30" s="47">
        <v>0.14155167201301733</v>
      </c>
      <c r="MO30" s="47">
        <v>0.646622285997749</v>
      </c>
      <c r="MP30" s="47">
        <v>0.13473727050433937</v>
      </c>
      <c r="MQ30" s="47">
        <v>0.036901645602812394</v>
      </c>
      <c r="MR30" s="47">
        <v>0.7726347234367986</v>
      </c>
      <c r="MS30" s="47">
        <v>0.7606551794790811</v>
      </c>
      <c r="MT30" s="47">
        <v>0.21677756866237707</v>
      </c>
      <c r="MU30" s="47">
        <v>0.22343503199402348</v>
      </c>
      <c r="MV30" s="47">
        <v>0.5006647339027958</v>
      </c>
      <c r="MW30" s="47">
        <v>0.2019547187158599</v>
      </c>
      <c r="MX30" s="47">
        <v>0.4944440715565326</v>
      </c>
      <c r="MY30" s="47">
        <v>0.7158015295714105</v>
      </c>
      <c r="MZ30" s="47">
        <v>0.9934712422137957</v>
      </c>
      <c r="NA30" s="47">
        <v>0.37114317267359054</v>
      </c>
      <c r="NB30" s="47">
        <v>0.7644638332213108</v>
      </c>
      <c r="NC30" s="47">
        <v>0.5388741625705838</v>
      </c>
      <c r="ND30" s="47">
        <v>0.9680260972145188</v>
      </c>
      <c r="NE30" s="47">
        <v>0.904701055852696</v>
      </c>
      <c r="NF30" s="47">
        <v>0.8916134818509197</v>
      </c>
      <c r="NG30" s="47">
        <v>0.18483354231963467</v>
      </c>
      <c r="NH30" s="47">
        <v>0.6156998148171493</v>
      </c>
      <c r="NI30" s="47">
        <v>0.1704588875832127</v>
      </c>
      <c r="NJ30" s="47">
        <v>0.9817939490554327</v>
      </c>
      <c r="NK30" s="47">
        <v>0.04488228718256215</v>
      </c>
      <c r="NL30" s="47">
        <v>0.8084407444241618</v>
      </c>
      <c r="NM30" s="47">
        <v>0.9225900353932261</v>
      </c>
      <c r="NN30" s="47">
        <v>0.6254720976040323</v>
      </c>
      <c r="NO30" s="47">
        <v>0.3686396322454545</v>
      </c>
      <c r="NP30" s="47">
        <v>0.5732122262292753</v>
      </c>
      <c r="NQ30" s="47">
        <v>0.8644261568626443</v>
      </c>
      <c r="NR30" s="47">
        <v>0.4883751330645626</v>
      </c>
      <c r="NS30" s="47">
        <v>0.6523701381248685</v>
      </c>
      <c r="NT30" s="47">
        <v>0.4089374002169731</v>
      </c>
      <c r="NU30" s="47">
        <v>0.493393446982586</v>
      </c>
      <c r="NV30" s="47">
        <v>0.7538630497683844</v>
      </c>
      <c r="NW30" s="47">
        <v>0.7488015264933285</v>
      </c>
      <c r="NX30" s="47">
        <v>0.40651720571387184</v>
      </c>
      <c r="NY30" s="47">
        <v>0.7244457188739027</v>
      </c>
      <c r="NZ30" s="47">
        <v>0.05900852894891162</v>
      </c>
      <c r="OA30" s="47">
        <v>0.8037851215359187</v>
      </c>
      <c r="OB30" s="47">
        <v>0.5642431629260856</v>
      </c>
      <c r="OC30" s="47">
        <v>0.5376987205671615</v>
      </c>
      <c r="OD30" s="47">
        <v>0.8981774984210663</v>
      </c>
      <c r="OE30" s="47">
        <v>0.9709005226143094</v>
      </c>
      <c r="OF30" s="47">
        <v>0.6249763210663992</v>
      </c>
      <c r="OG30" s="47">
        <v>0.1443974983095616</v>
      </c>
      <c r="OH30" s="47">
        <v>0.17303199101422062</v>
      </c>
      <c r="OI30" s="47">
        <v>0.7739454061914861</v>
      </c>
      <c r="OJ30" s="47">
        <v>0.47258658950968924</v>
      </c>
      <c r="OK30" s="47">
        <v>0.5499860251469242</v>
      </c>
      <c r="OL30" s="47">
        <v>0.184806532588356</v>
      </c>
      <c r="OM30" s="47">
        <v>0.7525491642930597</v>
      </c>
      <c r="ON30" s="47">
        <v>0.15608013502539508</v>
      </c>
      <c r="OO30" s="47">
        <v>0.6787758764849161</v>
      </c>
      <c r="OP30" s="47">
        <v>0.8510629998024682</v>
      </c>
      <c r="OQ30" s="47">
        <v>0.5272372786331746</v>
      </c>
      <c r="OR30" s="47">
        <v>0.9903511871526841</v>
      </c>
      <c r="OS30" s="47">
        <v>0.209003146001012</v>
      </c>
      <c r="OT30" s="47">
        <v>0.3195935508494935</v>
      </c>
      <c r="OU30" s="47">
        <v>0.5379920742050629</v>
      </c>
      <c r="OV30" s="47">
        <v>0.00796461264579329</v>
      </c>
      <c r="OW30" s="47">
        <v>0.5944411496877644</v>
      </c>
      <c r="OX30" s="47">
        <v>0.6350979709724189</v>
      </c>
      <c r="OY30" s="47">
        <v>0.19853200643671276</v>
      </c>
      <c r="OZ30" s="47">
        <v>0.5366660811726741</v>
      </c>
      <c r="PA30" s="47">
        <v>0.9229904732034647</v>
      </c>
      <c r="PB30" s="47">
        <v>0.37235522592147197</v>
      </c>
      <c r="PC30" s="47">
        <v>0.671289321846329</v>
      </c>
      <c r="PD30" s="47">
        <v>0.5533657125809879</v>
      </c>
      <c r="PE30" s="47">
        <v>0.25949833163903735</v>
      </c>
      <c r="PF30" s="47">
        <v>0.6189933393996283</v>
      </c>
      <c r="PG30" s="47">
        <v>0.8013921368288258</v>
      </c>
      <c r="PH30" s="47">
        <v>0.8671600813508502</v>
      </c>
      <c r="PI30" s="47">
        <v>0.5004827859656741</v>
      </c>
      <c r="PJ30" s="47">
        <v>0.033760907394316475</v>
      </c>
      <c r="PK30" s="47">
        <v>0.8807085508959185</v>
      </c>
      <c r="PL30" s="47">
        <v>0.08364925031980386</v>
      </c>
      <c r="PM30" s="47">
        <v>0.37795486911464726</v>
      </c>
      <c r="PN30" s="47">
        <v>0.21389879908392484</v>
      </c>
      <c r="PO30" s="47">
        <v>0.9918099710923617</v>
      </c>
      <c r="PP30" s="47">
        <v>0.47592194179857517</v>
      </c>
      <c r="PQ30" s="47">
        <v>0.03381409223290288</v>
      </c>
      <c r="PR30" s="47">
        <v>0.14650890795173344</v>
      </c>
      <c r="PS30" s="47">
        <v>0.09342572738973898</v>
      </c>
      <c r="PT30" s="47">
        <v>0.4089166973312761</v>
      </c>
      <c r="PU30" s="47">
        <v>0.13010300739534064</v>
      </c>
      <c r="PV30" s="47">
        <v>0.7244457188739027</v>
      </c>
      <c r="PW30" s="47">
        <v>0.05900852894891162</v>
      </c>
      <c r="PX30" s="47">
        <v>0.8037851215359187</v>
      </c>
      <c r="PY30" s="47">
        <v>0.5642431629260856</v>
      </c>
      <c r="PZ30" s="47">
        <v>0.5376987205671615</v>
      </c>
      <c r="QA30" s="47">
        <v>0.8981774984210663</v>
      </c>
      <c r="QB30" s="47">
        <v>0.9709005226143094</v>
      </c>
      <c r="QC30" s="47">
        <v>0.6249763210663992</v>
      </c>
      <c r="QD30" s="47">
        <v>0.1443974983095616</v>
      </c>
      <c r="QE30" s="47">
        <v>0.17303199101422062</v>
      </c>
      <c r="QF30" s="47">
        <v>0.7739454061914861</v>
      </c>
      <c r="QG30" s="47">
        <v>0.47258658950968924</v>
      </c>
      <c r="QH30" s="47">
        <v>0.5499860251469242</v>
      </c>
      <c r="QI30" s="47">
        <v>0.184806532588356</v>
      </c>
      <c r="QJ30" s="47">
        <v>0.7525491642930597</v>
      </c>
      <c r="QK30" s="47">
        <v>0.15608013502539508</v>
      </c>
      <c r="QL30" s="47">
        <v>0.6787758764849161</v>
      </c>
      <c r="QM30" s="47">
        <v>0.8510629998024682</v>
      </c>
      <c r="QN30" s="47">
        <v>0.5272372786331746</v>
      </c>
      <c r="QO30" s="47">
        <v>0.9903511871526841</v>
      </c>
      <c r="QP30" s="47">
        <v>0.209003146001012</v>
      </c>
      <c r="QQ30" s="47">
        <v>0.3195935508494935</v>
      </c>
      <c r="QR30" s="47">
        <v>0.5379920742050629</v>
      </c>
      <c r="QS30" s="47">
        <v>0.00796461264579329</v>
      </c>
      <c r="QT30" s="47">
        <v>0.5944411496877644</v>
      </c>
      <c r="QU30" s="47">
        <v>0.6350979709724189</v>
      </c>
      <c r="QV30" s="47">
        <v>0.19853200643671276</v>
      </c>
      <c r="QW30" s="47">
        <v>0.5366660811726741</v>
      </c>
      <c r="QX30" s="47">
        <v>0.9229904732034647</v>
      </c>
      <c r="QY30" s="47">
        <v>0.37235522592147197</v>
      </c>
      <c r="QZ30" s="47">
        <v>0.671289321846329</v>
      </c>
      <c r="RA30" s="47">
        <v>0.5533657125809879</v>
      </c>
      <c r="RB30" s="47">
        <v>0.25949833163903735</v>
      </c>
      <c r="RC30" s="47">
        <v>0.6189933393996283</v>
      </c>
      <c r="RD30" s="47">
        <v>0.8013921368288258</v>
      </c>
      <c r="RE30" s="47">
        <v>0.8671600813508502</v>
      </c>
      <c r="RF30" s="47">
        <v>0.5004827859656741</v>
      </c>
      <c r="RG30" s="47">
        <v>0.033760907394316475</v>
      </c>
      <c r="RH30" s="47">
        <v>0.8807085508959185</v>
      </c>
      <c r="RI30" s="47">
        <v>0.08364925031980386</v>
      </c>
      <c r="RJ30" s="47">
        <v>0.37795486911464726</v>
      </c>
      <c r="RK30" s="47">
        <v>0.21389879908392484</v>
      </c>
      <c r="RL30" s="47">
        <v>0.9918099710923617</v>
      </c>
      <c r="RM30" s="47">
        <v>0.47592194179857517</v>
      </c>
      <c r="RN30" s="47">
        <v>0.03381409223290288</v>
      </c>
      <c r="RO30" s="47">
        <v>0.14650890795173344</v>
      </c>
      <c r="RP30" s="47">
        <v>0.09342572738973898</v>
      </c>
      <c r="RQ30" s="47">
        <v>0.4089166973312761</v>
      </c>
      <c r="RR30" s="47">
        <v>0.13010300739534064</v>
      </c>
      <c r="RS30" s="47">
        <v>0.7244457188739027</v>
      </c>
      <c r="RT30" s="47">
        <v>0.05900852894891162</v>
      </c>
      <c r="RU30" s="47">
        <v>0.8037851215359187</v>
      </c>
      <c r="RV30" s="47">
        <v>0.5642431629260856</v>
      </c>
      <c r="RW30" s="47">
        <v>0.5376987205671615</v>
      </c>
      <c r="RX30" s="47">
        <v>0.8981774984210663</v>
      </c>
      <c r="RY30" s="47">
        <v>0.9709005226143094</v>
      </c>
      <c r="RZ30" s="47">
        <v>0.6249763210663992</v>
      </c>
      <c r="SA30" s="47">
        <v>0.1443974983095616</v>
      </c>
      <c r="SB30" s="47">
        <v>0.17303199101422062</v>
      </c>
      <c r="SC30" s="47">
        <v>0.7739454061914861</v>
      </c>
      <c r="SD30" s="47">
        <v>0.47258658950968924</v>
      </c>
      <c r="SE30" s="47">
        <v>0.5499860251469242</v>
      </c>
      <c r="SF30" s="47">
        <v>0.184806532588356</v>
      </c>
      <c r="SG30" s="47">
        <v>0.7525491642930597</v>
      </c>
      <c r="SH30" s="47">
        <v>0.15608013502539508</v>
      </c>
      <c r="SI30" s="47">
        <v>0.6787758764849161</v>
      </c>
      <c r="SJ30" s="47">
        <v>0.8510629998024682</v>
      </c>
      <c r="SK30" s="47">
        <v>0.5272372786331746</v>
      </c>
      <c r="SL30" s="47">
        <v>0.9903511871526841</v>
      </c>
      <c r="SM30" s="47">
        <v>0.209003146001012</v>
      </c>
      <c r="SN30" s="47">
        <v>0.3195935508494935</v>
      </c>
      <c r="SO30" s="47">
        <v>0.5379920742050629</v>
      </c>
      <c r="SP30" s="47">
        <v>0.00796461264579329</v>
      </c>
      <c r="SQ30" s="47">
        <v>0.8807085508959185</v>
      </c>
      <c r="SR30" s="47">
        <v>0.08364925031980386</v>
      </c>
      <c r="SS30" s="47">
        <v>0.37795486911464726</v>
      </c>
      <c r="ST30" s="47">
        <v>0.21389879908392484</v>
      </c>
      <c r="SU30" s="47">
        <v>0.9918099710923617</v>
      </c>
      <c r="SV30" s="47">
        <v>0.47592194179857517</v>
      </c>
      <c r="SW30" s="47">
        <v>0.03381409223290288</v>
      </c>
      <c r="SX30" s="47">
        <v>0.14650890795173344</v>
      </c>
      <c r="SY30" s="47">
        <v>0.09342572738973898</v>
      </c>
      <c r="SZ30" s="47">
        <v>0.5499860251469242</v>
      </c>
      <c r="TA30" s="47">
        <v>0.184806532588356</v>
      </c>
      <c r="TB30" s="47">
        <v>0.7525491642930597</v>
      </c>
      <c r="TC30" s="47">
        <v>0.15608013502539508</v>
      </c>
      <c r="TD30" s="47">
        <v>0.6787758764849161</v>
      </c>
      <c r="TE30" s="47">
        <v>0.8510629998024682</v>
      </c>
      <c r="TF30" s="47">
        <v>0.5272372786331746</v>
      </c>
      <c r="TG30" s="47">
        <v>0.9903511871526841</v>
      </c>
      <c r="TH30" s="47">
        <v>0.209003146001012</v>
      </c>
      <c r="TI30" s="47">
        <v>0.3195935508494935</v>
      </c>
      <c r="TJ30" s="47">
        <v>0.5379920742050629</v>
      </c>
      <c r="TK30" s="47">
        <v>0.00796461264579329</v>
      </c>
      <c r="TL30" s="47">
        <v>0.8807085508959185</v>
      </c>
      <c r="TM30" s="47">
        <v>0.08364925031980386</v>
      </c>
      <c r="TN30" s="47">
        <v>0.37795486911464726</v>
      </c>
      <c r="TO30" s="47">
        <v>0.5499860251469242</v>
      </c>
      <c r="TP30" s="47">
        <v>0.184806532588356</v>
      </c>
      <c r="TQ30" s="47">
        <v>0.7525491642930597</v>
      </c>
      <c r="TR30" s="47">
        <v>0.15608013502539508</v>
      </c>
      <c r="TS30" s="47">
        <v>0.6787758764849161</v>
      </c>
      <c r="TT30" s="47">
        <v>0.12459087421688597</v>
      </c>
      <c r="TU30" s="47">
        <v>0.5193349835202952</v>
      </c>
      <c r="TV30" s="47">
        <v>0.04086102745067821</v>
      </c>
      <c r="TW30" s="47">
        <v>0.083119629452724</v>
      </c>
      <c r="TX30" s="47">
        <v>0.8404946377434307</v>
      </c>
      <c r="TY30" s="47">
        <v>0.7528589621405194</v>
      </c>
      <c r="TZ30" s="47">
        <v>0.2600387312296394</v>
      </c>
      <c r="UA30" s="47">
        <v>0.5575513631346339</v>
      </c>
      <c r="UB30" s="47">
        <v>0.357373572448231</v>
      </c>
      <c r="UC30" s="47">
        <v>0.942282118049729</v>
      </c>
      <c r="UD30" s="47">
        <v>0.6004340446339562</v>
      </c>
      <c r="UE30" s="47">
        <v>0.12257373497457047</v>
      </c>
      <c r="UF30" s="47">
        <v>0.9823019030188875</v>
      </c>
      <c r="UG30" s="47">
        <v>0.8112468856978219</v>
      </c>
      <c r="UH30" s="47">
        <v>0.7207099813749758</v>
      </c>
      <c r="UI30" s="47">
        <v>0.9966764896794418</v>
      </c>
      <c r="UJ30" s="47">
        <v>0.269802731719458</v>
      </c>
      <c r="UK30" s="47">
        <v>0.9779737365290829</v>
      </c>
      <c r="UL30" s="47">
        <v>0.8826825305059195</v>
      </c>
      <c r="UM30" s="47">
        <v>0.8380612629385287</v>
      </c>
      <c r="UN30" s="47">
        <v>0.5033141302067177</v>
      </c>
      <c r="UO30" s="47">
        <v>0.7498769290105177</v>
      </c>
      <c r="UP30" s="47">
        <v>0.7898619013031913</v>
      </c>
      <c r="UQ30" s="47">
        <v>0.14470384965052885</v>
      </c>
      <c r="UR30" s="47">
        <v>0.04822289278972891</v>
      </c>
      <c r="US30" s="47">
        <v>0.6461704115107092</v>
      </c>
      <c r="UT30" s="47">
        <v>0.5197447967004307</v>
      </c>
      <c r="UU30" s="47">
        <v>0.5007077555461035</v>
      </c>
      <c r="UV30" s="47">
        <v>0.07185797072622724</v>
      </c>
      <c r="UW30" s="47">
        <v>0.8677327878288649</v>
      </c>
      <c r="UX30" s="47">
        <v>0.9012065284351128</v>
      </c>
      <c r="UY30" s="47">
        <v>0.013706542560991353</v>
      </c>
      <c r="UZ30" s="47">
        <v>0.40806183083709324</v>
      </c>
      <c r="VA30" s="47">
        <v>0.06728888677695744</v>
      </c>
      <c r="VB30" s="47">
        <v>0.2361933378823119</v>
      </c>
      <c r="VC30" s="47">
        <v>0.3124858726635693</v>
      </c>
      <c r="VD30" s="47">
        <v>0.4074347292768824</v>
      </c>
      <c r="VE30" s="47">
        <v>0.9380052473629503</v>
      </c>
      <c r="VF30" s="47">
        <v>0.09401699615555092</v>
      </c>
      <c r="VG30" s="47">
        <v>0.029660397158754015</v>
      </c>
      <c r="VH30" s="47">
        <v>0.45907355177643316</v>
      </c>
      <c r="VI30" s="47">
        <v>0.33488529601959494</v>
      </c>
      <c r="VJ30" s="47">
        <v>0.016905312526090066</v>
      </c>
      <c r="VK30" s="47">
        <v>0.7811552221378799</v>
      </c>
      <c r="VL30" s="47">
        <v>0.49560317685205313</v>
      </c>
      <c r="VM30" s="47">
        <v>0.8708891487267953</v>
      </c>
      <c r="VN30" s="47">
        <v>0.36706358154954166</v>
      </c>
      <c r="VO30" s="47">
        <v>0.2724045195590853</v>
      </c>
      <c r="VP30" s="47">
        <v>0.2005251177208952</v>
      </c>
      <c r="VQ30" s="47">
        <v>0.18849250586167454</v>
      </c>
      <c r="VR30" s="47">
        <v>0.21835357431790148</v>
      </c>
      <c r="VS30" s="47">
        <v>0.31059543267430967</v>
      </c>
      <c r="VT30" s="47">
        <v>0.8253844786949069</v>
      </c>
      <c r="VU30" s="47">
        <v>0.3974374267549853</v>
      </c>
      <c r="VV30" s="47">
        <v>0.14979859188871558</v>
      </c>
      <c r="VW30" s="47">
        <v>0.18294820093529096</v>
      </c>
      <c r="VX30" s="47">
        <v>0.49398346805881255</v>
      </c>
      <c r="VY30" s="47">
        <v>0.4907175266421011</v>
      </c>
      <c r="VZ30" s="47">
        <v>0.03347415708827406</v>
      </c>
      <c r="WA30" s="47">
        <v>0.07293833539630179</v>
      </c>
      <c r="WB30" s="47">
        <v>0.6218451149584588</v>
      </c>
      <c r="WC30" s="47">
        <v>0.9033786487624587</v>
      </c>
      <c r="WD30" s="47">
        <v>0.4259457636701617</v>
      </c>
      <c r="WE30" s="47">
        <v>0.9295302390152214</v>
      </c>
      <c r="WF30" s="47">
        <v>0.6113587788724475</v>
      </c>
      <c r="WG30" s="47">
        <v>0.7625055788583668</v>
      </c>
      <c r="WH30" s="47">
        <v>0.9702668202633704</v>
      </c>
      <c r="WI30" s="47">
        <v>0.4789059583983183</v>
      </c>
      <c r="WJ30" s="47">
        <v>0.2965144951209432</v>
      </c>
      <c r="WK30" s="47">
        <v>0.7918041001131869</v>
      </c>
      <c r="WL30" s="47">
        <v>0.2946509097178829</v>
      </c>
      <c r="WM30" s="47">
        <v>0.873836895269293</v>
      </c>
      <c r="WN30" s="47">
        <v>0.7058602664002372</v>
      </c>
      <c r="WO30" s="47">
        <v>0.2804768704464148</v>
      </c>
      <c r="WP30" s="47">
        <v>0.25428477380924797</v>
      </c>
      <c r="WQ30" s="47">
        <v>0.8127600886534578</v>
      </c>
      <c r="WR30" s="47">
        <v>0.5882931215667735</v>
      </c>
      <c r="WS30" s="47">
        <v>0.0036308089154779566</v>
      </c>
      <c r="WT30" s="47">
        <v>0.004349629710242775</v>
      </c>
      <c r="WU30" s="47">
        <v>0.82878490711611</v>
      </c>
      <c r="WV30" s="47">
        <v>0.8035208208066783</v>
      </c>
      <c r="WW30" s="47">
        <v>0.49024236731929893</v>
      </c>
      <c r="WX30" s="47">
        <v>0.31516964576433737</v>
      </c>
      <c r="WY30" s="47">
        <v>0.8482701428395386</v>
      </c>
      <c r="WZ30" s="47">
        <v>0.11750792142786881</v>
      </c>
      <c r="XA30" s="47">
        <v>0.5747466525671825</v>
      </c>
      <c r="XB30" s="47">
        <v>0.7445088270940797</v>
      </c>
      <c r="XC30" s="47">
        <v>0.04927548645874158</v>
      </c>
      <c r="XD30" s="47">
        <v>0.1629469049527582</v>
      </c>
      <c r="XE30" s="47">
        <v>0.7396047837069515</v>
      </c>
      <c r="XF30" s="47">
        <v>0.7673882509189485</v>
      </c>
      <c r="XG30" s="47">
        <v>0.5121051386983156</v>
      </c>
      <c r="XH30" s="47">
        <v>0.32577054994154764</v>
      </c>
      <c r="XI30" s="47">
        <v>0.35874376710518174</v>
      </c>
      <c r="XJ30" s="47">
        <v>0.7303977359901791</v>
      </c>
      <c r="XK30" s="47">
        <v>0.1473260144503843</v>
      </c>
      <c r="XL30" s="47">
        <v>0.10094962014332842</v>
      </c>
      <c r="XM30" s="47">
        <v>0.5855511268727895</v>
      </c>
      <c r="XN30" s="47">
        <v>0.5453272758910692</v>
      </c>
      <c r="XO30" s="47">
        <v>0.9110563818316606</v>
      </c>
      <c r="XP30" s="47">
        <v>0.024295351474994176</v>
      </c>
      <c r="XQ30" s="47">
        <v>0.2941468267655306</v>
      </c>
      <c r="XR30" s="47">
        <v>0.3660452234025231</v>
      </c>
      <c r="XS30" s="47">
        <v>0.3729852520437571</v>
      </c>
      <c r="XT30" s="47">
        <v>0.6317135002041984</v>
      </c>
      <c r="XU30" s="47">
        <v>0.17894301529889456</v>
      </c>
      <c r="XV30" s="47">
        <v>0.1029020144741748</v>
      </c>
      <c r="XW30" s="47">
        <v>0.2894968756162094</v>
      </c>
      <c r="XX30" s="47">
        <v>0.023333042242819846</v>
      </c>
      <c r="XY30" s="47">
        <v>0.8450419602232172</v>
      </c>
      <c r="XZ30" s="47">
        <v>0.5205391820947154</v>
      </c>
      <c r="YA30" s="47">
        <v>0.9524385154526375</v>
      </c>
      <c r="YB30" s="47">
        <v>0.5171590327228922</v>
      </c>
      <c r="YC30" s="47">
        <v>0.48081094845330064</v>
      </c>
      <c r="YD30" s="47">
        <v>0.8378356782882441</v>
      </c>
      <c r="YE30" s="47">
        <v>0.7334838977769519</v>
      </c>
      <c r="YF30" s="47">
        <v>0.5653761973706947</v>
      </c>
      <c r="YG30" s="47">
        <v>0.49401284856617333</v>
      </c>
      <c r="YH30" s="47">
        <v>0.20282457828032596</v>
      </c>
      <c r="YI30" s="47">
        <v>0.4247090756641396</v>
      </c>
      <c r="YJ30" s="47">
        <v>0.5761554315529442</v>
      </c>
      <c r="YK30" s="47">
        <v>0.3141588440886738</v>
      </c>
      <c r="YL30" s="47">
        <v>0.15076512603705627</v>
      </c>
      <c r="YM30" s="47">
        <v>0.6879107587518509</v>
      </c>
      <c r="YN30" s="47">
        <v>0.5347932545320832</v>
      </c>
      <c r="YO30" s="47">
        <v>0.41629034516719965</v>
      </c>
      <c r="YP30" s="47">
        <v>0.17015624516203487</v>
      </c>
      <c r="YQ30" s="47">
        <v>0.16836207466795272</v>
      </c>
      <c r="YR30" s="47">
        <v>0.3502395774592906</v>
      </c>
      <c r="YS30" s="47">
        <v>0.5051850584388231</v>
      </c>
      <c r="YT30" s="47">
        <v>0.7993297822721261</v>
      </c>
      <c r="YU30" s="47">
        <v>0.6031142524431896</v>
      </c>
      <c r="YV30" s="47">
        <v>0.6665466176221619</v>
      </c>
      <c r="YW30" s="47">
        <v>0.7140215590114137</v>
      </c>
      <c r="YX30" s="47">
        <v>0.25536271079483785</v>
      </c>
      <c r="YY30" s="47">
        <v>0.5596169418696578</v>
      </c>
      <c r="YZ30" s="47">
        <v>0.4734977180598552</v>
      </c>
      <c r="ZA30" s="47">
        <v>0.6178262425152258</v>
      </c>
      <c r="ZB30" s="47">
        <v>0.45739952191112543</v>
      </c>
      <c r="ZC30" s="47">
        <v>0.27734389644412005</v>
      </c>
      <c r="ZD30" s="47">
        <v>0.22665181856511096</v>
      </c>
      <c r="ZE30" s="47">
        <v>0.8395648235992719</v>
      </c>
      <c r="ZF30" s="47">
        <v>0.44807732267154665</v>
      </c>
      <c r="ZG30" s="47">
        <v>0.453274923729306</v>
      </c>
      <c r="ZH30" s="47">
        <v>0.3442658662926317</v>
      </c>
      <c r="ZI30" s="47">
        <v>0.03553012321013982</v>
      </c>
      <c r="ZJ30" s="47">
        <v>0.6395980008385035</v>
      </c>
      <c r="ZK30" s="47">
        <v>0.7114990774553416</v>
      </c>
      <c r="ZL30" s="47">
        <v>0.8870334771810485</v>
      </c>
      <c r="ZM30" s="47">
        <v>0.08671694746818726</v>
      </c>
      <c r="ZN30" s="47">
        <v>0.01509292025294351</v>
      </c>
      <c r="ZO30" s="47">
        <v>0.9278677026417963</v>
      </c>
      <c r="ZP30" s="47">
        <v>0.9463055258162613</v>
      </c>
      <c r="ZQ30" s="47">
        <v>0.3941635400567427</v>
      </c>
      <c r="ZR30" s="47">
        <v>0.40127773782737974</v>
      </c>
      <c r="ZS30" s="47">
        <v>0.542540847180894</v>
      </c>
      <c r="ZT30" s="47">
        <v>0.7674344435140971</v>
      </c>
      <c r="ZU30" s="47">
        <v>0.27877868416505813</v>
      </c>
      <c r="ZV30" s="47">
        <v>0.19499617627979182</v>
      </c>
      <c r="ZW30" s="47">
        <v>0.48643357653920505</v>
      </c>
      <c r="ZX30" s="47">
        <v>0.9171104069019271</v>
      </c>
      <c r="ZY30" s="47">
        <v>0.6199620126173847</v>
      </c>
      <c r="ZZ30" s="47">
        <v>0.4741029587238419</v>
      </c>
      <c r="AAA30" s="47">
        <v>0.3719839256244475</v>
      </c>
      <c r="AAB30" s="47">
        <v>0.867034600155328</v>
      </c>
      <c r="AAC30" s="47">
        <v>0.0323648698667921</v>
      </c>
      <c r="AAD30" s="47">
        <v>0.252238208266351</v>
      </c>
      <c r="AAE30" s="47">
        <v>0.1543271230775406</v>
      </c>
      <c r="AAF30" s="47">
        <v>0.21100111140185218</v>
      </c>
      <c r="AAG30" s="47">
        <v>0.07642708739401005</v>
      </c>
      <c r="AAH30" s="47">
        <v>0.7473967241995596</v>
      </c>
      <c r="AAI30" s="47">
        <v>0.5558757539326242</v>
      </c>
      <c r="AAJ30" s="47">
        <v>0.35843525447665636</v>
      </c>
      <c r="AAK30" s="47">
        <v>0.22586553155959</v>
      </c>
      <c r="AAL30" s="47">
        <v>0.9257972606376303</v>
      </c>
      <c r="AAM30" s="47">
        <v>0.16546903595491225</v>
      </c>
      <c r="AAN30" s="47">
        <v>0.9546634429016401</v>
      </c>
      <c r="AAO30" s="47">
        <v>0.5740776572754465</v>
      </c>
      <c r="AAP30" s="47">
        <v>0.25540847867371896</v>
      </c>
      <c r="AAQ30" s="47">
        <v>0.2726685634886655</v>
      </c>
      <c r="AAR30" s="47">
        <v>0.46666542694608004</v>
      </c>
      <c r="AAS30" s="47">
        <v>0.5514640190933028</v>
      </c>
      <c r="AAT30" s="47">
        <v>0.5575899769536442</v>
      </c>
      <c r="AAU30" s="47">
        <v>0.17844204977300748</v>
      </c>
    </row>
    <row r="31">
      <c r="C31" s="37"/>
      <c r="G31" s="35"/>
      <c r="H31" s="37"/>
      <c r="I31" s="35"/>
      <c r="J31" s="35"/>
      <c r="K31" s="35"/>
      <c r="L31" s="37"/>
      <c r="M31" s="44" t="s">
        <v>21</v>
      </c>
      <c r="N31" s="45">
        <f>N30/25</f>
        <v>0.694</v>
      </c>
      <c r="O31" s="48">
        <f t="shared" ref="O31:O32" si="40">N31*100</f>
        <v>69.4</v>
      </c>
      <c r="P31" s="37"/>
      <c r="Q31" s="46">
        <v>2.0</v>
      </c>
      <c r="R31" s="47">
        <v>0.1589011144154716</v>
      </c>
      <c r="S31" s="47">
        <v>0.79733521126621</v>
      </c>
      <c r="T31" s="47">
        <v>0.02314318482066058</v>
      </c>
      <c r="U31" s="47">
        <v>0.7310128126797832</v>
      </c>
      <c r="V31" s="47">
        <v>0.7037846619182772</v>
      </c>
      <c r="W31" s="47">
        <v>0.4393292722140173</v>
      </c>
      <c r="X31" s="47">
        <v>0.8938642266490272</v>
      </c>
      <c r="Y31" s="47">
        <v>0.009359151715920722</v>
      </c>
      <c r="Z31" s="47">
        <v>0.1632712388330857</v>
      </c>
      <c r="AA31" s="47">
        <v>0.7804961605623164</v>
      </c>
      <c r="AB31" s="47">
        <v>0.9448739586467804</v>
      </c>
      <c r="AC31" s="47">
        <v>0.5303653578180643</v>
      </c>
      <c r="AD31" s="47">
        <v>0.19179443827490228</v>
      </c>
      <c r="AE31" s="47">
        <v>0.23545621227886038</v>
      </c>
      <c r="AF31" s="47">
        <v>0.38440488253729665</v>
      </c>
      <c r="AG31" s="47">
        <v>0.30831976680609785</v>
      </c>
      <c r="AH31" s="47">
        <v>0.7994651724780223</v>
      </c>
      <c r="AI31" s="47">
        <v>0.40945093896694607</v>
      </c>
      <c r="AJ31" s="47">
        <v>0.03367396777576115</v>
      </c>
      <c r="AK31" s="47">
        <v>0.7403757979421504</v>
      </c>
      <c r="AL31" s="47">
        <v>0.157775273872224</v>
      </c>
      <c r="AM31" s="47">
        <v>0.7358054380859578</v>
      </c>
      <c r="AN31" s="47">
        <v>0.10138052523691465</v>
      </c>
      <c r="AO31" s="47">
        <v>0.08094578113018702</v>
      </c>
      <c r="AP31" s="47">
        <v>0.7970904284453835</v>
      </c>
      <c r="AQ31" s="47">
        <v>0.23223844847918063</v>
      </c>
      <c r="AR31" s="47">
        <v>0.687716324561561</v>
      </c>
      <c r="AS31" s="47">
        <v>0.0661471404122852</v>
      </c>
      <c r="AT31" s="47">
        <v>0.6929113394418028</v>
      </c>
      <c r="AU31" s="47">
        <v>0.8244150405713238</v>
      </c>
      <c r="AV31" s="47">
        <v>0.9899643684312401</v>
      </c>
      <c r="AW31" s="47">
        <v>0.2719491661632214</v>
      </c>
      <c r="AX31" s="47">
        <v>0.6646397204342193</v>
      </c>
      <c r="AY31" s="47">
        <v>0.4947072243698818</v>
      </c>
      <c r="AZ31" s="47">
        <v>0.6866454233608169</v>
      </c>
      <c r="BA31" s="47">
        <v>0.3023645673538341</v>
      </c>
      <c r="BB31" s="47">
        <v>0.8435933772835995</v>
      </c>
      <c r="BC31" s="47">
        <v>0.9799474342436163</v>
      </c>
      <c r="BD31" s="47">
        <v>0.38830456649660516</v>
      </c>
      <c r="BE31" s="47">
        <v>0.5729750904207696</v>
      </c>
      <c r="BF31" s="47">
        <v>0.7062727353015976</v>
      </c>
      <c r="BG31" s="47">
        <v>0.8640309786194751</v>
      </c>
      <c r="BH31" s="47">
        <v>0.3604124492901557</v>
      </c>
      <c r="BI31" s="47">
        <v>0.2802758253316072</v>
      </c>
      <c r="BJ31" s="47">
        <v>0.3143885089630485</v>
      </c>
      <c r="BK31" s="47">
        <v>0.6895432493120697</v>
      </c>
      <c r="BL31" s="47">
        <v>0.9474889534825134</v>
      </c>
      <c r="BM31" s="47">
        <v>0.12876812414908467</v>
      </c>
      <c r="BN31" s="47">
        <v>0.954918808436861</v>
      </c>
      <c r="BO31" s="47">
        <v>0.14715819806667318</v>
      </c>
      <c r="BP31" s="47">
        <v>0.2574397669295123</v>
      </c>
      <c r="BQ31" s="47">
        <v>0.5254262582704011</v>
      </c>
      <c r="BR31" s="47">
        <v>0.33147096899020967</v>
      </c>
      <c r="BS31" s="47">
        <v>0.4923745636217288</v>
      </c>
      <c r="BT31" s="47">
        <v>0.7012291513266823</v>
      </c>
      <c r="BU31" s="47">
        <v>0.24510863359381807</v>
      </c>
      <c r="BV31" s="47">
        <v>0.8224815624901377</v>
      </c>
      <c r="BW31" s="47">
        <v>0.0862270016915394</v>
      </c>
      <c r="BX31" s="47">
        <v>0.9253949896665177</v>
      </c>
      <c r="BY31" s="47">
        <v>0.020679167435841084</v>
      </c>
      <c r="BZ31" s="47">
        <v>0.09229600406944383</v>
      </c>
      <c r="CA31" s="47">
        <v>0.35992921712383685</v>
      </c>
      <c r="CB31" s="47">
        <v>0.523545013775415</v>
      </c>
      <c r="CC31" s="47">
        <v>0.11805021443679853</v>
      </c>
      <c r="CD31" s="47">
        <v>0.5179268121330379</v>
      </c>
      <c r="CE31" s="47">
        <v>0.5629767185013227</v>
      </c>
      <c r="CF31" s="47">
        <v>0.6678561301487637</v>
      </c>
      <c r="CG31" s="47">
        <v>0.7190533036019866</v>
      </c>
      <c r="CH31" s="47">
        <v>0.4772972291812254</v>
      </c>
      <c r="CI31" s="47">
        <v>0.37005735928806627</v>
      </c>
      <c r="CJ31" s="47">
        <v>0.46273095735035963</v>
      </c>
      <c r="CK31" s="47">
        <v>0.8539898521806947</v>
      </c>
      <c r="CL31" s="47">
        <v>0.5340351306617266</v>
      </c>
      <c r="CM31" s="47">
        <v>0.794187233980275</v>
      </c>
      <c r="CN31" s="47">
        <v>0.3901493701464859</v>
      </c>
      <c r="CO31" s="47">
        <v>0.7009084359901036</v>
      </c>
      <c r="CP31" s="47">
        <v>0.9493895087211859</v>
      </c>
      <c r="CQ31" s="47">
        <v>0.8818114133909003</v>
      </c>
      <c r="CR31" s="47">
        <v>0.689885093678078</v>
      </c>
      <c r="CS31" s="47">
        <v>0.30010174102744824</v>
      </c>
      <c r="CT31" s="47">
        <v>0.753600150152308</v>
      </c>
      <c r="CU31" s="47">
        <v>0.3501773356038823</v>
      </c>
      <c r="CV31" s="47">
        <v>0.8976400828826684</v>
      </c>
      <c r="CW31" s="47">
        <v>0.1200102145091968</v>
      </c>
      <c r="CX31" s="47">
        <v>0.8170581531469018</v>
      </c>
      <c r="CY31" s="47">
        <v>0.6681107943513706</v>
      </c>
      <c r="CZ31" s="47">
        <v>0.05028284118335313</v>
      </c>
      <c r="DA31" s="47">
        <v>0.4546661286553285</v>
      </c>
      <c r="DB31" s="47">
        <v>0.9758539090223248</v>
      </c>
      <c r="DC31" s="47">
        <v>0.0783935151606533</v>
      </c>
      <c r="DD31" s="47">
        <v>0.2597589963104028</v>
      </c>
      <c r="DE31" s="47">
        <v>0.333005873379736</v>
      </c>
      <c r="DF31" s="47">
        <v>0.2868156574419116</v>
      </c>
      <c r="DG31" s="47">
        <v>0.7132624224874249</v>
      </c>
      <c r="DH31" s="47">
        <v>0.4558757889016236</v>
      </c>
      <c r="DI31" s="47">
        <v>0.4768245133212696</v>
      </c>
      <c r="DJ31" s="47">
        <v>0.9139005496763054</v>
      </c>
      <c r="DK31" s="47">
        <v>0.2641203019197048</v>
      </c>
      <c r="DL31" s="47">
        <v>0.10304439116482311</v>
      </c>
      <c r="DM31" s="47">
        <v>0.8568415977903977</v>
      </c>
      <c r="DN31" s="47">
        <v>0.9808075988619233</v>
      </c>
      <c r="DO31" s="47">
        <v>0.6323687200414199</v>
      </c>
      <c r="DP31" s="47">
        <v>0.607197482960896</v>
      </c>
      <c r="DQ31" s="47">
        <v>0.5652922254172126</v>
      </c>
      <c r="DR31" s="47">
        <v>0.963939478923488</v>
      </c>
      <c r="DS31" s="47">
        <v>0.6103434279250948</v>
      </c>
      <c r="DT31" s="47">
        <v>0.9464815889701009</v>
      </c>
      <c r="DU31" s="47">
        <v>0.0486533326372528</v>
      </c>
      <c r="DV31" s="47">
        <v>0.8453485402930846</v>
      </c>
      <c r="DW31" s="47">
        <v>0.9196538124730469</v>
      </c>
      <c r="DX31" s="47">
        <v>0.7829570649507148</v>
      </c>
      <c r="DY31" s="47">
        <v>0.22555989127046727</v>
      </c>
      <c r="DZ31" s="47">
        <v>0.2970594354066849</v>
      </c>
      <c r="EA31" s="47">
        <v>0.8687970857196584</v>
      </c>
      <c r="EB31" s="47">
        <v>0.9424211528200425</v>
      </c>
      <c r="EC31" s="47">
        <v>0.652661564422581</v>
      </c>
      <c r="ED31" s="47">
        <v>0.6261694151262487</v>
      </c>
      <c r="EE31" s="47">
        <v>0.4827395841152835</v>
      </c>
      <c r="EF31" s="47">
        <v>0.685602261365187</v>
      </c>
      <c r="EG31" s="47">
        <v>0.6951148634708828</v>
      </c>
      <c r="EH31" s="47">
        <v>0.07438449477402886</v>
      </c>
      <c r="EI31" s="47">
        <v>0.20422646802058642</v>
      </c>
      <c r="EJ31" s="47">
        <v>0.6363568847494194</v>
      </c>
      <c r="EK31" s="47">
        <v>0.6086022502435132</v>
      </c>
      <c r="EL31" s="47">
        <v>0.336157619956716</v>
      </c>
      <c r="EM31" s="47">
        <v>0.169902630566643</v>
      </c>
      <c r="EN31" s="47">
        <v>0.5811327203928671</v>
      </c>
      <c r="EO31" s="47">
        <v>0.5462139441514838</v>
      </c>
      <c r="EP31" s="47">
        <v>0.8363534642831469</v>
      </c>
      <c r="EQ31" s="47">
        <v>0.6238969912105351</v>
      </c>
      <c r="ER31" s="47">
        <v>0.6088449903605121</v>
      </c>
      <c r="ES31" s="47">
        <v>0.7662241790785207</v>
      </c>
      <c r="ET31" s="47">
        <v>0.39137092593493616</v>
      </c>
      <c r="EU31" s="47">
        <v>0.2473434221391888</v>
      </c>
      <c r="EV31" s="47">
        <v>0.2214452920980471</v>
      </c>
      <c r="EW31" s="47">
        <v>0.7357385823629122</v>
      </c>
      <c r="EX31" s="47">
        <v>0.3669138540316942</v>
      </c>
      <c r="EY31" s="47">
        <v>0.05438125060547527</v>
      </c>
      <c r="EZ31" s="47">
        <v>0.1128455466760574</v>
      </c>
      <c r="FA31" s="47">
        <v>0.400384827543247</v>
      </c>
      <c r="FB31" s="47">
        <v>0.34110674055145584</v>
      </c>
      <c r="FC31" s="47">
        <v>0.03349895170358386</v>
      </c>
      <c r="FD31" s="47">
        <v>0.2874920620017415</v>
      </c>
      <c r="FE31" s="47">
        <v>0.6216639688258789</v>
      </c>
      <c r="FF31" s="47">
        <v>0.5834114816230235</v>
      </c>
      <c r="FG31" s="47">
        <v>0.8976550423078425</v>
      </c>
      <c r="FH31" s="47">
        <v>0.06976765133366514</v>
      </c>
      <c r="FI31" s="47">
        <v>0.6712753455009887</v>
      </c>
      <c r="FJ31" s="47">
        <v>0.3678075848124355</v>
      </c>
      <c r="FK31" s="47">
        <v>0.14743002478845002</v>
      </c>
      <c r="FL31" s="47">
        <v>0.34153281606329955</v>
      </c>
      <c r="FM31" s="47">
        <v>0.7156729037281593</v>
      </c>
      <c r="FN31" s="47">
        <v>0.25295736684749903</v>
      </c>
      <c r="FO31" s="47">
        <v>0.1485339689927766</v>
      </c>
      <c r="FP31" s="47">
        <v>0.037499351839989425</v>
      </c>
      <c r="FQ31" s="47">
        <v>0.4243064133243514</v>
      </c>
      <c r="FR31" s="47">
        <v>0.9825844740512144</v>
      </c>
      <c r="FS31" s="47">
        <v>0.07831465153982298</v>
      </c>
      <c r="FT31" s="47">
        <v>0.5267629035331275</v>
      </c>
      <c r="FU31" s="47">
        <v>0.19144627063227126</v>
      </c>
      <c r="FV31" s="47">
        <v>0.5860526677144268</v>
      </c>
      <c r="FW31" s="47">
        <v>0.40548118212504614</v>
      </c>
      <c r="FX31" s="47">
        <v>0.013703785153782677</v>
      </c>
      <c r="FY31" s="47">
        <v>0.9741858222602299</v>
      </c>
      <c r="FZ31" s="47">
        <v>0.5921389555735384</v>
      </c>
      <c r="GA31" s="47">
        <v>0.03307843762765372</v>
      </c>
      <c r="GB31" s="47">
        <v>0.5025978255001634</v>
      </c>
      <c r="GC31" s="47">
        <v>0.41816065688424187</v>
      </c>
      <c r="GD31" s="47">
        <v>0.00825341127265744</v>
      </c>
      <c r="GE31" s="47">
        <v>0.35681835164915554</v>
      </c>
      <c r="GF31" s="47">
        <v>0.18766257416205712</v>
      </c>
      <c r="GG31" s="47">
        <v>0.7677192440231538</v>
      </c>
      <c r="GH31" s="47">
        <v>0.8628656478441201</v>
      </c>
      <c r="GI31" s="47">
        <v>0.26919360506850043</v>
      </c>
      <c r="GJ31" s="47">
        <v>0.353895880683038</v>
      </c>
      <c r="GK31" s="47">
        <v>0.03872509515063338</v>
      </c>
      <c r="GL31" s="47">
        <v>0.6606558674123807</v>
      </c>
      <c r="GM31" s="47">
        <v>0.574370557211261</v>
      </c>
      <c r="GN31" s="47">
        <v>0.0039479634725432255</v>
      </c>
      <c r="GO31" s="47">
        <v>0.0698655104557242</v>
      </c>
      <c r="GP31" s="47">
        <v>0.05791590775227906</v>
      </c>
      <c r="GQ31" s="47">
        <v>0.3696776369089061</v>
      </c>
      <c r="GR31" s="47">
        <v>0.4623999057159205</v>
      </c>
      <c r="GS31" s="47">
        <v>0.36228760803526583</v>
      </c>
      <c r="GT31" s="47">
        <v>0.4299839987112042</v>
      </c>
      <c r="GU31" s="47">
        <v>0.6965765139525549</v>
      </c>
      <c r="GV31" s="47">
        <v>0.1512046889326064</v>
      </c>
      <c r="GW31" s="47">
        <v>0.06757734038996366</v>
      </c>
      <c r="GX31" s="47">
        <v>0.7730042843998136</v>
      </c>
      <c r="GY31" s="47">
        <v>0.16732293086944727</v>
      </c>
      <c r="GZ31" s="47">
        <v>0.5786797618529479</v>
      </c>
      <c r="HA31" s="47">
        <v>0.09054298651042259</v>
      </c>
      <c r="HB31" s="47">
        <v>0.5590602592001265</v>
      </c>
      <c r="HC31" s="47">
        <v>0.33309534102281213</v>
      </c>
      <c r="HD31" s="47">
        <v>0.3393230260449094</v>
      </c>
      <c r="HE31" s="47">
        <v>0.03595909531862285</v>
      </c>
      <c r="HF31" s="47">
        <v>0.746739004347043</v>
      </c>
      <c r="HG31" s="47">
        <v>0.27518855275149756</v>
      </c>
      <c r="HH31" s="47">
        <v>0.5828562849672728</v>
      </c>
      <c r="HI31" s="47">
        <v>0.6473733260295849</v>
      </c>
      <c r="HJ31" s="47">
        <v>0.1384409441445018</v>
      </c>
      <c r="HK31" s="47">
        <v>0.27294129330433414</v>
      </c>
      <c r="HL31" s="47">
        <v>0.978284212855656</v>
      </c>
      <c r="HM31" s="47">
        <v>0.46127267237362135</v>
      </c>
      <c r="HN31" s="47">
        <v>0.6712574985596605</v>
      </c>
      <c r="HO31" s="47">
        <v>0.43038563116888195</v>
      </c>
      <c r="HP31" s="47">
        <v>0.6723883731203674</v>
      </c>
      <c r="HQ31" s="47">
        <v>0.6313521028559692</v>
      </c>
      <c r="HR31" s="47">
        <v>0.029997251956894733</v>
      </c>
      <c r="HS31" s="47">
        <v>0.8281774782304707</v>
      </c>
      <c r="HT31" s="47">
        <v>0.12195953602351295</v>
      </c>
      <c r="HU31" s="47">
        <v>0.2653227660433779</v>
      </c>
      <c r="HV31" s="47">
        <v>0.1789483575533649</v>
      </c>
      <c r="HW31" s="47">
        <v>0.10818722363614708</v>
      </c>
      <c r="HX31" s="47">
        <v>0.9652042638537471</v>
      </c>
      <c r="HY31" s="47">
        <v>0.16064336662797685</v>
      </c>
      <c r="HZ31" s="47">
        <v>0.023223506206083377</v>
      </c>
      <c r="IA31" s="47">
        <v>0.3951998366279239</v>
      </c>
      <c r="IB31" s="47">
        <v>0.2901440148747234</v>
      </c>
      <c r="IC31" s="47">
        <v>0.5257526890825933</v>
      </c>
      <c r="ID31" s="47">
        <v>0.43104101555155705</v>
      </c>
      <c r="IE31" s="47">
        <v>0.11349438184013672</v>
      </c>
      <c r="IF31" s="47">
        <v>0.7564583849061094</v>
      </c>
      <c r="IG31" s="47">
        <v>0.12982715207079676</v>
      </c>
      <c r="IH31" s="47">
        <v>0.27505360198156226</v>
      </c>
      <c r="II31" s="47">
        <v>0.5656429086559139</v>
      </c>
      <c r="IJ31" s="47">
        <v>0.0321066501553432</v>
      </c>
      <c r="IK31" s="47">
        <v>0.33678228952004685</v>
      </c>
      <c r="IL31" s="47">
        <v>0.9838443638885511</v>
      </c>
      <c r="IM31" s="47">
        <v>0.10668925357717884</v>
      </c>
      <c r="IN31" s="47">
        <v>0.9171947634528229</v>
      </c>
      <c r="IO31" s="47">
        <v>0.648182514511916</v>
      </c>
      <c r="IP31" s="47">
        <v>0.3339670426214141</v>
      </c>
      <c r="IQ31" s="47">
        <v>0.3689382539894791</v>
      </c>
      <c r="IR31" s="47">
        <v>0.34493755388792513</v>
      </c>
      <c r="IS31" s="47">
        <v>0.7049188189418414</v>
      </c>
      <c r="IT31" s="47">
        <v>0.8584155423195263</v>
      </c>
      <c r="IU31" s="47">
        <v>0.2709066884122526</v>
      </c>
      <c r="IV31" s="47">
        <v>0.1731986830445691</v>
      </c>
      <c r="IW31" s="47">
        <v>0.17895922505455442</v>
      </c>
      <c r="IX31" s="47">
        <v>0.2991657577227753</v>
      </c>
      <c r="IY31" s="47">
        <v>0.4785569951659243</v>
      </c>
      <c r="IZ31" s="47">
        <v>0.30997411330809554</v>
      </c>
      <c r="JA31" s="47">
        <v>0.6241723411097234</v>
      </c>
      <c r="JB31" s="47">
        <v>0.9894400712167636</v>
      </c>
      <c r="JC31" s="47">
        <v>0.5777556092255357</v>
      </c>
      <c r="JD31" s="47">
        <v>0.25231723806594497</v>
      </c>
      <c r="JE31" s="47">
        <v>0.14916953751735784</v>
      </c>
      <c r="JF31" s="47">
        <v>0.9156030460910205</v>
      </c>
      <c r="JG31" s="47">
        <v>0.46396776302362486</v>
      </c>
      <c r="JH31" s="47">
        <v>0.5605866617505417</v>
      </c>
      <c r="JI31" s="47">
        <v>0.7253066180482994</v>
      </c>
      <c r="JJ31" s="47">
        <v>0.4791047595779071</v>
      </c>
      <c r="JK31" s="47">
        <v>0.35852119201960553</v>
      </c>
      <c r="JL31" s="47">
        <v>0.13853076546346998</v>
      </c>
      <c r="JM31" s="47">
        <v>0.04943118965423643</v>
      </c>
      <c r="JN31" s="47">
        <v>0.6556456184800534</v>
      </c>
      <c r="JO31" s="47">
        <v>0.4203411033702651</v>
      </c>
      <c r="JP31" s="47">
        <v>0.44460557849185645</v>
      </c>
      <c r="JQ31" s="47">
        <v>0.1436570701113541</v>
      </c>
      <c r="JR31" s="47">
        <v>0.3317445294740565</v>
      </c>
      <c r="JS31" s="47">
        <v>0.13787946632998482</v>
      </c>
      <c r="JT31" s="47">
        <v>0.9210556918050996</v>
      </c>
      <c r="JU31" s="47">
        <v>0.293392953905136</v>
      </c>
      <c r="JV31" s="47">
        <v>0.08815043395711875</v>
      </c>
      <c r="JW31" s="47">
        <v>0.5580318696788801</v>
      </c>
      <c r="JX31" s="47">
        <v>0.9946704617831118</v>
      </c>
      <c r="JY31" s="47">
        <v>0.5000467695128356</v>
      </c>
      <c r="JZ31" s="47">
        <v>0.5950443161919449</v>
      </c>
      <c r="KA31" s="47">
        <v>0.9371552072489491</v>
      </c>
      <c r="KB31" s="47">
        <v>0.9767605593538494</v>
      </c>
      <c r="KC31" s="47">
        <v>0.3562739821480141</v>
      </c>
      <c r="KD31" s="47">
        <v>0.0857372376892962</v>
      </c>
      <c r="KE31" s="47">
        <v>0.5838705193877471</v>
      </c>
      <c r="KF31" s="47">
        <v>0.06978314061741508</v>
      </c>
      <c r="KG31" s="47">
        <v>0.13933186266703634</v>
      </c>
      <c r="KH31" s="47">
        <v>0.08357753487529673</v>
      </c>
      <c r="KI31" s="47">
        <v>0.5041545451407723</v>
      </c>
      <c r="KJ31" s="47">
        <v>0.4741761491972427</v>
      </c>
      <c r="KK31" s="47">
        <v>0.9620481777464218</v>
      </c>
      <c r="KL31" s="47">
        <v>0.6710380544008363</v>
      </c>
      <c r="KM31" s="47">
        <v>0.956294935460045</v>
      </c>
      <c r="KN31" s="47">
        <v>0.2813454451368014</v>
      </c>
      <c r="KO31" s="47">
        <v>0.021107626692693726</v>
      </c>
      <c r="KP31" s="47">
        <v>0.11046213135859106</v>
      </c>
      <c r="KQ31" s="47">
        <v>0.17660363344490693</v>
      </c>
      <c r="KR31" s="47">
        <v>0.43738126394951116</v>
      </c>
      <c r="KS31" s="47">
        <v>0.3388046381972891</v>
      </c>
      <c r="KT31" s="47">
        <v>0.5527051338943664</v>
      </c>
      <c r="KU31" s="47">
        <v>0.3463536386252609</v>
      </c>
      <c r="KV31" s="47">
        <v>0.5669631063429449</v>
      </c>
      <c r="KW31" s="47">
        <v>0.9071064436668311</v>
      </c>
      <c r="KX31" s="47">
        <v>0.9029155813384528</v>
      </c>
      <c r="KY31" s="47">
        <v>0.33622445046798566</v>
      </c>
      <c r="KZ31" s="47">
        <v>0.8580451104200008</v>
      </c>
      <c r="LA31" s="47">
        <v>0.8118159455656963</v>
      </c>
      <c r="LB31" s="47">
        <v>0.6519583719171271</v>
      </c>
      <c r="LC31" s="47">
        <v>0.886611989606523</v>
      </c>
      <c r="LD31" s="47">
        <v>0.5252969806875256</v>
      </c>
      <c r="LE31" s="47">
        <v>0.7398188458289989</v>
      </c>
      <c r="LF31" s="47">
        <v>0.6274900269392507</v>
      </c>
      <c r="LG31" s="47">
        <v>0.6604790234070764</v>
      </c>
      <c r="LH31" s="47">
        <v>0.5939077032036835</v>
      </c>
      <c r="LI31" s="47">
        <v>0.25384496803161916</v>
      </c>
      <c r="LJ31" s="47">
        <v>0.17045356120423794</v>
      </c>
      <c r="LK31" s="47">
        <v>0.03999235851454852</v>
      </c>
      <c r="LL31" s="47">
        <v>0.8752430372619564</v>
      </c>
      <c r="LM31" s="47">
        <v>0.35686910158625096</v>
      </c>
      <c r="LN31" s="47">
        <v>0.20076896697219004</v>
      </c>
      <c r="LO31" s="47">
        <v>0.6290134708800438</v>
      </c>
      <c r="LP31" s="47">
        <v>0.0419795648633523</v>
      </c>
      <c r="LQ31" s="47">
        <v>0.1622218528778836</v>
      </c>
      <c r="LR31" s="47">
        <v>2.525928376986286E-4</v>
      </c>
      <c r="LS31" s="47">
        <v>0.17057967444786637</v>
      </c>
      <c r="LT31" s="47">
        <v>0.6527219529850227</v>
      </c>
      <c r="LU31" s="47">
        <v>0.9356763241561629</v>
      </c>
      <c r="LV31" s="47">
        <v>0.31130648877880285</v>
      </c>
      <c r="LW31" s="47">
        <v>0.9918328914351298</v>
      </c>
      <c r="LX31" s="47">
        <v>0.8247417785809512</v>
      </c>
      <c r="LY31" s="47">
        <v>0.38222207540999265</v>
      </c>
      <c r="LZ31" s="47">
        <v>0.5266771639188017</v>
      </c>
      <c r="MA31" s="47">
        <v>0.14842366775613602</v>
      </c>
      <c r="MB31" s="47">
        <v>0.008360058981941587</v>
      </c>
      <c r="MC31" s="47">
        <v>0.8129324311371958</v>
      </c>
      <c r="MD31" s="47">
        <v>0.32859042070521904</v>
      </c>
      <c r="ME31" s="47">
        <v>0.15623851666734512</v>
      </c>
      <c r="MF31" s="47">
        <v>0.9776279595202614</v>
      </c>
      <c r="MG31" s="47">
        <v>0.7462772762911261</v>
      </c>
      <c r="MH31" s="47">
        <v>0.12482683602118083</v>
      </c>
      <c r="MI31" s="47">
        <v>0.57036861450919</v>
      </c>
      <c r="MJ31" s="47">
        <v>0.7193426102132637</v>
      </c>
      <c r="MK31" s="47">
        <v>0.5734284211314499</v>
      </c>
      <c r="ML31" s="47">
        <v>0.024810802880054883</v>
      </c>
      <c r="MM31" s="47">
        <v>0.6995583277771399</v>
      </c>
      <c r="MN31" s="47">
        <v>0.3760690741185244</v>
      </c>
      <c r="MO31" s="47">
        <v>0.14854966982658857</v>
      </c>
      <c r="MP31" s="47">
        <v>0.900542948268105</v>
      </c>
      <c r="MQ31" s="47">
        <v>0.42894261833493996</v>
      </c>
      <c r="MR31" s="47">
        <v>0.778720458445452</v>
      </c>
      <c r="MS31" s="47">
        <v>0.5527598710260196</v>
      </c>
      <c r="MT31" s="47">
        <v>0.2852146157580482</v>
      </c>
      <c r="MU31" s="47">
        <v>0.46470232323094707</v>
      </c>
      <c r="MV31" s="47">
        <v>0.3903826213951611</v>
      </c>
      <c r="MW31" s="47">
        <v>0.8244014949106868</v>
      </c>
      <c r="MX31" s="47">
        <v>0.4765996839866624</v>
      </c>
      <c r="MY31" s="47">
        <v>0.3113368442880041</v>
      </c>
      <c r="MZ31" s="47">
        <v>0.6754518829325213</v>
      </c>
      <c r="NA31" s="47">
        <v>0.14844327652018552</v>
      </c>
      <c r="NB31" s="47">
        <v>0.2328282907621455</v>
      </c>
      <c r="NC31" s="47">
        <v>0.9455738375247414</v>
      </c>
      <c r="ND31" s="47">
        <v>0.006787083143422357</v>
      </c>
      <c r="NE31" s="47">
        <v>0.8542908648650162</v>
      </c>
      <c r="NF31" s="47">
        <v>0.8749032806923799</v>
      </c>
      <c r="NG31" s="47">
        <v>0.46050647914187215</v>
      </c>
      <c r="NH31" s="47">
        <v>0.22846032362444968</v>
      </c>
      <c r="NI31" s="47">
        <v>0.5839740128447846</v>
      </c>
      <c r="NJ31" s="47">
        <v>0.44332918835532953</v>
      </c>
      <c r="NK31" s="47">
        <v>0.919367942248017</v>
      </c>
      <c r="NL31" s="47">
        <v>0.9028233880611308</v>
      </c>
      <c r="NM31" s="47">
        <v>0.16162498869223785</v>
      </c>
      <c r="NN31" s="47">
        <v>0.7954809282260816</v>
      </c>
      <c r="NO31" s="47">
        <v>0.28042461507743055</v>
      </c>
      <c r="NP31" s="47">
        <v>0.08798961480954981</v>
      </c>
      <c r="NQ31" s="47">
        <v>0.02035767982202663</v>
      </c>
      <c r="NR31" s="47">
        <v>0.17584700908134943</v>
      </c>
      <c r="NS31" s="47">
        <v>0.5327884114057106</v>
      </c>
      <c r="NT31" s="47">
        <v>0.215464170026481</v>
      </c>
      <c r="NU31" s="47">
        <v>0.5241022317330367</v>
      </c>
      <c r="NV31" s="47">
        <v>0.8430403522471172</v>
      </c>
      <c r="NW31" s="47">
        <v>0.11752004884970102</v>
      </c>
      <c r="NX31" s="47">
        <v>0.15224165167035608</v>
      </c>
      <c r="NY31" s="47">
        <v>0.5767952491086958</v>
      </c>
      <c r="NZ31" s="47">
        <v>0.10949487918024126</v>
      </c>
      <c r="OA31" s="47">
        <v>0.10151851216396712</v>
      </c>
      <c r="OB31" s="47">
        <v>0.40041220449431114</v>
      </c>
      <c r="OC31" s="47">
        <v>0.14558662498068564</v>
      </c>
      <c r="OD31" s="47">
        <v>0.7307202653858429</v>
      </c>
      <c r="OE31" s="47">
        <v>0.42137041938974973</v>
      </c>
      <c r="OF31" s="47">
        <v>0.39004220219348484</v>
      </c>
      <c r="OG31" s="47">
        <v>0.3270233535274709</v>
      </c>
      <c r="OH31" s="47">
        <v>0.4980784213476688</v>
      </c>
      <c r="OI31" s="47">
        <v>0.6623551865251177</v>
      </c>
      <c r="OJ31" s="47">
        <v>0.10329775300385224</v>
      </c>
      <c r="OK31" s="47">
        <v>0.6079150231309381</v>
      </c>
      <c r="OL31" s="47">
        <v>0.9525232219131289</v>
      </c>
      <c r="OM31" s="47">
        <v>0.6065570150918669</v>
      </c>
      <c r="ON31" s="47">
        <v>0.09630764486777132</v>
      </c>
      <c r="OO31" s="47">
        <v>0.09345335987765346</v>
      </c>
      <c r="OP31" s="47">
        <v>0.8244198488470798</v>
      </c>
      <c r="OQ31" s="47">
        <v>0.9403065309371861</v>
      </c>
      <c r="OR31" s="47">
        <v>0.6617441153108059</v>
      </c>
      <c r="OS31" s="47">
        <v>0.36884559092882463</v>
      </c>
      <c r="OT31" s="47">
        <v>0.2241884869207258</v>
      </c>
      <c r="OU31" s="47">
        <v>0.7571358185880651</v>
      </c>
      <c r="OV31" s="47">
        <v>0.14168799650772157</v>
      </c>
      <c r="OW31" s="47">
        <v>0.05826182104818911</v>
      </c>
      <c r="OX31" s="47">
        <v>0.7509743613658596</v>
      </c>
      <c r="OY31" s="47">
        <v>0.1898163337371298</v>
      </c>
      <c r="OZ31" s="47">
        <v>0.06515365738300682</v>
      </c>
      <c r="PA31" s="47">
        <v>0.7429328347759697</v>
      </c>
      <c r="PB31" s="47">
        <v>0.5326118657055838</v>
      </c>
      <c r="PC31" s="47">
        <v>0.28655232457297897</v>
      </c>
      <c r="PD31" s="47">
        <v>0.9331374807306614</v>
      </c>
      <c r="PE31" s="47">
        <v>0.02182319539114319</v>
      </c>
      <c r="PF31" s="47">
        <v>0.2130662624746601</v>
      </c>
      <c r="PG31" s="47">
        <v>0.7414683002010111</v>
      </c>
      <c r="PH31" s="47">
        <v>0.07161280042730478</v>
      </c>
      <c r="PI31" s="47">
        <v>0.07327034797092158</v>
      </c>
      <c r="PJ31" s="47">
        <v>0.1910883504476023</v>
      </c>
      <c r="PK31" s="47">
        <v>0.8992514478852802</v>
      </c>
      <c r="PL31" s="47">
        <v>0.6611827777893785</v>
      </c>
      <c r="PM31" s="47">
        <v>0.6744176436864364</v>
      </c>
      <c r="PN31" s="47">
        <v>0.2122351969753452</v>
      </c>
      <c r="PO31" s="47">
        <v>0.9193117153444988</v>
      </c>
      <c r="PP31" s="47">
        <v>0.616669338766221</v>
      </c>
      <c r="PQ31" s="47">
        <v>0.5902025911049441</v>
      </c>
      <c r="PR31" s="47">
        <v>0.46047055951138316</v>
      </c>
      <c r="PS31" s="47">
        <v>0.8287931026346392</v>
      </c>
      <c r="PT31" s="47">
        <v>0.2998021489069128</v>
      </c>
      <c r="PU31" s="47">
        <v>0.8272335764655505</v>
      </c>
      <c r="PV31" s="47">
        <v>0.5767952491086958</v>
      </c>
      <c r="PW31" s="47">
        <v>0.10949487918024126</v>
      </c>
      <c r="PX31" s="47">
        <v>0.10151851216396712</v>
      </c>
      <c r="PY31" s="47">
        <v>0.40041220449431114</v>
      </c>
      <c r="PZ31" s="47">
        <v>0.14558662498068564</v>
      </c>
      <c r="QA31" s="47">
        <v>0.7307202653858429</v>
      </c>
      <c r="QB31" s="47">
        <v>0.42137041938974973</v>
      </c>
      <c r="QC31" s="47">
        <v>0.39004220219348484</v>
      </c>
      <c r="QD31" s="47">
        <v>0.3270233535274709</v>
      </c>
      <c r="QE31" s="47">
        <v>0.4980784213476688</v>
      </c>
      <c r="QF31" s="47">
        <v>0.6623551865251177</v>
      </c>
      <c r="QG31" s="47">
        <v>0.10329775300385224</v>
      </c>
      <c r="QH31" s="47">
        <v>0.6079150231309381</v>
      </c>
      <c r="QI31" s="47">
        <v>0.9525232219131289</v>
      </c>
      <c r="QJ31" s="47">
        <v>0.6065570150918669</v>
      </c>
      <c r="QK31" s="47">
        <v>0.09630764486777132</v>
      </c>
      <c r="QL31" s="47">
        <v>0.09345335987765346</v>
      </c>
      <c r="QM31" s="47">
        <v>0.8244198488470798</v>
      </c>
      <c r="QN31" s="47">
        <v>0.9403065309371861</v>
      </c>
      <c r="QO31" s="47">
        <v>0.6617441153108059</v>
      </c>
      <c r="QP31" s="47">
        <v>0.36884559092882463</v>
      </c>
      <c r="QQ31" s="47">
        <v>0.2241884869207258</v>
      </c>
      <c r="QR31" s="47">
        <v>0.7571358185880651</v>
      </c>
      <c r="QS31" s="47">
        <v>0.14168799650772157</v>
      </c>
      <c r="QT31" s="47">
        <v>0.05826182104818911</v>
      </c>
      <c r="QU31" s="47">
        <v>0.7509743613658596</v>
      </c>
      <c r="QV31" s="47">
        <v>0.1898163337371298</v>
      </c>
      <c r="QW31" s="47">
        <v>0.06515365738300682</v>
      </c>
      <c r="QX31" s="47">
        <v>0.7429328347759697</v>
      </c>
      <c r="QY31" s="47">
        <v>0.5326118657055838</v>
      </c>
      <c r="QZ31" s="47">
        <v>0.28655232457297897</v>
      </c>
      <c r="RA31" s="47">
        <v>0.9331374807306614</v>
      </c>
      <c r="RB31" s="47">
        <v>0.02182319539114319</v>
      </c>
      <c r="RC31" s="47">
        <v>0.2130662624746601</v>
      </c>
      <c r="RD31" s="47">
        <v>0.7414683002010111</v>
      </c>
      <c r="RE31" s="47">
        <v>0.07161280042730478</v>
      </c>
      <c r="RF31" s="47">
        <v>0.07327034797092158</v>
      </c>
      <c r="RG31" s="47">
        <v>0.1910883504476023</v>
      </c>
      <c r="RH31" s="47">
        <v>0.8992514478852802</v>
      </c>
      <c r="RI31" s="47">
        <v>0.6611827777893785</v>
      </c>
      <c r="RJ31" s="47">
        <v>0.6744176436864364</v>
      </c>
      <c r="RK31" s="47">
        <v>0.2122351969753452</v>
      </c>
      <c r="RL31" s="47">
        <v>0.9193117153444988</v>
      </c>
      <c r="RM31" s="47">
        <v>0.616669338766221</v>
      </c>
      <c r="RN31" s="47">
        <v>0.5902025911049441</v>
      </c>
      <c r="RO31" s="47">
        <v>0.46047055951138316</v>
      </c>
      <c r="RP31" s="47">
        <v>0.8287931026346392</v>
      </c>
      <c r="RQ31" s="47">
        <v>0.2998021489069128</v>
      </c>
      <c r="RR31" s="47">
        <v>0.8272335764655505</v>
      </c>
      <c r="RS31" s="47">
        <v>0.5767952491086958</v>
      </c>
      <c r="RT31" s="47">
        <v>0.10949487918024126</v>
      </c>
      <c r="RU31" s="47">
        <v>0.10151851216396712</v>
      </c>
      <c r="RV31" s="47">
        <v>0.40041220449431114</v>
      </c>
      <c r="RW31" s="47">
        <v>0.14558662498068564</v>
      </c>
      <c r="RX31" s="47">
        <v>0.7307202653858429</v>
      </c>
      <c r="RY31" s="47">
        <v>0.42137041938974973</v>
      </c>
      <c r="RZ31" s="47">
        <v>0.39004220219348484</v>
      </c>
      <c r="SA31" s="47">
        <v>0.3270233535274709</v>
      </c>
      <c r="SB31" s="47">
        <v>0.4980784213476688</v>
      </c>
      <c r="SC31" s="47">
        <v>0.6623551865251177</v>
      </c>
      <c r="SD31" s="47">
        <v>0.10329775300385224</v>
      </c>
      <c r="SE31" s="47">
        <v>0.6079150231309381</v>
      </c>
      <c r="SF31" s="47">
        <v>0.9525232219131289</v>
      </c>
      <c r="SG31" s="47">
        <v>0.6065570150918669</v>
      </c>
      <c r="SH31" s="47">
        <v>0.09630764486777132</v>
      </c>
      <c r="SI31" s="47">
        <v>0.09345335987765346</v>
      </c>
      <c r="SJ31" s="47">
        <v>0.8244198488470798</v>
      </c>
      <c r="SK31" s="47">
        <v>0.9403065309371861</v>
      </c>
      <c r="SL31" s="47">
        <v>0.6617441153108059</v>
      </c>
      <c r="SM31" s="47">
        <v>0.36884559092882463</v>
      </c>
      <c r="SN31" s="47">
        <v>0.2241884869207258</v>
      </c>
      <c r="SO31" s="47">
        <v>0.7571358185880651</v>
      </c>
      <c r="SP31" s="47">
        <v>0.14168799650772157</v>
      </c>
      <c r="SQ31" s="47">
        <v>0.8992514478852802</v>
      </c>
      <c r="SR31" s="47">
        <v>0.6611827777893785</v>
      </c>
      <c r="SS31" s="47">
        <v>0.6744176436864364</v>
      </c>
      <c r="ST31" s="47">
        <v>0.2122351969753452</v>
      </c>
      <c r="SU31" s="47">
        <v>0.9193117153444988</v>
      </c>
      <c r="SV31" s="47">
        <v>0.616669338766221</v>
      </c>
      <c r="SW31" s="47">
        <v>0.5902025911049441</v>
      </c>
      <c r="SX31" s="47">
        <v>0.46047055951138316</v>
      </c>
      <c r="SY31" s="47">
        <v>0.8287931026346392</v>
      </c>
      <c r="SZ31" s="47">
        <v>0.6079150231309381</v>
      </c>
      <c r="TA31" s="47">
        <v>0.9525232219131289</v>
      </c>
      <c r="TB31" s="47">
        <v>0.6065570150918669</v>
      </c>
      <c r="TC31" s="47">
        <v>0.09630764486777132</v>
      </c>
      <c r="TD31" s="47">
        <v>0.09345335987765346</v>
      </c>
      <c r="TE31" s="47">
        <v>0.8244198488470798</v>
      </c>
      <c r="TF31" s="47">
        <v>0.9403065309371861</v>
      </c>
      <c r="TG31" s="47">
        <v>0.6617441153108059</v>
      </c>
      <c r="TH31" s="47">
        <v>0.36884559092882463</v>
      </c>
      <c r="TI31" s="47">
        <v>0.2241884869207258</v>
      </c>
      <c r="TJ31" s="47">
        <v>0.7571358185880651</v>
      </c>
      <c r="TK31" s="47">
        <v>0.14168799650772157</v>
      </c>
      <c r="TL31" s="47">
        <v>0.8992514478852802</v>
      </c>
      <c r="TM31" s="47">
        <v>0.6611827777893785</v>
      </c>
      <c r="TN31" s="47">
        <v>0.6744176436864364</v>
      </c>
      <c r="TO31" s="47">
        <v>0.6079150231309381</v>
      </c>
      <c r="TP31" s="47">
        <v>0.9525232219131289</v>
      </c>
      <c r="TQ31" s="47">
        <v>0.6065570150918669</v>
      </c>
      <c r="TR31" s="47">
        <v>0.09630764486777132</v>
      </c>
      <c r="TS31" s="47">
        <v>0.09345335987765346</v>
      </c>
      <c r="TT31" s="47">
        <v>0.46452587210210905</v>
      </c>
      <c r="TU31" s="47">
        <v>0.3197880778365778</v>
      </c>
      <c r="TV31" s="47">
        <v>0.48944701096532417</v>
      </c>
      <c r="TW31" s="47">
        <v>0.3808831092638937</v>
      </c>
      <c r="TX31" s="47">
        <v>0.2531540689390044</v>
      </c>
      <c r="TY31" s="47">
        <v>0.36135805352587635</v>
      </c>
      <c r="TZ31" s="47">
        <v>0.3373493726104646</v>
      </c>
      <c r="UA31" s="47">
        <v>0.43171532680077607</v>
      </c>
      <c r="UB31" s="47">
        <v>0.8698596216319234</v>
      </c>
      <c r="UC31" s="47">
        <v>0.6198707396115065</v>
      </c>
      <c r="UD31" s="47">
        <v>0.6937591680705109</v>
      </c>
      <c r="UE31" s="47">
        <v>0.9055091636864185</v>
      </c>
      <c r="UF31" s="47">
        <v>0.8150970540925749</v>
      </c>
      <c r="UG31" s="47">
        <v>0.3873358403396392</v>
      </c>
      <c r="UH31" s="47">
        <v>0.4619461266458561</v>
      </c>
      <c r="UI31" s="47">
        <v>0.7170506889047209</v>
      </c>
      <c r="UJ31" s="47">
        <v>0.8034992075291194</v>
      </c>
      <c r="UK31" s="47">
        <v>0.15314736523088857</v>
      </c>
      <c r="UL31" s="47">
        <v>0.8459596454332736</v>
      </c>
      <c r="UM31" s="47">
        <v>0.8646508205329637</v>
      </c>
      <c r="UN31" s="47">
        <v>0.25860945502351795</v>
      </c>
      <c r="UO31" s="47">
        <v>0.7528202312038603</v>
      </c>
      <c r="UP31" s="47">
        <v>0.9209190475740556</v>
      </c>
      <c r="UQ31" s="47">
        <v>0.9414463231746116</v>
      </c>
      <c r="UR31" s="47">
        <v>0.11773440113222933</v>
      </c>
      <c r="US31" s="47">
        <v>0.988079253664439</v>
      </c>
      <c r="UT31" s="47">
        <v>0.35792227550844913</v>
      </c>
      <c r="UU31" s="47">
        <v>0.7043725570236488</v>
      </c>
      <c r="UV31" s="47">
        <v>0.3314692672157098</v>
      </c>
      <c r="UW31" s="47">
        <v>0.5493861173579203</v>
      </c>
      <c r="UX31" s="47">
        <v>0.1456442835878804</v>
      </c>
      <c r="UY31" s="47">
        <v>0.8214435207773045</v>
      </c>
      <c r="UZ31" s="47">
        <v>0.5527993610457314</v>
      </c>
      <c r="VA31" s="47">
        <v>0.15890316032431806</v>
      </c>
      <c r="VB31" s="47">
        <v>0.7766733105225482</v>
      </c>
      <c r="VC31" s="47">
        <v>0.14551457247095512</v>
      </c>
      <c r="VD31" s="47">
        <v>0.9022828925130661</v>
      </c>
      <c r="VE31" s="47">
        <v>0.47005777397813175</v>
      </c>
      <c r="VF31" s="47">
        <v>0.7738597580673336</v>
      </c>
      <c r="VG31" s="47">
        <v>0.12149195753357556</v>
      </c>
      <c r="VH31" s="47">
        <v>0.36867156995593275</v>
      </c>
      <c r="VI31" s="47">
        <v>0.40928446208311886</v>
      </c>
      <c r="VJ31" s="47">
        <v>0.6204288909980095</v>
      </c>
      <c r="VK31" s="47">
        <v>0.2239920395414694</v>
      </c>
      <c r="VL31" s="47">
        <v>0.3584276967922634</v>
      </c>
      <c r="VM31" s="47">
        <v>0.3261860616401173</v>
      </c>
      <c r="VN31" s="47">
        <v>0.12733491539544972</v>
      </c>
      <c r="VO31" s="47">
        <v>0.6437426762413302</v>
      </c>
      <c r="VP31" s="47">
        <v>0.14294705454569956</v>
      </c>
      <c r="VQ31" s="47">
        <v>0.5302698938413845</v>
      </c>
      <c r="VR31" s="47">
        <v>0.022311111409960227</v>
      </c>
      <c r="VS31" s="47">
        <v>0.7935580362060419</v>
      </c>
      <c r="VT31" s="47">
        <v>0.468899312087274</v>
      </c>
      <c r="VU31" s="47">
        <v>0.5355779978148416</v>
      </c>
      <c r="VV31" s="47">
        <v>0.07729674527695951</v>
      </c>
      <c r="VW31" s="47">
        <v>0.5885072189488234</v>
      </c>
      <c r="VX31" s="47">
        <v>0.39494882332116255</v>
      </c>
      <c r="VY31" s="47">
        <v>0.6089456221822883</v>
      </c>
      <c r="VZ31" s="47">
        <v>0.40439817703259373</v>
      </c>
      <c r="WA31" s="47">
        <v>0.869935891319709</v>
      </c>
      <c r="WB31" s="47">
        <v>0.49722004614678605</v>
      </c>
      <c r="WC31" s="47">
        <v>0.02328506929560814</v>
      </c>
      <c r="WD31" s="47">
        <v>0.6452684531974598</v>
      </c>
      <c r="WE31" s="47">
        <v>0.7892898435253608</v>
      </c>
      <c r="WF31" s="47">
        <v>0.9462242538947642</v>
      </c>
      <c r="WG31" s="47">
        <v>0.7542072896437593</v>
      </c>
      <c r="WH31" s="47">
        <v>0.6547655504667123</v>
      </c>
      <c r="WI31" s="47">
        <v>0.4452275149630436</v>
      </c>
      <c r="WJ31" s="47">
        <v>0.5995644234041612</v>
      </c>
      <c r="WK31" s="47">
        <v>0.22645651116701038</v>
      </c>
      <c r="WL31" s="47">
        <v>0.9369769993744452</v>
      </c>
      <c r="WM31" s="47">
        <v>0.576298555608184</v>
      </c>
      <c r="WN31" s="47">
        <v>0.1775880888662954</v>
      </c>
      <c r="WO31" s="47">
        <v>0.11604811552065264</v>
      </c>
      <c r="WP31" s="47">
        <v>0.530173961885154</v>
      </c>
      <c r="WQ31" s="47">
        <v>0.6515038264658937</v>
      </c>
      <c r="WR31" s="47">
        <v>0.7932585109136411</v>
      </c>
      <c r="WS31" s="47">
        <v>0.14466370714631327</v>
      </c>
      <c r="WT31" s="47">
        <v>0.2569857024745341</v>
      </c>
      <c r="WU31" s="47">
        <v>0.2723414953922373</v>
      </c>
      <c r="WV31" s="47">
        <v>0.5928668389015108</v>
      </c>
      <c r="WW31" s="47">
        <v>0.2647712024395078</v>
      </c>
      <c r="WX31" s="47">
        <v>0.2570606524964322</v>
      </c>
      <c r="WY31" s="47">
        <v>0.40248353087020783</v>
      </c>
      <c r="WZ31" s="47">
        <v>0.03080877756097633</v>
      </c>
      <c r="XA31" s="47">
        <v>0.6271021529750915</v>
      </c>
      <c r="XB31" s="47">
        <v>0.5017081229976686</v>
      </c>
      <c r="XC31" s="47">
        <v>0.5750146860130003</v>
      </c>
      <c r="XD31" s="47">
        <v>0.34950139371100375</v>
      </c>
      <c r="XE31" s="47">
        <v>0.24653252949926696</v>
      </c>
      <c r="XF31" s="47">
        <v>0.55349004563827</v>
      </c>
      <c r="XG31" s="47">
        <v>0.8922066473255493</v>
      </c>
      <c r="XH31" s="47">
        <v>0.16461714755276868</v>
      </c>
      <c r="XI31" s="47">
        <v>0.33807689182243883</v>
      </c>
      <c r="XJ31" s="47">
        <v>0.17845972807642052</v>
      </c>
      <c r="XK31" s="47">
        <v>0.3290877351431498</v>
      </c>
      <c r="XL31" s="47">
        <v>0.6661634681655756</v>
      </c>
      <c r="XM31" s="47">
        <v>0.8816206545606251</v>
      </c>
      <c r="XN31" s="47">
        <v>0.5447203267600683</v>
      </c>
      <c r="XO31" s="47">
        <v>0.5796087197990328</v>
      </c>
      <c r="XP31" s="47">
        <v>0.8375382423618589</v>
      </c>
      <c r="XQ31" s="47">
        <v>0.09217815395022011</v>
      </c>
      <c r="XR31" s="47">
        <v>0.6482031875127356</v>
      </c>
      <c r="XS31" s="47">
        <v>0.44299336989336446</v>
      </c>
      <c r="XT31" s="47">
        <v>0.26754275130600547</v>
      </c>
      <c r="XU31" s="47">
        <v>0.12187965863144856</v>
      </c>
      <c r="XV31" s="47">
        <v>0.29504170202289515</v>
      </c>
      <c r="XW31" s="47">
        <v>0.5379023147589621</v>
      </c>
      <c r="XX31" s="47">
        <v>0.5844353156708603</v>
      </c>
      <c r="XY31" s="47">
        <v>0.5005530127441323</v>
      </c>
      <c r="XZ31" s="47">
        <v>0.4396439443612826</v>
      </c>
      <c r="YA31" s="47">
        <v>0.9533272848793262</v>
      </c>
      <c r="YB31" s="47">
        <v>0.2764606015502933</v>
      </c>
      <c r="YC31" s="47">
        <v>0.5336811835675799</v>
      </c>
      <c r="YD31" s="47">
        <v>0.9285431371510008</v>
      </c>
      <c r="YE31" s="47">
        <v>0.29767189267609484</v>
      </c>
      <c r="YF31" s="47">
        <v>0.679890748831298</v>
      </c>
      <c r="YG31" s="47">
        <v>0.1196795285907245</v>
      </c>
      <c r="YH31" s="47">
        <v>0.7323320067392813</v>
      </c>
      <c r="YI31" s="47">
        <v>0.4912645933271651</v>
      </c>
      <c r="YJ31" s="47">
        <v>0.21346652255693044</v>
      </c>
      <c r="YK31" s="47">
        <v>0.22285216309169242</v>
      </c>
      <c r="YL31" s="47">
        <v>0.5614634431209948</v>
      </c>
      <c r="YM31" s="47">
        <v>0.56258812901059</v>
      </c>
      <c r="YN31" s="47">
        <v>0.5172277231391654</v>
      </c>
      <c r="YO31" s="47">
        <v>0.5440495726837543</v>
      </c>
      <c r="YP31" s="47">
        <v>0.35642643280862674</v>
      </c>
      <c r="YQ31" s="47">
        <v>0.6547988320881792</v>
      </c>
      <c r="YR31" s="47">
        <v>0.014074045358235088</v>
      </c>
      <c r="YS31" s="47">
        <v>0.7679644336256367</v>
      </c>
      <c r="YT31" s="47">
        <v>0.5187831005407555</v>
      </c>
      <c r="YU31" s="47">
        <v>0.42664843463023716</v>
      </c>
      <c r="YV31" s="47">
        <v>0.5539991525111938</v>
      </c>
      <c r="YW31" s="47">
        <v>0.1341666308766768</v>
      </c>
      <c r="YX31" s="47">
        <v>0.9067786120723753</v>
      </c>
      <c r="YY31" s="47">
        <v>0.0407101308100426</v>
      </c>
      <c r="YZ31" s="47">
        <v>0.2237918116380494</v>
      </c>
      <c r="ZA31" s="47">
        <v>0.978392176738433</v>
      </c>
      <c r="ZB31" s="47">
        <v>0.5577130990861418</v>
      </c>
      <c r="ZC31" s="47">
        <v>0.9718492372379637</v>
      </c>
      <c r="ZD31" s="47">
        <v>0.10910020229000217</v>
      </c>
      <c r="ZE31" s="47">
        <v>0.32126483181870713</v>
      </c>
      <c r="ZF31" s="47">
        <v>0.8189906137657329</v>
      </c>
      <c r="ZG31" s="47">
        <v>0.940168548289395</v>
      </c>
      <c r="ZH31" s="47">
        <v>0.7811064614160949</v>
      </c>
      <c r="ZI31" s="47">
        <v>0.5435439683012173</v>
      </c>
      <c r="ZJ31" s="47">
        <v>0.0707369379784174</v>
      </c>
      <c r="ZK31" s="47">
        <v>0.3751969302164093</v>
      </c>
      <c r="ZL31" s="47">
        <v>0.546660470311845</v>
      </c>
      <c r="ZM31" s="47">
        <v>0.6801552089186101</v>
      </c>
      <c r="ZN31" s="47">
        <v>0.5051049364516105</v>
      </c>
      <c r="ZO31" s="47">
        <v>0.9518790446919978</v>
      </c>
      <c r="ZP31" s="47">
        <v>0.048573306277798434</v>
      </c>
      <c r="ZQ31" s="47">
        <v>0.889675229689103</v>
      </c>
      <c r="ZR31" s="47">
        <v>0.4908621160245221</v>
      </c>
      <c r="ZS31" s="47">
        <v>0.9039633261390467</v>
      </c>
      <c r="ZT31" s="47">
        <v>0.6318722826249945</v>
      </c>
      <c r="ZU31" s="47">
        <v>0.21160595446371921</v>
      </c>
      <c r="ZV31" s="47">
        <v>0.8965819221503046</v>
      </c>
      <c r="ZW31" s="47">
        <v>0.01667395110431691</v>
      </c>
      <c r="ZX31" s="47">
        <v>0.002171264752014679</v>
      </c>
      <c r="ZY31" s="47">
        <v>0.8106874165370102</v>
      </c>
      <c r="ZZ31" s="47">
        <v>0.37173738386297017</v>
      </c>
      <c r="AAA31" s="47">
        <v>0.4280919774632558</v>
      </c>
      <c r="AAB31" s="47">
        <v>0.09391129175118296</v>
      </c>
      <c r="AAC31" s="47">
        <v>0.5256623848656947</v>
      </c>
      <c r="AAD31" s="47">
        <v>0.9922208338372452</v>
      </c>
      <c r="AAE31" s="47">
        <v>0.6274597403788434</v>
      </c>
      <c r="AAF31" s="47">
        <v>0.7390782123388103</v>
      </c>
      <c r="AAG31" s="47">
        <v>0.6893205077992283</v>
      </c>
      <c r="AAH31" s="47">
        <v>0.8652919602776403</v>
      </c>
      <c r="AAI31" s="47">
        <v>0.32866167104140576</v>
      </c>
      <c r="AAJ31" s="47">
        <v>0.6811055840089818</v>
      </c>
      <c r="AAK31" s="47">
        <v>0.8673131890960081</v>
      </c>
      <c r="AAL31" s="47">
        <v>0.2586811502110077</v>
      </c>
      <c r="AAM31" s="47">
        <v>0.21842383407714427</v>
      </c>
      <c r="AAN31" s="47">
        <v>0.7140228279089652</v>
      </c>
      <c r="AAO31" s="47">
        <v>0.3751446463320216</v>
      </c>
      <c r="AAP31" s="47">
        <v>0.5695529181670118</v>
      </c>
      <c r="AAQ31" s="47">
        <v>0.9313133174043223</v>
      </c>
      <c r="AAR31" s="47">
        <v>0.24350953594560976</v>
      </c>
      <c r="AAS31" s="47">
        <v>0.17590911886691885</v>
      </c>
      <c r="AAT31" s="47">
        <v>0.9812602330277248</v>
      </c>
      <c r="AAU31" s="47">
        <v>0.9874080632084373</v>
      </c>
    </row>
    <row r="32">
      <c r="A32" s="49" t="s">
        <v>22</v>
      </c>
      <c r="B32" s="50">
        <f>SUM($H2:$H26)</f>
        <v>678</v>
      </c>
      <c r="C32" s="20"/>
      <c r="D32" s="20"/>
      <c r="E32" s="20"/>
      <c r="F32" s="20"/>
      <c r="G32" s="35"/>
      <c r="H32" s="37"/>
      <c r="I32" s="35"/>
      <c r="J32" s="35"/>
      <c r="K32" s="35"/>
      <c r="L32" s="37"/>
      <c r="M32" s="44" t="s">
        <v>23</v>
      </c>
      <c r="N32" s="45">
        <f>1-N31</f>
        <v>0.306</v>
      </c>
      <c r="O32" s="48">
        <f t="shared" si="40"/>
        <v>30.6</v>
      </c>
      <c r="P32" s="37"/>
      <c r="Q32" s="46">
        <v>3.0</v>
      </c>
      <c r="R32" s="47">
        <v>0.8551249641472136</v>
      </c>
      <c r="S32" s="47">
        <v>0.7200936020793702</v>
      </c>
      <c r="T32" s="47">
        <v>0.8836184871440067</v>
      </c>
      <c r="U32" s="47">
        <v>0.5169419750655333</v>
      </c>
      <c r="V32" s="47">
        <v>0.7142471439424627</v>
      </c>
      <c r="W32" s="47">
        <v>0.8761463593431568</v>
      </c>
      <c r="X32" s="47">
        <v>0.6506414094630293</v>
      </c>
      <c r="Y32" s="47">
        <v>0.0850014316425659</v>
      </c>
      <c r="Z32" s="47">
        <v>0.19817635501852937</v>
      </c>
      <c r="AA32" s="47">
        <v>0.2281116069087955</v>
      </c>
      <c r="AB32" s="47">
        <v>0.65190706234348</v>
      </c>
      <c r="AC32" s="47">
        <v>0.5565083471527079</v>
      </c>
      <c r="AD32" s="47">
        <v>0.550325356598887</v>
      </c>
      <c r="AE32" s="47">
        <v>0.11480358008407976</v>
      </c>
      <c r="AF32" s="47">
        <v>0.3885751644029687</v>
      </c>
      <c r="AG32" s="47">
        <v>0.16882907858856355</v>
      </c>
      <c r="AH32" s="47">
        <v>0.7208813280893505</v>
      </c>
      <c r="AI32" s="47">
        <v>0.7315260202700764</v>
      </c>
      <c r="AJ32" s="47">
        <v>0.693419994152893</v>
      </c>
      <c r="AK32" s="47">
        <v>0.5585831926480732</v>
      </c>
      <c r="AL32" s="47">
        <v>0.5507229563245238</v>
      </c>
      <c r="AM32" s="47">
        <v>0.4565780879012846</v>
      </c>
      <c r="AN32" s="47">
        <v>0.5566318263758974</v>
      </c>
      <c r="AO32" s="47">
        <v>0.7098807148145825</v>
      </c>
      <c r="AP32" s="47">
        <v>0.5110863106970687</v>
      </c>
      <c r="AQ32" s="47">
        <v>0.24868408769093397</v>
      </c>
      <c r="AR32" s="47">
        <v>0.9635591776199981</v>
      </c>
      <c r="AS32" s="47">
        <v>0.7252073513742413</v>
      </c>
      <c r="AT32" s="47">
        <v>0.8002800301747914</v>
      </c>
      <c r="AU32" s="47">
        <v>0.5799771639286727</v>
      </c>
      <c r="AV32" s="47">
        <v>0.9836805243651017</v>
      </c>
      <c r="AW32" s="47">
        <v>0.12235744453413022</v>
      </c>
      <c r="AX32" s="47">
        <v>0.357538324025344</v>
      </c>
      <c r="AY32" s="47">
        <v>0.5420185719472267</v>
      </c>
      <c r="AZ32" s="47">
        <v>0.9995076579372266</v>
      </c>
      <c r="BA32" s="47">
        <v>0.049290916904114246</v>
      </c>
      <c r="BB32" s="47">
        <v>0.1441403580992815</v>
      </c>
      <c r="BC32" s="47">
        <v>0.21643585824372769</v>
      </c>
      <c r="BD32" s="47">
        <v>0.14478708442640242</v>
      </c>
      <c r="BE32" s="47">
        <v>0.27851681102173476</v>
      </c>
      <c r="BF32" s="47">
        <v>0.8632131397871724</v>
      </c>
      <c r="BG32" s="47">
        <v>0.1371146453603811</v>
      </c>
      <c r="BH32" s="47">
        <v>0.7332801504502209</v>
      </c>
      <c r="BI32" s="47">
        <v>0.093582992291669</v>
      </c>
      <c r="BJ32" s="47">
        <v>0.1421742624395771</v>
      </c>
      <c r="BK32" s="47">
        <v>0.6874806721722951</v>
      </c>
      <c r="BL32" s="47">
        <v>0.702566384858031</v>
      </c>
      <c r="BM32" s="47">
        <v>0.21247775897026933</v>
      </c>
      <c r="BN32" s="47">
        <v>0.08555967673059284</v>
      </c>
      <c r="BO32" s="47">
        <v>0.5742595720640764</v>
      </c>
      <c r="BP32" s="47">
        <v>0.8717286970535146</v>
      </c>
      <c r="BQ32" s="47">
        <v>0.706225936064081</v>
      </c>
      <c r="BR32" s="47">
        <v>0.021021244051523502</v>
      </c>
      <c r="BS32" s="47">
        <v>0.09820439692068117</v>
      </c>
      <c r="BT32" s="47">
        <v>0.1174432217991358</v>
      </c>
      <c r="BU32" s="47">
        <v>0.4656883291361178</v>
      </c>
      <c r="BV32" s="47">
        <v>0.20756721368663533</v>
      </c>
      <c r="BW32" s="47">
        <v>0.8026315674356402</v>
      </c>
      <c r="BX32" s="47">
        <v>0.40991042032919</v>
      </c>
      <c r="BY32" s="47">
        <v>0.14555034131564426</v>
      </c>
      <c r="BZ32" s="47">
        <v>0.2526584099394953</v>
      </c>
      <c r="CA32" s="47">
        <v>0.22220810271240166</v>
      </c>
      <c r="CB32" s="47">
        <v>0.018228343001578717</v>
      </c>
      <c r="CC32" s="47">
        <v>0.6717118754898675</v>
      </c>
      <c r="CD32" s="47">
        <v>0.9935616568776936</v>
      </c>
      <c r="CE32" s="47">
        <v>0.8772841511070948</v>
      </c>
      <c r="CF32" s="47">
        <v>0.09422314841672663</v>
      </c>
      <c r="CG32" s="47">
        <v>0.3367669199634301</v>
      </c>
      <c r="CH32" s="47">
        <v>0.6384010884456782</v>
      </c>
      <c r="CI32" s="47">
        <v>0.36316676807052084</v>
      </c>
      <c r="CJ32" s="47">
        <v>0.27441541717530926</v>
      </c>
      <c r="CK32" s="47">
        <v>0.22798871640259744</v>
      </c>
      <c r="CL32" s="47">
        <v>0.033637102929794604</v>
      </c>
      <c r="CM32" s="47">
        <v>0.36908204547518486</v>
      </c>
      <c r="CN32" s="47">
        <v>0.901715581397225</v>
      </c>
      <c r="CO32" s="47">
        <v>0.23321167656617448</v>
      </c>
      <c r="CP32" s="47">
        <v>0.027241778442938736</v>
      </c>
      <c r="CQ32" s="47">
        <v>0.7281746402804583</v>
      </c>
      <c r="CR32" s="47">
        <v>0.96160561900372</v>
      </c>
      <c r="CS32" s="47">
        <v>0.15222900263486394</v>
      </c>
      <c r="CT32" s="47">
        <v>0.030628674536629985</v>
      </c>
      <c r="CU32" s="47">
        <v>0.14774504788403797</v>
      </c>
      <c r="CV32" s="47">
        <v>0.8519777647296428</v>
      </c>
      <c r="CW32" s="47">
        <v>0.5048005810192365</v>
      </c>
      <c r="CX32" s="47">
        <v>0.04743374661791522</v>
      </c>
      <c r="CY32" s="47">
        <v>0.09802666021201101</v>
      </c>
      <c r="CZ32" s="47">
        <v>0.6614658878019117</v>
      </c>
      <c r="DA32" s="47">
        <v>0.471093080359104</v>
      </c>
      <c r="DB32" s="47">
        <v>0.6335334886170106</v>
      </c>
      <c r="DC32" s="47">
        <v>0.44815608486197733</v>
      </c>
      <c r="DD32" s="47">
        <v>0.7180185628739661</v>
      </c>
      <c r="DE32" s="47">
        <v>0.026349863756799596</v>
      </c>
      <c r="DF32" s="47">
        <v>0.4802254863481268</v>
      </c>
      <c r="DG32" s="47">
        <v>0.8295920946895329</v>
      </c>
      <c r="DH32" s="47">
        <v>0.787627115231179</v>
      </c>
      <c r="DI32" s="47">
        <v>0.7388158695900373</v>
      </c>
      <c r="DJ32" s="47">
        <v>0.5712852049223863</v>
      </c>
      <c r="DK32" s="47">
        <v>0.3800895711123352</v>
      </c>
      <c r="DL32" s="47">
        <v>0.4525361892115961</v>
      </c>
      <c r="DM32" s="47">
        <v>0.8884183439398332</v>
      </c>
      <c r="DN32" s="47">
        <v>0.15465237461147852</v>
      </c>
      <c r="DO32" s="47">
        <v>0.47543691075469596</v>
      </c>
      <c r="DP32" s="47">
        <v>0.8789283572955481</v>
      </c>
      <c r="DQ32" s="47">
        <v>0.5334312754834637</v>
      </c>
      <c r="DR32" s="47">
        <v>0.09078918629944566</v>
      </c>
      <c r="DS32" s="47">
        <v>0.2915166169159146</v>
      </c>
      <c r="DT32" s="47">
        <v>0.39598791170316927</v>
      </c>
      <c r="DU32" s="47">
        <v>0.9033280111185334</v>
      </c>
      <c r="DV32" s="47">
        <v>0.49229159887092466</v>
      </c>
      <c r="DW32" s="47">
        <v>0.5558505805253582</v>
      </c>
      <c r="DX32" s="47">
        <v>0.05141384012373851</v>
      </c>
      <c r="DY32" s="47">
        <v>0.028252832503074976</v>
      </c>
      <c r="DZ32" s="47">
        <v>0.9531239644335991</v>
      </c>
      <c r="EA32" s="47">
        <v>0.6456428713688188</v>
      </c>
      <c r="EB32" s="47">
        <v>0.5828654895829926</v>
      </c>
      <c r="EC32" s="47">
        <v>0.8290189951762806</v>
      </c>
      <c r="ED32" s="47">
        <v>0.08088675742789586</v>
      </c>
      <c r="EE32" s="47">
        <v>0.26843436508502283</v>
      </c>
      <c r="EF32" s="47">
        <v>0.050488355573479526</v>
      </c>
      <c r="EG32" s="47">
        <v>0.9862672322150261</v>
      </c>
      <c r="EH32" s="47">
        <v>0.491815453682492</v>
      </c>
      <c r="EI32" s="47">
        <v>0.3218358356859409</v>
      </c>
      <c r="EJ32" s="47">
        <v>0.7125823338704387</v>
      </c>
      <c r="EK32" s="47">
        <v>0.783395390912989</v>
      </c>
      <c r="EL32" s="47">
        <v>0.9057484361552504</v>
      </c>
      <c r="EM32" s="47">
        <v>0.17040647553377264</v>
      </c>
      <c r="EN32" s="47">
        <v>0.5946376447982009</v>
      </c>
      <c r="EO32" s="47">
        <v>0.7750963461140181</v>
      </c>
      <c r="EP32" s="47">
        <v>0.4870903444328284</v>
      </c>
      <c r="EQ32" s="47">
        <v>0.5005973967409288</v>
      </c>
      <c r="ER32" s="47">
        <v>0.6013787756341303</v>
      </c>
      <c r="ES32" s="47">
        <v>0.5718178560080514</v>
      </c>
      <c r="ET32" s="47">
        <v>0.1178367255190984</v>
      </c>
      <c r="EU32" s="47">
        <v>0.11878097337064752</v>
      </c>
      <c r="EV32" s="47">
        <v>0.9521201332228291</v>
      </c>
      <c r="EW32" s="47">
        <v>0.250184640109798</v>
      </c>
      <c r="EX32" s="47">
        <v>0.8600145001914662</v>
      </c>
      <c r="EY32" s="47">
        <v>0.5427379605875036</v>
      </c>
      <c r="EZ32" s="47">
        <v>0.18165162105377453</v>
      </c>
      <c r="FA32" s="47">
        <v>0.9003996349852681</v>
      </c>
      <c r="FB32" s="47">
        <v>0.4674322713729059</v>
      </c>
      <c r="FC32" s="47">
        <v>0.0035765459458285687</v>
      </c>
      <c r="FD32" s="47">
        <v>0.9420359519670348</v>
      </c>
      <c r="FE32" s="47">
        <v>0.6038677187376973</v>
      </c>
      <c r="FF32" s="47">
        <v>0.44042309531786616</v>
      </c>
      <c r="FG32" s="47">
        <v>0.5229087184439064</v>
      </c>
      <c r="FH32" s="47">
        <v>0.3651142356544427</v>
      </c>
      <c r="FI32" s="47">
        <v>0.6977619353705439</v>
      </c>
      <c r="FJ32" s="47">
        <v>0.782301890488449</v>
      </c>
      <c r="FK32" s="47">
        <v>0.05921101332421619</v>
      </c>
      <c r="FL32" s="47">
        <v>0.80117966131673</v>
      </c>
      <c r="FM32" s="47">
        <v>0.5279786647541165</v>
      </c>
      <c r="FN32" s="47">
        <v>0.31254831015827556</v>
      </c>
      <c r="FO32" s="47">
        <v>0.32764791079529265</v>
      </c>
      <c r="FP32" s="47">
        <v>0.33619362733080294</v>
      </c>
      <c r="FQ32" s="47">
        <v>0.01790506279558257</v>
      </c>
      <c r="FR32" s="47">
        <v>0.11926509843786748</v>
      </c>
      <c r="FS32" s="47">
        <v>0.789238469708567</v>
      </c>
      <c r="FT32" s="47">
        <v>0.6080830061629284</v>
      </c>
      <c r="FU32" s="47">
        <v>0.28764805374160884</v>
      </c>
      <c r="FV32" s="47">
        <v>0.49225120873002015</v>
      </c>
      <c r="FW32" s="47">
        <v>0.47809751033713965</v>
      </c>
      <c r="FX32" s="47">
        <v>0.09207028624835989</v>
      </c>
      <c r="FY32" s="47">
        <v>0.24685153181100494</v>
      </c>
      <c r="FZ32" s="47">
        <v>0.4680676776489373</v>
      </c>
      <c r="GA32" s="47">
        <v>0.7895846996969408</v>
      </c>
      <c r="GB32" s="47">
        <v>0.2056537986338035</v>
      </c>
      <c r="GC32" s="47">
        <v>0.5539541678234385</v>
      </c>
      <c r="GD32" s="47">
        <v>0.939763697672672</v>
      </c>
      <c r="GE32" s="47">
        <v>0.08754659919641794</v>
      </c>
      <c r="GF32" s="47">
        <v>0.2957676908234639</v>
      </c>
      <c r="GG32" s="47">
        <v>0.5857174026999298</v>
      </c>
      <c r="GH32" s="47">
        <v>0.13646880461116118</v>
      </c>
      <c r="GI32" s="47">
        <v>0.005437511752299007</v>
      </c>
      <c r="GJ32" s="47">
        <v>0.8138172205861565</v>
      </c>
      <c r="GK32" s="47">
        <v>0.09307950417910416</v>
      </c>
      <c r="GL32" s="47">
        <v>0.16184713946040208</v>
      </c>
      <c r="GM32" s="47">
        <v>0.6139577195925633</v>
      </c>
      <c r="GN32" s="47">
        <v>0.7586970516046301</v>
      </c>
      <c r="GO32" s="47">
        <v>0.0328680387036997</v>
      </c>
      <c r="GP32" s="47">
        <v>0.19544755858099527</v>
      </c>
      <c r="GQ32" s="47">
        <v>0.2069480538421018</v>
      </c>
      <c r="GR32" s="47">
        <v>0.7735659317547688</v>
      </c>
      <c r="GS32" s="47">
        <v>0.6596299310973494</v>
      </c>
      <c r="GT32" s="47">
        <v>0.9072736005486726</v>
      </c>
      <c r="GU32" s="47">
        <v>0.3176322424069983</v>
      </c>
      <c r="GV32" s="47">
        <v>0.11906415010286642</v>
      </c>
      <c r="GW32" s="47">
        <v>0.3378146606106618</v>
      </c>
      <c r="GX32" s="47">
        <v>0.6134355319294871</v>
      </c>
      <c r="GY32" s="47">
        <v>0.7188994183496189</v>
      </c>
      <c r="GZ32" s="47">
        <v>0.11382489624624337</v>
      </c>
      <c r="HA32" s="47">
        <v>0.6917726841156986</v>
      </c>
      <c r="HB32" s="47">
        <v>0.7095361956908681</v>
      </c>
      <c r="HC32" s="47">
        <v>0.5841712190877578</v>
      </c>
      <c r="HD32" s="47">
        <v>0.5325440455592253</v>
      </c>
      <c r="HE32" s="47">
        <v>0.6495078856691058</v>
      </c>
      <c r="HF32" s="47">
        <v>0.9584814464370275</v>
      </c>
      <c r="HG32" s="47">
        <v>0.6894988470839593</v>
      </c>
      <c r="HH32" s="47">
        <v>0.8825376782542562</v>
      </c>
      <c r="HI32" s="47">
        <v>0.655849368718526</v>
      </c>
      <c r="HJ32" s="47">
        <v>0.28069462085672947</v>
      </c>
      <c r="HK32" s="47">
        <v>0.5228879476224817</v>
      </c>
      <c r="HL32" s="47">
        <v>0.44163018632231177</v>
      </c>
      <c r="HM32" s="47">
        <v>0.8316843372026246</v>
      </c>
      <c r="HN32" s="47">
        <v>0.7972542200070113</v>
      </c>
      <c r="HO32" s="47">
        <v>0.43344961252253666</v>
      </c>
      <c r="HP32" s="47">
        <v>0.4333799930229556</v>
      </c>
      <c r="HQ32" s="47">
        <v>0.13812048251765918</v>
      </c>
      <c r="HR32" s="47">
        <v>0.01026225403180403</v>
      </c>
      <c r="HS32" s="47">
        <v>0.5008283976313618</v>
      </c>
      <c r="HT32" s="47">
        <v>0.740064138408222</v>
      </c>
      <c r="HU32" s="47">
        <v>0.667922936572095</v>
      </c>
      <c r="HV32" s="47">
        <v>0.16979057436762424</v>
      </c>
      <c r="HW32" s="47">
        <v>0.6344590425751702</v>
      </c>
      <c r="HX32" s="47">
        <v>0.10950695846162317</v>
      </c>
      <c r="HY32" s="47">
        <v>0.03129730301256273</v>
      </c>
      <c r="HZ32" s="47">
        <v>0.07304087907687173</v>
      </c>
      <c r="IA32" s="47">
        <v>0.5225557029615673</v>
      </c>
      <c r="IB32" s="47">
        <v>0.8987519538255792</v>
      </c>
      <c r="IC32" s="47">
        <v>0.42906674779570675</v>
      </c>
      <c r="ID32" s="47">
        <v>0.7688935760794855</v>
      </c>
      <c r="IE32" s="47">
        <v>0.44233869794830916</v>
      </c>
      <c r="IF32" s="47">
        <v>0.01574039223087953</v>
      </c>
      <c r="IG32" s="47">
        <v>0.4135179295255835</v>
      </c>
      <c r="IH32" s="47">
        <v>0.8998096130922385</v>
      </c>
      <c r="II32" s="47">
        <v>0.6158552915178277</v>
      </c>
      <c r="IJ32" s="47">
        <v>0.8695738159212363</v>
      </c>
      <c r="IK32" s="47">
        <v>0.525666934317171</v>
      </c>
      <c r="IL32" s="47">
        <v>0.703088357880557</v>
      </c>
      <c r="IM32" s="47">
        <v>0.7498532513549703</v>
      </c>
      <c r="IN32" s="47">
        <v>0.8206021601192951</v>
      </c>
      <c r="IO32" s="47">
        <v>0.9674230795401421</v>
      </c>
      <c r="IP32" s="47">
        <v>0.014773906201339337</v>
      </c>
      <c r="IQ32" s="47">
        <v>0.6335164062252807</v>
      </c>
      <c r="IR32" s="47">
        <v>0.8334928129659612</v>
      </c>
      <c r="IS32" s="47">
        <v>0.2181047652887651</v>
      </c>
      <c r="IT32" s="47">
        <v>0.972041077409922</v>
      </c>
      <c r="IU32" s="47">
        <v>0.18447404039597193</v>
      </c>
      <c r="IV32" s="47">
        <v>0.7796001663998456</v>
      </c>
      <c r="IW32" s="47">
        <v>0.03698850999374215</v>
      </c>
      <c r="IX32" s="47">
        <v>0.49368121655028563</v>
      </c>
      <c r="IY32" s="47">
        <v>0.13134678802494315</v>
      </c>
      <c r="IZ32" s="47">
        <v>0.10936949958741282</v>
      </c>
      <c r="JA32" s="47">
        <v>0.60704832771689</v>
      </c>
      <c r="JB32" s="47">
        <v>0.03334771051913188</v>
      </c>
      <c r="JC32" s="47">
        <v>0.6001936570935386</v>
      </c>
      <c r="JD32" s="47">
        <v>0.4211727610170779</v>
      </c>
      <c r="JE32" s="47">
        <v>0.6697698798205166</v>
      </c>
      <c r="JF32" s="47">
        <v>0.5465091772837362</v>
      </c>
      <c r="JG32" s="47">
        <v>0.23257626734732784</v>
      </c>
      <c r="JH32" s="47">
        <v>0.7898879855110144</v>
      </c>
      <c r="JI32" s="47">
        <v>0.37689968067112123</v>
      </c>
      <c r="JJ32" s="47">
        <v>0.08959843073891882</v>
      </c>
      <c r="JK32" s="47">
        <v>0.10455783647550487</v>
      </c>
      <c r="JL32" s="47">
        <v>0.5866983405589375</v>
      </c>
      <c r="JM32" s="47">
        <v>0.2422165443155725</v>
      </c>
      <c r="JN32" s="47">
        <v>0.9786331190640442</v>
      </c>
      <c r="JO32" s="47">
        <v>0.6388060722174708</v>
      </c>
      <c r="JP32" s="47">
        <v>0.9210003974805498</v>
      </c>
      <c r="JQ32" s="47">
        <v>0.014889279267786826</v>
      </c>
      <c r="JR32" s="47">
        <v>0.9746244775837779</v>
      </c>
      <c r="JS32" s="47">
        <v>0.9060709550371268</v>
      </c>
      <c r="JT32" s="47">
        <v>0.7659760147216721</v>
      </c>
      <c r="JU32" s="47">
        <v>0.5157103881884977</v>
      </c>
      <c r="JV32" s="47">
        <v>0.5343784743214187</v>
      </c>
      <c r="JW32" s="47">
        <v>0.19765945787585848</v>
      </c>
      <c r="JX32" s="47">
        <v>0.29129540166502443</v>
      </c>
      <c r="JY32" s="47">
        <v>0.4784733524749831</v>
      </c>
      <c r="JZ32" s="47">
        <v>0.7678330938988636</v>
      </c>
      <c r="KA32" s="47">
        <v>0.5171311854118925</v>
      </c>
      <c r="KB32" s="47">
        <v>0.9195837352421535</v>
      </c>
      <c r="KC32" s="47">
        <v>0.22098603141609752</v>
      </c>
      <c r="KD32" s="47">
        <v>0.37686503856076237</v>
      </c>
      <c r="KE32" s="47">
        <v>0.6872905033214223</v>
      </c>
      <c r="KF32" s="47">
        <v>0.1476974163567769</v>
      </c>
      <c r="KG32" s="47">
        <v>0.5336909655925185</v>
      </c>
      <c r="KH32" s="47">
        <v>0.5155372337660261</v>
      </c>
      <c r="KI32" s="47">
        <v>0.09765178944169428</v>
      </c>
      <c r="KJ32" s="47">
        <v>0.2295200793809965</v>
      </c>
      <c r="KK32" s="47">
        <v>0.5185885967181119</v>
      </c>
      <c r="KL32" s="47">
        <v>0.2080487117704688</v>
      </c>
      <c r="KM32" s="47">
        <v>0.7279069404314135</v>
      </c>
      <c r="KN32" s="47">
        <v>0.40390267165396343</v>
      </c>
      <c r="KO32" s="47">
        <v>0.23713665261937233</v>
      </c>
      <c r="KP32" s="47">
        <v>0.6881862097693023</v>
      </c>
      <c r="KQ32" s="47">
        <v>0.9745246183294957</v>
      </c>
      <c r="KR32" s="47">
        <v>0.46953607748023574</v>
      </c>
      <c r="KS32" s="47">
        <v>0.9330254547223676</v>
      </c>
      <c r="KT32" s="47">
        <v>0.7828673897850397</v>
      </c>
      <c r="KU32" s="47">
        <v>0.9804634661835497</v>
      </c>
      <c r="KV32" s="47">
        <v>0.15795827654582206</v>
      </c>
      <c r="KW32" s="47">
        <v>0.28420513329531805</v>
      </c>
      <c r="KX32" s="47">
        <v>0.2524032435292052</v>
      </c>
      <c r="KY32" s="47">
        <v>0.6220822201084687</v>
      </c>
      <c r="KZ32" s="47">
        <v>0.936563120216748</v>
      </c>
      <c r="LA32" s="47">
        <v>0.608267859971634</v>
      </c>
      <c r="LB32" s="47">
        <v>0.8213970682310597</v>
      </c>
      <c r="LC32" s="47">
        <v>0.042681649504410446</v>
      </c>
      <c r="LD32" s="47">
        <v>0.5853905767537089</v>
      </c>
      <c r="LE32" s="47">
        <v>0.19626412668917137</v>
      </c>
      <c r="LF32" s="47">
        <v>0.4867366470996719</v>
      </c>
      <c r="LG32" s="47">
        <v>0.6387147050671229</v>
      </c>
      <c r="LH32" s="47">
        <v>0.13464343193272976</v>
      </c>
      <c r="LI32" s="47">
        <v>0.9822591397077952</v>
      </c>
      <c r="LJ32" s="47">
        <v>0.5729244340276158</v>
      </c>
      <c r="LK32" s="47">
        <v>0.7025527864119219</v>
      </c>
      <c r="LL32" s="47">
        <v>0.5242891053073462</v>
      </c>
      <c r="LM32" s="47">
        <v>0.5694118282743755</v>
      </c>
      <c r="LN32" s="47">
        <v>0.920030591686435</v>
      </c>
      <c r="LO32" s="47">
        <v>0.5047976129022058</v>
      </c>
      <c r="LP32" s="47">
        <v>0.6527690190045434</v>
      </c>
      <c r="LQ32" s="47">
        <v>0.228085326233868</v>
      </c>
      <c r="LR32" s="47">
        <v>0.5358422380387003</v>
      </c>
      <c r="LS32" s="47">
        <v>0.45947986712997346</v>
      </c>
      <c r="LT32" s="47">
        <v>0.3187524762644971</v>
      </c>
      <c r="LU32" s="47">
        <v>0.8574748611987083</v>
      </c>
      <c r="LV32" s="47">
        <v>0.021321468574358238</v>
      </c>
      <c r="LW32" s="47">
        <v>0.15708707379993114</v>
      </c>
      <c r="LX32" s="47">
        <v>0.9280358404015674</v>
      </c>
      <c r="LY32" s="47">
        <v>0.05946469362380069</v>
      </c>
      <c r="LZ32" s="47">
        <v>0.08727365679345644</v>
      </c>
      <c r="MA32" s="47">
        <v>0.47321506099707256</v>
      </c>
      <c r="MB32" s="47">
        <v>0.7371020541669319</v>
      </c>
      <c r="MC32" s="47">
        <v>0.41190345495333724</v>
      </c>
      <c r="MD32" s="47">
        <v>0.5201668492543648</v>
      </c>
      <c r="ME32" s="47">
        <v>0.664738618976021</v>
      </c>
      <c r="MF32" s="47">
        <v>0.8355189827364904</v>
      </c>
      <c r="MG32" s="47">
        <v>0.7482124695601919</v>
      </c>
      <c r="MH32" s="47">
        <v>0.026331944322388168</v>
      </c>
      <c r="MI32" s="47">
        <v>0.35074877108836666</v>
      </c>
      <c r="MJ32" s="47">
        <v>0.03127027863212184</v>
      </c>
      <c r="MK32" s="47">
        <v>0.7512196397962673</v>
      </c>
      <c r="ML32" s="47">
        <v>0.48631241633815026</v>
      </c>
      <c r="MM32" s="47">
        <v>0.5421055528955091</v>
      </c>
      <c r="MN32" s="47">
        <v>0.29627523678139733</v>
      </c>
      <c r="MO32" s="47">
        <v>0.4513366838809665</v>
      </c>
      <c r="MP32" s="47">
        <v>0.2849214851678442</v>
      </c>
      <c r="MQ32" s="47">
        <v>0.43130658241655706</v>
      </c>
      <c r="MR32" s="47">
        <v>0.45376924570552735</v>
      </c>
      <c r="MS32" s="47">
        <v>0.282675053673214</v>
      </c>
      <c r="MT32" s="47">
        <v>0.5476037157891142</v>
      </c>
      <c r="MU32" s="47">
        <v>0.48347359288007963</v>
      </c>
      <c r="MV32" s="47">
        <v>0.3448796251608913</v>
      </c>
      <c r="MW32" s="47">
        <v>0.19542192380404533</v>
      </c>
      <c r="MX32" s="47">
        <v>0.309986795486058</v>
      </c>
      <c r="MY32" s="47">
        <v>0.47961041640135205</v>
      </c>
      <c r="MZ32" s="47">
        <v>0.7986464179223349</v>
      </c>
      <c r="NA32" s="47">
        <v>0.9487744107612662</v>
      </c>
      <c r="NB32" s="47">
        <v>0.8750488396651822</v>
      </c>
      <c r="NC32" s="47">
        <v>0.5548876063674998</v>
      </c>
      <c r="ND32" s="47">
        <v>0.3479014958856319</v>
      </c>
      <c r="NE32" s="47">
        <v>0.11595662213492175</v>
      </c>
      <c r="NF32" s="47">
        <v>0.8711152331217662</v>
      </c>
      <c r="NG32" s="47">
        <v>0.9475601633189195</v>
      </c>
      <c r="NH32" s="47">
        <v>0.7828330572529302</v>
      </c>
      <c r="NI32" s="47">
        <v>0.5213208931022474</v>
      </c>
      <c r="NJ32" s="47">
        <v>0.8139380181840243</v>
      </c>
      <c r="NK32" s="47">
        <v>0.12822705467337636</v>
      </c>
      <c r="NL32" s="47">
        <v>0.31472723062643826</v>
      </c>
      <c r="NM32" s="47">
        <v>0.7992606856790822</v>
      </c>
      <c r="NN32" s="47">
        <v>0.29740028394765106</v>
      </c>
      <c r="NO32" s="47">
        <v>0.21449179994718348</v>
      </c>
      <c r="NP32" s="47">
        <v>0.3342922901338642</v>
      </c>
      <c r="NQ32" s="47">
        <v>0.5156398944307469</v>
      </c>
      <c r="NR32" s="47">
        <v>0.28992681890220473</v>
      </c>
      <c r="NS32" s="47">
        <v>0.09268605547617925</v>
      </c>
      <c r="NT32" s="47">
        <v>0.49213495142433705</v>
      </c>
      <c r="NU32" s="47">
        <v>0.8246692466263777</v>
      </c>
      <c r="NV32" s="47">
        <v>0.39747117789905106</v>
      </c>
      <c r="NW32" s="47">
        <v>0.4661685695922282</v>
      </c>
      <c r="NX32" s="47">
        <v>0.13367659120557018</v>
      </c>
      <c r="NY32" s="47">
        <v>0.8167145323752273</v>
      </c>
      <c r="NZ32" s="47">
        <v>0.8125646271051672</v>
      </c>
      <c r="OA32" s="47">
        <v>0.7770689348368317</v>
      </c>
      <c r="OB32" s="47">
        <v>0.2922964844084509</v>
      </c>
      <c r="OC32" s="47">
        <v>0.27944456079410085</v>
      </c>
      <c r="OD32" s="47">
        <v>0.3308680925916646</v>
      </c>
      <c r="OE32" s="47">
        <v>0.6610366823007655</v>
      </c>
      <c r="OF32" s="47">
        <v>0.18400867116036024</v>
      </c>
      <c r="OG32" s="47">
        <v>0.4403239818940461</v>
      </c>
      <c r="OH32" s="47">
        <v>0.49586253457567175</v>
      </c>
      <c r="OI32" s="47">
        <v>0.3334874807786573</v>
      </c>
      <c r="OJ32" s="47">
        <v>0.7483331006455628</v>
      </c>
      <c r="OK32" s="47">
        <v>0.5591102850811531</v>
      </c>
      <c r="OL32" s="47">
        <v>0.5736208460788652</v>
      </c>
      <c r="OM32" s="47">
        <v>0.8983299627520198</v>
      </c>
      <c r="ON32" s="47">
        <v>0.4405468872845778</v>
      </c>
      <c r="OO32" s="47">
        <v>0.7374441046455543</v>
      </c>
      <c r="OP32" s="47">
        <v>0.17346947254766054</v>
      </c>
      <c r="OQ32" s="47">
        <v>0.314237724569998</v>
      </c>
      <c r="OR32" s="47">
        <v>0.48284965072440167</v>
      </c>
      <c r="OS32" s="47">
        <v>0.8533540401788784</v>
      </c>
      <c r="OT32" s="47">
        <v>0.3907196374607027</v>
      </c>
      <c r="OU32" s="47">
        <v>0.9608493048613578</v>
      </c>
      <c r="OV32" s="47">
        <v>0.4749907870598611</v>
      </c>
      <c r="OW32" s="47">
        <v>0.33604184347226307</v>
      </c>
      <c r="OX32" s="47">
        <v>0.10298621546367259</v>
      </c>
      <c r="OY32" s="47">
        <v>0.6766352688007587</v>
      </c>
      <c r="OZ32" s="47">
        <v>0.6185376025092236</v>
      </c>
      <c r="PA32" s="47">
        <v>0.46376660339003284</v>
      </c>
      <c r="PB32" s="47">
        <v>0.6309577688946473</v>
      </c>
      <c r="PC32" s="47">
        <v>0.8993371142279333</v>
      </c>
      <c r="PD32" s="47">
        <v>0.9181739479545193</v>
      </c>
      <c r="PE32" s="47">
        <v>0.03144528186304685</v>
      </c>
      <c r="PF32" s="47">
        <v>0.791013598473628</v>
      </c>
      <c r="PG32" s="47">
        <v>0.3476133239480913</v>
      </c>
      <c r="PH32" s="47">
        <v>0.875853249183831</v>
      </c>
      <c r="PI32" s="47">
        <v>0.10188810450454899</v>
      </c>
      <c r="PJ32" s="47">
        <v>0.5164398258829691</v>
      </c>
      <c r="PK32" s="47">
        <v>0.3312745289753952</v>
      </c>
      <c r="PL32" s="47">
        <v>0.5902574226525652</v>
      </c>
      <c r="PM32" s="47">
        <v>0.728541455970439</v>
      </c>
      <c r="PN32" s="47">
        <v>0.40133097826432385</v>
      </c>
      <c r="PO32" s="47">
        <v>0.8140480233134588</v>
      </c>
      <c r="PP32" s="47">
        <v>0.8068468477014463</v>
      </c>
      <c r="PQ32" s="47">
        <v>0.3226621953901654</v>
      </c>
      <c r="PR32" s="47">
        <v>0.40727530119951993</v>
      </c>
      <c r="PS32" s="47">
        <v>0.41749397320853654</v>
      </c>
      <c r="PT32" s="47">
        <v>0.5422821015871844</v>
      </c>
      <c r="PU32" s="47">
        <v>0.4250871445989268</v>
      </c>
      <c r="PV32" s="47">
        <v>0.8167145323752273</v>
      </c>
      <c r="PW32" s="47">
        <v>0.8125646271051672</v>
      </c>
      <c r="PX32" s="47">
        <v>0.7770689348368317</v>
      </c>
      <c r="PY32" s="47">
        <v>0.2922964844084509</v>
      </c>
      <c r="PZ32" s="47">
        <v>0.27944456079410085</v>
      </c>
      <c r="QA32" s="47">
        <v>0.3308680925916646</v>
      </c>
      <c r="QB32" s="47">
        <v>0.6610366823007655</v>
      </c>
      <c r="QC32" s="47">
        <v>0.18400867116036024</v>
      </c>
      <c r="QD32" s="47">
        <v>0.4403239818940461</v>
      </c>
      <c r="QE32" s="47">
        <v>0.49586253457567175</v>
      </c>
      <c r="QF32" s="47">
        <v>0.3334874807786573</v>
      </c>
      <c r="QG32" s="47">
        <v>0.7483331006455628</v>
      </c>
      <c r="QH32" s="47">
        <v>0.5591102850811531</v>
      </c>
      <c r="QI32" s="47">
        <v>0.5736208460788652</v>
      </c>
      <c r="QJ32" s="47">
        <v>0.8983299627520198</v>
      </c>
      <c r="QK32" s="47">
        <v>0.4405468872845778</v>
      </c>
      <c r="QL32" s="47">
        <v>0.7374441046455543</v>
      </c>
      <c r="QM32" s="47">
        <v>0.17346947254766054</v>
      </c>
      <c r="QN32" s="47">
        <v>0.314237724569998</v>
      </c>
      <c r="QO32" s="47">
        <v>0.48284965072440167</v>
      </c>
      <c r="QP32" s="47">
        <v>0.8533540401788784</v>
      </c>
      <c r="QQ32" s="47">
        <v>0.3907196374607027</v>
      </c>
      <c r="QR32" s="47">
        <v>0.9608493048613578</v>
      </c>
      <c r="QS32" s="47">
        <v>0.4749907870598611</v>
      </c>
      <c r="QT32" s="47">
        <v>0.33604184347226307</v>
      </c>
      <c r="QU32" s="47">
        <v>0.10298621546367259</v>
      </c>
      <c r="QV32" s="47">
        <v>0.6766352688007587</v>
      </c>
      <c r="QW32" s="47">
        <v>0.6185376025092236</v>
      </c>
      <c r="QX32" s="47">
        <v>0.46376660339003284</v>
      </c>
      <c r="QY32" s="47">
        <v>0.6309577688946473</v>
      </c>
      <c r="QZ32" s="47">
        <v>0.8993371142279333</v>
      </c>
      <c r="RA32" s="47">
        <v>0.9181739479545193</v>
      </c>
      <c r="RB32" s="47">
        <v>0.03144528186304685</v>
      </c>
      <c r="RC32" s="47">
        <v>0.791013598473628</v>
      </c>
      <c r="RD32" s="47">
        <v>0.3476133239480913</v>
      </c>
      <c r="RE32" s="47">
        <v>0.875853249183831</v>
      </c>
      <c r="RF32" s="47">
        <v>0.10188810450454899</v>
      </c>
      <c r="RG32" s="47">
        <v>0.5164398258829691</v>
      </c>
      <c r="RH32" s="47">
        <v>0.3312745289753952</v>
      </c>
      <c r="RI32" s="47">
        <v>0.5902574226525652</v>
      </c>
      <c r="RJ32" s="47">
        <v>0.728541455970439</v>
      </c>
      <c r="RK32" s="47">
        <v>0.40133097826432385</v>
      </c>
      <c r="RL32" s="47">
        <v>0.8140480233134588</v>
      </c>
      <c r="RM32" s="47">
        <v>0.8068468477014463</v>
      </c>
      <c r="RN32" s="47">
        <v>0.3226621953901654</v>
      </c>
      <c r="RO32" s="47">
        <v>0.40727530119951993</v>
      </c>
      <c r="RP32" s="47">
        <v>0.41749397320853654</v>
      </c>
      <c r="RQ32" s="47">
        <v>0.5422821015871844</v>
      </c>
      <c r="RR32" s="47">
        <v>0.4250871445989268</v>
      </c>
      <c r="RS32" s="47">
        <v>0.8167145323752273</v>
      </c>
      <c r="RT32" s="47">
        <v>0.8125646271051672</v>
      </c>
      <c r="RU32" s="47">
        <v>0.7770689348368317</v>
      </c>
      <c r="RV32" s="47">
        <v>0.2922964844084509</v>
      </c>
      <c r="RW32" s="47">
        <v>0.27944456079410085</v>
      </c>
      <c r="RX32" s="47">
        <v>0.3308680925916646</v>
      </c>
      <c r="RY32" s="47">
        <v>0.6610366823007655</v>
      </c>
      <c r="RZ32" s="47">
        <v>0.18400867116036024</v>
      </c>
      <c r="SA32" s="47">
        <v>0.4403239818940461</v>
      </c>
      <c r="SB32" s="47">
        <v>0.49586253457567175</v>
      </c>
      <c r="SC32" s="47">
        <v>0.3334874807786573</v>
      </c>
      <c r="SD32" s="47">
        <v>0.7483331006455628</v>
      </c>
      <c r="SE32" s="47">
        <v>0.5591102850811531</v>
      </c>
      <c r="SF32" s="47">
        <v>0.5736208460788652</v>
      </c>
      <c r="SG32" s="47">
        <v>0.8983299627520198</v>
      </c>
      <c r="SH32" s="47">
        <v>0.4405468872845778</v>
      </c>
      <c r="SI32" s="47">
        <v>0.7374441046455543</v>
      </c>
      <c r="SJ32" s="47">
        <v>0.17346947254766054</v>
      </c>
      <c r="SK32" s="47">
        <v>0.314237724569998</v>
      </c>
      <c r="SL32" s="47">
        <v>0.48284965072440167</v>
      </c>
      <c r="SM32" s="47">
        <v>0.8533540401788784</v>
      </c>
      <c r="SN32" s="47">
        <v>0.3907196374607027</v>
      </c>
      <c r="SO32" s="47">
        <v>0.9608493048613578</v>
      </c>
      <c r="SP32" s="47">
        <v>0.4749907870598611</v>
      </c>
      <c r="SQ32" s="47">
        <v>0.3312745289753952</v>
      </c>
      <c r="SR32" s="47">
        <v>0.5902574226525652</v>
      </c>
      <c r="SS32" s="47">
        <v>0.728541455970439</v>
      </c>
      <c r="ST32" s="47">
        <v>0.40133097826432385</v>
      </c>
      <c r="SU32" s="47">
        <v>0.8140480233134588</v>
      </c>
      <c r="SV32" s="47">
        <v>0.8068468477014463</v>
      </c>
      <c r="SW32" s="47">
        <v>0.3226621953901654</v>
      </c>
      <c r="SX32" s="47">
        <v>0.40727530119951993</v>
      </c>
      <c r="SY32" s="47">
        <v>0.41749397320853654</v>
      </c>
      <c r="SZ32" s="47">
        <v>0.5591102850811531</v>
      </c>
      <c r="TA32" s="47">
        <v>0.5736208460788652</v>
      </c>
      <c r="TB32" s="47">
        <v>0.8983299627520198</v>
      </c>
      <c r="TC32" s="47">
        <v>0.4405468872845778</v>
      </c>
      <c r="TD32" s="47">
        <v>0.7374441046455543</v>
      </c>
      <c r="TE32" s="47">
        <v>0.17346947254766054</v>
      </c>
      <c r="TF32" s="47">
        <v>0.314237724569998</v>
      </c>
      <c r="TG32" s="47">
        <v>0.48284965072440167</v>
      </c>
      <c r="TH32" s="47">
        <v>0.8533540401788784</v>
      </c>
      <c r="TI32" s="47">
        <v>0.3907196374607027</v>
      </c>
      <c r="TJ32" s="47">
        <v>0.9608493048613578</v>
      </c>
      <c r="TK32" s="47">
        <v>0.4749907870598611</v>
      </c>
      <c r="TL32" s="47">
        <v>0.3312745289753952</v>
      </c>
      <c r="TM32" s="47">
        <v>0.5902574226525652</v>
      </c>
      <c r="TN32" s="47">
        <v>0.728541455970439</v>
      </c>
      <c r="TO32" s="47">
        <v>0.5591102850811531</v>
      </c>
      <c r="TP32" s="47">
        <v>0.5736208460788652</v>
      </c>
      <c r="TQ32" s="47">
        <v>0.8983299627520198</v>
      </c>
      <c r="TR32" s="47">
        <v>0.4405468872845778</v>
      </c>
      <c r="TS32" s="47">
        <v>0.7374441046455543</v>
      </c>
      <c r="TT32" s="47">
        <v>0.48864239669591514</v>
      </c>
      <c r="TU32" s="47">
        <v>0.6236489150943899</v>
      </c>
      <c r="TV32" s="47">
        <v>0.41389263791325615</v>
      </c>
      <c r="TW32" s="47">
        <v>0.6103746971235122</v>
      </c>
      <c r="TX32" s="47">
        <v>0.1803230008835477</v>
      </c>
      <c r="TY32" s="47">
        <v>0.49830681263450216</v>
      </c>
      <c r="TZ32" s="47">
        <v>0.7819809275164405</v>
      </c>
      <c r="UA32" s="47">
        <v>0.9378677293446956</v>
      </c>
      <c r="UB32" s="47">
        <v>0.4858455119041407</v>
      </c>
      <c r="UC32" s="47">
        <v>0.387586075591567</v>
      </c>
      <c r="UD32" s="47">
        <v>0.5944602566525314</v>
      </c>
      <c r="UE32" s="47">
        <v>0.6845457262913167</v>
      </c>
      <c r="UF32" s="47">
        <v>0.8936284239943312</v>
      </c>
      <c r="UG32" s="47">
        <v>0.2757371753456128</v>
      </c>
      <c r="UH32" s="47">
        <v>0.12390229806355746</v>
      </c>
      <c r="UI32" s="47">
        <v>0.3285609514996698</v>
      </c>
      <c r="UJ32" s="47">
        <v>0.6109419338068828</v>
      </c>
      <c r="UK32" s="47">
        <v>0.19751033434448795</v>
      </c>
      <c r="UL32" s="47">
        <v>0.8321723799878922</v>
      </c>
      <c r="UM32" s="47">
        <v>0.5949595366195849</v>
      </c>
      <c r="UN32" s="47">
        <v>0.6435373764989298</v>
      </c>
      <c r="UO32" s="47">
        <v>0.8878248942691315</v>
      </c>
      <c r="UP32" s="47">
        <v>0.6766656665711294</v>
      </c>
      <c r="UQ32" s="47">
        <v>0.012595074477272594</v>
      </c>
      <c r="UR32" s="47">
        <v>0.9076909319408609</v>
      </c>
      <c r="US32" s="47">
        <v>0.8159114331157497</v>
      </c>
      <c r="UT32" s="47">
        <v>0.036680553297548046</v>
      </c>
      <c r="UU32" s="47">
        <v>0.13671924363610466</v>
      </c>
      <c r="UV32" s="47">
        <v>0.3716405959526825</v>
      </c>
      <c r="UW32" s="47">
        <v>0.5523215386009531</v>
      </c>
      <c r="UX32" s="47">
        <v>0.7320056981621561</v>
      </c>
      <c r="UY32" s="47">
        <v>0.520898061935409</v>
      </c>
      <c r="UZ32" s="47">
        <v>0.15015299325408615</v>
      </c>
      <c r="VA32" s="47">
        <v>0.22677039436411095</v>
      </c>
      <c r="VB32" s="47">
        <v>0.11067984032712386</v>
      </c>
      <c r="VC32" s="47">
        <v>0.034598072136447944</v>
      </c>
      <c r="VD32" s="47">
        <v>0.8089640755754893</v>
      </c>
      <c r="VE32" s="47">
        <v>0.3005972795012364</v>
      </c>
      <c r="VF32" s="47">
        <v>0.5940166881019721</v>
      </c>
      <c r="VG32" s="47">
        <v>0.7917314258382271</v>
      </c>
      <c r="VH32" s="47">
        <v>0.8750965902361479</v>
      </c>
      <c r="VI32" s="47">
        <v>0.9997000472199791</v>
      </c>
      <c r="VJ32" s="47">
        <v>0.3843693908531238</v>
      </c>
      <c r="VK32" s="47">
        <v>0.7806447321212857</v>
      </c>
      <c r="VL32" s="47">
        <v>0.6945635322489752</v>
      </c>
      <c r="VM32" s="47">
        <v>0.5321194592862324</v>
      </c>
      <c r="VN32" s="47">
        <v>0.26474248634446795</v>
      </c>
      <c r="VO32" s="47">
        <v>0.267481499365645</v>
      </c>
      <c r="VP32" s="47">
        <v>0.33072591147333374</v>
      </c>
      <c r="VQ32" s="47">
        <v>0.6490196081718339</v>
      </c>
      <c r="VR32" s="47">
        <v>0.5492417839842735</v>
      </c>
      <c r="VS32" s="47">
        <v>0.18254336347411593</v>
      </c>
      <c r="VT32" s="47">
        <v>0.154580471047987</v>
      </c>
      <c r="VU32" s="47">
        <v>0.1986311709796712</v>
      </c>
      <c r="VV32" s="47">
        <v>0.2794854336852878</v>
      </c>
      <c r="VW32" s="47">
        <v>0.9932207652909932</v>
      </c>
      <c r="VX32" s="47">
        <v>0.14251037674406863</v>
      </c>
      <c r="VY32" s="47">
        <v>0.06979461029396072</v>
      </c>
      <c r="VZ32" s="47">
        <v>0.7044821266097392</v>
      </c>
      <c r="WA32" s="47">
        <v>0.017258986513225993</v>
      </c>
      <c r="WB32" s="47">
        <v>0.6675407596915202</v>
      </c>
      <c r="WC32" s="47">
        <v>0.32506032435285115</v>
      </c>
      <c r="WD32" s="47">
        <v>0.930115857137772</v>
      </c>
      <c r="WE32" s="47">
        <v>0.7365704172418163</v>
      </c>
      <c r="WF32" s="47">
        <v>0.746897626762796</v>
      </c>
      <c r="WG32" s="47">
        <v>0.3828734636699873</v>
      </c>
      <c r="WH32" s="47">
        <v>0.3792582031529005</v>
      </c>
      <c r="WI32" s="47">
        <v>0.43449996552112957</v>
      </c>
      <c r="WJ32" s="47">
        <v>0.29167730057571606</v>
      </c>
      <c r="WK32" s="47">
        <v>0.8241913323367658</v>
      </c>
      <c r="WL32" s="47">
        <v>0.3646634225529679</v>
      </c>
      <c r="WM32" s="47">
        <v>0.3983952902806909</v>
      </c>
      <c r="WN32" s="47">
        <v>0.8936911300627522</v>
      </c>
      <c r="WO32" s="47">
        <v>0.7709516651711124</v>
      </c>
      <c r="WP32" s="47">
        <v>0.6441831702297348</v>
      </c>
      <c r="WQ32" s="47">
        <v>0.004528578847491249</v>
      </c>
      <c r="WR32" s="47">
        <v>0.08005772122460708</v>
      </c>
      <c r="WS32" s="47">
        <v>0.8121299907929608</v>
      </c>
      <c r="WT32" s="47">
        <v>0.30147131840476926</v>
      </c>
      <c r="WU32" s="47">
        <v>0.23386294171813204</v>
      </c>
      <c r="WV32" s="47">
        <v>0.76787337441944</v>
      </c>
      <c r="WW32" s="47">
        <v>0.13769535002545752</v>
      </c>
      <c r="WX32" s="47">
        <v>0.6752316974897202</v>
      </c>
      <c r="WY32" s="47">
        <v>0.5548508376103292</v>
      </c>
      <c r="WZ32" s="47">
        <v>0.8592984994578979</v>
      </c>
      <c r="XA32" s="47">
        <v>0.8815931863375538</v>
      </c>
      <c r="XB32" s="47">
        <v>0.34619471032254046</v>
      </c>
      <c r="XC32" s="47">
        <v>0.6533973405916097</v>
      </c>
      <c r="XD32" s="47">
        <v>0.5316562844941517</v>
      </c>
      <c r="XE32" s="47">
        <v>0.6719549872705896</v>
      </c>
      <c r="XF32" s="47">
        <v>0.3833911003923799</v>
      </c>
      <c r="XG32" s="47">
        <v>0.19031725008853906</v>
      </c>
      <c r="XH32" s="47">
        <v>0.7976469880038433</v>
      </c>
      <c r="XI32" s="47">
        <v>0.040054534196335645</v>
      </c>
      <c r="XJ32" s="47">
        <v>0.1499247606672509</v>
      </c>
      <c r="XK32" s="47">
        <v>0.6230590584814573</v>
      </c>
      <c r="XL32" s="47">
        <v>0.3375399150557342</v>
      </c>
      <c r="XM32" s="47">
        <v>0.6491006954588082</v>
      </c>
      <c r="XN32" s="47">
        <v>0.973328418351436</v>
      </c>
      <c r="XO32" s="47">
        <v>0.1411652193451114</v>
      </c>
      <c r="XP32" s="47">
        <v>0.43821201724902925</v>
      </c>
      <c r="XQ32" s="47">
        <v>0.26977724550925586</v>
      </c>
      <c r="XR32" s="47">
        <v>0.8967193621608314</v>
      </c>
      <c r="XS32" s="47">
        <v>0.933882904385432</v>
      </c>
      <c r="XT32" s="47">
        <v>0.1131605920733697</v>
      </c>
      <c r="XU32" s="47">
        <v>0.05151045009382549</v>
      </c>
      <c r="XV32" s="47">
        <v>0.5443550957584077</v>
      </c>
      <c r="XW32" s="47">
        <v>0.33353467431653827</v>
      </c>
      <c r="XX32" s="47">
        <v>0.12312495063505502</v>
      </c>
      <c r="XY32" s="47">
        <v>0.9167653782162751</v>
      </c>
      <c r="XZ32" s="47">
        <v>0.8588216936002657</v>
      </c>
      <c r="YA32" s="47">
        <v>0.8597043971338105</v>
      </c>
      <c r="YB32" s="47">
        <v>0.6687099608204964</v>
      </c>
      <c r="YC32" s="47">
        <v>0.8402423238923028</v>
      </c>
      <c r="YD32" s="47">
        <v>0.09697001815194384</v>
      </c>
      <c r="YE32" s="47">
        <v>0.8269881359978434</v>
      </c>
      <c r="YF32" s="47">
        <v>0.9844120427572735</v>
      </c>
      <c r="YG32" s="47">
        <v>0.3656649125039222</v>
      </c>
      <c r="YH32" s="47">
        <v>0.007848365064315743</v>
      </c>
      <c r="YI32" s="47">
        <v>0.9730061447266476</v>
      </c>
      <c r="YJ32" s="47">
        <v>0.9277060760297401</v>
      </c>
      <c r="YK32" s="47">
        <v>0.9599220387994547</v>
      </c>
      <c r="YL32" s="47">
        <v>0.5582626131987898</v>
      </c>
      <c r="YM32" s="47">
        <v>0.5135663346709924</v>
      </c>
      <c r="YN32" s="47">
        <v>0.927359520190171</v>
      </c>
      <c r="YO32" s="47">
        <v>0.7076456335811803</v>
      </c>
      <c r="YP32" s="47">
        <v>0.9202276422462056</v>
      </c>
      <c r="YQ32" s="47">
        <v>0.13831563583379225</v>
      </c>
      <c r="YR32" s="47">
        <v>0.3318977324686605</v>
      </c>
      <c r="YS32" s="47">
        <v>0.40887715711669825</v>
      </c>
      <c r="YT32" s="47">
        <v>0.6894569401160326</v>
      </c>
      <c r="YU32" s="47">
        <v>0.7229108107741156</v>
      </c>
      <c r="YV32" s="47">
        <v>0.28215249586486746</v>
      </c>
      <c r="YW32" s="47">
        <v>0.35829538942391237</v>
      </c>
      <c r="YX32" s="47">
        <v>0.46516974828816104</v>
      </c>
      <c r="YY32" s="47">
        <v>0.952685356377095</v>
      </c>
      <c r="YZ32" s="47">
        <v>0.72108338704302</v>
      </c>
      <c r="ZA32" s="47">
        <v>0.9565490789118494</v>
      </c>
      <c r="ZB32" s="47">
        <v>0.9888782611336863</v>
      </c>
      <c r="ZC32" s="47">
        <v>0.6279846675133629</v>
      </c>
      <c r="ZD32" s="47">
        <v>0.04956927858434579</v>
      </c>
      <c r="ZE32" s="47">
        <v>0.8325576690035487</v>
      </c>
      <c r="ZF32" s="47">
        <v>0.013449948817967905</v>
      </c>
      <c r="ZG32" s="47">
        <v>0.15278693760107775</v>
      </c>
      <c r="ZH32" s="47">
        <v>0.23862586334679814</v>
      </c>
      <c r="ZI32" s="47">
        <v>0.3402141060146189</v>
      </c>
      <c r="ZJ32" s="47">
        <v>0.9536230409790029</v>
      </c>
      <c r="ZK32" s="47">
        <v>0.5959225725387003</v>
      </c>
      <c r="ZL32" s="47">
        <v>0.9165117191153166</v>
      </c>
      <c r="ZM32" s="47">
        <v>0.13374392707821103</v>
      </c>
      <c r="ZN32" s="47">
        <v>0.15528591937454317</v>
      </c>
      <c r="ZO32" s="47">
        <v>0.7581500175835015</v>
      </c>
      <c r="ZP32" s="47">
        <v>0.0634441823150802</v>
      </c>
      <c r="ZQ32" s="47">
        <v>0.023044866427780697</v>
      </c>
      <c r="ZR32" s="47">
        <v>0.3132140095426036</v>
      </c>
      <c r="ZS32" s="47">
        <v>0.8785415865673966</v>
      </c>
      <c r="ZT32" s="47">
        <v>0.46715375793935465</v>
      </c>
      <c r="ZU32" s="47">
        <v>0.4636519512392895</v>
      </c>
      <c r="ZV32" s="47">
        <v>0.16559068951855305</v>
      </c>
      <c r="ZW32" s="47">
        <v>0.9700776790542948</v>
      </c>
      <c r="ZX32" s="47">
        <v>0.019263583239170545</v>
      </c>
      <c r="ZY32" s="47">
        <v>0.8455432327968943</v>
      </c>
      <c r="ZZ32" s="47">
        <v>0.09852127096071861</v>
      </c>
      <c r="AAA32" s="47">
        <v>0.28704380451780076</v>
      </c>
      <c r="AAB32" s="47">
        <v>0.2654883914191192</v>
      </c>
      <c r="AAC32" s="47">
        <v>0.21082125770738747</v>
      </c>
      <c r="AAD32" s="47">
        <v>0.7048822232308145</v>
      </c>
      <c r="AAE32" s="47">
        <v>0.09576916782602118</v>
      </c>
      <c r="AAF32" s="47">
        <v>0.36190510115180263</v>
      </c>
      <c r="AAG32" s="47">
        <v>0.15237628953927396</v>
      </c>
      <c r="AAH32" s="47">
        <v>0.6592306248870499</v>
      </c>
      <c r="AAI32" s="47">
        <v>0.745442081563358</v>
      </c>
      <c r="AAJ32" s="47">
        <v>0.7350551097035839</v>
      </c>
      <c r="AAK32" s="47">
        <v>0.4239571468467789</v>
      </c>
      <c r="AAL32" s="47">
        <v>0.49413102675206144</v>
      </c>
      <c r="AAM32" s="47">
        <v>0.01718150883518854</v>
      </c>
      <c r="AAN32" s="47">
        <v>0.29539605541444014</v>
      </c>
      <c r="AAO32" s="47">
        <v>0.2266460873943167</v>
      </c>
      <c r="AAP32" s="47">
        <v>0.9931407909937057</v>
      </c>
      <c r="AAQ32" s="47">
        <v>0.8672403437595217</v>
      </c>
      <c r="AAR32" s="47">
        <v>0.01162871603208715</v>
      </c>
      <c r="AAS32" s="47">
        <v>0.22755429313358533</v>
      </c>
      <c r="AAT32" s="47">
        <v>0.9518269105220406</v>
      </c>
      <c r="AAU32" s="47">
        <v>0.9741610593737051</v>
      </c>
    </row>
    <row r="33">
      <c r="C33" s="20" t="s">
        <v>24</v>
      </c>
      <c r="D33" s="19">
        <v>5.0</v>
      </c>
      <c r="E33" s="20"/>
      <c r="F33" s="20"/>
      <c r="G33" s="35"/>
      <c r="H33" s="37"/>
      <c r="I33" s="35"/>
      <c r="J33" s="35"/>
      <c r="K33" s="35"/>
      <c r="L33" s="37"/>
      <c r="M33" s="37"/>
      <c r="N33" s="37"/>
      <c r="O33" s="37"/>
      <c r="P33" s="37"/>
      <c r="Q33" s="46">
        <v>4.0</v>
      </c>
      <c r="R33" s="47">
        <v>0.7283641647743091</v>
      </c>
      <c r="S33" s="47">
        <v>0.770928868260277</v>
      </c>
      <c r="T33" s="47">
        <v>0.29563929874780015</v>
      </c>
      <c r="U33" s="47">
        <v>0.35850989897383334</v>
      </c>
      <c r="V33" s="47">
        <v>0.5157011322925994</v>
      </c>
      <c r="W33" s="47">
        <v>0.04965884615685112</v>
      </c>
      <c r="X33" s="47">
        <v>0.7183525609116261</v>
      </c>
      <c r="Y33" s="47">
        <v>0.5412418631224344</v>
      </c>
      <c r="Z33" s="47">
        <v>0.9081356790462383</v>
      </c>
      <c r="AA33" s="47">
        <v>0.44976243846544717</v>
      </c>
      <c r="AB33" s="47">
        <v>0.02094047975630975</v>
      </c>
      <c r="AC33" s="47">
        <v>0.6637102404904358</v>
      </c>
      <c r="AD33" s="47">
        <v>0.40845858230294085</v>
      </c>
      <c r="AE33" s="47">
        <v>0.24681859275152074</v>
      </c>
      <c r="AF33" s="47">
        <v>0.5877539165708784</v>
      </c>
      <c r="AG33" s="47">
        <v>0.7214124947232918</v>
      </c>
      <c r="AH33" s="47">
        <v>0.5257389539522758</v>
      </c>
      <c r="AI33" s="47">
        <v>0.21947996395159974</v>
      </c>
      <c r="AJ33" s="47">
        <v>0.5004750886294419</v>
      </c>
      <c r="AK33" s="47">
        <v>0.713042018154187</v>
      </c>
      <c r="AL33" s="47">
        <v>0.8861196237104956</v>
      </c>
      <c r="AM33" s="47">
        <v>0.10705425247222011</v>
      </c>
      <c r="AN33" s="47">
        <v>0.6798125680870565</v>
      </c>
      <c r="AO33" s="47">
        <v>0.4453029489239364</v>
      </c>
      <c r="AP33" s="47">
        <v>0.7512447174795015</v>
      </c>
      <c r="AQ33" s="47">
        <v>0.4060299139784681</v>
      </c>
      <c r="AR33" s="47">
        <v>0.31411597675837544</v>
      </c>
      <c r="AS33" s="47">
        <v>0.978442167205355</v>
      </c>
      <c r="AT33" s="47">
        <v>0.04884147566538055</v>
      </c>
      <c r="AU33" s="47">
        <v>0.058555429790296376</v>
      </c>
      <c r="AV33" s="47">
        <v>0.34398360793801397</v>
      </c>
      <c r="AW33" s="47">
        <v>0.2933399855002409</v>
      </c>
      <c r="AX33" s="47">
        <v>0.8568936365389747</v>
      </c>
      <c r="AY33" s="47">
        <v>0.9618575388510083</v>
      </c>
      <c r="AZ33" s="47">
        <v>0.7494759402450609</v>
      </c>
      <c r="BA33" s="47">
        <v>0.9026020581591696</v>
      </c>
      <c r="BB33" s="47">
        <v>0.651007006746545</v>
      </c>
      <c r="BC33" s="47">
        <v>0.38481074696141093</v>
      </c>
      <c r="BD33" s="47">
        <v>0.395336064520057</v>
      </c>
      <c r="BE33" s="47">
        <v>0.5509466512816948</v>
      </c>
      <c r="BF33" s="47">
        <v>0.5239819413699226</v>
      </c>
      <c r="BG33" s="47">
        <v>0.31634682448991125</v>
      </c>
      <c r="BH33" s="47">
        <v>0.22965832717526014</v>
      </c>
      <c r="BI33" s="47">
        <v>0.8542830250396616</v>
      </c>
      <c r="BJ33" s="47">
        <v>0.017271972062383623</v>
      </c>
      <c r="BK33" s="47">
        <v>0.4901193718115856</v>
      </c>
      <c r="BL33" s="47">
        <v>0.7027344125404886</v>
      </c>
      <c r="BM33" s="47">
        <v>0.7122283160315129</v>
      </c>
      <c r="BN33" s="47">
        <v>0.1659215020513356</v>
      </c>
      <c r="BO33" s="47">
        <v>0.3308156769606997</v>
      </c>
      <c r="BP33" s="47">
        <v>0.37534599379633526</v>
      </c>
      <c r="BQ33" s="47">
        <v>0.595411773805582</v>
      </c>
      <c r="BR33" s="47">
        <v>0.8517394785911419</v>
      </c>
      <c r="BS33" s="47">
        <v>0.3497338368317541</v>
      </c>
      <c r="BT33" s="47">
        <v>0.819561639183978</v>
      </c>
      <c r="BU33" s="47">
        <v>0.35676659259240673</v>
      </c>
      <c r="BV33" s="47">
        <v>0.5838804653853147</v>
      </c>
      <c r="BW33" s="47">
        <v>0.5807205015707684</v>
      </c>
      <c r="BX33" s="47">
        <v>0.0801349385875817</v>
      </c>
      <c r="BY33" s="47">
        <v>0.045111765728569675</v>
      </c>
      <c r="BZ33" s="47">
        <v>0.3816681390653912</v>
      </c>
      <c r="CA33" s="47">
        <v>0.4922905023173414</v>
      </c>
      <c r="CB33" s="47">
        <v>0.1608899361328705</v>
      </c>
      <c r="CC33" s="47">
        <v>0.30967717086560975</v>
      </c>
      <c r="CD33" s="47">
        <v>0.5214105939441308</v>
      </c>
      <c r="CE33" s="47">
        <v>0.43772661308992267</v>
      </c>
      <c r="CF33" s="47">
        <v>0.22801870851761175</v>
      </c>
      <c r="CG33" s="47">
        <v>0.37582698713341123</v>
      </c>
      <c r="CH33" s="47">
        <v>0.527120452935949</v>
      </c>
      <c r="CI33" s="47">
        <v>0.11218391570655328</v>
      </c>
      <c r="CJ33" s="47">
        <v>0.48100546377588427</v>
      </c>
      <c r="CK33" s="47">
        <v>0.24508849298570412</v>
      </c>
      <c r="CL33" s="47">
        <v>0.9344678253272728</v>
      </c>
      <c r="CM33" s="47">
        <v>0.6743004554392611</v>
      </c>
      <c r="CN33" s="47">
        <v>0.9319300778399396</v>
      </c>
      <c r="CO33" s="47">
        <v>0.7266940736006899</v>
      </c>
      <c r="CP33" s="47">
        <v>0.03795691359462661</v>
      </c>
      <c r="CQ33" s="47">
        <v>0.159541173984739</v>
      </c>
      <c r="CR33" s="47">
        <v>0.6551934290486622</v>
      </c>
      <c r="CS33" s="47">
        <v>0.1431966212560042</v>
      </c>
      <c r="CT33" s="47">
        <v>0.04323208166173509</v>
      </c>
      <c r="CU33" s="47">
        <v>0.5634802983719529</v>
      </c>
      <c r="CV33" s="47">
        <v>0.4222459372590813</v>
      </c>
      <c r="CW33" s="47">
        <v>0.0693193863061845</v>
      </c>
      <c r="CX33" s="47">
        <v>0.789582998789369</v>
      </c>
      <c r="CY33" s="47">
        <v>0.5054526083637342</v>
      </c>
      <c r="CZ33" s="47">
        <v>0.0196894836563678</v>
      </c>
      <c r="DA33" s="47">
        <v>0.26105342737272264</v>
      </c>
      <c r="DB33" s="47">
        <v>0.482132497214534</v>
      </c>
      <c r="DC33" s="47">
        <v>0.6964811138192779</v>
      </c>
      <c r="DD33" s="47">
        <v>0.9641620651816734</v>
      </c>
      <c r="DE33" s="47">
        <v>0.011117075652539943</v>
      </c>
      <c r="DF33" s="47">
        <v>0.6788545955652314</v>
      </c>
      <c r="DG33" s="47">
        <v>0.5301152780831591</v>
      </c>
      <c r="DH33" s="47">
        <v>0.7737040939037299</v>
      </c>
      <c r="DI33" s="47">
        <v>0.5272435811625422</v>
      </c>
      <c r="DJ33" s="47">
        <v>0.11448481685702139</v>
      </c>
      <c r="DK33" s="47">
        <v>0.990790411184185</v>
      </c>
      <c r="DL33" s="47">
        <v>0.4328433836087976</v>
      </c>
      <c r="DM33" s="47">
        <v>0.5713643647891196</v>
      </c>
      <c r="DN33" s="47">
        <v>0.8115484131677323</v>
      </c>
      <c r="DO33" s="47">
        <v>0.7315450784525162</v>
      </c>
      <c r="DP33" s="47">
        <v>0.19742576222285124</v>
      </c>
      <c r="DQ33" s="47">
        <v>0.5206072661961452</v>
      </c>
      <c r="DR33" s="47">
        <v>0.3281464850494732</v>
      </c>
      <c r="DS33" s="47">
        <v>0.6114108609156078</v>
      </c>
      <c r="DT33" s="47">
        <v>0.4252567950671099</v>
      </c>
      <c r="DU33" s="47">
        <v>0.21513046815517334</v>
      </c>
      <c r="DV33" s="47">
        <v>0.922803702651826</v>
      </c>
      <c r="DW33" s="47">
        <v>0.20251400213512705</v>
      </c>
      <c r="DX33" s="47">
        <v>0.6899095802608353</v>
      </c>
      <c r="DY33" s="47">
        <v>0.4431643612726427</v>
      </c>
      <c r="DZ33" s="47">
        <v>0.8785962451407459</v>
      </c>
      <c r="EA33" s="47">
        <v>0.7779063589859262</v>
      </c>
      <c r="EB33" s="47">
        <v>0.03759209137625108</v>
      </c>
      <c r="EC33" s="47">
        <v>0.6802352509823613</v>
      </c>
      <c r="ED33" s="47">
        <v>0.22194118843252264</v>
      </c>
      <c r="EE33" s="47">
        <v>0.0733688728828148</v>
      </c>
      <c r="EF33" s="47">
        <v>0.8807572543878643</v>
      </c>
      <c r="EG33" s="47">
        <v>0.7473965159485567</v>
      </c>
      <c r="EH33" s="47">
        <v>0.595844327445024</v>
      </c>
      <c r="EI33" s="47">
        <v>0.6799073392530659</v>
      </c>
      <c r="EJ33" s="47">
        <v>0.6871775165600761</v>
      </c>
      <c r="EK33" s="47">
        <v>0.38239385862724995</v>
      </c>
      <c r="EL33" s="47">
        <v>0.10306594030233529</v>
      </c>
      <c r="EM33" s="47">
        <v>0.2683874872253412</v>
      </c>
      <c r="EN33" s="47">
        <v>0.3194948525197865</v>
      </c>
      <c r="EO33" s="47">
        <v>0.32804358181261517</v>
      </c>
      <c r="EP33" s="47">
        <v>0.5215793529864564</v>
      </c>
      <c r="EQ33" s="47">
        <v>0.9737319043732422</v>
      </c>
      <c r="ER33" s="47">
        <v>0.607796391120594</v>
      </c>
      <c r="ES33" s="47">
        <v>0.43370377184711184</v>
      </c>
      <c r="ET33" s="47">
        <v>0.4128600389975122</v>
      </c>
      <c r="EU33" s="47">
        <v>0.1733288036984738</v>
      </c>
      <c r="EV33" s="47">
        <v>0.4965546589850047</v>
      </c>
      <c r="EW33" s="47">
        <v>0.43857022418298364</v>
      </c>
      <c r="EX33" s="47">
        <v>0.2929583368475084</v>
      </c>
      <c r="EY33" s="47">
        <v>0.5827789473242875</v>
      </c>
      <c r="EZ33" s="47">
        <v>0.8973106870781596</v>
      </c>
      <c r="FA33" s="47">
        <v>0.5596302710204839</v>
      </c>
      <c r="FB33" s="47">
        <v>0.21697145836443388</v>
      </c>
      <c r="FC33" s="47">
        <v>0.061833048059463214</v>
      </c>
      <c r="FD33" s="47">
        <v>0.1997671702628857</v>
      </c>
      <c r="FE33" s="47">
        <v>0.7424593323903872</v>
      </c>
      <c r="FF33" s="47">
        <v>0.8394460893751803</v>
      </c>
      <c r="FG33" s="47">
        <v>0.7743495436329249</v>
      </c>
      <c r="FH33" s="47">
        <v>0.2464980131508714</v>
      </c>
      <c r="FI33" s="47">
        <v>0.4496467132717511</v>
      </c>
      <c r="FJ33" s="47">
        <v>0.25640544189122494</v>
      </c>
      <c r="FK33" s="47">
        <v>0.3783282921174217</v>
      </c>
      <c r="FL33" s="47">
        <v>0.4602696406752267</v>
      </c>
      <c r="FM33" s="47">
        <v>0.15948831409406716</v>
      </c>
      <c r="FN33" s="47">
        <v>0.7091100341024728</v>
      </c>
      <c r="FO33" s="47">
        <v>0.7355526746072208</v>
      </c>
      <c r="FP33" s="47">
        <v>0.7280083390609746</v>
      </c>
      <c r="FQ33" s="47">
        <v>0.32668597057966187</v>
      </c>
      <c r="FR33" s="47">
        <v>0.5353244315775118</v>
      </c>
      <c r="FS33" s="47">
        <v>0.22509950128725353</v>
      </c>
      <c r="FT33" s="47">
        <v>0.5917373971225109</v>
      </c>
      <c r="FU33" s="47">
        <v>0.41714448201209275</v>
      </c>
      <c r="FV33" s="47">
        <v>0.590776956706085</v>
      </c>
      <c r="FW33" s="47">
        <v>0.1209517181297689</v>
      </c>
      <c r="FX33" s="47">
        <v>0.2743464042511613</v>
      </c>
      <c r="FY33" s="47">
        <v>0.7705588889366557</v>
      </c>
      <c r="FZ33" s="47">
        <v>0.7316631472823419</v>
      </c>
      <c r="GA33" s="47">
        <v>0.6511766606486904</v>
      </c>
      <c r="GB33" s="47">
        <v>0.07684417548429778</v>
      </c>
      <c r="GC33" s="47">
        <v>0.46733602829490506</v>
      </c>
      <c r="GD33" s="47">
        <v>0.8484578007152728</v>
      </c>
      <c r="GE33" s="47">
        <v>0.2946080727866436</v>
      </c>
      <c r="GF33" s="47">
        <v>0.7237864752746925</v>
      </c>
      <c r="GG33" s="47">
        <v>0.08049655622316687</v>
      </c>
      <c r="GH33" s="47">
        <v>0.37196470315984154</v>
      </c>
      <c r="GI33" s="47">
        <v>0.5906976989476019</v>
      </c>
      <c r="GJ33" s="47">
        <v>0.30485761581909165</v>
      </c>
      <c r="GK33" s="47">
        <v>0.17855435533935982</v>
      </c>
      <c r="GL33" s="47">
        <v>0.13444676352253448</v>
      </c>
      <c r="GM33" s="47">
        <v>0.2391777483906482</v>
      </c>
      <c r="GN33" s="47">
        <v>0.5631253300870116</v>
      </c>
      <c r="GO33" s="47">
        <v>0.7119722314132026</v>
      </c>
      <c r="GP33" s="47">
        <v>0.9618441730581128</v>
      </c>
      <c r="GQ33" s="47">
        <v>0.5484030214868099</v>
      </c>
      <c r="GR33" s="47">
        <v>0.414276370148712</v>
      </c>
      <c r="GS33" s="47">
        <v>0.9636446978563991</v>
      </c>
      <c r="GT33" s="47">
        <v>0.39750093507092055</v>
      </c>
      <c r="GU33" s="47">
        <v>0.3547175941476992</v>
      </c>
      <c r="GV33" s="47">
        <v>0.7461799174359328</v>
      </c>
      <c r="GW33" s="47">
        <v>0.5729592682899441</v>
      </c>
      <c r="GX33" s="47">
        <v>0.5134859161740406</v>
      </c>
      <c r="GY33" s="47">
        <v>0.37991745329996407</v>
      </c>
      <c r="GZ33" s="47">
        <v>0.7444148631049612</v>
      </c>
      <c r="HA33" s="47">
        <v>0.25334054421929875</v>
      </c>
      <c r="HB33" s="47">
        <v>0.8525067998238588</v>
      </c>
      <c r="HC33" s="47">
        <v>0.6198572880975154</v>
      </c>
      <c r="HD33" s="47">
        <v>0.21693583034839836</v>
      </c>
      <c r="HE33" s="47">
        <v>0.2147814152788905</v>
      </c>
      <c r="HF33" s="47">
        <v>0.1615808587726757</v>
      </c>
      <c r="HG33" s="47">
        <v>0.7644761576865472</v>
      </c>
      <c r="HH33" s="47">
        <v>0.6498421964765143</v>
      </c>
      <c r="HI33" s="47">
        <v>0.9757187546527204</v>
      </c>
      <c r="HJ33" s="47">
        <v>0.7280397624359074</v>
      </c>
      <c r="HK33" s="47">
        <v>0.8379930959757799</v>
      </c>
      <c r="HL33" s="47">
        <v>0.016253138768435038</v>
      </c>
      <c r="HM33" s="47">
        <v>0.2027115489058121</v>
      </c>
      <c r="HN33" s="47">
        <v>0.809109782493539</v>
      </c>
      <c r="HO33" s="47">
        <v>0.21775059227188764</v>
      </c>
      <c r="HP33" s="47">
        <v>0.6815811559774418</v>
      </c>
      <c r="HQ33" s="47">
        <v>0.4517311450598327</v>
      </c>
      <c r="HR33" s="47">
        <v>0.858223054983228</v>
      </c>
      <c r="HS33" s="47">
        <v>0.9411600968236502</v>
      </c>
      <c r="HT33" s="47">
        <v>0.1010352360565625</v>
      </c>
      <c r="HU33" s="47">
        <v>0.20147534914690424</v>
      </c>
      <c r="HV33" s="47">
        <v>0.9943793440437391</v>
      </c>
      <c r="HW33" s="47">
        <v>0.742430762196444</v>
      </c>
      <c r="HX33" s="47">
        <v>0.38897381872587067</v>
      </c>
      <c r="HY33" s="47">
        <v>0.3669690242657988</v>
      </c>
      <c r="HZ33" s="47">
        <v>0.4352921340181284</v>
      </c>
      <c r="IA33" s="47">
        <v>0.5742386376226247</v>
      </c>
      <c r="IB33" s="47">
        <v>0.25476762438489775</v>
      </c>
      <c r="IC33" s="47">
        <v>0.560815817716214</v>
      </c>
      <c r="ID33" s="47">
        <v>0.4207165117217977</v>
      </c>
      <c r="IE33" s="47">
        <v>0.46422027218249495</v>
      </c>
      <c r="IF33" s="47">
        <v>0.24611989111754684</v>
      </c>
      <c r="IG33" s="47">
        <v>0.7298170271696024</v>
      </c>
      <c r="IH33" s="47">
        <v>0.48927091785588606</v>
      </c>
      <c r="II33" s="47">
        <v>0.43215176643470465</v>
      </c>
      <c r="IJ33" s="47">
        <v>0.7183324949038835</v>
      </c>
      <c r="IK33" s="47">
        <v>0.4362752444152802</v>
      </c>
      <c r="IL33" s="47">
        <v>0.8402281659238173</v>
      </c>
      <c r="IM33" s="47">
        <v>0.8508999229924378</v>
      </c>
      <c r="IN33" s="47">
        <v>0.4567939850101621</v>
      </c>
      <c r="IO33" s="47">
        <v>0.9761521131843174</v>
      </c>
      <c r="IP33" s="47">
        <v>0.9111661288203939</v>
      </c>
      <c r="IQ33" s="47">
        <v>0.07270945847992383</v>
      </c>
      <c r="IR33" s="47">
        <v>0.4200053348108874</v>
      </c>
      <c r="IS33" s="47">
        <v>0.730350604546444</v>
      </c>
      <c r="IT33" s="47">
        <v>0.23303164593343328</v>
      </c>
      <c r="IU33" s="47">
        <v>0.3621166744017934</v>
      </c>
      <c r="IV33" s="47">
        <v>0.6417482822781747</v>
      </c>
      <c r="IW33" s="47">
        <v>0.6307445120420508</v>
      </c>
      <c r="IX33" s="47">
        <v>0.0860859045923269</v>
      </c>
      <c r="IY33" s="47">
        <v>0.17775609405854276</v>
      </c>
      <c r="IZ33" s="47">
        <v>0.9335399610889852</v>
      </c>
      <c r="JA33" s="47">
        <v>0.3891787913490956</v>
      </c>
      <c r="JB33" s="47">
        <v>0.47336310190589237</v>
      </c>
      <c r="JC33" s="47">
        <v>0.6275538170586694</v>
      </c>
      <c r="JD33" s="47">
        <v>0.66230659448831</v>
      </c>
      <c r="JE33" s="47">
        <v>0.18551628517798646</v>
      </c>
      <c r="JF33" s="47">
        <v>0.4526890104415924</v>
      </c>
      <c r="JG33" s="47">
        <v>0.4852774125319117</v>
      </c>
      <c r="JH33" s="47">
        <v>0.5432483695083675</v>
      </c>
      <c r="JI33" s="47">
        <v>0.8399078378236688</v>
      </c>
      <c r="JJ33" s="47">
        <v>0.9239690841704147</v>
      </c>
      <c r="JK33" s="47">
        <v>0.501138750669687</v>
      </c>
      <c r="JL33" s="47">
        <v>0.08415623050256626</v>
      </c>
      <c r="JM33" s="47">
        <v>0.1048142624180165</v>
      </c>
      <c r="JN33" s="47">
        <v>0.5553708090371859</v>
      </c>
      <c r="JO33" s="47">
        <v>0.8651232448071058</v>
      </c>
      <c r="JP33" s="47">
        <v>0.044981075952364225</v>
      </c>
      <c r="JQ33" s="47">
        <v>0.603910509550905</v>
      </c>
      <c r="JR33" s="47">
        <v>0.6501884448280155</v>
      </c>
      <c r="JS33" s="47">
        <v>0.5889446951718592</v>
      </c>
      <c r="JT33" s="47">
        <v>0.03524380541878436</v>
      </c>
      <c r="JU33" s="47">
        <v>0.11785337236167981</v>
      </c>
      <c r="JV33" s="47">
        <v>0.4055924313749233</v>
      </c>
      <c r="JW33" s="47">
        <v>0.2610022559899202</v>
      </c>
      <c r="JX33" s="47">
        <v>0.1619150315645228</v>
      </c>
      <c r="JY33" s="47">
        <v>0.37099637071713465</v>
      </c>
      <c r="JZ33" s="47">
        <v>0.19513025944042772</v>
      </c>
      <c r="KA33" s="47">
        <v>0.09844235235081633</v>
      </c>
      <c r="KB33" s="47">
        <v>0.46168135150154166</v>
      </c>
      <c r="KC33" s="47">
        <v>0.20848640347857295</v>
      </c>
      <c r="KD33" s="47">
        <v>0.21875902984468598</v>
      </c>
      <c r="KE33" s="47">
        <v>0.47140465047403746</v>
      </c>
      <c r="KF33" s="47">
        <v>0.7040545578107343</v>
      </c>
      <c r="KG33" s="47">
        <v>0.06977854849090792</v>
      </c>
      <c r="KH33" s="47">
        <v>0.10735425519143349</v>
      </c>
      <c r="KI33" s="47">
        <v>0.10675810533518981</v>
      </c>
      <c r="KJ33" s="47">
        <v>0.035569020975619425</v>
      </c>
      <c r="KK33" s="47">
        <v>0.9624570562255604</v>
      </c>
      <c r="KL33" s="47">
        <v>0.8430538773526208</v>
      </c>
      <c r="KM33" s="47">
        <v>0.9921096895291449</v>
      </c>
      <c r="KN33" s="47">
        <v>0.8503520774790416</v>
      </c>
      <c r="KO33" s="47">
        <v>0.7193518269529421</v>
      </c>
      <c r="KP33" s="47">
        <v>0.6624598183946955</v>
      </c>
      <c r="KQ33" s="47">
        <v>0.5955946020641931</v>
      </c>
      <c r="KR33" s="47">
        <v>0.21864028684938996</v>
      </c>
      <c r="KS33" s="47">
        <v>0.182291809112892</v>
      </c>
      <c r="KT33" s="47">
        <v>0.44663406686005735</v>
      </c>
      <c r="KU33" s="47">
        <v>0.39293371288549617</v>
      </c>
      <c r="KV33" s="47">
        <v>0.18235473591163365</v>
      </c>
      <c r="KW33" s="47">
        <v>0.09743758791955981</v>
      </c>
      <c r="KX33" s="47">
        <v>0.4699900751799767</v>
      </c>
      <c r="KY33" s="47">
        <v>0.8504703921145985</v>
      </c>
      <c r="KZ33" s="47">
        <v>0.2356364606315947</v>
      </c>
      <c r="LA33" s="47">
        <v>0.9299874068724856</v>
      </c>
      <c r="LB33" s="47">
        <v>0.27959438899007005</v>
      </c>
      <c r="LC33" s="47">
        <v>0.9513752238050479</v>
      </c>
      <c r="LD33" s="47">
        <v>0.3482830998957924</v>
      </c>
      <c r="LE33" s="47">
        <v>0.5101526843470067</v>
      </c>
      <c r="LF33" s="47">
        <v>0.9070571852870649</v>
      </c>
      <c r="LG33" s="47">
        <v>0.07193445553356925</v>
      </c>
      <c r="LH33" s="47">
        <v>0.9613162170420215</v>
      </c>
      <c r="LI33" s="47">
        <v>0.407649903438418</v>
      </c>
      <c r="LJ33" s="47">
        <v>0.5771054624384149</v>
      </c>
      <c r="LK33" s="47">
        <v>0.5158131389186</v>
      </c>
      <c r="LL33" s="47">
        <v>0.4864482147728135</v>
      </c>
      <c r="LM33" s="47">
        <v>0.1985579499213327</v>
      </c>
      <c r="LN33" s="47">
        <v>0.5700948585115511</v>
      </c>
      <c r="LO33" s="47">
        <v>0.29641231541528557</v>
      </c>
      <c r="LP33" s="47">
        <v>0.9750067732161983</v>
      </c>
      <c r="LQ33" s="47">
        <v>0.3362416134074673</v>
      </c>
      <c r="LR33" s="47">
        <v>0.9201324787729293</v>
      </c>
      <c r="LS33" s="47">
        <v>0.820914531351073</v>
      </c>
      <c r="LT33" s="47">
        <v>0.7869133934561813</v>
      </c>
      <c r="LU33" s="47">
        <v>0.167142603506782</v>
      </c>
      <c r="LV33" s="47">
        <v>0.18614480742648454</v>
      </c>
      <c r="LW33" s="47">
        <v>0.9743395356149228</v>
      </c>
      <c r="LX33" s="47">
        <v>0.286602688176095</v>
      </c>
      <c r="LY33" s="47">
        <v>0.742592344274001</v>
      </c>
      <c r="LZ33" s="47">
        <v>0.6201407779191578</v>
      </c>
      <c r="MA33" s="47">
        <v>0.7279081695800248</v>
      </c>
      <c r="MB33" s="47">
        <v>0.8203066975430519</v>
      </c>
      <c r="MC33" s="47">
        <v>0.46940118337994985</v>
      </c>
      <c r="MD33" s="47">
        <v>0.6750830043630236</v>
      </c>
      <c r="ME33" s="47">
        <v>0.8032391537768883</v>
      </c>
      <c r="MF33" s="47">
        <v>0.48791889281404677</v>
      </c>
      <c r="MG33" s="47">
        <v>0.3148309278309295</v>
      </c>
      <c r="MH33" s="47">
        <v>0.9441944147506133</v>
      </c>
      <c r="MI33" s="47">
        <v>0.11237993468038299</v>
      </c>
      <c r="MJ33" s="47">
        <v>0.5126908194864541</v>
      </c>
      <c r="MK33" s="47">
        <v>0.2356588750418781</v>
      </c>
      <c r="ML33" s="47">
        <v>0.30419219550378107</v>
      </c>
      <c r="MM33" s="47">
        <v>0.6633992906551285</v>
      </c>
      <c r="MN33" s="47">
        <v>0.33330367029273045</v>
      </c>
      <c r="MO33" s="47">
        <v>0.7363933410746314</v>
      </c>
      <c r="MP33" s="47">
        <v>0.24685407464247155</v>
      </c>
      <c r="MQ33" s="47">
        <v>0.3722464258510737</v>
      </c>
      <c r="MR33" s="47">
        <v>0.8953960652419408</v>
      </c>
      <c r="MS33" s="47">
        <v>0.9783016365673529</v>
      </c>
      <c r="MT33" s="47">
        <v>0.1264868157434681</v>
      </c>
      <c r="MU33" s="47">
        <v>0.7538068824053887</v>
      </c>
      <c r="MV33" s="47">
        <v>0.0034183684717621343</v>
      </c>
      <c r="MW33" s="47">
        <v>0.658763978897954</v>
      </c>
      <c r="MX33" s="47">
        <v>0.3252805803634925</v>
      </c>
      <c r="MY33" s="47">
        <v>0.7785632168561348</v>
      </c>
      <c r="MZ33" s="47">
        <v>0.008723138905518124</v>
      </c>
      <c r="NA33" s="47">
        <v>0.9595673950655054</v>
      </c>
      <c r="NB33" s="47">
        <v>0.14419661560950336</v>
      </c>
      <c r="NC33" s="47">
        <v>0.2759942760161336</v>
      </c>
      <c r="ND33" s="47">
        <v>0.5560898101329065</v>
      </c>
      <c r="NE33" s="47">
        <v>0.22310585481913414</v>
      </c>
      <c r="NF33" s="47">
        <v>0.5639502811097411</v>
      </c>
      <c r="NG33" s="47">
        <v>0.1418236634940616</v>
      </c>
      <c r="NH33" s="47">
        <v>0.5884217491315518</v>
      </c>
      <c r="NI33" s="47">
        <v>0.6570544425394975</v>
      </c>
      <c r="NJ33" s="47">
        <v>0.8888151811500938</v>
      </c>
      <c r="NK33" s="47">
        <v>0.2634545377004629</v>
      </c>
      <c r="NL33" s="47">
        <v>0.31814166852440473</v>
      </c>
      <c r="NM33" s="47">
        <v>0.2909363143824846</v>
      </c>
      <c r="NN33" s="47">
        <v>0.6853882754822591</v>
      </c>
      <c r="NO33" s="47">
        <v>0.516404702376229</v>
      </c>
      <c r="NP33" s="47">
        <v>0.4138514184725135</v>
      </c>
      <c r="NQ33" s="47">
        <v>0.6121035952920402</v>
      </c>
      <c r="NR33" s="47">
        <v>0.35911978474232387</v>
      </c>
      <c r="NS33" s="47">
        <v>0.40428180463380137</v>
      </c>
      <c r="NT33" s="47">
        <v>0.22211106456905605</v>
      </c>
      <c r="NU33" s="47">
        <v>0.7940043727548185</v>
      </c>
      <c r="NV33" s="47">
        <v>0.1733262136976763</v>
      </c>
      <c r="NW33" s="47">
        <v>0.9158159807123977</v>
      </c>
      <c r="NX33" s="47">
        <v>0.7660736279821634</v>
      </c>
      <c r="NY33" s="47">
        <v>0.3328431186</v>
      </c>
      <c r="NZ33" s="47">
        <v>0.329683117</v>
      </c>
      <c r="OA33" s="47">
        <v>0.7482477048</v>
      </c>
      <c r="OB33" s="47">
        <v>0.2997023959</v>
      </c>
      <c r="OC33" s="47">
        <v>0.4195088583</v>
      </c>
      <c r="OD33" s="47">
        <v>0.7151759276</v>
      </c>
      <c r="OE33" s="47">
        <v>0.5164497524</v>
      </c>
      <c r="OF33" s="47">
        <v>0.6826698733</v>
      </c>
      <c r="OG33" s="47">
        <v>0.5272171717</v>
      </c>
      <c r="OH33" s="47">
        <v>0.2904113251</v>
      </c>
      <c r="OI33" s="47">
        <v>0.4296538437</v>
      </c>
      <c r="OJ33" s="47">
        <v>0.4855263786</v>
      </c>
      <c r="OK33" s="47">
        <v>0.3721538534</v>
      </c>
      <c r="OL33" s="47">
        <v>0.9423675066</v>
      </c>
      <c r="OM33" s="47">
        <v>0.5772037704</v>
      </c>
      <c r="ON33" s="47">
        <v>0.1071662742</v>
      </c>
      <c r="OO33" s="47">
        <v>0.6195826828</v>
      </c>
      <c r="OP33" s="47">
        <v>0.9270798381</v>
      </c>
      <c r="OQ33" s="47">
        <v>0.5838435276</v>
      </c>
      <c r="OR33" s="47">
        <v>0.5831216876</v>
      </c>
      <c r="OS33" s="47">
        <v>0.04117321693</v>
      </c>
      <c r="OT33" s="47">
        <v>0.08573051206</v>
      </c>
      <c r="OU33" s="47">
        <v>0.9260975857</v>
      </c>
      <c r="OV33" s="47">
        <v>0.6762234917</v>
      </c>
      <c r="OW33" s="47">
        <v>0.2033335081</v>
      </c>
      <c r="OX33" s="47">
        <v>0.1386231378</v>
      </c>
      <c r="OY33" s="47">
        <v>0.7834722196</v>
      </c>
      <c r="OZ33" s="47">
        <v>0.7476167658</v>
      </c>
      <c r="PA33" s="47">
        <v>0.8821971814</v>
      </c>
      <c r="PB33" s="47">
        <v>0.4721219131</v>
      </c>
      <c r="PC33" s="47">
        <v>0.4606330193</v>
      </c>
      <c r="PD33" s="47">
        <v>0.2998628724</v>
      </c>
      <c r="PE33" s="47">
        <v>0.6692226083</v>
      </c>
      <c r="PF33" s="47">
        <v>0.8277531112</v>
      </c>
      <c r="PG33" s="47">
        <v>0.82018275</v>
      </c>
      <c r="PH33" s="47">
        <v>0.6041440685</v>
      </c>
      <c r="PI33" s="47">
        <v>0.0257812423</v>
      </c>
      <c r="PJ33" s="47">
        <v>0.3544596385</v>
      </c>
      <c r="PK33" s="47">
        <v>0.2773890344</v>
      </c>
      <c r="PL33" s="47">
        <v>0.8402988119</v>
      </c>
      <c r="PM33" s="47">
        <v>0.4370564387</v>
      </c>
      <c r="PN33" s="47">
        <v>0.06454243423</v>
      </c>
      <c r="PO33" s="47">
        <v>0.5477695984</v>
      </c>
      <c r="PP33" s="47">
        <v>0.7277362361</v>
      </c>
      <c r="PQ33" s="47">
        <v>0.5141916849</v>
      </c>
      <c r="PR33" s="47">
        <v>0.4954915078</v>
      </c>
      <c r="PS33" s="47">
        <v>0.3643434508</v>
      </c>
      <c r="PT33" s="47">
        <v>0.4374146919</v>
      </c>
      <c r="PU33" s="47">
        <v>0.3542098084</v>
      </c>
      <c r="PV33" s="47">
        <v>0.3328431186</v>
      </c>
      <c r="PW33" s="47">
        <v>0.329683117</v>
      </c>
      <c r="PX33" s="47">
        <v>0.7482477048</v>
      </c>
      <c r="PY33" s="47">
        <v>0.2997023959</v>
      </c>
      <c r="PZ33" s="47">
        <v>0.4195088583</v>
      </c>
      <c r="QA33" s="47">
        <v>0.7151759276</v>
      </c>
      <c r="QB33" s="47">
        <v>0.5164497524</v>
      </c>
      <c r="QC33" s="47">
        <v>0.6826698733</v>
      </c>
      <c r="QD33" s="47">
        <v>0.5272171717</v>
      </c>
      <c r="QE33" s="47">
        <v>0.2904113251</v>
      </c>
      <c r="QF33" s="47">
        <v>0.4296538437</v>
      </c>
      <c r="QG33" s="47">
        <v>0.4855263786</v>
      </c>
      <c r="QH33" s="47">
        <v>0.3721538534</v>
      </c>
      <c r="QI33" s="47">
        <v>0.9423675066</v>
      </c>
      <c r="QJ33" s="47">
        <v>0.5772037704</v>
      </c>
      <c r="QK33" s="47">
        <v>0.1071662742</v>
      </c>
      <c r="QL33" s="47">
        <v>0.6195826828</v>
      </c>
      <c r="QM33" s="47">
        <v>0.9270798381</v>
      </c>
      <c r="QN33" s="47">
        <v>0.5838435276</v>
      </c>
      <c r="QO33" s="47">
        <v>0.5831216876</v>
      </c>
      <c r="QP33" s="47">
        <v>0.04117321693</v>
      </c>
      <c r="QQ33" s="47">
        <v>0.08573051206</v>
      </c>
      <c r="QR33" s="47">
        <v>0.9260975857</v>
      </c>
      <c r="QS33" s="47">
        <v>0.6762234917</v>
      </c>
      <c r="QT33" s="47">
        <v>0.2033335081</v>
      </c>
      <c r="QU33" s="47">
        <v>0.1386231378</v>
      </c>
      <c r="QV33" s="47">
        <v>0.7834722196</v>
      </c>
      <c r="QW33" s="47">
        <v>0.7476167658</v>
      </c>
      <c r="QX33" s="47">
        <v>0.8821971814</v>
      </c>
      <c r="QY33" s="47">
        <v>0.4721219131</v>
      </c>
      <c r="QZ33" s="47">
        <v>0.4606330193</v>
      </c>
      <c r="RA33" s="47">
        <v>0.2998628724</v>
      </c>
      <c r="RB33" s="47">
        <v>0.6692226083</v>
      </c>
      <c r="RC33" s="47">
        <v>0.8277531112</v>
      </c>
      <c r="RD33" s="47">
        <v>0.82018275</v>
      </c>
      <c r="RE33" s="47">
        <v>0.6041440685</v>
      </c>
      <c r="RF33" s="47">
        <v>0.0257812423</v>
      </c>
      <c r="RG33" s="47">
        <v>0.3544596385</v>
      </c>
      <c r="RH33" s="47">
        <v>0.2773890344</v>
      </c>
      <c r="RI33" s="47">
        <v>0.8402988119</v>
      </c>
      <c r="RJ33" s="47">
        <v>0.4370564387</v>
      </c>
      <c r="RK33" s="47">
        <v>0.06454243423</v>
      </c>
      <c r="RL33" s="47">
        <v>0.5477695984</v>
      </c>
      <c r="RM33" s="47">
        <v>0.7277362361</v>
      </c>
      <c r="RN33" s="47">
        <v>0.5141916849</v>
      </c>
      <c r="RO33" s="47">
        <v>0.4954915078</v>
      </c>
      <c r="RP33" s="47">
        <v>0.3643434508</v>
      </c>
      <c r="RQ33" s="47">
        <v>0.4374146919</v>
      </c>
      <c r="RR33" s="47">
        <v>0.3542098084</v>
      </c>
      <c r="RS33" s="47">
        <v>0.3328431186</v>
      </c>
      <c r="RT33" s="47">
        <v>0.329683117</v>
      </c>
      <c r="RU33" s="47">
        <v>0.7482477048</v>
      </c>
      <c r="RV33" s="47">
        <v>0.2997023959</v>
      </c>
      <c r="RW33" s="47">
        <v>0.4195088583</v>
      </c>
      <c r="RX33" s="47">
        <v>0.7151759276</v>
      </c>
      <c r="RY33" s="47">
        <v>0.5164497524</v>
      </c>
      <c r="RZ33" s="47">
        <v>0.6826698733</v>
      </c>
      <c r="SA33" s="47">
        <v>0.5272171717</v>
      </c>
      <c r="SB33" s="47">
        <v>0.2904113251</v>
      </c>
      <c r="SC33" s="47">
        <v>0.4296538437</v>
      </c>
      <c r="SD33" s="47">
        <v>0.4855263786</v>
      </c>
      <c r="SE33" s="47">
        <v>0.3721538534</v>
      </c>
      <c r="SF33" s="47">
        <v>0.9423675066</v>
      </c>
      <c r="SG33" s="47">
        <v>0.5772037704</v>
      </c>
      <c r="SH33" s="47">
        <v>0.1071662742</v>
      </c>
      <c r="SI33" s="47">
        <v>0.6195826828</v>
      </c>
      <c r="SJ33" s="47">
        <v>0.9270798381</v>
      </c>
      <c r="SK33" s="47">
        <v>0.5838435276</v>
      </c>
      <c r="SL33" s="47">
        <v>0.5831216876</v>
      </c>
      <c r="SM33" s="47">
        <v>0.04117321693</v>
      </c>
      <c r="SN33" s="47">
        <v>0.08573051206</v>
      </c>
      <c r="SO33" s="47">
        <v>0.9260975857</v>
      </c>
      <c r="SP33" s="47">
        <v>0.6762234917</v>
      </c>
      <c r="SQ33" s="47">
        <v>0.2773890344</v>
      </c>
      <c r="SR33" s="47">
        <v>0.8402988119</v>
      </c>
      <c r="SS33" s="47">
        <v>0.4370564387</v>
      </c>
      <c r="ST33" s="47">
        <v>0.06454243423</v>
      </c>
      <c r="SU33" s="47">
        <v>0.5477695984</v>
      </c>
      <c r="SV33" s="47">
        <v>0.7277362361</v>
      </c>
      <c r="SW33" s="47">
        <v>0.5141916849</v>
      </c>
      <c r="SX33" s="47">
        <v>0.4954915078</v>
      </c>
      <c r="SY33" s="47">
        <v>0.3643434508</v>
      </c>
      <c r="SZ33" s="47">
        <v>0.3721538534</v>
      </c>
      <c r="TA33" s="47">
        <v>0.9423675066</v>
      </c>
      <c r="TB33" s="47">
        <v>0.5772037704</v>
      </c>
      <c r="TC33" s="47">
        <v>0.1071662742</v>
      </c>
      <c r="TD33" s="47">
        <v>0.6195826828</v>
      </c>
      <c r="TE33" s="47">
        <v>0.9270798381</v>
      </c>
      <c r="TF33" s="47">
        <v>0.5838435276</v>
      </c>
      <c r="TG33" s="47">
        <v>0.5831216876</v>
      </c>
      <c r="TH33" s="47">
        <v>0.04117321693</v>
      </c>
      <c r="TI33" s="47">
        <v>0.08573051206</v>
      </c>
      <c r="TJ33" s="47">
        <v>0.9260975857</v>
      </c>
      <c r="TK33" s="47">
        <v>0.6762234917</v>
      </c>
      <c r="TL33" s="47">
        <v>0.2773890344</v>
      </c>
      <c r="TM33" s="47">
        <v>0.8402988119</v>
      </c>
      <c r="TN33" s="47">
        <v>0.4370564387</v>
      </c>
      <c r="TO33" s="47">
        <v>0.3721538534</v>
      </c>
      <c r="TP33" s="47">
        <v>0.9423675066</v>
      </c>
      <c r="TQ33" s="47">
        <v>0.5772037704</v>
      </c>
      <c r="TR33" s="47">
        <v>0.1071662742</v>
      </c>
      <c r="TS33" s="47">
        <v>0.6195826828</v>
      </c>
      <c r="TT33" s="47">
        <v>0.001052926993744152</v>
      </c>
      <c r="TU33" s="47">
        <v>0.8497153745371624</v>
      </c>
      <c r="TV33" s="47">
        <v>0.379361677905943</v>
      </c>
      <c r="TW33" s="47">
        <v>0.6587617545835398</v>
      </c>
      <c r="TX33" s="47">
        <v>0.801750651316357</v>
      </c>
      <c r="TY33" s="47">
        <v>0.19524778587633362</v>
      </c>
      <c r="TZ33" s="47">
        <v>0.7727277607517007</v>
      </c>
      <c r="UA33" s="47">
        <v>0.4181177542958473</v>
      </c>
      <c r="UB33" s="47">
        <v>0.8601217255632174</v>
      </c>
      <c r="UC33" s="47">
        <v>0.20368385989912907</v>
      </c>
      <c r="UD33" s="47">
        <v>0.427661389686938</v>
      </c>
      <c r="UE33" s="47">
        <v>0.503482957036582</v>
      </c>
      <c r="UF33" s="47">
        <v>0.891132956377789</v>
      </c>
      <c r="UG33" s="47">
        <v>0.6807846872471143</v>
      </c>
      <c r="UH33" s="47">
        <v>0.6747641216055624</v>
      </c>
      <c r="UI33" s="47">
        <v>0.2962210643961628</v>
      </c>
      <c r="UJ33" s="47">
        <v>0.17012966155631737</v>
      </c>
      <c r="UK33" s="47">
        <v>0.4560900976883172</v>
      </c>
      <c r="UL33" s="47">
        <v>0.8145426179181859</v>
      </c>
      <c r="UM33" s="47">
        <v>0.9339350042591882</v>
      </c>
      <c r="UN33" s="47">
        <v>0.04338130444863475</v>
      </c>
      <c r="UO33" s="47">
        <v>0.1748701126464709</v>
      </c>
      <c r="UP33" s="47">
        <v>0.3555169084594726</v>
      </c>
      <c r="UQ33" s="47">
        <v>0.056287713824247465</v>
      </c>
      <c r="UR33" s="47">
        <v>0.2279883573917284</v>
      </c>
      <c r="US33" s="47">
        <v>0.7371415078903691</v>
      </c>
      <c r="UT33" s="47">
        <v>0.680987034792224</v>
      </c>
      <c r="UU33" s="47">
        <v>0.9256866154490186</v>
      </c>
      <c r="UV33" s="47">
        <v>0.12334842253951017</v>
      </c>
      <c r="UW33" s="47">
        <v>0.542715703561084</v>
      </c>
      <c r="UX33" s="47">
        <v>0.7890200201065278</v>
      </c>
      <c r="UY33" s="47">
        <v>0.6799421753420053</v>
      </c>
      <c r="UZ33" s="47">
        <v>0.8339196926506932</v>
      </c>
      <c r="VA33" s="47">
        <v>0.3428454249636911</v>
      </c>
      <c r="VB33" s="47">
        <v>0.6183828197198306</v>
      </c>
      <c r="VC33" s="47">
        <v>0.13123796161008328</v>
      </c>
      <c r="VD33" s="47">
        <v>0.11180768927689522</v>
      </c>
      <c r="VE33" s="47">
        <v>0.421889379822051</v>
      </c>
      <c r="VF33" s="47">
        <v>0.872561356652412</v>
      </c>
      <c r="VG33" s="47">
        <v>0.9642257380163175</v>
      </c>
      <c r="VH33" s="47">
        <v>0.9677416844301039</v>
      </c>
      <c r="VI33" s="47">
        <v>0.03651596504251153</v>
      </c>
      <c r="VJ33" s="47">
        <v>0.1846693613593331</v>
      </c>
      <c r="VK33" s="47">
        <v>0.405785982133004</v>
      </c>
      <c r="VL33" s="47">
        <v>0.27029485527862473</v>
      </c>
      <c r="VM33" s="47">
        <v>0.5253176904726584</v>
      </c>
      <c r="VN33" s="47">
        <v>0.9279653462873543</v>
      </c>
      <c r="VO33" s="47">
        <v>0.4399706092977014</v>
      </c>
      <c r="VP33" s="47">
        <v>0.25574255315323113</v>
      </c>
      <c r="VQ33" s="47">
        <v>0.26831097123806835</v>
      </c>
      <c r="VR33" s="47">
        <v>0.9698594193193674</v>
      </c>
      <c r="VS33" s="47">
        <v>0.42387125764505496</v>
      </c>
      <c r="VT33" s="47">
        <v>0.5047411260537702</v>
      </c>
      <c r="VU33" s="47">
        <v>0.7236460828950911</v>
      </c>
      <c r="VV33" s="47">
        <v>0.19170633836930784</v>
      </c>
      <c r="VW33" s="47">
        <v>0.5236333786049616</v>
      </c>
      <c r="VX33" s="47">
        <v>0.6070494369363344</v>
      </c>
      <c r="VY33" s="47">
        <v>0.0979547145655768</v>
      </c>
      <c r="VZ33" s="47">
        <v>0.652345027025433</v>
      </c>
      <c r="WA33" s="47">
        <v>0.7345622554246999</v>
      </c>
      <c r="WB33" s="47">
        <v>0.43180407983838165</v>
      </c>
      <c r="WC33" s="47">
        <v>0.8171133730834095</v>
      </c>
      <c r="WD33" s="47">
        <v>0.8602585575754678</v>
      </c>
      <c r="WE33" s="47">
        <v>0.3752443683783554</v>
      </c>
      <c r="WF33" s="47">
        <v>0.6483981021254046</v>
      </c>
      <c r="WG33" s="47">
        <v>0.8558030599300473</v>
      </c>
      <c r="WH33" s="47">
        <v>0.7373933315589106</v>
      </c>
      <c r="WI33" s="47">
        <v>0.8528336465691457</v>
      </c>
      <c r="WJ33" s="47">
        <v>0.9018026729864361</v>
      </c>
      <c r="WK33" s="47">
        <v>0.15709656956495988</v>
      </c>
      <c r="WL33" s="47">
        <v>0.5070893457846655</v>
      </c>
      <c r="WM33" s="47">
        <v>0.18512879134147164</v>
      </c>
      <c r="WN33" s="47">
        <v>0.8362096288135429</v>
      </c>
      <c r="WO33" s="47">
        <v>0.8274070354689286</v>
      </c>
      <c r="WP33" s="47">
        <v>0.919238584903664</v>
      </c>
      <c r="WQ33" s="47">
        <v>0.2347945335613717</v>
      </c>
      <c r="WR33" s="47">
        <v>0.9821622763362424</v>
      </c>
      <c r="WS33" s="47">
        <v>0.5274822966046464</v>
      </c>
      <c r="WT33" s="47">
        <v>0.9377015429099558</v>
      </c>
      <c r="WU33" s="47">
        <v>0.8620561877802831</v>
      </c>
      <c r="WV33" s="47">
        <v>0.3748805903165805</v>
      </c>
      <c r="WW33" s="47">
        <v>0.49673134332128965</v>
      </c>
      <c r="WX33" s="47">
        <v>0.25817668357456547</v>
      </c>
      <c r="WY33" s="47">
        <v>0.234423175666446</v>
      </c>
      <c r="WZ33" s="47">
        <v>0.6552764198547408</v>
      </c>
      <c r="XA33" s="47">
        <v>0.9460212895691961</v>
      </c>
      <c r="XB33" s="47">
        <v>0.7991315768817356</v>
      </c>
      <c r="XC33" s="47">
        <v>0.34547442665801986</v>
      </c>
      <c r="XD33" s="47">
        <v>0.32019283207731497</v>
      </c>
      <c r="XE33" s="47">
        <v>0.1331837277697756</v>
      </c>
      <c r="XF33" s="47">
        <v>0.6140681804904268</v>
      </c>
      <c r="XG33" s="47">
        <v>0.3894641923646205</v>
      </c>
      <c r="XH33" s="47">
        <v>0.7346912560351729</v>
      </c>
      <c r="XI33" s="47">
        <v>0.2958219771178442</v>
      </c>
      <c r="XJ33" s="47">
        <v>0.5103092555617452</v>
      </c>
      <c r="XK33" s="47">
        <v>0.014484304790065683</v>
      </c>
      <c r="XL33" s="47">
        <v>0.49674904860099844</v>
      </c>
      <c r="XM33" s="47">
        <v>0.7576117611767913</v>
      </c>
      <c r="XN33" s="47">
        <v>0.027656516242961282</v>
      </c>
      <c r="XO33" s="47">
        <v>0.6341446906899824</v>
      </c>
      <c r="XP33" s="47">
        <v>0.7535188754581768</v>
      </c>
      <c r="XQ33" s="47">
        <v>0.9471393623262535</v>
      </c>
      <c r="XR33" s="47">
        <v>0.3296856892272598</v>
      </c>
      <c r="XS33" s="47">
        <v>0.9162111694585614</v>
      </c>
      <c r="XT33" s="47">
        <v>0.10834067367439093</v>
      </c>
      <c r="XU33" s="47">
        <v>0.7724231350245029</v>
      </c>
      <c r="XV33" s="47">
        <v>0.9911072073597431</v>
      </c>
      <c r="XW33" s="47">
        <v>0.286365453144348</v>
      </c>
      <c r="XX33" s="47">
        <v>0.8289860735876505</v>
      </c>
      <c r="XY33" s="47">
        <v>0.7796157464013165</v>
      </c>
      <c r="XZ33" s="47">
        <v>0.6265355375714957</v>
      </c>
      <c r="YA33" s="47">
        <v>0.7862297402519454</v>
      </c>
      <c r="YB33" s="47">
        <v>0.170153872689078</v>
      </c>
      <c r="YC33" s="47">
        <v>0.7909857259074666</v>
      </c>
      <c r="YD33" s="47">
        <v>0.7991745822505995</v>
      </c>
      <c r="YE33" s="47">
        <v>0.9070235202964678</v>
      </c>
      <c r="YF33" s="47">
        <v>0.7570245308480852</v>
      </c>
      <c r="YG33" s="47">
        <v>0.26512924632333157</v>
      </c>
      <c r="YH33" s="47">
        <v>0.6723397490892219</v>
      </c>
      <c r="YI33" s="47">
        <v>0.08369848845388883</v>
      </c>
      <c r="YJ33" s="47">
        <v>0.1417205472021379</v>
      </c>
      <c r="YK33" s="47">
        <v>0.45146362064502377</v>
      </c>
      <c r="YL33" s="47">
        <v>0.42240230162429915</v>
      </c>
      <c r="YM33" s="47">
        <v>0.3791222823844851</v>
      </c>
      <c r="YN33" s="47">
        <v>0.8408087591855496</v>
      </c>
      <c r="YO33" s="47">
        <v>0.5214064936110112</v>
      </c>
      <c r="YP33" s="47">
        <v>0.5186552028604349</v>
      </c>
      <c r="YQ33" s="47">
        <v>0.51385963800815</v>
      </c>
      <c r="YR33" s="47">
        <v>0.3895197307729261</v>
      </c>
      <c r="YS33" s="47">
        <v>0.25024557152794735</v>
      </c>
      <c r="YT33" s="47">
        <v>0.5937635611609796</v>
      </c>
      <c r="YU33" s="47">
        <v>0.8043254810869446</v>
      </c>
      <c r="YV33" s="47">
        <v>0.207147978324705</v>
      </c>
      <c r="YW33" s="47">
        <v>0.496555785920778</v>
      </c>
      <c r="YX33" s="47">
        <v>0.7778773684470255</v>
      </c>
      <c r="YY33" s="47">
        <v>0.7605611240320617</v>
      </c>
      <c r="YZ33" s="47">
        <v>0.35813660658402724</v>
      </c>
      <c r="ZA33" s="47">
        <v>0.6801219243054464</v>
      </c>
      <c r="ZB33" s="47">
        <v>0.05014774221839702</v>
      </c>
      <c r="ZC33" s="47">
        <v>0.0646113773413235</v>
      </c>
      <c r="ZD33" s="47">
        <v>0.614638401583903</v>
      </c>
      <c r="ZE33" s="47">
        <v>0.6946768179054871</v>
      </c>
      <c r="ZF33" s="47">
        <v>0.3733023268600705</v>
      </c>
      <c r="ZG33" s="47">
        <v>0.40145695288478556</v>
      </c>
      <c r="ZH33" s="47">
        <v>0.5788845780392056</v>
      </c>
      <c r="ZI33" s="47">
        <v>0.2083662440578562</v>
      </c>
      <c r="ZJ33" s="47">
        <v>0.12009938600570058</v>
      </c>
      <c r="ZK33" s="47">
        <v>0.14668309149461023</v>
      </c>
      <c r="ZL33" s="47">
        <v>0.007481878393905794</v>
      </c>
      <c r="ZM33" s="47">
        <v>0.10270344930854414</v>
      </c>
      <c r="ZN33" s="47">
        <v>0.5748942757632562</v>
      </c>
      <c r="ZO33" s="47">
        <v>0.2285417558706665</v>
      </c>
      <c r="ZP33" s="47">
        <v>0.8947970342505382</v>
      </c>
      <c r="ZQ33" s="47">
        <v>0.8798781211453733</v>
      </c>
      <c r="ZR33" s="47">
        <v>0.09921586212204325</v>
      </c>
      <c r="ZS33" s="47">
        <v>0.5767916473363848</v>
      </c>
      <c r="ZT33" s="47">
        <v>0.31887741063518604</v>
      </c>
      <c r="ZU33" s="47">
        <v>0.22863545045404232</v>
      </c>
      <c r="ZV33" s="47">
        <v>0.8871648991229728</v>
      </c>
      <c r="ZW33" s="47">
        <v>0.4466763456622681</v>
      </c>
      <c r="ZX33" s="47">
        <v>0.5308951431278148</v>
      </c>
      <c r="ZY33" s="47">
        <v>0.5805431961136507</v>
      </c>
      <c r="ZZ33" s="47">
        <v>0.10460995707101872</v>
      </c>
      <c r="AAA33" s="47">
        <v>0.5636279870692474</v>
      </c>
      <c r="AAB33" s="47">
        <v>0.2778915569945708</v>
      </c>
      <c r="AAC33" s="47">
        <v>0.41131585447224406</v>
      </c>
      <c r="AAD33" s="47">
        <v>0.13631365950752183</v>
      </c>
      <c r="AAE33" s="47">
        <v>0.8775558025509195</v>
      </c>
      <c r="AAF33" s="47">
        <v>0.8699973927415028</v>
      </c>
      <c r="AAG33" s="47">
        <v>0.6223997395035066</v>
      </c>
      <c r="AAH33" s="47">
        <v>0.4963927929442593</v>
      </c>
      <c r="AAI33" s="47">
        <v>0.2408680450970273</v>
      </c>
      <c r="AAJ33" s="47">
        <v>0.37341173446963505</v>
      </c>
      <c r="AAK33" s="47">
        <v>0.8199390521008691</v>
      </c>
      <c r="AAL33" s="47">
        <v>0.4891151508853797</v>
      </c>
      <c r="AAM33" s="47">
        <v>0.9113822802655533</v>
      </c>
      <c r="AAN33" s="47">
        <v>0.7805671819688796</v>
      </c>
      <c r="AAO33" s="47">
        <v>0.065228053848988</v>
      </c>
      <c r="AAP33" s="47">
        <v>0.47715017879518196</v>
      </c>
      <c r="AAQ33" s="47">
        <v>0.6450391275576728</v>
      </c>
      <c r="AAR33" s="47">
        <v>0.28951914023277914</v>
      </c>
      <c r="AAS33" s="47">
        <v>0.8661521933134514</v>
      </c>
      <c r="AAT33" s="47">
        <v>0.15710182683491114</v>
      </c>
      <c r="AAU33" s="47">
        <v>0.4517048315520591</v>
      </c>
    </row>
    <row r="34">
      <c r="C34" s="20"/>
      <c r="D34" s="20"/>
      <c r="E34" s="20"/>
      <c r="F34" s="20"/>
      <c r="G34" s="35"/>
      <c r="H34" s="37"/>
      <c r="I34" s="35"/>
      <c r="J34" s="35"/>
      <c r="K34" s="35"/>
      <c r="L34" s="37"/>
      <c r="M34" s="37"/>
      <c r="N34" s="37"/>
      <c r="O34" s="37"/>
      <c r="P34" s="37"/>
      <c r="Q34" s="46">
        <v>5.0</v>
      </c>
      <c r="R34" s="47">
        <v>0.47494957284851147</v>
      </c>
      <c r="S34" s="47">
        <v>0.029351321116774964</v>
      </c>
      <c r="T34" s="47">
        <v>0.07813113428551421</v>
      </c>
      <c r="U34" s="47">
        <v>0.19105575282958442</v>
      </c>
      <c r="V34" s="47">
        <v>0.09288626661878363</v>
      </c>
      <c r="W34" s="47">
        <v>0.31280088856062604</v>
      </c>
      <c r="X34" s="47">
        <v>0.07941198851729592</v>
      </c>
      <c r="Y34" s="47">
        <v>0.005050452937941818</v>
      </c>
      <c r="Z34" s="47">
        <v>0.3977448074594214</v>
      </c>
      <c r="AA34" s="47">
        <v>0.27743844863530587</v>
      </c>
      <c r="AB34" s="47">
        <v>0.22178190013486365</v>
      </c>
      <c r="AC34" s="47">
        <v>0.4190186627704806</v>
      </c>
      <c r="AD34" s="47">
        <v>0.34011603866454965</v>
      </c>
      <c r="AE34" s="47">
        <v>0.45575157144738665</v>
      </c>
      <c r="AF34" s="47">
        <v>0.7627684434743766</v>
      </c>
      <c r="AG34" s="47">
        <v>0.5446618471984631</v>
      </c>
      <c r="AH34" s="47">
        <v>0.5238639281931783</v>
      </c>
      <c r="AI34" s="47">
        <v>0.2731275954112016</v>
      </c>
      <c r="AJ34" s="47">
        <v>0.12954665260184028</v>
      </c>
      <c r="AK34" s="47">
        <v>0.7428538083319628</v>
      </c>
      <c r="AL34" s="47">
        <v>0.1575518043824805</v>
      </c>
      <c r="AM34" s="47">
        <v>0.5361185176843721</v>
      </c>
      <c r="AN34" s="47">
        <v>0.5825257924198156</v>
      </c>
      <c r="AO34" s="47">
        <v>0.019870771629025175</v>
      </c>
      <c r="AP34" s="47">
        <v>0.4452425018068039</v>
      </c>
      <c r="AQ34" s="47">
        <v>0.8523361783303894</v>
      </c>
      <c r="AR34" s="47">
        <v>0.6732448104230371</v>
      </c>
      <c r="AS34" s="47">
        <v>0.256206793763712</v>
      </c>
      <c r="AT34" s="47">
        <v>0.817215609960884</v>
      </c>
      <c r="AU34" s="47">
        <v>0.42963972149813934</v>
      </c>
      <c r="AV34" s="47">
        <v>0.5167485276425711</v>
      </c>
      <c r="AW34" s="47">
        <v>0.026672192863840927</v>
      </c>
      <c r="AX34" s="47">
        <v>0.9294656739675574</v>
      </c>
      <c r="AY34" s="47">
        <v>0.6759109284975825</v>
      </c>
      <c r="AZ34" s="47">
        <v>0.6300620028133833</v>
      </c>
      <c r="BA34" s="47">
        <v>0.07222993891925944</v>
      </c>
      <c r="BB34" s="47">
        <v>0.5454145943496399</v>
      </c>
      <c r="BC34" s="47">
        <v>0.9005950017539244</v>
      </c>
      <c r="BD34" s="47">
        <v>0.9760760287726997</v>
      </c>
      <c r="BE34" s="47">
        <v>0.19203347994350428</v>
      </c>
      <c r="BF34" s="47">
        <v>0.2540930542307812</v>
      </c>
      <c r="BG34" s="47">
        <v>0.20531783468105658</v>
      </c>
      <c r="BH34" s="47">
        <v>0.8961014408720149</v>
      </c>
      <c r="BI34" s="47">
        <v>0.4383866654389822</v>
      </c>
      <c r="BJ34" s="47">
        <v>0.4761148881764107</v>
      </c>
      <c r="BK34" s="47">
        <v>0.3432733761453677</v>
      </c>
      <c r="BL34" s="47">
        <v>0.8145459050254384</v>
      </c>
      <c r="BM34" s="47">
        <v>0.017854974879721763</v>
      </c>
      <c r="BN34" s="47">
        <v>0.36208947190984464</v>
      </c>
      <c r="BO34" s="47">
        <v>0.925707372869829</v>
      </c>
      <c r="BP34" s="47">
        <v>0.9556118131424406</v>
      </c>
      <c r="BQ34" s="47">
        <v>0.2285139466354562</v>
      </c>
      <c r="BR34" s="47">
        <v>0.9976871333812803</v>
      </c>
      <c r="BS34" s="47">
        <v>0.8587067425706677</v>
      </c>
      <c r="BT34" s="47">
        <v>0.8246091127026706</v>
      </c>
      <c r="BU34" s="47">
        <v>0.09632986825421996</v>
      </c>
      <c r="BV34" s="47">
        <v>0.795392976762295</v>
      </c>
      <c r="BW34" s="47">
        <v>0.30463678190055565</v>
      </c>
      <c r="BX34" s="47">
        <v>0.8754225884441185</v>
      </c>
      <c r="BY34" s="47">
        <v>0.11292450001341936</v>
      </c>
      <c r="BZ34" s="47">
        <v>0.0750548205426389</v>
      </c>
      <c r="CA34" s="47">
        <v>0.7799508099512631</v>
      </c>
      <c r="CB34" s="47">
        <v>0.6108681799663729</v>
      </c>
      <c r="CC34" s="47">
        <v>0.6224839579607957</v>
      </c>
      <c r="CD34" s="47">
        <v>0.6136513280311651</v>
      </c>
      <c r="CE34" s="47">
        <v>0.22473007595314887</v>
      </c>
      <c r="CF34" s="47">
        <v>0.3441180449515191</v>
      </c>
      <c r="CG34" s="47">
        <v>0.9573296749249879</v>
      </c>
      <c r="CH34" s="47">
        <v>0.3792766445924254</v>
      </c>
      <c r="CI34" s="47">
        <v>0.009194552299973457</v>
      </c>
      <c r="CJ34" s="47">
        <v>0.9870700087343796</v>
      </c>
      <c r="CK34" s="47">
        <v>0.37967691600605524</v>
      </c>
      <c r="CL34" s="47">
        <v>0.7551580998963886</v>
      </c>
      <c r="CM34" s="47">
        <v>0.8785573825090776</v>
      </c>
      <c r="CN34" s="47">
        <v>0.5254814376290129</v>
      </c>
      <c r="CO34" s="47">
        <v>0.2513644386209014</v>
      </c>
      <c r="CP34" s="47">
        <v>0.3065942323557428</v>
      </c>
      <c r="CQ34" s="47">
        <v>0.7799798062975312</v>
      </c>
      <c r="CR34" s="47">
        <v>0.29088407162299323</v>
      </c>
      <c r="CS34" s="47">
        <v>0.6238463790852908</v>
      </c>
      <c r="CT34" s="47">
        <v>0.5470198927444325</v>
      </c>
      <c r="CU34" s="47">
        <v>0.3640148106614147</v>
      </c>
      <c r="CV34" s="47">
        <v>0.74574027282037</v>
      </c>
      <c r="CW34" s="47">
        <v>0.6174956590675964</v>
      </c>
      <c r="CX34" s="47">
        <v>0.21897656927282616</v>
      </c>
      <c r="CY34" s="47">
        <v>0.7078117273908943</v>
      </c>
      <c r="CZ34" s="47">
        <v>0.26099774945826415</v>
      </c>
      <c r="DA34" s="47">
        <v>0.542275675735753</v>
      </c>
      <c r="DB34" s="47">
        <v>0.3215855473430973</v>
      </c>
      <c r="DC34" s="47">
        <v>0.4684859838851785</v>
      </c>
      <c r="DD34" s="47">
        <v>0.28414430326688633</v>
      </c>
      <c r="DE34" s="47">
        <v>0.7010949015263686</v>
      </c>
      <c r="DF34" s="47">
        <v>0.48819200935179874</v>
      </c>
      <c r="DG34" s="47">
        <v>0.24244167251820348</v>
      </c>
      <c r="DH34" s="47">
        <v>0.3710596645333698</v>
      </c>
      <c r="DI34" s="47">
        <v>0.21266704967615246</v>
      </c>
      <c r="DJ34" s="47">
        <v>0.3461690375941108</v>
      </c>
      <c r="DK34" s="47">
        <v>0.3800666582238664</v>
      </c>
      <c r="DL34" s="47">
        <v>0.7864071154953763</v>
      </c>
      <c r="DM34" s="47">
        <v>0.9924570639242962</v>
      </c>
      <c r="DN34" s="47">
        <v>0.17543965019561603</v>
      </c>
      <c r="DO34" s="47">
        <v>0.8851037832673215</v>
      </c>
      <c r="DP34" s="47">
        <v>0.7650023602531438</v>
      </c>
      <c r="DQ34" s="47">
        <v>0.23830105057361828</v>
      </c>
      <c r="DR34" s="47">
        <v>0.5230969016975633</v>
      </c>
      <c r="DS34" s="47">
        <v>0.31413343334086063</v>
      </c>
      <c r="DT34" s="47">
        <v>0.07054284089365881</v>
      </c>
      <c r="DU34" s="47">
        <v>0.381546060562602</v>
      </c>
      <c r="DV34" s="47">
        <v>0.42857072618363246</v>
      </c>
      <c r="DW34" s="47">
        <v>0.7839863234827558</v>
      </c>
      <c r="DX34" s="47">
        <v>0.18827583054370023</v>
      </c>
      <c r="DY34" s="47">
        <v>0.4850636910766243</v>
      </c>
      <c r="DZ34" s="47">
        <v>0.5671117160374556</v>
      </c>
      <c r="EA34" s="47">
        <v>0.2935380444468292</v>
      </c>
      <c r="EB34" s="47">
        <v>0.3446290784816154</v>
      </c>
      <c r="EC34" s="47">
        <v>0.4962487525322571</v>
      </c>
      <c r="ED34" s="47">
        <v>0.9289319134099001</v>
      </c>
      <c r="EE34" s="47">
        <v>0.5712191866889326</v>
      </c>
      <c r="EF34" s="47">
        <v>0.5595227504792994</v>
      </c>
      <c r="EG34" s="47">
        <v>0.596122659753301</v>
      </c>
      <c r="EH34" s="47">
        <v>0.6171627770962119</v>
      </c>
      <c r="EI34" s="47">
        <v>0.5707084884209597</v>
      </c>
      <c r="EJ34" s="47">
        <v>0.10602737443093113</v>
      </c>
      <c r="EK34" s="47">
        <v>0.12491855044934042</v>
      </c>
      <c r="EL34" s="47">
        <v>0.9698612814150208</v>
      </c>
      <c r="EM34" s="47">
        <v>0.5546587391033359</v>
      </c>
      <c r="EN34" s="47">
        <v>0.07722693385614543</v>
      </c>
      <c r="EO34" s="47">
        <v>0.2100334362650048</v>
      </c>
      <c r="EP34" s="47">
        <v>0.48961510082665827</v>
      </c>
      <c r="EQ34" s="47">
        <v>0.429937913343607</v>
      </c>
      <c r="ER34" s="47">
        <v>0.24159245810030716</v>
      </c>
      <c r="ES34" s="47">
        <v>0.27398970161544356</v>
      </c>
      <c r="ET34" s="47">
        <v>0.9988682265201155</v>
      </c>
      <c r="EU34" s="47">
        <v>0.6277513316510882</v>
      </c>
      <c r="EV34" s="47">
        <v>0.005866144836742526</v>
      </c>
      <c r="EW34" s="47">
        <v>0.05805714230694481</v>
      </c>
      <c r="EX34" s="47">
        <v>0.02990841887937923</v>
      </c>
      <c r="EY34" s="47">
        <v>0.3581429047378012</v>
      </c>
      <c r="EZ34" s="47">
        <v>0.09840151258402874</v>
      </c>
      <c r="FA34" s="47">
        <v>0.6614436201604086</v>
      </c>
      <c r="FB34" s="47">
        <v>0.7055290382211474</v>
      </c>
      <c r="FC34" s="47">
        <v>0.5107566095015873</v>
      </c>
      <c r="FD34" s="47">
        <v>0.5361006627346309</v>
      </c>
      <c r="FE34" s="47">
        <v>0.36647074367774</v>
      </c>
      <c r="FF34" s="47">
        <v>0.26969682662853656</v>
      </c>
      <c r="FG34" s="47">
        <v>0.8223722243970669</v>
      </c>
      <c r="FH34" s="47">
        <v>0.5445346571889372</v>
      </c>
      <c r="FI34" s="47">
        <v>0.6969086373511378</v>
      </c>
      <c r="FJ34" s="47">
        <v>0.9871287852516492</v>
      </c>
      <c r="FK34" s="47">
        <v>0.1866119301870327</v>
      </c>
      <c r="FL34" s="47">
        <v>0.36352858550209666</v>
      </c>
      <c r="FM34" s="47">
        <v>0.23965151896609482</v>
      </c>
      <c r="FN34" s="47">
        <v>0.3465007698446452</v>
      </c>
      <c r="FO34" s="47">
        <v>0.14234729982087468</v>
      </c>
      <c r="FP34" s="47">
        <v>0.28943804649755944</v>
      </c>
      <c r="FQ34" s="47">
        <v>0.24917418044647544</v>
      </c>
      <c r="FR34" s="47">
        <v>0.3740811057168647</v>
      </c>
      <c r="FS34" s="47">
        <v>0.6447192348902926</v>
      </c>
      <c r="FT34" s="47">
        <v>0.8805393529470646</v>
      </c>
      <c r="FU34" s="47">
        <v>0.9497164027658853</v>
      </c>
      <c r="FV34" s="47">
        <v>0.3929025986520933</v>
      </c>
      <c r="FW34" s="47">
        <v>0.19631567659736715</v>
      </c>
      <c r="FX34" s="47">
        <v>0.9834006367725721</v>
      </c>
      <c r="FY34" s="47">
        <v>0.7519008839417692</v>
      </c>
      <c r="FZ34" s="47">
        <v>0.7471571467009038</v>
      </c>
      <c r="GA34" s="47">
        <v>0.2959354529939484</v>
      </c>
      <c r="GB34" s="47">
        <v>0.12579673601208896</v>
      </c>
      <c r="GC34" s="47">
        <v>0.30849793264332726</v>
      </c>
      <c r="GD34" s="47">
        <v>0.8523165933089412</v>
      </c>
      <c r="GE34" s="47">
        <v>0.9484987094029385</v>
      </c>
      <c r="GF34" s="47">
        <v>0.8656760318109369</v>
      </c>
      <c r="GG34" s="47">
        <v>0.4483075298244047</v>
      </c>
      <c r="GH34" s="47">
        <v>0.4285547683633397</v>
      </c>
      <c r="GI34" s="47">
        <v>0.6720477770273853</v>
      </c>
      <c r="GJ34" s="47">
        <v>0.885882303755071</v>
      </c>
      <c r="GK34" s="47">
        <v>0.5476378473517757</v>
      </c>
      <c r="GL34" s="47">
        <v>0.9283651151298796</v>
      </c>
      <c r="GM34" s="47">
        <v>0.036414741211214574</v>
      </c>
      <c r="GN34" s="47">
        <v>0.9807806303662363</v>
      </c>
      <c r="GO34" s="47">
        <v>0.8256165665530785</v>
      </c>
      <c r="GP34" s="47">
        <v>0.9788393100809115</v>
      </c>
      <c r="GQ34" s="47">
        <v>0.2730150296647976</v>
      </c>
      <c r="GR34" s="47">
        <v>0.5936309794430723</v>
      </c>
      <c r="GS34" s="47">
        <v>0.3825795514277651</v>
      </c>
      <c r="GT34" s="47">
        <v>0.12489195845323475</v>
      </c>
      <c r="GU34" s="47">
        <v>0.9063590389304303</v>
      </c>
      <c r="GV34" s="47">
        <v>0.23249919667490226</v>
      </c>
      <c r="GW34" s="47">
        <v>0.5400389618210725</v>
      </c>
      <c r="GX34" s="47">
        <v>0.28178730932224716</v>
      </c>
      <c r="GY34" s="47">
        <v>0.6752565418673651</v>
      </c>
      <c r="GZ34" s="47">
        <v>0.9176895409366559</v>
      </c>
      <c r="HA34" s="47">
        <v>0.1862408140388052</v>
      </c>
      <c r="HB34" s="47">
        <v>0.08364404288284089</v>
      </c>
      <c r="HC34" s="47">
        <v>0.23532175741349282</v>
      </c>
      <c r="HD34" s="47">
        <v>0.7951292326670619</v>
      </c>
      <c r="HE34" s="47">
        <v>0.38307995255178084</v>
      </c>
      <c r="HF34" s="47">
        <v>0.7491641355351379</v>
      </c>
      <c r="HG34" s="47">
        <v>0.2642693838428568</v>
      </c>
      <c r="HH34" s="47">
        <v>0.18782969912786773</v>
      </c>
      <c r="HI34" s="47">
        <v>0.44814783526015567</v>
      </c>
      <c r="HJ34" s="47">
        <v>0.17665297619108333</v>
      </c>
      <c r="HK34" s="47">
        <v>0.6276250137952142</v>
      </c>
      <c r="HL34" s="47">
        <v>0.651495489464528</v>
      </c>
      <c r="HM34" s="47">
        <v>0.08994682716636027</v>
      </c>
      <c r="HN34" s="47">
        <v>0.7274671010976368</v>
      </c>
      <c r="HO34" s="47">
        <v>0.20485576279669204</v>
      </c>
      <c r="HP34" s="47">
        <v>0.05054666176335543</v>
      </c>
      <c r="HQ34" s="47">
        <v>0.9448120700028355</v>
      </c>
      <c r="HR34" s="47">
        <v>0.5603474259482566</v>
      </c>
      <c r="HS34" s="47">
        <v>0.8245605601678376</v>
      </c>
      <c r="HT34" s="47">
        <v>0.277265557162404</v>
      </c>
      <c r="HU34" s="47">
        <v>0.040840057702598465</v>
      </c>
      <c r="HV34" s="47">
        <v>0.4386650190630911</v>
      </c>
      <c r="HW34" s="47">
        <v>0.5122412279820378</v>
      </c>
      <c r="HX34" s="47">
        <v>0.9994747791628315</v>
      </c>
      <c r="HY34" s="47">
        <v>0.2971309055171888</v>
      </c>
      <c r="HZ34" s="47">
        <v>0.6484277781104767</v>
      </c>
      <c r="IA34" s="47">
        <v>0.9153092185057287</v>
      </c>
      <c r="IB34" s="47">
        <v>0.7410980865636694</v>
      </c>
      <c r="IC34" s="47">
        <v>0.15590883486848328</v>
      </c>
      <c r="ID34" s="47">
        <v>0.03696576229980042</v>
      </c>
      <c r="IE34" s="47">
        <v>0.33736547467122946</v>
      </c>
      <c r="IF34" s="47">
        <v>0.6751511121091556</v>
      </c>
      <c r="IG34" s="47">
        <v>0.8405935454413584</v>
      </c>
      <c r="IH34" s="47">
        <v>0.21053423669812998</v>
      </c>
      <c r="II34" s="47">
        <v>0.2874231411672604</v>
      </c>
      <c r="IJ34" s="47">
        <v>0.7401547830288892</v>
      </c>
      <c r="IK34" s="47">
        <v>0.5346525992810482</v>
      </c>
      <c r="IL34" s="47">
        <v>0.6136427416013482</v>
      </c>
      <c r="IM34" s="47">
        <v>0.829626678128741</v>
      </c>
      <c r="IN34" s="47">
        <v>0.07865857057430492</v>
      </c>
      <c r="IO34" s="47">
        <v>0.9840732931765379</v>
      </c>
      <c r="IP34" s="47">
        <v>0.5537396714337424</v>
      </c>
      <c r="IQ34" s="47">
        <v>0.3051525302713425</v>
      </c>
      <c r="IR34" s="47">
        <v>0.3405073461308046</v>
      </c>
      <c r="IS34" s="47">
        <v>0.6405494953141094</v>
      </c>
      <c r="IT34" s="47">
        <v>0.23195177541190937</v>
      </c>
      <c r="IU34" s="47">
        <v>0.1903606500190872</v>
      </c>
      <c r="IV34" s="47">
        <v>0.09367957531621718</v>
      </c>
      <c r="IW34" s="47">
        <v>0.48298759500893274</v>
      </c>
      <c r="IX34" s="47">
        <v>0.49389828551486614</v>
      </c>
      <c r="IY34" s="47">
        <v>0.9538976185063016</v>
      </c>
      <c r="IZ34" s="47">
        <v>0.44197083055207564</v>
      </c>
      <c r="JA34" s="47">
        <v>0.08169309493630816</v>
      </c>
      <c r="JB34" s="47">
        <v>0.3241696487221929</v>
      </c>
      <c r="JC34" s="47">
        <v>0.7803361432106574</v>
      </c>
      <c r="JD34" s="47">
        <v>0.9614917196474211</v>
      </c>
      <c r="JE34" s="47">
        <v>0.302606894199271</v>
      </c>
      <c r="JF34" s="47">
        <v>0.07388164135886699</v>
      </c>
      <c r="JG34" s="47">
        <v>0.9390676117237893</v>
      </c>
      <c r="JH34" s="47">
        <v>0.23689429644212723</v>
      </c>
      <c r="JI34" s="47">
        <v>0.2882188767566194</v>
      </c>
      <c r="JJ34" s="47">
        <v>0.03278523028329572</v>
      </c>
      <c r="JK34" s="47">
        <v>0.3945476346617687</v>
      </c>
      <c r="JL34" s="47">
        <v>0.6034365845761154</v>
      </c>
      <c r="JM34" s="47">
        <v>0.9972936788115361</v>
      </c>
      <c r="JN34" s="47">
        <v>0.23573315374810966</v>
      </c>
      <c r="JO34" s="47">
        <v>0.9776274480294881</v>
      </c>
      <c r="JP34" s="47">
        <v>0.18244045563936828</v>
      </c>
      <c r="JQ34" s="47">
        <v>0.6373012339640342</v>
      </c>
      <c r="JR34" s="47">
        <v>0.32787503428999154</v>
      </c>
      <c r="JS34" s="47">
        <v>0.06758639825987323</v>
      </c>
      <c r="JT34" s="47">
        <v>0.9353927152340339</v>
      </c>
      <c r="JU34" s="47">
        <v>0.7814530799755653</v>
      </c>
      <c r="JV34" s="47">
        <v>0.9037720890235265</v>
      </c>
      <c r="JW34" s="47">
        <v>0.270613887458777</v>
      </c>
      <c r="JX34" s="47">
        <v>0.2558851894253167</v>
      </c>
      <c r="JY34" s="47">
        <v>0.8265026975442525</v>
      </c>
      <c r="JZ34" s="47">
        <v>0.9826938200092488</v>
      </c>
      <c r="KA34" s="47">
        <v>0.0228718753030428</v>
      </c>
      <c r="KB34" s="47">
        <v>0.568784589794591</v>
      </c>
      <c r="KC34" s="47">
        <v>0.7179760382767394</v>
      </c>
      <c r="KD34" s="47">
        <v>0.18567873854861128</v>
      </c>
      <c r="KE34" s="47">
        <v>0.3949019881148048</v>
      </c>
      <c r="KF34" s="47">
        <v>0.5124683983477393</v>
      </c>
      <c r="KG34" s="47">
        <v>0.546256513538545</v>
      </c>
      <c r="KH34" s="47">
        <v>0.7395118547351822</v>
      </c>
      <c r="KI34" s="47">
        <v>0.6290237447127345</v>
      </c>
      <c r="KJ34" s="47">
        <v>0.5426582386183584</v>
      </c>
      <c r="KK34" s="47">
        <v>0.6999562981098558</v>
      </c>
      <c r="KL34" s="47">
        <v>0.6485917082342756</v>
      </c>
      <c r="KM34" s="47">
        <v>0.10250352011003228</v>
      </c>
      <c r="KN34" s="47">
        <v>0.2153274099566278</v>
      </c>
      <c r="KO34" s="47">
        <v>0.7522635380212992</v>
      </c>
      <c r="KP34" s="47">
        <v>0.24773015625254946</v>
      </c>
      <c r="KQ34" s="47">
        <v>0.47665670811753924</v>
      </c>
      <c r="KR34" s="47">
        <v>0.9813550691578832</v>
      </c>
      <c r="KS34" s="47">
        <v>0.15146289589092676</v>
      </c>
      <c r="KT34" s="47">
        <v>0.8772486570704818</v>
      </c>
      <c r="KU34" s="47">
        <v>0.7656781273195359</v>
      </c>
      <c r="KV34" s="47">
        <v>0.0570439803070264</v>
      </c>
      <c r="KW34" s="47">
        <v>0.08858517715727943</v>
      </c>
      <c r="KX34" s="47">
        <v>0.6063045429778728</v>
      </c>
      <c r="KY34" s="47">
        <v>0.9388786377660772</v>
      </c>
      <c r="KZ34" s="47">
        <v>0.8223150982512846</v>
      </c>
      <c r="LA34" s="47">
        <v>0.6231486494553524</v>
      </c>
      <c r="LB34" s="47">
        <v>0.7712017766323797</v>
      </c>
      <c r="LC34" s="47">
        <v>0.45613888514467904</v>
      </c>
      <c r="LD34" s="47">
        <v>0.24233658445910833</v>
      </c>
      <c r="LE34" s="47">
        <v>0.2622132838610496</v>
      </c>
      <c r="LF34" s="47">
        <v>0.5925103220503587</v>
      </c>
      <c r="LG34" s="47">
        <v>0.8287736628244865</v>
      </c>
      <c r="LH34" s="47">
        <v>0.008540901467478101</v>
      </c>
      <c r="LI34" s="47">
        <v>0.7084766945158197</v>
      </c>
      <c r="LJ34" s="47">
        <v>0.2881392029458285</v>
      </c>
      <c r="LK34" s="47">
        <v>0.8966333250657643</v>
      </c>
      <c r="LL34" s="47">
        <v>0.451428711454553</v>
      </c>
      <c r="LM34" s="47">
        <v>0.4198982839341714</v>
      </c>
      <c r="LN34" s="47">
        <v>0.9090782125736967</v>
      </c>
      <c r="LO34" s="47">
        <v>0.01715146041485993</v>
      </c>
      <c r="LP34" s="47">
        <v>0.7902532799667867</v>
      </c>
      <c r="LQ34" s="47">
        <v>0.9563458064763786</v>
      </c>
      <c r="LR34" s="47">
        <v>0.5903436154271287</v>
      </c>
      <c r="LS34" s="47">
        <v>0.7731811047956978</v>
      </c>
      <c r="LT34" s="47">
        <v>0.9536249111536845</v>
      </c>
      <c r="LU34" s="47">
        <v>0.8280169870950133</v>
      </c>
      <c r="LV34" s="47">
        <v>0.03173355034774927</v>
      </c>
      <c r="LW34" s="47">
        <v>0.12384378305769062</v>
      </c>
      <c r="LX34" s="47">
        <v>0.030270185507790592</v>
      </c>
      <c r="LY34" s="47">
        <v>0.7058957413627577</v>
      </c>
      <c r="LZ34" s="47">
        <v>0.801319370744037</v>
      </c>
      <c r="MA34" s="47">
        <v>0.14624980459520864</v>
      </c>
      <c r="MB34" s="47">
        <v>0.39062540526997025</v>
      </c>
      <c r="MC34" s="47">
        <v>0.40626110990761943</v>
      </c>
      <c r="MD34" s="47">
        <v>0.48916903601508455</v>
      </c>
      <c r="ME34" s="47">
        <v>0.6458296155345524</v>
      </c>
      <c r="MF34" s="47">
        <v>0.6576401350321694</v>
      </c>
      <c r="MG34" s="47">
        <v>0.019274339993754608</v>
      </c>
      <c r="MH34" s="47">
        <v>0.8296192549495368</v>
      </c>
      <c r="MI34" s="47">
        <v>0.9491498720994638</v>
      </c>
      <c r="MJ34" s="47">
        <v>0.9991108684253099</v>
      </c>
      <c r="MK34" s="47">
        <v>0.9159278542657676</v>
      </c>
      <c r="ML34" s="47">
        <v>0.6574833486328475</v>
      </c>
      <c r="MM34" s="47">
        <v>0.13547031320904324</v>
      </c>
      <c r="MN34" s="47">
        <v>0.6640610370602005</v>
      </c>
      <c r="MO34" s="47">
        <v>0.1381469809532503</v>
      </c>
      <c r="MP34" s="47">
        <v>0.9669022240871785</v>
      </c>
      <c r="MQ34" s="47">
        <v>0.8119300695567513</v>
      </c>
      <c r="MR34" s="47">
        <v>0.2921283778272282</v>
      </c>
      <c r="MS34" s="47">
        <v>0.8535938143078248</v>
      </c>
      <c r="MT34" s="47">
        <v>0.4011158940455025</v>
      </c>
      <c r="MU34" s="47">
        <v>0.29213567523795836</v>
      </c>
      <c r="MV34" s="47">
        <v>0.28761611581408486</v>
      </c>
      <c r="MW34" s="47">
        <v>0.13973008923477748</v>
      </c>
      <c r="MX34" s="47">
        <v>0.21725340288397532</v>
      </c>
      <c r="MY34" s="47">
        <v>0.6990546618959095</v>
      </c>
      <c r="MZ34" s="47">
        <v>0.4688099660280478</v>
      </c>
      <c r="NA34" s="47">
        <v>0.35095345856098015</v>
      </c>
      <c r="NB34" s="47">
        <v>0.14230970459513548</v>
      </c>
      <c r="NC34" s="47">
        <v>0.08050262508569028</v>
      </c>
      <c r="ND34" s="47">
        <v>0.27835786275234253</v>
      </c>
      <c r="NE34" s="47">
        <v>0.7181299939233522</v>
      </c>
      <c r="NF34" s="47">
        <v>0.5647974658605128</v>
      </c>
      <c r="NG34" s="47">
        <v>0.09914361756678725</v>
      </c>
      <c r="NH34" s="47">
        <v>0.07195490202702703</v>
      </c>
      <c r="NI34" s="47">
        <v>0.631603288827112</v>
      </c>
      <c r="NJ34" s="47">
        <v>0.19113327363491395</v>
      </c>
      <c r="NK34" s="47">
        <v>0.23880711649769526</v>
      </c>
      <c r="NL34" s="47">
        <v>0.39027142576096896</v>
      </c>
      <c r="NM34" s="47">
        <v>0.2667678508592781</v>
      </c>
      <c r="NN34" s="47">
        <v>0.6366367375294798</v>
      </c>
      <c r="NO34" s="47">
        <v>0.7550569786140273</v>
      </c>
      <c r="NP34" s="47">
        <v>0.6630069638121826</v>
      </c>
      <c r="NQ34" s="47">
        <v>0.8255532727861555</v>
      </c>
      <c r="NR34" s="47">
        <v>0.41809266337955586</v>
      </c>
      <c r="NS34" s="47">
        <v>0.7903313918314385</v>
      </c>
      <c r="NT34" s="47">
        <v>0.4941487158618807</v>
      </c>
      <c r="NU34" s="47">
        <v>0.6876725271456607</v>
      </c>
      <c r="NV34" s="47">
        <v>0.46814530737563387</v>
      </c>
      <c r="NW34" s="47">
        <v>0.1726048879952966</v>
      </c>
      <c r="NX34" s="47">
        <v>0.34136951707673435</v>
      </c>
      <c r="NY34" s="47">
        <v>0.04842947993219093</v>
      </c>
      <c r="NZ34" s="47">
        <v>0.7021831877947756</v>
      </c>
      <c r="OA34" s="47">
        <v>0.8193896651446367</v>
      </c>
      <c r="OB34" s="47">
        <v>0.6095109444896442</v>
      </c>
      <c r="OC34" s="47">
        <v>0.488241248741081</v>
      </c>
      <c r="OD34" s="47">
        <v>0.450137433165262</v>
      </c>
      <c r="OE34" s="47">
        <v>0.9238025877879333</v>
      </c>
      <c r="OF34" s="47">
        <v>0.48933103586969673</v>
      </c>
      <c r="OG34" s="47">
        <v>0.45586412248101993</v>
      </c>
      <c r="OH34" s="47">
        <v>0.3606960524287893</v>
      </c>
      <c r="OI34" s="47">
        <v>0.3865287579403718</v>
      </c>
      <c r="OJ34" s="47">
        <v>0.11456813326040283</v>
      </c>
      <c r="OK34" s="47">
        <v>0.21227755207067378</v>
      </c>
      <c r="OL34" s="47">
        <v>0.06798498770309469</v>
      </c>
      <c r="OM34" s="47">
        <v>0.5128489786986569</v>
      </c>
      <c r="ON34" s="47">
        <v>0.9315640136161834</v>
      </c>
      <c r="OO34" s="47">
        <v>0.7654988541124109</v>
      </c>
      <c r="OP34" s="47">
        <v>0.7945943219471275</v>
      </c>
      <c r="OQ34" s="47">
        <v>0.7695270948054553</v>
      </c>
      <c r="OR34" s="47">
        <v>0.6901117567075151</v>
      </c>
      <c r="OS34" s="47">
        <v>0.69443741531288</v>
      </c>
      <c r="OT34" s="47">
        <v>0.8603044340782916</v>
      </c>
      <c r="OU34" s="47">
        <v>0.9771814967792906</v>
      </c>
      <c r="OV34" s="47">
        <v>0.05104976355281721</v>
      </c>
      <c r="OW34" s="47">
        <v>0.8209959778399863</v>
      </c>
      <c r="OX34" s="47">
        <v>0.038195384241705876</v>
      </c>
      <c r="OY34" s="47">
        <v>0.0894136201640271</v>
      </c>
      <c r="OZ34" s="47">
        <v>0.861814096335666</v>
      </c>
      <c r="PA34" s="47">
        <v>0.31787568334272964</v>
      </c>
      <c r="PB34" s="47">
        <v>0.4453215093734164</v>
      </c>
      <c r="PC34" s="47">
        <v>0.16690431782591808</v>
      </c>
      <c r="PD34" s="47">
        <v>0.11568250504261213</v>
      </c>
      <c r="PE34" s="47">
        <v>0.6449193899507616</v>
      </c>
      <c r="PF34" s="47">
        <v>0.6363425247867686</v>
      </c>
      <c r="PG34" s="47">
        <v>0.007306051705770922</v>
      </c>
      <c r="PH34" s="47">
        <v>0.8764011603709438</v>
      </c>
      <c r="PI34" s="47">
        <v>0.8051788363710006</v>
      </c>
      <c r="PJ34" s="47">
        <v>0.39014269416330205</v>
      </c>
      <c r="PK34" s="47">
        <v>0.7541776299522237</v>
      </c>
      <c r="PL34" s="47">
        <v>0.8498435712616598</v>
      </c>
      <c r="PM34" s="47">
        <v>0.8050140444767693</v>
      </c>
      <c r="PN34" s="47">
        <v>0.11265587195449067</v>
      </c>
      <c r="PO34" s="47">
        <v>0.745504518803475</v>
      </c>
      <c r="PP34" s="47">
        <v>0.1679918811581218</v>
      </c>
      <c r="PQ34" s="47">
        <v>0.5564841700465092</v>
      </c>
      <c r="PR34" s="47">
        <v>0.1460271824681223</v>
      </c>
      <c r="PS34" s="47">
        <v>0.3674278558891112</v>
      </c>
      <c r="PT34" s="47">
        <v>0.014644668404045325</v>
      </c>
      <c r="PU34" s="47">
        <v>0.32606877919754396</v>
      </c>
      <c r="PV34" s="47">
        <v>0.04842947993219093</v>
      </c>
      <c r="PW34" s="47">
        <v>0.7021831877947756</v>
      </c>
      <c r="PX34" s="47">
        <v>0.8193896651446367</v>
      </c>
      <c r="PY34" s="47">
        <v>0.6095109444896442</v>
      </c>
      <c r="PZ34" s="47">
        <v>0.488241248741081</v>
      </c>
      <c r="QA34" s="47">
        <v>0.450137433165262</v>
      </c>
      <c r="QB34" s="47">
        <v>0.9238025877879333</v>
      </c>
      <c r="QC34" s="47">
        <v>0.48933103586969673</v>
      </c>
      <c r="QD34" s="47">
        <v>0.45586412248101993</v>
      </c>
      <c r="QE34" s="47">
        <v>0.3606960524287893</v>
      </c>
      <c r="QF34" s="47">
        <v>0.3865287579403718</v>
      </c>
      <c r="QG34" s="47">
        <v>0.11456813326040283</v>
      </c>
      <c r="QH34" s="47">
        <v>0.21227755207067378</v>
      </c>
      <c r="QI34" s="47">
        <v>0.06798498770309469</v>
      </c>
      <c r="QJ34" s="47">
        <v>0.5128489786986569</v>
      </c>
      <c r="QK34" s="47">
        <v>0.9315640136161834</v>
      </c>
      <c r="QL34" s="47">
        <v>0.7654988541124109</v>
      </c>
      <c r="QM34" s="47">
        <v>0.7945943219471275</v>
      </c>
      <c r="QN34" s="47">
        <v>0.7695270948054553</v>
      </c>
      <c r="QO34" s="47">
        <v>0.6901117567075151</v>
      </c>
      <c r="QP34" s="47">
        <v>0.69443741531288</v>
      </c>
      <c r="QQ34" s="47">
        <v>0.8603044340782916</v>
      </c>
      <c r="QR34" s="47">
        <v>0.9771814967792906</v>
      </c>
      <c r="QS34" s="47">
        <v>0.05104976355281721</v>
      </c>
      <c r="QT34" s="47">
        <v>0.8209959778399863</v>
      </c>
      <c r="QU34" s="47">
        <v>0.038195384241705876</v>
      </c>
      <c r="QV34" s="47">
        <v>0.0894136201640271</v>
      </c>
      <c r="QW34" s="47">
        <v>0.861814096335666</v>
      </c>
      <c r="QX34" s="47">
        <v>0.31787568334272964</v>
      </c>
      <c r="QY34" s="47">
        <v>0.4453215093734164</v>
      </c>
      <c r="QZ34" s="47">
        <v>0.16690431782591808</v>
      </c>
      <c r="RA34" s="47">
        <v>0.11568250504261213</v>
      </c>
      <c r="RB34" s="47">
        <v>0.6449193899507616</v>
      </c>
      <c r="RC34" s="47">
        <v>0.6363425247867686</v>
      </c>
      <c r="RD34" s="47">
        <v>0.007306051705770922</v>
      </c>
      <c r="RE34" s="47">
        <v>0.8764011603709438</v>
      </c>
      <c r="RF34" s="47">
        <v>0.8051788363710006</v>
      </c>
      <c r="RG34" s="47">
        <v>0.39014269416330205</v>
      </c>
      <c r="RH34" s="47">
        <v>0.7541776299522237</v>
      </c>
      <c r="RI34" s="47">
        <v>0.8498435712616598</v>
      </c>
      <c r="RJ34" s="47">
        <v>0.8050140444767693</v>
      </c>
      <c r="RK34" s="47">
        <v>0.11265587195449067</v>
      </c>
      <c r="RL34" s="47">
        <v>0.745504518803475</v>
      </c>
      <c r="RM34" s="47">
        <v>0.1679918811581218</v>
      </c>
      <c r="RN34" s="47">
        <v>0.5564841700465092</v>
      </c>
      <c r="RO34" s="47">
        <v>0.1460271824681223</v>
      </c>
      <c r="RP34" s="47">
        <v>0.3674278558891112</v>
      </c>
      <c r="RQ34" s="47">
        <v>0.014644668404045325</v>
      </c>
      <c r="RR34" s="47">
        <v>0.32606877919754396</v>
      </c>
      <c r="RS34" s="47">
        <v>0.04842947993219093</v>
      </c>
      <c r="RT34" s="47">
        <v>0.7021831877947756</v>
      </c>
      <c r="RU34" s="47">
        <v>0.8193896651446367</v>
      </c>
      <c r="RV34" s="47">
        <v>0.6095109444896442</v>
      </c>
      <c r="RW34" s="47">
        <v>0.488241248741081</v>
      </c>
      <c r="RX34" s="47">
        <v>0.450137433165262</v>
      </c>
      <c r="RY34" s="47">
        <v>0.9238025877879333</v>
      </c>
      <c r="RZ34" s="47">
        <v>0.48933103586969673</v>
      </c>
      <c r="SA34" s="47">
        <v>0.45586412248101993</v>
      </c>
      <c r="SB34" s="47">
        <v>0.3606960524287893</v>
      </c>
      <c r="SC34" s="47">
        <v>0.3865287579403718</v>
      </c>
      <c r="SD34" s="47">
        <v>0.11456813326040283</v>
      </c>
      <c r="SE34" s="47">
        <v>0.21227755207067378</v>
      </c>
      <c r="SF34" s="47">
        <v>0.06798498770309469</v>
      </c>
      <c r="SG34" s="47">
        <v>0.5128489786986569</v>
      </c>
      <c r="SH34" s="47">
        <v>0.9315640136161834</v>
      </c>
      <c r="SI34" s="47">
        <v>0.7654988541124109</v>
      </c>
      <c r="SJ34" s="47">
        <v>0.7945943219471275</v>
      </c>
      <c r="SK34" s="47">
        <v>0.7695270948054553</v>
      </c>
      <c r="SL34" s="47">
        <v>0.6901117567075151</v>
      </c>
      <c r="SM34" s="47">
        <v>0.69443741531288</v>
      </c>
      <c r="SN34" s="47">
        <v>0.8603044340782916</v>
      </c>
      <c r="SO34" s="47">
        <v>0.9771814967792906</v>
      </c>
      <c r="SP34" s="47">
        <v>0.05104976355281721</v>
      </c>
      <c r="SQ34" s="47">
        <v>0.7541776299522237</v>
      </c>
      <c r="SR34" s="47">
        <v>0.8498435712616598</v>
      </c>
      <c r="SS34" s="47">
        <v>0.8050140444767693</v>
      </c>
      <c r="ST34" s="47">
        <v>0.11265587195449067</v>
      </c>
      <c r="SU34" s="47">
        <v>0.745504518803475</v>
      </c>
      <c r="SV34" s="47">
        <v>0.1679918811581218</v>
      </c>
      <c r="SW34" s="47">
        <v>0.5564841700465092</v>
      </c>
      <c r="SX34" s="47">
        <v>0.1460271824681223</v>
      </c>
      <c r="SY34" s="47">
        <v>0.3674278558891112</v>
      </c>
      <c r="SZ34" s="47">
        <v>0.21227755207067378</v>
      </c>
      <c r="TA34" s="47">
        <v>0.06798498770309469</v>
      </c>
      <c r="TB34" s="47">
        <v>0.5128489786986569</v>
      </c>
      <c r="TC34" s="47">
        <v>0.9315640136161834</v>
      </c>
      <c r="TD34" s="47">
        <v>0.7654988541124109</v>
      </c>
      <c r="TE34" s="47">
        <v>0.7945943219471275</v>
      </c>
      <c r="TF34" s="47">
        <v>0.7695270948054553</v>
      </c>
      <c r="TG34" s="47">
        <v>0.6901117567075151</v>
      </c>
      <c r="TH34" s="47">
        <v>0.69443741531288</v>
      </c>
      <c r="TI34" s="47">
        <v>0.8603044340782916</v>
      </c>
      <c r="TJ34" s="47">
        <v>0.9771814967792906</v>
      </c>
      <c r="TK34" s="47">
        <v>0.05104976355281721</v>
      </c>
      <c r="TL34" s="47">
        <v>0.7541776299522237</v>
      </c>
      <c r="TM34" s="47">
        <v>0.8498435712616598</v>
      </c>
      <c r="TN34" s="47">
        <v>0.8050140444767693</v>
      </c>
      <c r="TO34" s="47">
        <v>0.21227755207067378</v>
      </c>
      <c r="TP34" s="47">
        <v>0.06798498770309469</v>
      </c>
      <c r="TQ34" s="47">
        <v>0.5128489786986569</v>
      </c>
      <c r="TR34" s="47">
        <v>0.9315640136161834</v>
      </c>
      <c r="TS34" s="47">
        <v>0.7654988541124109</v>
      </c>
      <c r="TT34" s="47">
        <v>0.9550330908829726</v>
      </c>
      <c r="TU34" s="47">
        <v>0.6010013986203151</v>
      </c>
      <c r="TV34" s="47">
        <v>6.10137728367599E-4</v>
      </c>
      <c r="TW34" s="47">
        <v>0.4330102044312094</v>
      </c>
      <c r="TX34" s="47">
        <v>0.052874907360634715</v>
      </c>
      <c r="TY34" s="47">
        <v>0.645424354943115</v>
      </c>
      <c r="TZ34" s="47">
        <v>0.8526331614128281</v>
      </c>
      <c r="UA34" s="47">
        <v>0.5281343786085329</v>
      </c>
      <c r="UB34" s="47">
        <v>0.4735381213520087</v>
      </c>
      <c r="UC34" s="47">
        <v>0.9993388749246093</v>
      </c>
      <c r="UD34" s="47">
        <v>0.038497903368924336</v>
      </c>
      <c r="UE34" s="47">
        <v>0.2979644996802868</v>
      </c>
      <c r="UF34" s="47">
        <v>0.03285390879846484</v>
      </c>
      <c r="UG34" s="47">
        <v>0.039754626574859064</v>
      </c>
      <c r="UH34" s="47">
        <v>0.5125874662502695</v>
      </c>
      <c r="UI34" s="47">
        <v>0.9922308518983998</v>
      </c>
      <c r="UJ34" s="47">
        <v>0.3284016687147241</v>
      </c>
      <c r="UK34" s="47">
        <v>0.1257477829741649</v>
      </c>
      <c r="UL34" s="47">
        <v>0.8562953000963972</v>
      </c>
      <c r="UM34" s="47">
        <v>0.9350436498452783</v>
      </c>
      <c r="UN34" s="47">
        <v>0.8189542569716538</v>
      </c>
      <c r="UO34" s="47">
        <v>0.7576125820357654</v>
      </c>
      <c r="UP34" s="47">
        <v>0.354813978886484</v>
      </c>
      <c r="UQ34" s="47">
        <v>0.6045793771960941</v>
      </c>
      <c r="UR34" s="47">
        <v>0.12600455492308438</v>
      </c>
      <c r="US34" s="47">
        <v>0.5823695980615139</v>
      </c>
      <c r="UT34" s="47">
        <v>0.6137085589603403</v>
      </c>
      <c r="UU34" s="47">
        <v>0.23827690090529607</v>
      </c>
      <c r="UV34" s="47">
        <v>0.8190001846006453</v>
      </c>
      <c r="UW34" s="47">
        <v>0.4821108085676239</v>
      </c>
      <c r="UX34" s="47">
        <v>0.9363739773344322</v>
      </c>
      <c r="UY34" s="47">
        <v>0.19465308315333552</v>
      </c>
      <c r="UZ34" s="47">
        <v>0.5914218270847238</v>
      </c>
      <c r="VA34" s="47">
        <v>0.25998295261333326</v>
      </c>
      <c r="VB34" s="47">
        <v>0.40710958560705424</v>
      </c>
      <c r="VC34" s="47">
        <v>0.7842927914444449</v>
      </c>
      <c r="VD34" s="47">
        <v>0.786597565903489</v>
      </c>
      <c r="VE34" s="47">
        <v>0.3731803988049579</v>
      </c>
      <c r="VF34" s="47">
        <v>0.25442608923969845</v>
      </c>
      <c r="VG34" s="47">
        <v>0.920263445371474</v>
      </c>
      <c r="VH34" s="47">
        <v>0.6901543454790907</v>
      </c>
      <c r="VI34" s="47">
        <v>0.7531389478408345</v>
      </c>
      <c r="VJ34" s="47">
        <v>0.6053331225965076</v>
      </c>
      <c r="VK34" s="47">
        <v>0.7321499092882837</v>
      </c>
      <c r="VL34" s="47">
        <v>0.8702643549461443</v>
      </c>
      <c r="VM34" s="47">
        <v>1.929541299751092E-4</v>
      </c>
      <c r="VN34" s="47">
        <v>0.18373879647052194</v>
      </c>
      <c r="VO34" s="47">
        <v>0.2381003023495224</v>
      </c>
      <c r="VP34" s="47">
        <v>0.11735334575732814</v>
      </c>
      <c r="VQ34" s="47">
        <v>0.14327753907773877</v>
      </c>
      <c r="VR34" s="47">
        <v>0.8547247191394721</v>
      </c>
      <c r="VS34" s="47">
        <v>0.275719058440399</v>
      </c>
      <c r="VT34" s="47">
        <v>0.21169430725443694</v>
      </c>
      <c r="VU34" s="47">
        <v>0.714829016660663</v>
      </c>
      <c r="VV34" s="47">
        <v>0.1713438517806566</v>
      </c>
      <c r="VW34" s="47">
        <v>0.15533882340803262</v>
      </c>
      <c r="VX34" s="47">
        <v>0.8303187583258226</v>
      </c>
      <c r="VY34" s="47">
        <v>0.10685602600324484</v>
      </c>
      <c r="VZ34" s="47">
        <v>0.24172009102045178</v>
      </c>
      <c r="WA34" s="47">
        <v>0.9181477641396859</v>
      </c>
      <c r="WB34" s="47">
        <v>0.39393529109089354</v>
      </c>
      <c r="WC34" s="47">
        <v>0.04622461858316973</v>
      </c>
      <c r="WD34" s="47">
        <v>0.3016122650568922</v>
      </c>
      <c r="WE34" s="47">
        <v>0.6568446264929615</v>
      </c>
      <c r="WF34" s="47">
        <v>0.5500527123885813</v>
      </c>
      <c r="WG34" s="47">
        <v>0.5555211744109981</v>
      </c>
      <c r="WH34" s="47">
        <v>0.3512377834006276</v>
      </c>
      <c r="WI34" s="47">
        <v>0.08793874793880085</v>
      </c>
      <c r="WJ34" s="47">
        <v>0.2902633942168378</v>
      </c>
      <c r="WK34" s="47">
        <v>0.9504265236778113</v>
      </c>
      <c r="WL34" s="47">
        <v>0.09503367102217353</v>
      </c>
      <c r="WM34" s="47">
        <v>0.4525081580819901</v>
      </c>
      <c r="WN34" s="47">
        <v>0.4076495664419185</v>
      </c>
      <c r="WO34" s="47">
        <v>0.26535579955579036</v>
      </c>
      <c r="WP34" s="47">
        <v>0.20916589062975355</v>
      </c>
      <c r="WQ34" s="47">
        <v>0.8661732633714807</v>
      </c>
      <c r="WR34" s="47">
        <v>0.11453402078426356</v>
      </c>
      <c r="WS34" s="47">
        <v>0.9961881701248118</v>
      </c>
      <c r="WT34" s="47">
        <v>0.6539807284555712</v>
      </c>
      <c r="WU34" s="47">
        <v>0.43923997268169823</v>
      </c>
      <c r="WV34" s="47">
        <v>0.16130348291467522</v>
      </c>
      <c r="WW34" s="47">
        <v>0.20223152400351474</v>
      </c>
      <c r="WX34" s="47">
        <v>0.34722427637464603</v>
      </c>
      <c r="WY34" s="47">
        <v>0.8444107527458352</v>
      </c>
      <c r="WZ34" s="47">
        <v>0.7237914449481914</v>
      </c>
      <c r="XA34" s="47">
        <v>0.8191369415931805</v>
      </c>
      <c r="XB34" s="47">
        <v>0.01873962357036074</v>
      </c>
      <c r="XC34" s="47">
        <v>0.5221575696526418</v>
      </c>
      <c r="XD34" s="47">
        <v>0.6597150005061653</v>
      </c>
      <c r="XE34" s="47">
        <v>0.5002985623678472</v>
      </c>
      <c r="XF34" s="47">
        <v>0.4784835622832646</v>
      </c>
      <c r="XG34" s="47">
        <v>0.3827960807097588</v>
      </c>
      <c r="XH34" s="47">
        <v>0.47391760606208944</v>
      </c>
      <c r="XI34" s="47">
        <v>0.42634441062038453</v>
      </c>
      <c r="XJ34" s="47">
        <v>0.8470878284225638</v>
      </c>
      <c r="XK34" s="47">
        <v>0.6894957154233764</v>
      </c>
      <c r="XL34" s="47">
        <v>0.47767783798190677</v>
      </c>
      <c r="XM34" s="47">
        <v>0.30064420860627605</v>
      </c>
      <c r="XN34" s="47">
        <v>0.5218222018321556</v>
      </c>
      <c r="XO34" s="47">
        <v>0.7879054847506037</v>
      </c>
      <c r="XP34" s="47">
        <v>0.17910211123596542</v>
      </c>
      <c r="XQ34" s="47">
        <v>0.1833306655739585</v>
      </c>
      <c r="XR34" s="47">
        <v>0.7807005818719812</v>
      </c>
      <c r="XS34" s="47">
        <v>0.48577091628105695</v>
      </c>
      <c r="XT34" s="47">
        <v>0.8996269433950767</v>
      </c>
      <c r="XU34" s="47">
        <v>0.9071507068955955</v>
      </c>
      <c r="XV34" s="47">
        <v>0.9636025872012907</v>
      </c>
      <c r="XW34" s="47">
        <v>0.17986250572583873</v>
      </c>
      <c r="XX34" s="47">
        <v>0.9759139842505518</v>
      </c>
      <c r="XY34" s="47">
        <v>0.5655337766068436</v>
      </c>
      <c r="XZ34" s="47">
        <v>0.11166723651748822</v>
      </c>
      <c r="YA34" s="47">
        <v>0.27773163452353056</v>
      </c>
      <c r="YB34" s="47">
        <v>0.6769294322756826</v>
      </c>
      <c r="YC34" s="47">
        <v>0.9665843233205188</v>
      </c>
      <c r="YD34" s="47">
        <v>0.7948477516932331</v>
      </c>
      <c r="YE34" s="47">
        <v>0.06825523975251357</v>
      </c>
      <c r="YF34" s="47">
        <v>0.1427567466275791</v>
      </c>
      <c r="YG34" s="47">
        <v>0.006276160098109607</v>
      </c>
      <c r="YH34" s="47">
        <v>0.6123985740501747</v>
      </c>
      <c r="YI34" s="47">
        <v>0.95762541234945</v>
      </c>
      <c r="YJ34" s="47">
        <v>0.23469933189783987</v>
      </c>
      <c r="YK34" s="47">
        <v>0.6299465601658462</v>
      </c>
      <c r="YL34" s="47">
        <v>0.5121999061133043</v>
      </c>
      <c r="YM34" s="47">
        <v>0.9063861372993499</v>
      </c>
      <c r="YN34" s="47">
        <v>0.1754882862709738</v>
      </c>
      <c r="YO34" s="47">
        <v>0.423258442505435</v>
      </c>
      <c r="YP34" s="47">
        <v>0.6422066124257113</v>
      </c>
      <c r="YQ34" s="47">
        <v>0.9783140566870715</v>
      </c>
      <c r="YR34" s="47">
        <v>0.2539174696933437</v>
      </c>
      <c r="YS34" s="47">
        <v>0.9021188308569427</v>
      </c>
      <c r="YT34" s="47">
        <v>0.9209418128341417</v>
      </c>
      <c r="YU34" s="47">
        <v>0.14338554924824654</v>
      </c>
      <c r="YV34" s="47">
        <v>0.6699861979587237</v>
      </c>
      <c r="YW34" s="47">
        <v>0.2556127544843533</v>
      </c>
      <c r="YX34" s="47">
        <v>0.8938381190582309</v>
      </c>
      <c r="YY34" s="47">
        <v>0.8647683548120688</v>
      </c>
      <c r="YZ34" s="47">
        <v>0.8046379072096638</v>
      </c>
      <c r="ZA34" s="47">
        <v>0.6368317236034774</v>
      </c>
      <c r="ZB34" s="47">
        <v>0.7283624371269938</v>
      </c>
      <c r="ZC34" s="47">
        <v>0.5437201936149569</v>
      </c>
      <c r="ZD34" s="47">
        <v>0.812440416178696</v>
      </c>
      <c r="ZE34" s="47">
        <v>0.09354597424425282</v>
      </c>
      <c r="ZF34" s="47">
        <v>0.3932426754342738</v>
      </c>
      <c r="ZG34" s="47">
        <v>0.5964732876905109</v>
      </c>
      <c r="ZH34" s="47">
        <v>0.45606195220674683</v>
      </c>
      <c r="ZI34" s="47">
        <v>0.8839905070673063</v>
      </c>
      <c r="ZJ34" s="47">
        <v>0.16574811045114402</v>
      </c>
      <c r="ZK34" s="47">
        <v>0.7936280481695306</v>
      </c>
      <c r="ZL34" s="47">
        <v>0.5281540406549875</v>
      </c>
      <c r="ZM34" s="47">
        <v>0.2326049329525265</v>
      </c>
      <c r="ZN34" s="47">
        <v>0.6158572151542442</v>
      </c>
      <c r="ZO34" s="47">
        <v>0.5052752481502403</v>
      </c>
      <c r="ZP34" s="47">
        <v>0.03926114284017301</v>
      </c>
      <c r="ZQ34" s="47">
        <v>0.5463874920193862</v>
      </c>
      <c r="ZR34" s="47">
        <v>0.12728048882161724</v>
      </c>
      <c r="ZS34" s="47">
        <v>0.6640107159864059</v>
      </c>
      <c r="ZT34" s="47">
        <v>0.5896337354738383</v>
      </c>
      <c r="ZU34" s="47">
        <v>0.7345940639039553</v>
      </c>
      <c r="ZV34" s="47">
        <v>0.8326876796342464</v>
      </c>
      <c r="ZW34" s="47">
        <v>0.5832023425755061</v>
      </c>
      <c r="ZX34" s="47">
        <v>0.988330363184923</v>
      </c>
      <c r="ZY34" s="47">
        <v>0.5528330736699588</v>
      </c>
      <c r="ZZ34" s="47">
        <v>0.5641223695832025</v>
      </c>
      <c r="AAA34" s="47">
        <v>0.2493144189874592</v>
      </c>
      <c r="AAB34" s="47">
        <v>0.23475093743181608</v>
      </c>
      <c r="AAC34" s="47">
        <v>0.8271775753219456</v>
      </c>
      <c r="AAD34" s="47">
        <v>0.049469333496140466</v>
      </c>
      <c r="AAE34" s="47">
        <v>0.34478911186473693</v>
      </c>
      <c r="AAF34" s="47">
        <v>0.4357524467943973</v>
      </c>
      <c r="AAG34" s="47">
        <v>0.004736493319986046</v>
      </c>
      <c r="AAH34" s="47">
        <v>0.12197280617314443</v>
      </c>
      <c r="AAI34" s="47">
        <v>0.05193127000492315</v>
      </c>
      <c r="AAJ34" s="47">
        <v>0.09575509805310622</v>
      </c>
      <c r="AAK34" s="47">
        <v>0.7241965316511583</v>
      </c>
      <c r="AAL34" s="47">
        <v>0.15218704698035979</v>
      </c>
      <c r="AAM34" s="47">
        <v>0.6384368621050159</v>
      </c>
      <c r="AAN34" s="47">
        <v>0.48775540519720384</v>
      </c>
      <c r="AAO34" s="47">
        <v>0.003167406410594431</v>
      </c>
      <c r="AAP34" s="47">
        <v>0.2603727853662089</v>
      </c>
      <c r="AAQ34" s="47">
        <v>0.931651598447873</v>
      </c>
      <c r="AAR34" s="47">
        <v>0.48992024705268256</v>
      </c>
      <c r="AAS34" s="47">
        <v>0.19873278164711883</v>
      </c>
      <c r="AAT34" s="47">
        <v>0.12223658822042682</v>
      </c>
      <c r="AAU34" s="47">
        <v>0.05134097795604553</v>
      </c>
    </row>
    <row r="35">
      <c r="A35" s="51" t="s">
        <v>25</v>
      </c>
      <c r="B35" s="43">
        <f>B32-B29</f>
        <v>98</v>
      </c>
      <c r="C35" s="20"/>
      <c r="D35" s="20"/>
      <c r="E35" s="20"/>
      <c r="F35" s="20"/>
      <c r="G35" s="35"/>
      <c r="H35" s="37"/>
      <c r="I35" s="35"/>
      <c r="J35" s="35"/>
      <c r="K35" s="35"/>
      <c r="L35" s="37"/>
      <c r="M35" s="37"/>
      <c r="N35" s="37"/>
      <c r="O35" s="37"/>
      <c r="P35" s="37"/>
      <c r="Q35" s="46">
        <v>6.0</v>
      </c>
      <c r="R35" s="47">
        <v>0.45606359178910905</v>
      </c>
      <c r="S35" s="47">
        <v>0.5637669383004565</v>
      </c>
      <c r="T35" s="47">
        <v>0.8148103222490746</v>
      </c>
      <c r="U35" s="47">
        <v>0.9206586584086219</v>
      </c>
      <c r="V35" s="47">
        <v>0.06354155695303865</v>
      </c>
      <c r="W35" s="47">
        <v>0.9745492953243374</v>
      </c>
      <c r="X35" s="47">
        <v>0.24434093514807098</v>
      </c>
      <c r="Y35" s="47">
        <v>0.6803883763705254</v>
      </c>
      <c r="Z35" s="47">
        <v>0.5311777133173553</v>
      </c>
      <c r="AA35" s="47">
        <v>0.05932885910368657</v>
      </c>
      <c r="AB35" s="47">
        <v>0.04229759101534958</v>
      </c>
      <c r="AC35" s="47">
        <v>0.3357949807920245</v>
      </c>
      <c r="AD35" s="47">
        <v>0.2256269520761155</v>
      </c>
      <c r="AE35" s="47">
        <v>0.49848171262795127</v>
      </c>
      <c r="AF35" s="47">
        <v>0.11567701672060082</v>
      </c>
      <c r="AG35" s="47">
        <v>0.2530023086082719</v>
      </c>
      <c r="AH35" s="47">
        <v>0.9263021954326681</v>
      </c>
      <c r="AI35" s="47">
        <v>0.3690604151558523</v>
      </c>
      <c r="AJ35" s="47">
        <v>0.14523843063976227</v>
      </c>
      <c r="AK35" s="47">
        <v>0.1155177833888218</v>
      </c>
      <c r="AL35" s="47">
        <v>0.46429001103194534</v>
      </c>
      <c r="AM35" s="47">
        <v>0.04228435577462053</v>
      </c>
      <c r="AN35" s="47">
        <v>0.08463387597365701</v>
      </c>
      <c r="AO35" s="47">
        <v>0.2939253701011326</v>
      </c>
      <c r="AP35" s="47">
        <v>0.6418838227258837</v>
      </c>
      <c r="AQ35" s="47">
        <v>0.9272376465656307</v>
      </c>
      <c r="AR35" s="47">
        <v>0.8028423820386789</v>
      </c>
      <c r="AS35" s="47">
        <v>0.12039533586321305</v>
      </c>
      <c r="AT35" s="47">
        <v>0.4884295565472727</v>
      </c>
      <c r="AU35" s="47">
        <v>0.4868305323032497</v>
      </c>
      <c r="AV35" s="47">
        <v>0.30890328352601404</v>
      </c>
      <c r="AW35" s="47">
        <v>0.9906484952104162</v>
      </c>
      <c r="AX35" s="47">
        <v>0.6825921004024602</v>
      </c>
      <c r="AY35" s="47">
        <v>0.7655568437300387</v>
      </c>
      <c r="AZ35" s="47">
        <v>0.9129833173085209</v>
      </c>
      <c r="BA35" s="47">
        <v>0.7951145328976674</v>
      </c>
      <c r="BB35" s="47">
        <v>0.27681552241162055</v>
      </c>
      <c r="BC35" s="47">
        <v>0.26330651429142937</v>
      </c>
      <c r="BD35" s="47">
        <v>0.6241007861618583</v>
      </c>
      <c r="BE35" s="47">
        <v>0.041375504301061516</v>
      </c>
      <c r="BF35" s="47">
        <v>0.696663544567615</v>
      </c>
      <c r="BG35" s="47">
        <v>0.36546858597431486</v>
      </c>
      <c r="BH35" s="47">
        <v>0.06236942515976329</v>
      </c>
      <c r="BI35" s="47">
        <v>0.17158702599617293</v>
      </c>
      <c r="BJ35" s="47">
        <v>0.3558914810203917</v>
      </c>
      <c r="BK35" s="47">
        <v>0.6967871191289119</v>
      </c>
      <c r="BL35" s="47">
        <v>0.17241360132242356</v>
      </c>
      <c r="BM35" s="47">
        <v>0.0014214639117514638</v>
      </c>
      <c r="BN35" s="47">
        <v>0.12751395220739759</v>
      </c>
      <c r="BO35" s="47">
        <v>0.7049086527572492</v>
      </c>
      <c r="BP35" s="47">
        <v>0.06464537366139977</v>
      </c>
      <c r="BQ35" s="47">
        <v>0.9111788138251753</v>
      </c>
      <c r="BR35" s="47">
        <v>0.3417982005551268</v>
      </c>
      <c r="BS35" s="47">
        <v>0.49928619999207036</v>
      </c>
      <c r="BT35" s="47">
        <v>0.3823835288360746</v>
      </c>
      <c r="BU35" s="47">
        <v>0.4050626343335223</v>
      </c>
      <c r="BV35" s="47">
        <v>0.9440249342186857</v>
      </c>
      <c r="BW35" s="47">
        <v>0.4720822812504182</v>
      </c>
      <c r="BX35" s="47">
        <v>0.695332826546769</v>
      </c>
      <c r="BY35" s="47">
        <v>0.9212197695572716</v>
      </c>
      <c r="BZ35" s="47">
        <v>0.9380248373915188</v>
      </c>
      <c r="CA35" s="47">
        <v>0.5099385887456694</v>
      </c>
      <c r="CB35" s="47">
        <v>0.5537317509043733</v>
      </c>
      <c r="CC35" s="47">
        <v>0.3229945072763284</v>
      </c>
      <c r="CD35" s="47">
        <v>0.2659111326768371</v>
      </c>
      <c r="CE35" s="47">
        <v>0.6689579199995245</v>
      </c>
      <c r="CF35" s="47">
        <v>0.002515612266216105</v>
      </c>
      <c r="CG35" s="47">
        <v>0.3309490509662194</v>
      </c>
      <c r="CH35" s="47">
        <v>0.8300937323011427</v>
      </c>
      <c r="CI35" s="47">
        <v>0.029969620491050786</v>
      </c>
      <c r="CJ35" s="47">
        <v>0.5511308602673485</v>
      </c>
      <c r="CK35" s="47">
        <v>0.2655537992783733</v>
      </c>
      <c r="CL35" s="47">
        <v>0.45057424923179323</v>
      </c>
      <c r="CM35" s="47">
        <v>0.07712655759552633</v>
      </c>
      <c r="CN35" s="47">
        <v>0.8221757294880623</v>
      </c>
      <c r="CO35" s="47">
        <v>0.8620528344854229</v>
      </c>
      <c r="CP35" s="47">
        <v>0.16868506586021448</v>
      </c>
      <c r="CQ35" s="47">
        <v>0.3501085366179002</v>
      </c>
      <c r="CR35" s="47">
        <v>0.36083139734743785</v>
      </c>
      <c r="CS35" s="47">
        <v>0.5918609407905694</v>
      </c>
      <c r="CT35" s="47">
        <v>0.4578499854464012</v>
      </c>
      <c r="CU35" s="47">
        <v>0.3086831411422065</v>
      </c>
      <c r="CV35" s="47">
        <v>0.37708661489322715</v>
      </c>
      <c r="CW35" s="47">
        <v>0.8789507138592293</v>
      </c>
      <c r="CX35" s="47">
        <v>0.5826078110179147</v>
      </c>
      <c r="CY35" s="47">
        <v>0.318101903029281</v>
      </c>
      <c r="CZ35" s="47">
        <v>0.5140483629551919</v>
      </c>
      <c r="DA35" s="47">
        <v>0.8350393214717111</v>
      </c>
      <c r="DB35" s="47">
        <v>0.5590544764531649</v>
      </c>
      <c r="DC35" s="47">
        <v>0.4147861708984446</v>
      </c>
      <c r="DD35" s="47">
        <v>0.08816953659001237</v>
      </c>
      <c r="DE35" s="47">
        <v>0.653986645805651</v>
      </c>
      <c r="DF35" s="47">
        <v>0.913023156281204</v>
      </c>
      <c r="DG35" s="47">
        <v>0.0439834223534864</v>
      </c>
      <c r="DH35" s="47">
        <v>0.6310142199464072</v>
      </c>
      <c r="DI35" s="47">
        <v>0.6036672579320151</v>
      </c>
      <c r="DJ35" s="47">
        <v>0.7067362218856461</v>
      </c>
      <c r="DK35" s="47">
        <v>0.2745517847161675</v>
      </c>
      <c r="DL35" s="47">
        <v>0.9772198593693551</v>
      </c>
      <c r="DM35" s="47">
        <v>0.6326811782006192</v>
      </c>
      <c r="DN35" s="47">
        <v>0.11032647239021709</v>
      </c>
      <c r="DO35" s="47">
        <v>0.09075638857110568</v>
      </c>
      <c r="DP35" s="47">
        <v>0.5896048413409988</v>
      </c>
      <c r="DQ35" s="47">
        <v>0.9696192648355797</v>
      </c>
      <c r="DR35" s="47">
        <v>0.13153977508576054</v>
      </c>
      <c r="DS35" s="47">
        <v>0.23693861981791953</v>
      </c>
      <c r="DT35" s="47">
        <v>0.2899091121822859</v>
      </c>
      <c r="DU35" s="47">
        <v>0.7342007910483208</v>
      </c>
      <c r="DV35" s="47">
        <v>0.9850944057230957</v>
      </c>
      <c r="DW35" s="47">
        <v>0.7481449319028571</v>
      </c>
      <c r="DX35" s="47">
        <v>0.0724442998950896</v>
      </c>
      <c r="DY35" s="47">
        <v>0.5024526775558031</v>
      </c>
      <c r="DZ35" s="47">
        <v>0.9825876490286044</v>
      </c>
      <c r="EA35" s="47">
        <v>0.73827947496238</v>
      </c>
      <c r="EB35" s="47">
        <v>0.2179691346733228</v>
      </c>
      <c r="EC35" s="47">
        <v>0.972200824977401</v>
      </c>
      <c r="ED35" s="47">
        <v>0.7545029701386702</v>
      </c>
      <c r="EE35" s="47">
        <v>0.23707029493600207</v>
      </c>
      <c r="EF35" s="47">
        <v>0.49639488958139977</v>
      </c>
      <c r="EG35" s="47">
        <v>0.3604959763263149</v>
      </c>
      <c r="EH35" s="47">
        <v>0.07778634978877064</v>
      </c>
      <c r="EI35" s="47">
        <v>0.8681164107190608</v>
      </c>
      <c r="EJ35" s="47">
        <v>0.8494645982299839</v>
      </c>
      <c r="EK35" s="47">
        <v>0.9311981926060363</v>
      </c>
      <c r="EL35" s="47">
        <v>0.5756232875510753</v>
      </c>
      <c r="EM35" s="47">
        <v>0.942508697616827</v>
      </c>
      <c r="EN35" s="47">
        <v>0.5783388476641212</v>
      </c>
      <c r="EO35" s="47">
        <v>0.09879492713668414</v>
      </c>
      <c r="EP35" s="47">
        <v>0.08046315245198055</v>
      </c>
      <c r="EQ35" s="47">
        <v>0.10599518424064103</v>
      </c>
      <c r="ER35" s="47">
        <v>0.7260602752396988</v>
      </c>
      <c r="ES35" s="47">
        <v>0.883630191053465</v>
      </c>
      <c r="ET35" s="47">
        <v>0.5070007818894858</v>
      </c>
      <c r="EU35" s="47">
        <v>0.022386503095784382</v>
      </c>
      <c r="EV35" s="47">
        <v>0.04115757922749386</v>
      </c>
      <c r="EW35" s="47">
        <v>0.10407301597533014</v>
      </c>
      <c r="EX35" s="47">
        <v>0.6687395675488952</v>
      </c>
      <c r="EY35" s="47">
        <v>0.7018754252861719</v>
      </c>
      <c r="EZ35" s="47">
        <v>0.6361890763428198</v>
      </c>
      <c r="FA35" s="47">
        <v>0.5827555140834324</v>
      </c>
      <c r="FB35" s="47">
        <v>0.5899245735946048</v>
      </c>
      <c r="FC35" s="47">
        <v>0.9901693985149721</v>
      </c>
      <c r="FD35" s="47">
        <v>0.21381509871342574</v>
      </c>
      <c r="FE35" s="47">
        <v>0.8168621799101903</v>
      </c>
      <c r="FF35" s="47">
        <v>0.5140478819469323</v>
      </c>
      <c r="FG35" s="47">
        <v>0.4228128298632202</v>
      </c>
      <c r="FH35" s="47">
        <v>0.523027221922431</v>
      </c>
      <c r="FI35" s="47">
        <v>0.016553744904236445</v>
      </c>
      <c r="FJ35" s="47">
        <v>0.9907928122498636</v>
      </c>
      <c r="FK35" s="47">
        <v>0.11880165290183065</v>
      </c>
      <c r="FL35" s="47">
        <v>0.5294516020860857</v>
      </c>
      <c r="FM35" s="47">
        <v>0.15096025945550517</v>
      </c>
      <c r="FN35" s="47">
        <v>0.1351972065646928</v>
      </c>
      <c r="FO35" s="47">
        <v>0.6385695472741845</v>
      </c>
      <c r="FP35" s="47">
        <v>0.6361828283899785</v>
      </c>
      <c r="FQ35" s="47">
        <v>0.657779882596246</v>
      </c>
      <c r="FR35" s="47">
        <v>0.39598071685070946</v>
      </c>
      <c r="FS35" s="47">
        <v>0.7636517564768045</v>
      </c>
      <c r="FT35" s="47">
        <v>0.1753935340015197</v>
      </c>
      <c r="FU35" s="47">
        <v>0.7703713619797926</v>
      </c>
      <c r="FV35" s="47">
        <v>0.9443947070396651</v>
      </c>
      <c r="FW35" s="47">
        <v>0.9688090145831112</v>
      </c>
      <c r="FX35" s="47">
        <v>0.306004148847549</v>
      </c>
      <c r="FY35" s="47">
        <v>0.995329564793388</v>
      </c>
      <c r="FZ35" s="47">
        <v>0.10061702405703732</v>
      </c>
      <c r="GA35" s="47">
        <v>0.9521205258905893</v>
      </c>
      <c r="GB35" s="47">
        <v>0.398986518085639</v>
      </c>
      <c r="GC35" s="47">
        <v>0.1338852998330483</v>
      </c>
      <c r="GD35" s="47">
        <v>0.05162908301316216</v>
      </c>
      <c r="GE35" s="47">
        <v>0.9645316005527589</v>
      </c>
      <c r="GF35" s="47">
        <v>0.9694136071247892</v>
      </c>
      <c r="GG35" s="47">
        <v>0.38207184506328074</v>
      </c>
      <c r="GH35" s="47">
        <v>0.4826755915803981</v>
      </c>
      <c r="GI35" s="47">
        <v>0.8375682106667086</v>
      </c>
      <c r="GJ35" s="47">
        <v>0.22315719432366288</v>
      </c>
      <c r="GK35" s="47">
        <v>0.46745261332321053</v>
      </c>
      <c r="GL35" s="47">
        <v>0.6438218604044518</v>
      </c>
      <c r="GM35" s="47">
        <v>0.5464070970014017</v>
      </c>
      <c r="GN35" s="47">
        <v>0.3261740212334846</v>
      </c>
      <c r="GO35" s="47">
        <v>0.4843054036793474</v>
      </c>
      <c r="GP35" s="47">
        <v>0.8037880880190394</v>
      </c>
      <c r="GQ35" s="47">
        <v>0.8652166332109792</v>
      </c>
      <c r="GR35" s="47">
        <v>0.5756103242137847</v>
      </c>
      <c r="GS35" s="47">
        <v>0.07451102184496206</v>
      </c>
      <c r="GT35" s="47">
        <v>0.005152958841005195</v>
      </c>
      <c r="GU35" s="47">
        <v>0.1726605313878271</v>
      </c>
      <c r="GV35" s="47">
        <v>0.7544932520953397</v>
      </c>
      <c r="GW35" s="47">
        <v>0.8679945212383622</v>
      </c>
      <c r="GX35" s="47">
        <v>0.5281842108186077</v>
      </c>
      <c r="GY35" s="47">
        <v>0.7476825772886424</v>
      </c>
      <c r="GZ35" s="47">
        <v>0.0855674684584653</v>
      </c>
      <c r="HA35" s="47">
        <v>0.6444200591600651</v>
      </c>
      <c r="HB35" s="47">
        <v>0.49496701503823837</v>
      </c>
      <c r="HC35" s="47">
        <v>0.9591674354315695</v>
      </c>
      <c r="HD35" s="47">
        <v>0.3648733532110112</v>
      </c>
      <c r="HE35" s="47">
        <v>0.5069411035986988</v>
      </c>
      <c r="HF35" s="47">
        <v>0.6011654754302751</v>
      </c>
      <c r="HG35" s="47">
        <v>0.597799031025425</v>
      </c>
      <c r="HH35" s="47">
        <v>0.05195329237231738</v>
      </c>
      <c r="HI35" s="47">
        <v>0.4691595647689494</v>
      </c>
      <c r="HJ35" s="47">
        <v>0.04966644000793219</v>
      </c>
      <c r="HK35" s="47">
        <v>0.22441475300418967</v>
      </c>
      <c r="HL35" s="47">
        <v>0.3211106731927733</v>
      </c>
      <c r="HM35" s="47">
        <v>0.24804905033983027</v>
      </c>
      <c r="HN35" s="47">
        <v>0.37851906949818404</v>
      </c>
      <c r="HO35" s="47">
        <v>0.8163799554409265</v>
      </c>
      <c r="HP35" s="47">
        <v>0.3369359900445005</v>
      </c>
      <c r="HQ35" s="47">
        <v>0.7284488395268133</v>
      </c>
      <c r="HR35" s="47">
        <v>0.024997430118385622</v>
      </c>
      <c r="HS35" s="47">
        <v>0.18198393188057427</v>
      </c>
      <c r="HT35" s="47">
        <v>0.3073531134887386</v>
      </c>
      <c r="HU35" s="47">
        <v>0.5188370391515098</v>
      </c>
      <c r="HV35" s="47">
        <v>0.1482777331915882</v>
      </c>
      <c r="HW35" s="47">
        <v>0.582585445340914</v>
      </c>
      <c r="HX35" s="47">
        <v>0.18872793458865234</v>
      </c>
      <c r="HY35" s="47">
        <v>0.253442353510795</v>
      </c>
      <c r="HZ35" s="47">
        <v>0.44513548358019417</v>
      </c>
      <c r="IA35" s="47">
        <v>0.7532118982983282</v>
      </c>
      <c r="IB35" s="47">
        <v>0.27012076225301285</v>
      </c>
      <c r="IC35" s="47">
        <v>0.8123562642223454</v>
      </c>
      <c r="ID35" s="47">
        <v>0.43623233087693514</v>
      </c>
      <c r="IE35" s="47">
        <v>0.0445430206321501</v>
      </c>
      <c r="IF35" s="47">
        <v>0.24755278474795828</v>
      </c>
      <c r="IG35" s="47">
        <v>0.42915831510257496</v>
      </c>
      <c r="IH35" s="47">
        <v>0.9749763369069009</v>
      </c>
      <c r="II35" s="47">
        <v>0.7226868388938428</v>
      </c>
      <c r="IJ35" s="47">
        <v>0.8141960396344835</v>
      </c>
      <c r="IK35" s="47">
        <v>0.734669029672841</v>
      </c>
      <c r="IL35" s="47">
        <v>0.5366029038819143</v>
      </c>
      <c r="IM35" s="47">
        <v>0.5578816094125274</v>
      </c>
      <c r="IN35" s="47">
        <v>0.2386853861563819</v>
      </c>
      <c r="IO35" s="47">
        <v>0.14579654808650944</v>
      </c>
      <c r="IP35" s="47">
        <v>0.18203883567151247</v>
      </c>
      <c r="IQ35" s="47">
        <v>0.7092345709194997</v>
      </c>
      <c r="IR35" s="47">
        <v>0.8812899256159079</v>
      </c>
      <c r="IS35" s="47">
        <v>0.6500447137508766</v>
      </c>
      <c r="IT35" s="47">
        <v>0.9592746832822046</v>
      </c>
      <c r="IU35" s="47">
        <v>0.5698344451878756</v>
      </c>
      <c r="IV35" s="47">
        <v>0.10647067517191533</v>
      </c>
      <c r="IW35" s="47">
        <v>0.9591015759457248</v>
      </c>
      <c r="IX35" s="47">
        <v>0.9043857509656744</v>
      </c>
      <c r="IY35" s="47">
        <v>0.6750517920112438</v>
      </c>
      <c r="IZ35" s="47">
        <v>0.5903900853010342</v>
      </c>
      <c r="JA35" s="47">
        <v>0.20902932520966577</v>
      </c>
      <c r="JB35" s="47">
        <v>0.7350054261576472</v>
      </c>
      <c r="JC35" s="47">
        <v>0.9965668807746709</v>
      </c>
      <c r="JD35" s="47">
        <v>0.5932278714288092</v>
      </c>
      <c r="JE35" s="47">
        <v>0.8699276209265933</v>
      </c>
      <c r="JF35" s="47">
        <v>0.7909690037284312</v>
      </c>
      <c r="JG35" s="47">
        <v>0.9456426982161402</v>
      </c>
      <c r="JH35" s="47">
        <v>0.3686975745401321</v>
      </c>
      <c r="JI35" s="47">
        <v>0.2945447131007458</v>
      </c>
      <c r="JJ35" s="47">
        <v>0.7700100401585179</v>
      </c>
      <c r="JK35" s="47">
        <v>0.19138572121962105</v>
      </c>
      <c r="JL35" s="47">
        <v>0.5169460403647724</v>
      </c>
      <c r="JM35" s="47">
        <v>0.3831612307895047</v>
      </c>
      <c r="JN35" s="47">
        <v>0.3308054052089169</v>
      </c>
      <c r="JO35" s="47">
        <v>0.9632150305811504</v>
      </c>
      <c r="JP35" s="47">
        <v>0.7520581121550179</v>
      </c>
      <c r="JQ35" s="47">
        <v>0.1711739866781664</v>
      </c>
      <c r="JR35" s="47">
        <v>0.6913290609943036</v>
      </c>
      <c r="JS35" s="47">
        <v>0.8514860410424565</v>
      </c>
      <c r="JT35" s="47">
        <v>0.251677587541581</v>
      </c>
      <c r="JU35" s="47">
        <v>0.7561582929704189</v>
      </c>
      <c r="JV35" s="47">
        <v>0.9373892192677084</v>
      </c>
      <c r="JW35" s="47">
        <v>0.2461918080447455</v>
      </c>
      <c r="JX35" s="47">
        <v>0.4837941024650524</v>
      </c>
      <c r="JY35" s="47">
        <v>0.8727889458761118</v>
      </c>
      <c r="JZ35" s="47">
        <v>0.874386821025781</v>
      </c>
      <c r="KA35" s="47">
        <v>0.46089196147302813</v>
      </c>
      <c r="KB35" s="47">
        <v>0.16453562445405512</v>
      </c>
      <c r="KC35" s="47">
        <v>0.5968513502367894</v>
      </c>
      <c r="KD35" s="47">
        <v>0.9047478708480219</v>
      </c>
      <c r="KE35" s="47">
        <v>0.27749503790058794</v>
      </c>
      <c r="KF35" s="47">
        <v>0.7908439978722245</v>
      </c>
      <c r="KG35" s="47">
        <v>0.11367638452992435</v>
      </c>
      <c r="KH35" s="47">
        <v>0.5941461641454521</v>
      </c>
      <c r="KI35" s="47">
        <v>0.11724739024194564</v>
      </c>
      <c r="KJ35" s="47">
        <v>0.013201655887136732</v>
      </c>
      <c r="KK35" s="47">
        <v>0.22168359758273315</v>
      </c>
      <c r="KL35" s="47">
        <v>0.3015468157488439</v>
      </c>
      <c r="KM35" s="47">
        <v>0.2942577137289658</v>
      </c>
      <c r="KN35" s="47">
        <v>0.9661148946341543</v>
      </c>
      <c r="KO35" s="47">
        <v>0.2583189848463816</v>
      </c>
      <c r="KP35" s="47">
        <v>0.49126523965332525</v>
      </c>
      <c r="KQ35" s="47">
        <v>0.8401132666510834</v>
      </c>
      <c r="KR35" s="47">
        <v>0.5578497892863467</v>
      </c>
      <c r="KS35" s="47">
        <v>0.4335257799208405</v>
      </c>
      <c r="KT35" s="47">
        <v>0.11965012699917565</v>
      </c>
      <c r="KU35" s="47">
        <v>0.20162022070185648</v>
      </c>
      <c r="KV35" s="47">
        <v>0.6359547951209382</v>
      </c>
      <c r="KW35" s="47">
        <v>0.13498713630196935</v>
      </c>
      <c r="KX35" s="47">
        <v>0.7946632675660015</v>
      </c>
      <c r="KY35" s="47">
        <v>0.7084271878233166</v>
      </c>
      <c r="KZ35" s="47">
        <v>0.8913935660240636</v>
      </c>
      <c r="LA35" s="47">
        <v>0.6297322734579544</v>
      </c>
      <c r="LB35" s="47">
        <v>0.24354282041606234</v>
      </c>
      <c r="LC35" s="47">
        <v>0.08326743580556151</v>
      </c>
      <c r="LD35" s="47">
        <v>0.34165073515847233</v>
      </c>
      <c r="LE35" s="47">
        <v>0.7282983585999003</v>
      </c>
      <c r="LF35" s="47">
        <v>0.9919010539352149</v>
      </c>
      <c r="LG35" s="47">
        <v>0.4247821302211686</v>
      </c>
      <c r="LH35" s="47">
        <v>0.2419619503030347</v>
      </c>
      <c r="LI35" s="47">
        <v>0.40049259266405135</v>
      </c>
      <c r="LJ35" s="47">
        <v>0.05702122877642546</v>
      </c>
      <c r="LK35" s="47">
        <v>0.03136299306407864</v>
      </c>
      <c r="LL35" s="47">
        <v>0.3138591426989523</v>
      </c>
      <c r="LM35" s="47">
        <v>0.03589996896062775</v>
      </c>
      <c r="LN35" s="47">
        <v>0.8887827984364965</v>
      </c>
      <c r="LO35" s="47">
        <v>0.1541801050808298</v>
      </c>
      <c r="LP35" s="47">
        <v>0.2515105383266537</v>
      </c>
      <c r="LQ35" s="47">
        <v>0.027634434358202675</v>
      </c>
      <c r="LR35" s="47">
        <v>0.7535577526591754</v>
      </c>
      <c r="LS35" s="47">
        <v>0.2685363829089622</v>
      </c>
      <c r="LT35" s="47">
        <v>0.5688743954531877</v>
      </c>
      <c r="LU35" s="47">
        <v>0.6244317106295028</v>
      </c>
      <c r="LV35" s="47">
        <v>0.24958533788256287</v>
      </c>
      <c r="LW35" s="47">
        <v>0.7349171861797458</v>
      </c>
      <c r="LX35" s="47">
        <v>0.9844741882012906</v>
      </c>
      <c r="LY35" s="47">
        <v>0.544034865899197</v>
      </c>
      <c r="LZ35" s="47">
        <v>0.6667461558265922</v>
      </c>
      <c r="MA35" s="47">
        <v>0.7845800486828339</v>
      </c>
      <c r="MB35" s="47">
        <v>0.7056421746934268</v>
      </c>
      <c r="MC35" s="47">
        <v>0.6699242585478098</v>
      </c>
      <c r="MD35" s="47">
        <v>0.45932106244829074</v>
      </c>
      <c r="ME35" s="47">
        <v>0.6092561881684913</v>
      </c>
      <c r="MF35" s="47">
        <v>0.17036748337749785</v>
      </c>
      <c r="MG35" s="47">
        <v>0.2637954039263516</v>
      </c>
      <c r="MH35" s="47">
        <v>0.18723371084970675</v>
      </c>
      <c r="MI35" s="47">
        <v>0.9605116949368797</v>
      </c>
      <c r="MJ35" s="47">
        <v>0.0324235605095875</v>
      </c>
      <c r="MK35" s="47">
        <v>0.5177901775097968</v>
      </c>
      <c r="ML35" s="47">
        <v>0.8994407302182693</v>
      </c>
      <c r="MM35" s="47">
        <v>0.07154314331248413</v>
      </c>
      <c r="MN35" s="47">
        <v>0.4342392077436339</v>
      </c>
      <c r="MO35" s="47">
        <v>0.9433377023968044</v>
      </c>
      <c r="MP35" s="47">
        <v>0.08254623618680212</v>
      </c>
      <c r="MQ35" s="47">
        <v>0.9026589332565891</v>
      </c>
      <c r="MR35" s="47">
        <v>0.9020163837712062</v>
      </c>
      <c r="MS35" s="47">
        <v>0.04756336051064347</v>
      </c>
      <c r="MT35" s="47">
        <v>0.9783825882071427</v>
      </c>
      <c r="MU35" s="47">
        <v>0.6814239070283197</v>
      </c>
      <c r="MV35" s="47">
        <v>0.5188869695072476</v>
      </c>
      <c r="MW35" s="47">
        <v>0.9835758273328122</v>
      </c>
      <c r="MX35" s="47">
        <v>0.28621274020170107</v>
      </c>
      <c r="MY35" s="47">
        <v>0.45942194966265326</v>
      </c>
      <c r="MZ35" s="47">
        <v>0.3844398471332229</v>
      </c>
      <c r="NA35" s="47">
        <v>0.3775431724306948</v>
      </c>
      <c r="NB35" s="47">
        <v>0.00837379449573572</v>
      </c>
      <c r="NC35" s="47">
        <v>0.9398170624120219</v>
      </c>
      <c r="ND35" s="47">
        <v>0.7527385170562134</v>
      </c>
      <c r="NE35" s="47">
        <v>0.3333214272434145</v>
      </c>
      <c r="NF35" s="47">
        <v>0.4725953929559922</v>
      </c>
      <c r="NG35" s="47">
        <v>0.14337076052773212</v>
      </c>
      <c r="NH35" s="47">
        <v>0.6559888781838515</v>
      </c>
      <c r="NI35" s="47">
        <v>0.6944996918393548</v>
      </c>
      <c r="NJ35" s="47">
        <v>0.36989061668840184</v>
      </c>
      <c r="NK35" s="47">
        <v>0.5752994913968942</v>
      </c>
      <c r="NL35" s="47">
        <v>0.2673055486588345</v>
      </c>
      <c r="NM35" s="47">
        <v>0.004078111910113202</v>
      </c>
      <c r="NN35" s="47">
        <v>0.9838313698985066</v>
      </c>
      <c r="NO35" s="47">
        <v>0.4313330763321328</v>
      </c>
      <c r="NP35" s="47">
        <v>0.7335642345232349</v>
      </c>
      <c r="NQ35" s="47">
        <v>0.24359626861338612</v>
      </c>
      <c r="NR35" s="47">
        <v>0.6551836025002625</v>
      </c>
      <c r="NS35" s="47">
        <v>0.03856076038652512</v>
      </c>
      <c r="NT35" s="47">
        <v>0.7181168050640623</v>
      </c>
      <c r="NU35" s="47">
        <v>0.3563811622364159</v>
      </c>
      <c r="NV35" s="47">
        <v>0.9252929066843896</v>
      </c>
      <c r="NW35" s="47">
        <v>0.16512927314388604</v>
      </c>
      <c r="NX35" s="47">
        <v>0.5256697756009052</v>
      </c>
      <c r="NY35" s="47">
        <v>0.8155526068214037</v>
      </c>
      <c r="NZ35" s="47">
        <v>0.7883822942749417</v>
      </c>
      <c r="OA35" s="47">
        <v>0.41984717452486575</v>
      </c>
      <c r="OB35" s="47">
        <v>0.9403021777938021</v>
      </c>
      <c r="OC35" s="47">
        <v>0.9837333272210491</v>
      </c>
      <c r="OD35" s="47">
        <v>0.6536972930154947</v>
      </c>
      <c r="OE35" s="47">
        <v>0.7009075931367432</v>
      </c>
      <c r="OF35" s="47">
        <v>0.8440085693434606</v>
      </c>
      <c r="OG35" s="47">
        <v>0.958367776508944</v>
      </c>
      <c r="OH35" s="47">
        <v>0.9438681090976799</v>
      </c>
      <c r="OI35" s="47">
        <v>0.892148587876804</v>
      </c>
      <c r="OJ35" s="47">
        <v>0.3737227700761039</v>
      </c>
      <c r="OK35" s="47">
        <v>0.3314248501712487</v>
      </c>
      <c r="OL35" s="47">
        <v>0.48120119097151437</v>
      </c>
      <c r="OM35" s="47">
        <v>0.16284010929495718</v>
      </c>
      <c r="ON35" s="47">
        <v>0.3500719858235789</v>
      </c>
      <c r="OO35" s="47">
        <v>0.8741104375714838</v>
      </c>
      <c r="OP35" s="47">
        <v>0.8461211440032884</v>
      </c>
      <c r="OQ35" s="47">
        <v>0.7058329312952467</v>
      </c>
      <c r="OR35" s="47">
        <v>0.49724542334150645</v>
      </c>
      <c r="OS35" s="47">
        <v>0.7078791035719361</v>
      </c>
      <c r="OT35" s="47">
        <v>0.5612119244883019</v>
      </c>
      <c r="OU35" s="47">
        <v>0.14478283666174618</v>
      </c>
      <c r="OV35" s="47">
        <v>0.1326912946029527</v>
      </c>
      <c r="OW35" s="47">
        <v>0.08683641321776348</v>
      </c>
      <c r="OX35" s="47">
        <v>0.5257047691114226</v>
      </c>
      <c r="OY35" s="47">
        <v>0.8175733735201306</v>
      </c>
      <c r="OZ35" s="47">
        <v>0.7295051057590062</v>
      </c>
      <c r="PA35" s="47">
        <v>0.07215507152861256</v>
      </c>
      <c r="PB35" s="47">
        <v>0.6281766417526111</v>
      </c>
      <c r="PC35" s="47">
        <v>0.924284432608069</v>
      </c>
      <c r="PD35" s="47">
        <v>0.8484540158074303</v>
      </c>
      <c r="PE35" s="47">
        <v>0.7555583982436439</v>
      </c>
      <c r="PF35" s="47">
        <v>0.8735491515133014</v>
      </c>
      <c r="PG35" s="47">
        <v>0.16451449044595357</v>
      </c>
      <c r="PH35" s="47">
        <v>0.04149520423787445</v>
      </c>
      <c r="PI35" s="47">
        <v>0.3636833871139914</v>
      </c>
      <c r="PJ35" s="47">
        <v>0.7971468520467347</v>
      </c>
      <c r="PK35" s="47">
        <v>0.03986192871507532</v>
      </c>
      <c r="PL35" s="47">
        <v>0.6463361474191374</v>
      </c>
      <c r="PM35" s="47">
        <v>0.42734704277846036</v>
      </c>
      <c r="PN35" s="47">
        <v>0.36897809904607837</v>
      </c>
      <c r="PO35" s="47">
        <v>0.9512195286872024</v>
      </c>
      <c r="PP35" s="47">
        <v>0.6340602759105742</v>
      </c>
      <c r="PQ35" s="47">
        <v>0.8600114887330408</v>
      </c>
      <c r="PR35" s="47">
        <v>0.040816992786386064</v>
      </c>
      <c r="PS35" s="47">
        <v>0.10942593103062681</v>
      </c>
      <c r="PT35" s="47">
        <v>0.43249080972221154</v>
      </c>
      <c r="PU35" s="47">
        <v>0.6595221051471365</v>
      </c>
      <c r="PV35" s="47">
        <v>0.8155526068214037</v>
      </c>
      <c r="PW35" s="47">
        <v>0.7883822942749417</v>
      </c>
      <c r="PX35" s="47">
        <v>0.41984717452486575</v>
      </c>
      <c r="PY35" s="47">
        <v>0.9403021777938021</v>
      </c>
      <c r="PZ35" s="47">
        <v>0.9837333272210491</v>
      </c>
      <c r="QA35" s="47">
        <v>0.6536972930154947</v>
      </c>
      <c r="QB35" s="47">
        <v>0.7009075931367432</v>
      </c>
      <c r="QC35" s="47">
        <v>0.8440085693434606</v>
      </c>
      <c r="QD35" s="47">
        <v>0.958367776508944</v>
      </c>
      <c r="QE35" s="47">
        <v>0.9438681090976799</v>
      </c>
      <c r="QF35" s="47">
        <v>0.892148587876804</v>
      </c>
      <c r="QG35" s="47">
        <v>0.3737227700761039</v>
      </c>
      <c r="QH35" s="47">
        <v>0.3314248501712487</v>
      </c>
      <c r="QI35" s="47">
        <v>0.48120119097151437</v>
      </c>
      <c r="QJ35" s="47">
        <v>0.16284010929495718</v>
      </c>
      <c r="QK35" s="47">
        <v>0.3500719858235789</v>
      </c>
      <c r="QL35" s="47">
        <v>0.8741104375714838</v>
      </c>
      <c r="QM35" s="47">
        <v>0.8461211440032884</v>
      </c>
      <c r="QN35" s="47">
        <v>0.7058329312952467</v>
      </c>
      <c r="QO35" s="47">
        <v>0.49724542334150645</v>
      </c>
      <c r="QP35" s="47">
        <v>0.7078791035719361</v>
      </c>
      <c r="QQ35" s="47">
        <v>0.5612119244883019</v>
      </c>
      <c r="QR35" s="47">
        <v>0.14478283666174618</v>
      </c>
      <c r="QS35" s="47">
        <v>0.1326912946029527</v>
      </c>
      <c r="QT35" s="47">
        <v>0.08683641321776348</v>
      </c>
      <c r="QU35" s="47">
        <v>0.5257047691114226</v>
      </c>
      <c r="QV35" s="47">
        <v>0.8175733735201306</v>
      </c>
      <c r="QW35" s="47">
        <v>0.7295051057590062</v>
      </c>
      <c r="QX35" s="47">
        <v>0.07215507152861256</v>
      </c>
      <c r="QY35" s="47">
        <v>0.6281766417526111</v>
      </c>
      <c r="QZ35" s="47">
        <v>0.924284432608069</v>
      </c>
      <c r="RA35" s="47">
        <v>0.8484540158074303</v>
      </c>
      <c r="RB35" s="47">
        <v>0.7555583982436439</v>
      </c>
      <c r="RC35" s="47">
        <v>0.8735491515133014</v>
      </c>
      <c r="RD35" s="47">
        <v>0.16451449044595357</v>
      </c>
      <c r="RE35" s="47">
        <v>0.04149520423787445</v>
      </c>
      <c r="RF35" s="47">
        <v>0.3636833871139914</v>
      </c>
      <c r="RG35" s="47">
        <v>0.7971468520467347</v>
      </c>
      <c r="RH35" s="47">
        <v>0.03986192871507532</v>
      </c>
      <c r="RI35" s="47">
        <v>0.6463361474191374</v>
      </c>
      <c r="RJ35" s="47">
        <v>0.42734704277846036</v>
      </c>
      <c r="RK35" s="47">
        <v>0.36897809904607837</v>
      </c>
      <c r="RL35" s="47">
        <v>0.9512195286872024</v>
      </c>
      <c r="RM35" s="47">
        <v>0.6340602759105742</v>
      </c>
      <c r="RN35" s="47">
        <v>0.8600114887330408</v>
      </c>
      <c r="RO35" s="47">
        <v>0.040816992786386064</v>
      </c>
      <c r="RP35" s="47">
        <v>0.10942593103062681</v>
      </c>
      <c r="RQ35" s="47">
        <v>0.43249080972221154</v>
      </c>
      <c r="RR35" s="47">
        <v>0.6595221051471365</v>
      </c>
      <c r="RS35" s="47">
        <v>0.8155526068214037</v>
      </c>
      <c r="RT35" s="47">
        <v>0.7883822942749417</v>
      </c>
      <c r="RU35" s="47">
        <v>0.41984717452486575</v>
      </c>
      <c r="RV35" s="47">
        <v>0.9403021777938021</v>
      </c>
      <c r="RW35" s="47">
        <v>0.9837333272210491</v>
      </c>
      <c r="RX35" s="47">
        <v>0.6536972930154947</v>
      </c>
      <c r="RY35" s="47">
        <v>0.7009075931367432</v>
      </c>
      <c r="RZ35" s="47">
        <v>0.8440085693434606</v>
      </c>
      <c r="SA35" s="47">
        <v>0.958367776508944</v>
      </c>
      <c r="SB35" s="47">
        <v>0.9438681090976799</v>
      </c>
      <c r="SC35" s="47">
        <v>0.892148587876804</v>
      </c>
      <c r="SD35" s="47">
        <v>0.3737227700761039</v>
      </c>
      <c r="SE35" s="47">
        <v>0.3314248501712487</v>
      </c>
      <c r="SF35" s="47">
        <v>0.48120119097151437</v>
      </c>
      <c r="SG35" s="47">
        <v>0.16284010929495718</v>
      </c>
      <c r="SH35" s="47">
        <v>0.3500719858235789</v>
      </c>
      <c r="SI35" s="47">
        <v>0.8741104375714838</v>
      </c>
      <c r="SJ35" s="47">
        <v>0.8461211440032884</v>
      </c>
      <c r="SK35" s="47">
        <v>0.7058329312952467</v>
      </c>
      <c r="SL35" s="47">
        <v>0.49724542334150645</v>
      </c>
      <c r="SM35" s="47">
        <v>0.7078791035719361</v>
      </c>
      <c r="SN35" s="47">
        <v>0.5612119244883019</v>
      </c>
      <c r="SO35" s="47">
        <v>0.14478283666174618</v>
      </c>
      <c r="SP35" s="47">
        <v>0.1326912946029527</v>
      </c>
      <c r="SQ35" s="47">
        <v>0.03986192871507532</v>
      </c>
      <c r="SR35" s="47">
        <v>0.6463361474191374</v>
      </c>
      <c r="SS35" s="47">
        <v>0.42734704277846036</v>
      </c>
      <c r="ST35" s="47">
        <v>0.36897809904607837</v>
      </c>
      <c r="SU35" s="47">
        <v>0.9512195286872024</v>
      </c>
      <c r="SV35" s="47">
        <v>0.6340602759105742</v>
      </c>
      <c r="SW35" s="47">
        <v>0.8600114887330408</v>
      </c>
      <c r="SX35" s="47">
        <v>0.040816992786386064</v>
      </c>
      <c r="SY35" s="47">
        <v>0.10942593103062681</v>
      </c>
      <c r="SZ35" s="47">
        <v>0.3314248501712487</v>
      </c>
      <c r="TA35" s="47">
        <v>0.48120119097151437</v>
      </c>
      <c r="TB35" s="47">
        <v>0.16284010929495718</v>
      </c>
      <c r="TC35" s="47">
        <v>0.3500719858235789</v>
      </c>
      <c r="TD35" s="47">
        <v>0.8741104375714838</v>
      </c>
      <c r="TE35" s="47">
        <v>0.8461211440032884</v>
      </c>
      <c r="TF35" s="47">
        <v>0.7058329312952467</v>
      </c>
      <c r="TG35" s="47">
        <v>0.49724542334150645</v>
      </c>
      <c r="TH35" s="47">
        <v>0.7078791035719361</v>
      </c>
      <c r="TI35" s="47">
        <v>0.5612119244883019</v>
      </c>
      <c r="TJ35" s="47">
        <v>0.14478283666174618</v>
      </c>
      <c r="TK35" s="47">
        <v>0.1326912946029527</v>
      </c>
      <c r="TL35" s="47">
        <v>0.03986192871507532</v>
      </c>
      <c r="TM35" s="47">
        <v>0.6463361474191374</v>
      </c>
      <c r="TN35" s="47">
        <v>0.42734704277846036</v>
      </c>
      <c r="TO35" s="47">
        <v>0.3314248501712487</v>
      </c>
      <c r="TP35" s="47">
        <v>0.48120119097151437</v>
      </c>
      <c r="TQ35" s="47">
        <v>0.16284010929495718</v>
      </c>
      <c r="TR35" s="47">
        <v>0.3500719858235789</v>
      </c>
      <c r="TS35" s="47">
        <v>0.8741104375714838</v>
      </c>
      <c r="TT35" s="47">
        <v>0.9745858985198927</v>
      </c>
      <c r="TU35" s="47">
        <v>0.20699044610273665</v>
      </c>
      <c r="TV35" s="47">
        <v>0.7759960691766692</v>
      </c>
      <c r="TW35" s="47">
        <v>0.3214855704987396</v>
      </c>
      <c r="TX35" s="47">
        <v>0.17134625688293148</v>
      </c>
      <c r="TY35" s="47">
        <v>0.4568476893079403</v>
      </c>
      <c r="TZ35" s="47">
        <v>0.23907718895224184</v>
      </c>
      <c r="UA35" s="47">
        <v>0.2741337309907952</v>
      </c>
      <c r="UB35" s="47">
        <v>0.6096543226514702</v>
      </c>
      <c r="UC35" s="47">
        <v>0.18807075708637888</v>
      </c>
      <c r="UD35" s="47">
        <v>0.19975187362609736</v>
      </c>
      <c r="UE35" s="47">
        <v>0.09826961502483089</v>
      </c>
      <c r="UF35" s="47">
        <v>0.6368313704236634</v>
      </c>
      <c r="UG35" s="47">
        <v>0.6159438567516463</v>
      </c>
      <c r="UH35" s="47">
        <v>0.54890469065945</v>
      </c>
      <c r="UI35" s="47">
        <v>0.10059664510047861</v>
      </c>
      <c r="UJ35" s="47">
        <v>0.26311035809435224</v>
      </c>
      <c r="UK35" s="47">
        <v>0.7777771551360743</v>
      </c>
      <c r="UL35" s="47">
        <v>0.897897728518038</v>
      </c>
      <c r="UM35" s="47">
        <v>0.9161952025008457</v>
      </c>
      <c r="UN35" s="47">
        <v>0.4887085446084476</v>
      </c>
      <c r="UO35" s="47">
        <v>0.8683840273372032</v>
      </c>
      <c r="UP35" s="47">
        <v>0.8132934134903881</v>
      </c>
      <c r="UQ35" s="47">
        <v>0.7325046101863959</v>
      </c>
      <c r="UR35" s="47">
        <v>0.403056487868271</v>
      </c>
      <c r="US35" s="47">
        <v>0.3732050384013058</v>
      </c>
      <c r="UT35" s="47">
        <v>0.7795599773662506</v>
      </c>
      <c r="UU35" s="47">
        <v>0.5867235934746091</v>
      </c>
      <c r="UV35" s="47">
        <v>0.9446421853187512</v>
      </c>
      <c r="UW35" s="47">
        <v>0.740319846174979</v>
      </c>
      <c r="UX35" s="47">
        <v>0.2982371311302636</v>
      </c>
      <c r="UY35" s="47">
        <v>0.32992164431266935</v>
      </c>
      <c r="UZ35" s="47">
        <v>0.4452798649551579</v>
      </c>
      <c r="VA35" s="47">
        <v>0.5445024935924021</v>
      </c>
      <c r="VB35" s="47">
        <v>0.28301644016638394</v>
      </c>
      <c r="VC35" s="47">
        <v>0.20369250813813455</v>
      </c>
      <c r="VD35" s="47">
        <v>0.5992151498115216</v>
      </c>
      <c r="VE35" s="47">
        <v>0.8396399416135795</v>
      </c>
      <c r="VF35" s="47">
        <v>0.4424171983874793</v>
      </c>
      <c r="VG35" s="47">
        <v>0.3589702585986795</v>
      </c>
      <c r="VH35" s="47">
        <v>0.295329113568774</v>
      </c>
      <c r="VI35" s="47">
        <v>0.670247211312284</v>
      </c>
      <c r="VJ35" s="47">
        <v>0.6552154393934339</v>
      </c>
      <c r="VK35" s="47">
        <v>0.061667245598063136</v>
      </c>
      <c r="VL35" s="47">
        <v>0.8298060393975267</v>
      </c>
      <c r="VM35" s="47">
        <v>0.5184769284696538</v>
      </c>
      <c r="VN35" s="47">
        <v>0.43850989522614225</v>
      </c>
      <c r="VO35" s="47">
        <v>0.7760824009141558</v>
      </c>
      <c r="VP35" s="47">
        <v>0.3769808063122889</v>
      </c>
      <c r="VQ35" s="47">
        <v>0.7999352192687531</v>
      </c>
      <c r="VR35" s="47">
        <v>0.4842856629434662</v>
      </c>
      <c r="VS35" s="47">
        <v>0.7945677543799208</v>
      </c>
      <c r="VT35" s="47">
        <v>0.23768356020229786</v>
      </c>
      <c r="VU35" s="47">
        <v>0.3897793889755261</v>
      </c>
      <c r="VV35" s="47">
        <v>0.8975627100709545</v>
      </c>
      <c r="VW35" s="47">
        <v>0.5907291963239993</v>
      </c>
      <c r="VX35" s="47">
        <v>0.30725090545862754</v>
      </c>
      <c r="VY35" s="47">
        <v>0.5599877576985033</v>
      </c>
      <c r="VZ35" s="47">
        <v>0.20769287216677235</v>
      </c>
      <c r="WA35" s="47">
        <v>0.6134778266917932</v>
      </c>
      <c r="WB35" s="47">
        <v>0.40947435224364703</v>
      </c>
      <c r="WC35" s="47">
        <v>0.6393551501879006</v>
      </c>
      <c r="WD35" s="47">
        <v>0.44409572885648774</v>
      </c>
      <c r="WE35" s="47">
        <v>0.8105360684530195</v>
      </c>
      <c r="WF35" s="47">
        <v>0.6281081739472318</v>
      </c>
      <c r="WG35" s="47">
        <v>0.16968235683842903</v>
      </c>
      <c r="WH35" s="47">
        <v>0.5687000182078805</v>
      </c>
      <c r="WI35" s="47">
        <v>0.7725426672041213</v>
      </c>
      <c r="WJ35" s="47">
        <v>0.5341608695989564</v>
      </c>
      <c r="WK35" s="47">
        <v>0.3247917332913415</v>
      </c>
      <c r="WL35" s="47">
        <v>0.3395843149193053</v>
      </c>
      <c r="WM35" s="47">
        <v>0.02268932302657456</v>
      </c>
      <c r="WN35" s="47">
        <v>0.255045343520954</v>
      </c>
      <c r="WO35" s="47">
        <v>0.8834145525341206</v>
      </c>
      <c r="WP35" s="47">
        <v>0.243786558732754</v>
      </c>
      <c r="WQ35" s="47">
        <v>0.6418609716183152</v>
      </c>
      <c r="WR35" s="47">
        <v>0.6607650338933792</v>
      </c>
      <c r="WS35" s="47">
        <v>0.10266094174028928</v>
      </c>
      <c r="WT35" s="47">
        <v>0.48197937286480264</v>
      </c>
      <c r="WU35" s="47">
        <v>0.1155405169869782</v>
      </c>
      <c r="WV35" s="47">
        <v>0.5526644420997019</v>
      </c>
      <c r="WW35" s="47">
        <v>0.42569636687634393</v>
      </c>
      <c r="WX35" s="47">
        <v>0.11368381393008398</v>
      </c>
      <c r="WY35" s="47">
        <v>0.016278190463981268</v>
      </c>
      <c r="WZ35" s="47">
        <v>0.6318742364315679</v>
      </c>
      <c r="XA35" s="47">
        <v>0.07541288997860662</v>
      </c>
      <c r="XB35" s="47">
        <v>0.37892161247522704</v>
      </c>
      <c r="XC35" s="47">
        <v>0.8943147763980476</v>
      </c>
      <c r="XD35" s="47">
        <v>0.19743259680577574</v>
      </c>
      <c r="XE35" s="47">
        <v>0.23529792290017248</v>
      </c>
      <c r="XF35" s="47">
        <v>0.9006819676024904</v>
      </c>
      <c r="XG35" s="47">
        <v>0.538986539702757</v>
      </c>
      <c r="XH35" s="47">
        <v>0.9781660445034192</v>
      </c>
      <c r="XI35" s="47">
        <v>0.6993665663402859</v>
      </c>
      <c r="XJ35" s="47">
        <v>0.9423056066018524</v>
      </c>
      <c r="XK35" s="47">
        <v>0.5948294535928808</v>
      </c>
      <c r="XL35" s="47">
        <v>0.2377645582753225</v>
      </c>
      <c r="XM35" s="47">
        <v>0.5849383425893091</v>
      </c>
      <c r="XN35" s="47">
        <v>0.1448655745862808</v>
      </c>
      <c r="XO35" s="47">
        <v>0.36883870925002904</v>
      </c>
      <c r="XP35" s="47">
        <v>0.3090874644801348</v>
      </c>
      <c r="XQ35" s="47">
        <v>0.9452027161580522</v>
      </c>
      <c r="XR35" s="47">
        <v>0.20185060300014657</v>
      </c>
      <c r="XS35" s="47">
        <v>0.5491291750185304</v>
      </c>
      <c r="XT35" s="47">
        <v>0.011587867790076478</v>
      </c>
      <c r="XU35" s="47">
        <v>0.8929321854615554</v>
      </c>
      <c r="XV35" s="47">
        <v>0.741933441085904</v>
      </c>
      <c r="XW35" s="47">
        <v>0.4702809874547206</v>
      </c>
      <c r="XX35" s="47">
        <v>0.9848453183967639</v>
      </c>
      <c r="XY35" s="47">
        <v>0.15236544577949507</v>
      </c>
      <c r="XZ35" s="47">
        <v>0.2853335189724636</v>
      </c>
      <c r="YA35" s="47">
        <v>0.5069437670902086</v>
      </c>
      <c r="YB35" s="47">
        <v>0.8315475014596806</v>
      </c>
      <c r="YC35" s="47">
        <v>0.7931977185390006</v>
      </c>
      <c r="YD35" s="47">
        <v>0.5152590760600709</v>
      </c>
      <c r="YE35" s="47">
        <v>0.15481235776765356</v>
      </c>
      <c r="YF35" s="47">
        <v>0.10486401132061929</v>
      </c>
      <c r="YG35" s="47">
        <v>0.2687786836947539</v>
      </c>
      <c r="YH35" s="47">
        <v>0.26314117563464356</v>
      </c>
      <c r="YI35" s="47">
        <v>0.36687505935462594</v>
      </c>
      <c r="YJ35" s="47">
        <v>0.5980057863288847</v>
      </c>
      <c r="YK35" s="47">
        <v>0.7800332973306262</v>
      </c>
      <c r="YL35" s="47">
        <v>0.5448483923589688</v>
      </c>
      <c r="YM35" s="47">
        <v>0.752875755025249</v>
      </c>
      <c r="YN35" s="47">
        <v>0.09786665760586566</v>
      </c>
      <c r="YO35" s="47">
        <v>0.417284041036421</v>
      </c>
      <c r="YP35" s="47">
        <v>0.7047972528251162</v>
      </c>
      <c r="YQ35" s="47">
        <v>0.32121902992335816</v>
      </c>
      <c r="YR35" s="47">
        <v>0.7499938340440501</v>
      </c>
      <c r="YS35" s="47">
        <v>0.4940680219710306</v>
      </c>
      <c r="YT35" s="47">
        <v>0.2258503863629613</v>
      </c>
      <c r="YU35" s="47">
        <v>0.5450875979948148</v>
      </c>
      <c r="YV35" s="47">
        <v>0.4487361786098013</v>
      </c>
      <c r="YW35" s="47">
        <v>0.9802057680714302</v>
      </c>
      <c r="YX35" s="47">
        <v>0.04512086501070012</v>
      </c>
      <c r="YY35" s="47">
        <v>0.668329463839197</v>
      </c>
      <c r="YZ35" s="47">
        <v>0.21427121827583018</v>
      </c>
      <c r="ZA35" s="47">
        <v>0.9657928810877435</v>
      </c>
      <c r="ZB35" s="47">
        <v>0.27927745247045843</v>
      </c>
      <c r="ZC35" s="47">
        <v>0.33171207618082954</v>
      </c>
      <c r="ZD35" s="47">
        <v>0.34731222821241947</v>
      </c>
      <c r="ZE35" s="47">
        <v>0.6434498183321741</v>
      </c>
      <c r="ZF35" s="47">
        <v>0.10767264898962503</v>
      </c>
      <c r="ZG35" s="47">
        <v>0.7964292838625737</v>
      </c>
      <c r="ZH35" s="47">
        <v>0.2626495082331056</v>
      </c>
      <c r="ZI35" s="47">
        <v>0.38307897222392795</v>
      </c>
      <c r="ZJ35" s="47">
        <v>0.18759133685683338</v>
      </c>
      <c r="ZK35" s="47">
        <v>0.2692861659774376</v>
      </c>
      <c r="ZL35" s="47">
        <v>0.2942805959676752</v>
      </c>
      <c r="ZM35" s="47">
        <v>0.09154253074210295</v>
      </c>
      <c r="ZN35" s="47">
        <v>0.38314473475474753</v>
      </c>
      <c r="ZO35" s="47">
        <v>0.0927759404078502</v>
      </c>
      <c r="ZP35" s="47">
        <v>0.43773633231098097</v>
      </c>
      <c r="ZQ35" s="47">
        <v>0.19908840789191273</v>
      </c>
      <c r="ZR35" s="47">
        <v>0.7778110664771019</v>
      </c>
      <c r="ZS35" s="47">
        <v>0.8533019361229531</v>
      </c>
      <c r="ZT35" s="47">
        <v>0.9493109814809483</v>
      </c>
      <c r="ZU35" s="47">
        <v>0.29501560610692157</v>
      </c>
      <c r="ZV35" s="47">
        <v>0.9103506020761957</v>
      </c>
      <c r="ZW35" s="47">
        <v>0.7820870871717901</v>
      </c>
      <c r="ZX35" s="47">
        <v>0.9572561131991414</v>
      </c>
      <c r="ZY35" s="47">
        <v>0.64698484626164</v>
      </c>
      <c r="ZZ35" s="47">
        <v>0.9247991781092078</v>
      </c>
      <c r="AAA35" s="47">
        <v>0.17585209518984501</v>
      </c>
      <c r="AAB35" s="47">
        <v>0.7565997674893841</v>
      </c>
      <c r="AAC35" s="47">
        <v>0.5815435961317932</v>
      </c>
      <c r="AAD35" s="47">
        <v>0.8574716784541533</v>
      </c>
      <c r="AAE35" s="47">
        <v>0.9481326684136853</v>
      </c>
      <c r="AAF35" s="47">
        <v>0.2571037089091234</v>
      </c>
      <c r="AAG35" s="47">
        <v>0.9778495312309533</v>
      </c>
      <c r="AAH35" s="47">
        <v>0.5973822928379883</v>
      </c>
      <c r="AAI35" s="47">
        <v>0.8371452740107757</v>
      </c>
      <c r="AAJ35" s="47">
        <v>0.13297351387624912</v>
      </c>
      <c r="AAK35" s="47">
        <v>0.932239977838638</v>
      </c>
      <c r="AAL35" s="47">
        <v>0.15121615200979532</v>
      </c>
      <c r="AAM35" s="47">
        <v>0.24239986049628715</v>
      </c>
      <c r="AAN35" s="47">
        <v>0.5832871681020224</v>
      </c>
      <c r="AAO35" s="47">
        <v>0.988208998570848</v>
      </c>
      <c r="AAP35" s="47">
        <v>0.7199625172388532</v>
      </c>
      <c r="AAQ35" s="47">
        <v>0.1397971075328741</v>
      </c>
      <c r="AAR35" s="47">
        <v>0.25371013537211207</v>
      </c>
      <c r="AAS35" s="47">
        <v>0.1945182327096131</v>
      </c>
      <c r="AAT35" s="47">
        <v>0.7515468773168278</v>
      </c>
      <c r="AAU35" s="47">
        <v>0.033736926591791505</v>
      </c>
    </row>
    <row r="36">
      <c r="C36" s="20"/>
      <c r="D36" s="20"/>
      <c r="E36" s="20"/>
      <c r="F36" s="20"/>
      <c r="G36" s="35"/>
      <c r="H36" s="37"/>
      <c r="I36" s="35"/>
      <c r="J36" s="35"/>
      <c r="K36" s="35"/>
      <c r="L36" s="37"/>
      <c r="M36" s="37"/>
      <c r="N36" s="37"/>
      <c r="O36" s="37"/>
      <c r="P36" s="37"/>
      <c r="Q36" s="46">
        <v>7.0</v>
      </c>
      <c r="R36" s="47">
        <v>0.8796671418798743</v>
      </c>
      <c r="S36" s="47">
        <v>0.21595263121582253</v>
      </c>
      <c r="T36" s="47">
        <v>0.4509190489991618</v>
      </c>
      <c r="U36" s="47">
        <v>0.21663316105799502</v>
      </c>
      <c r="V36" s="47">
        <v>0.9704671294395583</v>
      </c>
      <c r="W36" s="47">
        <v>0.2241783439264744</v>
      </c>
      <c r="X36" s="47">
        <v>0.4118938747935722</v>
      </c>
      <c r="Y36" s="47">
        <v>0.5700188225292238</v>
      </c>
      <c r="Z36" s="47">
        <v>0.23234685171405578</v>
      </c>
      <c r="AA36" s="47">
        <v>0.6813341932318872</v>
      </c>
      <c r="AB36" s="47">
        <v>0.4615057554130062</v>
      </c>
      <c r="AC36" s="47">
        <v>0.40290624555696775</v>
      </c>
      <c r="AD36" s="47">
        <v>0.02477898795366118</v>
      </c>
      <c r="AE36" s="47">
        <v>0.6345519594658809</v>
      </c>
      <c r="AF36" s="47">
        <v>0.9297471557903021</v>
      </c>
      <c r="AG36" s="47">
        <v>0.114746492048307</v>
      </c>
      <c r="AH36" s="47">
        <v>0.39287194062895037</v>
      </c>
      <c r="AI36" s="47">
        <v>0.10600770674236093</v>
      </c>
      <c r="AJ36" s="47">
        <v>0.004794891696990877</v>
      </c>
      <c r="AK36" s="47">
        <v>0.5156636749008968</v>
      </c>
      <c r="AL36" s="47">
        <v>0.5343848675237427</v>
      </c>
      <c r="AM36" s="47">
        <v>0.37555073589880716</v>
      </c>
      <c r="AN36" s="47">
        <v>0.12690920722198362</v>
      </c>
      <c r="AO36" s="47">
        <v>0.25540866349878033</v>
      </c>
      <c r="AP36" s="47">
        <v>0.1487780456686172</v>
      </c>
      <c r="AQ36" s="47">
        <v>0.887288461866643</v>
      </c>
      <c r="AR36" s="47">
        <v>0.22434455972791312</v>
      </c>
      <c r="AS36" s="47">
        <v>0.2128315188304819</v>
      </c>
      <c r="AT36" s="47">
        <v>0.5689636766359993</v>
      </c>
      <c r="AU36" s="47">
        <v>0.05310659121333883</v>
      </c>
      <c r="AV36" s="47">
        <v>0.2822690011697646</v>
      </c>
      <c r="AW36" s="47">
        <v>0.35371593138870294</v>
      </c>
      <c r="AX36" s="47">
        <v>0.07739913462953663</v>
      </c>
      <c r="AY36" s="47">
        <v>0.3286436591331878</v>
      </c>
      <c r="AZ36" s="47">
        <v>0.0022913754579050316</v>
      </c>
      <c r="BA36" s="47">
        <v>0.0579825095706753</v>
      </c>
      <c r="BB36" s="47">
        <v>0.09039100169753034</v>
      </c>
      <c r="BC36" s="47">
        <v>0.07102754226112773</v>
      </c>
      <c r="BD36" s="47">
        <v>0.8580463424032047</v>
      </c>
      <c r="BE36" s="47">
        <v>0.9416821143213564</v>
      </c>
      <c r="BF36" s="47">
        <v>0.9579548627476068</v>
      </c>
      <c r="BG36" s="47">
        <v>0.8527212593232578</v>
      </c>
      <c r="BH36" s="47">
        <v>0.6813897977534509</v>
      </c>
      <c r="BI36" s="47">
        <v>0.7548646035738573</v>
      </c>
      <c r="BJ36" s="47">
        <v>0.971302374308566</v>
      </c>
      <c r="BK36" s="47">
        <v>0.10211361301678412</v>
      </c>
      <c r="BL36" s="47">
        <v>0.024107622208777824</v>
      </c>
      <c r="BM36" s="47">
        <v>0.02332198001492336</v>
      </c>
      <c r="BN36" s="47">
        <v>0.7960037688905399</v>
      </c>
      <c r="BO36" s="47">
        <v>0.16902991935743394</v>
      </c>
      <c r="BP36" s="47">
        <v>0.9316435390540135</v>
      </c>
      <c r="BQ36" s="47">
        <v>0.7203695179540394</v>
      </c>
      <c r="BR36" s="47">
        <v>0.9561003835106642</v>
      </c>
      <c r="BS36" s="47">
        <v>0.17212702457323192</v>
      </c>
      <c r="BT36" s="47">
        <v>0.4382021088716972</v>
      </c>
      <c r="BU36" s="47">
        <v>0.40424210205651134</v>
      </c>
      <c r="BV36" s="47">
        <v>0.18291842371095757</v>
      </c>
      <c r="BW36" s="47">
        <v>0.27517568011100857</v>
      </c>
      <c r="BX36" s="47">
        <v>0.04668569650282417</v>
      </c>
      <c r="BY36" s="47">
        <v>0.9373473517390862</v>
      </c>
      <c r="BZ36" s="47">
        <v>0.41206187398868854</v>
      </c>
      <c r="CA36" s="47">
        <v>0.3605224612816649</v>
      </c>
      <c r="CB36" s="47">
        <v>0.6922748267303885</v>
      </c>
      <c r="CC36" s="47">
        <v>0.11553090822609324</v>
      </c>
      <c r="CD36" s="47">
        <v>0.9630387353477381</v>
      </c>
      <c r="CE36" s="47">
        <v>0.4205625211823085</v>
      </c>
      <c r="CF36" s="47">
        <v>0.2050635306719375</v>
      </c>
      <c r="CG36" s="47">
        <v>0.2786736889152991</v>
      </c>
      <c r="CH36" s="47">
        <v>0.9682015494354788</v>
      </c>
      <c r="CI36" s="47">
        <v>0.37184389662344763</v>
      </c>
      <c r="CJ36" s="47">
        <v>0.08501242217494365</v>
      </c>
      <c r="CK36" s="47">
        <v>0.24835441608490116</v>
      </c>
      <c r="CL36" s="47">
        <v>0.43115984550588027</v>
      </c>
      <c r="CM36" s="47">
        <v>0.41146209832278346</v>
      </c>
      <c r="CN36" s="47">
        <v>0.48158431446726946</v>
      </c>
      <c r="CO36" s="47">
        <v>0.743975464754707</v>
      </c>
      <c r="CP36" s="47">
        <v>0.38954814010063477</v>
      </c>
      <c r="CQ36" s="47">
        <v>0.48169421280685376</v>
      </c>
      <c r="CR36" s="47">
        <v>0.6307780610582995</v>
      </c>
      <c r="CS36" s="47">
        <v>0.7656636486086206</v>
      </c>
      <c r="CT36" s="47">
        <v>0.5330106352379219</v>
      </c>
      <c r="CU36" s="47">
        <v>0.8863595624860701</v>
      </c>
      <c r="CV36" s="47">
        <v>0.6438785593153311</v>
      </c>
      <c r="CW36" s="47">
        <v>0.3004216720244417</v>
      </c>
      <c r="CX36" s="47">
        <v>0.28448931217129725</v>
      </c>
      <c r="CY36" s="47">
        <v>0.6111837474986964</v>
      </c>
      <c r="CZ36" s="47">
        <v>0.46509189745250523</v>
      </c>
      <c r="DA36" s="47">
        <v>0.10742032241746813</v>
      </c>
      <c r="DB36" s="47">
        <v>0.7913792956089191</v>
      </c>
      <c r="DC36" s="47">
        <v>0.44048161812047604</v>
      </c>
      <c r="DD36" s="47">
        <v>0.019336601633119344</v>
      </c>
      <c r="DE36" s="47">
        <v>0.2689853152284132</v>
      </c>
      <c r="DF36" s="47">
        <v>0.4928419026894407</v>
      </c>
      <c r="DG36" s="47">
        <v>0.5337641432447772</v>
      </c>
      <c r="DH36" s="47">
        <v>0.056813031558954785</v>
      </c>
      <c r="DI36" s="47">
        <v>0.6557466151189857</v>
      </c>
      <c r="DJ36" s="47">
        <v>0.9305420347220896</v>
      </c>
      <c r="DK36" s="47">
        <v>0.7284126840313906</v>
      </c>
      <c r="DL36" s="47">
        <v>0.9675751323543603</v>
      </c>
      <c r="DM36" s="47">
        <v>0.447582741634727</v>
      </c>
      <c r="DN36" s="47">
        <v>0.2523033074762706</v>
      </c>
      <c r="DO36" s="47">
        <v>0.46835371494559275</v>
      </c>
      <c r="DP36" s="47">
        <v>0.8871795637601682</v>
      </c>
      <c r="DQ36" s="47">
        <v>0.37640565646969915</v>
      </c>
      <c r="DR36" s="47">
        <v>0.4216512794295776</v>
      </c>
      <c r="DS36" s="47">
        <v>0.923705917935093</v>
      </c>
      <c r="DT36" s="47">
        <v>0.7435896897664701</v>
      </c>
      <c r="DU36" s="47">
        <v>0.4124968540966054</v>
      </c>
      <c r="DV36" s="47">
        <v>0.49094055361417954</v>
      </c>
      <c r="DW36" s="47">
        <v>0.562660494874389</v>
      </c>
      <c r="DX36" s="47">
        <v>0.5058625955667782</v>
      </c>
      <c r="DY36" s="47">
        <v>0.2030187957406322</v>
      </c>
      <c r="DZ36" s="47">
        <v>0.42173970397576366</v>
      </c>
      <c r="EA36" s="47">
        <v>0.16439497548104853</v>
      </c>
      <c r="EB36" s="47">
        <v>0.7867494376611072</v>
      </c>
      <c r="EC36" s="47">
        <v>0.6894899544406456</v>
      </c>
      <c r="ED36" s="47">
        <v>0.8433731298260116</v>
      </c>
      <c r="EE36" s="47">
        <v>0.020609401572000974</v>
      </c>
      <c r="EF36" s="47">
        <v>0.12419086640369148</v>
      </c>
      <c r="EG36" s="47">
        <v>0.9804258951120536</v>
      </c>
      <c r="EH36" s="47">
        <v>0.8289960937202909</v>
      </c>
      <c r="EI36" s="47">
        <v>0.8633131084019678</v>
      </c>
      <c r="EJ36" s="47">
        <v>0.7207905098230004</v>
      </c>
      <c r="EK36" s="47">
        <v>0.7360130279039806</v>
      </c>
      <c r="EL36" s="47">
        <v>0.2383061137526724</v>
      </c>
      <c r="EM36" s="47">
        <v>0.8777795356433751</v>
      </c>
      <c r="EN36" s="47">
        <v>0.15570182483501316</v>
      </c>
      <c r="EO36" s="47">
        <v>0.03359506656089706</v>
      </c>
      <c r="EP36" s="47">
        <v>0.4269694879469388</v>
      </c>
      <c r="EQ36" s="47">
        <v>0.012125196897239787</v>
      </c>
      <c r="ER36" s="47">
        <v>0.5999640863977382</v>
      </c>
      <c r="ES36" s="47">
        <v>0.925917418559851</v>
      </c>
      <c r="ET36" s="47">
        <v>0.15506942359967202</v>
      </c>
      <c r="EU36" s="47">
        <v>0.6787580562407924</v>
      </c>
      <c r="EV36" s="47">
        <v>0.36417587532577245</v>
      </c>
      <c r="EW36" s="47">
        <v>0.6784877220866212</v>
      </c>
      <c r="EX36" s="47">
        <v>0.34035776636770787</v>
      </c>
      <c r="EY36" s="47">
        <v>0.8579800436153315</v>
      </c>
      <c r="EZ36" s="47">
        <v>0.18649556511958598</v>
      </c>
      <c r="FA36" s="47">
        <v>0.9780751474196117</v>
      </c>
      <c r="FB36" s="47">
        <v>0.8968197555053816</v>
      </c>
      <c r="FC36" s="47">
        <v>0.560316857325527</v>
      </c>
      <c r="FD36" s="47">
        <v>0.5293094873813269</v>
      </c>
      <c r="FE36" s="47">
        <v>0.24128576452088235</v>
      </c>
      <c r="FF36" s="47">
        <v>0.2750370413718617</v>
      </c>
      <c r="FG36" s="47">
        <v>0.5816879506460573</v>
      </c>
      <c r="FH36" s="47">
        <v>0.2945109854894373</v>
      </c>
      <c r="FI36" s="47">
        <v>0.5203141435256434</v>
      </c>
      <c r="FJ36" s="47">
        <v>0.47806144388352423</v>
      </c>
      <c r="FK36" s="47">
        <v>0.4943180281063818</v>
      </c>
      <c r="FL36" s="47">
        <v>0.7901839305142252</v>
      </c>
      <c r="FM36" s="47">
        <v>0.40238661740343307</v>
      </c>
      <c r="FN36" s="47">
        <v>0.26498792377173985</v>
      </c>
      <c r="FO36" s="47">
        <v>0.8563308398330864</v>
      </c>
      <c r="FP36" s="47">
        <v>0.48558697202642087</v>
      </c>
      <c r="FQ36" s="47">
        <v>0.7300747663830656</v>
      </c>
      <c r="FR36" s="47">
        <v>0.974142262200295</v>
      </c>
      <c r="FS36" s="47">
        <v>0.6942549202438619</v>
      </c>
      <c r="FT36" s="47">
        <v>0.07668556774856627</v>
      </c>
      <c r="FU36" s="47">
        <v>0.9315725858934933</v>
      </c>
      <c r="FV36" s="47">
        <v>0.8987750762491538</v>
      </c>
      <c r="FW36" s="47">
        <v>0.41521045190765327</v>
      </c>
      <c r="FX36" s="47">
        <v>0.651080570750102</v>
      </c>
      <c r="FY36" s="47">
        <v>0.24319371868136697</v>
      </c>
      <c r="FZ36" s="47">
        <v>0.43038073671476007</v>
      </c>
      <c r="GA36" s="47">
        <v>0.43933436663417436</v>
      </c>
      <c r="GB36" s="47">
        <v>0.28903418053899055</v>
      </c>
      <c r="GC36" s="47">
        <v>0.1307608953995184</v>
      </c>
      <c r="GD36" s="47">
        <v>0.24823618930940394</v>
      </c>
      <c r="GE36" s="47">
        <v>0.00804147497190677</v>
      </c>
      <c r="GF36" s="47">
        <v>0.2663948948395152</v>
      </c>
      <c r="GG36" s="47">
        <v>0.7722216307963012</v>
      </c>
      <c r="GH36" s="47">
        <v>0.678480923587703</v>
      </c>
      <c r="GI36" s="47">
        <v>0.8200068967135556</v>
      </c>
      <c r="GJ36" s="47">
        <v>0.13557522056143878</v>
      </c>
      <c r="GK36" s="47">
        <v>0.5507405199170001</v>
      </c>
      <c r="GL36" s="47">
        <v>0.9720367268915052</v>
      </c>
      <c r="GM36" s="47">
        <v>0.37429527939389184</v>
      </c>
      <c r="GN36" s="47">
        <v>0.3523372740009326</v>
      </c>
      <c r="GO36" s="47">
        <v>0.1256806171888416</v>
      </c>
      <c r="GP36" s="47">
        <v>0.6578911250300207</v>
      </c>
      <c r="GQ36" s="47">
        <v>0.15885081347208163</v>
      </c>
      <c r="GR36" s="47">
        <v>0.7889927667266178</v>
      </c>
      <c r="GS36" s="47">
        <v>0.7983019157892269</v>
      </c>
      <c r="GT36" s="47">
        <v>0.31674662859572233</v>
      </c>
      <c r="GU36" s="47">
        <v>0.11260095318040997</v>
      </c>
      <c r="GV36" s="47">
        <v>0.42872592034815116</v>
      </c>
      <c r="GW36" s="47">
        <v>0.5696679744328317</v>
      </c>
      <c r="GX36" s="47">
        <v>0.08976265135802974</v>
      </c>
      <c r="GY36" s="47">
        <v>0.11071661203901173</v>
      </c>
      <c r="GZ36" s="47">
        <v>0.7710988817076346</v>
      </c>
      <c r="HA36" s="47">
        <v>0.5001663465753458</v>
      </c>
      <c r="HB36" s="47">
        <v>0.9880952337206168</v>
      </c>
      <c r="HC36" s="47">
        <v>0.5751095905612326</v>
      </c>
      <c r="HD36" s="47">
        <v>0.995401172027852</v>
      </c>
      <c r="HE36" s="47">
        <v>0.7232124625491585</v>
      </c>
      <c r="HF36" s="47">
        <v>0.6011649332634322</v>
      </c>
      <c r="HG36" s="47">
        <v>0.696037910502626</v>
      </c>
      <c r="HH36" s="47">
        <v>0.7263560047717045</v>
      </c>
      <c r="HI36" s="47">
        <v>0.7401204900575571</v>
      </c>
      <c r="HJ36" s="47">
        <v>0.11506065132360965</v>
      </c>
      <c r="HK36" s="47">
        <v>0.16572840119104415</v>
      </c>
      <c r="HL36" s="47">
        <v>0.3257980351989739</v>
      </c>
      <c r="HM36" s="47">
        <v>0.428789048805441</v>
      </c>
      <c r="HN36" s="47">
        <v>0.647213277429816</v>
      </c>
      <c r="HO36" s="47">
        <v>0.7712149928469988</v>
      </c>
      <c r="HP36" s="47">
        <v>0.994288574396295</v>
      </c>
      <c r="HQ36" s="47">
        <v>0.5357631248304942</v>
      </c>
      <c r="HR36" s="47">
        <v>0.7794498787501637</v>
      </c>
      <c r="HS36" s="47">
        <v>0.6711303915369121</v>
      </c>
      <c r="HT36" s="47">
        <v>0.6082358844329775</v>
      </c>
      <c r="HU36" s="47">
        <v>0.2893987717258987</v>
      </c>
      <c r="HV36" s="47">
        <v>0.8287654133412458</v>
      </c>
      <c r="HW36" s="47">
        <v>0.6899775295494361</v>
      </c>
      <c r="HX36" s="47">
        <v>0.1409398543579401</v>
      </c>
      <c r="HY36" s="47">
        <v>0.17126963965868347</v>
      </c>
      <c r="HZ36" s="47">
        <v>0.8336259002961718</v>
      </c>
      <c r="IA36" s="47">
        <v>0.5034465956395946</v>
      </c>
      <c r="IB36" s="47">
        <v>0.7200816323620071</v>
      </c>
      <c r="IC36" s="47">
        <v>0.8136198205372295</v>
      </c>
      <c r="ID36" s="47">
        <v>0.45334317656888534</v>
      </c>
      <c r="IE36" s="47">
        <v>0.15963246396231323</v>
      </c>
      <c r="IF36" s="47">
        <v>0.8595306559629843</v>
      </c>
      <c r="IG36" s="47">
        <v>0.4525810214841054</v>
      </c>
      <c r="IH36" s="47">
        <v>0.9790380460969111</v>
      </c>
      <c r="II36" s="47">
        <v>0.9835462119357106</v>
      </c>
      <c r="IJ36" s="47">
        <v>0.16994286194118047</v>
      </c>
      <c r="IK36" s="47">
        <v>0.3600358097923273</v>
      </c>
      <c r="IL36" s="47">
        <v>0.4369355136341101</v>
      </c>
      <c r="IM36" s="47">
        <v>0.5461034437585249</v>
      </c>
      <c r="IN36" s="47">
        <v>0.9004757289428158</v>
      </c>
      <c r="IO36" s="47">
        <v>0.20142343034820065</v>
      </c>
      <c r="IP36" s="47">
        <v>0.3282116715437987</v>
      </c>
      <c r="IQ36" s="47">
        <v>0.04381174998895343</v>
      </c>
      <c r="IR36" s="47">
        <v>0.9930468074689176</v>
      </c>
      <c r="IS36" s="47">
        <v>0.3224481118074711</v>
      </c>
      <c r="IT36" s="47">
        <v>0.894339101579984</v>
      </c>
      <c r="IU36" s="47">
        <v>0.1316678675206706</v>
      </c>
      <c r="IV36" s="47">
        <v>0.9409146105403962</v>
      </c>
      <c r="IW36" s="47">
        <v>0.5545644285144758</v>
      </c>
      <c r="IX36" s="47">
        <v>0.9228537427961094</v>
      </c>
      <c r="IY36" s="47">
        <v>0.9793148790935</v>
      </c>
      <c r="IZ36" s="47">
        <v>0.6349617745890874</v>
      </c>
      <c r="JA36" s="47">
        <v>0.24727774236707634</v>
      </c>
      <c r="JB36" s="47">
        <v>0.01569283440478797</v>
      </c>
      <c r="JC36" s="47">
        <v>0.07929826102931414</v>
      </c>
      <c r="JD36" s="47">
        <v>0.5539124892438083</v>
      </c>
      <c r="JE36" s="47">
        <v>0.8847123818379847</v>
      </c>
      <c r="JF36" s="47">
        <v>0.9307303216336691</v>
      </c>
      <c r="JG36" s="47">
        <v>0.12629941949612244</v>
      </c>
      <c r="JH36" s="47">
        <v>0.10881695247410816</v>
      </c>
      <c r="JI36" s="47">
        <v>0.8245637591891875</v>
      </c>
      <c r="JJ36" s="47">
        <v>0.07686232792844239</v>
      </c>
      <c r="JK36" s="47">
        <v>0.1075134647345728</v>
      </c>
      <c r="JL36" s="47">
        <v>0.687488178167435</v>
      </c>
      <c r="JM36" s="47">
        <v>0.4094652273277104</v>
      </c>
      <c r="JN36" s="47">
        <v>0.4939721999415567</v>
      </c>
      <c r="JO36" s="47">
        <v>0.5968777567960227</v>
      </c>
      <c r="JP36" s="47">
        <v>0.9611771711598779</v>
      </c>
      <c r="JQ36" s="47">
        <v>0.943963974079609</v>
      </c>
      <c r="JR36" s="47">
        <v>0.6813308815100225</v>
      </c>
      <c r="JS36" s="47">
        <v>0.1296466971436645</v>
      </c>
      <c r="JT36" s="47">
        <v>0.3136246427777801</v>
      </c>
      <c r="JU36" s="47">
        <v>0.8047147300673526</v>
      </c>
      <c r="JV36" s="47">
        <v>0.45146514645940383</v>
      </c>
      <c r="JW36" s="47">
        <v>0.4488468296962531</v>
      </c>
      <c r="JX36" s="47">
        <v>0.8317285348799293</v>
      </c>
      <c r="JY36" s="47">
        <v>0.25716420066037227</v>
      </c>
      <c r="JZ36" s="47">
        <v>0.5812529215273442</v>
      </c>
      <c r="KA36" s="47">
        <v>0.36143617677434237</v>
      </c>
      <c r="KB36" s="47">
        <v>0.15741881288609516</v>
      </c>
      <c r="KC36" s="47">
        <v>0.38891250539693145</v>
      </c>
      <c r="KD36" s="47">
        <v>0.4079807702171683</v>
      </c>
      <c r="KE36" s="47">
        <v>0.9195300089186456</v>
      </c>
      <c r="KF36" s="47">
        <v>0.6419314769191035</v>
      </c>
      <c r="KG36" s="47">
        <v>0.9381028295276568</v>
      </c>
      <c r="KH36" s="47">
        <v>0.6753264469932009</v>
      </c>
      <c r="KI36" s="47">
        <v>0.6508448533167851</v>
      </c>
      <c r="KJ36" s="47">
        <v>0.6665268910146269</v>
      </c>
      <c r="KK36" s="47">
        <v>0.694604234994517</v>
      </c>
      <c r="KL36" s="47">
        <v>0.872704396234743</v>
      </c>
      <c r="KM36" s="47">
        <v>0.6025512335229517</v>
      </c>
      <c r="KN36" s="47">
        <v>0.697797233889364</v>
      </c>
      <c r="KO36" s="47">
        <v>0.5824161853150609</v>
      </c>
      <c r="KP36" s="47">
        <v>0.03114036065820014</v>
      </c>
      <c r="KQ36" s="47">
        <v>0.034015251028838955</v>
      </c>
      <c r="KR36" s="47">
        <v>0.6310611792534904</v>
      </c>
      <c r="KS36" s="47">
        <v>0.49363819629830286</v>
      </c>
      <c r="KT36" s="47">
        <v>0.43981614417179304</v>
      </c>
      <c r="KU36" s="47">
        <v>0.6964472679566988</v>
      </c>
      <c r="KV36" s="47">
        <v>0.24194415828817473</v>
      </c>
      <c r="KW36" s="47">
        <v>0.4375115394737269</v>
      </c>
      <c r="KX36" s="47">
        <v>0.029653407140457944</v>
      </c>
      <c r="KY36" s="47">
        <v>0.7712660122600813</v>
      </c>
      <c r="KZ36" s="47">
        <v>0.11409489748530244</v>
      </c>
      <c r="LA36" s="47">
        <v>0.5924541241264019</v>
      </c>
      <c r="LB36" s="47">
        <v>0.2337814937464714</v>
      </c>
      <c r="LC36" s="47">
        <v>0.7040247962537507</v>
      </c>
      <c r="LD36" s="47">
        <v>0.24009012801238228</v>
      </c>
      <c r="LE36" s="47">
        <v>0.40467382184108347</v>
      </c>
      <c r="LF36" s="47">
        <v>0.9794604449699023</v>
      </c>
      <c r="LG36" s="47">
        <v>0.3670359727662481</v>
      </c>
      <c r="LH36" s="47">
        <v>0.6029311417544541</v>
      </c>
      <c r="LI36" s="47">
        <v>0.9638592913443804</v>
      </c>
      <c r="LJ36" s="47">
        <v>0.0920076393681174</v>
      </c>
      <c r="LK36" s="47">
        <v>0.2113684029725973</v>
      </c>
      <c r="LL36" s="47">
        <v>0.4371371215107419</v>
      </c>
      <c r="LM36" s="47">
        <v>0.5046121821033918</v>
      </c>
      <c r="LN36" s="47">
        <v>0.7985027219333845</v>
      </c>
      <c r="LO36" s="47">
        <v>0.32768246846820526</v>
      </c>
      <c r="LP36" s="47">
        <v>0.5412922395913167</v>
      </c>
      <c r="LQ36" s="47">
        <v>0.031697283545529475</v>
      </c>
      <c r="LR36" s="47">
        <v>0.20752167193342808</v>
      </c>
      <c r="LS36" s="47">
        <v>0.6254054792895227</v>
      </c>
      <c r="LT36" s="47">
        <v>0.9680044184137013</v>
      </c>
      <c r="LU36" s="47">
        <v>0.7478528391046301</v>
      </c>
      <c r="LV36" s="47">
        <v>0.6108782605879589</v>
      </c>
      <c r="LW36" s="47">
        <v>0.6610397425699075</v>
      </c>
      <c r="LX36" s="47">
        <v>0.6525858224316139</v>
      </c>
      <c r="LY36" s="47">
        <v>0.17481619813169447</v>
      </c>
      <c r="LZ36" s="47">
        <v>0.20432704669339652</v>
      </c>
      <c r="MA36" s="47">
        <v>0.9989347669393528</v>
      </c>
      <c r="MB36" s="47">
        <v>0.058366486872999834</v>
      </c>
      <c r="MC36" s="47">
        <v>0.6013842573481948</v>
      </c>
      <c r="MD36" s="47">
        <v>0.35640853904078895</v>
      </c>
      <c r="ME36" s="47">
        <v>0.3716438323145611</v>
      </c>
      <c r="MF36" s="47">
        <v>0.7144037154790635</v>
      </c>
      <c r="MG36" s="47">
        <v>0.7667426591810746</v>
      </c>
      <c r="MH36" s="47">
        <v>0.8680946359108324</v>
      </c>
      <c r="MI36" s="47">
        <v>0.3220243176486093</v>
      </c>
      <c r="MJ36" s="47">
        <v>0.6004520994060875</v>
      </c>
      <c r="MK36" s="47">
        <v>0.4929611407980157</v>
      </c>
      <c r="ML36" s="47">
        <v>0.7606177005229122</v>
      </c>
      <c r="MM36" s="47">
        <v>0.45553037798813867</v>
      </c>
      <c r="MN36" s="47">
        <v>0.6944100471079067</v>
      </c>
      <c r="MO36" s="47">
        <v>0.31746719384850164</v>
      </c>
      <c r="MP36" s="47">
        <v>0.004844326026855361</v>
      </c>
      <c r="MQ36" s="47">
        <v>0.9086854689950618</v>
      </c>
      <c r="MR36" s="47">
        <v>0.6390604628064352</v>
      </c>
      <c r="MS36" s="47">
        <v>0.04447324607266134</v>
      </c>
      <c r="MT36" s="47">
        <v>0.2627807674279653</v>
      </c>
      <c r="MU36" s="47">
        <v>0.14851127896404526</v>
      </c>
      <c r="MV36" s="47">
        <v>0.40777478991213756</v>
      </c>
      <c r="MW36" s="47">
        <v>0.5337480694897623</v>
      </c>
      <c r="MX36" s="47">
        <v>0.15027371882649931</v>
      </c>
      <c r="MY36" s="47">
        <v>0.7577288751088276</v>
      </c>
      <c r="MZ36" s="47">
        <v>0.0529511348827425</v>
      </c>
      <c r="NA36" s="47">
        <v>0.975785512589613</v>
      </c>
      <c r="NB36" s="47">
        <v>0.7496968623751022</v>
      </c>
      <c r="NC36" s="47">
        <v>0.43183666174982793</v>
      </c>
      <c r="ND36" s="47">
        <v>0.1063088896288914</v>
      </c>
      <c r="NE36" s="47">
        <v>0.3643392937176695</v>
      </c>
      <c r="NF36" s="47">
        <v>0.10238994847588268</v>
      </c>
      <c r="NG36" s="47">
        <v>0.01670899198333342</v>
      </c>
      <c r="NH36" s="47">
        <v>0.9667635508410151</v>
      </c>
      <c r="NI36" s="47">
        <v>0.8704555043027015</v>
      </c>
      <c r="NJ36" s="47">
        <v>0.19284375550501542</v>
      </c>
      <c r="NK36" s="47">
        <v>0.049148360501208854</v>
      </c>
      <c r="NL36" s="47">
        <v>0.6594573803073188</v>
      </c>
      <c r="NM36" s="47">
        <v>0.3465491091716434</v>
      </c>
      <c r="NN36" s="47">
        <v>0.5001010770635315</v>
      </c>
      <c r="NO36" s="47">
        <v>0.9278630334595467</v>
      </c>
      <c r="NP36" s="47">
        <v>0.6786227011045198</v>
      </c>
      <c r="NQ36" s="47">
        <v>0.24473466804046784</v>
      </c>
      <c r="NR36" s="47">
        <v>0.5365700758444184</v>
      </c>
      <c r="NS36" s="47">
        <v>0.5386311141940124</v>
      </c>
      <c r="NT36" s="47">
        <v>0.23730660469750198</v>
      </c>
      <c r="NU36" s="47">
        <v>0.8205354526183096</v>
      </c>
      <c r="NV36" s="47">
        <v>0.9204231773758635</v>
      </c>
      <c r="NW36" s="47">
        <v>0.8849510584221121</v>
      </c>
      <c r="NX36" s="47">
        <v>0.16477384841262588</v>
      </c>
      <c r="NY36" s="47">
        <v>0.911508691012084</v>
      </c>
      <c r="NZ36" s="47">
        <v>0.9967497447023517</v>
      </c>
      <c r="OA36" s="47">
        <v>0.8892265529877563</v>
      </c>
      <c r="OB36" s="47">
        <v>0.8943541838692773</v>
      </c>
      <c r="OC36" s="47">
        <v>0.8660300992218667</v>
      </c>
      <c r="OD36" s="47">
        <v>0.20752144646520132</v>
      </c>
      <c r="OE36" s="47">
        <v>0.5350642006077094</v>
      </c>
      <c r="OF36" s="47">
        <v>0.38386552764895154</v>
      </c>
      <c r="OG36" s="47">
        <v>0.798977690195194</v>
      </c>
      <c r="OH36" s="47">
        <v>0.2980563411362307</v>
      </c>
      <c r="OI36" s="47">
        <v>0.49689721969381817</v>
      </c>
      <c r="OJ36" s="47">
        <v>0.8773378381711028</v>
      </c>
      <c r="OK36" s="47">
        <v>0.6346920787169733</v>
      </c>
      <c r="OL36" s="47">
        <v>0.34137968581424494</v>
      </c>
      <c r="OM36" s="47">
        <v>0.9081517348644721</v>
      </c>
      <c r="ON36" s="47">
        <v>0.8980041283301313</v>
      </c>
      <c r="OO36" s="47">
        <v>0.7272498936068869</v>
      </c>
      <c r="OP36" s="47">
        <v>0.17847213521984118</v>
      </c>
      <c r="OQ36" s="47">
        <v>0.2593959119391325</v>
      </c>
      <c r="OR36" s="47">
        <v>0.11770835673401003</v>
      </c>
      <c r="OS36" s="47">
        <v>0.8286392528254565</v>
      </c>
      <c r="OT36" s="47">
        <v>0.7933202174077536</v>
      </c>
      <c r="OU36" s="47">
        <v>0.5949855739043153</v>
      </c>
      <c r="OV36" s="47">
        <v>0.6053732420364525</v>
      </c>
      <c r="OW36" s="47">
        <v>0.23025327636573922</v>
      </c>
      <c r="OX36" s="47">
        <v>0.03590227964327963</v>
      </c>
      <c r="OY36" s="47">
        <v>0.8552731675477722</v>
      </c>
      <c r="OZ36" s="47">
        <v>0.7085684661679074</v>
      </c>
      <c r="PA36" s="47">
        <v>0.8356620062936213</v>
      </c>
      <c r="PB36" s="47">
        <v>0.6847638220630806</v>
      </c>
      <c r="PC36" s="47">
        <v>0.4707620854325941</v>
      </c>
      <c r="PD36" s="47">
        <v>0.6851717733431801</v>
      </c>
      <c r="PE36" s="47">
        <v>0.5235928711937684</v>
      </c>
      <c r="PF36" s="47">
        <v>0.07378185808581106</v>
      </c>
      <c r="PG36" s="47">
        <v>0.19687585983642653</v>
      </c>
      <c r="PH36" s="47">
        <v>0.4700993119680247</v>
      </c>
      <c r="PI36" s="47">
        <v>0.7864469971018138</v>
      </c>
      <c r="PJ36" s="47">
        <v>0.19276762657903168</v>
      </c>
      <c r="PK36" s="47">
        <v>0.3945029916550721</v>
      </c>
      <c r="PL36" s="47">
        <v>0.2546000413415622</v>
      </c>
      <c r="PM36" s="47">
        <v>0.9913211906181537</v>
      </c>
      <c r="PN36" s="47">
        <v>0.6327732077471736</v>
      </c>
      <c r="PO36" s="47">
        <v>0.12776749158030987</v>
      </c>
      <c r="PP36" s="47">
        <v>0.9836492059996877</v>
      </c>
      <c r="PQ36" s="47">
        <v>0.4261680196599307</v>
      </c>
      <c r="PR36" s="47">
        <v>0.2900247830587195</v>
      </c>
      <c r="PS36" s="47">
        <v>0.33369035991048357</v>
      </c>
      <c r="PT36" s="47">
        <v>0.1908483181232784</v>
      </c>
      <c r="PU36" s="47">
        <v>0.49561497641712726</v>
      </c>
      <c r="PV36" s="47">
        <v>0.911508691012084</v>
      </c>
      <c r="PW36" s="47">
        <v>0.9967497447023517</v>
      </c>
      <c r="PX36" s="47">
        <v>0.8892265529877563</v>
      </c>
      <c r="PY36" s="47">
        <v>0.8943541838692773</v>
      </c>
      <c r="PZ36" s="47">
        <v>0.8660300992218667</v>
      </c>
      <c r="QA36" s="47">
        <v>0.20752144646520132</v>
      </c>
      <c r="QB36" s="47">
        <v>0.5350642006077094</v>
      </c>
      <c r="QC36" s="47">
        <v>0.38386552764895154</v>
      </c>
      <c r="QD36" s="47">
        <v>0.798977690195194</v>
      </c>
      <c r="QE36" s="47">
        <v>0.2980563411362307</v>
      </c>
      <c r="QF36" s="47">
        <v>0.49689721969381817</v>
      </c>
      <c r="QG36" s="47">
        <v>0.8773378381711028</v>
      </c>
      <c r="QH36" s="47">
        <v>0.6346920787169733</v>
      </c>
      <c r="QI36" s="47">
        <v>0.34137968581424494</v>
      </c>
      <c r="QJ36" s="47">
        <v>0.9081517348644721</v>
      </c>
      <c r="QK36" s="47">
        <v>0.8980041283301313</v>
      </c>
      <c r="QL36" s="47">
        <v>0.7272498936068869</v>
      </c>
      <c r="QM36" s="47">
        <v>0.17847213521984118</v>
      </c>
      <c r="QN36" s="47">
        <v>0.2593959119391325</v>
      </c>
      <c r="QO36" s="47">
        <v>0.11770835673401003</v>
      </c>
      <c r="QP36" s="47">
        <v>0.8286392528254565</v>
      </c>
      <c r="QQ36" s="47">
        <v>0.7933202174077536</v>
      </c>
      <c r="QR36" s="47">
        <v>0.5949855739043153</v>
      </c>
      <c r="QS36" s="47">
        <v>0.6053732420364525</v>
      </c>
      <c r="QT36" s="47">
        <v>0.23025327636573922</v>
      </c>
      <c r="QU36" s="47">
        <v>0.03590227964327963</v>
      </c>
      <c r="QV36" s="47">
        <v>0.8552731675477722</v>
      </c>
      <c r="QW36" s="47">
        <v>0.7085684661679074</v>
      </c>
      <c r="QX36" s="47">
        <v>0.8356620062936213</v>
      </c>
      <c r="QY36" s="47">
        <v>0.6847638220630806</v>
      </c>
      <c r="QZ36" s="47">
        <v>0.4707620854325941</v>
      </c>
      <c r="RA36" s="47">
        <v>0.6851717733431801</v>
      </c>
      <c r="RB36" s="47">
        <v>0.5235928711937684</v>
      </c>
      <c r="RC36" s="47">
        <v>0.07378185808581106</v>
      </c>
      <c r="RD36" s="47">
        <v>0.19687585983642653</v>
      </c>
      <c r="RE36" s="47">
        <v>0.4700993119680247</v>
      </c>
      <c r="RF36" s="47">
        <v>0.7864469971018138</v>
      </c>
      <c r="RG36" s="47">
        <v>0.19276762657903168</v>
      </c>
      <c r="RH36" s="47">
        <v>0.3945029916550721</v>
      </c>
      <c r="RI36" s="47">
        <v>0.2546000413415622</v>
      </c>
      <c r="RJ36" s="47">
        <v>0.9913211906181537</v>
      </c>
      <c r="RK36" s="47">
        <v>0.6327732077471736</v>
      </c>
      <c r="RL36" s="47">
        <v>0.12776749158030987</v>
      </c>
      <c r="RM36" s="47">
        <v>0.9836492059996877</v>
      </c>
      <c r="RN36" s="47">
        <v>0.4261680196599307</v>
      </c>
      <c r="RO36" s="47">
        <v>0.2900247830587195</v>
      </c>
      <c r="RP36" s="47">
        <v>0.33369035991048357</v>
      </c>
      <c r="RQ36" s="47">
        <v>0.1908483181232784</v>
      </c>
      <c r="RR36" s="47">
        <v>0.49561497641712726</v>
      </c>
      <c r="RS36" s="47">
        <v>0.911508691012084</v>
      </c>
      <c r="RT36" s="47">
        <v>0.9967497447023517</v>
      </c>
      <c r="RU36" s="47">
        <v>0.8892265529877563</v>
      </c>
      <c r="RV36" s="47">
        <v>0.8943541838692773</v>
      </c>
      <c r="RW36" s="47">
        <v>0.8660300992218667</v>
      </c>
      <c r="RX36" s="47">
        <v>0.20752144646520132</v>
      </c>
      <c r="RY36" s="47">
        <v>0.5350642006077094</v>
      </c>
      <c r="RZ36" s="47">
        <v>0.38386552764895154</v>
      </c>
      <c r="SA36" s="47">
        <v>0.798977690195194</v>
      </c>
      <c r="SB36" s="47">
        <v>0.2980563411362307</v>
      </c>
      <c r="SC36" s="47">
        <v>0.49689721969381817</v>
      </c>
      <c r="SD36" s="47">
        <v>0.8773378381711028</v>
      </c>
      <c r="SE36" s="47">
        <v>0.6346920787169733</v>
      </c>
      <c r="SF36" s="47">
        <v>0.34137968581424494</v>
      </c>
      <c r="SG36" s="47">
        <v>0.9081517348644721</v>
      </c>
      <c r="SH36" s="47">
        <v>0.8980041283301313</v>
      </c>
      <c r="SI36" s="47">
        <v>0.7272498936068869</v>
      </c>
      <c r="SJ36" s="47">
        <v>0.17847213521984118</v>
      </c>
      <c r="SK36" s="47">
        <v>0.2593959119391325</v>
      </c>
      <c r="SL36" s="47">
        <v>0.11770835673401003</v>
      </c>
      <c r="SM36" s="47">
        <v>0.8286392528254565</v>
      </c>
      <c r="SN36" s="47">
        <v>0.7933202174077536</v>
      </c>
      <c r="SO36" s="47">
        <v>0.5949855739043153</v>
      </c>
      <c r="SP36" s="47">
        <v>0.6053732420364525</v>
      </c>
      <c r="SQ36" s="47">
        <v>0.3945029916550721</v>
      </c>
      <c r="SR36" s="47">
        <v>0.2546000413415622</v>
      </c>
      <c r="SS36" s="47">
        <v>0.9913211906181537</v>
      </c>
      <c r="ST36" s="47">
        <v>0.6327732077471736</v>
      </c>
      <c r="SU36" s="47">
        <v>0.12776749158030987</v>
      </c>
      <c r="SV36" s="47">
        <v>0.9836492059996877</v>
      </c>
      <c r="SW36" s="47">
        <v>0.4261680196599307</v>
      </c>
      <c r="SX36" s="47">
        <v>0.2900247830587195</v>
      </c>
      <c r="SY36" s="47">
        <v>0.33369035991048357</v>
      </c>
      <c r="SZ36" s="47">
        <v>0.6346920787169733</v>
      </c>
      <c r="TA36" s="47">
        <v>0.34137968581424494</v>
      </c>
      <c r="TB36" s="47">
        <v>0.9081517348644721</v>
      </c>
      <c r="TC36" s="47">
        <v>0.8980041283301313</v>
      </c>
      <c r="TD36" s="47">
        <v>0.7272498936068869</v>
      </c>
      <c r="TE36" s="47">
        <v>0.17847213521984118</v>
      </c>
      <c r="TF36" s="47">
        <v>0.2593959119391325</v>
      </c>
      <c r="TG36" s="47">
        <v>0.11770835673401003</v>
      </c>
      <c r="TH36" s="47">
        <v>0.8286392528254565</v>
      </c>
      <c r="TI36" s="47">
        <v>0.7933202174077536</v>
      </c>
      <c r="TJ36" s="47">
        <v>0.5949855739043153</v>
      </c>
      <c r="TK36" s="47">
        <v>0.6053732420364525</v>
      </c>
      <c r="TL36" s="47">
        <v>0.3945029916550721</v>
      </c>
      <c r="TM36" s="47">
        <v>0.2546000413415622</v>
      </c>
      <c r="TN36" s="47">
        <v>0.9913211906181537</v>
      </c>
      <c r="TO36" s="47">
        <v>0.6346920787169733</v>
      </c>
      <c r="TP36" s="47">
        <v>0.34137968581424494</v>
      </c>
      <c r="TQ36" s="47">
        <v>0.9081517348644721</v>
      </c>
      <c r="TR36" s="47">
        <v>0.8980041283301313</v>
      </c>
      <c r="TS36" s="47">
        <v>0.7272498936068869</v>
      </c>
      <c r="TT36" s="47">
        <v>0.9659469800431013</v>
      </c>
      <c r="TU36" s="47">
        <v>0.38514804421037085</v>
      </c>
      <c r="TV36" s="47">
        <v>0.719174864488293</v>
      </c>
      <c r="TW36" s="47">
        <v>0.36328878636894135</v>
      </c>
      <c r="TX36" s="47">
        <v>0.5410306092224509</v>
      </c>
      <c r="TY36" s="47">
        <v>0.9963379689346441</v>
      </c>
      <c r="TZ36" s="47">
        <v>0.6018982806360423</v>
      </c>
      <c r="UA36" s="47">
        <v>0.5088732784156349</v>
      </c>
      <c r="UB36" s="47">
        <v>0.9612531283465534</v>
      </c>
      <c r="UC36" s="47">
        <v>0.6130679750412854</v>
      </c>
      <c r="UD36" s="47">
        <v>0.5503463795747011</v>
      </c>
      <c r="UE36" s="47">
        <v>0.09567647928925527</v>
      </c>
      <c r="UF36" s="47">
        <v>0.3930271406467136</v>
      </c>
      <c r="UG36" s="47">
        <v>0.2600445180439641</v>
      </c>
      <c r="UH36" s="47">
        <v>0.43600867355581274</v>
      </c>
      <c r="UI36" s="47">
        <v>0.25538713315815686</v>
      </c>
      <c r="UJ36" s="47">
        <v>0.41620928496368625</v>
      </c>
      <c r="UK36" s="47">
        <v>0.4290507258956656</v>
      </c>
      <c r="UL36" s="47">
        <v>0.9501115269711344</v>
      </c>
      <c r="UM36" s="47">
        <v>0.0760208700711138</v>
      </c>
      <c r="UN36" s="47">
        <v>0.7510797274999225</v>
      </c>
      <c r="UO36" s="47">
        <v>0.41655973162591375</v>
      </c>
      <c r="UP36" s="47">
        <v>0.7810777104524281</v>
      </c>
      <c r="UQ36" s="47">
        <v>0.46869182360244455</v>
      </c>
      <c r="UR36" s="47">
        <v>0.6421789372312361</v>
      </c>
      <c r="US36" s="47">
        <v>0.18656070362775667</v>
      </c>
      <c r="UT36" s="47">
        <v>0.4827328470685749</v>
      </c>
      <c r="UU36" s="47">
        <v>0.8758348664784594</v>
      </c>
      <c r="UV36" s="47">
        <v>0.7082367357676094</v>
      </c>
      <c r="UW36" s="47">
        <v>0.36885663903952326</v>
      </c>
      <c r="UX36" s="47">
        <v>0.37618551903188313</v>
      </c>
      <c r="UY36" s="47">
        <v>0.7187363645344405</v>
      </c>
      <c r="UZ36" s="47">
        <v>0.04887338072577729</v>
      </c>
      <c r="VA36" s="47">
        <v>0.5548528342848872</v>
      </c>
      <c r="VB36" s="47">
        <v>0.26287677275644694</v>
      </c>
      <c r="VC36" s="47">
        <v>0.612113560697191</v>
      </c>
      <c r="VD36" s="47">
        <v>0.5364478660659103</v>
      </c>
      <c r="VE36" s="47">
        <v>0.010860627319124405</v>
      </c>
      <c r="VF36" s="47">
        <v>0.8171159577316527</v>
      </c>
      <c r="VG36" s="47">
        <v>0.4096163243847093</v>
      </c>
      <c r="VH36" s="47">
        <v>0.515374047700048</v>
      </c>
      <c r="VI36" s="47">
        <v>0.2932006694147882</v>
      </c>
      <c r="VJ36" s="47">
        <v>0.2734897438093953</v>
      </c>
      <c r="VK36" s="47">
        <v>0.08650686381440209</v>
      </c>
      <c r="VL36" s="47">
        <v>0.581420642902099</v>
      </c>
      <c r="VM36" s="47">
        <v>0.019896462947819216</v>
      </c>
      <c r="VN36" s="47">
        <v>0.4278518236133281</v>
      </c>
      <c r="VO36" s="47">
        <v>0.314406824504771</v>
      </c>
      <c r="VP36" s="47">
        <v>0.7199558923824693</v>
      </c>
      <c r="VQ36" s="47">
        <v>0.23050764944035718</v>
      </c>
      <c r="VR36" s="47">
        <v>0.030170478426676528</v>
      </c>
      <c r="VS36" s="47">
        <v>0.3378831124407514</v>
      </c>
      <c r="VT36" s="47">
        <v>0.8447938153984325</v>
      </c>
      <c r="VU36" s="47">
        <v>0.3486593916552464</v>
      </c>
      <c r="VV36" s="47">
        <v>0.3633323555957101</v>
      </c>
      <c r="VW36" s="47">
        <v>0.4237771973157908</v>
      </c>
      <c r="VX36" s="47">
        <v>0.6982435060185161</v>
      </c>
      <c r="VY36" s="47">
        <v>0.7510832179352815</v>
      </c>
      <c r="VZ36" s="47">
        <v>0.1740702992515636</v>
      </c>
      <c r="WA36" s="47">
        <v>0.7215651559761901</v>
      </c>
      <c r="WB36" s="47">
        <v>0.14815882267997016</v>
      </c>
      <c r="WC36" s="47">
        <v>0.3424912519764828</v>
      </c>
      <c r="WD36" s="47">
        <v>0.15050408285221262</v>
      </c>
      <c r="WE36" s="47">
        <v>0.8466686795820448</v>
      </c>
      <c r="WF36" s="47">
        <v>0.14923083359518108</v>
      </c>
      <c r="WG36" s="47">
        <v>0.337364471080264</v>
      </c>
      <c r="WH36" s="47">
        <v>0.825352535754937</v>
      </c>
      <c r="WI36" s="47">
        <v>0.8785199599073985</v>
      </c>
      <c r="WJ36" s="47">
        <v>0.023460659666250105</v>
      </c>
      <c r="WK36" s="47">
        <v>0.6577431380806562</v>
      </c>
      <c r="WL36" s="47">
        <v>0.12469653385772006</v>
      </c>
      <c r="WM36" s="47">
        <v>0.7513163121706103</v>
      </c>
      <c r="WN36" s="47">
        <v>0.2586959937638338</v>
      </c>
      <c r="WO36" s="47">
        <v>0.9703650137815246</v>
      </c>
      <c r="WP36" s="47">
        <v>0.7792421329006615</v>
      </c>
      <c r="WQ36" s="47">
        <v>0.20778310697728564</v>
      </c>
      <c r="WR36" s="47">
        <v>0.7243094082261917</v>
      </c>
      <c r="WS36" s="47">
        <v>0.40700565936481925</v>
      </c>
      <c r="WT36" s="47">
        <v>0.4683536994465577</v>
      </c>
      <c r="WU36" s="47">
        <v>0.5848964001979546</v>
      </c>
      <c r="WV36" s="47">
        <v>0.059542349574202125</v>
      </c>
      <c r="WW36" s="47">
        <v>0.43863193769931885</v>
      </c>
      <c r="WX36" s="47">
        <v>0.8766969871658237</v>
      </c>
      <c r="WY36" s="47">
        <v>0.7053994923852247</v>
      </c>
      <c r="WZ36" s="47">
        <v>0.0027336874797215804</v>
      </c>
      <c r="XA36" s="47">
        <v>0.20698823546411127</v>
      </c>
      <c r="XB36" s="47">
        <v>0.8091528622242661</v>
      </c>
      <c r="XC36" s="47">
        <v>0.060080578265004014</v>
      </c>
      <c r="XD36" s="47">
        <v>0.5985971154679381</v>
      </c>
      <c r="XE36" s="47">
        <v>0.8564926895256949</v>
      </c>
      <c r="XF36" s="47">
        <v>0.13173202807471596</v>
      </c>
      <c r="XG36" s="47">
        <v>0.2831611701752844</v>
      </c>
      <c r="XH36" s="47">
        <v>0.5459071913479455</v>
      </c>
      <c r="XI36" s="47">
        <v>0.05482837731620904</v>
      </c>
      <c r="XJ36" s="47">
        <v>0.5845419315640006</v>
      </c>
      <c r="XK36" s="47">
        <v>0.646778035847043</v>
      </c>
      <c r="XL36" s="47">
        <v>0.42939868539739845</v>
      </c>
      <c r="XM36" s="47">
        <v>0.9423722902738142</v>
      </c>
      <c r="XN36" s="47">
        <v>0.44742738005513094</v>
      </c>
      <c r="XO36" s="47">
        <v>0.9304241163577076</v>
      </c>
      <c r="XP36" s="47">
        <v>0.21737969379523348</v>
      </c>
      <c r="XQ36" s="47">
        <v>0.20861260899793277</v>
      </c>
      <c r="XR36" s="47">
        <v>0.6297261738239254</v>
      </c>
      <c r="XS36" s="47">
        <v>0.5573468059789924</v>
      </c>
      <c r="XT36" s="47">
        <v>0.20050404947448974</v>
      </c>
      <c r="XU36" s="47">
        <v>0.8579630091941821</v>
      </c>
      <c r="XV36" s="47">
        <v>0.002651958051978598</v>
      </c>
      <c r="XW36" s="47">
        <v>0.3322845455459307</v>
      </c>
      <c r="XX36" s="47">
        <v>0.49734366751329717</v>
      </c>
      <c r="XY36" s="47">
        <v>0.49788988411445934</v>
      </c>
      <c r="XZ36" s="47">
        <v>0.6961363934378396</v>
      </c>
      <c r="YA36" s="47">
        <v>0.46355569465415847</v>
      </c>
      <c r="YB36" s="47">
        <v>0.3588474169599818</v>
      </c>
      <c r="YC36" s="47">
        <v>0.659027035036503</v>
      </c>
      <c r="YD36" s="47">
        <v>0.6415334815294998</v>
      </c>
      <c r="YE36" s="47">
        <v>0.8073965541049754</v>
      </c>
      <c r="YF36" s="47">
        <v>0.7664676804237909</v>
      </c>
      <c r="YG36" s="47">
        <v>0.7399590844037834</v>
      </c>
      <c r="YH36" s="47">
        <v>0.857408746710248</v>
      </c>
      <c r="YI36" s="47">
        <v>0.4335778211322283</v>
      </c>
      <c r="YJ36" s="47">
        <v>0.23768142044872098</v>
      </c>
      <c r="YK36" s="47">
        <v>0.6586139576998615</v>
      </c>
      <c r="YL36" s="47">
        <v>0.8477064465616058</v>
      </c>
      <c r="YM36" s="47">
        <v>0.6787120767707946</v>
      </c>
      <c r="YN36" s="47">
        <v>0.3278281851360926</v>
      </c>
      <c r="YO36" s="47">
        <v>0.1877115362932661</v>
      </c>
      <c r="YP36" s="47">
        <v>0.00990854944191577</v>
      </c>
      <c r="YQ36" s="47">
        <v>0.8272972646182157</v>
      </c>
      <c r="YR36" s="47">
        <v>0.04863201161056541</v>
      </c>
      <c r="YS36" s="47">
        <v>0.25347383395794254</v>
      </c>
      <c r="YT36" s="47">
        <v>0.13536913749916324</v>
      </c>
      <c r="YU36" s="47">
        <v>0.4404243560416997</v>
      </c>
      <c r="YV36" s="47">
        <v>0.3114704708560254</v>
      </c>
      <c r="YW36" s="47">
        <v>0.18481011071916853</v>
      </c>
      <c r="YX36" s="47">
        <v>0.9248284464816381</v>
      </c>
      <c r="YY36" s="47">
        <v>0.13820982476103716</v>
      </c>
      <c r="YZ36" s="47">
        <v>0.5473984605953778</v>
      </c>
      <c r="ZA36" s="47">
        <v>0.014447449136316126</v>
      </c>
      <c r="ZB36" s="47">
        <v>0.9391809869457574</v>
      </c>
      <c r="ZC36" s="47">
        <v>0.3343964700949934</v>
      </c>
      <c r="ZD36" s="47">
        <v>0.8561304003327548</v>
      </c>
      <c r="ZE36" s="47">
        <v>0.4539858941000765</v>
      </c>
      <c r="ZF36" s="47">
        <v>0.5588926114262663</v>
      </c>
      <c r="ZG36" s="47">
        <v>0.02019938398284027</v>
      </c>
      <c r="ZH36" s="47">
        <v>0.39262951730783224</v>
      </c>
      <c r="ZI36" s="47">
        <v>0.09161470489069201</v>
      </c>
      <c r="ZJ36" s="47">
        <v>0.33503146238830017</v>
      </c>
      <c r="ZK36" s="47">
        <v>0.1993557236491641</v>
      </c>
      <c r="ZL36" s="47">
        <v>0.2126479323076208</v>
      </c>
      <c r="ZM36" s="47">
        <v>0.6942337648071122</v>
      </c>
      <c r="ZN36" s="47">
        <v>0.5806982758872966</v>
      </c>
      <c r="ZO36" s="47">
        <v>0.9874709312418283</v>
      </c>
      <c r="ZP36" s="47">
        <v>0.4675072435179203</v>
      </c>
      <c r="ZQ36" s="47">
        <v>0.23498285672188035</v>
      </c>
      <c r="ZR36" s="47">
        <v>0.17371187017040146</v>
      </c>
      <c r="ZS36" s="47">
        <v>0.7061356635916057</v>
      </c>
      <c r="ZT36" s="47">
        <v>0.6636039253922731</v>
      </c>
      <c r="ZU36" s="47">
        <v>0.412688302606096</v>
      </c>
      <c r="ZV36" s="47">
        <v>0.3197255487409063</v>
      </c>
      <c r="ZW36" s="47">
        <v>0.5259216383821573</v>
      </c>
      <c r="ZX36" s="47">
        <v>0.6835695218588465</v>
      </c>
      <c r="ZY36" s="47">
        <v>0.981495255704879</v>
      </c>
      <c r="ZZ36" s="47">
        <v>0.45952117319848573</v>
      </c>
      <c r="AAA36" s="47">
        <v>0.3422465014404744</v>
      </c>
      <c r="AAB36" s="47">
        <v>0.4037111716858002</v>
      </c>
      <c r="AAC36" s="47">
        <v>0.1669608811268164</v>
      </c>
      <c r="AAD36" s="47">
        <v>0.5950470706489042</v>
      </c>
      <c r="AAE36" s="47">
        <v>0.604231115728873</v>
      </c>
      <c r="AAF36" s="47">
        <v>0.03630251971020182</v>
      </c>
      <c r="AAG36" s="47">
        <v>0.8091422361114384</v>
      </c>
      <c r="AAH36" s="47">
        <v>0.05583717581566705</v>
      </c>
      <c r="AAI36" s="47">
        <v>0.7590555032949704</v>
      </c>
      <c r="AAJ36" s="47">
        <v>0.7754912529157705</v>
      </c>
      <c r="AAK36" s="47">
        <v>0.6437197061106954</v>
      </c>
      <c r="AAL36" s="47">
        <v>0.1307684866192198</v>
      </c>
      <c r="AAM36" s="47">
        <v>0.8229521412239162</v>
      </c>
      <c r="AAN36" s="47">
        <v>0.932034508898877</v>
      </c>
      <c r="AAO36" s="47">
        <v>0.3089554516040376</v>
      </c>
      <c r="AAP36" s="47">
        <v>0.049684298893236</v>
      </c>
      <c r="AAQ36" s="47">
        <v>0.34485850932226847</v>
      </c>
      <c r="AAR36" s="47">
        <v>0.5047681599622958</v>
      </c>
      <c r="AAS36" s="47">
        <v>0.2492935377333011</v>
      </c>
      <c r="AAT36" s="47">
        <v>0.5152313638497868</v>
      </c>
      <c r="AAU36" s="47">
        <v>0.6898832505314861</v>
      </c>
    </row>
    <row r="37">
      <c r="C37" s="20"/>
      <c r="D37" s="20"/>
      <c r="E37" s="20"/>
      <c r="F37" s="20"/>
      <c r="G37" s="35"/>
      <c r="H37" s="37"/>
      <c r="I37" s="35"/>
      <c r="J37" s="35"/>
      <c r="K37" s="35"/>
      <c r="L37" s="37"/>
      <c r="M37" s="37"/>
      <c r="N37" s="37"/>
      <c r="O37" s="37"/>
      <c r="P37" s="37"/>
      <c r="Q37" s="46">
        <v>8.0</v>
      </c>
      <c r="R37" s="47">
        <v>0.5530495916852055</v>
      </c>
      <c r="S37" s="19">
        <v>0.4892778086950881</v>
      </c>
      <c r="T37" s="19">
        <v>0.8929801286288185</v>
      </c>
      <c r="U37" s="19">
        <v>0.12829199257272383</v>
      </c>
      <c r="V37" s="19">
        <v>0.8700570339750242</v>
      </c>
      <c r="W37" s="19">
        <v>0.24438221329289722</v>
      </c>
      <c r="X37" s="19">
        <v>0.9623239410410772</v>
      </c>
      <c r="Y37" s="19">
        <v>0.022463764794271923</v>
      </c>
      <c r="Z37" s="19">
        <v>0.07748825110381319</v>
      </c>
      <c r="AA37" s="19">
        <v>0.36419835916737264</v>
      </c>
      <c r="AB37" s="19">
        <v>0.051058388597342685</v>
      </c>
      <c r="AC37" s="19">
        <v>0.3127488863063431</v>
      </c>
      <c r="AD37" s="19">
        <v>0.9284806692248172</v>
      </c>
      <c r="AE37" s="19">
        <v>0.5546808371282146</v>
      </c>
      <c r="AF37" s="19">
        <v>0.3117273845354114</v>
      </c>
      <c r="AG37" s="19">
        <v>0.9036250587478949</v>
      </c>
      <c r="AH37" s="19">
        <v>0.06847722428011926</v>
      </c>
      <c r="AI37" s="19">
        <v>0.8108384275256757</v>
      </c>
      <c r="AJ37" s="19">
        <v>0.1931669867839244</v>
      </c>
      <c r="AK37" s="19">
        <v>0.8317904127846633</v>
      </c>
      <c r="AL37" s="19">
        <v>0.44585243222787163</v>
      </c>
      <c r="AM37" s="19">
        <v>0.6727469319958377</v>
      </c>
      <c r="AN37" s="19">
        <v>0.15218977551856372</v>
      </c>
      <c r="AO37" s="19">
        <v>0.8425255109405404</v>
      </c>
      <c r="AP37" s="19">
        <v>0.7542586190773742</v>
      </c>
      <c r="AQ37" s="19">
        <v>0.015792318762822166</v>
      </c>
      <c r="AR37" s="19">
        <v>0.08883809275121168</v>
      </c>
      <c r="AS37" s="19">
        <v>0.2772174032528417</v>
      </c>
      <c r="AT37" s="19">
        <v>0.12168866976701231</v>
      </c>
      <c r="AU37" s="19">
        <v>0.34038438539390636</v>
      </c>
      <c r="AV37" s="19">
        <v>0.8710815909686782</v>
      </c>
      <c r="AW37" s="19">
        <v>0.32957134637227536</v>
      </c>
      <c r="AX37" s="19">
        <v>0.35207194356947713</v>
      </c>
      <c r="AY37" s="19">
        <v>0.5625146175884208</v>
      </c>
      <c r="AZ37" s="19">
        <v>0.6087793666464923</v>
      </c>
      <c r="BA37" s="19">
        <v>0.09229340365352312</v>
      </c>
      <c r="BB37" s="19">
        <v>0.7722902555708624</v>
      </c>
      <c r="BC37" s="19">
        <v>0.24891396349510442</v>
      </c>
      <c r="BD37" s="19">
        <v>0.7869226480051542</v>
      </c>
      <c r="BE37" s="19">
        <v>0.5865356936715408</v>
      </c>
      <c r="BF37" s="19">
        <v>0.14082127726373628</v>
      </c>
      <c r="BG37" s="19">
        <v>0.08919986022984738</v>
      </c>
      <c r="BH37" s="19">
        <v>0.9746193725582574</v>
      </c>
      <c r="BI37" s="19">
        <v>0.14315282053949507</v>
      </c>
      <c r="BJ37" s="19">
        <v>0.13378687268081202</v>
      </c>
      <c r="BK37" s="19">
        <v>0.1522837793521652</v>
      </c>
      <c r="BL37" s="19">
        <v>0.588977013922863</v>
      </c>
      <c r="BM37" s="19">
        <v>0.08782662237884109</v>
      </c>
      <c r="BN37" s="19">
        <v>0.6400044899322835</v>
      </c>
      <c r="BO37" s="19">
        <v>0.13544421342023083</v>
      </c>
      <c r="BP37" s="19">
        <v>0.11198538447584383</v>
      </c>
      <c r="BQ37" s="19">
        <v>0.6713739383762999</v>
      </c>
      <c r="BR37" s="19">
        <v>0.46870928138012846</v>
      </c>
      <c r="BS37" s="19">
        <v>0.3818522771369901</v>
      </c>
      <c r="BT37" s="19">
        <v>0.233696657030526</v>
      </c>
      <c r="BU37" s="19">
        <v>0.5820599909632483</v>
      </c>
      <c r="BV37" s="19">
        <v>0.10193619862592485</v>
      </c>
      <c r="BW37" s="19">
        <v>0.915970015285213</v>
      </c>
      <c r="BX37" s="19">
        <v>0.626445127345653</v>
      </c>
      <c r="BY37" s="19">
        <v>0.17849735840409553</v>
      </c>
      <c r="BZ37" s="19">
        <v>0.808120371051966</v>
      </c>
      <c r="CA37" s="47">
        <v>0.12612470819709098</v>
      </c>
      <c r="CB37" s="19">
        <v>0.4425441011495338</v>
      </c>
      <c r="CC37" s="19">
        <v>0.7897191179174553</v>
      </c>
      <c r="CD37" s="19">
        <v>0.7742951140882219</v>
      </c>
      <c r="CE37" s="19">
        <v>0.009694498501548243</v>
      </c>
      <c r="CF37" s="19">
        <v>0.1718434182974432</v>
      </c>
      <c r="CG37" s="19">
        <v>0.043271754057855105</v>
      </c>
      <c r="CH37" s="19">
        <v>0.9113369305465756</v>
      </c>
      <c r="CI37" s="19">
        <v>0.08872448076970696</v>
      </c>
      <c r="CJ37" s="19">
        <v>0.19572573616276567</v>
      </c>
      <c r="CK37" s="19">
        <v>0.20268186149092882</v>
      </c>
      <c r="CL37" s="19">
        <v>0.6400275341988134</v>
      </c>
      <c r="CM37" s="19">
        <v>0.20242413903518064</v>
      </c>
      <c r="CN37" s="19">
        <v>0.23056510897316185</v>
      </c>
      <c r="CO37" s="19">
        <v>0.9224079028971317</v>
      </c>
      <c r="CP37" s="19">
        <v>0.2752726150495095</v>
      </c>
      <c r="CQ37" s="19">
        <v>0.3878807838204005</v>
      </c>
      <c r="CR37" s="19">
        <v>0.8663672917166471</v>
      </c>
      <c r="CS37" s="19">
        <v>0.6613967851307695</v>
      </c>
      <c r="CT37" s="19">
        <v>0.5916380156433805</v>
      </c>
      <c r="CU37" s="19">
        <v>0.9714557049627052</v>
      </c>
      <c r="CV37" s="19">
        <v>0.5752555697032989</v>
      </c>
      <c r="CW37" s="19">
        <v>0.23562210773351555</v>
      </c>
      <c r="CX37" s="19">
        <v>0.7754340216793748</v>
      </c>
      <c r="CY37" s="19">
        <v>0.8107132633494541</v>
      </c>
      <c r="CZ37" s="19">
        <v>0.8896621653411095</v>
      </c>
      <c r="DA37" s="19">
        <v>0.6354893294659587</v>
      </c>
      <c r="DB37" s="19">
        <v>0.24689852695384906</v>
      </c>
      <c r="DC37" s="19">
        <v>0.35036515811120783</v>
      </c>
      <c r="DD37" s="19">
        <v>0.9315299003963908</v>
      </c>
      <c r="DE37" s="19">
        <v>0.28575054060171634</v>
      </c>
      <c r="DF37" s="19">
        <v>0.7706007764900286</v>
      </c>
      <c r="DG37" s="19">
        <v>0.7855956508217752</v>
      </c>
      <c r="DH37" s="19">
        <v>0.11152434305868808</v>
      </c>
      <c r="DI37" s="19">
        <v>0.38357957104705</v>
      </c>
      <c r="DJ37" s="19">
        <v>0.863007136467975</v>
      </c>
      <c r="DK37" s="19">
        <v>0.16226598220929023</v>
      </c>
      <c r="DL37" s="19">
        <v>0.6112022057442004</v>
      </c>
      <c r="DM37" s="19">
        <v>0.8147157340211062</v>
      </c>
      <c r="DN37" s="19">
        <v>0.7532208223994508</v>
      </c>
      <c r="DO37" s="19">
        <v>0.6858789954037567</v>
      </c>
      <c r="DP37" s="19">
        <v>0.211276730407291</v>
      </c>
      <c r="DQ37" s="19">
        <v>0.4180926302380157</v>
      </c>
      <c r="DR37" s="19">
        <v>0.05622794813383836</v>
      </c>
      <c r="DS37" s="19">
        <v>0.859817933822082</v>
      </c>
      <c r="DT37" s="19">
        <v>0.13556612705878568</v>
      </c>
      <c r="DU37" s="19">
        <v>0.046126075190821236</v>
      </c>
      <c r="DV37" s="19">
        <v>0.877552488723018</v>
      </c>
      <c r="DW37" s="19">
        <v>0.3282561835959663</v>
      </c>
      <c r="DX37" s="19">
        <v>0.8429067586077467</v>
      </c>
      <c r="DY37" s="19">
        <v>0.9508428390857306</v>
      </c>
      <c r="DZ37" s="19">
        <v>0.2840429885311032</v>
      </c>
      <c r="EA37" s="19">
        <v>0.46026743958575733</v>
      </c>
      <c r="EB37" s="19">
        <v>0.11825785658527543</v>
      </c>
      <c r="EC37" s="19">
        <v>0.5152901757657711</v>
      </c>
      <c r="ED37" s="19">
        <v>0.9475842710630986</v>
      </c>
      <c r="EE37" s="19">
        <v>0.7790486885177548</v>
      </c>
      <c r="EF37" s="19">
        <v>0.38941973362337423</v>
      </c>
      <c r="EG37" s="19">
        <v>0.24517337976431441</v>
      </c>
      <c r="EH37" s="19">
        <v>0.2968476760781843</v>
      </c>
      <c r="EI37" s="19">
        <v>0.31380113520326036</v>
      </c>
      <c r="EJ37" s="47">
        <v>0.9272329979699131</v>
      </c>
      <c r="EK37" s="19">
        <v>0.23742689090026625</v>
      </c>
      <c r="EL37" s="19">
        <v>0.6967636861658515</v>
      </c>
      <c r="EM37" s="19">
        <v>0.8316970759704614</v>
      </c>
      <c r="EN37" s="19">
        <v>0.4748217704909429</v>
      </c>
      <c r="EO37" s="19">
        <v>0.05043202013207504</v>
      </c>
      <c r="EP37" s="19">
        <v>0.016220985579108893</v>
      </c>
      <c r="EQ37" s="19">
        <v>0.6934935238475952</v>
      </c>
      <c r="ER37" s="19">
        <v>0.8953883720673212</v>
      </c>
      <c r="ES37" s="19">
        <v>0.01485227161074476</v>
      </c>
      <c r="ET37" s="19">
        <v>0.4415665551802429</v>
      </c>
      <c r="EU37" s="19">
        <v>0.7687361871835701</v>
      </c>
      <c r="EV37" s="19">
        <v>0.6282634586730984</v>
      </c>
      <c r="EW37" s="19">
        <v>0.544564843262792</v>
      </c>
      <c r="EX37" s="19">
        <v>0.5468014994949598</v>
      </c>
      <c r="EY37" s="19">
        <v>0.44513016747799883</v>
      </c>
      <c r="EZ37" s="19">
        <v>0.09936006471132175</v>
      </c>
      <c r="FA37" s="19">
        <v>0.9339251554668848</v>
      </c>
      <c r="FB37" s="19">
        <v>0.4409377297528788</v>
      </c>
      <c r="FC37" s="19">
        <v>0.2715366222280361</v>
      </c>
      <c r="FD37" s="19">
        <v>0.7448752439948537</v>
      </c>
      <c r="FE37" s="19">
        <v>0.4606086347419819</v>
      </c>
      <c r="FF37" s="19">
        <v>0.27880082417213825</v>
      </c>
      <c r="FG37" s="19">
        <v>0.18518760478218987</v>
      </c>
      <c r="FH37" s="19">
        <v>0.9760291807117123</v>
      </c>
      <c r="FI37" s="19">
        <v>0.3525318973516208</v>
      </c>
      <c r="FJ37" s="19">
        <v>0.5436348602628234</v>
      </c>
      <c r="FK37" s="19">
        <v>0.591093496155205</v>
      </c>
      <c r="FL37" s="19">
        <v>0.23782597838802788</v>
      </c>
      <c r="FM37" s="19">
        <v>0.32286359362188854</v>
      </c>
      <c r="FN37" s="19">
        <v>0.2881852420373653</v>
      </c>
      <c r="FO37" s="19">
        <v>0.785251312392464</v>
      </c>
      <c r="FP37" s="19">
        <v>0.296266131314757</v>
      </c>
      <c r="FQ37" s="19">
        <v>0.9288922507731537</v>
      </c>
      <c r="FR37" s="19">
        <v>0.9555059002550365</v>
      </c>
      <c r="FS37" s="19">
        <v>0.34314378637173915</v>
      </c>
      <c r="FT37" s="19">
        <v>0.02613604768932276</v>
      </c>
      <c r="FU37" s="19">
        <v>0.9685274257066117</v>
      </c>
      <c r="FV37" s="19">
        <v>0.4915572791573384</v>
      </c>
      <c r="FW37" s="19">
        <v>0.13115283603360373</v>
      </c>
      <c r="FX37" s="19">
        <v>0.2654450609508232</v>
      </c>
      <c r="FY37" s="19">
        <v>0.4924669983270219</v>
      </c>
      <c r="FZ37" s="19">
        <v>0.20873238596085708</v>
      </c>
      <c r="GA37" s="19">
        <v>0.5408935636839368</v>
      </c>
      <c r="GB37" s="19">
        <v>0.7527758805154108</v>
      </c>
      <c r="GC37" s="19">
        <v>0.7805721795873103</v>
      </c>
      <c r="GD37" s="19">
        <v>0.26276808152470155</v>
      </c>
      <c r="GE37" s="19">
        <v>0.3951073858986309</v>
      </c>
      <c r="GF37" s="19">
        <v>0.7702595608818886</v>
      </c>
      <c r="GG37" s="19">
        <v>0.8077492300326136</v>
      </c>
      <c r="GH37" s="19">
        <v>0.6650689390950052</v>
      </c>
      <c r="GI37" s="19">
        <v>0.7286364031701189</v>
      </c>
      <c r="GJ37" s="19">
        <v>0.8775816135391719</v>
      </c>
      <c r="GK37" s="19">
        <v>0.3076448468459946</v>
      </c>
      <c r="GL37" s="19">
        <v>0.46829207830257147</v>
      </c>
      <c r="GM37" s="19">
        <v>0.30913328368069126</v>
      </c>
      <c r="GN37" s="19">
        <v>0.041370895592739765</v>
      </c>
      <c r="GO37" s="19">
        <v>0.5317198159881231</v>
      </c>
      <c r="GP37" s="19">
        <v>0.13511071144256204</v>
      </c>
      <c r="GQ37" s="19">
        <v>0.32954408104995425</v>
      </c>
      <c r="GR37" s="19">
        <v>0.539518634234066</v>
      </c>
      <c r="GS37" s="47">
        <v>0.1967733774204824</v>
      </c>
      <c r="GT37" s="19">
        <v>0.12839511596192077</v>
      </c>
      <c r="GU37" s="19">
        <v>0.1780342798856167</v>
      </c>
      <c r="GV37" s="19">
        <v>0.2514198224833595</v>
      </c>
      <c r="GW37" s="19">
        <v>0.9157489050131074</v>
      </c>
      <c r="GX37" s="19">
        <v>0.4456200017363656</v>
      </c>
      <c r="GY37" s="19">
        <v>0.5709108462588162</v>
      </c>
      <c r="GZ37" s="19">
        <v>0.33282473915787825</v>
      </c>
      <c r="HA37" s="19">
        <v>0.6146587813717491</v>
      </c>
      <c r="HB37" s="19">
        <v>0.1611271913667709</v>
      </c>
      <c r="HC37" s="19">
        <v>0.6202262257110033</v>
      </c>
      <c r="HD37" s="19">
        <v>0.8179338044010329</v>
      </c>
      <c r="HE37" s="19">
        <v>0.05272443530689841</v>
      </c>
      <c r="HF37" s="19">
        <v>0.036943144940092654</v>
      </c>
      <c r="HG37" s="19">
        <v>0.6001327379744906</v>
      </c>
      <c r="HH37" s="19">
        <v>0.3915638896131407</v>
      </c>
      <c r="HI37" s="19">
        <v>0.5833353629270174</v>
      </c>
      <c r="HJ37" s="19">
        <v>0.916171273215304</v>
      </c>
      <c r="HK37" s="19">
        <v>0.27468906596228504</v>
      </c>
      <c r="HL37" s="19">
        <v>0.4306600920726392</v>
      </c>
      <c r="HM37" s="19">
        <v>0.7201888554926797</v>
      </c>
      <c r="HN37" s="19">
        <v>0.9225488671845572</v>
      </c>
      <c r="HO37" s="19">
        <v>0.6547027386154312</v>
      </c>
      <c r="HP37" s="19">
        <v>0.4271216694561206</v>
      </c>
      <c r="HQ37" s="19">
        <v>0.9059794078625258</v>
      </c>
      <c r="HR37" s="19">
        <v>0.45557922813313423</v>
      </c>
      <c r="HS37" s="19">
        <v>0.962325808654996</v>
      </c>
      <c r="HT37" s="19">
        <v>0.0728565877343681</v>
      </c>
      <c r="HU37" s="19">
        <v>0.12026551146205866</v>
      </c>
      <c r="HV37" s="19">
        <v>0.5927196609579176</v>
      </c>
      <c r="HW37" s="19">
        <v>0.39950358373516526</v>
      </c>
      <c r="HX37" s="19">
        <v>0.6131742241038005</v>
      </c>
      <c r="HY37" s="19">
        <v>0.6086483924510682</v>
      </c>
      <c r="HZ37" s="19">
        <v>0.7884263035739447</v>
      </c>
      <c r="IA37" s="19">
        <v>0.040009177003381025</v>
      </c>
      <c r="IB37" s="19">
        <v>0.5560713619001008</v>
      </c>
      <c r="IC37" s="19">
        <v>0.06715581543355509</v>
      </c>
      <c r="ID37" s="19">
        <v>0.694427187532805</v>
      </c>
      <c r="IE37" s="19">
        <v>0.7946789810791466</v>
      </c>
      <c r="IF37" s="19">
        <v>0.46266131612416295</v>
      </c>
      <c r="IG37" s="19">
        <v>0.0737314597213341</v>
      </c>
      <c r="IH37" s="19">
        <v>0.5164152061754758</v>
      </c>
      <c r="II37" s="19">
        <v>0.9355978453137049</v>
      </c>
      <c r="IJ37" s="19">
        <v>0.3379422502779533</v>
      </c>
      <c r="IK37" s="19">
        <v>0.4229883322648752</v>
      </c>
      <c r="IL37" s="19">
        <v>0.569422881251454</v>
      </c>
      <c r="IM37" s="19">
        <v>0.1073647398536931</v>
      </c>
      <c r="IN37" s="19">
        <v>0.09129510509585304</v>
      </c>
      <c r="IO37" s="19">
        <v>0.29089256815246956</v>
      </c>
      <c r="IP37" s="19">
        <v>0.5974612202754861</v>
      </c>
      <c r="IQ37" s="19">
        <v>0.10220286762487452</v>
      </c>
      <c r="IR37" s="19">
        <v>0.6425476635465469</v>
      </c>
      <c r="IS37" s="19">
        <v>0.8328013986212894</v>
      </c>
      <c r="IT37" s="19">
        <v>0.9825753065442352</v>
      </c>
      <c r="IU37" s="19">
        <v>0.9305611063656857</v>
      </c>
      <c r="IV37" s="19">
        <v>0.5121359204218796</v>
      </c>
      <c r="IW37" s="19">
        <v>0.901287647146756</v>
      </c>
      <c r="IX37" s="19">
        <v>0.18428945738973856</v>
      </c>
      <c r="IY37" s="19">
        <v>0.8799860292513688</v>
      </c>
      <c r="IZ37" s="19">
        <v>0.15283994014295088</v>
      </c>
      <c r="JA37" s="19">
        <v>0.05944003006037202</v>
      </c>
      <c r="JB37" s="19">
        <v>0.6224852560381516</v>
      </c>
      <c r="JC37" s="19">
        <v>0.32242726319028714</v>
      </c>
      <c r="JD37" s="19">
        <v>0.8557659716817576</v>
      </c>
      <c r="JE37" s="19">
        <v>0.9608368887323452</v>
      </c>
      <c r="JF37" s="19">
        <v>0.7450757484118585</v>
      </c>
      <c r="JG37" s="19">
        <v>0.0037710206437354676</v>
      </c>
      <c r="JH37" s="19">
        <v>0.7946925014337355</v>
      </c>
      <c r="JI37" s="19">
        <v>0.4691488880976158</v>
      </c>
      <c r="JJ37" s="19">
        <v>0.20641001397083059</v>
      </c>
      <c r="JK37" s="19">
        <v>0.4292797574119316</v>
      </c>
      <c r="JL37" s="19">
        <v>0.6605927792968121</v>
      </c>
      <c r="JM37" s="19">
        <v>0.5983334129813983</v>
      </c>
      <c r="JN37" s="19">
        <v>0.9231619340609872</v>
      </c>
      <c r="JO37" s="19">
        <v>0.7447491115675845</v>
      </c>
      <c r="JP37" s="19">
        <v>0.38209202766237216</v>
      </c>
      <c r="JQ37" s="19">
        <v>0.4686420846649195</v>
      </c>
      <c r="JR37" s="19">
        <v>0.2715277807171542</v>
      </c>
      <c r="JS37" s="19">
        <v>0.2055753755115899</v>
      </c>
      <c r="JT37" s="19">
        <v>0.6278127858053085</v>
      </c>
      <c r="JU37" s="19">
        <v>0.9941696675635673</v>
      </c>
      <c r="JV37" s="19">
        <v>0.842877355909723</v>
      </c>
      <c r="JW37" s="19">
        <v>0.9245600089494994</v>
      </c>
      <c r="JX37" s="19">
        <v>0.14300672777990076</v>
      </c>
      <c r="JY37" s="19">
        <v>0.9444314097619476</v>
      </c>
      <c r="JZ37" s="19">
        <v>0.9845738391062513</v>
      </c>
      <c r="KA37" s="19">
        <v>0.09416052101820449</v>
      </c>
      <c r="KB37" s="19">
        <v>0.4855673552052232</v>
      </c>
      <c r="KC37" s="19">
        <v>0.3554627765684246</v>
      </c>
      <c r="KD37" s="19">
        <v>0.8184975195851102</v>
      </c>
      <c r="KE37" s="19">
        <v>0.2900296732483455</v>
      </c>
      <c r="KF37" s="19">
        <v>0.3954624952468091</v>
      </c>
      <c r="KG37" s="19">
        <v>0.00519410988964808</v>
      </c>
      <c r="KH37" s="19">
        <v>0.5518795253912195</v>
      </c>
      <c r="KI37" s="19">
        <v>0.7800677689594909</v>
      </c>
      <c r="KJ37" s="19">
        <v>0.8568215685072543</v>
      </c>
      <c r="KK37" s="19">
        <v>0.8133599829499408</v>
      </c>
      <c r="KL37" s="19">
        <v>0.6733711438793009</v>
      </c>
      <c r="KM37" s="19">
        <v>0.9868460076683936</v>
      </c>
      <c r="KN37" s="19">
        <v>0.8933573896136944</v>
      </c>
      <c r="KO37" s="19">
        <v>0.5779613336793483</v>
      </c>
      <c r="KP37" s="19">
        <v>0.06184529497665747</v>
      </c>
      <c r="KQ37" s="19">
        <v>0.3811409901283276</v>
      </c>
      <c r="KR37" s="19">
        <v>0.2754975684704719</v>
      </c>
      <c r="KS37" s="19">
        <v>0.4183056157934555</v>
      </c>
      <c r="KT37" s="19">
        <v>0.1262469175399371</v>
      </c>
      <c r="KU37" s="19">
        <v>0.12045387469777313</v>
      </c>
      <c r="KV37" s="19">
        <v>0.6115465265412924</v>
      </c>
      <c r="KW37" s="19">
        <v>0.6589088565944572</v>
      </c>
      <c r="KX37" s="19">
        <v>0.8418789234146341</v>
      </c>
      <c r="KY37" s="19">
        <v>0.6887704270050863</v>
      </c>
      <c r="KZ37" s="19">
        <v>0.745393494962557</v>
      </c>
      <c r="LA37" s="19">
        <v>0.6590506000983687</v>
      </c>
      <c r="LB37" s="19">
        <v>0.9518313041367495</v>
      </c>
      <c r="LC37" s="19">
        <v>0.642450480948543</v>
      </c>
      <c r="LD37" s="19">
        <v>0.9897280321342842</v>
      </c>
      <c r="LE37" s="19">
        <v>0.2695308658420633</v>
      </c>
      <c r="LF37" s="19">
        <v>0.6618306766665585</v>
      </c>
      <c r="LG37" s="19">
        <v>0.32201892808761134</v>
      </c>
      <c r="LH37" s="19">
        <v>0.48641933923393454</v>
      </c>
      <c r="LI37" s="19">
        <v>0.18118606693687034</v>
      </c>
      <c r="LJ37" s="19">
        <v>0.8726084709052597</v>
      </c>
      <c r="LK37" s="19">
        <v>0.05076262203479709</v>
      </c>
      <c r="LL37" s="19">
        <v>0.9046614513454695</v>
      </c>
      <c r="LM37" s="19">
        <v>0.4189784993278448</v>
      </c>
      <c r="LN37" s="19">
        <v>0.36595585784222584</v>
      </c>
      <c r="LO37" s="19">
        <v>0.9084204169953951</v>
      </c>
      <c r="LP37" s="19">
        <v>0.7626809597134264</v>
      </c>
      <c r="LQ37" s="19">
        <v>0.6309819848243862</v>
      </c>
      <c r="LR37" s="19">
        <v>0.38895370431582554</v>
      </c>
      <c r="LS37" s="19">
        <v>0.6418868359156741</v>
      </c>
      <c r="LT37" s="19">
        <v>0.8902502125484513</v>
      </c>
      <c r="LU37" s="19">
        <v>0.623344001747969</v>
      </c>
      <c r="LV37" s="19">
        <v>0.765436854986147</v>
      </c>
      <c r="LW37" s="19">
        <v>0.6547320042653333</v>
      </c>
      <c r="LX37" s="19">
        <v>0.9369434162513758</v>
      </c>
      <c r="LY37" s="19">
        <v>0.8003122733045097</v>
      </c>
      <c r="LZ37" s="19">
        <v>0.004571485126461661</v>
      </c>
      <c r="MA37" s="19">
        <v>0.3034738744833012</v>
      </c>
      <c r="MB37" s="19">
        <v>0.3750187706256213</v>
      </c>
      <c r="MC37" s="19">
        <v>0.7826720798926862</v>
      </c>
      <c r="MD37" s="19">
        <v>0.8734952088811466</v>
      </c>
      <c r="ME37" s="19">
        <v>0.9209211087782514</v>
      </c>
      <c r="MF37" s="19">
        <v>0.146005036781222</v>
      </c>
      <c r="MG37" s="19">
        <v>0.498447654860226</v>
      </c>
      <c r="MH37" s="19">
        <v>0.5542896527229024</v>
      </c>
      <c r="MI37" s="19">
        <v>0.08553850456963841</v>
      </c>
      <c r="MJ37" s="19">
        <v>0.956516261637588</v>
      </c>
      <c r="MK37" s="19">
        <v>0.4664795363221339</v>
      </c>
      <c r="ML37" s="19">
        <v>0.8151254901632092</v>
      </c>
      <c r="MM37" s="19">
        <v>0.6606684379400414</v>
      </c>
      <c r="MN37" s="19">
        <v>0.24151339567722052</v>
      </c>
      <c r="MO37" s="19">
        <v>0.8264972814711028</v>
      </c>
      <c r="MP37" s="19">
        <v>0.5912405856351797</v>
      </c>
      <c r="MQ37" s="19">
        <v>0.038576249317929356</v>
      </c>
      <c r="MR37" s="19">
        <v>0.9821775670923198</v>
      </c>
      <c r="MS37" s="19">
        <v>0.9085643388059624</v>
      </c>
      <c r="MT37" s="19">
        <v>0.9934817505867183</v>
      </c>
      <c r="MU37" s="19">
        <v>0.8416685884373708</v>
      </c>
      <c r="MV37" s="19">
        <v>0.8907542079973526</v>
      </c>
      <c r="MW37" s="19">
        <v>0.7802807123032198</v>
      </c>
      <c r="MX37" s="19">
        <v>0.040461059002178335</v>
      </c>
      <c r="MY37" s="19">
        <v>0.0568680289386615</v>
      </c>
      <c r="MZ37" s="19">
        <v>0.95617319619705</v>
      </c>
      <c r="NA37" s="19">
        <v>0.2618856144692303</v>
      </c>
      <c r="NB37" s="19">
        <v>0.34494837498697106</v>
      </c>
      <c r="NC37" s="19">
        <v>0.20900906453774004</v>
      </c>
      <c r="ND37" s="19">
        <v>0.9819450564965985</v>
      </c>
      <c r="NE37" s="19">
        <v>0.3574112117962882</v>
      </c>
      <c r="NF37" s="19">
        <v>0.5759415345100917</v>
      </c>
      <c r="NG37" s="19">
        <v>0.7152539467172916</v>
      </c>
      <c r="NH37" s="19">
        <v>0.5417791448815372</v>
      </c>
      <c r="NI37" s="19">
        <v>0.9142956589809551</v>
      </c>
      <c r="NJ37" s="19">
        <v>0.7649260019215671</v>
      </c>
      <c r="NK37" s="19">
        <v>0.004909304390496083</v>
      </c>
      <c r="NL37" s="19">
        <v>0.7285642328933035</v>
      </c>
      <c r="NM37" s="19">
        <v>0.5943717285678908</v>
      </c>
      <c r="NN37" s="19">
        <v>0.42815672984075326</v>
      </c>
      <c r="NO37" s="19">
        <v>0.3376576933837009</v>
      </c>
      <c r="NP37" s="19">
        <v>0.17879804311818193</v>
      </c>
      <c r="NQ37" s="19">
        <v>0.9159052336609306</v>
      </c>
      <c r="NR37" s="19">
        <v>0.03636416817419763</v>
      </c>
      <c r="NS37" s="19">
        <v>0.5081006677607693</v>
      </c>
      <c r="NT37" s="19">
        <v>0.11724693064877278</v>
      </c>
      <c r="NU37" s="19">
        <v>0.20936484477426243</v>
      </c>
      <c r="NV37" s="19">
        <v>0.5791080964958961</v>
      </c>
      <c r="NW37" s="19">
        <v>0.7856427188530888</v>
      </c>
      <c r="NX37" s="19">
        <v>0.07647527058085013</v>
      </c>
      <c r="NY37" s="19">
        <v>0.5711507155006214</v>
      </c>
      <c r="NZ37" s="19">
        <v>0.07929592523121509</v>
      </c>
      <c r="OA37" s="19">
        <v>0.5622106765281288</v>
      </c>
      <c r="OB37" s="19">
        <v>0.05950930773253005</v>
      </c>
      <c r="OC37" s="19">
        <v>0.8377126801671044</v>
      </c>
      <c r="OD37" s="19">
        <v>0.5369800771997677</v>
      </c>
      <c r="OE37" s="19">
        <v>0.09093250083098392</v>
      </c>
      <c r="OF37" s="19">
        <v>0.4795707705458203</v>
      </c>
      <c r="OG37" s="19">
        <v>0.595229244082488</v>
      </c>
      <c r="OH37" s="19">
        <v>0.2289010365178491</v>
      </c>
      <c r="OI37" s="19">
        <v>0.0355712594561679</v>
      </c>
      <c r="OJ37" s="19">
        <v>0.1473939830708949</v>
      </c>
      <c r="OK37" s="19">
        <v>0.12741458279461748</v>
      </c>
      <c r="OL37" s="19">
        <v>0.15432528772573773</v>
      </c>
      <c r="OM37" s="19">
        <v>0.7715155521297339</v>
      </c>
      <c r="ON37" s="19">
        <v>0.6196957688486107</v>
      </c>
      <c r="OO37" s="19">
        <v>0.6521369577054906</v>
      </c>
      <c r="OP37" s="19">
        <v>0.49548825491541315</v>
      </c>
      <c r="OQ37" s="19">
        <v>0.8079369560250761</v>
      </c>
      <c r="OR37" s="19">
        <v>0.7407834461733255</v>
      </c>
      <c r="OS37" s="19">
        <v>0.18121378858066695</v>
      </c>
      <c r="OT37" s="19">
        <v>0.6584626342179185</v>
      </c>
      <c r="OU37" s="19">
        <v>0.8893418708757406</v>
      </c>
      <c r="OV37" s="19">
        <v>0.9656044379376209</v>
      </c>
      <c r="OW37" s="19">
        <v>0.6651404232024365</v>
      </c>
      <c r="OX37" s="19">
        <v>0.8955747040705027</v>
      </c>
      <c r="OY37" s="19">
        <v>0.6097948734230687</v>
      </c>
      <c r="OZ37" s="19">
        <v>0.1722248960502174</v>
      </c>
      <c r="PA37" s="19">
        <v>0.7017365346882563</v>
      </c>
      <c r="PB37" s="19">
        <v>0.8779998913690337</v>
      </c>
      <c r="PC37" s="19">
        <v>0.2708416426486874</v>
      </c>
      <c r="PD37" s="19">
        <v>0.9709001928788898</v>
      </c>
      <c r="PE37" s="19">
        <v>0.9400189785748287</v>
      </c>
      <c r="PF37" s="19">
        <v>0.34767527831426936</v>
      </c>
      <c r="PG37" s="19">
        <v>0.29179803228787793</v>
      </c>
      <c r="PH37" s="19">
        <v>0.5731270947362579</v>
      </c>
      <c r="PI37" s="19">
        <v>0.9683601459199842</v>
      </c>
      <c r="PJ37" s="19">
        <v>0.5780306219643967</v>
      </c>
      <c r="PK37" s="19">
        <v>0.7289287116011933</v>
      </c>
      <c r="PL37" s="19">
        <v>0.06309779742441901</v>
      </c>
      <c r="PM37" s="19">
        <v>0.20746349464367897</v>
      </c>
      <c r="PN37" s="19">
        <v>0.05729270232491834</v>
      </c>
      <c r="PO37" s="19">
        <v>0.6095492542538314</v>
      </c>
      <c r="PP37" s="19">
        <v>0.7721682017412014</v>
      </c>
      <c r="PQ37" s="19">
        <v>0.4002687540002522</v>
      </c>
      <c r="PR37" s="19">
        <v>0.2738420236647804</v>
      </c>
      <c r="PS37" s="19">
        <v>0.5953710600482776</v>
      </c>
      <c r="PT37" s="19">
        <v>0.2804895200835914</v>
      </c>
      <c r="PU37" s="19">
        <v>0.6474745627971832</v>
      </c>
      <c r="PV37" s="19">
        <v>0.5711507155006214</v>
      </c>
      <c r="PW37" s="19">
        <v>0.07929592523121509</v>
      </c>
      <c r="PX37" s="19">
        <v>0.5622106765281288</v>
      </c>
      <c r="PY37" s="19">
        <v>0.05950930773253005</v>
      </c>
      <c r="PZ37" s="19">
        <v>0.8377126801671044</v>
      </c>
      <c r="QA37" s="19">
        <v>0.5369800771997677</v>
      </c>
      <c r="QB37" s="19">
        <v>0.09093250083098392</v>
      </c>
      <c r="QC37" s="19">
        <v>0.4795707705458203</v>
      </c>
      <c r="QD37" s="19">
        <v>0.595229244082488</v>
      </c>
      <c r="QE37" s="19">
        <v>0.2289010365178491</v>
      </c>
      <c r="QF37" s="19">
        <v>0.0355712594561679</v>
      </c>
      <c r="QG37" s="19">
        <v>0.1473939830708949</v>
      </c>
      <c r="QH37" s="19">
        <v>0.12741458279461748</v>
      </c>
      <c r="QI37" s="19">
        <v>0.15432528772573773</v>
      </c>
      <c r="QJ37" s="19">
        <v>0.7715155521297339</v>
      </c>
      <c r="QK37" s="19">
        <v>0.6196957688486107</v>
      </c>
      <c r="QL37" s="19">
        <v>0.6521369577054906</v>
      </c>
      <c r="QM37" s="19">
        <v>0.49548825491541315</v>
      </c>
      <c r="QN37" s="19">
        <v>0.8079369560250761</v>
      </c>
      <c r="QO37" s="19">
        <v>0.7407834461733255</v>
      </c>
      <c r="QP37" s="19">
        <v>0.18121378858066695</v>
      </c>
      <c r="QQ37" s="19">
        <v>0.6584626342179185</v>
      </c>
      <c r="QR37" s="19">
        <v>0.8893418708757406</v>
      </c>
      <c r="QS37" s="19">
        <v>0.9656044379376209</v>
      </c>
      <c r="QT37" s="19">
        <v>0.6651404232024365</v>
      </c>
      <c r="QU37" s="19">
        <v>0.8955747040705027</v>
      </c>
      <c r="QV37" s="19">
        <v>0.6097948734230687</v>
      </c>
      <c r="QW37" s="19">
        <v>0.1722248960502174</v>
      </c>
      <c r="QX37" s="19">
        <v>0.7017365346882563</v>
      </c>
      <c r="QY37" s="19">
        <v>0.8779998913690337</v>
      </c>
      <c r="QZ37" s="19">
        <v>0.2708416426486874</v>
      </c>
      <c r="RA37" s="19">
        <v>0.9709001928788898</v>
      </c>
      <c r="RB37" s="19">
        <v>0.9400189785748287</v>
      </c>
      <c r="RC37" s="19">
        <v>0.34767527831426936</v>
      </c>
      <c r="RD37" s="19">
        <v>0.29179803228787793</v>
      </c>
      <c r="RE37" s="19">
        <v>0.5731270947362579</v>
      </c>
      <c r="RF37" s="19">
        <v>0.9683601459199842</v>
      </c>
      <c r="RG37" s="19">
        <v>0.5780306219643967</v>
      </c>
      <c r="RH37" s="19">
        <v>0.7289287116011933</v>
      </c>
      <c r="RI37" s="19">
        <v>0.06309779742441901</v>
      </c>
      <c r="RJ37" s="19">
        <v>0.20746349464367897</v>
      </c>
      <c r="RK37" s="19">
        <v>0.05729270232491834</v>
      </c>
      <c r="RL37" s="19">
        <v>0.6095492542538314</v>
      </c>
      <c r="RM37" s="19">
        <v>0.7721682017412014</v>
      </c>
      <c r="RN37" s="19">
        <v>0.4002687540002522</v>
      </c>
      <c r="RO37" s="19">
        <v>0.2738420236647804</v>
      </c>
      <c r="RP37" s="19">
        <v>0.5953710600482776</v>
      </c>
      <c r="RQ37" s="19">
        <v>0.2804895200835914</v>
      </c>
      <c r="RR37" s="19">
        <v>0.6474745627971832</v>
      </c>
      <c r="RS37" s="19">
        <v>0.5711507155006214</v>
      </c>
      <c r="RT37" s="19">
        <v>0.07929592523121509</v>
      </c>
      <c r="RU37" s="19">
        <v>0.5622106765281288</v>
      </c>
      <c r="RV37" s="19">
        <v>0.05950930773253005</v>
      </c>
      <c r="RW37" s="19">
        <v>0.8377126801671044</v>
      </c>
      <c r="RX37" s="19">
        <v>0.5369800771997677</v>
      </c>
      <c r="RY37" s="19">
        <v>0.09093250083098392</v>
      </c>
      <c r="RZ37" s="19">
        <v>0.4795707705458203</v>
      </c>
      <c r="SA37" s="19">
        <v>0.595229244082488</v>
      </c>
      <c r="SB37" s="19">
        <v>0.2289010365178491</v>
      </c>
      <c r="SC37" s="19">
        <v>0.0355712594561679</v>
      </c>
      <c r="SD37" s="19">
        <v>0.1473939830708949</v>
      </c>
      <c r="SE37" s="19">
        <v>0.12741458279461748</v>
      </c>
      <c r="SF37" s="19">
        <v>0.15432528772573773</v>
      </c>
      <c r="SG37" s="19">
        <v>0.7715155521297339</v>
      </c>
      <c r="SH37" s="19">
        <v>0.6196957688486107</v>
      </c>
      <c r="SI37" s="19">
        <v>0.6521369577054906</v>
      </c>
      <c r="SJ37" s="19">
        <v>0.49548825491541315</v>
      </c>
      <c r="SK37" s="19">
        <v>0.8079369560250761</v>
      </c>
      <c r="SL37" s="19">
        <v>0.7407834461733255</v>
      </c>
      <c r="SM37" s="19">
        <v>0.18121378858066695</v>
      </c>
      <c r="SN37" s="19">
        <v>0.6584626342179185</v>
      </c>
      <c r="SO37" s="19">
        <v>0.8893418708757406</v>
      </c>
      <c r="SP37" s="19">
        <v>0.9656044379376209</v>
      </c>
      <c r="SQ37" s="19">
        <v>0.7289287116011933</v>
      </c>
      <c r="SR37" s="19">
        <v>0.06309779742441901</v>
      </c>
      <c r="SS37" s="19">
        <v>0.20746349464367897</v>
      </c>
      <c r="ST37" s="19">
        <v>0.05729270232491834</v>
      </c>
      <c r="SU37" s="19">
        <v>0.6095492542538314</v>
      </c>
      <c r="SV37" s="19">
        <v>0.7721682017412014</v>
      </c>
      <c r="SW37" s="19">
        <v>0.4002687540002522</v>
      </c>
      <c r="SX37" s="19">
        <v>0.2738420236647804</v>
      </c>
      <c r="SY37" s="19">
        <v>0.5953710600482776</v>
      </c>
      <c r="SZ37" s="19">
        <v>0.12741458279461748</v>
      </c>
      <c r="TA37" s="19">
        <v>0.15432528772573773</v>
      </c>
      <c r="TB37" s="19">
        <v>0.7715155521297339</v>
      </c>
      <c r="TC37" s="19">
        <v>0.6196957688486107</v>
      </c>
      <c r="TD37" s="19">
        <v>0.6521369577054906</v>
      </c>
      <c r="TE37" s="19">
        <v>0.49548825491541315</v>
      </c>
      <c r="TF37" s="19">
        <v>0.8079369560250761</v>
      </c>
      <c r="TG37" s="19">
        <v>0.7407834461733255</v>
      </c>
      <c r="TH37" s="19">
        <v>0.18121378858066695</v>
      </c>
      <c r="TI37" s="19">
        <v>0.6584626342179185</v>
      </c>
      <c r="TJ37" s="19">
        <v>0.8893418708757406</v>
      </c>
      <c r="TK37" s="19">
        <v>0.9656044379376209</v>
      </c>
      <c r="TL37" s="19">
        <v>0.7289287116011933</v>
      </c>
      <c r="TM37" s="19">
        <v>0.06309779742441901</v>
      </c>
      <c r="TN37" s="19">
        <v>0.20746349464367897</v>
      </c>
      <c r="TO37" s="19">
        <v>0.12741458279461748</v>
      </c>
      <c r="TP37" s="19">
        <v>0.15432528772573773</v>
      </c>
      <c r="TQ37" s="19">
        <v>0.7715155521297339</v>
      </c>
      <c r="TR37" s="19">
        <v>0.6196957688486107</v>
      </c>
      <c r="TS37" s="19">
        <v>0.6521369577054906</v>
      </c>
      <c r="TT37" s="19">
        <v>0.29106135875371597</v>
      </c>
      <c r="TU37" s="19">
        <v>0.006225369250754231</v>
      </c>
      <c r="TV37" s="19">
        <v>0.4025937773691203</v>
      </c>
      <c r="TW37" s="19">
        <v>0.3346138754838358</v>
      </c>
      <c r="TX37" s="19">
        <v>0.6895397776254719</v>
      </c>
      <c r="TY37" s="19">
        <v>0.5299517910816455</v>
      </c>
      <c r="TZ37" s="19">
        <v>0.04231051397775221</v>
      </c>
      <c r="UA37" s="19">
        <v>0.7708721142090224</v>
      </c>
      <c r="UB37" s="19">
        <v>0.36571911807127455</v>
      </c>
      <c r="UC37" s="19">
        <v>0.018637701875147572</v>
      </c>
      <c r="UD37" s="19">
        <v>0.5914399068665419</v>
      </c>
      <c r="UE37" s="19">
        <v>0.921924511658167</v>
      </c>
      <c r="UF37" s="19">
        <v>0.5482274253337586</v>
      </c>
      <c r="UG37" s="19">
        <v>0.3705090477817504</v>
      </c>
      <c r="UH37" s="19">
        <v>0.6311063391844153</v>
      </c>
      <c r="UI37" s="19">
        <v>0.5251360416195983</v>
      </c>
      <c r="UJ37" s="19">
        <v>0.45877871881726573</v>
      </c>
      <c r="UK37" s="19">
        <v>0.1652645722930225</v>
      </c>
      <c r="UL37" s="19">
        <v>0.1467770572621443</v>
      </c>
      <c r="UM37" s="19">
        <v>0.21795658427124187</v>
      </c>
      <c r="UN37" s="19">
        <v>0.2932402935757069</v>
      </c>
      <c r="UO37" s="19">
        <v>0.1460092966336377</v>
      </c>
      <c r="UP37" s="19">
        <v>0.3185513813920805</v>
      </c>
      <c r="UQ37" s="19">
        <v>0.595803487485262</v>
      </c>
      <c r="UR37" s="19">
        <v>0.9165185747780522</v>
      </c>
      <c r="US37" s="19">
        <v>0.027624190247871883</v>
      </c>
      <c r="UT37" s="19">
        <v>0.26350370885814256</v>
      </c>
      <c r="UU37" s="19">
        <v>0.4939176811565428</v>
      </c>
      <c r="UV37" s="19">
        <v>0.4462209131161451</v>
      </c>
      <c r="UW37" s="19">
        <v>0.8927105349844555</v>
      </c>
      <c r="UX37" s="19">
        <v>0.6652918510534189</v>
      </c>
      <c r="UY37" s="19">
        <v>0.8309918718773276</v>
      </c>
      <c r="UZ37" s="19">
        <v>0.9596205744828367</v>
      </c>
      <c r="VA37" s="19">
        <v>0.19113116010594566</v>
      </c>
      <c r="VB37" s="19">
        <v>0.9889370022228151</v>
      </c>
      <c r="VC37" s="19">
        <v>0.9353781568711836</v>
      </c>
      <c r="VD37" s="19">
        <v>0.274273257522038</v>
      </c>
      <c r="VE37" s="19">
        <v>0.020302964999943884</v>
      </c>
      <c r="VF37" s="19">
        <v>0.897627302504737</v>
      </c>
      <c r="VG37" s="19">
        <v>0.263939498247711</v>
      </c>
      <c r="VH37" s="19">
        <v>0.1247030558248442</v>
      </c>
      <c r="VI37" s="19">
        <v>0.9307777405888977</v>
      </c>
      <c r="VJ37" s="19">
        <v>0.5635919529957688</v>
      </c>
      <c r="VK37" s="19">
        <v>0.8191175884552695</v>
      </c>
      <c r="VL37" s="19">
        <v>0.08589644551829856</v>
      </c>
      <c r="VM37" s="19">
        <v>0.9752820535855766</v>
      </c>
      <c r="VN37" s="19">
        <v>0.7965383725197408</v>
      </c>
      <c r="VO37" s="19">
        <v>0.37154759770534096</v>
      </c>
      <c r="VP37" s="19">
        <v>0.27891313364949777</v>
      </c>
      <c r="VQ37" s="19">
        <v>0.09926871087643208</v>
      </c>
      <c r="VR37" s="19">
        <v>0.30084023939173987</v>
      </c>
      <c r="VS37" s="19">
        <v>0.8035577217876473</v>
      </c>
      <c r="VT37" s="19">
        <v>0.234743103758697</v>
      </c>
      <c r="VU37" s="19">
        <v>0.257165695417122</v>
      </c>
      <c r="VV37" s="19">
        <v>0.9166092877168928</v>
      </c>
      <c r="VW37" s="19">
        <v>0.5031495361826832</v>
      </c>
      <c r="VX37" s="19">
        <v>0.28960901848886356</v>
      </c>
      <c r="VY37" s="19">
        <v>0.8308913590297518</v>
      </c>
      <c r="VZ37" s="19">
        <v>0.3999794697344271</v>
      </c>
      <c r="WA37" s="19">
        <v>0.7585631050452053</v>
      </c>
      <c r="WB37" s="19">
        <v>0.5382339092223015</v>
      </c>
      <c r="WC37" s="19">
        <v>0.025836996894070263</v>
      </c>
      <c r="WD37" s="19">
        <v>0.15437682487488635</v>
      </c>
      <c r="WE37" s="19">
        <v>0.5302880997401224</v>
      </c>
      <c r="WF37" s="19">
        <v>0.6811643094514389</v>
      </c>
      <c r="WG37" s="19">
        <v>0.9244013226503602</v>
      </c>
      <c r="WH37" s="19">
        <v>0.3372444669259207</v>
      </c>
      <c r="WI37" s="19">
        <v>0.8103905796958502</v>
      </c>
      <c r="WJ37" s="19">
        <v>0.06805905931078915</v>
      </c>
      <c r="WK37" s="19">
        <v>0.7882936810140242</v>
      </c>
      <c r="WL37" s="19">
        <v>0.935636651976838</v>
      </c>
      <c r="WM37" s="19">
        <v>0.01828252203929137</v>
      </c>
      <c r="WN37" s="19">
        <v>0.8609247131820448</v>
      </c>
      <c r="WO37" s="19">
        <v>0.018205894582565163</v>
      </c>
      <c r="WP37" s="19">
        <v>0.729291648546578</v>
      </c>
      <c r="WQ37" s="19">
        <v>0.5275690415991577</v>
      </c>
      <c r="WR37" s="19">
        <v>0.5195983304180913</v>
      </c>
      <c r="WS37" s="19">
        <v>0.9030855341239534</v>
      </c>
      <c r="WT37" s="19">
        <v>0.5412385477732075</v>
      </c>
      <c r="WU37" s="19">
        <v>0.4703663107941235</v>
      </c>
      <c r="WV37" s="19">
        <v>0.7463491793514775</v>
      </c>
      <c r="WW37" s="19">
        <v>0.9211259333561673</v>
      </c>
      <c r="WX37" s="19">
        <v>0.8136878085229116</v>
      </c>
      <c r="WY37" s="19">
        <v>0.42349053088611643</v>
      </c>
      <c r="WZ37" s="19">
        <v>0.617290897730806</v>
      </c>
      <c r="XA37" s="19">
        <v>0.8907211851190514</v>
      </c>
      <c r="XB37" s="19">
        <v>0.3409015841462354</v>
      </c>
      <c r="XC37" s="19">
        <v>0.4451768890302066</v>
      </c>
      <c r="XD37" s="19">
        <v>0.8753661504598393</v>
      </c>
      <c r="XE37" s="19">
        <v>0.7120175962969142</v>
      </c>
      <c r="XF37" s="19">
        <v>0.9409344610147264</v>
      </c>
      <c r="XG37" s="19">
        <v>0.20149402593905708</v>
      </c>
      <c r="XH37" s="19">
        <v>0.2629859884349748</v>
      </c>
      <c r="XI37" s="19">
        <v>0.7883250941527115</v>
      </c>
      <c r="XJ37" s="19">
        <v>0.9545805977025585</v>
      </c>
      <c r="XK37" s="19">
        <v>0.5983789051733358</v>
      </c>
      <c r="XL37" s="19">
        <v>0.3319765364335947</v>
      </c>
      <c r="XM37" s="19">
        <v>0.47153537027732617</v>
      </c>
      <c r="XN37" s="19">
        <v>0.7225592685259096</v>
      </c>
      <c r="XO37" s="19">
        <v>0.4182232609135095</v>
      </c>
      <c r="XP37" s="19">
        <v>0.3843058763637831</v>
      </c>
      <c r="XQ37" s="19">
        <v>0.03682667472771328</v>
      </c>
      <c r="XR37" s="19">
        <v>0.6109151168331772</v>
      </c>
      <c r="XS37" s="19">
        <v>0.9492017882135925</v>
      </c>
      <c r="XT37" s="19">
        <v>0.06913440237291213</v>
      </c>
      <c r="XU37" s="19">
        <v>0.7593171337477371</v>
      </c>
      <c r="XV37" s="19">
        <v>0.7298054690209488</v>
      </c>
      <c r="XW37" s="19">
        <v>0.4910394727364996</v>
      </c>
      <c r="XX37" s="19">
        <v>0.6900521785030732</v>
      </c>
      <c r="XY37" s="19">
        <v>0.6389620462525254</v>
      </c>
      <c r="XZ37" s="19">
        <v>0.22229218242614335</v>
      </c>
      <c r="YA37" s="19">
        <v>0.9226732157013278</v>
      </c>
      <c r="YB37" s="19">
        <v>0.4609368830717925</v>
      </c>
      <c r="YC37" s="19">
        <v>0.1998731199009296</v>
      </c>
      <c r="YD37" s="19">
        <v>0.8874506377870688</v>
      </c>
      <c r="YE37" s="19">
        <v>0.22527100052005944</v>
      </c>
      <c r="YF37" s="19">
        <v>0.7896869986421313</v>
      </c>
      <c r="YG37" s="19">
        <v>0.5763702440752656</v>
      </c>
      <c r="YH37" s="19">
        <v>0.9460540720089523</v>
      </c>
      <c r="YI37" s="19">
        <v>0.968329674318408</v>
      </c>
      <c r="YJ37" s="19">
        <v>0.1661541860076745</v>
      </c>
      <c r="YK37" s="19">
        <v>0.7904596561712349</v>
      </c>
      <c r="YL37" s="19">
        <v>0.957286376826898</v>
      </c>
      <c r="YM37" s="19">
        <v>0.2870799802227876</v>
      </c>
      <c r="YN37" s="19">
        <v>0.3839199456418635</v>
      </c>
      <c r="YO37" s="19">
        <v>0.724064778959998</v>
      </c>
      <c r="YP37" s="19">
        <v>0.2513824176600703</v>
      </c>
      <c r="YQ37" s="19">
        <v>0.8061852666910401</v>
      </c>
      <c r="YR37" s="19">
        <v>0.6351315167979809</v>
      </c>
      <c r="YS37" s="19">
        <v>0.7942189315232924</v>
      </c>
      <c r="YT37" s="19">
        <v>0.7557895150129094</v>
      </c>
      <c r="YU37" s="19">
        <v>0.29772855668713305</v>
      </c>
      <c r="YV37" s="19">
        <v>0.4834324151456292</v>
      </c>
      <c r="YW37" s="19">
        <v>0.7505620824452663</v>
      </c>
      <c r="YX37" s="19">
        <v>0.7613896306090336</v>
      </c>
      <c r="YY37" s="19">
        <v>0.6007400410450797</v>
      </c>
      <c r="YZ37" s="19">
        <v>0.8420934982476553</v>
      </c>
      <c r="ZA37" s="19">
        <v>0.33186628512952576</v>
      </c>
      <c r="ZB37" s="19">
        <v>5.167470646800787E-4</v>
      </c>
      <c r="ZC37" s="19">
        <v>0.47502486333582283</v>
      </c>
      <c r="ZD37" s="19">
        <v>0.8627702739635559</v>
      </c>
      <c r="ZE37" s="19">
        <v>0.7419477971047648</v>
      </c>
      <c r="ZF37" s="19">
        <v>0.38994936873371067</v>
      </c>
      <c r="ZG37" s="19">
        <v>0.6138092283381418</v>
      </c>
      <c r="ZH37" s="19">
        <v>0.07488296913921755</v>
      </c>
      <c r="ZI37" s="19">
        <v>0.035205947516564806</v>
      </c>
      <c r="ZJ37" s="19">
        <v>0.9297535702516928</v>
      </c>
      <c r="ZK37" s="19">
        <v>0.997730513652269</v>
      </c>
      <c r="ZL37" s="19">
        <v>0.20643620929573447</v>
      </c>
      <c r="ZM37" s="19">
        <v>0.538162410897145</v>
      </c>
      <c r="ZN37" s="19">
        <v>0.54279680341197</v>
      </c>
      <c r="ZO37" s="19">
        <v>0.13695441760025284</v>
      </c>
      <c r="ZP37" s="19">
        <v>0.86416480094461</v>
      </c>
      <c r="ZQ37" s="19">
        <v>0.37575677993373513</v>
      </c>
      <c r="ZR37" s="19">
        <v>0.08994879868221228</v>
      </c>
      <c r="ZS37" s="19">
        <v>0.5187109648648855</v>
      </c>
      <c r="ZT37" s="19">
        <v>0.6542132918070505</v>
      </c>
      <c r="ZU37" s="19">
        <v>0.019787336185892457</v>
      </c>
      <c r="ZV37" s="19">
        <v>0.4024302505729924</v>
      </c>
      <c r="ZW37" s="19">
        <v>0.7542980615679491</v>
      </c>
      <c r="ZX37" s="19">
        <v>0.3841266409621077</v>
      </c>
      <c r="ZY37" s="19">
        <v>0.5317689951779093</v>
      </c>
      <c r="ZZ37" s="19">
        <v>0.9354661324791496</v>
      </c>
      <c r="AAA37" s="19">
        <v>0.5026095517364161</v>
      </c>
      <c r="AAB37" s="19">
        <v>0.7027502920127332</v>
      </c>
      <c r="AAC37" s="19">
        <v>0.8336126420436247</v>
      </c>
      <c r="AAD37" s="19">
        <v>0.5663453470885644</v>
      </c>
      <c r="AAE37" s="19">
        <v>0.23650260411387825</v>
      </c>
      <c r="AAF37" s="19">
        <v>0.9067071828046611</v>
      </c>
      <c r="AAG37" s="19">
        <v>0.9069133981772601</v>
      </c>
      <c r="AAH37" s="19">
        <v>0.13518369662499763</v>
      </c>
      <c r="AAI37" s="19">
        <v>0.31382682654968386</v>
      </c>
      <c r="AAJ37" s="19">
        <v>0.6704409620890521</v>
      </c>
      <c r="AAK37" s="19">
        <v>0.2952679800060031</v>
      </c>
      <c r="AAL37" s="19">
        <v>0.5581329126664967</v>
      </c>
      <c r="AAM37" s="19">
        <v>0.6166953458853268</v>
      </c>
      <c r="AAN37" s="19">
        <v>0.14138371628074942</v>
      </c>
      <c r="AAO37" s="19">
        <v>0.6639240774141443</v>
      </c>
      <c r="AAP37" s="19">
        <v>0.7304730789308167</v>
      </c>
      <c r="AAQ37" s="19">
        <v>0.2305862937635066</v>
      </c>
      <c r="AAR37" s="19">
        <v>0.18262762140256428</v>
      </c>
      <c r="AAS37" s="19">
        <v>0.4571975766134818</v>
      </c>
      <c r="AAT37" s="19">
        <v>0.9809719093545026</v>
      </c>
      <c r="AAU37" s="19">
        <v>0.24912028749966864</v>
      </c>
    </row>
    <row r="38">
      <c r="A38" s="49" t="s">
        <v>26</v>
      </c>
      <c r="B38" s="43">
        <f>SUM($G2:$G26)</f>
        <v>705</v>
      </c>
      <c r="C38" s="20"/>
      <c r="D38" s="20"/>
      <c r="E38" s="20"/>
      <c r="F38" s="20"/>
      <c r="G38" s="35"/>
      <c r="H38" s="37"/>
      <c r="I38" s="35"/>
      <c r="J38" s="35"/>
      <c r="K38" s="35"/>
      <c r="L38" s="37"/>
      <c r="M38" s="37"/>
      <c r="N38" s="37"/>
      <c r="O38" s="37"/>
      <c r="P38" s="37"/>
      <c r="Q38" s="46">
        <v>9.0</v>
      </c>
      <c r="R38" s="47">
        <v>0.0944497103525167</v>
      </c>
      <c r="S38" s="19">
        <v>0.34838887683173647</v>
      </c>
      <c r="T38" s="19">
        <v>0.012838727428664543</v>
      </c>
      <c r="U38" s="19">
        <v>0.26157074114490464</v>
      </c>
      <c r="V38" s="19">
        <v>0.5902861944743489</v>
      </c>
      <c r="W38" s="19">
        <v>0.22864225078336364</v>
      </c>
      <c r="X38" s="19">
        <v>0.10964999973375578</v>
      </c>
      <c r="Y38" s="19">
        <v>0.39537703437888105</v>
      </c>
      <c r="Z38" s="19">
        <v>0.06905258629946509</v>
      </c>
      <c r="AA38" s="19">
        <v>0.3296318954851659</v>
      </c>
      <c r="AB38" s="19">
        <v>0.4225029790637811</v>
      </c>
      <c r="AC38" s="19">
        <v>0.18332287157700955</v>
      </c>
      <c r="AD38" s="19">
        <v>0.19732534325915574</v>
      </c>
      <c r="AE38" s="19">
        <v>0.012665781830346945</v>
      </c>
      <c r="AF38" s="19">
        <v>0.6054760591755075</v>
      </c>
      <c r="AG38" s="19">
        <v>0.7798933936562598</v>
      </c>
      <c r="AH38" s="19">
        <v>0.507976618760481</v>
      </c>
      <c r="AI38" s="19">
        <v>0.37751991060703893</v>
      </c>
      <c r="AJ38" s="19">
        <v>0.6876561447619967</v>
      </c>
      <c r="AK38" s="19">
        <v>0.26651859546575574</v>
      </c>
      <c r="AL38" s="19">
        <v>0.418192338236684</v>
      </c>
      <c r="AM38" s="19">
        <v>0.7183250075733763</v>
      </c>
      <c r="AN38" s="19">
        <v>0.9481957282985355</v>
      </c>
      <c r="AO38" s="19">
        <v>0.11632767170082159</v>
      </c>
      <c r="AP38" s="19">
        <v>0.7370581639104467</v>
      </c>
      <c r="AQ38" s="19">
        <v>0.6775244046060167</v>
      </c>
      <c r="AR38" s="19">
        <v>0.15186375963863008</v>
      </c>
      <c r="AS38" s="19">
        <v>0.3745069901446375</v>
      </c>
      <c r="AT38" s="19">
        <v>0.2573482079003184</v>
      </c>
      <c r="AU38" s="19">
        <v>0.8002045798718969</v>
      </c>
      <c r="AV38" s="19">
        <v>0.7773227176694435</v>
      </c>
      <c r="AW38" s="19">
        <v>0.4543170312812793</v>
      </c>
      <c r="AX38" s="19">
        <v>0.07790918281183923</v>
      </c>
      <c r="AY38" s="19">
        <v>0.1256695221103069</v>
      </c>
      <c r="AZ38" s="19">
        <v>0.5002475105102694</v>
      </c>
      <c r="BA38" s="19">
        <v>0.086518171094503</v>
      </c>
      <c r="BB38" s="19">
        <v>0.7610409894941786</v>
      </c>
      <c r="BC38" s="19">
        <v>0.04395048452049133</v>
      </c>
      <c r="BD38" s="19">
        <v>0.7295345529138959</v>
      </c>
      <c r="BE38" s="19">
        <v>0.7539011526143535</v>
      </c>
      <c r="BF38" s="19">
        <v>0.2935318791816244</v>
      </c>
      <c r="BG38" s="19">
        <v>0.8920134000975677</v>
      </c>
      <c r="BH38" s="19">
        <v>0.43723198413921716</v>
      </c>
      <c r="BI38" s="19">
        <v>0.8928127943883601</v>
      </c>
      <c r="BJ38" s="19">
        <v>0.09051448224768666</v>
      </c>
      <c r="BK38" s="19">
        <v>0.6677457375293258</v>
      </c>
      <c r="BL38" s="19">
        <v>0.8714548542320688</v>
      </c>
      <c r="BM38" s="19">
        <v>0.25001360274473483</v>
      </c>
      <c r="BN38" s="19">
        <v>0.9580669910861896</v>
      </c>
      <c r="BO38" s="19">
        <v>0.7993760291034387</v>
      </c>
      <c r="BP38" s="19">
        <v>0.9964325492055355</v>
      </c>
      <c r="BQ38" s="19">
        <v>0.0458982410284815</v>
      </c>
      <c r="BR38" s="19">
        <v>0.013491053954381993</v>
      </c>
      <c r="BS38" s="19">
        <v>0.12379830363622923</v>
      </c>
      <c r="BT38" s="19">
        <v>0.6649670936442169</v>
      </c>
      <c r="BU38" s="19">
        <v>0.014055958415622682</v>
      </c>
      <c r="BV38" s="19">
        <v>0.05145638731644553</v>
      </c>
      <c r="BW38" s="19">
        <v>0.09934509580126272</v>
      </c>
      <c r="BX38" s="19">
        <v>0.5959656718906575</v>
      </c>
      <c r="BY38" s="19">
        <v>0.9623431877194312</v>
      </c>
      <c r="BZ38" s="19">
        <v>0.7397094664341475</v>
      </c>
      <c r="CA38" s="47">
        <v>0.8068724805893598</v>
      </c>
      <c r="CB38" s="19">
        <v>0.20334163835245</v>
      </c>
      <c r="CC38" s="19">
        <v>0.232085450062955</v>
      </c>
      <c r="CD38" s="19">
        <v>0.3298015020890285</v>
      </c>
      <c r="CE38" s="19">
        <v>0.4775907245290445</v>
      </c>
      <c r="CF38" s="19">
        <v>0.20246273026324102</v>
      </c>
      <c r="CG38" s="19">
        <v>0.31972146768322385</v>
      </c>
      <c r="CH38" s="19">
        <v>0.2762992404862592</v>
      </c>
      <c r="CI38" s="19">
        <v>0.1268950262670161</v>
      </c>
      <c r="CJ38" s="19">
        <v>0.7064567747430097</v>
      </c>
      <c r="CK38" s="19">
        <v>0.9691477476579201</v>
      </c>
      <c r="CL38" s="19">
        <v>0.27219893682856944</v>
      </c>
      <c r="CM38" s="19">
        <v>0.37052065001259615</v>
      </c>
      <c r="CN38" s="19">
        <v>0.21706870930761613</v>
      </c>
      <c r="CO38" s="19">
        <v>0.24321648647598548</v>
      </c>
      <c r="CP38" s="19">
        <v>0.7287727866427441</v>
      </c>
      <c r="CQ38" s="19">
        <v>0.6526671306125142</v>
      </c>
      <c r="CR38" s="19">
        <v>0.5133953947552669</v>
      </c>
      <c r="CS38" s="19">
        <v>0.4392860807139609</v>
      </c>
      <c r="CT38" s="19">
        <v>0.6548341740810927</v>
      </c>
      <c r="CU38" s="19">
        <v>0.9253069549277535</v>
      </c>
      <c r="CV38" s="19">
        <v>0.9467071323581479</v>
      </c>
      <c r="CW38" s="19">
        <v>0.22641768500819082</v>
      </c>
      <c r="CX38" s="19">
        <v>0.2234161145243031</v>
      </c>
      <c r="CY38" s="19">
        <v>0.2837137106163691</v>
      </c>
      <c r="CZ38" s="19">
        <v>0.060698389319021384</v>
      </c>
      <c r="DA38" s="19">
        <v>0.05075765008118782</v>
      </c>
      <c r="DB38" s="19">
        <v>0.05311503778731519</v>
      </c>
      <c r="DC38" s="19">
        <v>0.1853157033849362</v>
      </c>
      <c r="DD38" s="19">
        <v>0.7738921562944481</v>
      </c>
      <c r="DE38" s="19">
        <v>0.6808400241552063</v>
      </c>
      <c r="DF38" s="19">
        <v>0.37686011451808443</v>
      </c>
      <c r="DG38" s="19">
        <v>0.6573010930707938</v>
      </c>
      <c r="DH38" s="19">
        <v>0.5845559164962619</v>
      </c>
      <c r="DI38" s="19">
        <v>0.7459891720449225</v>
      </c>
      <c r="DJ38" s="19">
        <v>0.8226258077130072</v>
      </c>
      <c r="DK38" s="19">
        <v>0.3329705369237117</v>
      </c>
      <c r="DL38" s="19">
        <v>0.38836947683340006</v>
      </c>
      <c r="DM38" s="19">
        <v>0.25869799061079257</v>
      </c>
      <c r="DN38" s="19">
        <v>0.48861312772201637</v>
      </c>
      <c r="DO38" s="19">
        <v>0.24765449627353153</v>
      </c>
      <c r="DP38" s="19">
        <v>0.535218088217868</v>
      </c>
      <c r="DQ38" s="19">
        <v>0.40580196845890837</v>
      </c>
      <c r="DR38" s="19">
        <v>0.35968348070415357</v>
      </c>
      <c r="DS38" s="19">
        <v>0.07208166095818169</v>
      </c>
      <c r="DT38" s="19">
        <v>0.6938669340200296</v>
      </c>
      <c r="DU38" s="19">
        <v>0.34346510582087597</v>
      </c>
      <c r="DV38" s="19">
        <v>0.8823359410582169</v>
      </c>
      <c r="DW38" s="19">
        <v>0.8644062785484873</v>
      </c>
      <c r="DX38" s="19">
        <v>0.9419059079752848</v>
      </c>
      <c r="DY38" s="19">
        <v>0.33743882340951525</v>
      </c>
      <c r="DZ38" s="19">
        <v>0.6922772430262679</v>
      </c>
      <c r="EA38" s="19">
        <v>0.4816714298218846</v>
      </c>
      <c r="EB38" s="19">
        <v>0.25323636739563604</v>
      </c>
      <c r="EC38" s="19">
        <v>0.35275046000198607</v>
      </c>
      <c r="ED38" s="19">
        <v>0.07164121245063171</v>
      </c>
      <c r="EE38" s="19">
        <v>0.5073066404316535</v>
      </c>
      <c r="EF38" s="19">
        <v>0.21650430883145788</v>
      </c>
      <c r="EG38" s="19">
        <v>0.11592298288857517</v>
      </c>
      <c r="EH38" s="19">
        <v>0.7021726092026979</v>
      </c>
      <c r="EI38" s="19">
        <v>0.9233277571873552</v>
      </c>
      <c r="EJ38" s="47">
        <v>0.3852677227039263</v>
      </c>
      <c r="EK38" s="19">
        <v>0.7480232456310861</v>
      </c>
      <c r="EL38" s="19">
        <v>0.6761975763503268</v>
      </c>
      <c r="EM38" s="19">
        <v>0.7842276217299288</v>
      </c>
      <c r="EN38" s="19">
        <v>0.13431771432912498</v>
      </c>
      <c r="EO38" s="19">
        <v>0.29828104858459814</v>
      </c>
      <c r="EP38" s="19">
        <v>0.5289612543583686</v>
      </c>
      <c r="EQ38" s="19">
        <v>0.8341165674596158</v>
      </c>
      <c r="ER38" s="19">
        <v>0.27645686275601855</v>
      </c>
      <c r="ES38" s="19">
        <v>0.8957168496640985</v>
      </c>
      <c r="ET38" s="19">
        <v>0.2639204717564919</v>
      </c>
      <c r="EU38" s="19">
        <v>0.3494917748275189</v>
      </c>
      <c r="EV38" s="19">
        <v>0.9801702920357176</v>
      </c>
      <c r="EW38" s="19">
        <v>0.7801610586914169</v>
      </c>
      <c r="EX38" s="19">
        <v>0.9568378688239342</v>
      </c>
      <c r="EY38" s="19">
        <v>0.4870846862820952</v>
      </c>
      <c r="EZ38" s="19">
        <v>0.7210081960737674</v>
      </c>
      <c r="FA38" s="19">
        <v>0.17424348632043107</v>
      </c>
      <c r="FB38" s="19">
        <v>0.545030576315929</v>
      </c>
      <c r="FC38" s="19">
        <v>0.0695569440433853</v>
      </c>
      <c r="FD38" s="19">
        <v>0.09813129995122927</v>
      </c>
      <c r="FE38" s="19">
        <v>0.8143764861144702</v>
      </c>
      <c r="FF38" s="19">
        <v>0.8348855760968452</v>
      </c>
      <c r="FG38" s="19">
        <v>0.05138411008276422</v>
      </c>
      <c r="FH38" s="19">
        <v>0.3523533449642777</v>
      </c>
      <c r="FI38" s="19">
        <v>0.9714507285251311</v>
      </c>
      <c r="FJ38" s="19">
        <v>0.5937610467334771</v>
      </c>
      <c r="FK38" s="19">
        <v>0.8730881822371435</v>
      </c>
      <c r="FL38" s="19">
        <v>0.33314756885843033</v>
      </c>
      <c r="FM38" s="19">
        <v>0.9609081100754435</v>
      </c>
      <c r="FN38" s="19">
        <v>0.8316505053068215</v>
      </c>
      <c r="FO38" s="19">
        <v>0.5340493731739541</v>
      </c>
      <c r="FP38" s="19">
        <v>0.4794673764269918</v>
      </c>
      <c r="FQ38" s="19">
        <v>0.4670512104186164</v>
      </c>
      <c r="FR38" s="19">
        <v>0.023495201584786463</v>
      </c>
      <c r="FS38" s="19">
        <v>0.4924480780046838</v>
      </c>
      <c r="FT38" s="19">
        <v>0.10286351339120803</v>
      </c>
      <c r="FU38" s="19">
        <v>0.487894409539093</v>
      </c>
      <c r="FV38" s="19">
        <v>0.07478743926185016</v>
      </c>
      <c r="FW38" s="19">
        <v>0.43545875116796806</v>
      </c>
      <c r="FX38" s="19">
        <v>0.8912634077642863</v>
      </c>
      <c r="FY38" s="19">
        <v>0.3445567323657389</v>
      </c>
      <c r="FZ38" s="19">
        <v>0.2911153326738327</v>
      </c>
      <c r="GA38" s="19">
        <v>0.55363681523356</v>
      </c>
      <c r="GB38" s="19">
        <v>0.08791084156028095</v>
      </c>
      <c r="GC38" s="19">
        <v>0.9931421140880056</v>
      </c>
      <c r="GD38" s="19">
        <v>0.476557539004131</v>
      </c>
      <c r="GE38" s="19">
        <v>0.20051098196904837</v>
      </c>
      <c r="GF38" s="19">
        <v>0.24234728166031505</v>
      </c>
      <c r="GG38" s="19">
        <v>0.827247958917745</v>
      </c>
      <c r="GH38" s="19">
        <v>0.5563443778841316</v>
      </c>
      <c r="GI38" s="19">
        <v>0.7217131713041922</v>
      </c>
      <c r="GJ38" s="19">
        <v>0.7789484672707749</v>
      </c>
      <c r="GK38" s="19">
        <v>0.26568798535221316</v>
      </c>
      <c r="GL38" s="19">
        <v>0.7959591197283531</v>
      </c>
      <c r="GM38" s="19">
        <v>0.7975484144671655</v>
      </c>
      <c r="GN38" s="19">
        <v>0.8834132343577439</v>
      </c>
      <c r="GO38" s="19">
        <v>0.6827111125222411</v>
      </c>
      <c r="GP38" s="19">
        <v>0.7718614918433333</v>
      </c>
      <c r="GQ38" s="19">
        <v>0.8587279023668009</v>
      </c>
      <c r="GR38" s="19">
        <v>0.3687341473703989</v>
      </c>
      <c r="GS38" s="47">
        <v>0.6569430548374819</v>
      </c>
      <c r="GT38" s="19">
        <v>0.738273201698041</v>
      </c>
      <c r="GU38" s="19">
        <v>0.0070581842378034665</v>
      </c>
      <c r="GV38" s="19">
        <v>0.24956194622330896</v>
      </c>
      <c r="GW38" s="19">
        <v>0.09047269697253535</v>
      </c>
      <c r="GX38" s="19">
        <v>0.9299726885566121</v>
      </c>
      <c r="GY38" s="19">
        <v>0.40120025259353986</v>
      </c>
      <c r="GZ38" s="19">
        <v>0.7275093684922485</v>
      </c>
      <c r="HA38" s="19">
        <v>0.4809507712388067</v>
      </c>
      <c r="HB38" s="19">
        <v>0.6428047737594544</v>
      </c>
      <c r="HC38" s="19">
        <v>0.2521821848121769</v>
      </c>
      <c r="HD38" s="19">
        <v>0.16982217400332755</v>
      </c>
      <c r="HE38" s="19">
        <v>0.5172636310397246</v>
      </c>
      <c r="HF38" s="19">
        <v>0.6416180617151072</v>
      </c>
      <c r="HG38" s="19">
        <v>0.4141694754200018</v>
      </c>
      <c r="HH38" s="19">
        <v>0.4499781186118844</v>
      </c>
      <c r="HI38" s="19">
        <v>0.21328999251028624</v>
      </c>
      <c r="HJ38" s="19">
        <v>0.5596012025161345</v>
      </c>
      <c r="HK38" s="19">
        <v>0.05306769459237459</v>
      </c>
      <c r="HL38" s="19">
        <v>0.71115745091764</v>
      </c>
      <c r="HM38" s="19">
        <v>0.9944441764561831</v>
      </c>
      <c r="HN38" s="19">
        <v>0.47349664507612255</v>
      </c>
      <c r="HO38" s="19">
        <v>0.028852111126142055</v>
      </c>
      <c r="HP38" s="19">
        <v>0.21216147836464871</v>
      </c>
      <c r="HQ38" s="19">
        <v>0.5081544322401019</v>
      </c>
      <c r="HR38" s="19">
        <v>0.765928687510678</v>
      </c>
      <c r="HS38" s="19">
        <v>0.4370893460194799</v>
      </c>
      <c r="HT38" s="19">
        <v>0.4202384801984054</v>
      </c>
      <c r="HU38" s="19">
        <v>0.4421204968014386</v>
      </c>
      <c r="HV38" s="19">
        <v>0.7190900088394089</v>
      </c>
      <c r="HW38" s="19">
        <v>0.22093661819815336</v>
      </c>
      <c r="HX38" s="19">
        <v>0.9264086744934436</v>
      </c>
      <c r="HY38" s="19">
        <v>0.30313945834887335</v>
      </c>
      <c r="HZ38" s="19">
        <v>0.02328867976457072</v>
      </c>
      <c r="IA38" s="19">
        <v>0.8869740512000005</v>
      </c>
      <c r="IB38" s="19">
        <v>0.07626343092854793</v>
      </c>
      <c r="IC38" s="19">
        <v>0.9344846710433501</v>
      </c>
      <c r="ID38" s="19">
        <v>0.5293663473202294</v>
      </c>
      <c r="IE38" s="19">
        <v>0.13654634869049698</v>
      </c>
      <c r="IF38" s="19">
        <v>0.432846314406099</v>
      </c>
      <c r="IG38" s="19">
        <v>0.5312677717037281</v>
      </c>
      <c r="IH38" s="19">
        <v>0.12575462013027983</v>
      </c>
      <c r="II38" s="19">
        <v>0.6588599356771098</v>
      </c>
      <c r="IJ38" s="19">
        <v>0.31810633710318315</v>
      </c>
      <c r="IK38" s="19">
        <v>0.05090878221873252</v>
      </c>
      <c r="IL38" s="19">
        <v>0.5789457738639241</v>
      </c>
      <c r="IM38" s="19">
        <v>0.42290229366626675</v>
      </c>
      <c r="IN38" s="19">
        <v>0.7155467794886842</v>
      </c>
      <c r="IO38" s="19">
        <v>0.20978506383203221</v>
      </c>
      <c r="IP38" s="19">
        <v>0.5404111457744327</v>
      </c>
      <c r="IQ38" s="19">
        <v>0.55232063378171</v>
      </c>
      <c r="IR38" s="19">
        <v>0.759075726812434</v>
      </c>
      <c r="IS38" s="19">
        <v>0.707324912456925</v>
      </c>
      <c r="IT38" s="19">
        <v>0.6935083175323524</v>
      </c>
      <c r="IU38" s="19">
        <v>0.2707167602984485</v>
      </c>
      <c r="IV38" s="19">
        <v>0.8816971161742732</v>
      </c>
      <c r="IW38" s="19">
        <v>0.9252569503591219</v>
      </c>
      <c r="IX38" s="19">
        <v>0.19067635221428092</v>
      </c>
      <c r="IY38" s="19">
        <v>0.46438622821781794</v>
      </c>
      <c r="IZ38" s="19">
        <v>0.4525641667567035</v>
      </c>
      <c r="JA38" s="19">
        <v>0.11242188089728467</v>
      </c>
      <c r="JB38" s="19">
        <v>0.1142258963004732</v>
      </c>
      <c r="JC38" s="19">
        <v>0.12534928005037804</v>
      </c>
      <c r="JD38" s="19">
        <v>0.3920496482826832</v>
      </c>
      <c r="JE38" s="19">
        <v>0.9844983911126937</v>
      </c>
      <c r="JF38" s="19">
        <v>0.6832887153338955</v>
      </c>
      <c r="JG38" s="19">
        <v>0.3095919265469629</v>
      </c>
      <c r="JH38" s="19">
        <v>0.8218702752981103</v>
      </c>
      <c r="JI38" s="19">
        <v>0.7431901906256537</v>
      </c>
      <c r="JJ38" s="19">
        <v>0.32499947072080004</v>
      </c>
      <c r="JK38" s="19">
        <v>0.27375590206738243</v>
      </c>
      <c r="JL38" s="19">
        <v>0.28093562727895394</v>
      </c>
      <c r="JM38" s="19">
        <v>0.7508669605734146</v>
      </c>
      <c r="JN38" s="19">
        <v>0.5297397301888666</v>
      </c>
      <c r="JO38" s="19">
        <v>0.13808583918248385</v>
      </c>
      <c r="JP38" s="19">
        <v>0.41747423943644013</v>
      </c>
      <c r="JQ38" s="19">
        <v>0.48434638625923077</v>
      </c>
      <c r="JR38" s="19">
        <v>0.6182825857387636</v>
      </c>
      <c r="JS38" s="19">
        <v>0.7642633276600982</v>
      </c>
      <c r="JT38" s="19">
        <v>0.35412303220737484</v>
      </c>
      <c r="JU38" s="19">
        <v>0.9354510529545438</v>
      </c>
      <c r="JV38" s="19">
        <v>0.16293366986027924</v>
      </c>
      <c r="JW38" s="19">
        <v>0.5338270931194483</v>
      </c>
      <c r="JX38" s="19">
        <v>0.11504829205577216</v>
      </c>
      <c r="JY38" s="19">
        <v>0.3261679083252831</v>
      </c>
      <c r="JZ38" s="19">
        <v>0.8252725418696237</v>
      </c>
      <c r="KA38" s="19">
        <v>0.36619888354925956</v>
      </c>
      <c r="KB38" s="19">
        <v>0.602799992411025</v>
      </c>
      <c r="KC38" s="19">
        <v>0.862684407941866</v>
      </c>
      <c r="KD38" s="19">
        <v>0.7998556627277704</v>
      </c>
      <c r="KE38" s="19">
        <v>0.6249056236593349</v>
      </c>
      <c r="KF38" s="19">
        <v>0.617483326391165</v>
      </c>
      <c r="KG38" s="19">
        <v>0.26527010054854894</v>
      </c>
      <c r="KH38" s="19">
        <v>0.8862506790914447</v>
      </c>
      <c r="KI38" s="19">
        <v>0.5264077375983863</v>
      </c>
      <c r="KJ38" s="19">
        <v>0.3219648181337592</v>
      </c>
      <c r="KK38" s="19">
        <v>0.9799181382342778</v>
      </c>
      <c r="KL38" s="19">
        <v>0.4510291710474714</v>
      </c>
      <c r="KM38" s="19">
        <v>0.2880146771895289</v>
      </c>
      <c r="KN38" s="19">
        <v>0.37421270918078986</v>
      </c>
      <c r="KO38" s="19">
        <v>0.30285613581779947</v>
      </c>
      <c r="KP38" s="19">
        <v>0.1868525899816812</v>
      </c>
      <c r="KQ38" s="19">
        <v>0.5296885558698395</v>
      </c>
      <c r="KR38" s="19">
        <v>0.6715041046640253</v>
      </c>
      <c r="KS38" s="19">
        <v>0.1304815182564566</v>
      </c>
      <c r="KT38" s="19">
        <v>0.6275445385912197</v>
      </c>
      <c r="KU38" s="19">
        <v>0.37910733002386976</v>
      </c>
      <c r="KV38" s="19">
        <v>0.2811148643336664</v>
      </c>
      <c r="KW38" s="19">
        <v>0.6849714200888616</v>
      </c>
      <c r="KX38" s="19">
        <v>0.8360499168152427</v>
      </c>
      <c r="KY38" s="19">
        <v>0.32017895257661233</v>
      </c>
      <c r="KZ38" s="19">
        <v>0.6682399770738344</v>
      </c>
      <c r="LA38" s="19">
        <v>0.3597627971403383</v>
      </c>
      <c r="LB38" s="19">
        <v>0.5464392953520727</v>
      </c>
      <c r="LC38" s="19">
        <v>0.07226867476248666</v>
      </c>
      <c r="LD38" s="19">
        <v>0.7742757407324528</v>
      </c>
      <c r="LE38" s="19">
        <v>0.7792936497765046</v>
      </c>
      <c r="LF38" s="19">
        <v>0.31162485462539</v>
      </c>
      <c r="LG38" s="19">
        <v>0.6907217604019681</v>
      </c>
      <c r="LH38" s="19">
        <v>0.847227948662847</v>
      </c>
      <c r="LI38" s="19">
        <v>0.2738413325997384</v>
      </c>
      <c r="LJ38" s="19">
        <v>0.8852119541277325</v>
      </c>
      <c r="LK38" s="19">
        <v>0.6388340776569121</v>
      </c>
      <c r="LL38" s="19">
        <v>0.1808922070102249</v>
      </c>
      <c r="LM38" s="19">
        <v>0.23298976151752682</v>
      </c>
      <c r="LN38" s="19">
        <v>0.14891833694249523</v>
      </c>
      <c r="LO38" s="19">
        <v>0.7972435994191651</v>
      </c>
      <c r="LP38" s="19">
        <v>0.08058649741380208</v>
      </c>
      <c r="LQ38" s="19">
        <v>0.22020209272800517</v>
      </c>
      <c r="LR38" s="19">
        <v>0.38625029246071807</v>
      </c>
      <c r="LS38" s="19">
        <v>0.2487858215403812</v>
      </c>
      <c r="LT38" s="19">
        <v>0.4405979861095948</v>
      </c>
      <c r="LU38" s="19">
        <v>0.30617103181383076</v>
      </c>
      <c r="LV38" s="19">
        <v>0.5986337936218198</v>
      </c>
      <c r="LW38" s="19">
        <v>0.2051769136444107</v>
      </c>
      <c r="LX38" s="19">
        <v>0.2921394684908012</v>
      </c>
      <c r="LY38" s="19">
        <v>0.8100642023226488</v>
      </c>
      <c r="LZ38" s="19">
        <v>0.8619554747672854</v>
      </c>
      <c r="MA38" s="19">
        <v>0.6264583068413068</v>
      </c>
      <c r="MB38" s="19">
        <v>0.5604931352101997</v>
      </c>
      <c r="MC38" s="19">
        <v>0.5254775132837585</v>
      </c>
      <c r="MD38" s="19">
        <v>0.4294769284841219</v>
      </c>
      <c r="ME38" s="19">
        <v>0.9249566628826401</v>
      </c>
      <c r="MF38" s="19">
        <v>0.05615292117673654</v>
      </c>
      <c r="MG38" s="19">
        <v>0.5518541560837414</v>
      </c>
      <c r="MH38" s="19">
        <v>0.40134310499147696</v>
      </c>
      <c r="MI38" s="19">
        <v>0.6425840581846161</v>
      </c>
      <c r="MJ38" s="19">
        <v>0.41715840816143146</v>
      </c>
      <c r="MK38" s="19">
        <v>0.0523231767891863</v>
      </c>
      <c r="ML38" s="19">
        <v>0.30141347323547296</v>
      </c>
      <c r="MM38" s="19">
        <v>0.14362295065797326</v>
      </c>
      <c r="MN38" s="19">
        <v>0.31844737181918337</v>
      </c>
      <c r="MO38" s="19">
        <v>0.6153556211591937</v>
      </c>
      <c r="MP38" s="19">
        <v>0.8289027955843016</v>
      </c>
      <c r="MQ38" s="19">
        <v>0.17471095496809586</v>
      </c>
      <c r="MR38" s="19">
        <v>0.7689356773697898</v>
      </c>
      <c r="MS38" s="19">
        <v>0.41033295361722955</v>
      </c>
      <c r="MT38" s="19">
        <v>0.38532565596273494</v>
      </c>
      <c r="MU38" s="19">
        <v>0.6095609770541203</v>
      </c>
      <c r="MV38" s="19">
        <v>0.7281667904107221</v>
      </c>
      <c r="MW38" s="19">
        <v>0.9960665184389247</v>
      </c>
      <c r="MX38" s="19">
        <v>0.7164970674729447</v>
      </c>
      <c r="MY38" s="19">
        <v>0.8180224193283718</v>
      </c>
      <c r="MZ38" s="19">
        <v>0.5917558342341176</v>
      </c>
      <c r="NA38" s="19">
        <v>0.4665028905218641</v>
      </c>
      <c r="NB38" s="19">
        <v>0.15484906499959905</v>
      </c>
      <c r="NC38" s="19">
        <v>0.8774093066839449</v>
      </c>
      <c r="ND38" s="19">
        <v>0.31848556314333487</v>
      </c>
      <c r="NE38" s="19">
        <v>0.5992950741030346</v>
      </c>
      <c r="NF38" s="19">
        <v>0.4990812040729097</v>
      </c>
      <c r="NG38" s="19">
        <v>0.2785918068981149</v>
      </c>
      <c r="NH38" s="19">
        <v>0.10179514391242295</v>
      </c>
      <c r="NI38" s="19">
        <v>0.8106146788595427</v>
      </c>
      <c r="NJ38" s="19">
        <v>0.5261706539102176</v>
      </c>
      <c r="NK38" s="19">
        <v>0.870167922569844</v>
      </c>
      <c r="NL38" s="19">
        <v>0.5245346668041307</v>
      </c>
      <c r="NM38" s="19">
        <v>0.01352574689283459</v>
      </c>
      <c r="NN38" s="19">
        <v>0.49502503047018664</v>
      </c>
      <c r="NO38" s="19">
        <v>0.5311019216558147</v>
      </c>
      <c r="NP38" s="19">
        <v>0.07824164487690166</v>
      </c>
      <c r="NQ38" s="19">
        <v>0.9274359121851409</v>
      </c>
      <c r="NR38" s="19">
        <v>0.7715696950451983</v>
      </c>
      <c r="NS38" s="19">
        <v>0.46553725731982865</v>
      </c>
      <c r="NT38" s="19">
        <v>0.7768284536165593</v>
      </c>
      <c r="NU38" s="19">
        <v>0.9925864320371987</v>
      </c>
      <c r="NV38" s="19">
        <v>0.8818181290676377</v>
      </c>
      <c r="NW38" s="19">
        <v>0.07306122064468146</v>
      </c>
      <c r="NX38" s="19">
        <v>0.24447600654128054</v>
      </c>
      <c r="NY38" s="19">
        <v>0.7733018680772108</v>
      </c>
      <c r="NZ38" s="19">
        <v>0.08440186658848692</v>
      </c>
      <c r="OA38" s="19">
        <v>0.03541438067862224</v>
      </c>
      <c r="OB38" s="19">
        <v>0.7193853647885283</v>
      </c>
      <c r="OC38" s="19">
        <v>0.7514464234417727</v>
      </c>
      <c r="OD38" s="19">
        <v>0.3549906458166565</v>
      </c>
      <c r="OE38" s="19">
        <v>0.16257314390292388</v>
      </c>
      <c r="OF38" s="19">
        <v>0.7733787581903393</v>
      </c>
      <c r="OG38" s="19">
        <v>0.9010817620788047</v>
      </c>
      <c r="OH38" s="19">
        <v>0.29958952391783866</v>
      </c>
      <c r="OI38" s="19">
        <v>0.6425427753564475</v>
      </c>
      <c r="OJ38" s="19">
        <v>0.789376279721604</v>
      </c>
      <c r="OK38" s="19">
        <v>0.5584427028918171</v>
      </c>
      <c r="OL38" s="19">
        <v>0.565015379989813</v>
      </c>
      <c r="OM38" s="19">
        <v>0.5902923529905324</v>
      </c>
      <c r="ON38" s="19">
        <v>0.802604919039614</v>
      </c>
      <c r="OO38" s="19">
        <v>0.9114286254809932</v>
      </c>
      <c r="OP38" s="19">
        <v>0.8414275458355747</v>
      </c>
      <c r="OQ38" s="19">
        <v>0.15786527937385242</v>
      </c>
      <c r="OR38" s="19">
        <v>0.22734020429624158</v>
      </c>
      <c r="OS38" s="19">
        <v>0.8104398055916964</v>
      </c>
      <c r="OT38" s="19">
        <v>0.6790048633634161</v>
      </c>
      <c r="OU38" s="19">
        <v>0.41609507627510633</v>
      </c>
      <c r="OV38" s="19">
        <v>0.5673424928851409</v>
      </c>
      <c r="OW38" s="19">
        <v>0.8792742261222042</v>
      </c>
      <c r="OX38" s="19">
        <v>0.11108665713279975</v>
      </c>
      <c r="OY38" s="19">
        <v>0.11094647318076611</v>
      </c>
      <c r="OZ38" s="19">
        <v>0.10969450273455106</v>
      </c>
      <c r="PA38" s="19">
        <v>0.1309320431775598</v>
      </c>
      <c r="PB38" s="19">
        <v>0.33386693711073623</v>
      </c>
      <c r="PC38" s="19">
        <v>0.7394960602893788</v>
      </c>
      <c r="PD38" s="19">
        <v>0.30150806600626334</v>
      </c>
      <c r="PE38" s="19">
        <v>0.5154576746919141</v>
      </c>
      <c r="PF38" s="19">
        <v>0.4550522728505618</v>
      </c>
      <c r="PG38" s="19">
        <v>0.7885669256993041</v>
      </c>
      <c r="PH38" s="19">
        <v>0.8250873750762544</v>
      </c>
      <c r="PI38" s="19">
        <v>0.5213353449408479</v>
      </c>
      <c r="PJ38" s="19">
        <v>0.35685131962183925</v>
      </c>
      <c r="PK38" s="19">
        <v>0.46802765839236493</v>
      </c>
      <c r="PL38" s="19">
        <v>0.3400661904423481</v>
      </c>
      <c r="PM38" s="19">
        <v>0.9455213473390222</v>
      </c>
      <c r="PN38" s="19">
        <v>0.4350510580579061</v>
      </c>
      <c r="PO38" s="19">
        <v>0.40671648864732546</v>
      </c>
      <c r="PP38" s="19">
        <v>0.9643752755004853</v>
      </c>
      <c r="PQ38" s="19">
        <v>0.8976396561626476</v>
      </c>
      <c r="PR38" s="19">
        <v>0.2177930173202719</v>
      </c>
      <c r="PS38" s="19">
        <v>0.6279641226667038</v>
      </c>
      <c r="PT38" s="19">
        <v>0.4802857829796805</v>
      </c>
      <c r="PU38" s="19">
        <v>0.843122648239668</v>
      </c>
      <c r="PV38" s="19">
        <v>0.7733018680772108</v>
      </c>
      <c r="PW38" s="19">
        <v>0.08440186658848692</v>
      </c>
      <c r="PX38" s="19">
        <v>0.03541438067862224</v>
      </c>
      <c r="PY38" s="19">
        <v>0.7193853647885283</v>
      </c>
      <c r="PZ38" s="19">
        <v>0.7514464234417727</v>
      </c>
      <c r="QA38" s="19">
        <v>0.3549906458166565</v>
      </c>
      <c r="QB38" s="19">
        <v>0.16257314390292388</v>
      </c>
      <c r="QC38" s="19">
        <v>0.7733787581903393</v>
      </c>
      <c r="QD38" s="19">
        <v>0.9010817620788047</v>
      </c>
      <c r="QE38" s="19">
        <v>0.29958952391783866</v>
      </c>
      <c r="QF38" s="19">
        <v>0.6425427753564475</v>
      </c>
      <c r="QG38" s="19">
        <v>0.789376279721604</v>
      </c>
      <c r="QH38" s="19">
        <v>0.5584427028918171</v>
      </c>
      <c r="QI38" s="19">
        <v>0.565015379989813</v>
      </c>
      <c r="QJ38" s="19">
        <v>0.5902923529905324</v>
      </c>
      <c r="QK38" s="19">
        <v>0.802604919039614</v>
      </c>
      <c r="QL38" s="19">
        <v>0.9114286254809932</v>
      </c>
      <c r="QM38" s="19">
        <v>0.8414275458355747</v>
      </c>
      <c r="QN38" s="19">
        <v>0.15786527937385242</v>
      </c>
      <c r="QO38" s="19">
        <v>0.22734020429624158</v>
      </c>
      <c r="QP38" s="19">
        <v>0.8104398055916964</v>
      </c>
      <c r="QQ38" s="19">
        <v>0.6790048633634161</v>
      </c>
      <c r="QR38" s="19">
        <v>0.41609507627510633</v>
      </c>
      <c r="QS38" s="19">
        <v>0.5673424928851409</v>
      </c>
      <c r="QT38" s="19">
        <v>0.8792742261222042</v>
      </c>
      <c r="QU38" s="19">
        <v>0.11108665713279975</v>
      </c>
      <c r="QV38" s="19">
        <v>0.11094647318076611</v>
      </c>
      <c r="QW38" s="19">
        <v>0.10969450273455106</v>
      </c>
      <c r="QX38" s="19">
        <v>0.1309320431775598</v>
      </c>
      <c r="QY38" s="19">
        <v>0.33386693711073623</v>
      </c>
      <c r="QZ38" s="19">
        <v>0.7394960602893788</v>
      </c>
      <c r="RA38" s="19">
        <v>0.30150806600626334</v>
      </c>
      <c r="RB38" s="19">
        <v>0.5154576746919141</v>
      </c>
      <c r="RC38" s="19">
        <v>0.4550522728505618</v>
      </c>
      <c r="RD38" s="19">
        <v>0.7885669256993041</v>
      </c>
      <c r="RE38" s="19">
        <v>0.8250873750762544</v>
      </c>
      <c r="RF38" s="19">
        <v>0.5213353449408479</v>
      </c>
      <c r="RG38" s="19">
        <v>0.35685131962183925</v>
      </c>
      <c r="RH38" s="19">
        <v>0.46802765839236493</v>
      </c>
      <c r="RI38" s="19">
        <v>0.3400661904423481</v>
      </c>
      <c r="RJ38" s="19">
        <v>0.9455213473390222</v>
      </c>
      <c r="RK38" s="19">
        <v>0.4350510580579061</v>
      </c>
      <c r="RL38" s="19">
        <v>0.40671648864732546</v>
      </c>
      <c r="RM38" s="19">
        <v>0.9643752755004853</v>
      </c>
      <c r="RN38" s="19">
        <v>0.8976396561626476</v>
      </c>
      <c r="RO38" s="19">
        <v>0.2177930173202719</v>
      </c>
      <c r="RP38" s="19">
        <v>0.6279641226667038</v>
      </c>
      <c r="RQ38" s="19">
        <v>0.4802857829796805</v>
      </c>
      <c r="RR38" s="19">
        <v>0.843122648239668</v>
      </c>
      <c r="RS38" s="19">
        <v>0.7733018680772108</v>
      </c>
      <c r="RT38" s="19">
        <v>0.08440186658848692</v>
      </c>
      <c r="RU38" s="19">
        <v>0.03541438067862224</v>
      </c>
      <c r="RV38" s="19">
        <v>0.7193853647885283</v>
      </c>
      <c r="RW38" s="19">
        <v>0.7514464234417727</v>
      </c>
      <c r="RX38" s="19">
        <v>0.3549906458166565</v>
      </c>
      <c r="RY38" s="19">
        <v>0.16257314390292388</v>
      </c>
      <c r="RZ38" s="19">
        <v>0.7733787581903393</v>
      </c>
      <c r="SA38" s="19">
        <v>0.9010817620788047</v>
      </c>
      <c r="SB38" s="19">
        <v>0.29958952391783866</v>
      </c>
      <c r="SC38" s="19">
        <v>0.6425427753564475</v>
      </c>
      <c r="SD38" s="19">
        <v>0.789376279721604</v>
      </c>
      <c r="SE38" s="19">
        <v>0.5584427028918171</v>
      </c>
      <c r="SF38" s="19">
        <v>0.565015379989813</v>
      </c>
      <c r="SG38" s="19">
        <v>0.5902923529905324</v>
      </c>
      <c r="SH38" s="19">
        <v>0.802604919039614</v>
      </c>
      <c r="SI38" s="19">
        <v>0.9114286254809932</v>
      </c>
      <c r="SJ38" s="19">
        <v>0.8414275458355747</v>
      </c>
      <c r="SK38" s="19">
        <v>0.15786527937385242</v>
      </c>
      <c r="SL38" s="19">
        <v>0.22734020429624158</v>
      </c>
      <c r="SM38" s="19">
        <v>0.8104398055916964</v>
      </c>
      <c r="SN38" s="19">
        <v>0.6790048633634161</v>
      </c>
      <c r="SO38" s="19">
        <v>0.41609507627510633</v>
      </c>
      <c r="SP38" s="19">
        <v>0.5673424928851409</v>
      </c>
      <c r="SQ38" s="19">
        <v>0.46802765839236493</v>
      </c>
      <c r="SR38" s="19">
        <v>0.3400661904423481</v>
      </c>
      <c r="SS38" s="19">
        <v>0.9455213473390222</v>
      </c>
      <c r="ST38" s="19">
        <v>0.4350510580579061</v>
      </c>
      <c r="SU38" s="19">
        <v>0.40671648864732546</v>
      </c>
      <c r="SV38" s="19">
        <v>0.9643752755004853</v>
      </c>
      <c r="SW38" s="19">
        <v>0.8976396561626476</v>
      </c>
      <c r="SX38" s="19">
        <v>0.2177930173202719</v>
      </c>
      <c r="SY38" s="19">
        <v>0.6279641226667038</v>
      </c>
      <c r="SZ38" s="19">
        <v>0.5584427028918171</v>
      </c>
      <c r="TA38" s="19">
        <v>0.565015379989813</v>
      </c>
      <c r="TB38" s="19">
        <v>0.5902923529905324</v>
      </c>
      <c r="TC38" s="19">
        <v>0.802604919039614</v>
      </c>
      <c r="TD38" s="19">
        <v>0.9114286254809932</v>
      </c>
      <c r="TE38" s="19">
        <v>0.8414275458355747</v>
      </c>
      <c r="TF38" s="19">
        <v>0.15786527937385242</v>
      </c>
      <c r="TG38" s="19">
        <v>0.22734020429624158</v>
      </c>
      <c r="TH38" s="19">
        <v>0.8104398055916964</v>
      </c>
      <c r="TI38" s="19">
        <v>0.6790048633634161</v>
      </c>
      <c r="TJ38" s="19">
        <v>0.41609507627510633</v>
      </c>
      <c r="TK38" s="19">
        <v>0.5673424928851409</v>
      </c>
      <c r="TL38" s="19">
        <v>0.46802765839236493</v>
      </c>
      <c r="TM38" s="19">
        <v>0.3400661904423481</v>
      </c>
      <c r="TN38" s="19">
        <v>0.9455213473390222</v>
      </c>
      <c r="TO38" s="19">
        <v>0.5584427028918171</v>
      </c>
      <c r="TP38" s="19">
        <v>0.565015379989813</v>
      </c>
      <c r="TQ38" s="19">
        <v>0.5902923529905324</v>
      </c>
      <c r="TR38" s="19">
        <v>0.802604919039614</v>
      </c>
      <c r="TS38" s="19">
        <v>0.9114286254809932</v>
      </c>
      <c r="TT38" s="19">
        <v>0.387754106011132</v>
      </c>
      <c r="TU38" s="19">
        <v>0.49304506748792454</v>
      </c>
      <c r="TV38" s="19">
        <v>0.2181138817754582</v>
      </c>
      <c r="TW38" s="19">
        <v>0.5198009481882953</v>
      </c>
      <c r="TX38" s="19">
        <v>0.7453230943910664</v>
      </c>
      <c r="TY38" s="19">
        <v>0.5420310082228104</v>
      </c>
      <c r="TZ38" s="19">
        <v>0.5314319840419005</v>
      </c>
      <c r="UA38" s="19">
        <v>0.9092745443761496</v>
      </c>
      <c r="UB38" s="19">
        <v>0.5161791655545794</v>
      </c>
      <c r="UC38" s="19">
        <v>0.7527118100440926</v>
      </c>
      <c r="UD38" s="19">
        <v>0.8169054959376733</v>
      </c>
      <c r="UE38" s="19">
        <v>0.6598927079110766</v>
      </c>
      <c r="UF38" s="19">
        <v>0.8314830308919421</v>
      </c>
      <c r="UG38" s="19">
        <v>0.8533720028583179</v>
      </c>
      <c r="UH38" s="19">
        <v>0.97130180441225</v>
      </c>
      <c r="UI38" s="19">
        <v>0.9423615034098844</v>
      </c>
      <c r="UJ38" s="19">
        <v>0.7028779102390538</v>
      </c>
      <c r="UK38" s="19">
        <v>0.11874381823826885</v>
      </c>
      <c r="UL38" s="19">
        <v>0.5319874740016103</v>
      </c>
      <c r="UM38" s="19">
        <v>0.6534613481604004</v>
      </c>
      <c r="UN38" s="19">
        <v>0.7064012579067541</v>
      </c>
      <c r="UO38" s="19">
        <v>0.4322169985613794</v>
      </c>
      <c r="UP38" s="19">
        <v>0.40342580729652555</v>
      </c>
      <c r="UQ38" s="19">
        <v>0.9695464154055495</v>
      </c>
      <c r="UR38" s="19">
        <v>0.9958079566999064</v>
      </c>
      <c r="US38" s="19">
        <v>0.22971373611131918</v>
      </c>
      <c r="UT38" s="19">
        <v>0.22151177278122614</v>
      </c>
      <c r="UU38" s="19">
        <v>0.7367416265398913</v>
      </c>
      <c r="UV38" s="19">
        <v>0.11494006866193907</v>
      </c>
      <c r="UW38" s="19">
        <v>0.9025299226572404</v>
      </c>
      <c r="UX38" s="19">
        <v>0.8629771321722769</v>
      </c>
      <c r="UY38" s="19">
        <v>0.4728919808038754</v>
      </c>
      <c r="UZ38" s="19">
        <v>0.1305359266812679</v>
      </c>
      <c r="VA38" s="19">
        <v>0.17101396959267734</v>
      </c>
      <c r="VB38" s="19">
        <v>0.23698095229435734</v>
      </c>
      <c r="VC38" s="19">
        <v>0.3940149244419784</v>
      </c>
      <c r="VD38" s="19">
        <v>0.06487912519351935</v>
      </c>
      <c r="VE38" s="19">
        <v>0.5317749336300127</v>
      </c>
      <c r="VF38" s="19">
        <v>0.03213410906047143</v>
      </c>
      <c r="VG38" s="19">
        <v>0.671950716405065</v>
      </c>
      <c r="VH38" s="19">
        <v>0.4719460743274676</v>
      </c>
      <c r="VI38" s="19">
        <v>0.12818173374292008</v>
      </c>
      <c r="VJ38" s="19">
        <v>0.5345886630059171</v>
      </c>
      <c r="VK38" s="19">
        <v>0.0801023278383095</v>
      </c>
      <c r="VL38" s="19">
        <v>0.2712180129790345</v>
      </c>
      <c r="VM38" s="19">
        <v>0.29723597421417736</v>
      </c>
      <c r="VN38" s="19">
        <v>0.981456103813698</v>
      </c>
      <c r="VO38" s="19">
        <v>0.2906003259148132</v>
      </c>
      <c r="VP38" s="19">
        <v>0.6300820719388809</v>
      </c>
      <c r="VQ38" s="19">
        <v>0.6054707316578085</v>
      </c>
      <c r="VR38" s="19">
        <v>0.16870127797456347</v>
      </c>
      <c r="VS38" s="19">
        <v>0.3489248481731706</v>
      </c>
      <c r="VT38" s="19">
        <v>0.76875269617682</v>
      </c>
      <c r="VU38" s="19">
        <v>0.40234837907965926</v>
      </c>
      <c r="VV38" s="19">
        <v>0.19379128444403304</v>
      </c>
      <c r="VW38" s="19">
        <v>0.27096128381380935</v>
      </c>
      <c r="VX38" s="19">
        <v>0.05090355861865281</v>
      </c>
      <c r="VY38" s="19">
        <v>0.7917006024019718</v>
      </c>
      <c r="VZ38" s="19">
        <v>0.28076198468796576</v>
      </c>
      <c r="WA38" s="19">
        <v>0.2826614597234116</v>
      </c>
      <c r="WB38" s="19">
        <v>0.6187072115408219</v>
      </c>
      <c r="WC38" s="19">
        <v>0.4500740637714864</v>
      </c>
      <c r="WD38" s="19">
        <v>0.6089971334000224</v>
      </c>
      <c r="WE38" s="19">
        <v>0.9539284134627979</v>
      </c>
      <c r="WF38" s="19">
        <v>0.1327381360900407</v>
      </c>
      <c r="WG38" s="19">
        <v>0.9054156366935684</v>
      </c>
      <c r="WH38" s="19">
        <v>0.9468981931610887</v>
      </c>
      <c r="WI38" s="19">
        <v>0.36603679580424464</v>
      </c>
      <c r="WJ38" s="19">
        <v>0.8852017490893349</v>
      </c>
      <c r="WK38" s="19">
        <v>0.730351333552015</v>
      </c>
      <c r="WL38" s="19">
        <v>0.6777554732006758</v>
      </c>
      <c r="WM38" s="19">
        <v>0.49584745431902033</v>
      </c>
      <c r="WN38" s="19">
        <v>0.6692108854974017</v>
      </c>
      <c r="WO38" s="19">
        <v>0.6013834879261688</v>
      </c>
      <c r="WP38" s="19">
        <v>0.4975142828877773</v>
      </c>
      <c r="WQ38" s="19">
        <v>0.20026939625125162</v>
      </c>
      <c r="WR38" s="19">
        <v>0.3073383458371458</v>
      </c>
      <c r="WS38" s="19">
        <v>0.3286506525422198</v>
      </c>
      <c r="WT38" s="19">
        <v>0.6627627185772181</v>
      </c>
      <c r="WU38" s="19">
        <v>0.5408677509756004</v>
      </c>
      <c r="WV38" s="19">
        <v>0.6694317839967636</v>
      </c>
      <c r="WW38" s="19">
        <v>0.7704657870311259</v>
      </c>
      <c r="WX38" s="19">
        <v>0.1721499417230351</v>
      </c>
      <c r="WY38" s="19">
        <v>0.7012118493690696</v>
      </c>
      <c r="WZ38" s="19">
        <v>0.34268573555023774</v>
      </c>
      <c r="XA38" s="19">
        <v>0.012667642778030896</v>
      </c>
      <c r="XB38" s="19">
        <v>0.6755771448822365</v>
      </c>
      <c r="XC38" s="19">
        <v>0.41850261769324115</v>
      </c>
      <c r="XD38" s="19">
        <v>0.8562228192775214</v>
      </c>
      <c r="XE38" s="19">
        <v>0.31489147072306556</v>
      </c>
      <c r="XF38" s="19">
        <v>0.22288627574846953</v>
      </c>
      <c r="XG38" s="19">
        <v>0.6762140411520545</v>
      </c>
      <c r="XH38" s="19">
        <v>0.5079440071378343</v>
      </c>
      <c r="XI38" s="19">
        <v>0.10418464612763223</v>
      </c>
      <c r="XJ38" s="19">
        <v>0.18740380396058032</v>
      </c>
      <c r="XK38" s="19">
        <v>0.38592842917940895</v>
      </c>
      <c r="XL38" s="19">
        <v>0.39316599293448484</v>
      </c>
      <c r="XM38" s="19">
        <v>0.7309641281347341</v>
      </c>
      <c r="XN38" s="19">
        <v>0.8295803082767482</v>
      </c>
      <c r="XO38" s="19">
        <v>0.9242409071214573</v>
      </c>
      <c r="XP38" s="19">
        <v>0.19257109892867708</v>
      </c>
      <c r="XQ38" s="19">
        <v>0.7931317536072573</v>
      </c>
      <c r="XR38" s="19">
        <v>0.0020990188026855927</v>
      </c>
      <c r="XS38" s="19">
        <v>0.6845536709094062</v>
      </c>
      <c r="XT38" s="19">
        <v>0.6412532732243403</v>
      </c>
      <c r="XU38" s="19">
        <v>0.5812347937820241</v>
      </c>
      <c r="XV38" s="19">
        <v>0.4402094435505106</v>
      </c>
      <c r="XW38" s="19">
        <v>0.253775713319897</v>
      </c>
      <c r="XX38" s="19">
        <v>0.3711515504783154</v>
      </c>
      <c r="XY38" s="19">
        <v>0.6008789554163612</v>
      </c>
      <c r="XZ38" s="19">
        <v>0.9296751105264213</v>
      </c>
      <c r="YA38" s="19">
        <v>0.4303893797241216</v>
      </c>
      <c r="YB38" s="19">
        <v>0.9959197551809761</v>
      </c>
      <c r="YC38" s="19">
        <v>0.18817121619393562</v>
      </c>
      <c r="YD38" s="19">
        <v>0.3996069677769941</v>
      </c>
      <c r="YE38" s="19">
        <v>0.06304025435708427</v>
      </c>
      <c r="YF38" s="19">
        <v>0.8902895913083692</v>
      </c>
      <c r="YG38" s="19">
        <v>0.9497905919011863</v>
      </c>
      <c r="YH38" s="19">
        <v>0.6485870729412923</v>
      </c>
      <c r="YI38" s="19">
        <v>0.6077519770308575</v>
      </c>
      <c r="YJ38" s="19">
        <v>0.1052416772196022</v>
      </c>
      <c r="YK38" s="19">
        <v>0.13135503759887124</v>
      </c>
      <c r="YL38" s="19">
        <v>0.9798699916904676</v>
      </c>
      <c r="YM38" s="19">
        <v>0.37706331542254723</v>
      </c>
      <c r="YN38" s="19">
        <v>0.2558071148844102</v>
      </c>
      <c r="YO38" s="19">
        <v>0.046072946654317604</v>
      </c>
      <c r="YP38" s="19">
        <v>0.49508201960445075</v>
      </c>
      <c r="YQ38" s="19">
        <v>0.6858299029902825</v>
      </c>
      <c r="YR38" s="19">
        <v>0.02007985930011902</v>
      </c>
      <c r="YS38" s="19">
        <v>0.3802380406618958</v>
      </c>
      <c r="YT38" s="19">
        <v>0.17572098924011736</v>
      </c>
      <c r="YU38" s="19">
        <v>0.48612830187157197</v>
      </c>
      <c r="YV38" s="19">
        <v>0.09602811804452582</v>
      </c>
      <c r="YW38" s="19">
        <v>0.5329468995667209</v>
      </c>
      <c r="YX38" s="19">
        <v>0.16789300686364095</v>
      </c>
      <c r="YY38" s="19">
        <v>0.6276454041931993</v>
      </c>
      <c r="YZ38" s="19">
        <v>0.07695048745114785</v>
      </c>
      <c r="ZA38" s="19">
        <v>0.14448865179519754</v>
      </c>
      <c r="ZB38" s="19">
        <v>0.8781040609239943</v>
      </c>
      <c r="ZC38" s="19">
        <v>0.5801317781808827</v>
      </c>
      <c r="ZD38" s="19">
        <v>0.7269309662984942</v>
      </c>
      <c r="ZE38" s="19">
        <v>0.6211763096765094</v>
      </c>
      <c r="ZF38" s="19">
        <v>0.5865583781714949</v>
      </c>
      <c r="ZG38" s="19">
        <v>0.31094236912011153</v>
      </c>
      <c r="ZH38" s="19">
        <v>0.5644040555943359</v>
      </c>
      <c r="ZI38" s="19">
        <v>0.7739601923125076</v>
      </c>
      <c r="ZJ38" s="19">
        <v>0.2892976053578924</v>
      </c>
      <c r="ZK38" s="19">
        <v>0.023383678319242485</v>
      </c>
      <c r="ZL38" s="19">
        <v>0.49494949151492773</v>
      </c>
      <c r="ZM38" s="19">
        <v>0.6539836507501584</v>
      </c>
      <c r="ZN38" s="19">
        <v>0.3916477488785661</v>
      </c>
      <c r="ZO38" s="19">
        <v>0.6305318246576015</v>
      </c>
      <c r="ZP38" s="19">
        <v>0.473693905182612</v>
      </c>
      <c r="ZQ38" s="19">
        <v>0.29031174657475156</v>
      </c>
      <c r="ZR38" s="19">
        <v>0.6928240135097055</v>
      </c>
      <c r="ZS38" s="19">
        <v>0.16438080266962873</v>
      </c>
      <c r="ZT38" s="19">
        <v>0.8232041557564467</v>
      </c>
      <c r="ZU38" s="19">
        <v>0.3133841580362814</v>
      </c>
      <c r="ZV38" s="19">
        <v>0.8251759332517103</v>
      </c>
      <c r="ZW38" s="19">
        <v>0.801626218932502</v>
      </c>
      <c r="ZX38" s="19">
        <v>0.88451549396697</v>
      </c>
      <c r="ZY38" s="19">
        <v>0.38231329485988086</v>
      </c>
      <c r="ZZ38" s="19">
        <v>0.9414383001561291</v>
      </c>
      <c r="AAA38" s="19">
        <v>0.8250845796150017</v>
      </c>
      <c r="AAB38" s="19">
        <v>0.1369448167714601</v>
      </c>
      <c r="AAC38" s="19">
        <v>0.9249696440492373</v>
      </c>
      <c r="AAD38" s="19">
        <v>0.9794863576082945</v>
      </c>
      <c r="AAE38" s="19">
        <v>0.6336936045489732</v>
      </c>
      <c r="AAF38" s="19">
        <v>0.7865978567571982</v>
      </c>
      <c r="AAG38" s="19">
        <v>0.9468660918628652</v>
      </c>
      <c r="AAH38" s="19">
        <v>0.27647624973935403</v>
      </c>
      <c r="AAI38" s="19">
        <v>0.8642346547702575</v>
      </c>
      <c r="AAJ38" s="19">
        <v>0.0939861426380999</v>
      </c>
      <c r="AAK38" s="19">
        <v>0.5681733386802315</v>
      </c>
      <c r="AAL38" s="19">
        <v>0.6528846131123317</v>
      </c>
      <c r="AAM38" s="19">
        <v>0.7943632274690784</v>
      </c>
      <c r="AAN38" s="19">
        <v>0.3879282479301005</v>
      </c>
      <c r="AAO38" s="19">
        <v>0.5077696032826702</v>
      </c>
      <c r="AAP38" s="19">
        <v>0.34184405823584196</v>
      </c>
      <c r="AAQ38" s="19">
        <v>0.4592291891148337</v>
      </c>
      <c r="AAR38" s="19">
        <v>0.7959168310892784</v>
      </c>
      <c r="AAS38" s="19">
        <v>0.9490467252286634</v>
      </c>
      <c r="AAT38" s="19">
        <v>0.30030410190495593</v>
      </c>
      <c r="AAU38" s="19">
        <v>0.33291350896210015</v>
      </c>
    </row>
    <row r="39">
      <c r="C39" s="20"/>
      <c r="D39" s="20"/>
      <c r="E39" s="20"/>
      <c r="F39" s="20"/>
      <c r="G39" s="35"/>
      <c r="H39" s="37"/>
      <c r="I39" s="35"/>
      <c r="J39" s="35"/>
      <c r="K39" s="35"/>
      <c r="L39" s="37"/>
      <c r="M39" s="37"/>
      <c r="N39" s="37"/>
      <c r="O39" s="37"/>
      <c r="P39" s="37"/>
      <c r="Q39" s="46">
        <v>10.0</v>
      </c>
      <c r="R39" s="47">
        <v>0.870271286970921</v>
      </c>
      <c r="S39" s="47">
        <v>0.9256003739278921</v>
      </c>
      <c r="T39" s="19">
        <v>0.10646568379270671</v>
      </c>
      <c r="U39" s="19">
        <v>0.07647551256617224</v>
      </c>
      <c r="V39" s="19">
        <v>0.017799382396626373</v>
      </c>
      <c r="W39" s="19">
        <v>0.42267947650256954</v>
      </c>
      <c r="X39" s="19">
        <v>0.9082586723739504</v>
      </c>
      <c r="Y39" s="19">
        <v>0.20702107036354123</v>
      </c>
      <c r="Z39" s="19">
        <v>0.7593679605449817</v>
      </c>
      <c r="AA39" s="19">
        <v>0.24524779823109988</v>
      </c>
      <c r="AB39" s="19">
        <v>0.43765694777741515</v>
      </c>
      <c r="AC39" s="19">
        <v>0.6758605954815707</v>
      </c>
      <c r="AD39" s="19">
        <v>0.15969485718429643</v>
      </c>
      <c r="AE39" s="19">
        <v>0.21958352395159064</v>
      </c>
      <c r="AF39" s="19">
        <v>0.031803776863652766</v>
      </c>
      <c r="AG39" s="19">
        <v>0.05252148299022663</v>
      </c>
      <c r="AH39" s="19">
        <v>0.41174290092521115</v>
      </c>
      <c r="AI39" s="19">
        <v>0.3256617645392581</v>
      </c>
      <c r="AJ39" s="19">
        <v>0.6204822324285821</v>
      </c>
      <c r="AK39" s="19">
        <v>0.2661806174478615</v>
      </c>
      <c r="AL39" s="19">
        <v>0.5083839099896692</v>
      </c>
      <c r="AM39" s="19">
        <v>0.36929286375971726</v>
      </c>
      <c r="AN39" s="19">
        <v>0.1620351915673417</v>
      </c>
      <c r="AO39" s="19">
        <v>0.020043979680518964</v>
      </c>
      <c r="AP39" s="19">
        <v>0.7516033219731427</v>
      </c>
      <c r="AQ39" s="19">
        <v>0.7000302722889876</v>
      </c>
      <c r="AR39" s="19">
        <v>0.05551314575245192</v>
      </c>
      <c r="AS39" s="19">
        <v>0.8527075454264416</v>
      </c>
      <c r="AT39" s="19">
        <v>0.46670772246785464</v>
      </c>
      <c r="AU39" s="19">
        <v>0.2614998578977379</v>
      </c>
      <c r="AV39" s="19">
        <v>0.45559395121102486</v>
      </c>
      <c r="AW39" s="19">
        <v>0.0867643384092156</v>
      </c>
      <c r="AX39" s="19">
        <v>0.2274737104140957</v>
      </c>
      <c r="AY39" s="19">
        <v>0.30084107463509613</v>
      </c>
      <c r="AZ39" s="19">
        <v>0.12092022926855339</v>
      </c>
      <c r="BA39" s="19">
        <v>0.33558640558223507</v>
      </c>
      <c r="BB39" s="19">
        <v>0.6179036362463904</v>
      </c>
      <c r="BC39" s="19">
        <v>0.1352398529072637</v>
      </c>
      <c r="BD39" s="19">
        <v>0.41185188110127</v>
      </c>
      <c r="BE39" s="19">
        <v>0.2011250715228391</v>
      </c>
      <c r="BF39" s="19">
        <v>0.05723001496420066</v>
      </c>
      <c r="BG39" s="19">
        <v>0.47607215983180795</v>
      </c>
      <c r="BH39" s="19">
        <v>0.32023237964828166</v>
      </c>
      <c r="BI39" s="19">
        <v>0.2887363141072411</v>
      </c>
      <c r="BJ39" s="19">
        <v>0.497036937967836</v>
      </c>
      <c r="BK39" s="19">
        <v>0.9449656767412964</v>
      </c>
      <c r="BL39" s="19">
        <v>0.9616194843831726</v>
      </c>
      <c r="BM39" s="19">
        <v>0.6894524814228224</v>
      </c>
      <c r="BN39" s="19">
        <v>0.8628434358476589</v>
      </c>
      <c r="BO39" s="19">
        <v>0.5811270194712794</v>
      </c>
      <c r="BP39" s="19">
        <v>0.7895322872152453</v>
      </c>
      <c r="BQ39" s="19">
        <v>0.6357854098610206</v>
      </c>
      <c r="BR39" s="19">
        <v>0.9572205091008441</v>
      </c>
      <c r="BS39" s="19">
        <v>0.3355700343362539</v>
      </c>
      <c r="BT39" s="19">
        <v>0.9016180681631542</v>
      </c>
      <c r="BU39" s="19">
        <v>0.12406060188295209</v>
      </c>
      <c r="BV39" s="19">
        <v>0.16748971481798458</v>
      </c>
      <c r="BW39" s="19">
        <v>0.7754206041588112</v>
      </c>
      <c r="BX39" s="19">
        <v>0.19924428781605918</v>
      </c>
      <c r="BY39" s="19">
        <v>0.9144453779973111</v>
      </c>
      <c r="BZ39" s="19">
        <v>0.7282781009350743</v>
      </c>
      <c r="CA39" s="47">
        <v>0.4802617565115749</v>
      </c>
      <c r="CB39" s="47">
        <v>0.8348721864929555</v>
      </c>
      <c r="CC39" s="19">
        <v>0.46924842383805865</v>
      </c>
      <c r="CD39" s="19">
        <v>0.4776806192838152</v>
      </c>
      <c r="CE39" s="19">
        <v>0.902522496778229</v>
      </c>
      <c r="CF39" s="19">
        <v>0.33567053655723744</v>
      </c>
      <c r="CG39" s="19">
        <v>0.07073258367459057</v>
      </c>
      <c r="CH39" s="19">
        <v>0.015507863167951053</v>
      </c>
      <c r="CI39" s="19">
        <v>0.785202411861278</v>
      </c>
      <c r="CJ39" s="19">
        <v>0.02717886936666314</v>
      </c>
      <c r="CK39" s="19">
        <v>0.5715959886423674</v>
      </c>
      <c r="CL39" s="19">
        <v>0.923073498301297</v>
      </c>
      <c r="CM39" s="19">
        <v>0.5827634795983276</v>
      </c>
      <c r="CN39" s="19">
        <v>0.8974322053906743</v>
      </c>
      <c r="CO39" s="19">
        <v>0.9744413038541048</v>
      </c>
      <c r="CP39" s="19">
        <v>0.23620211746662978</v>
      </c>
      <c r="CQ39" s="19">
        <v>0.7148093777946258</v>
      </c>
      <c r="CR39" s="19">
        <v>0.8398096188695895</v>
      </c>
      <c r="CS39" s="19">
        <v>0.3109665895501069</v>
      </c>
      <c r="CT39" s="19">
        <v>0.6766153432633106</v>
      </c>
      <c r="CU39" s="19">
        <v>0.8972117049988827</v>
      </c>
      <c r="CV39" s="19">
        <v>0.29197151618581585</v>
      </c>
      <c r="CW39" s="19">
        <v>0.09727581551285658</v>
      </c>
      <c r="CX39" s="19">
        <v>0.24157977344517534</v>
      </c>
      <c r="CY39" s="19">
        <v>0.2416316643234342</v>
      </c>
      <c r="CZ39" s="19">
        <v>0.648601634180264</v>
      </c>
      <c r="DA39" s="19">
        <v>0.9786203142395</v>
      </c>
      <c r="DB39" s="19">
        <v>0.6276777153352813</v>
      </c>
      <c r="DC39" s="19">
        <v>0.29192472802351255</v>
      </c>
      <c r="DD39" s="19">
        <v>0.4672711548088212</v>
      </c>
      <c r="DE39" s="19">
        <v>0.04504744667326166</v>
      </c>
      <c r="DF39" s="19">
        <v>0.6217876392106374</v>
      </c>
      <c r="DG39" s="19">
        <v>0.6747047730176929</v>
      </c>
      <c r="DH39" s="19">
        <v>0.40959450733467395</v>
      </c>
      <c r="DI39" s="19">
        <v>0.698845982868219</v>
      </c>
      <c r="DJ39" s="19">
        <v>0.030838339168488216</v>
      </c>
      <c r="DK39" s="19">
        <v>0.5813836775931198</v>
      </c>
      <c r="DL39" s="19">
        <v>0.06394722802410224</v>
      </c>
      <c r="DM39" s="19">
        <v>0.8853426705741371</v>
      </c>
      <c r="DN39" s="19">
        <v>0.9416266886418996</v>
      </c>
      <c r="DO39" s="19">
        <v>0.8702907282648429</v>
      </c>
      <c r="DP39" s="19">
        <v>0.2813684863755668</v>
      </c>
      <c r="DQ39" s="19">
        <v>0.9605172434726529</v>
      </c>
      <c r="DR39" s="19">
        <v>0.10296623903068103</v>
      </c>
      <c r="DS39" s="19">
        <v>0.18001590654358135</v>
      </c>
      <c r="DT39" s="19">
        <v>0.42287195856125226</v>
      </c>
      <c r="DU39" s="19">
        <v>0.4620688336724619</v>
      </c>
      <c r="DV39" s="19">
        <v>0.004659828127629662</v>
      </c>
      <c r="DW39" s="19">
        <v>0.07890977932121468</v>
      </c>
      <c r="DX39" s="19">
        <v>0.9642406297523362</v>
      </c>
      <c r="DY39" s="19">
        <v>0.574979201196234</v>
      </c>
      <c r="DZ39" s="19">
        <v>0.7912661647308501</v>
      </c>
      <c r="EA39" s="19">
        <v>0.9407120471441286</v>
      </c>
      <c r="EB39" s="19">
        <v>0.23348242172378597</v>
      </c>
      <c r="EC39" s="19">
        <v>0.13828342643722535</v>
      </c>
      <c r="ED39" s="19">
        <v>0.49335717277314617</v>
      </c>
      <c r="EE39" s="19">
        <v>0.9325696048171696</v>
      </c>
      <c r="EF39" s="19">
        <v>0.6664752540681098</v>
      </c>
      <c r="EG39" s="19">
        <v>0.6266720509643283</v>
      </c>
      <c r="EH39" s="19">
        <v>0.1849387736960274</v>
      </c>
      <c r="EI39" s="19">
        <v>0.22924416243737344</v>
      </c>
      <c r="EJ39" s="47">
        <v>0.8579316753448915</v>
      </c>
      <c r="EK39" s="47">
        <v>0.6587133311626095</v>
      </c>
      <c r="EL39" s="19">
        <v>0.582935233241494</v>
      </c>
      <c r="EM39" s="19">
        <v>0.32609876407360694</v>
      </c>
      <c r="EN39" s="19">
        <v>0.8576646935657555</v>
      </c>
      <c r="EO39" s="19">
        <v>0.2328975610997147</v>
      </c>
      <c r="EP39" s="19">
        <v>0.2931128455681892</v>
      </c>
      <c r="EQ39" s="19">
        <v>0.1134909424091668</v>
      </c>
      <c r="ER39" s="19">
        <v>0.616238206487007</v>
      </c>
      <c r="ES39" s="19">
        <v>0.07337033574143037</v>
      </c>
      <c r="ET39" s="19">
        <v>0.3765461200960938</v>
      </c>
      <c r="EU39" s="19">
        <v>0.19649029394660456</v>
      </c>
      <c r="EV39" s="19">
        <v>0.21943663188839335</v>
      </c>
      <c r="EW39" s="19">
        <v>0.17913500415602768</v>
      </c>
      <c r="EX39" s="19">
        <v>0.16170558589720052</v>
      </c>
      <c r="EY39" s="19">
        <v>0.7963762553496311</v>
      </c>
      <c r="EZ39" s="19">
        <v>0.5675903670653896</v>
      </c>
      <c r="FA39" s="19">
        <v>0.9136689676464744</v>
      </c>
      <c r="FB39" s="19">
        <v>0.25947315935967774</v>
      </c>
      <c r="FC39" s="19">
        <v>0.4541618006770841</v>
      </c>
      <c r="FD39" s="19">
        <v>0.45364464290432016</v>
      </c>
      <c r="FE39" s="19">
        <v>0.7463125985300254</v>
      </c>
      <c r="FF39" s="19">
        <v>0.5518675858705187</v>
      </c>
      <c r="FG39" s="19">
        <v>0.6714273535908434</v>
      </c>
      <c r="FH39" s="19">
        <v>0.5729617888477129</v>
      </c>
      <c r="FI39" s="19">
        <v>0.06245313822633347</v>
      </c>
      <c r="FJ39" s="19">
        <v>0.5199890336074554</v>
      </c>
      <c r="FK39" s="19">
        <v>0.5700382956395568</v>
      </c>
      <c r="FL39" s="19">
        <v>0.8581974933267749</v>
      </c>
      <c r="FM39" s="19">
        <v>0.296440841063221</v>
      </c>
      <c r="FN39" s="19">
        <v>0.6526683381934026</v>
      </c>
      <c r="FO39" s="19">
        <v>0.6298589471249629</v>
      </c>
      <c r="FP39" s="19">
        <v>0.6741939806232833</v>
      </c>
      <c r="FQ39" s="19">
        <v>0.009337644112789922</v>
      </c>
      <c r="FR39" s="19">
        <v>0.8345329540679329</v>
      </c>
      <c r="FS39" s="19">
        <v>0.5723641170162604</v>
      </c>
      <c r="FT39" s="19">
        <v>0.8306841791945818</v>
      </c>
      <c r="FU39" s="19">
        <v>0.43301378674315816</v>
      </c>
      <c r="FV39" s="19">
        <v>0.5506788090051195</v>
      </c>
      <c r="FW39" s="19">
        <v>0.49808946664002096</v>
      </c>
      <c r="FX39" s="19">
        <v>0.07470262698513486</v>
      </c>
      <c r="FY39" s="19">
        <v>0.4327708742853261</v>
      </c>
      <c r="FZ39" s="19">
        <v>0.46486265767436186</v>
      </c>
      <c r="GA39" s="19">
        <v>0.45714998512506644</v>
      </c>
      <c r="GB39" s="19">
        <v>0.7099504948132569</v>
      </c>
      <c r="GC39" s="19">
        <v>0.8025847227700942</v>
      </c>
      <c r="GD39" s="19">
        <v>0.4291072863198615</v>
      </c>
      <c r="GE39" s="19">
        <v>0.7345956177184578</v>
      </c>
      <c r="GF39" s="19">
        <v>0.256963545649433</v>
      </c>
      <c r="GG39" s="19">
        <v>0.30022498565664846</v>
      </c>
      <c r="GH39" s="19">
        <v>0.264837920804758</v>
      </c>
      <c r="GI39" s="19">
        <v>0.2661617196919841</v>
      </c>
      <c r="GJ39" s="19">
        <v>0.6157834580221031</v>
      </c>
      <c r="GK39" s="19">
        <v>0.8539224644627259</v>
      </c>
      <c r="GL39" s="19">
        <v>0.7191445056889644</v>
      </c>
      <c r="GM39" s="19">
        <v>0.7650115551862059</v>
      </c>
      <c r="GN39" s="19">
        <v>0.021934696095575634</v>
      </c>
      <c r="GO39" s="19">
        <v>0.9279197988672498</v>
      </c>
      <c r="GP39" s="19">
        <v>0.8444917487319136</v>
      </c>
      <c r="GQ39" s="19">
        <v>0.3363564954332855</v>
      </c>
      <c r="GR39" s="19">
        <v>0.19686005348855418</v>
      </c>
      <c r="GS39" s="47">
        <v>0.12115426578330402</v>
      </c>
      <c r="GT39" s="47">
        <v>0.6761747429597176</v>
      </c>
      <c r="GU39" s="19">
        <v>0.5843791146335306</v>
      </c>
      <c r="GV39" s="19">
        <v>0.48557059133219393</v>
      </c>
      <c r="GW39" s="19">
        <v>0.6914865057895481</v>
      </c>
      <c r="GX39" s="19">
        <v>0.4890451353092199</v>
      </c>
      <c r="GY39" s="19">
        <v>0.47467335050259507</v>
      </c>
      <c r="GZ39" s="19">
        <v>0.4471161634098748</v>
      </c>
      <c r="HA39" s="19">
        <v>0.8473020562435107</v>
      </c>
      <c r="HB39" s="19">
        <v>0.1035086736616817</v>
      </c>
      <c r="HC39" s="19">
        <v>0.5054548564007207</v>
      </c>
      <c r="HD39" s="19">
        <v>0.31758503618586564</v>
      </c>
      <c r="HE39" s="19">
        <v>0.3289777459034293</v>
      </c>
      <c r="HF39" s="19">
        <v>0.6805222597188824</v>
      </c>
      <c r="HG39" s="19">
        <v>0.062083727310417225</v>
      </c>
      <c r="HH39" s="19">
        <v>6.923931926369198E-4</v>
      </c>
      <c r="HI39" s="19">
        <v>0.014617825608093438</v>
      </c>
      <c r="HJ39" s="19">
        <v>0.1962946218405791</v>
      </c>
      <c r="HK39" s="19">
        <v>0.1819808731399033</v>
      </c>
      <c r="HL39" s="19">
        <v>0.7576188940950276</v>
      </c>
      <c r="HM39" s="19">
        <v>0.02762997168037984</v>
      </c>
      <c r="HN39" s="19">
        <v>0.3196217391368601</v>
      </c>
      <c r="HO39" s="19">
        <v>0.34080864851273884</v>
      </c>
      <c r="HP39" s="19">
        <v>0.5656126540394991</v>
      </c>
      <c r="HQ39" s="19">
        <v>0.09812454778266211</v>
      </c>
      <c r="HR39" s="19">
        <v>0.7282641394317019</v>
      </c>
      <c r="HS39" s="19">
        <v>0.285824840574591</v>
      </c>
      <c r="HT39" s="19">
        <v>0.19396863444255008</v>
      </c>
      <c r="HU39" s="19">
        <v>0.7357846228851309</v>
      </c>
      <c r="HV39" s="19">
        <v>0.9955006476789207</v>
      </c>
      <c r="HW39" s="19">
        <v>0.388608657853468</v>
      </c>
      <c r="HX39" s="19">
        <v>0.40635194924339035</v>
      </c>
      <c r="HY39" s="19">
        <v>0.10876909860199402</v>
      </c>
      <c r="HZ39" s="19">
        <v>0.053968457036518536</v>
      </c>
      <c r="IA39" s="19">
        <v>0.46689628491997914</v>
      </c>
      <c r="IB39" s="19">
        <v>0.3400323847612001</v>
      </c>
      <c r="IC39" s="19">
        <v>0.3913741118883892</v>
      </c>
      <c r="ID39" s="19">
        <v>0.9011273898687209</v>
      </c>
      <c r="IE39" s="19">
        <v>0.5340526145672823</v>
      </c>
      <c r="IF39" s="19">
        <v>0.03544959119706981</v>
      </c>
      <c r="IG39" s="19">
        <v>0.7425931044198384</v>
      </c>
      <c r="IH39" s="19">
        <v>0.6491616652380378</v>
      </c>
      <c r="II39" s="19">
        <v>0.4747447179489549</v>
      </c>
      <c r="IJ39" s="19">
        <v>0.2936293963076477</v>
      </c>
      <c r="IK39" s="19">
        <v>0.008379162251317518</v>
      </c>
      <c r="IL39" s="19">
        <v>0.24185950569295211</v>
      </c>
      <c r="IM39" s="19">
        <v>0.2166719404142301</v>
      </c>
      <c r="IN39" s="19">
        <v>0.5243240053455244</v>
      </c>
      <c r="IO39" s="19">
        <v>0.7023280495566939</v>
      </c>
      <c r="IP39" s="19">
        <v>0.1619874578912518</v>
      </c>
      <c r="IQ39" s="19">
        <v>0.5707463076930295</v>
      </c>
      <c r="IR39" s="19">
        <v>0.014349326964278264</v>
      </c>
      <c r="IS39" s="19">
        <v>0.8126634356201122</v>
      </c>
      <c r="IT39" s="19">
        <v>0.23490300957452237</v>
      </c>
      <c r="IU39" s="19">
        <v>0.5459062068869774</v>
      </c>
      <c r="IV39" s="19">
        <v>0.09344557905717366</v>
      </c>
      <c r="IW39" s="19">
        <v>0.5078211383000948</v>
      </c>
      <c r="IX39" s="19">
        <v>0.1976250804573807</v>
      </c>
      <c r="IY39" s="19">
        <v>0.6097851306439303</v>
      </c>
      <c r="IZ39" s="19">
        <v>0.004087555438269108</v>
      </c>
      <c r="JA39" s="19">
        <v>0.8685919370372809</v>
      </c>
      <c r="JB39" s="19">
        <v>0.0473093030759103</v>
      </c>
      <c r="JC39" s="19">
        <v>0.06274660950798205</v>
      </c>
      <c r="JD39" s="19">
        <v>0.892023525376827</v>
      </c>
      <c r="JE39" s="19">
        <v>0.36169781483078633</v>
      </c>
      <c r="JF39" s="19">
        <v>0.3090510391467598</v>
      </c>
      <c r="JG39" s="19">
        <v>0.42033527856428965</v>
      </c>
      <c r="JH39" s="19">
        <v>0.2259227742550005</v>
      </c>
      <c r="JI39" s="19">
        <v>0.8878393795771231</v>
      </c>
      <c r="JJ39" s="19">
        <v>0.27016574957360406</v>
      </c>
      <c r="JK39" s="19">
        <v>0.4579833285161965</v>
      </c>
      <c r="JL39" s="19">
        <v>0.12736327179042894</v>
      </c>
      <c r="JM39" s="19">
        <v>0.8866674442199067</v>
      </c>
      <c r="JN39" s="19">
        <v>0.9165729366454084</v>
      </c>
      <c r="JO39" s="19">
        <v>0.36185018614813313</v>
      </c>
      <c r="JP39" s="19">
        <v>0.5464931574716455</v>
      </c>
      <c r="JQ39" s="19">
        <v>0.16179464823473122</v>
      </c>
      <c r="JR39" s="19">
        <v>0.7766366138174311</v>
      </c>
      <c r="JS39" s="19">
        <v>0.2509631962007096</v>
      </c>
      <c r="JT39" s="19">
        <v>0.9540503663162784</v>
      </c>
      <c r="JU39" s="19">
        <v>0.8008781994315847</v>
      </c>
      <c r="JV39" s="19">
        <v>0.1287913419896094</v>
      </c>
      <c r="JW39" s="19">
        <v>0.18836513226464102</v>
      </c>
      <c r="JX39" s="19">
        <v>0.23702722394813958</v>
      </c>
      <c r="JY39" s="19">
        <v>0.8089677898451746</v>
      </c>
      <c r="JZ39" s="19">
        <v>0.061510134240727155</v>
      </c>
      <c r="KA39" s="19">
        <v>0.6827639756547363</v>
      </c>
      <c r="KB39" s="19">
        <v>0.7831175079103051</v>
      </c>
      <c r="KC39" s="19">
        <v>0.8477276798278132</v>
      </c>
      <c r="KD39" s="19">
        <v>0.6876462615292148</v>
      </c>
      <c r="KE39" s="19">
        <v>0.5972196610054922</v>
      </c>
      <c r="KF39" s="19">
        <v>0.31818589326704994</v>
      </c>
      <c r="KG39" s="19">
        <v>0.7788056317092794</v>
      </c>
      <c r="KH39" s="19">
        <v>0.40990836387992535</v>
      </c>
      <c r="KI39" s="19">
        <v>0.3276910528091713</v>
      </c>
      <c r="KJ39" s="19">
        <v>0.9213505370378977</v>
      </c>
      <c r="KK39" s="19">
        <v>0.5465351645489787</v>
      </c>
      <c r="KL39" s="19">
        <v>0.510204245203877</v>
      </c>
      <c r="KM39" s="19">
        <v>0.09180562940010739</v>
      </c>
      <c r="KN39" s="19">
        <v>0.7838716241715472</v>
      </c>
      <c r="KO39" s="19">
        <v>0.3033224333509269</v>
      </c>
      <c r="KP39" s="19">
        <v>0.49281565952822126</v>
      </c>
      <c r="KQ39" s="19">
        <v>0.17700365863240453</v>
      </c>
      <c r="KR39" s="19">
        <v>0.7008899263446404</v>
      </c>
      <c r="KS39" s="19">
        <v>0.5804820784209677</v>
      </c>
      <c r="KT39" s="19">
        <v>0.5498425684130507</v>
      </c>
      <c r="KU39" s="19">
        <v>0.0372475162603918</v>
      </c>
      <c r="KV39" s="19">
        <v>0.9891612443717084</v>
      </c>
      <c r="KW39" s="19">
        <v>0.7379515921258947</v>
      </c>
      <c r="KX39" s="19">
        <v>0.2370824922348006</v>
      </c>
      <c r="KY39" s="19">
        <v>0.19877580495742353</v>
      </c>
      <c r="KZ39" s="19">
        <v>0.509283942554579</v>
      </c>
      <c r="LA39" s="19">
        <v>0.8882266706197794</v>
      </c>
      <c r="LB39" s="19">
        <v>0.9494865013522231</v>
      </c>
      <c r="LC39" s="19">
        <v>0.03792107899890318</v>
      </c>
      <c r="LD39" s="19">
        <v>0.7375185180505452</v>
      </c>
      <c r="LE39" s="19">
        <v>0.9830249784705194</v>
      </c>
      <c r="LF39" s="19">
        <v>0.06756040662021812</v>
      </c>
      <c r="LG39" s="19">
        <v>0.6277991178781261</v>
      </c>
      <c r="LH39" s="19">
        <v>0.38014963954876446</v>
      </c>
      <c r="LI39" s="19">
        <v>0.7755993570846967</v>
      </c>
      <c r="LJ39" s="19">
        <v>0.7095561731514425</v>
      </c>
      <c r="LK39" s="19">
        <v>0.015716598001273785</v>
      </c>
      <c r="LL39" s="19">
        <v>0.8524426948415401</v>
      </c>
      <c r="LM39" s="19">
        <v>0.927285705443366</v>
      </c>
      <c r="LN39" s="19">
        <v>0.8690247648665129</v>
      </c>
      <c r="LO39" s="19">
        <v>0.4894332066612851</v>
      </c>
      <c r="LP39" s="19">
        <v>0.054598159226498244</v>
      </c>
      <c r="LQ39" s="19">
        <v>0.6137847641638451</v>
      </c>
      <c r="LR39" s="19">
        <v>0.3432790799415064</v>
      </c>
      <c r="LS39" s="19">
        <v>0.6179531306729416</v>
      </c>
      <c r="LT39" s="19">
        <v>0.2687094367863694</v>
      </c>
      <c r="LU39" s="19">
        <v>0.6048411393161814</v>
      </c>
      <c r="LV39" s="19">
        <v>0.2655410954020686</v>
      </c>
      <c r="LW39" s="19">
        <v>0.11131017842138069</v>
      </c>
      <c r="LX39" s="19">
        <v>0.6735802691340287</v>
      </c>
      <c r="LY39" s="19">
        <v>0.9403969766372574</v>
      </c>
      <c r="LZ39" s="19">
        <v>0.24202466222749353</v>
      </c>
      <c r="MA39" s="19">
        <v>0.8338496645637277</v>
      </c>
      <c r="MB39" s="19">
        <v>0.9283602850882103</v>
      </c>
      <c r="MC39" s="19">
        <v>0.006961799405126312</v>
      </c>
      <c r="MD39" s="19">
        <v>0.06493185350315622</v>
      </c>
      <c r="ME39" s="19">
        <v>0.6267992270773892</v>
      </c>
      <c r="MF39" s="19">
        <v>0.5113086656171872</v>
      </c>
      <c r="MG39" s="19">
        <v>0.02985391584256647</v>
      </c>
      <c r="MH39" s="19">
        <v>0.723316933639773</v>
      </c>
      <c r="MI39" s="19">
        <v>0.948459912065283</v>
      </c>
      <c r="MJ39" s="19">
        <v>0.01659675769550717</v>
      </c>
      <c r="MK39" s="19">
        <v>0.740133006052624</v>
      </c>
      <c r="ML39" s="19">
        <v>0.9659992126664924</v>
      </c>
      <c r="MM39" s="19">
        <v>0.724137958992805</v>
      </c>
      <c r="MN39" s="19">
        <v>0.4099131875495524</v>
      </c>
      <c r="MO39" s="19">
        <v>0.24945756711527767</v>
      </c>
      <c r="MP39" s="19">
        <v>0.9841817876078532</v>
      </c>
      <c r="MQ39" s="19">
        <v>0.21297656902971684</v>
      </c>
      <c r="MR39" s="19">
        <v>0.32273560461004236</v>
      </c>
      <c r="MS39" s="19">
        <v>0.9717649175002433</v>
      </c>
      <c r="MT39" s="19">
        <v>0.8761607014253321</v>
      </c>
      <c r="MU39" s="19">
        <v>0.14513627205927482</v>
      </c>
      <c r="MV39" s="19">
        <v>0.825485134116501</v>
      </c>
      <c r="MW39" s="19">
        <v>0.7675856171902955</v>
      </c>
      <c r="MX39" s="19">
        <v>0.4324848224661726</v>
      </c>
      <c r="MY39" s="19">
        <v>0.8603114296271382</v>
      </c>
      <c r="MZ39" s="19">
        <v>0.7613813939105746</v>
      </c>
      <c r="NA39" s="19">
        <v>0.3549677624088876</v>
      </c>
      <c r="NB39" s="19">
        <v>0.43715356523374826</v>
      </c>
      <c r="NC39" s="19">
        <v>0.6873593239652546</v>
      </c>
      <c r="ND39" s="19">
        <v>0.6456670179712506</v>
      </c>
      <c r="NE39" s="19">
        <v>0.43040163055859104</v>
      </c>
      <c r="NF39" s="19">
        <v>0.1189163636912568</v>
      </c>
      <c r="NG39" s="19">
        <v>0.344857783287456</v>
      </c>
      <c r="NH39" s="19">
        <v>0.3389725605051166</v>
      </c>
      <c r="NI39" s="19">
        <v>0.8737980801300612</v>
      </c>
      <c r="NJ39" s="19">
        <v>0.6064641838038797</v>
      </c>
      <c r="NK39" s="19">
        <v>0.7136957863896756</v>
      </c>
      <c r="NL39" s="19">
        <v>0.18894405900196243</v>
      </c>
      <c r="NM39" s="19">
        <v>0.8734891391611663</v>
      </c>
      <c r="NN39" s="19">
        <v>0.24227951632876688</v>
      </c>
      <c r="NO39" s="19">
        <v>0.9353410762622326</v>
      </c>
      <c r="NP39" s="19">
        <v>0.10085720236182627</v>
      </c>
      <c r="NQ39" s="19">
        <v>0.8003825147141654</v>
      </c>
      <c r="NR39" s="19">
        <v>0.39213896741318255</v>
      </c>
      <c r="NS39" s="19">
        <v>0.42321751108009686</v>
      </c>
      <c r="NT39" s="19">
        <v>0.04579341474988141</v>
      </c>
      <c r="NU39" s="19">
        <v>0.18481652854504427</v>
      </c>
      <c r="NV39" s="19">
        <v>0.9507377251441835</v>
      </c>
      <c r="NW39" s="19">
        <v>0.03966416679439044</v>
      </c>
      <c r="NX39" s="19">
        <v>0.8932286138234914</v>
      </c>
      <c r="NY39" s="19">
        <v>0.5931809011486933</v>
      </c>
      <c r="NZ39" s="19">
        <v>0.7648763882128792</v>
      </c>
      <c r="OA39" s="19">
        <v>0.70870939318469</v>
      </c>
      <c r="OB39" s="19">
        <v>0.15787802997145528</v>
      </c>
      <c r="OC39" s="19">
        <v>0.9396881880644989</v>
      </c>
      <c r="OD39" s="19">
        <v>0.5046097188761617</v>
      </c>
      <c r="OE39" s="19">
        <v>0.43753559183373847</v>
      </c>
      <c r="OF39" s="19">
        <v>0.9494123748185105</v>
      </c>
      <c r="OG39" s="19">
        <v>0.8235650521226716</v>
      </c>
      <c r="OH39" s="19">
        <v>0.2119057968633361</v>
      </c>
      <c r="OI39" s="19">
        <v>0.5040411361868907</v>
      </c>
      <c r="OJ39" s="19">
        <v>0.11505114863336485</v>
      </c>
      <c r="OK39" s="19">
        <v>0.9080851318623535</v>
      </c>
      <c r="OL39" s="19">
        <v>0.4771284871807455</v>
      </c>
      <c r="OM39" s="19">
        <v>0.2775977590607541</v>
      </c>
      <c r="ON39" s="19">
        <v>0.5972617537379559</v>
      </c>
      <c r="OO39" s="19">
        <v>0.4801203836633292</v>
      </c>
      <c r="OP39" s="19">
        <v>0.8409680233336291</v>
      </c>
      <c r="OQ39" s="19">
        <v>0.10488204146303703</v>
      </c>
      <c r="OR39" s="19">
        <v>0.38523558278953596</v>
      </c>
      <c r="OS39" s="19">
        <v>0.9221846721691287</v>
      </c>
      <c r="OT39" s="19">
        <v>0.22766827175502347</v>
      </c>
      <c r="OU39" s="19">
        <v>0.7978933338589925</v>
      </c>
      <c r="OV39" s="19">
        <v>0.5202154083359063</v>
      </c>
      <c r="OW39" s="19">
        <v>0.8674336912437468</v>
      </c>
      <c r="OX39" s="19">
        <v>0.2612234332676141</v>
      </c>
      <c r="OY39" s="19">
        <v>0.009714096807356354</v>
      </c>
      <c r="OZ39" s="19">
        <v>0.6047030210400552</v>
      </c>
      <c r="PA39" s="19">
        <v>0.4921927198329117</v>
      </c>
      <c r="PB39" s="19">
        <v>0.7946904581789005</v>
      </c>
      <c r="PC39" s="19">
        <v>0.7571687841959815</v>
      </c>
      <c r="PD39" s="19">
        <v>0.36746006914361495</v>
      </c>
      <c r="PE39" s="19">
        <v>0.3456311513108554</v>
      </c>
      <c r="PF39" s="19">
        <v>0.07496504887101563</v>
      </c>
      <c r="PG39" s="19">
        <v>0.5983992180432789</v>
      </c>
      <c r="PH39" s="19">
        <v>0.5329370154747903</v>
      </c>
      <c r="PI39" s="19">
        <v>0.1204725750515605</v>
      </c>
      <c r="PJ39" s="19">
        <v>0.03860907976638861</v>
      </c>
      <c r="PK39" s="19">
        <v>0.2612585612298668</v>
      </c>
      <c r="PL39" s="19">
        <v>0.4224743252769174</v>
      </c>
      <c r="PM39" s="19">
        <v>0.7675722335203802</v>
      </c>
      <c r="PN39" s="19">
        <v>0.5565057428392276</v>
      </c>
      <c r="PO39" s="19">
        <v>0.8754216114537169</v>
      </c>
      <c r="PP39" s="19">
        <v>0.9445057724085218</v>
      </c>
      <c r="PQ39" s="19">
        <v>0.7458016724815872</v>
      </c>
      <c r="PR39" s="19">
        <v>0.31423003666499216</v>
      </c>
      <c r="PS39" s="19">
        <v>0.5973405589011516</v>
      </c>
      <c r="PT39" s="19">
        <v>0.03927390099285277</v>
      </c>
      <c r="PU39" s="19">
        <v>0.6261176718229416</v>
      </c>
      <c r="PV39" s="19">
        <v>0.5931809011486933</v>
      </c>
      <c r="PW39" s="19">
        <v>0.7648763882128792</v>
      </c>
      <c r="PX39" s="19">
        <v>0.70870939318469</v>
      </c>
      <c r="PY39" s="19">
        <v>0.15787802997145528</v>
      </c>
      <c r="PZ39" s="19">
        <v>0.9396881880644989</v>
      </c>
      <c r="QA39" s="19">
        <v>0.5046097188761617</v>
      </c>
      <c r="QB39" s="19">
        <v>0.43753559183373847</v>
      </c>
      <c r="QC39" s="19">
        <v>0.9494123748185105</v>
      </c>
      <c r="QD39" s="19">
        <v>0.8235650521226716</v>
      </c>
      <c r="QE39" s="19">
        <v>0.2119057968633361</v>
      </c>
      <c r="QF39" s="19">
        <v>0.5040411361868907</v>
      </c>
      <c r="QG39" s="19">
        <v>0.11505114863336485</v>
      </c>
      <c r="QH39" s="19">
        <v>0.9080851318623535</v>
      </c>
      <c r="QI39" s="19">
        <v>0.4771284871807455</v>
      </c>
      <c r="QJ39" s="19">
        <v>0.2775977590607541</v>
      </c>
      <c r="QK39" s="19">
        <v>0.5972617537379559</v>
      </c>
      <c r="QL39" s="19">
        <v>0.4801203836633292</v>
      </c>
      <c r="QM39" s="19">
        <v>0.8409680233336291</v>
      </c>
      <c r="QN39" s="19">
        <v>0.10488204146303703</v>
      </c>
      <c r="QO39" s="19">
        <v>0.38523558278953596</v>
      </c>
      <c r="QP39" s="19">
        <v>0.9221846721691287</v>
      </c>
      <c r="QQ39" s="19">
        <v>0.22766827175502347</v>
      </c>
      <c r="QR39" s="19">
        <v>0.7978933338589925</v>
      </c>
      <c r="QS39" s="19">
        <v>0.5202154083359063</v>
      </c>
      <c r="QT39" s="19">
        <v>0.8674336912437468</v>
      </c>
      <c r="QU39" s="19">
        <v>0.2612234332676141</v>
      </c>
      <c r="QV39" s="19">
        <v>0.009714096807356354</v>
      </c>
      <c r="QW39" s="19">
        <v>0.6047030210400552</v>
      </c>
      <c r="QX39" s="19">
        <v>0.4921927198329117</v>
      </c>
      <c r="QY39" s="19">
        <v>0.7946904581789005</v>
      </c>
      <c r="QZ39" s="19">
        <v>0.7571687841959815</v>
      </c>
      <c r="RA39" s="19">
        <v>0.36746006914361495</v>
      </c>
      <c r="RB39" s="19">
        <v>0.3456311513108554</v>
      </c>
      <c r="RC39" s="19">
        <v>0.07496504887101563</v>
      </c>
      <c r="RD39" s="19">
        <v>0.5983992180432789</v>
      </c>
      <c r="RE39" s="19">
        <v>0.5329370154747903</v>
      </c>
      <c r="RF39" s="19">
        <v>0.1204725750515605</v>
      </c>
      <c r="RG39" s="19">
        <v>0.03860907976638861</v>
      </c>
      <c r="RH39" s="19">
        <v>0.2612585612298668</v>
      </c>
      <c r="RI39" s="19">
        <v>0.4224743252769174</v>
      </c>
      <c r="RJ39" s="19">
        <v>0.7675722335203802</v>
      </c>
      <c r="RK39" s="19">
        <v>0.5565057428392276</v>
      </c>
      <c r="RL39" s="19">
        <v>0.8754216114537169</v>
      </c>
      <c r="RM39" s="19">
        <v>0.9445057724085218</v>
      </c>
      <c r="RN39" s="19">
        <v>0.7458016724815872</v>
      </c>
      <c r="RO39" s="19">
        <v>0.31423003666499216</v>
      </c>
      <c r="RP39" s="19">
        <v>0.5973405589011516</v>
      </c>
      <c r="RQ39" s="19">
        <v>0.03927390099285277</v>
      </c>
      <c r="RR39" s="19">
        <v>0.6261176718229416</v>
      </c>
      <c r="RS39" s="19">
        <v>0.5931809011486933</v>
      </c>
      <c r="RT39" s="19">
        <v>0.7648763882128792</v>
      </c>
      <c r="RU39" s="19">
        <v>0.70870939318469</v>
      </c>
      <c r="RV39" s="19">
        <v>0.15787802997145528</v>
      </c>
      <c r="RW39" s="19">
        <v>0.9396881880644989</v>
      </c>
      <c r="RX39" s="19">
        <v>0.5046097188761617</v>
      </c>
      <c r="RY39" s="19">
        <v>0.43753559183373847</v>
      </c>
      <c r="RZ39" s="19">
        <v>0.9494123748185105</v>
      </c>
      <c r="SA39" s="19">
        <v>0.8235650521226716</v>
      </c>
      <c r="SB39" s="19">
        <v>0.2119057968633361</v>
      </c>
      <c r="SC39" s="19">
        <v>0.5040411361868907</v>
      </c>
      <c r="SD39" s="19">
        <v>0.11505114863336485</v>
      </c>
      <c r="SE39" s="19">
        <v>0.9080851318623535</v>
      </c>
      <c r="SF39" s="19">
        <v>0.4771284871807455</v>
      </c>
      <c r="SG39" s="19">
        <v>0.2775977590607541</v>
      </c>
      <c r="SH39" s="19">
        <v>0.5972617537379559</v>
      </c>
      <c r="SI39" s="19">
        <v>0.4801203836633292</v>
      </c>
      <c r="SJ39" s="19">
        <v>0.8409680233336291</v>
      </c>
      <c r="SK39" s="19">
        <v>0.10488204146303703</v>
      </c>
      <c r="SL39" s="19">
        <v>0.38523558278953596</v>
      </c>
      <c r="SM39" s="19">
        <v>0.9221846721691287</v>
      </c>
      <c r="SN39" s="19">
        <v>0.22766827175502347</v>
      </c>
      <c r="SO39" s="19">
        <v>0.7978933338589925</v>
      </c>
      <c r="SP39" s="19">
        <v>0.5202154083359063</v>
      </c>
      <c r="SQ39" s="19">
        <v>0.2612585612298668</v>
      </c>
      <c r="SR39" s="19">
        <v>0.4224743252769174</v>
      </c>
      <c r="SS39" s="19">
        <v>0.7675722335203802</v>
      </c>
      <c r="ST39" s="19">
        <v>0.5565057428392276</v>
      </c>
      <c r="SU39" s="19">
        <v>0.8754216114537169</v>
      </c>
      <c r="SV39" s="19">
        <v>0.9445057724085218</v>
      </c>
      <c r="SW39" s="19">
        <v>0.7458016724815872</v>
      </c>
      <c r="SX39" s="19">
        <v>0.31423003666499216</v>
      </c>
      <c r="SY39" s="19">
        <v>0.5973405589011516</v>
      </c>
      <c r="SZ39" s="19">
        <v>0.9080851318623535</v>
      </c>
      <c r="TA39" s="19">
        <v>0.4771284871807455</v>
      </c>
      <c r="TB39" s="19">
        <v>0.2775977590607541</v>
      </c>
      <c r="TC39" s="19">
        <v>0.5972617537379559</v>
      </c>
      <c r="TD39" s="19">
        <v>0.4801203836633292</v>
      </c>
      <c r="TE39" s="19">
        <v>0.8409680233336291</v>
      </c>
      <c r="TF39" s="19">
        <v>0.10488204146303703</v>
      </c>
      <c r="TG39" s="19">
        <v>0.38523558278953596</v>
      </c>
      <c r="TH39" s="19">
        <v>0.9221846721691287</v>
      </c>
      <c r="TI39" s="19">
        <v>0.22766827175502347</v>
      </c>
      <c r="TJ39" s="19">
        <v>0.7978933338589925</v>
      </c>
      <c r="TK39" s="19">
        <v>0.5202154083359063</v>
      </c>
      <c r="TL39" s="19">
        <v>0.2612585612298668</v>
      </c>
      <c r="TM39" s="19">
        <v>0.4224743252769174</v>
      </c>
      <c r="TN39" s="19">
        <v>0.7675722335203802</v>
      </c>
      <c r="TO39" s="19">
        <v>0.9080851318623535</v>
      </c>
      <c r="TP39" s="19">
        <v>0.4771284871807455</v>
      </c>
      <c r="TQ39" s="19">
        <v>0.2775977590607541</v>
      </c>
      <c r="TR39" s="19">
        <v>0.5972617537379559</v>
      </c>
      <c r="TS39" s="19">
        <v>0.4801203836633292</v>
      </c>
      <c r="TT39" s="19">
        <v>0.18018717558615505</v>
      </c>
      <c r="TU39" s="19">
        <v>0.824343798645865</v>
      </c>
      <c r="TV39" s="19">
        <v>0.7017697954538352</v>
      </c>
      <c r="TW39" s="19">
        <v>0.25877051764481873</v>
      </c>
      <c r="TX39" s="19">
        <v>0.48202073842889803</v>
      </c>
      <c r="TY39" s="19">
        <v>0.4205324197327547</v>
      </c>
      <c r="TZ39" s="19">
        <v>0.18655450487767034</v>
      </c>
      <c r="UA39" s="19">
        <v>0.02844988801409476</v>
      </c>
      <c r="UB39" s="19">
        <v>0.3902442642853483</v>
      </c>
      <c r="UC39" s="19">
        <v>0.7872268851733661</v>
      </c>
      <c r="UD39" s="19">
        <v>0.43212129547622047</v>
      </c>
      <c r="UE39" s="19">
        <v>0.9579142145060395</v>
      </c>
      <c r="UF39" s="19">
        <v>0.38598546754903074</v>
      </c>
      <c r="UG39" s="19">
        <v>0.01738438436382239</v>
      </c>
      <c r="UH39" s="19">
        <v>0.7147918761379891</v>
      </c>
      <c r="UI39" s="19">
        <v>0.7998507620815133</v>
      </c>
      <c r="UJ39" s="19">
        <v>0.5424676044278097</v>
      </c>
      <c r="UK39" s="19">
        <v>0.8085276531628901</v>
      </c>
      <c r="UL39" s="19">
        <v>0.8197579154743991</v>
      </c>
      <c r="UM39" s="19">
        <v>0.3342159596216089</v>
      </c>
      <c r="UN39" s="19">
        <v>0.9155721426057579</v>
      </c>
      <c r="UO39" s="19">
        <v>0.24979604400399014</v>
      </c>
      <c r="UP39" s="19">
        <v>0.9697931840671412</v>
      </c>
      <c r="UQ39" s="19">
        <v>0.3233223520009869</v>
      </c>
      <c r="UR39" s="19">
        <v>0.28844833621337607</v>
      </c>
      <c r="US39" s="19">
        <v>0.1437761425779125</v>
      </c>
      <c r="UT39" s="19">
        <v>0.9414626422565947</v>
      </c>
      <c r="UU39" s="19">
        <v>0.14680116320459446</v>
      </c>
      <c r="UV39" s="19">
        <v>0.7839939155465366</v>
      </c>
      <c r="UW39" s="19">
        <v>0.20530566362323233</v>
      </c>
      <c r="UX39" s="19">
        <v>0.31478227241048995</v>
      </c>
      <c r="UY39" s="19">
        <v>0.08216886329456674</v>
      </c>
      <c r="UZ39" s="19">
        <v>0.012352027579897507</v>
      </c>
      <c r="VA39" s="19">
        <v>0.0780767797204972</v>
      </c>
      <c r="VB39" s="19">
        <v>0.1587277441851047</v>
      </c>
      <c r="VC39" s="19">
        <v>0.12348450357503138</v>
      </c>
      <c r="VD39" s="19">
        <v>0.2301391567376414</v>
      </c>
      <c r="VE39" s="19">
        <v>0.614748289550721</v>
      </c>
      <c r="VF39" s="19">
        <v>0.9676866457135341</v>
      </c>
      <c r="VG39" s="19">
        <v>0.5635920510635861</v>
      </c>
      <c r="VH39" s="19">
        <v>0.4539397574269004</v>
      </c>
      <c r="VI39" s="19">
        <v>0.27740873004059974</v>
      </c>
      <c r="VJ39" s="19">
        <v>0.33289297633446946</v>
      </c>
      <c r="VK39" s="19">
        <v>0.3047001544871142</v>
      </c>
      <c r="VL39" s="19">
        <v>0.5926729837923009</v>
      </c>
      <c r="VM39" s="19">
        <v>0.8326148887923963</v>
      </c>
      <c r="VN39" s="19">
        <v>0.6580788245959793</v>
      </c>
      <c r="VO39" s="19">
        <v>0.007559100150939968</v>
      </c>
      <c r="VP39" s="19">
        <v>0.44175780081576044</v>
      </c>
      <c r="VQ39" s="19">
        <v>0.7388641014354458</v>
      </c>
      <c r="VR39" s="19">
        <v>0.21002302784983606</v>
      </c>
      <c r="VS39" s="19">
        <v>0.741252895718804</v>
      </c>
      <c r="VT39" s="19">
        <v>0.8165727137932922</v>
      </c>
      <c r="VU39" s="19">
        <v>0.754239946405417</v>
      </c>
      <c r="VV39" s="19">
        <v>0.932372168252061</v>
      </c>
      <c r="VW39" s="19">
        <v>0.7536321418845685</v>
      </c>
      <c r="VX39" s="19">
        <v>0.1935267610792747</v>
      </c>
      <c r="VY39" s="19">
        <v>0.3281054078190121</v>
      </c>
      <c r="VZ39" s="19">
        <v>0.7450545060267605</v>
      </c>
      <c r="WA39" s="19">
        <v>0.3466711078532695</v>
      </c>
      <c r="WB39" s="19">
        <v>0.974128756257775</v>
      </c>
      <c r="WC39" s="19">
        <v>0.28309906668261653</v>
      </c>
      <c r="WD39" s="19">
        <v>0.5018023546306833</v>
      </c>
      <c r="WE39" s="19">
        <v>0.6115402760837566</v>
      </c>
      <c r="WF39" s="19">
        <v>0.8907619809754496</v>
      </c>
      <c r="WG39" s="19">
        <v>0.14232351275183508</v>
      </c>
      <c r="WH39" s="19">
        <v>0.38474461800413773</v>
      </c>
      <c r="WI39" s="19">
        <v>0.9549433413602857</v>
      </c>
      <c r="WJ39" s="19">
        <v>0.13244208048725525</v>
      </c>
      <c r="WK39" s="19">
        <v>0.21149763588705806</v>
      </c>
      <c r="WL39" s="19">
        <v>0.27772563796841865</v>
      </c>
      <c r="WM39" s="19">
        <v>0.931275671089731</v>
      </c>
      <c r="WN39" s="19">
        <v>0.48465587665271603</v>
      </c>
      <c r="WO39" s="19">
        <v>0.18697733625130664</v>
      </c>
      <c r="WP39" s="19">
        <v>0.5789521202629838</v>
      </c>
      <c r="WQ39" s="19">
        <v>0.8844190213227555</v>
      </c>
      <c r="WR39" s="19">
        <v>0.14944943937433686</v>
      </c>
      <c r="WS39" s="19">
        <v>0.6279318911241419</v>
      </c>
      <c r="WT39" s="19">
        <v>0.988765498812027</v>
      </c>
      <c r="WU39" s="19">
        <v>0.2984946328539081</v>
      </c>
      <c r="WV39" s="19">
        <v>0.9402538999015181</v>
      </c>
      <c r="WW39" s="19">
        <v>0.10459650731977599</v>
      </c>
      <c r="WX39" s="19">
        <v>0.03978204862224688</v>
      </c>
      <c r="WY39" s="19">
        <v>0.5586554324018926</v>
      </c>
      <c r="WZ39" s="19">
        <v>0.23050780368411117</v>
      </c>
      <c r="XA39" s="19">
        <v>0.21440347544309846</v>
      </c>
      <c r="XB39" s="19">
        <v>0.5243383815204484</v>
      </c>
      <c r="XC39" s="19">
        <v>0.031005312702822474</v>
      </c>
      <c r="XD39" s="19">
        <v>0.3759551673402589</v>
      </c>
      <c r="XE39" s="19">
        <v>0.9439283123658445</v>
      </c>
      <c r="XF39" s="19">
        <v>0.5181255961364969</v>
      </c>
      <c r="XG39" s="19">
        <v>0.9849913591217168</v>
      </c>
      <c r="XH39" s="19">
        <v>0.3275689281115264</v>
      </c>
      <c r="XI39" s="19">
        <v>0.04696902492099464</v>
      </c>
      <c r="XJ39" s="19">
        <v>0.39909029084511505</v>
      </c>
      <c r="XK39" s="19">
        <v>0.9021229969671523</v>
      </c>
      <c r="XL39" s="19">
        <v>0.805368992623973</v>
      </c>
      <c r="XM39" s="19">
        <v>0.20771012950675394</v>
      </c>
      <c r="XN39" s="19">
        <v>0.11712615239776969</v>
      </c>
      <c r="XO39" s="19">
        <v>0.14162928019723975</v>
      </c>
      <c r="XP39" s="19">
        <v>0.7129757639029055</v>
      </c>
      <c r="XQ39" s="19">
        <v>0.7628057411612214</v>
      </c>
      <c r="XR39" s="19">
        <v>0.9827752182500223</v>
      </c>
      <c r="XS39" s="19">
        <v>0.7666742681142619</v>
      </c>
      <c r="XT39" s="19">
        <v>0.4385587105009958</v>
      </c>
      <c r="XU39" s="19">
        <v>0.6673484828604145</v>
      </c>
      <c r="XV39" s="19">
        <v>0.41210289399815736</v>
      </c>
      <c r="XW39" s="19">
        <v>0.5740069464724104</v>
      </c>
      <c r="XX39" s="19">
        <v>0.30991148288076276</v>
      </c>
      <c r="XY39" s="19">
        <v>0.20707439810203754</v>
      </c>
      <c r="XZ39" s="19">
        <v>0.3901067001838273</v>
      </c>
      <c r="YA39" s="19">
        <v>0.015431464859417043</v>
      </c>
      <c r="YB39" s="19">
        <v>0.7497038872449681</v>
      </c>
      <c r="YC39" s="19">
        <v>0.6827862718934251</v>
      </c>
      <c r="YD39" s="19">
        <v>0.8964631855245802</v>
      </c>
      <c r="YE39" s="19">
        <v>0.7512398910149082</v>
      </c>
      <c r="YF39" s="19">
        <v>0.6115326860990566</v>
      </c>
      <c r="YG39" s="19">
        <v>0.9228609824362998</v>
      </c>
      <c r="YH39" s="19">
        <v>0.1751137695380548</v>
      </c>
      <c r="YI39" s="19">
        <v>0.033758485025932594</v>
      </c>
      <c r="YJ39" s="19">
        <v>0.768212283935705</v>
      </c>
      <c r="YK39" s="19">
        <v>0.015839108767956356</v>
      </c>
      <c r="YL39" s="19">
        <v>0.5231348157638828</v>
      </c>
      <c r="YM39" s="19">
        <v>0.9834158722972073</v>
      </c>
      <c r="YN39" s="19">
        <v>0.27081788234299353</v>
      </c>
      <c r="YO39" s="19">
        <v>0.09747803655834442</v>
      </c>
      <c r="YP39" s="19">
        <v>0.22453262485542536</v>
      </c>
      <c r="YQ39" s="19">
        <v>0.09024923196953827</v>
      </c>
      <c r="YR39" s="19">
        <v>0.3003127490726545</v>
      </c>
      <c r="YS39" s="19">
        <v>0.3752821622916528</v>
      </c>
      <c r="YT39" s="19">
        <v>0.36104991708555734</v>
      </c>
      <c r="YU39" s="19">
        <v>0.9505227468569374</v>
      </c>
      <c r="YV39" s="19">
        <v>0.6931626830406514</v>
      </c>
      <c r="YW39" s="19">
        <v>0.8284073429234033</v>
      </c>
      <c r="YX39" s="19">
        <v>0.4947650475543829</v>
      </c>
      <c r="YY39" s="19">
        <v>0.33114011341567073</v>
      </c>
      <c r="YZ39" s="19">
        <v>0.03816033993924828</v>
      </c>
      <c r="ZA39" s="19">
        <v>0.1819687468872332</v>
      </c>
      <c r="ZB39" s="19">
        <v>0.6362108550727569</v>
      </c>
      <c r="ZC39" s="19">
        <v>0.14379077981654254</v>
      </c>
      <c r="ZD39" s="19">
        <v>0.2137526423383438</v>
      </c>
      <c r="ZE39" s="19">
        <v>0.822164787767523</v>
      </c>
      <c r="ZF39" s="19">
        <v>0.48693512270183614</v>
      </c>
      <c r="ZG39" s="19">
        <v>0.8062775582488522</v>
      </c>
      <c r="ZH39" s="19">
        <v>0.7634848864547726</v>
      </c>
      <c r="ZI39" s="19">
        <v>0.2922619732295578</v>
      </c>
      <c r="ZJ39" s="19">
        <v>0.676870316348512</v>
      </c>
      <c r="ZK39" s="19">
        <v>0.7702307778965566</v>
      </c>
      <c r="ZL39" s="19">
        <v>0.6917452857645429</v>
      </c>
      <c r="ZM39" s="19">
        <v>0.8893689909193051</v>
      </c>
      <c r="ZN39" s="19">
        <v>0.6045751967426458</v>
      </c>
      <c r="ZO39" s="19">
        <v>0.7024221463673784</v>
      </c>
      <c r="ZP39" s="19">
        <v>0.1028142298768393</v>
      </c>
      <c r="ZQ39" s="19">
        <v>0.6680605127023246</v>
      </c>
      <c r="ZR39" s="19">
        <v>0.532356276548586</v>
      </c>
      <c r="ZS39" s="19">
        <v>0.9211493736774606</v>
      </c>
      <c r="ZT39" s="19">
        <v>0.603292517004601</v>
      </c>
      <c r="ZU39" s="19">
        <v>0.8492946365089841</v>
      </c>
      <c r="ZV39" s="19">
        <v>0.7884727096742555</v>
      </c>
      <c r="ZW39" s="19">
        <v>0.20967020538376635</v>
      </c>
      <c r="ZX39" s="19">
        <v>0.5413035363555964</v>
      </c>
      <c r="ZY39" s="19">
        <v>0.23169996368551848</v>
      </c>
      <c r="ZZ39" s="19">
        <v>0.2850731450653068</v>
      </c>
      <c r="AAA39" s="19">
        <v>0.05542246576483323</v>
      </c>
      <c r="AAB39" s="19">
        <v>0.9654344470221904</v>
      </c>
      <c r="AAC39" s="19">
        <v>0.7071920391520967</v>
      </c>
      <c r="AAD39" s="19">
        <v>0.07320858920583928</v>
      </c>
      <c r="AAE39" s="19">
        <v>0.6967744916359264</v>
      </c>
      <c r="AAF39" s="19">
        <v>0.6522016420312772</v>
      </c>
      <c r="AAG39" s="19">
        <v>0.39401080477055206</v>
      </c>
      <c r="AAH39" s="19">
        <v>0.3252105806270965</v>
      </c>
      <c r="AAI39" s="19">
        <v>0.09830824047030295</v>
      </c>
      <c r="AAJ39" s="19">
        <v>0.6728962895351173</v>
      </c>
      <c r="AAK39" s="19">
        <v>0.21765403687545237</v>
      </c>
      <c r="AAL39" s="19">
        <v>0.9599191796664919</v>
      </c>
      <c r="AAM39" s="19">
        <v>0.12114493594938036</v>
      </c>
      <c r="AAN39" s="19">
        <v>0.7489860308419065</v>
      </c>
      <c r="AAO39" s="19">
        <v>0.9938145644752493</v>
      </c>
      <c r="AAP39" s="19">
        <v>0.10769099866655363</v>
      </c>
      <c r="AAQ39" s="19">
        <v>0.7065811745437884</v>
      </c>
      <c r="AAR39" s="19">
        <v>0.07981906160762431</v>
      </c>
      <c r="AAS39" s="19">
        <v>0.19731149949349713</v>
      </c>
      <c r="AAT39" s="19">
        <v>0.749812162233835</v>
      </c>
      <c r="AAU39" s="19">
        <v>0.8493110045602648</v>
      </c>
    </row>
    <row r="40">
      <c r="C40" s="20"/>
      <c r="D40" s="20"/>
      <c r="E40" s="20"/>
      <c r="F40" s="20"/>
      <c r="G40" s="35"/>
      <c r="H40" s="37"/>
      <c r="I40" s="35"/>
      <c r="J40" s="35"/>
      <c r="K40" s="35"/>
      <c r="L40" s="37"/>
      <c r="M40" s="37"/>
      <c r="N40" s="37"/>
      <c r="O40" s="37"/>
      <c r="P40" s="37"/>
      <c r="Q40" s="46">
        <v>11.0</v>
      </c>
      <c r="R40" s="47">
        <v>0.5037494308850871</v>
      </c>
      <c r="S40" s="47">
        <v>0.5737884861689201</v>
      </c>
      <c r="T40" s="19">
        <v>0.6437591649455146</v>
      </c>
      <c r="U40" s="19">
        <v>0.8358999559592263</v>
      </c>
      <c r="V40" s="19">
        <v>0.0018816514682785668</v>
      </c>
      <c r="W40" s="19">
        <v>0.26167509567671</v>
      </c>
      <c r="X40" s="19">
        <v>0.6459967078387009</v>
      </c>
      <c r="Y40" s="19">
        <v>0.9565361746743778</v>
      </c>
      <c r="Z40" s="19">
        <v>0.9913260938724315</v>
      </c>
      <c r="AA40" s="19">
        <v>0.11208489385112996</v>
      </c>
      <c r="AB40" s="19">
        <v>0.8875992647510205</v>
      </c>
      <c r="AC40" s="19">
        <v>0.5507478416394437</v>
      </c>
      <c r="AD40" s="19">
        <v>0.1443528122515766</v>
      </c>
      <c r="AE40" s="19">
        <v>0.3657253470919253</v>
      </c>
      <c r="AF40" s="19">
        <v>0.25814755988472693</v>
      </c>
      <c r="AG40" s="19">
        <v>0.6397861446230882</v>
      </c>
      <c r="AH40" s="19">
        <v>0.9829470497282421</v>
      </c>
      <c r="AI40" s="19">
        <v>0.6586292954016464</v>
      </c>
      <c r="AJ40" s="19">
        <v>0.14059748095515845</v>
      </c>
      <c r="AK40" s="19">
        <v>0.9626234016421924</v>
      </c>
      <c r="AL40" s="19">
        <v>0.4259111400183494</v>
      </c>
      <c r="AM40" s="19">
        <v>0.48617873024356684</v>
      </c>
      <c r="AN40" s="19">
        <v>0.9720447188825391</v>
      </c>
      <c r="AO40" s="19">
        <v>0.8513790655193577</v>
      </c>
      <c r="AP40" s="19">
        <v>0.736560157374793</v>
      </c>
      <c r="AQ40" s="19">
        <v>0.24949263722497161</v>
      </c>
      <c r="AR40" s="19">
        <v>0.8047689120376669</v>
      </c>
      <c r="AS40" s="19">
        <v>0.8514174784507229</v>
      </c>
      <c r="AT40" s="19">
        <v>0.020822108677941764</v>
      </c>
      <c r="AU40" s="19">
        <v>0.12993688606850673</v>
      </c>
      <c r="AV40" s="19">
        <v>0.8127781028092728</v>
      </c>
      <c r="AW40" s="19">
        <v>0.0999420107075577</v>
      </c>
      <c r="AX40" s="19">
        <v>0.11793628845135051</v>
      </c>
      <c r="AY40" s="19">
        <v>0.2377097209416047</v>
      </c>
      <c r="AZ40" s="19">
        <v>0.20958247299455002</v>
      </c>
      <c r="BA40" s="19">
        <v>0.630230101119193</v>
      </c>
      <c r="BB40" s="19">
        <v>0.32457612206210573</v>
      </c>
      <c r="BC40" s="19">
        <v>0.8369015431533013</v>
      </c>
      <c r="BD40" s="19">
        <v>0.9696835486658725</v>
      </c>
      <c r="BE40" s="19">
        <v>0.5782246217041367</v>
      </c>
      <c r="BF40" s="19">
        <v>0.8981059557204042</v>
      </c>
      <c r="BG40" s="19">
        <v>0.9621225196095116</v>
      </c>
      <c r="BH40" s="19">
        <v>0.07927373892181977</v>
      </c>
      <c r="BI40" s="19">
        <v>0.7340166497542244</v>
      </c>
      <c r="BJ40" s="19">
        <v>0.6958135773258142</v>
      </c>
      <c r="BK40" s="19">
        <v>0.41073813570109174</v>
      </c>
      <c r="BL40" s="19">
        <v>0.7808980074408252</v>
      </c>
      <c r="BM40" s="19">
        <v>0.002825532019137489</v>
      </c>
      <c r="BN40" s="19">
        <v>0.6243434535493905</v>
      </c>
      <c r="BO40" s="19">
        <v>0.9199465062226719</v>
      </c>
      <c r="BP40" s="19">
        <v>0.4223379045730249</v>
      </c>
      <c r="BQ40" s="19">
        <v>0.11840233885090856</v>
      </c>
      <c r="BR40" s="19">
        <v>0.7971882854776291</v>
      </c>
      <c r="BS40" s="19">
        <v>0.31937788883831664</v>
      </c>
      <c r="BT40" s="19">
        <v>0.07173568194095192</v>
      </c>
      <c r="BU40" s="19">
        <v>0.38635280377913694</v>
      </c>
      <c r="BV40" s="19">
        <v>0.4279795160539419</v>
      </c>
      <c r="BW40" s="19">
        <v>0.5875915239416842</v>
      </c>
      <c r="BX40" s="19">
        <v>0.01898421658520988</v>
      </c>
      <c r="BY40" s="19">
        <v>0.32569659457304634</v>
      </c>
      <c r="BZ40" s="19">
        <v>0.5234498094534664</v>
      </c>
      <c r="CA40" s="47">
        <v>0.03479011119511766</v>
      </c>
      <c r="CB40" s="47">
        <v>0.647666093517518</v>
      </c>
      <c r="CC40" s="19">
        <v>0.8240498795982347</v>
      </c>
      <c r="CD40" s="19">
        <v>0.38232391944649535</v>
      </c>
      <c r="CE40" s="19">
        <v>0.28426825439954173</v>
      </c>
      <c r="CF40" s="19">
        <v>0.9323330748804652</v>
      </c>
      <c r="CG40" s="19">
        <v>0.82513829384509</v>
      </c>
      <c r="CH40" s="19">
        <v>0.7550264908669441</v>
      </c>
      <c r="CI40" s="19">
        <v>0.3315556039535851</v>
      </c>
      <c r="CJ40" s="19">
        <v>0.9926753654644327</v>
      </c>
      <c r="CK40" s="19">
        <v>0.6269180492295238</v>
      </c>
      <c r="CL40" s="19">
        <v>0.2739790565280342</v>
      </c>
      <c r="CM40" s="19">
        <v>0.7229115080637528</v>
      </c>
      <c r="CN40" s="19">
        <v>0.7191369885743555</v>
      </c>
      <c r="CO40" s="19">
        <v>0.5844031497729307</v>
      </c>
      <c r="CP40" s="19">
        <v>0.4253900909286049</v>
      </c>
      <c r="CQ40" s="19">
        <v>0.8137727698355316</v>
      </c>
      <c r="CR40" s="19">
        <v>0.4737924318231129</v>
      </c>
      <c r="CS40" s="19">
        <v>0.38336662796986687</v>
      </c>
      <c r="CT40" s="19">
        <v>0.9008260812301542</v>
      </c>
      <c r="CU40" s="19">
        <v>0.1429517729775308</v>
      </c>
      <c r="CV40" s="19">
        <v>0.2658068585698672</v>
      </c>
      <c r="CW40" s="19">
        <v>0.07940469554873753</v>
      </c>
      <c r="CX40" s="19">
        <v>0.6404834515887539</v>
      </c>
      <c r="CY40" s="19">
        <v>0.1898273386745204</v>
      </c>
      <c r="CZ40" s="19">
        <v>0.6025604535424052</v>
      </c>
      <c r="DA40" s="19">
        <v>0.7814223604404722</v>
      </c>
      <c r="DB40" s="19">
        <v>0.25996443507838707</v>
      </c>
      <c r="DC40" s="19">
        <v>0.16946607449787332</v>
      </c>
      <c r="DD40" s="19">
        <v>0.42552452629900794</v>
      </c>
      <c r="DE40" s="19">
        <v>0.1994198607843467</v>
      </c>
      <c r="DF40" s="19">
        <v>0.8384925270792912</v>
      </c>
      <c r="DG40" s="19">
        <v>0.06455718128512822</v>
      </c>
      <c r="DH40" s="19">
        <v>0.15423590323677794</v>
      </c>
      <c r="DI40" s="19">
        <v>0.273529164759704</v>
      </c>
      <c r="DJ40" s="19">
        <v>0.23888645034152256</v>
      </c>
      <c r="DK40" s="19">
        <v>0.7932394556933843</v>
      </c>
      <c r="DL40" s="19">
        <v>0.8822230682412754</v>
      </c>
      <c r="DM40" s="19">
        <v>0.7545705998789898</v>
      </c>
      <c r="DN40" s="19">
        <v>0.22824367781922328</v>
      </c>
      <c r="DO40" s="19">
        <v>0.26834340394565226</v>
      </c>
      <c r="DP40" s="19">
        <v>0.1954955036336321</v>
      </c>
      <c r="DQ40" s="19">
        <v>0.9159693358498535</v>
      </c>
      <c r="DR40" s="19">
        <v>0.6731679534965701</v>
      </c>
      <c r="DS40" s="19">
        <v>0.11626849609810974</v>
      </c>
      <c r="DT40" s="19">
        <v>0.9172160662537715</v>
      </c>
      <c r="DU40" s="19">
        <v>0.5426925738164402</v>
      </c>
      <c r="DV40" s="19">
        <v>0.9945078674318751</v>
      </c>
      <c r="DW40" s="19">
        <v>0.9926588748322728</v>
      </c>
      <c r="DX40" s="19">
        <v>0.32143295196171917</v>
      </c>
      <c r="DY40" s="19">
        <v>0.9649376581704291</v>
      </c>
      <c r="DZ40" s="19">
        <v>0.8839561986956508</v>
      </c>
      <c r="EA40" s="19">
        <v>0.7572378432081125</v>
      </c>
      <c r="EB40" s="19">
        <v>0.004256968263733674</v>
      </c>
      <c r="EC40" s="19">
        <v>0.1826225461630403</v>
      </c>
      <c r="ED40" s="19">
        <v>0.008492811300677583</v>
      </c>
      <c r="EE40" s="19">
        <v>0.25160566529352724</v>
      </c>
      <c r="EF40" s="19">
        <v>0.6526262933743483</v>
      </c>
      <c r="EG40" s="19">
        <v>0.06129964347724093</v>
      </c>
      <c r="EH40" s="19">
        <v>0.05853650934988042</v>
      </c>
      <c r="EI40" s="19">
        <v>0.06150115206531581</v>
      </c>
      <c r="EJ40" s="47">
        <v>0.4088098960181247</v>
      </c>
      <c r="EK40" s="47">
        <v>0.17093511468208067</v>
      </c>
      <c r="EL40" s="19">
        <v>0.03180426292613814</v>
      </c>
      <c r="EM40" s="19">
        <v>0.43897240084091316</v>
      </c>
      <c r="EN40" s="19">
        <v>0.3930575254820856</v>
      </c>
      <c r="EO40" s="19">
        <v>0.08606497882138942</v>
      </c>
      <c r="EP40" s="19">
        <v>0.08725868184504892</v>
      </c>
      <c r="EQ40" s="19">
        <v>0.5100977425914679</v>
      </c>
      <c r="ER40" s="19">
        <v>0.21731317090324886</v>
      </c>
      <c r="ES40" s="19">
        <v>0.8691608342167643</v>
      </c>
      <c r="ET40" s="19">
        <v>0.6521579856997682</v>
      </c>
      <c r="EU40" s="19">
        <v>3.428929857665075E-4</v>
      </c>
      <c r="EV40" s="19">
        <v>0.9996653492426886</v>
      </c>
      <c r="EW40" s="19">
        <v>0.0186076313554302</v>
      </c>
      <c r="EX40" s="19">
        <v>0.7201047008675125</v>
      </c>
      <c r="EY40" s="19">
        <v>0.9723360347406294</v>
      </c>
      <c r="EZ40" s="19">
        <v>0.472216713363359</v>
      </c>
      <c r="FA40" s="19">
        <v>0.37851619579503437</v>
      </c>
      <c r="FB40" s="19">
        <v>0.43912329088377167</v>
      </c>
      <c r="FC40" s="19">
        <v>0.48978733737087843</v>
      </c>
      <c r="FD40" s="19">
        <v>0.2643124322161443</v>
      </c>
      <c r="FE40" s="19">
        <v>0.3796639112276643</v>
      </c>
      <c r="FF40" s="19">
        <v>0.1561784701778146</v>
      </c>
      <c r="FG40" s="19">
        <v>0.6964752722987133</v>
      </c>
      <c r="FH40" s="19">
        <v>0.33857465398644604</v>
      </c>
      <c r="FI40" s="19">
        <v>0.5091771823323734</v>
      </c>
      <c r="FJ40" s="19">
        <v>0.05817965215936194</v>
      </c>
      <c r="FK40" s="19">
        <v>0.5306671885566717</v>
      </c>
      <c r="FL40" s="19">
        <v>0.8589487923365481</v>
      </c>
      <c r="FM40" s="19">
        <v>0.09113924622782854</v>
      </c>
      <c r="FN40" s="19">
        <v>0.42939953299354694</v>
      </c>
      <c r="FO40" s="19">
        <v>0.18303652834325423</v>
      </c>
      <c r="FP40" s="19">
        <v>0.4779743639402415</v>
      </c>
      <c r="FQ40" s="19">
        <v>0.3011276481968125</v>
      </c>
      <c r="FR40" s="19">
        <v>0.3313674786981925</v>
      </c>
      <c r="FS40" s="19">
        <v>0.4500852278784039</v>
      </c>
      <c r="FT40" s="19">
        <v>0.14475175178727784</v>
      </c>
      <c r="FU40" s="19">
        <v>0.834755796479582</v>
      </c>
      <c r="FV40" s="19">
        <v>0.2036814187637419</v>
      </c>
      <c r="FW40" s="19">
        <v>0.33527436163090274</v>
      </c>
      <c r="FX40" s="19">
        <v>0.05558313106791535</v>
      </c>
      <c r="FY40" s="19">
        <v>0.8036134607012968</v>
      </c>
      <c r="FZ40" s="19">
        <v>0.48281451986686286</v>
      </c>
      <c r="GA40" s="19">
        <v>0.6065117186673764</v>
      </c>
      <c r="GB40" s="19">
        <v>0.2960246130235856</v>
      </c>
      <c r="GC40" s="19">
        <v>0.24157116365416453</v>
      </c>
      <c r="GD40" s="19">
        <v>0.8408761360108892</v>
      </c>
      <c r="GE40" s="19">
        <v>0.5313404820042732</v>
      </c>
      <c r="GF40" s="19">
        <v>0.056093771282885174</v>
      </c>
      <c r="GG40" s="19">
        <v>0.07023395626145257</v>
      </c>
      <c r="GH40" s="19">
        <v>0.057418782353307884</v>
      </c>
      <c r="GI40" s="19">
        <v>0.6801181578020384</v>
      </c>
      <c r="GJ40" s="19">
        <v>0.03963464809009165</v>
      </c>
      <c r="GK40" s="19">
        <v>0.49440028574771866</v>
      </c>
      <c r="GL40" s="19">
        <v>0.8547661409268648</v>
      </c>
      <c r="GM40" s="19">
        <v>0.5126703992048697</v>
      </c>
      <c r="GN40" s="19">
        <v>0.8343505133309291</v>
      </c>
      <c r="GO40" s="19">
        <v>0.5767018802518963</v>
      </c>
      <c r="GP40" s="19">
        <v>0.25096972339767876</v>
      </c>
      <c r="GQ40" s="19">
        <v>0.44534979355344684</v>
      </c>
      <c r="GR40" s="19">
        <v>0.5607719795825968</v>
      </c>
      <c r="GS40" s="47">
        <v>0.17517121148090598</v>
      </c>
      <c r="GT40" s="47">
        <v>0.11438477240764289</v>
      </c>
      <c r="GU40" s="19">
        <v>0.23312456964590866</v>
      </c>
      <c r="GV40" s="19">
        <v>0.07643615598637499</v>
      </c>
      <c r="GW40" s="19">
        <v>0.5183029237148794</v>
      </c>
      <c r="GX40" s="19">
        <v>0.6399884593554888</v>
      </c>
      <c r="GY40" s="19">
        <v>0.7952681877229711</v>
      </c>
      <c r="GZ40" s="19">
        <v>0.3758104286894385</v>
      </c>
      <c r="HA40" s="19">
        <v>0.4392463163720892</v>
      </c>
      <c r="HB40" s="19">
        <v>0.40994668437875503</v>
      </c>
      <c r="HC40" s="19">
        <v>0.06341517199395663</v>
      </c>
      <c r="HD40" s="19">
        <v>0.5970019177069443</v>
      </c>
      <c r="HE40" s="19">
        <v>0.6940862867247294</v>
      </c>
      <c r="HF40" s="19">
        <v>0.5495684627029909</v>
      </c>
      <c r="HG40" s="19">
        <v>0.03719498458612669</v>
      </c>
      <c r="HH40" s="19">
        <v>0.22305182670541723</v>
      </c>
      <c r="HI40" s="19">
        <v>0.8487400196211582</v>
      </c>
      <c r="HJ40" s="19">
        <v>0.24466924374462418</v>
      </c>
      <c r="HK40" s="19">
        <v>0.9953497653428809</v>
      </c>
      <c r="HL40" s="19">
        <v>0.6486214322994406</v>
      </c>
      <c r="HM40" s="19">
        <v>0.9348175380240707</v>
      </c>
      <c r="HN40" s="19">
        <v>0.5474982094188787</v>
      </c>
      <c r="HO40" s="19">
        <v>0.7291883211026136</v>
      </c>
      <c r="HP40" s="19">
        <v>0.2721346791890067</v>
      </c>
      <c r="HQ40" s="19">
        <v>0.4468644073930781</v>
      </c>
      <c r="HR40" s="19">
        <v>0.9657664322643199</v>
      </c>
      <c r="HS40" s="19">
        <v>0.7404230725877409</v>
      </c>
      <c r="HT40" s="19">
        <v>0.6689495730133804</v>
      </c>
      <c r="HU40" s="19">
        <v>0.28172474624987454</v>
      </c>
      <c r="HV40" s="19">
        <v>0.8029465271459578</v>
      </c>
      <c r="HW40" s="19">
        <v>0.5768827503338051</v>
      </c>
      <c r="HX40" s="19">
        <v>0.2028888058157422</v>
      </c>
      <c r="HY40" s="19">
        <v>0.9053338737923045</v>
      </c>
      <c r="HZ40" s="19">
        <v>0.5978963026432479</v>
      </c>
      <c r="IA40" s="19">
        <v>0.8672881949361809</v>
      </c>
      <c r="IB40" s="19">
        <v>0.6414679832978526</v>
      </c>
      <c r="IC40" s="19">
        <v>0.3730693833333151</v>
      </c>
      <c r="ID40" s="19">
        <v>0.29799248604649176</v>
      </c>
      <c r="IE40" s="19">
        <v>0.16022459681550139</v>
      </c>
      <c r="IF40" s="19">
        <v>0.9544169121537274</v>
      </c>
      <c r="IG40" s="19">
        <v>0.8268601776665611</v>
      </c>
      <c r="IH40" s="19">
        <v>0.9923432365706776</v>
      </c>
      <c r="II40" s="19">
        <v>0.37263849271437277</v>
      </c>
      <c r="IJ40" s="19">
        <v>0.49559818290321633</v>
      </c>
      <c r="IK40" s="19">
        <v>0.7455733553710935</v>
      </c>
      <c r="IL40" s="19">
        <v>0.1302804411938362</v>
      </c>
      <c r="IM40" s="19">
        <v>0.5096331017371277</v>
      </c>
      <c r="IN40" s="19">
        <v>0.19518444074267105</v>
      </c>
      <c r="IO40" s="19">
        <v>0.5347689594759002</v>
      </c>
      <c r="IP40" s="19">
        <v>0.15521647967571528</v>
      </c>
      <c r="IQ40" s="19">
        <v>0.33003119253590785</v>
      </c>
      <c r="IR40" s="19">
        <v>0.2219635687693814</v>
      </c>
      <c r="IS40" s="19">
        <v>0.007732938845890436</v>
      </c>
      <c r="IT40" s="19">
        <v>0.3950821354692924</v>
      </c>
      <c r="IU40" s="19">
        <v>0.8011194927420344</v>
      </c>
      <c r="IV40" s="19">
        <v>0.8148991866936167</v>
      </c>
      <c r="IW40" s="19">
        <v>0.931769183420767</v>
      </c>
      <c r="IX40" s="19">
        <v>0.8679458509543369</v>
      </c>
      <c r="IY40" s="19">
        <v>0.5111844849819112</v>
      </c>
      <c r="IZ40" s="19">
        <v>0.6285815742630521</v>
      </c>
      <c r="JA40" s="19">
        <v>0.09205141707786135</v>
      </c>
      <c r="JB40" s="19">
        <v>0.3850465984666641</v>
      </c>
      <c r="JC40" s="19">
        <v>0.6898945820692354</v>
      </c>
      <c r="JD40" s="19">
        <v>0.9889614216937493</v>
      </c>
      <c r="JE40" s="19">
        <v>0.25990666082369607</v>
      </c>
      <c r="JF40" s="19">
        <v>0.963356198497637</v>
      </c>
      <c r="JG40" s="19">
        <v>0.12427861406723162</v>
      </c>
      <c r="JH40" s="19">
        <v>0.9137674626678679</v>
      </c>
      <c r="JI40" s="19">
        <v>0.04322136614819028</v>
      </c>
      <c r="JJ40" s="19">
        <v>0.095919266085708</v>
      </c>
      <c r="JK40" s="19">
        <v>0.05199649886002011</v>
      </c>
      <c r="JL40" s="19">
        <v>0.6162662575025987</v>
      </c>
      <c r="JM40" s="19">
        <v>0.8437328442868803</v>
      </c>
      <c r="JN40" s="19">
        <v>0.8706016406349395</v>
      </c>
      <c r="JO40" s="19">
        <v>0.0637928343996883</v>
      </c>
      <c r="JP40" s="19">
        <v>0.4815304298939608</v>
      </c>
      <c r="JQ40" s="19">
        <v>0.04928772207494403</v>
      </c>
      <c r="JR40" s="19">
        <v>0.2765117492209592</v>
      </c>
      <c r="JS40" s="19">
        <v>0.1534695840328708</v>
      </c>
      <c r="JT40" s="19">
        <v>0.1811392982978316</v>
      </c>
      <c r="JU40" s="19">
        <v>0.14872026468707733</v>
      </c>
      <c r="JV40" s="19">
        <v>0.29224099295857253</v>
      </c>
      <c r="JW40" s="19">
        <v>0.31640931100193626</v>
      </c>
      <c r="JX40" s="19">
        <v>0.6752440213020798</v>
      </c>
      <c r="JY40" s="19">
        <v>0.6728234203978483</v>
      </c>
      <c r="JZ40" s="19">
        <v>0.5112032366428667</v>
      </c>
      <c r="KA40" s="19">
        <v>0.5166259566925705</v>
      </c>
      <c r="KB40" s="19">
        <v>0.3401867392622455</v>
      </c>
      <c r="KC40" s="19">
        <v>0.7369557781783507</v>
      </c>
      <c r="KD40" s="19">
        <v>0.12673545759685545</v>
      </c>
      <c r="KE40" s="19">
        <v>0.41751502558964293</v>
      </c>
      <c r="KF40" s="19">
        <v>0.3553714109489342</v>
      </c>
      <c r="KG40" s="19">
        <v>0.48914809175171603</v>
      </c>
      <c r="KH40" s="19">
        <v>0.0732548189166875</v>
      </c>
      <c r="KI40" s="19">
        <v>0.0029207730263550724</v>
      </c>
      <c r="KJ40" s="19">
        <v>0.784841385453248</v>
      </c>
      <c r="KK40" s="19">
        <v>0.9521428835054043</v>
      </c>
      <c r="KL40" s="19">
        <v>0.999650057158488</v>
      </c>
      <c r="KM40" s="19">
        <v>0.10283309955166853</v>
      </c>
      <c r="KN40" s="19">
        <v>0.4970272873785857</v>
      </c>
      <c r="KO40" s="19">
        <v>0.5886217461461829</v>
      </c>
      <c r="KP40" s="19">
        <v>0.5372181729414924</v>
      </c>
      <c r="KQ40" s="19">
        <v>0.881972336475705</v>
      </c>
      <c r="KR40" s="19">
        <v>0.180385636587727</v>
      </c>
      <c r="KS40" s="19">
        <v>0.41594435875439284</v>
      </c>
      <c r="KT40" s="19">
        <v>0.016839792857341163</v>
      </c>
      <c r="KU40" s="19">
        <v>0.5497148581962612</v>
      </c>
      <c r="KV40" s="19">
        <v>0.23315742325776245</v>
      </c>
      <c r="KW40" s="19">
        <v>0.6500442797087652</v>
      </c>
      <c r="KX40" s="19">
        <v>0.3887197374925385</v>
      </c>
      <c r="KY40" s="19">
        <v>0.9062588624475941</v>
      </c>
      <c r="KZ40" s="19">
        <v>0.2322328447283727</v>
      </c>
      <c r="LA40" s="19">
        <v>0.6676965448991905</v>
      </c>
      <c r="LB40" s="19">
        <v>0.6029020464937429</v>
      </c>
      <c r="LC40" s="19">
        <v>0.8526236665293483</v>
      </c>
      <c r="LD40" s="19">
        <v>0.019116980075930545</v>
      </c>
      <c r="LE40" s="19">
        <v>0.5421922672223191</v>
      </c>
      <c r="LF40" s="19">
        <v>0.1199014691720739</v>
      </c>
      <c r="LG40" s="19">
        <v>0.6610223783509548</v>
      </c>
      <c r="LH40" s="19">
        <v>0.18024812775725563</v>
      </c>
      <c r="LI40" s="19">
        <v>0.5295263837089715</v>
      </c>
      <c r="LJ40" s="19">
        <v>0.5381762281530008</v>
      </c>
      <c r="LK40" s="19">
        <v>0.6273420175911307</v>
      </c>
      <c r="LL40" s="19">
        <v>0.8444292585073456</v>
      </c>
      <c r="LM40" s="19">
        <v>0.6605240902807543</v>
      </c>
      <c r="LN40" s="19">
        <v>0.548799793439568</v>
      </c>
      <c r="LO40" s="19">
        <v>0.7089116143762442</v>
      </c>
      <c r="LP40" s="19">
        <v>0.2718900977767875</v>
      </c>
      <c r="LQ40" s="19">
        <v>0.028902634232632507</v>
      </c>
      <c r="LR40" s="19">
        <v>0.5575721222420275</v>
      </c>
      <c r="LS40" s="19">
        <v>0.8884329408699617</v>
      </c>
      <c r="LT40" s="19">
        <v>0.6675056550832783</v>
      </c>
      <c r="LU40" s="19">
        <v>0.4560849314493056</v>
      </c>
      <c r="LV40" s="19">
        <v>0.35094365386191817</v>
      </c>
      <c r="LW40" s="19">
        <v>0.2988948798939288</v>
      </c>
      <c r="LX40" s="19">
        <v>0.014954550070967354</v>
      </c>
      <c r="LY40" s="19">
        <v>0.9606522189637162</v>
      </c>
      <c r="LZ40" s="19">
        <v>0.12450807528584418</v>
      </c>
      <c r="MA40" s="19">
        <v>0.5944870702586854</v>
      </c>
      <c r="MB40" s="19">
        <v>0.4991084091117636</v>
      </c>
      <c r="MC40" s="19">
        <v>0.8636426171979904</v>
      </c>
      <c r="MD40" s="19">
        <v>0.041453058187790104</v>
      </c>
      <c r="ME40" s="19">
        <v>0.6589740879857786</v>
      </c>
      <c r="MF40" s="19">
        <v>0.26070148981065144</v>
      </c>
      <c r="MG40" s="19">
        <v>0.4204735038809776</v>
      </c>
      <c r="MH40" s="19">
        <v>0.24324026203799087</v>
      </c>
      <c r="MI40" s="19">
        <v>0.505686640238096</v>
      </c>
      <c r="MJ40" s="19">
        <v>0.8103372208680364</v>
      </c>
      <c r="MK40" s="19">
        <v>0.5860856537300392</v>
      </c>
      <c r="ML40" s="19">
        <v>0.8959194937732176</v>
      </c>
      <c r="MM40" s="19">
        <v>0.1422315115806546</v>
      </c>
      <c r="MN40" s="19">
        <v>0.4181466836967822</v>
      </c>
      <c r="MO40" s="19">
        <v>0.8919770089828365</v>
      </c>
      <c r="MP40" s="19">
        <v>0.4228643297888087</v>
      </c>
      <c r="MQ40" s="19">
        <v>0.24821759329049642</v>
      </c>
      <c r="MR40" s="19">
        <v>0.19092107912384237</v>
      </c>
      <c r="MS40" s="19">
        <v>0.4421148631570244</v>
      </c>
      <c r="MT40" s="19">
        <v>0.548349126674882</v>
      </c>
      <c r="MU40" s="19">
        <v>0.7457401133337145</v>
      </c>
      <c r="MV40" s="19">
        <v>0.35029906157124835</v>
      </c>
      <c r="MW40" s="19">
        <v>0.7192854503684041</v>
      </c>
      <c r="MX40" s="19">
        <v>0.156270724480852</v>
      </c>
      <c r="MY40" s="19">
        <v>0.7300610895797615</v>
      </c>
      <c r="MZ40" s="19">
        <v>0.43359655040213907</v>
      </c>
      <c r="NA40" s="19">
        <v>0.23425955436053936</v>
      </c>
      <c r="NB40" s="19">
        <v>0.25445038790619634</v>
      </c>
      <c r="NC40" s="19">
        <v>0.7718689656654969</v>
      </c>
      <c r="ND40" s="19">
        <v>0.7531251924422168</v>
      </c>
      <c r="NE40" s="19">
        <v>0.047224154375711924</v>
      </c>
      <c r="NF40" s="19">
        <v>0.5273347675473935</v>
      </c>
      <c r="NG40" s="19">
        <v>0.30269565405494825</v>
      </c>
      <c r="NH40" s="19">
        <v>0.4703535625515737</v>
      </c>
      <c r="NI40" s="19">
        <v>0.8442496881462157</v>
      </c>
      <c r="NJ40" s="19">
        <v>0.058547062338288325</v>
      </c>
      <c r="NK40" s="19">
        <v>0.6515149979805785</v>
      </c>
      <c r="NL40" s="19">
        <v>0.06802188428212586</v>
      </c>
      <c r="NM40" s="19">
        <v>0.5611328135072559</v>
      </c>
      <c r="NN40" s="19">
        <v>0.809622928644314</v>
      </c>
      <c r="NO40" s="19">
        <v>0.31324125946443815</v>
      </c>
      <c r="NP40" s="19">
        <v>0.8363304491173129</v>
      </c>
      <c r="NQ40" s="19">
        <v>0.5127753808118681</v>
      </c>
      <c r="NR40" s="19">
        <v>0.35239793984862533</v>
      </c>
      <c r="NS40" s="19">
        <v>0.19879222240381667</v>
      </c>
      <c r="NT40" s="19">
        <v>0.22857852692595027</v>
      </c>
      <c r="NU40" s="19">
        <v>0.6083302579528338</v>
      </c>
      <c r="NV40" s="19">
        <v>0.16989644514772584</v>
      </c>
      <c r="NW40" s="19">
        <v>0.9415764686789458</v>
      </c>
      <c r="NX40" s="19">
        <v>0.8428438149483896</v>
      </c>
      <c r="NY40" s="19">
        <v>0.954664828262908</v>
      </c>
      <c r="NZ40" s="19">
        <v>0.9698205016450521</v>
      </c>
      <c r="OA40" s="19">
        <v>0.08397430072057988</v>
      </c>
      <c r="OB40" s="19">
        <v>0.1370052544358067</v>
      </c>
      <c r="OC40" s="19">
        <v>0.8003287315584183</v>
      </c>
      <c r="OD40" s="19">
        <v>0.7860104920182194</v>
      </c>
      <c r="OE40" s="19">
        <v>0.11529520083937028</v>
      </c>
      <c r="OF40" s="19">
        <v>0.2328751463334321</v>
      </c>
      <c r="OG40" s="19">
        <v>0.8320599789906009</v>
      </c>
      <c r="OH40" s="19">
        <v>0.4476429446013732</v>
      </c>
      <c r="OI40" s="19">
        <v>0.422451362363065</v>
      </c>
      <c r="OJ40" s="19">
        <v>0.04454545805403343</v>
      </c>
      <c r="OK40" s="19">
        <v>0.9481933796212989</v>
      </c>
      <c r="OL40" s="19">
        <v>0.24142427808652722</v>
      </c>
      <c r="OM40" s="19">
        <v>0.848827811126816</v>
      </c>
      <c r="ON40" s="19">
        <v>0.08439606595828308</v>
      </c>
      <c r="OO40" s="19">
        <v>0.9458459732242411</v>
      </c>
      <c r="OP40" s="19">
        <v>0.9643895065970515</v>
      </c>
      <c r="OQ40" s="19">
        <v>0.12860212317403308</v>
      </c>
      <c r="OR40" s="19">
        <v>0.6765210655348429</v>
      </c>
      <c r="OS40" s="19">
        <v>0.049768255255881244</v>
      </c>
      <c r="OT40" s="19">
        <v>1.1793681554239654E-4</v>
      </c>
      <c r="OU40" s="19">
        <v>0.1892816017715333</v>
      </c>
      <c r="OV40" s="19">
        <v>0.9059539165049687</v>
      </c>
      <c r="OW40" s="19">
        <v>0.43360366932546457</v>
      </c>
      <c r="OX40" s="19">
        <v>0.45350544371920853</v>
      </c>
      <c r="OY40" s="19">
        <v>0.5731863345726831</v>
      </c>
      <c r="OZ40" s="19">
        <v>0.9607390813675851</v>
      </c>
      <c r="PA40" s="19">
        <v>0.7603889277593768</v>
      </c>
      <c r="PB40" s="19">
        <v>0.8976507018927753</v>
      </c>
      <c r="PC40" s="19">
        <v>0.4931180365061423</v>
      </c>
      <c r="PD40" s="19">
        <v>0.7898557139827549</v>
      </c>
      <c r="PE40" s="19">
        <v>0.05710710746905201</v>
      </c>
      <c r="PF40" s="19">
        <v>0.656706154473389</v>
      </c>
      <c r="PG40" s="19">
        <v>0.15199984316561477</v>
      </c>
      <c r="PH40" s="19">
        <v>0.13842145277886353</v>
      </c>
      <c r="PI40" s="19">
        <v>0.29452141441846846</v>
      </c>
      <c r="PJ40" s="19">
        <v>0.9066517461268395</v>
      </c>
      <c r="PK40" s="19">
        <v>0.6630086173134139</v>
      </c>
      <c r="PL40" s="19">
        <v>0.13972769564044607</v>
      </c>
      <c r="PM40" s="19">
        <v>0.9253500555335145</v>
      </c>
      <c r="PN40" s="19">
        <v>0.12998758783382702</v>
      </c>
      <c r="PO40" s="19">
        <v>0.14649973639213354</v>
      </c>
      <c r="PP40" s="19">
        <v>0.7976684404169049</v>
      </c>
      <c r="PQ40" s="19">
        <v>0.2828330232643208</v>
      </c>
      <c r="PR40" s="19">
        <v>0.483629900308041</v>
      </c>
      <c r="PS40" s="19">
        <v>0.8600040906958195</v>
      </c>
      <c r="PT40" s="19">
        <v>0.6170000341073921</v>
      </c>
      <c r="PU40" s="19">
        <v>0.9105511868848428</v>
      </c>
      <c r="PV40" s="19">
        <v>0.954664828262908</v>
      </c>
      <c r="PW40" s="19">
        <v>0.9698205016450521</v>
      </c>
      <c r="PX40" s="19">
        <v>0.08397430072057988</v>
      </c>
      <c r="PY40" s="19">
        <v>0.1370052544358067</v>
      </c>
      <c r="PZ40" s="19">
        <v>0.8003287315584183</v>
      </c>
      <c r="QA40" s="19">
        <v>0.7860104920182194</v>
      </c>
      <c r="QB40" s="19">
        <v>0.11529520083937028</v>
      </c>
      <c r="QC40" s="19">
        <v>0.2328751463334321</v>
      </c>
      <c r="QD40" s="19">
        <v>0.8320599789906009</v>
      </c>
      <c r="QE40" s="19">
        <v>0.4476429446013732</v>
      </c>
      <c r="QF40" s="19">
        <v>0.422451362363065</v>
      </c>
      <c r="QG40" s="19">
        <v>0.04454545805403343</v>
      </c>
      <c r="QH40" s="19">
        <v>0.9481933796212989</v>
      </c>
      <c r="QI40" s="19">
        <v>0.24142427808652722</v>
      </c>
      <c r="QJ40" s="19">
        <v>0.848827811126816</v>
      </c>
      <c r="QK40" s="19">
        <v>0.08439606595828308</v>
      </c>
      <c r="QL40" s="19">
        <v>0.9458459732242411</v>
      </c>
      <c r="QM40" s="19">
        <v>0.9643895065970515</v>
      </c>
      <c r="QN40" s="19">
        <v>0.12860212317403308</v>
      </c>
      <c r="QO40" s="19">
        <v>0.6765210655348429</v>
      </c>
      <c r="QP40" s="19">
        <v>0.049768255255881244</v>
      </c>
      <c r="QQ40" s="19">
        <v>1.1793681554239654E-4</v>
      </c>
      <c r="QR40" s="19">
        <v>0.1892816017715333</v>
      </c>
      <c r="QS40" s="19">
        <v>0.9059539165049687</v>
      </c>
      <c r="QT40" s="19">
        <v>0.43360366932546457</v>
      </c>
      <c r="QU40" s="19">
        <v>0.45350544371920853</v>
      </c>
      <c r="QV40" s="19">
        <v>0.5731863345726831</v>
      </c>
      <c r="QW40" s="19">
        <v>0.9607390813675851</v>
      </c>
      <c r="QX40" s="19">
        <v>0.7603889277593768</v>
      </c>
      <c r="QY40" s="19">
        <v>0.8976507018927753</v>
      </c>
      <c r="QZ40" s="19">
        <v>0.4931180365061423</v>
      </c>
      <c r="RA40" s="19">
        <v>0.7898557139827549</v>
      </c>
      <c r="RB40" s="19">
        <v>0.05710710746905201</v>
      </c>
      <c r="RC40" s="19">
        <v>0.656706154473389</v>
      </c>
      <c r="RD40" s="19">
        <v>0.15199984316561477</v>
      </c>
      <c r="RE40" s="19">
        <v>0.13842145277886353</v>
      </c>
      <c r="RF40" s="19">
        <v>0.29452141441846846</v>
      </c>
      <c r="RG40" s="19">
        <v>0.9066517461268395</v>
      </c>
      <c r="RH40" s="19">
        <v>0.6630086173134139</v>
      </c>
      <c r="RI40" s="19">
        <v>0.13972769564044607</v>
      </c>
      <c r="RJ40" s="19">
        <v>0.9253500555335145</v>
      </c>
      <c r="RK40" s="19">
        <v>0.12998758783382702</v>
      </c>
      <c r="RL40" s="19">
        <v>0.14649973639213354</v>
      </c>
      <c r="RM40" s="19">
        <v>0.7976684404169049</v>
      </c>
      <c r="RN40" s="19">
        <v>0.2828330232643208</v>
      </c>
      <c r="RO40" s="19">
        <v>0.483629900308041</v>
      </c>
      <c r="RP40" s="19">
        <v>0.8600040906958195</v>
      </c>
      <c r="RQ40" s="19">
        <v>0.6170000341073921</v>
      </c>
      <c r="RR40" s="19">
        <v>0.9105511868848428</v>
      </c>
      <c r="RS40" s="19">
        <v>0.954664828262908</v>
      </c>
      <c r="RT40" s="19">
        <v>0.9698205016450521</v>
      </c>
      <c r="RU40" s="19">
        <v>0.08397430072057988</v>
      </c>
      <c r="RV40" s="19">
        <v>0.1370052544358067</v>
      </c>
      <c r="RW40" s="19">
        <v>0.8003287315584183</v>
      </c>
      <c r="RX40" s="19">
        <v>0.7860104920182194</v>
      </c>
      <c r="RY40" s="19">
        <v>0.11529520083937028</v>
      </c>
      <c r="RZ40" s="19">
        <v>0.2328751463334321</v>
      </c>
      <c r="SA40" s="19">
        <v>0.8320599789906009</v>
      </c>
      <c r="SB40" s="19">
        <v>0.4476429446013732</v>
      </c>
      <c r="SC40" s="19">
        <v>0.422451362363065</v>
      </c>
      <c r="SD40" s="19">
        <v>0.04454545805403343</v>
      </c>
      <c r="SE40" s="19">
        <v>0.9481933796212989</v>
      </c>
      <c r="SF40" s="19">
        <v>0.24142427808652722</v>
      </c>
      <c r="SG40" s="19">
        <v>0.848827811126816</v>
      </c>
      <c r="SH40" s="19">
        <v>0.08439606595828308</v>
      </c>
      <c r="SI40" s="19">
        <v>0.9458459732242411</v>
      </c>
      <c r="SJ40" s="19">
        <v>0.9643895065970515</v>
      </c>
      <c r="SK40" s="19">
        <v>0.12860212317403308</v>
      </c>
      <c r="SL40" s="19">
        <v>0.6765210655348429</v>
      </c>
      <c r="SM40" s="19">
        <v>0.049768255255881244</v>
      </c>
      <c r="SN40" s="19">
        <v>1.1793681554239654E-4</v>
      </c>
      <c r="SO40" s="19">
        <v>0.1892816017715333</v>
      </c>
      <c r="SP40" s="19">
        <v>0.9059539165049687</v>
      </c>
      <c r="SQ40" s="19">
        <v>0.6630086173134139</v>
      </c>
      <c r="SR40" s="19">
        <v>0.13972769564044607</v>
      </c>
      <c r="SS40" s="19">
        <v>0.9253500555335145</v>
      </c>
      <c r="ST40" s="19">
        <v>0.12998758783382702</v>
      </c>
      <c r="SU40" s="19">
        <v>0.14649973639213354</v>
      </c>
      <c r="SV40" s="19">
        <v>0.7976684404169049</v>
      </c>
      <c r="SW40" s="19">
        <v>0.2828330232643208</v>
      </c>
      <c r="SX40" s="19">
        <v>0.483629900308041</v>
      </c>
      <c r="SY40" s="19">
        <v>0.8600040906958195</v>
      </c>
      <c r="SZ40" s="19">
        <v>0.9481933796212989</v>
      </c>
      <c r="TA40" s="19">
        <v>0.24142427808652722</v>
      </c>
      <c r="TB40" s="19">
        <v>0.848827811126816</v>
      </c>
      <c r="TC40" s="19">
        <v>0.08439606595828308</v>
      </c>
      <c r="TD40" s="19">
        <v>0.9458459732242411</v>
      </c>
      <c r="TE40" s="19">
        <v>0.9643895065970515</v>
      </c>
      <c r="TF40" s="19">
        <v>0.12860212317403308</v>
      </c>
      <c r="TG40" s="19">
        <v>0.6765210655348429</v>
      </c>
      <c r="TH40" s="19">
        <v>0.049768255255881244</v>
      </c>
      <c r="TI40" s="19">
        <v>1.1793681554239654E-4</v>
      </c>
      <c r="TJ40" s="19">
        <v>0.1892816017715333</v>
      </c>
      <c r="TK40" s="19">
        <v>0.9059539165049687</v>
      </c>
      <c r="TL40" s="19">
        <v>0.6630086173134139</v>
      </c>
      <c r="TM40" s="19">
        <v>0.13972769564044607</v>
      </c>
      <c r="TN40" s="19">
        <v>0.9253500555335145</v>
      </c>
      <c r="TO40" s="19">
        <v>0.9481933796212989</v>
      </c>
      <c r="TP40" s="19">
        <v>0.24142427808652722</v>
      </c>
      <c r="TQ40" s="19">
        <v>0.848827811126816</v>
      </c>
      <c r="TR40" s="19">
        <v>0.08439606595828308</v>
      </c>
      <c r="TS40" s="19">
        <v>0.9458459732242411</v>
      </c>
      <c r="TT40" s="19">
        <v>0.7299156596065682</v>
      </c>
      <c r="TU40" s="19">
        <v>0.44136541010808417</v>
      </c>
      <c r="TV40" s="19">
        <v>0.5004160108671265</v>
      </c>
      <c r="TW40" s="19">
        <v>0.028077173198871264</v>
      </c>
      <c r="TX40" s="19">
        <v>0.9800848726102986</v>
      </c>
      <c r="TY40" s="19">
        <v>0.45308907345073257</v>
      </c>
      <c r="TZ40" s="19">
        <v>0.46933156428430145</v>
      </c>
      <c r="UA40" s="19">
        <v>0.7966161456762929</v>
      </c>
      <c r="UB40" s="19">
        <v>0.7556137973408639</v>
      </c>
      <c r="UC40" s="19">
        <v>5.936068767853353E-4</v>
      </c>
      <c r="UD40" s="19">
        <v>0.4680245507484406</v>
      </c>
      <c r="UE40" s="19">
        <v>0.168888194656852</v>
      </c>
      <c r="UF40" s="19">
        <v>0.3884537788364605</v>
      </c>
      <c r="UG40" s="19">
        <v>0.8582936798289013</v>
      </c>
      <c r="UH40" s="19">
        <v>0.6715071878546738</v>
      </c>
      <c r="UI40" s="19">
        <v>0.4254859831318889</v>
      </c>
      <c r="UJ40" s="19">
        <v>0.16534254329288245</v>
      </c>
      <c r="UK40" s="19">
        <v>0.03858914927172674</v>
      </c>
      <c r="UL40" s="19">
        <v>0.389404035954795</v>
      </c>
      <c r="UM40" s="19">
        <v>0.5399646578874153</v>
      </c>
      <c r="UN40" s="19">
        <v>0.9910137481467245</v>
      </c>
      <c r="UO40" s="19">
        <v>0.18291515674532977</v>
      </c>
      <c r="UP40" s="19">
        <v>0.6523664293240928</v>
      </c>
      <c r="UQ40" s="19">
        <v>0.9109474499198261</v>
      </c>
      <c r="UR40" s="19">
        <v>0.8872343357362704</v>
      </c>
      <c r="US40" s="19">
        <v>0.43395268593405945</v>
      </c>
      <c r="UT40" s="19">
        <v>0.09032368923783196</v>
      </c>
      <c r="UU40" s="19">
        <v>0.8391396545798828</v>
      </c>
      <c r="UV40" s="19">
        <v>0.6725489910778102</v>
      </c>
      <c r="UW40" s="19">
        <v>0.891934821606291</v>
      </c>
      <c r="UX40" s="19">
        <v>0.42645424321394143</v>
      </c>
      <c r="UY40" s="19">
        <v>0.897596920517517</v>
      </c>
      <c r="UZ40" s="19">
        <v>0.16468093205703704</v>
      </c>
      <c r="VA40" s="19">
        <v>0.950367709053139</v>
      </c>
      <c r="VB40" s="19">
        <v>0.610954637480624</v>
      </c>
      <c r="VC40" s="19">
        <v>0.3641014956494669</v>
      </c>
      <c r="VD40" s="19">
        <v>0.9008590453795257</v>
      </c>
      <c r="VE40" s="19">
        <v>0.9051174929522666</v>
      </c>
      <c r="VF40" s="19">
        <v>0.4751307384080691</v>
      </c>
      <c r="VG40" s="19">
        <v>0.31125818914236203</v>
      </c>
      <c r="VH40" s="19">
        <v>0.6809111166024256</v>
      </c>
      <c r="VI40" s="19">
        <v>0.23569734246428498</v>
      </c>
      <c r="VJ40" s="19">
        <v>0.7990295373188707</v>
      </c>
      <c r="VK40" s="19">
        <v>0.7829292379120198</v>
      </c>
      <c r="VL40" s="19">
        <v>0.2037839716672405</v>
      </c>
      <c r="VM40" s="19">
        <v>0.8687218963223442</v>
      </c>
      <c r="VN40" s="19">
        <v>0.8547761187907672</v>
      </c>
      <c r="VO40" s="19">
        <v>0.7248854150945461</v>
      </c>
      <c r="VP40" s="19">
        <v>0.6902209044490828</v>
      </c>
      <c r="VQ40" s="19">
        <v>0.5508786273865324</v>
      </c>
      <c r="VR40" s="19">
        <v>0.8129755152533505</v>
      </c>
      <c r="VS40" s="19">
        <v>0.9830583048464897</v>
      </c>
      <c r="VT40" s="19">
        <v>0.6626476411517607</v>
      </c>
      <c r="VU40" s="19">
        <v>0.18239907008596157</v>
      </c>
      <c r="VV40" s="19">
        <v>0.8809841699213136</v>
      </c>
      <c r="VW40" s="19">
        <v>0.7345367208599125</v>
      </c>
      <c r="VX40" s="19">
        <v>0.9878880378350836</v>
      </c>
      <c r="VY40" s="19">
        <v>0.5918953411887314</v>
      </c>
      <c r="VZ40" s="19">
        <v>0.6795513109586732</v>
      </c>
      <c r="WA40" s="19">
        <v>0.17445757304088805</v>
      </c>
      <c r="WB40" s="19">
        <v>0.8791511375712265</v>
      </c>
      <c r="WC40" s="19">
        <v>0.7695599724057706</v>
      </c>
      <c r="WD40" s="19">
        <v>0.1582759422720017</v>
      </c>
      <c r="WE40" s="19">
        <v>0.1462000548499428</v>
      </c>
      <c r="WF40" s="19">
        <v>0.8008017859641194</v>
      </c>
      <c r="WG40" s="19">
        <v>0.018110716123184156</v>
      </c>
      <c r="WH40" s="19">
        <v>0.30052011226512176</v>
      </c>
      <c r="WI40" s="19">
        <v>0.6727990910266052</v>
      </c>
      <c r="WJ40" s="19">
        <v>0.12274676435534426</v>
      </c>
      <c r="WK40" s="19">
        <v>0.8294935538253293</v>
      </c>
      <c r="WL40" s="19">
        <v>0.9748647190377329</v>
      </c>
      <c r="WM40" s="19">
        <v>0.02425218932310047</v>
      </c>
      <c r="WN40" s="19">
        <v>0.9308392265282182</v>
      </c>
      <c r="WO40" s="19">
        <v>0.550241279679688</v>
      </c>
      <c r="WP40" s="19">
        <v>0.552889380300565</v>
      </c>
      <c r="WQ40" s="19">
        <v>0.038401779745136366</v>
      </c>
      <c r="WR40" s="19">
        <v>0.6155244332774116</v>
      </c>
      <c r="WS40" s="19">
        <v>0.059516682909908636</v>
      </c>
      <c r="WT40" s="19">
        <v>0.3320033006458991</v>
      </c>
      <c r="WU40" s="19">
        <v>0.9023323238035358</v>
      </c>
      <c r="WV40" s="19">
        <v>0.73301950394504</v>
      </c>
      <c r="WW40" s="19">
        <v>0.7512530121358237</v>
      </c>
      <c r="WX40" s="19">
        <v>0.3772487434872941</v>
      </c>
      <c r="WY40" s="19">
        <v>0.496730259000313</v>
      </c>
      <c r="WZ40" s="19">
        <v>0.16164154402263875</v>
      </c>
      <c r="XA40" s="19">
        <v>0.08543688396031646</v>
      </c>
      <c r="XB40" s="19">
        <v>0.1274453272739835</v>
      </c>
      <c r="XC40" s="19">
        <v>0.7074114998175365</v>
      </c>
      <c r="XD40" s="19">
        <v>0.760467026589283</v>
      </c>
      <c r="XE40" s="19">
        <v>0.8534611994185489</v>
      </c>
      <c r="XF40" s="19">
        <v>0.9987371918255395</v>
      </c>
      <c r="XG40" s="19">
        <v>0.8162301565906815</v>
      </c>
      <c r="XH40" s="19">
        <v>0.5783274380242296</v>
      </c>
      <c r="XI40" s="19">
        <v>0.0886095200971877</v>
      </c>
      <c r="XJ40" s="19">
        <v>0.26255142563444733</v>
      </c>
      <c r="XK40" s="19">
        <v>0.19783906629572245</v>
      </c>
      <c r="XL40" s="19">
        <v>0.15821507566250004</v>
      </c>
      <c r="XM40" s="19">
        <v>0.2451149905884188</v>
      </c>
      <c r="XN40" s="19">
        <v>0.6751711195451009</v>
      </c>
      <c r="XO40" s="19">
        <v>0.06928102212338572</v>
      </c>
      <c r="XP40" s="19">
        <v>0.6354939308764944</v>
      </c>
      <c r="XQ40" s="19">
        <v>0.8678703285815779</v>
      </c>
      <c r="XR40" s="19">
        <v>0.6925716256628494</v>
      </c>
      <c r="XS40" s="19">
        <v>0.9661473791096288</v>
      </c>
      <c r="XT40" s="19">
        <v>0.13788100404769632</v>
      </c>
      <c r="XU40" s="19">
        <v>0.4797483137329791</v>
      </c>
      <c r="XV40" s="19">
        <v>0.616864127181878</v>
      </c>
      <c r="XW40" s="19">
        <v>0.9520482096547711</v>
      </c>
      <c r="XX40" s="19">
        <v>0.4609829545223968</v>
      </c>
      <c r="XY40" s="19">
        <v>0.8246246212943426</v>
      </c>
      <c r="XZ40" s="19">
        <v>0.6896355411739215</v>
      </c>
      <c r="YA40" s="19">
        <v>0.3073962348609951</v>
      </c>
      <c r="YB40" s="19">
        <v>0.11524428172617529</v>
      </c>
      <c r="YC40" s="19">
        <v>0.9215778839091702</v>
      </c>
      <c r="YD40" s="19">
        <v>0.9726699448962224</v>
      </c>
      <c r="YE40" s="19">
        <v>0.5890149033131341</v>
      </c>
      <c r="YF40" s="19">
        <v>0.6184827315684183</v>
      </c>
      <c r="YG40" s="19">
        <v>0.6093747054406525</v>
      </c>
      <c r="YH40" s="19">
        <v>0.8379808884036177</v>
      </c>
      <c r="YI40" s="19">
        <v>0.5038378424127947</v>
      </c>
      <c r="YJ40" s="19">
        <v>0.34275848414661236</v>
      </c>
      <c r="YK40" s="19">
        <v>0.39023006867999566</v>
      </c>
      <c r="YL40" s="19">
        <v>0.02677994688344265</v>
      </c>
      <c r="YM40" s="19">
        <v>0.9979757171040617</v>
      </c>
      <c r="YN40" s="19">
        <v>0.31514360978169187</v>
      </c>
      <c r="YO40" s="19">
        <v>0.41796636801554976</v>
      </c>
      <c r="YP40" s="19">
        <v>0.5309524847023716</v>
      </c>
      <c r="YQ40" s="19">
        <v>0.3266840185448373</v>
      </c>
      <c r="YR40" s="19">
        <v>0.11902883030111333</v>
      </c>
      <c r="YS40" s="19">
        <v>0.4180774119405203</v>
      </c>
      <c r="YT40" s="19">
        <v>8.059555917075967E-4</v>
      </c>
      <c r="YU40" s="19">
        <v>0.6412726630741684</v>
      </c>
      <c r="YV40" s="19">
        <v>0.4459249120670622</v>
      </c>
      <c r="YW40" s="19">
        <v>0.1758358822393461</v>
      </c>
      <c r="YX40" s="19">
        <v>0.989302204440033</v>
      </c>
      <c r="YY40" s="19">
        <v>0.8057567315979446</v>
      </c>
      <c r="YZ40" s="19">
        <v>0.9072861359302402</v>
      </c>
      <c r="ZA40" s="19">
        <v>0.9834664549185805</v>
      </c>
      <c r="ZB40" s="19">
        <v>0.10568033458890513</v>
      </c>
      <c r="ZC40" s="19">
        <v>0.7390553288156143</v>
      </c>
      <c r="ZD40" s="19">
        <v>0.4317039076272815</v>
      </c>
      <c r="ZE40" s="19">
        <v>0.098538744577219</v>
      </c>
      <c r="ZF40" s="19">
        <v>0.07032159480346212</v>
      </c>
      <c r="ZG40" s="19">
        <v>0.5678029567832144</v>
      </c>
      <c r="ZH40" s="19">
        <v>0.9448886172484051</v>
      </c>
      <c r="ZI40" s="19">
        <v>0.8331177221004978</v>
      </c>
      <c r="ZJ40" s="19">
        <v>0.7379039570349918</v>
      </c>
      <c r="ZK40" s="19">
        <v>0.2703461553447568</v>
      </c>
      <c r="ZL40" s="19">
        <v>0.05817828195574137</v>
      </c>
      <c r="ZM40" s="19">
        <v>0.366841458990774</v>
      </c>
      <c r="ZN40" s="19">
        <v>0.38733817243963553</v>
      </c>
      <c r="ZO40" s="19">
        <v>0.29425564502320534</v>
      </c>
      <c r="ZP40" s="19">
        <v>0.17588286509703188</v>
      </c>
      <c r="ZQ40" s="19">
        <v>0.7569795184177585</v>
      </c>
      <c r="ZR40" s="19">
        <v>0.964673653720617</v>
      </c>
      <c r="ZS40" s="19">
        <v>0.8376920975437744</v>
      </c>
      <c r="ZT40" s="19">
        <v>0.7725933678271418</v>
      </c>
      <c r="ZU40" s="19">
        <v>0.9046574950795438</v>
      </c>
      <c r="ZV40" s="19">
        <v>0.5091068279537618</v>
      </c>
      <c r="ZW40" s="19">
        <v>0.09922152313240107</v>
      </c>
      <c r="ZX40" s="19">
        <v>0.588655119443083</v>
      </c>
      <c r="ZY40" s="19">
        <v>0.42881645759901377</v>
      </c>
      <c r="ZZ40" s="19">
        <v>0.692420375829072</v>
      </c>
      <c r="AAA40" s="19">
        <v>0.821183938178227</v>
      </c>
      <c r="AAB40" s="19">
        <v>0.14532523926401597</v>
      </c>
      <c r="AAC40" s="19">
        <v>0.4981087591119334</v>
      </c>
      <c r="AAD40" s="19">
        <v>0.25862742627048585</v>
      </c>
      <c r="AAE40" s="19">
        <v>0.8784771621253346</v>
      </c>
      <c r="AAF40" s="19">
        <v>0.29070402256931893</v>
      </c>
      <c r="AAG40" s="19">
        <v>0.6758141668576895</v>
      </c>
      <c r="AAH40" s="19">
        <v>0.16328905798415572</v>
      </c>
      <c r="AAI40" s="19">
        <v>0.49762461963577576</v>
      </c>
      <c r="AAJ40" s="19">
        <v>0.45335105730438063</v>
      </c>
      <c r="AAK40" s="19">
        <v>0.7439938312634518</v>
      </c>
      <c r="AAL40" s="19">
        <v>0.3809200373182581</v>
      </c>
      <c r="AAM40" s="19">
        <v>0.9302548584741777</v>
      </c>
      <c r="AAN40" s="19">
        <v>0.9025663459523362</v>
      </c>
      <c r="AAO40" s="19">
        <v>0.2904813038863948</v>
      </c>
      <c r="AAP40" s="19">
        <v>0.6740919010287465</v>
      </c>
      <c r="AAQ40" s="19">
        <v>0.050627633431030605</v>
      </c>
      <c r="AAR40" s="19">
        <v>0.5926379111094641</v>
      </c>
      <c r="AAS40" s="19">
        <v>0.5659440770937417</v>
      </c>
      <c r="AAT40" s="19">
        <v>0.09928875838508067</v>
      </c>
      <c r="AAU40" s="19">
        <v>0.3985990423978606</v>
      </c>
    </row>
    <row r="41">
      <c r="A41" s="52" t="s">
        <v>27</v>
      </c>
      <c r="B41" s="43">
        <f>E26</f>
        <v>700</v>
      </c>
      <c r="C41" s="20"/>
      <c r="D41" s="20"/>
      <c r="E41" s="20"/>
      <c r="F41" s="20"/>
      <c r="G41" s="35"/>
      <c r="H41" s="37"/>
      <c r="I41" s="35"/>
      <c r="J41" s="35"/>
      <c r="K41" s="35"/>
      <c r="L41" s="37"/>
      <c r="M41" s="37"/>
      <c r="N41" s="37"/>
      <c r="O41" s="37"/>
      <c r="P41" s="37"/>
      <c r="Q41" s="46">
        <v>12.0</v>
      </c>
      <c r="R41" s="47">
        <v>0.04642960242631111</v>
      </c>
      <c r="S41" s="47">
        <v>0.39281710040833906</v>
      </c>
      <c r="T41" s="19">
        <v>0.8585967247371928</v>
      </c>
      <c r="U41" s="19">
        <v>0.5407081632710286</v>
      </c>
      <c r="V41" s="19">
        <v>0.7431196976519192</v>
      </c>
      <c r="W41" s="19">
        <v>0.19416572655065423</v>
      </c>
      <c r="X41" s="19">
        <v>0.852397050533025</v>
      </c>
      <c r="Y41" s="19">
        <v>0.8481723649030729</v>
      </c>
      <c r="Z41" s="19">
        <v>0.6246048071047218</v>
      </c>
      <c r="AA41" s="19">
        <v>0.22634218179774535</v>
      </c>
      <c r="AB41" s="19">
        <v>0.3183187666616617</v>
      </c>
      <c r="AC41" s="19">
        <v>0.43808530053101136</v>
      </c>
      <c r="AD41" s="19">
        <v>0.6665434517024333</v>
      </c>
      <c r="AE41" s="19">
        <v>0.07325910150064319</v>
      </c>
      <c r="AF41" s="19">
        <v>0.4016081226578265</v>
      </c>
      <c r="AG41" s="19">
        <v>0.3760425986907807</v>
      </c>
      <c r="AH41" s="19">
        <v>0.8780865240637137</v>
      </c>
      <c r="AI41" s="19">
        <v>0.371112055305448</v>
      </c>
      <c r="AJ41" s="19">
        <v>0.04816871011688417</v>
      </c>
      <c r="AK41" s="19">
        <v>0.4931337262508586</v>
      </c>
      <c r="AL41" s="19">
        <v>0.7448292503396727</v>
      </c>
      <c r="AM41" s="19">
        <v>0.21250170805551616</v>
      </c>
      <c r="AN41" s="19">
        <v>0.42789290891353804</v>
      </c>
      <c r="AO41" s="19">
        <v>0.5016486955389716</v>
      </c>
      <c r="AP41" s="19">
        <v>0.025016290300288402</v>
      </c>
      <c r="AQ41" s="19">
        <v>0.9707726737474793</v>
      </c>
      <c r="AR41" s="19">
        <v>0.23512662791840855</v>
      </c>
      <c r="AS41" s="19">
        <v>0.6712145521023314</v>
      </c>
      <c r="AT41" s="19">
        <v>0.09055918407313235</v>
      </c>
      <c r="AU41" s="19">
        <v>0.04887191183980366</v>
      </c>
      <c r="AV41" s="19">
        <v>0.8337051169134817</v>
      </c>
      <c r="AW41" s="19">
        <v>0.2869494688539195</v>
      </c>
      <c r="AX41" s="19">
        <v>0.34524502045772687</v>
      </c>
      <c r="AY41" s="19">
        <v>0.34316242737866987</v>
      </c>
      <c r="AZ41" s="19">
        <v>0.7579432487031433</v>
      </c>
      <c r="BA41" s="19">
        <v>0.7254804492518513</v>
      </c>
      <c r="BB41" s="19">
        <v>0.2495861725820553</v>
      </c>
      <c r="BC41" s="19">
        <v>0.4050107963007763</v>
      </c>
      <c r="BD41" s="19">
        <v>0.7811578775685807</v>
      </c>
      <c r="BE41" s="19">
        <v>0.005178614628055356</v>
      </c>
      <c r="BF41" s="19">
        <v>0.13508022669480857</v>
      </c>
      <c r="BG41" s="19">
        <v>0.38160028564618753</v>
      </c>
      <c r="BH41" s="19">
        <v>0.6197468296437307</v>
      </c>
      <c r="BI41" s="19">
        <v>0.09372329728576045</v>
      </c>
      <c r="BJ41" s="19">
        <v>0.30022099142301595</v>
      </c>
      <c r="BK41" s="19">
        <v>0.8223032573248908</v>
      </c>
      <c r="BL41" s="19">
        <v>0.35354285673966945</v>
      </c>
      <c r="BM41" s="19">
        <v>0.08911466337703089</v>
      </c>
      <c r="BN41" s="19">
        <v>0.8464203236494162</v>
      </c>
      <c r="BO41" s="19">
        <v>0.34808048628955757</v>
      </c>
      <c r="BP41" s="19">
        <v>0.8121072394596048</v>
      </c>
      <c r="BQ41" s="19">
        <v>0.6295116805439805</v>
      </c>
      <c r="BR41" s="19">
        <v>0.3340718672999602</v>
      </c>
      <c r="BS41" s="19">
        <v>0.998756712840874</v>
      </c>
      <c r="BT41" s="19">
        <v>0.5018224858033176</v>
      </c>
      <c r="BU41" s="19">
        <v>0.5327809199937169</v>
      </c>
      <c r="BV41" s="19">
        <v>0.6173075898610226</v>
      </c>
      <c r="BW41" s="19">
        <v>0.7966554311616405</v>
      </c>
      <c r="BX41" s="19">
        <v>0.13008903263681015</v>
      </c>
      <c r="BY41" s="19">
        <v>0.7183986628220742</v>
      </c>
      <c r="BZ41" s="19">
        <v>0.15056840883894174</v>
      </c>
      <c r="CA41" s="47">
        <v>0.6949582839838622</v>
      </c>
      <c r="CB41" s="47">
        <v>0.420626468057116</v>
      </c>
      <c r="CC41" s="19">
        <v>0.9223569568300338</v>
      </c>
      <c r="CD41" s="19">
        <v>0.6509307050907526</v>
      </c>
      <c r="CE41" s="19">
        <v>0.6152874236902169</v>
      </c>
      <c r="CF41" s="19">
        <v>0.7078243756219521</v>
      </c>
      <c r="CG41" s="19">
        <v>0.5799822271791202</v>
      </c>
      <c r="CH41" s="19">
        <v>0.24720063025611794</v>
      </c>
      <c r="CI41" s="19">
        <v>0.721391829660952</v>
      </c>
      <c r="CJ41" s="19">
        <v>0.7482841090458577</v>
      </c>
      <c r="CK41" s="19">
        <v>0.5220826926010028</v>
      </c>
      <c r="CL41" s="19">
        <v>0.150108293342485</v>
      </c>
      <c r="CM41" s="19">
        <v>0.4244514661482024</v>
      </c>
      <c r="CN41" s="19">
        <v>0.294137374934355</v>
      </c>
      <c r="CO41" s="19">
        <v>0.8065984616341153</v>
      </c>
      <c r="CP41" s="19">
        <v>0.4375047976083405</v>
      </c>
      <c r="CQ41" s="19">
        <v>0.8703962796884451</v>
      </c>
      <c r="CR41" s="19">
        <v>0.2354233669642426</v>
      </c>
      <c r="CS41" s="19">
        <v>0.09093645105856107</v>
      </c>
      <c r="CT41" s="19">
        <v>0.7642846070905259</v>
      </c>
      <c r="CU41" s="19">
        <v>0.8207692524632387</v>
      </c>
      <c r="CV41" s="19">
        <v>0.5377509138309603</v>
      </c>
      <c r="CW41" s="19">
        <v>0.4394296465203167</v>
      </c>
      <c r="CX41" s="19">
        <v>0.6788268773666477</v>
      </c>
      <c r="CY41" s="19">
        <v>0.9060460746464363</v>
      </c>
      <c r="CZ41" s="19">
        <v>0.7766681637669567</v>
      </c>
      <c r="DA41" s="19">
        <v>0.355868233195205</v>
      </c>
      <c r="DB41" s="19">
        <v>0.7560687899678975</v>
      </c>
      <c r="DC41" s="19">
        <v>0.20395647787713977</v>
      </c>
      <c r="DD41" s="19">
        <v>0.8016070482791404</v>
      </c>
      <c r="DE41" s="19">
        <v>0.1328080320853955</v>
      </c>
      <c r="DF41" s="19">
        <v>0.9418952499467664</v>
      </c>
      <c r="DG41" s="19">
        <v>0.9752353587867062</v>
      </c>
      <c r="DH41" s="19">
        <v>0.9499650543074315</v>
      </c>
      <c r="DI41" s="19">
        <v>0.3173692765500413</v>
      </c>
      <c r="DJ41" s="19">
        <v>0.3443487118597429</v>
      </c>
      <c r="DK41" s="19">
        <v>0.1753642791887714</v>
      </c>
      <c r="DL41" s="19">
        <v>0.2758328064794391</v>
      </c>
      <c r="DM41" s="19">
        <v>0.2074966648946892</v>
      </c>
      <c r="DN41" s="19">
        <v>0.2042336840037685</v>
      </c>
      <c r="DO41" s="19">
        <v>0.053247114119176375</v>
      </c>
      <c r="DP41" s="19">
        <v>0.45807048866233036</v>
      </c>
      <c r="DQ41" s="19">
        <v>0.8131594855545947</v>
      </c>
      <c r="DR41" s="19">
        <v>0.9310108807111177</v>
      </c>
      <c r="DS41" s="19">
        <v>0.7463961743822024</v>
      </c>
      <c r="DT41" s="19">
        <v>0.40888191370219285</v>
      </c>
      <c r="DU41" s="19">
        <v>0.6437284763085189</v>
      </c>
      <c r="DV41" s="19">
        <v>0.899445809441897</v>
      </c>
      <c r="DW41" s="19">
        <v>0.28708814440540986</v>
      </c>
      <c r="DX41" s="19">
        <v>0.11673013004151589</v>
      </c>
      <c r="DY41" s="19">
        <v>0.01577357552295655</v>
      </c>
      <c r="DZ41" s="19">
        <v>0.16829746224656972</v>
      </c>
      <c r="EA41" s="19">
        <v>0.8450817102544798</v>
      </c>
      <c r="EB41" s="19">
        <v>0.926384174921334</v>
      </c>
      <c r="EC41" s="19">
        <v>0.3147850288437629</v>
      </c>
      <c r="ED41" s="19">
        <v>0.40440259903676556</v>
      </c>
      <c r="EE41" s="19">
        <v>0.34987177518724755</v>
      </c>
      <c r="EF41" s="19">
        <v>0.28408108346093397</v>
      </c>
      <c r="EG41" s="19">
        <v>0.7898275961800089</v>
      </c>
      <c r="EH41" s="19">
        <v>0.07383182995439197</v>
      </c>
      <c r="EI41" s="19">
        <v>0.8590881644931212</v>
      </c>
      <c r="EJ41" s="47">
        <v>0.9572336256051972</v>
      </c>
      <c r="EK41" s="47">
        <v>0.01189593252497434</v>
      </c>
      <c r="EL41" s="19">
        <v>0.3963637762459832</v>
      </c>
      <c r="EM41" s="19">
        <v>0.16952882840177852</v>
      </c>
      <c r="EN41" s="19">
        <v>0.8758086838426865</v>
      </c>
      <c r="EO41" s="19">
        <v>0.08474666988172619</v>
      </c>
      <c r="EP41" s="19">
        <v>0.6503438031928215</v>
      </c>
      <c r="EQ41" s="19">
        <v>0.20345142886129264</v>
      </c>
      <c r="ER41" s="19">
        <v>0.03644677336569846</v>
      </c>
      <c r="ES41" s="19">
        <v>0.06124046859626797</v>
      </c>
      <c r="ET41" s="19">
        <v>0.1620646218525036</v>
      </c>
      <c r="EU41" s="19">
        <v>0.6451287302601517</v>
      </c>
      <c r="EV41" s="19">
        <v>0.36058894458888435</v>
      </c>
      <c r="EW41" s="19">
        <v>0.7887356625753555</v>
      </c>
      <c r="EX41" s="19">
        <v>0.7171257350007464</v>
      </c>
      <c r="EY41" s="19">
        <v>0.1513074124901843</v>
      </c>
      <c r="EZ41" s="19">
        <v>0.004321854561192384</v>
      </c>
      <c r="FA41" s="19">
        <v>0.5838323209405536</v>
      </c>
      <c r="FB41" s="19">
        <v>0.19079938758939385</v>
      </c>
      <c r="FC41" s="19">
        <v>0.21409149720594267</v>
      </c>
      <c r="FD41" s="19">
        <v>0.3803477565000103</v>
      </c>
      <c r="FE41" s="19">
        <v>0.7197735257959282</v>
      </c>
      <c r="FF41" s="19">
        <v>0.9102510619556113</v>
      </c>
      <c r="FG41" s="19">
        <v>0.4159051887940982</v>
      </c>
      <c r="FH41" s="19">
        <v>0.07143097244675944</v>
      </c>
      <c r="FI41" s="19">
        <v>0.6990690047314047</v>
      </c>
      <c r="FJ41" s="19">
        <v>0.6335324839165191</v>
      </c>
      <c r="FK41" s="19">
        <v>0.38357234687187347</v>
      </c>
      <c r="FL41" s="19">
        <v>0.8898683627674767</v>
      </c>
      <c r="FM41" s="19">
        <v>0.6794129457905179</v>
      </c>
      <c r="FN41" s="19">
        <v>0.05858600827450633</v>
      </c>
      <c r="FO41" s="19">
        <v>0.22218302384208632</v>
      </c>
      <c r="FP41" s="19">
        <v>0.5689756758887824</v>
      </c>
      <c r="FQ41" s="19">
        <v>0.22272706402749565</v>
      </c>
      <c r="FR41" s="19">
        <v>0.46006879165886727</v>
      </c>
      <c r="FS41" s="19">
        <v>0.5892996266965359</v>
      </c>
      <c r="FT41" s="19">
        <v>0.9602781775593656</v>
      </c>
      <c r="FU41" s="19">
        <v>0.7451664329474696</v>
      </c>
      <c r="FV41" s="19">
        <v>0.3926262427656423</v>
      </c>
      <c r="FW41" s="19">
        <v>0.8561888747801013</v>
      </c>
      <c r="FX41" s="19">
        <v>0.1540378228858198</v>
      </c>
      <c r="FY41" s="19">
        <v>0.6601843521634126</v>
      </c>
      <c r="FZ41" s="19">
        <v>0.3963142125229482</v>
      </c>
      <c r="GA41" s="19">
        <v>0.9951478890763032</v>
      </c>
      <c r="GB41" s="19">
        <v>0.6409462578621999</v>
      </c>
      <c r="GC41" s="19">
        <v>0.22726003313659793</v>
      </c>
      <c r="GD41" s="19">
        <v>0.29318932238723217</v>
      </c>
      <c r="GE41" s="19">
        <v>0.9306261161578883</v>
      </c>
      <c r="GF41" s="19">
        <v>0.4892564592759887</v>
      </c>
      <c r="GG41" s="19">
        <v>0.5456504442950292</v>
      </c>
      <c r="GH41" s="19">
        <v>0.9736580540701493</v>
      </c>
      <c r="GI41" s="19">
        <v>0.09672690257162575</v>
      </c>
      <c r="GJ41" s="19">
        <v>0.5243226674610848</v>
      </c>
      <c r="GK41" s="19">
        <v>0.9655359655009328</v>
      </c>
      <c r="GL41" s="19">
        <v>0.5369944602506583</v>
      </c>
      <c r="GM41" s="19">
        <v>0.8548061945132888</v>
      </c>
      <c r="GN41" s="19">
        <v>0.6664624600153201</v>
      </c>
      <c r="GO41" s="19">
        <v>0.4281868312293797</v>
      </c>
      <c r="GP41" s="19">
        <v>0.2725078500734216</v>
      </c>
      <c r="GQ41" s="19">
        <v>0.24226800335980447</v>
      </c>
      <c r="GR41" s="19">
        <v>0.9082509607646844</v>
      </c>
      <c r="GS41" s="47">
        <v>0.8922854949658815</v>
      </c>
      <c r="GT41" s="47">
        <v>0.24616068279294356</v>
      </c>
      <c r="GU41" s="19">
        <v>0.24728915533270013</v>
      </c>
      <c r="GV41" s="19">
        <v>0.8938017602648435</v>
      </c>
      <c r="GW41" s="19">
        <v>0.055297772533867806</v>
      </c>
      <c r="GX41" s="19">
        <v>0.1920086961239179</v>
      </c>
      <c r="GY41" s="19">
        <v>0.4340892544562711</v>
      </c>
      <c r="GZ41" s="19">
        <v>0.7002850924125955</v>
      </c>
      <c r="HA41" s="19">
        <v>0.03679315774187053</v>
      </c>
      <c r="HB41" s="19">
        <v>0.9986546531850871</v>
      </c>
      <c r="HC41" s="19">
        <v>0.2794934968712014</v>
      </c>
      <c r="HD41" s="19">
        <v>0.21587869270286664</v>
      </c>
      <c r="HE41" s="19">
        <v>0.5548732419879047</v>
      </c>
      <c r="HF41" s="19">
        <v>0.3279775300506016</v>
      </c>
      <c r="HG41" s="19">
        <v>0.023920228300601476</v>
      </c>
      <c r="HH41" s="19">
        <v>0.4585420474268106</v>
      </c>
      <c r="HI41" s="19">
        <v>0.39737374494388267</v>
      </c>
      <c r="HJ41" s="19">
        <v>0.8067196652855358</v>
      </c>
      <c r="HK41" s="19">
        <v>0.18855639180863726</v>
      </c>
      <c r="HL41" s="19">
        <v>0.2864505935763356</v>
      </c>
      <c r="HM41" s="19">
        <v>0.66626514884562</v>
      </c>
      <c r="HN41" s="19">
        <v>0.7910842954584171</v>
      </c>
      <c r="HO41" s="19">
        <v>0.16536814099961106</v>
      </c>
      <c r="HP41" s="19">
        <v>0.21362108806289815</v>
      </c>
      <c r="HQ41" s="19">
        <v>0.35668303594408357</v>
      </c>
      <c r="HR41" s="19">
        <v>0.9203165264118098</v>
      </c>
      <c r="HS41" s="19">
        <v>0.4477258429838804</v>
      </c>
      <c r="HT41" s="19">
        <v>0.46320488843393404</v>
      </c>
      <c r="HU41" s="19">
        <v>0.3212781860163534</v>
      </c>
      <c r="HV41" s="19">
        <v>0.5473107383230076</v>
      </c>
      <c r="HW41" s="19">
        <v>0.13680608676853534</v>
      </c>
      <c r="HX41" s="19">
        <v>0.9661215454219434</v>
      </c>
      <c r="HY41" s="19">
        <v>0.5660840069559194</v>
      </c>
      <c r="HZ41" s="19">
        <v>0.662608153614516</v>
      </c>
      <c r="IA41" s="19">
        <v>0.33256558321556406</v>
      </c>
      <c r="IB41" s="19">
        <v>0.7441499467146776</v>
      </c>
      <c r="IC41" s="19">
        <v>0.12585634707053717</v>
      </c>
      <c r="ID41" s="19">
        <v>0.11271835026447474</v>
      </c>
      <c r="IE41" s="19">
        <v>0.8979651232143858</v>
      </c>
      <c r="IF41" s="19">
        <v>0.004289701801590606</v>
      </c>
      <c r="IG41" s="19">
        <v>0.4748491562885905</v>
      </c>
      <c r="IH41" s="19">
        <v>0.7545187730901232</v>
      </c>
      <c r="II41" s="19">
        <v>0.8712544121113763</v>
      </c>
      <c r="IJ41" s="19">
        <v>0.3151510576956956</v>
      </c>
      <c r="IK41" s="19">
        <v>0.5432466047387106</v>
      </c>
      <c r="IL41" s="19">
        <v>0.684556782132873</v>
      </c>
      <c r="IM41" s="19">
        <v>0.4935110975635131</v>
      </c>
      <c r="IN41" s="19">
        <v>0.4363264310769066</v>
      </c>
      <c r="IO41" s="19">
        <v>0.9299807239243473</v>
      </c>
      <c r="IP41" s="19">
        <v>0.8353990631289955</v>
      </c>
      <c r="IQ41" s="19">
        <v>0.4172609363364005</v>
      </c>
      <c r="IR41" s="19">
        <v>0.7281425114991497</v>
      </c>
      <c r="IS41" s="19">
        <v>0.8294208747676627</v>
      </c>
      <c r="IT41" s="19">
        <v>0.040743489019293144</v>
      </c>
      <c r="IU41" s="19">
        <v>0.16688761430018295</v>
      </c>
      <c r="IV41" s="19">
        <v>0.5818866869817925</v>
      </c>
      <c r="IW41" s="19">
        <v>0.5224296927266742</v>
      </c>
      <c r="IX41" s="19">
        <v>0.13682856981931013</v>
      </c>
      <c r="IY41" s="19">
        <v>0.33267505606530434</v>
      </c>
      <c r="IZ41" s="19">
        <v>0.9795473090253346</v>
      </c>
      <c r="JA41" s="19">
        <v>0.021537482129961427</v>
      </c>
      <c r="JB41" s="19">
        <v>0.7897466530315461</v>
      </c>
      <c r="JC41" s="19">
        <v>0.29770632489083926</v>
      </c>
      <c r="JD41" s="19">
        <v>0.11730223091018133</v>
      </c>
      <c r="JE41" s="19">
        <v>0.6054951030626462</v>
      </c>
      <c r="JF41" s="19">
        <v>0.516586490034197</v>
      </c>
      <c r="JG41" s="19">
        <v>0.5204774397603454</v>
      </c>
      <c r="JH41" s="19">
        <v>0.008435655875266623</v>
      </c>
      <c r="JI41" s="19">
        <v>0.5302234397153817</v>
      </c>
      <c r="JJ41" s="19">
        <v>0.802901794771012</v>
      </c>
      <c r="JK41" s="19">
        <v>0.5259659326102771</v>
      </c>
      <c r="JL41" s="19">
        <v>0.11905862205252082</v>
      </c>
      <c r="JM41" s="19">
        <v>0.16118462030158898</v>
      </c>
      <c r="JN41" s="19">
        <v>0.3098222477802758</v>
      </c>
      <c r="JO41" s="19">
        <v>0.794028203340124</v>
      </c>
      <c r="JP41" s="19">
        <v>0.3839533841501932</v>
      </c>
      <c r="JQ41" s="19">
        <v>0.13645885335803654</v>
      </c>
      <c r="JR41" s="19">
        <v>0.9111940229921177</v>
      </c>
      <c r="JS41" s="19">
        <v>0.67638093668221</v>
      </c>
      <c r="JT41" s="19">
        <v>0.4000579583443289</v>
      </c>
      <c r="JU41" s="19">
        <v>0.9403179242262313</v>
      </c>
      <c r="JV41" s="19">
        <v>0.704457010588991</v>
      </c>
      <c r="JW41" s="19">
        <v>0.32205620724440587</v>
      </c>
      <c r="JX41" s="19">
        <v>0.20155171796165017</v>
      </c>
      <c r="JY41" s="19">
        <v>0.44384450255740526</v>
      </c>
      <c r="JZ41" s="19">
        <v>0.1985365643490099</v>
      </c>
      <c r="KA41" s="19">
        <v>0.34610159070683955</v>
      </c>
      <c r="KB41" s="19">
        <v>0.7831985326033527</v>
      </c>
      <c r="KC41" s="19">
        <v>0.5521540460829922</v>
      </c>
      <c r="KD41" s="19">
        <v>0.59784732615976</v>
      </c>
      <c r="KE41" s="19">
        <v>0.6374299266896255</v>
      </c>
      <c r="KF41" s="19">
        <v>0.4575495488912418</v>
      </c>
      <c r="KG41" s="19">
        <v>0.08703411191273724</v>
      </c>
      <c r="KH41" s="19">
        <v>0.4735774854579794</v>
      </c>
      <c r="KI41" s="19">
        <v>0.2691061666431379</v>
      </c>
      <c r="KJ41" s="19">
        <v>0.20680240804437777</v>
      </c>
      <c r="KK41" s="19">
        <v>0.4293236337117293</v>
      </c>
      <c r="KL41" s="19">
        <v>0.1417423016078182</v>
      </c>
      <c r="KM41" s="19">
        <v>0.9479913756756153</v>
      </c>
      <c r="KN41" s="19">
        <v>0.42155945096925573</v>
      </c>
      <c r="KO41" s="19">
        <v>0.24711226577147727</v>
      </c>
      <c r="KP41" s="19">
        <v>0.7520651076191739</v>
      </c>
      <c r="KQ41" s="19">
        <v>0.8205468577574189</v>
      </c>
      <c r="KR41" s="19">
        <v>0.8064227108475709</v>
      </c>
      <c r="KS41" s="19">
        <v>0.843848037891388</v>
      </c>
      <c r="KT41" s="19">
        <v>0.43256555767983995</v>
      </c>
      <c r="KU41" s="19">
        <v>0.7377343157096566</v>
      </c>
      <c r="KV41" s="19">
        <v>0.7763087280711584</v>
      </c>
      <c r="KW41" s="19">
        <v>0.27469950346293437</v>
      </c>
      <c r="KX41" s="19">
        <v>0.8318041232837046</v>
      </c>
      <c r="KY41" s="19">
        <v>0.27433050866345654</v>
      </c>
      <c r="KZ41" s="19">
        <v>0.3675613831990817</v>
      </c>
      <c r="LA41" s="19">
        <v>0.4000256564494953</v>
      </c>
      <c r="LB41" s="19">
        <v>0.0540529556071252</v>
      </c>
      <c r="LC41" s="19">
        <v>0.8966078945322687</v>
      </c>
      <c r="LD41" s="19">
        <v>0.5443867605539839</v>
      </c>
      <c r="LE41" s="19">
        <v>0.4715656891788703</v>
      </c>
      <c r="LF41" s="19">
        <v>0.29223295186258413</v>
      </c>
      <c r="LG41" s="19">
        <v>0.6772155133163079</v>
      </c>
      <c r="LH41" s="19">
        <v>0.7938287846978541</v>
      </c>
      <c r="LI41" s="19">
        <v>0.6799675410306505</v>
      </c>
      <c r="LJ41" s="19">
        <v>0.42927763443323474</v>
      </c>
      <c r="LK41" s="19">
        <v>0.8672270575695414</v>
      </c>
      <c r="LL41" s="19">
        <v>0.07144984717411706</v>
      </c>
      <c r="LM41" s="19">
        <v>0.33153285859610304</v>
      </c>
      <c r="LN41" s="19">
        <v>0.5006542620072165</v>
      </c>
      <c r="LO41" s="19">
        <v>0.452706046733356</v>
      </c>
      <c r="LP41" s="19">
        <v>0.4850765635502058</v>
      </c>
      <c r="LQ41" s="19">
        <v>0.9675629638422717</v>
      </c>
      <c r="LR41" s="19">
        <v>0.1890935725527021</v>
      </c>
      <c r="LS41" s="19">
        <v>0.5467708848470089</v>
      </c>
      <c r="LT41" s="19">
        <v>0.5854148016579014</v>
      </c>
      <c r="LU41" s="19">
        <v>0.7914489715789277</v>
      </c>
      <c r="LV41" s="19">
        <v>0.45714923521077855</v>
      </c>
      <c r="LW41" s="19">
        <v>0.09802493405182755</v>
      </c>
      <c r="LX41" s="19">
        <v>0.7700349246758068</v>
      </c>
      <c r="LY41" s="19">
        <v>0.22665653949082076</v>
      </c>
      <c r="LZ41" s="19">
        <v>0.014028697207642993</v>
      </c>
      <c r="MA41" s="19">
        <v>0.9323502929474159</v>
      </c>
      <c r="MB41" s="19">
        <v>0.10117252231831442</v>
      </c>
      <c r="MC41" s="19">
        <v>0.29301364639658156</v>
      </c>
      <c r="MD41" s="19">
        <v>0.5602074755084714</v>
      </c>
      <c r="ME41" s="19">
        <v>0.587446255641076</v>
      </c>
      <c r="MF41" s="19">
        <v>0.7879853957716505</v>
      </c>
      <c r="MG41" s="19">
        <v>0.7592178897994104</v>
      </c>
      <c r="MH41" s="19">
        <v>0.656659105856179</v>
      </c>
      <c r="MI41" s="19">
        <v>0.7481260833840234</v>
      </c>
      <c r="MJ41" s="19">
        <v>0.6903530548594627</v>
      </c>
      <c r="MK41" s="19">
        <v>0.7062371483313618</v>
      </c>
      <c r="ML41" s="19">
        <v>0.6251032965881763</v>
      </c>
      <c r="MM41" s="19">
        <v>0.34526931225385016</v>
      </c>
      <c r="MN41" s="19">
        <v>0.4640005686349349</v>
      </c>
      <c r="MO41" s="19">
        <v>0.2192854690717544</v>
      </c>
      <c r="MP41" s="19">
        <v>0.10149537100543171</v>
      </c>
      <c r="MQ41" s="19">
        <v>0.5424587844223832</v>
      </c>
      <c r="MR41" s="19">
        <v>0.3856728377709159</v>
      </c>
      <c r="MS41" s="19">
        <v>0.41531414769687724</v>
      </c>
      <c r="MT41" s="19">
        <v>0.7370499260110411</v>
      </c>
      <c r="MU41" s="19">
        <v>0.9017147583621953</v>
      </c>
      <c r="MV41" s="19">
        <v>0.47228214775944555</v>
      </c>
      <c r="MW41" s="19">
        <v>0.9084652471207222</v>
      </c>
      <c r="MX41" s="19">
        <v>0.06941244026894</v>
      </c>
      <c r="MY41" s="19">
        <v>0.9933715582948704</v>
      </c>
      <c r="MZ41" s="19">
        <v>0.2393959857297594</v>
      </c>
      <c r="NA41" s="19">
        <v>0.11769296134850116</v>
      </c>
      <c r="NB41" s="19">
        <v>0.7711627080308215</v>
      </c>
      <c r="NC41" s="19">
        <v>0.5950243413976919</v>
      </c>
      <c r="ND41" s="19">
        <v>0.3321280757012035</v>
      </c>
      <c r="NE41" s="19">
        <v>0.528766053790977</v>
      </c>
      <c r="NF41" s="19">
        <v>0.32365405108719325</v>
      </c>
      <c r="NG41" s="19">
        <v>0.41060716635549177</v>
      </c>
      <c r="NH41" s="19">
        <v>0.3054404866769006</v>
      </c>
      <c r="NI41" s="19">
        <v>0.13712209817930687</v>
      </c>
      <c r="NJ41" s="19">
        <v>0.6612628223597609</v>
      </c>
      <c r="NK41" s="19">
        <v>0.9330456287363859</v>
      </c>
      <c r="NL41" s="19">
        <v>0.031060536614545553</v>
      </c>
      <c r="NM41" s="19">
        <v>0.8185525579654361</v>
      </c>
      <c r="NN41" s="19">
        <v>0.4844432538275184</v>
      </c>
      <c r="NO41" s="19">
        <v>0.6725606739011873</v>
      </c>
      <c r="NP41" s="19">
        <v>0.5646606687966074</v>
      </c>
      <c r="NQ41" s="19">
        <v>0.30145500894806965</v>
      </c>
      <c r="NR41" s="19">
        <v>0.7495523097971902</v>
      </c>
      <c r="NS41" s="19">
        <v>0.4775827950696656</v>
      </c>
      <c r="NT41" s="19">
        <v>0.8196458235212364</v>
      </c>
      <c r="NU41" s="19">
        <v>0.7473970961891685</v>
      </c>
      <c r="NV41" s="19">
        <v>0.3092301787688517</v>
      </c>
      <c r="NW41" s="19">
        <v>0.08636861153566144</v>
      </c>
      <c r="NX41" s="19">
        <v>0.7160552937713165</v>
      </c>
      <c r="NY41" s="19">
        <v>0.12817816041910013</v>
      </c>
      <c r="NZ41" s="19">
        <v>0.3797085739732112</v>
      </c>
      <c r="OA41" s="19">
        <v>0.9658044476239216</v>
      </c>
      <c r="OB41" s="19">
        <v>0.9617589350417134</v>
      </c>
      <c r="OC41" s="19">
        <v>0.6889458980247539</v>
      </c>
      <c r="OD41" s="19">
        <v>0.04713637405959903</v>
      </c>
      <c r="OE41" s="19">
        <v>0.2297354548265509</v>
      </c>
      <c r="OF41" s="19">
        <v>0.9569963897539582</v>
      </c>
      <c r="OG41" s="19">
        <v>0.5081270824146259</v>
      </c>
      <c r="OH41" s="19">
        <v>0.5163964823383057</v>
      </c>
      <c r="OI41" s="19">
        <v>0.9160626609811113</v>
      </c>
      <c r="OJ41" s="19">
        <v>0.7632094802562361</v>
      </c>
      <c r="OK41" s="19">
        <v>0.022611132733839745</v>
      </c>
      <c r="OL41" s="19">
        <v>0.517163782661869</v>
      </c>
      <c r="OM41" s="19">
        <v>0.23611951832390377</v>
      </c>
      <c r="ON41" s="19">
        <v>0.8540117192268019</v>
      </c>
      <c r="OO41" s="19">
        <v>0.8517559226982366</v>
      </c>
      <c r="OP41" s="19">
        <v>0.6181950443015767</v>
      </c>
      <c r="OQ41" s="19">
        <v>0.4121115160739769</v>
      </c>
      <c r="OR41" s="19">
        <v>0.7063023827520843</v>
      </c>
      <c r="OS41" s="19">
        <v>0.4477684223945484</v>
      </c>
      <c r="OT41" s="19">
        <v>0.9289202510877316</v>
      </c>
      <c r="OU41" s="19">
        <v>0.35506790841045366</v>
      </c>
      <c r="OV41" s="19">
        <v>0.9791093015910176</v>
      </c>
      <c r="OW41" s="19">
        <v>0.724828911547855</v>
      </c>
      <c r="OX41" s="19">
        <v>0.11976150699925792</v>
      </c>
      <c r="OY41" s="19">
        <v>0.24587768557575007</v>
      </c>
      <c r="OZ41" s="19">
        <v>0.8423206011934776</v>
      </c>
      <c r="PA41" s="19">
        <v>0.11397713140053978</v>
      </c>
      <c r="PB41" s="19">
        <v>0.3739942608509368</v>
      </c>
      <c r="PC41" s="19">
        <v>0.7585107940152938</v>
      </c>
      <c r="PD41" s="19">
        <v>0.6374320326031991</v>
      </c>
      <c r="PE41" s="19">
        <v>0.10782731070816476</v>
      </c>
      <c r="PF41" s="19">
        <v>0.9112971325883769</v>
      </c>
      <c r="PG41" s="19">
        <v>0.5383593299574498</v>
      </c>
      <c r="PH41" s="19">
        <v>0.8396613158242795</v>
      </c>
      <c r="PI41" s="19">
        <v>0.6913783654456948</v>
      </c>
      <c r="PJ41" s="19">
        <v>0.9098783159982663</v>
      </c>
      <c r="PK41" s="19">
        <v>0.7537440413764946</v>
      </c>
      <c r="PL41" s="19">
        <v>0.19443871738416674</v>
      </c>
      <c r="PM41" s="19">
        <v>0.7178793521600525</v>
      </c>
      <c r="PN41" s="19">
        <v>0.9484096801183094</v>
      </c>
      <c r="PO41" s="19">
        <v>0.7443458272784371</v>
      </c>
      <c r="PP41" s="19">
        <v>0.3547659612002061</v>
      </c>
      <c r="PQ41" s="19">
        <v>0.12300113567647253</v>
      </c>
      <c r="PR41" s="19">
        <v>0.7107305176099243</v>
      </c>
      <c r="PS41" s="19">
        <v>0.4941155442811881</v>
      </c>
      <c r="PT41" s="19">
        <v>0.12279912653869984</v>
      </c>
      <c r="PU41" s="19">
        <v>0.18044787695669084</v>
      </c>
      <c r="PV41" s="19">
        <v>0.12817816041910013</v>
      </c>
      <c r="PW41" s="19">
        <v>0.3797085739732112</v>
      </c>
      <c r="PX41" s="19">
        <v>0.9658044476239216</v>
      </c>
      <c r="PY41" s="19">
        <v>0.9617589350417134</v>
      </c>
      <c r="PZ41" s="19">
        <v>0.6889458980247539</v>
      </c>
      <c r="QA41" s="19">
        <v>0.04713637405959903</v>
      </c>
      <c r="QB41" s="19">
        <v>0.2297354548265509</v>
      </c>
      <c r="QC41" s="19">
        <v>0.9569963897539582</v>
      </c>
      <c r="QD41" s="19">
        <v>0.5081270824146259</v>
      </c>
      <c r="QE41" s="19">
        <v>0.5163964823383057</v>
      </c>
      <c r="QF41" s="19">
        <v>0.9160626609811113</v>
      </c>
      <c r="QG41" s="19">
        <v>0.7632094802562361</v>
      </c>
      <c r="QH41" s="19">
        <v>0.022611132733839745</v>
      </c>
      <c r="QI41" s="19">
        <v>0.517163782661869</v>
      </c>
      <c r="QJ41" s="19">
        <v>0.23611951832390377</v>
      </c>
      <c r="QK41" s="19">
        <v>0.8540117192268019</v>
      </c>
      <c r="QL41" s="19">
        <v>0.8517559226982366</v>
      </c>
      <c r="QM41" s="19">
        <v>0.6181950443015767</v>
      </c>
      <c r="QN41" s="19">
        <v>0.4121115160739769</v>
      </c>
      <c r="QO41" s="19">
        <v>0.7063023827520843</v>
      </c>
      <c r="QP41" s="19">
        <v>0.4477684223945484</v>
      </c>
      <c r="QQ41" s="19">
        <v>0.9289202510877316</v>
      </c>
      <c r="QR41" s="19">
        <v>0.35506790841045366</v>
      </c>
      <c r="QS41" s="19">
        <v>0.9791093015910176</v>
      </c>
      <c r="QT41" s="19">
        <v>0.724828911547855</v>
      </c>
      <c r="QU41" s="19">
        <v>0.11976150699925792</v>
      </c>
      <c r="QV41" s="19">
        <v>0.24587768557575007</v>
      </c>
      <c r="QW41" s="19">
        <v>0.8423206011934776</v>
      </c>
      <c r="QX41" s="19">
        <v>0.11397713140053978</v>
      </c>
      <c r="QY41" s="19">
        <v>0.3739942608509368</v>
      </c>
      <c r="QZ41" s="19">
        <v>0.7585107940152938</v>
      </c>
      <c r="RA41" s="19">
        <v>0.6374320326031991</v>
      </c>
      <c r="RB41" s="19">
        <v>0.10782731070816476</v>
      </c>
      <c r="RC41" s="19">
        <v>0.9112971325883769</v>
      </c>
      <c r="RD41" s="19">
        <v>0.5383593299574498</v>
      </c>
      <c r="RE41" s="19">
        <v>0.8396613158242795</v>
      </c>
      <c r="RF41" s="19">
        <v>0.6913783654456948</v>
      </c>
      <c r="RG41" s="19">
        <v>0.9098783159982663</v>
      </c>
      <c r="RH41" s="19">
        <v>0.7537440413764946</v>
      </c>
      <c r="RI41" s="19">
        <v>0.19443871738416674</v>
      </c>
      <c r="RJ41" s="19">
        <v>0.7178793521600525</v>
      </c>
      <c r="RK41" s="19">
        <v>0.9484096801183094</v>
      </c>
      <c r="RL41" s="19">
        <v>0.7443458272784371</v>
      </c>
      <c r="RM41" s="19">
        <v>0.3547659612002061</v>
      </c>
      <c r="RN41" s="19">
        <v>0.12300113567647253</v>
      </c>
      <c r="RO41" s="19">
        <v>0.7107305176099243</v>
      </c>
      <c r="RP41" s="19">
        <v>0.4941155442811881</v>
      </c>
      <c r="RQ41" s="19">
        <v>0.12279912653869984</v>
      </c>
      <c r="RR41" s="19">
        <v>0.18044787695669084</v>
      </c>
      <c r="RS41" s="19">
        <v>0.12817816041910013</v>
      </c>
      <c r="RT41" s="19">
        <v>0.3797085739732112</v>
      </c>
      <c r="RU41" s="19">
        <v>0.9658044476239216</v>
      </c>
      <c r="RV41" s="19">
        <v>0.9617589350417134</v>
      </c>
      <c r="RW41" s="19">
        <v>0.6889458980247539</v>
      </c>
      <c r="RX41" s="19">
        <v>0.04713637405959903</v>
      </c>
      <c r="RY41" s="19">
        <v>0.2297354548265509</v>
      </c>
      <c r="RZ41" s="19">
        <v>0.9569963897539582</v>
      </c>
      <c r="SA41" s="19">
        <v>0.5081270824146259</v>
      </c>
      <c r="SB41" s="19">
        <v>0.5163964823383057</v>
      </c>
      <c r="SC41" s="19">
        <v>0.9160626609811113</v>
      </c>
      <c r="SD41" s="19">
        <v>0.7632094802562361</v>
      </c>
      <c r="SE41" s="19">
        <v>0.022611132733839745</v>
      </c>
      <c r="SF41" s="19">
        <v>0.517163782661869</v>
      </c>
      <c r="SG41" s="19">
        <v>0.23611951832390377</v>
      </c>
      <c r="SH41" s="19">
        <v>0.8540117192268019</v>
      </c>
      <c r="SI41" s="19">
        <v>0.8517559226982366</v>
      </c>
      <c r="SJ41" s="19">
        <v>0.6181950443015767</v>
      </c>
      <c r="SK41" s="19">
        <v>0.4121115160739769</v>
      </c>
      <c r="SL41" s="19">
        <v>0.7063023827520843</v>
      </c>
      <c r="SM41" s="19">
        <v>0.4477684223945484</v>
      </c>
      <c r="SN41" s="19">
        <v>0.9289202510877316</v>
      </c>
      <c r="SO41" s="19">
        <v>0.35506790841045366</v>
      </c>
      <c r="SP41" s="19">
        <v>0.9791093015910176</v>
      </c>
      <c r="SQ41" s="19">
        <v>0.7537440413764946</v>
      </c>
      <c r="SR41" s="19">
        <v>0.19443871738416674</v>
      </c>
      <c r="SS41" s="19">
        <v>0.7178793521600525</v>
      </c>
      <c r="ST41" s="19">
        <v>0.9484096801183094</v>
      </c>
      <c r="SU41" s="19">
        <v>0.7443458272784371</v>
      </c>
      <c r="SV41" s="19">
        <v>0.3547659612002061</v>
      </c>
      <c r="SW41" s="19">
        <v>0.12300113567647253</v>
      </c>
      <c r="SX41" s="19">
        <v>0.7107305176099243</v>
      </c>
      <c r="SY41" s="19">
        <v>0.4941155442811881</v>
      </c>
      <c r="SZ41" s="19">
        <v>0.022611132733839745</v>
      </c>
      <c r="TA41" s="19">
        <v>0.517163782661869</v>
      </c>
      <c r="TB41" s="19">
        <v>0.23611951832390377</v>
      </c>
      <c r="TC41" s="19">
        <v>0.8540117192268019</v>
      </c>
      <c r="TD41" s="19">
        <v>0.8517559226982366</v>
      </c>
      <c r="TE41" s="19">
        <v>0.6181950443015767</v>
      </c>
      <c r="TF41" s="19">
        <v>0.4121115160739769</v>
      </c>
      <c r="TG41" s="19">
        <v>0.7063023827520843</v>
      </c>
      <c r="TH41" s="19">
        <v>0.4477684223945484</v>
      </c>
      <c r="TI41" s="19">
        <v>0.9289202510877316</v>
      </c>
      <c r="TJ41" s="19">
        <v>0.35506790841045366</v>
      </c>
      <c r="TK41" s="19">
        <v>0.9791093015910176</v>
      </c>
      <c r="TL41" s="19">
        <v>0.7537440413764946</v>
      </c>
      <c r="TM41" s="19">
        <v>0.19443871738416674</v>
      </c>
      <c r="TN41" s="19">
        <v>0.7178793521600525</v>
      </c>
      <c r="TO41" s="19">
        <v>0.022611132733839745</v>
      </c>
      <c r="TP41" s="19">
        <v>0.517163782661869</v>
      </c>
      <c r="TQ41" s="19">
        <v>0.23611951832390377</v>
      </c>
      <c r="TR41" s="19">
        <v>0.8540117192268019</v>
      </c>
      <c r="TS41" s="19">
        <v>0.8517559226982366</v>
      </c>
      <c r="TT41" s="19">
        <v>0.7783097731499522</v>
      </c>
      <c r="TU41" s="19">
        <v>0.2881941214869971</v>
      </c>
      <c r="TV41" s="19">
        <v>0.8574727768235284</v>
      </c>
      <c r="TW41" s="19">
        <v>0.22473098846887551</v>
      </c>
      <c r="TX41" s="19">
        <v>0.4482888356071725</v>
      </c>
      <c r="TY41" s="19">
        <v>0.5748845044324071</v>
      </c>
      <c r="TZ41" s="19">
        <v>0.4802391905296731</v>
      </c>
      <c r="UA41" s="19">
        <v>0.6407121727300434</v>
      </c>
      <c r="UB41" s="19">
        <v>0.013581999069725903</v>
      </c>
      <c r="UC41" s="19">
        <v>0.26509491218710257</v>
      </c>
      <c r="UD41" s="19">
        <v>0.730997206794125</v>
      </c>
      <c r="UE41" s="19">
        <v>0.17293985017735658</v>
      </c>
      <c r="UF41" s="19">
        <v>0.5222665958997121</v>
      </c>
      <c r="UG41" s="19">
        <v>0.4692427607572043</v>
      </c>
      <c r="UH41" s="19">
        <v>0.06883272925466566</v>
      </c>
      <c r="UI41" s="19">
        <v>0.5342763888958081</v>
      </c>
      <c r="UJ41" s="19">
        <v>0.23735340470519084</v>
      </c>
      <c r="UK41" s="19">
        <v>0.1091071305665876</v>
      </c>
      <c r="UL41" s="19">
        <v>0.6672824940567362</v>
      </c>
      <c r="UM41" s="19">
        <v>0.18155642508154346</v>
      </c>
      <c r="UN41" s="19">
        <v>0.01226658299697081</v>
      </c>
      <c r="UO41" s="19">
        <v>0.5091215800458784</v>
      </c>
      <c r="UP41" s="19">
        <v>0.647062742758116</v>
      </c>
      <c r="UQ41" s="19">
        <v>0.4748866695591111</v>
      </c>
      <c r="UR41" s="19">
        <v>0.2622067504539406</v>
      </c>
      <c r="US41" s="19">
        <v>0.016846428327576213</v>
      </c>
      <c r="UT41" s="19">
        <v>0.07236007564482794</v>
      </c>
      <c r="UU41" s="19">
        <v>0.7302151015860457</v>
      </c>
      <c r="UV41" s="19">
        <v>0.4988354465327691</v>
      </c>
      <c r="UW41" s="19">
        <v>0.8742088990439487</v>
      </c>
      <c r="UX41" s="19">
        <v>0.243063554096691</v>
      </c>
      <c r="UY41" s="19">
        <v>0.9556057286420768</v>
      </c>
      <c r="UZ41" s="19">
        <v>0.9396635269536614</v>
      </c>
      <c r="VA41" s="19">
        <v>0.1753567702468627</v>
      </c>
      <c r="VB41" s="19">
        <v>0.8123877934609154</v>
      </c>
      <c r="VC41" s="19">
        <v>0.2540370610335342</v>
      </c>
      <c r="VD41" s="19">
        <v>0.40372225259936634</v>
      </c>
      <c r="VE41" s="19">
        <v>0.7674794310599787</v>
      </c>
      <c r="VF41" s="19">
        <v>0.9126564851517044</v>
      </c>
      <c r="VG41" s="19">
        <v>0.9741760561449145</v>
      </c>
      <c r="VH41" s="19">
        <v>0.5615405833243298</v>
      </c>
      <c r="VI41" s="19">
        <v>0.37770808822344504</v>
      </c>
      <c r="VJ41" s="19">
        <v>0.7815867137648731</v>
      </c>
      <c r="VK41" s="19">
        <v>0.6954616084114588</v>
      </c>
      <c r="VL41" s="19">
        <v>0.6201475744450132</v>
      </c>
      <c r="VM41" s="19">
        <v>0.08221425049588404</v>
      </c>
      <c r="VN41" s="19">
        <v>0.34723428219899566</v>
      </c>
      <c r="VO41" s="19">
        <v>0.04496464962111513</v>
      </c>
      <c r="VP41" s="19">
        <v>0.6927644574454142</v>
      </c>
      <c r="VQ41" s="19">
        <v>0.4728836486240072</v>
      </c>
      <c r="VR41" s="19">
        <v>0.8518309026548937</v>
      </c>
      <c r="VS41" s="19">
        <v>0.1608747604175368</v>
      </c>
      <c r="VT41" s="19">
        <v>0.42804570208501724</v>
      </c>
      <c r="VU41" s="19">
        <v>0.5224510209452679</v>
      </c>
      <c r="VV41" s="19">
        <v>0.8730640638272392</v>
      </c>
      <c r="VW41" s="19">
        <v>0.34109581826315594</v>
      </c>
      <c r="VX41" s="19">
        <v>0.9551742653081629</v>
      </c>
      <c r="VY41" s="19">
        <v>0.20073802582235067</v>
      </c>
      <c r="VZ41" s="19">
        <v>0.03592123902991795</v>
      </c>
      <c r="WA41" s="19">
        <v>0.04531643919674799</v>
      </c>
      <c r="WB41" s="19">
        <v>0.8388111575545937</v>
      </c>
      <c r="WC41" s="19">
        <v>0.35264535928707474</v>
      </c>
      <c r="WD41" s="19">
        <v>0.29903974044570103</v>
      </c>
      <c r="WE41" s="19">
        <v>0.9550531117508744</v>
      </c>
      <c r="WF41" s="19">
        <v>0.5318447701675689</v>
      </c>
      <c r="WG41" s="19">
        <v>0.2128073236121255</v>
      </c>
      <c r="WH41" s="19">
        <v>0.9465744694569371</v>
      </c>
      <c r="WI41" s="19">
        <v>0.23854757908438318</v>
      </c>
      <c r="WJ41" s="19">
        <v>0.7640810489837722</v>
      </c>
      <c r="WK41" s="19">
        <v>0.20232500911888307</v>
      </c>
      <c r="WL41" s="19">
        <v>0.3199156481092912</v>
      </c>
      <c r="WM41" s="19">
        <v>0.5160318916759582</v>
      </c>
      <c r="WN41" s="19">
        <v>0.41146061519396526</v>
      </c>
      <c r="WO41" s="19">
        <v>0.32975252993827975</v>
      </c>
      <c r="WP41" s="19">
        <v>0.8831591005220515</v>
      </c>
      <c r="WQ41" s="19">
        <v>0.2757583531068557</v>
      </c>
      <c r="WR41" s="19">
        <v>0.6530841298476654</v>
      </c>
      <c r="WS41" s="19">
        <v>0.6015177555413829</v>
      </c>
      <c r="WT41" s="19">
        <v>0.4320522639455435</v>
      </c>
      <c r="WU41" s="19">
        <v>0.6523234710348428</v>
      </c>
      <c r="WV41" s="19">
        <v>0.6422731391831636</v>
      </c>
      <c r="WW41" s="19">
        <v>0.3362175646701925</v>
      </c>
      <c r="WX41" s="19">
        <v>0.12820875939397858</v>
      </c>
      <c r="WY41" s="19">
        <v>0.5461986552114658</v>
      </c>
      <c r="WZ41" s="19">
        <v>0.49308802951714614</v>
      </c>
      <c r="XA41" s="19">
        <v>0.1727348514959045</v>
      </c>
      <c r="XB41" s="19">
        <v>0.5687053659317599</v>
      </c>
      <c r="XC41" s="19">
        <v>0.037012391757527796</v>
      </c>
      <c r="XD41" s="19">
        <v>0.11517093038844639</v>
      </c>
      <c r="XE41" s="19">
        <v>0.8638829878182952</v>
      </c>
      <c r="XF41" s="19">
        <v>0.2857449981585065</v>
      </c>
      <c r="XG41" s="19">
        <v>0.9230123653517937</v>
      </c>
      <c r="XH41" s="19">
        <v>0.3174760057509771</v>
      </c>
      <c r="XI41" s="19">
        <v>0.6552904480822935</v>
      </c>
      <c r="XJ41" s="19">
        <v>0.9118900034958503</v>
      </c>
      <c r="XK41" s="19">
        <v>0.005267847720989538</v>
      </c>
      <c r="XL41" s="19">
        <v>0.6453954411757745</v>
      </c>
      <c r="XM41" s="19">
        <v>0.16349687576308225</v>
      </c>
      <c r="XN41" s="19">
        <v>0.7434401950043288</v>
      </c>
      <c r="XO41" s="19">
        <v>0.42755633223423495</v>
      </c>
      <c r="XP41" s="19">
        <v>0.6159842307690225</v>
      </c>
      <c r="XQ41" s="19">
        <v>0.18773908963163755</v>
      </c>
      <c r="XR41" s="19">
        <v>0.5878502766106563</v>
      </c>
      <c r="XS41" s="19">
        <v>0.9815106071478648</v>
      </c>
      <c r="XT41" s="19">
        <v>0.37243278131261903</v>
      </c>
      <c r="XU41" s="19">
        <v>0.8166639446570245</v>
      </c>
      <c r="XV41" s="19">
        <v>0.5906520584321755</v>
      </c>
      <c r="XW41" s="19">
        <v>0.7914855337971303</v>
      </c>
      <c r="XX41" s="19">
        <v>0.2916309391958456</v>
      </c>
      <c r="XY41" s="19">
        <v>0.5242119224233333</v>
      </c>
      <c r="XZ41" s="19">
        <v>0.20316641651516043</v>
      </c>
      <c r="YA41" s="19">
        <v>0.204736717510563</v>
      </c>
      <c r="YB41" s="19">
        <v>0.7476131541528116</v>
      </c>
      <c r="YC41" s="19">
        <v>0.6881742423037723</v>
      </c>
      <c r="YD41" s="19">
        <v>0.5743611251751594</v>
      </c>
      <c r="YE41" s="19">
        <v>0.029885625899482737</v>
      </c>
      <c r="YF41" s="19">
        <v>0.05886890399973699</v>
      </c>
      <c r="YG41" s="19">
        <v>0.11043301471932832</v>
      </c>
      <c r="YH41" s="19">
        <v>0.42853033709572275</v>
      </c>
      <c r="YI41" s="19">
        <v>0.4902791754781318</v>
      </c>
      <c r="YJ41" s="19">
        <v>0.6289489566702715</v>
      </c>
      <c r="YK41" s="19">
        <v>0.6696525696315477</v>
      </c>
      <c r="YL41" s="19">
        <v>0.9250421396040607</v>
      </c>
      <c r="YM41" s="19">
        <v>0.388734004014589</v>
      </c>
      <c r="YN41" s="19">
        <v>0.4274920248240942</v>
      </c>
      <c r="YO41" s="19">
        <v>0.1951973832287598</v>
      </c>
      <c r="YP41" s="19">
        <v>0.08722085948810199</v>
      </c>
      <c r="YQ41" s="19">
        <v>0.01628879287196583</v>
      </c>
      <c r="YR41" s="19">
        <v>0.25274297035110327</v>
      </c>
      <c r="YS41" s="19">
        <v>0.015310139329627104</v>
      </c>
      <c r="YT41" s="19">
        <v>0.13450090647114477</v>
      </c>
      <c r="YU41" s="19">
        <v>0.2799708640770614</v>
      </c>
      <c r="YV41" s="19">
        <v>0.666827859914646</v>
      </c>
      <c r="YW41" s="19">
        <v>0.40309134136486247</v>
      </c>
      <c r="YX41" s="19">
        <v>0.4553098459886308</v>
      </c>
      <c r="YY41" s="19">
        <v>0.373215657234521</v>
      </c>
      <c r="YZ41" s="19">
        <v>0.10149774585330862</v>
      </c>
      <c r="ZA41" s="19">
        <v>0.3205792527852044</v>
      </c>
      <c r="ZB41" s="19">
        <v>0.017707631426108206</v>
      </c>
      <c r="ZC41" s="19">
        <v>0.06746126061869329</v>
      </c>
      <c r="ZD41" s="19">
        <v>0.39474683388537846</v>
      </c>
      <c r="ZE41" s="19">
        <v>0.44423714438697803</v>
      </c>
      <c r="ZF41" s="19">
        <v>0.730630661902137</v>
      </c>
      <c r="ZG41" s="19">
        <v>0.3645721423056453</v>
      </c>
      <c r="ZH41" s="19">
        <v>0.9376576307953489</v>
      </c>
      <c r="ZI41" s="19">
        <v>0.4444128232645008</v>
      </c>
      <c r="ZJ41" s="19">
        <v>0.6406581548932314</v>
      </c>
      <c r="ZK41" s="19">
        <v>0.8171296110887453</v>
      </c>
      <c r="ZL41" s="19">
        <v>0.686019661954014</v>
      </c>
      <c r="ZM41" s="19">
        <v>0.886842435030831</v>
      </c>
      <c r="ZN41" s="19">
        <v>0.8775399555458228</v>
      </c>
      <c r="ZO41" s="19">
        <v>0.2972591724844894</v>
      </c>
      <c r="ZP41" s="19">
        <v>0.5227144318240909</v>
      </c>
      <c r="ZQ41" s="19">
        <v>0.9260294445190262</v>
      </c>
      <c r="ZR41" s="19">
        <v>0.9462942204032031</v>
      </c>
      <c r="ZS41" s="19">
        <v>0.3745477413516507</v>
      </c>
      <c r="ZT41" s="19">
        <v>0.8445542369799591</v>
      </c>
      <c r="ZU41" s="19">
        <v>0.16833641256583798</v>
      </c>
      <c r="ZV41" s="19">
        <v>0.304504286795402</v>
      </c>
      <c r="ZW41" s="19">
        <v>0.7497364656036107</v>
      </c>
      <c r="ZX41" s="19">
        <v>0.7912081230704727</v>
      </c>
      <c r="ZY41" s="19">
        <v>0.6968857657056301</v>
      </c>
      <c r="ZZ41" s="19">
        <v>0.16051417551811564</v>
      </c>
      <c r="AAA41" s="19">
        <v>0.3832578393013314</v>
      </c>
      <c r="AAB41" s="19">
        <v>0.23404302074667427</v>
      </c>
      <c r="AAC41" s="19">
        <v>0.27087350455409587</v>
      </c>
      <c r="AAD41" s="19">
        <v>0.08154254223864166</v>
      </c>
      <c r="AAE41" s="19">
        <v>0.05631843574149331</v>
      </c>
      <c r="AAF41" s="19">
        <v>0.4991539721230297</v>
      </c>
      <c r="AAG41" s="19">
        <v>0.1386569090541525</v>
      </c>
      <c r="AAH41" s="19">
        <v>0.3103050899809028</v>
      </c>
      <c r="AAI41" s="19">
        <v>0.10711155314615484</v>
      </c>
      <c r="AAJ41" s="19">
        <v>0.8115524763940233</v>
      </c>
      <c r="AAK41" s="19">
        <v>0.7369860991713696</v>
      </c>
      <c r="AAL41" s="19">
        <v>0.6545557939824818</v>
      </c>
      <c r="AAM41" s="19">
        <v>0.9958767709727389</v>
      </c>
      <c r="AAN41" s="19">
        <v>0.6164269666363961</v>
      </c>
      <c r="AAO41" s="19">
        <v>0.788006549610281</v>
      </c>
      <c r="AAP41" s="19">
        <v>0.43602787549223365</v>
      </c>
      <c r="AAQ41" s="19">
        <v>0.16990634053340037</v>
      </c>
      <c r="AAR41" s="19">
        <v>0.25858550148617054</v>
      </c>
      <c r="AAS41" s="19">
        <v>0.9511672738269162</v>
      </c>
      <c r="AAT41" s="19">
        <v>0.26357530921087735</v>
      </c>
      <c r="AAU41" s="19">
        <v>0.42323097290138123</v>
      </c>
    </row>
    <row r="42">
      <c r="C42" s="20"/>
      <c r="D42" s="20"/>
      <c r="E42" s="20"/>
      <c r="F42" s="20"/>
      <c r="G42" s="35"/>
      <c r="H42" s="37"/>
      <c r="I42" s="35"/>
      <c r="J42" s="35"/>
      <c r="K42" s="35"/>
      <c r="L42" s="37"/>
      <c r="M42" s="37"/>
      <c r="N42" s="37"/>
      <c r="O42" s="37"/>
      <c r="P42" s="37"/>
      <c r="Q42" s="46">
        <v>13.0</v>
      </c>
      <c r="R42" s="47">
        <v>0.021568197386551136</v>
      </c>
      <c r="S42" s="19">
        <v>0.33639936286813443</v>
      </c>
      <c r="T42" s="19">
        <v>0.6026806169938606</v>
      </c>
      <c r="U42" s="19">
        <v>0.9539663163606985</v>
      </c>
      <c r="V42" s="19">
        <v>0.1152949245640259</v>
      </c>
      <c r="W42" s="19">
        <v>0.41583553011045515</v>
      </c>
      <c r="X42" s="19">
        <v>0.793306426170899</v>
      </c>
      <c r="Y42" s="19">
        <v>0.5916736384965475</v>
      </c>
      <c r="Z42" s="19">
        <v>0.8221118987386538</v>
      </c>
      <c r="AA42" s="19">
        <v>0.887087398861991</v>
      </c>
      <c r="AB42" s="19">
        <v>0.4825137078322709</v>
      </c>
      <c r="AC42" s="19">
        <v>0.4570698229693877</v>
      </c>
      <c r="AD42" s="19">
        <v>0.427886613543341</v>
      </c>
      <c r="AE42" s="19">
        <v>0.408474047789533</v>
      </c>
      <c r="AF42" s="19">
        <v>0.3140578028893921</v>
      </c>
      <c r="AG42" s="19">
        <v>0.32639216484915545</v>
      </c>
      <c r="AH42" s="19">
        <v>0.7297777431091758</v>
      </c>
      <c r="AI42" s="19">
        <v>0.7196350124220598</v>
      </c>
      <c r="AJ42" s="19">
        <v>0.1251456041310306</v>
      </c>
      <c r="AK42" s="19">
        <v>0.35807645434795354</v>
      </c>
      <c r="AL42" s="19">
        <v>0.6521829936480521</v>
      </c>
      <c r="AM42" s="19">
        <v>0.3297924393206946</v>
      </c>
      <c r="AN42" s="19">
        <v>0.852842374152841</v>
      </c>
      <c r="AO42" s="19">
        <v>0.8546700121049153</v>
      </c>
      <c r="AP42" s="19">
        <v>0.4326263287348906</v>
      </c>
      <c r="AQ42" s="19">
        <v>0.09508290285104326</v>
      </c>
      <c r="AR42" s="19">
        <v>0.8108485862497592</v>
      </c>
      <c r="AS42" s="19">
        <v>0.06055810588396393</v>
      </c>
      <c r="AT42" s="19">
        <v>0.2501741886276606</v>
      </c>
      <c r="AU42" s="19">
        <v>0.13494054375988096</v>
      </c>
      <c r="AV42" s="19">
        <v>0.5378490724871794</v>
      </c>
      <c r="AW42" s="19">
        <v>0.19987998352704806</v>
      </c>
      <c r="AX42" s="19">
        <v>0.9590083972387607</v>
      </c>
      <c r="AY42" s="19">
        <v>0.9916145276970796</v>
      </c>
      <c r="AZ42" s="19">
        <v>0.5993008732370513</v>
      </c>
      <c r="BA42" s="19">
        <v>0.4287371213229071</v>
      </c>
      <c r="BB42" s="19">
        <v>0.4110733774442562</v>
      </c>
      <c r="BC42" s="19">
        <v>0.6722560050065107</v>
      </c>
      <c r="BD42" s="19">
        <v>0.436440395446384</v>
      </c>
      <c r="BE42" s="19">
        <v>0.626773279445958</v>
      </c>
      <c r="BF42" s="19">
        <v>0.7042535596139534</v>
      </c>
      <c r="BG42" s="19">
        <v>0.22961059006571471</v>
      </c>
      <c r="BH42" s="19">
        <v>0.5994545196760876</v>
      </c>
      <c r="BI42" s="19">
        <v>0.9854319674661107</v>
      </c>
      <c r="BJ42" s="19">
        <v>0.5763268968323914</v>
      </c>
      <c r="BK42" s="19">
        <v>0.8352045811947445</v>
      </c>
      <c r="BL42" s="19">
        <v>0.4761739398913396</v>
      </c>
      <c r="BM42" s="19">
        <v>0.1636742032035332</v>
      </c>
      <c r="BN42" s="19">
        <v>0.07997833385779884</v>
      </c>
      <c r="BO42" s="19">
        <v>0.878014326493968</v>
      </c>
      <c r="BP42" s="19">
        <v>0.933312063240098</v>
      </c>
      <c r="BQ42" s="19">
        <v>0.3766652257866351</v>
      </c>
      <c r="BR42" s="19">
        <v>0.620447132461521</v>
      </c>
      <c r="BS42" s="19">
        <v>0.48195967781558835</v>
      </c>
      <c r="BT42" s="19">
        <v>0.12418560374064846</v>
      </c>
      <c r="BU42" s="19">
        <v>0.1589158851839516</v>
      </c>
      <c r="BV42" s="19">
        <v>0.41492034850941695</v>
      </c>
      <c r="BW42" s="19">
        <v>0.9771643197207253</v>
      </c>
      <c r="BX42" s="19">
        <v>0.08501804426053738</v>
      </c>
      <c r="BY42" s="19">
        <v>0.700590913076042</v>
      </c>
      <c r="BZ42" s="19">
        <v>0.44157433211105834</v>
      </c>
      <c r="CA42" s="47">
        <v>0.2827771974673595</v>
      </c>
      <c r="CB42" s="19">
        <v>0.6413409285361794</v>
      </c>
      <c r="CC42" s="19">
        <v>0.594172764857258</v>
      </c>
      <c r="CD42" s="19">
        <v>0.9862045120875883</v>
      </c>
      <c r="CE42" s="19">
        <v>0.8632505809363347</v>
      </c>
      <c r="CF42" s="19">
        <v>0.5766716564465793</v>
      </c>
      <c r="CG42" s="19">
        <v>0.5483963737220552</v>
      </c>
      <c r="CH42" s="19">
        <v>0.9656737462142991</v>
      </c>
      <c r="CI42" s="19">
        <v>0.9053222200898416</v>
      </c>
      <c r="CJ42" s="19">
        <v>0.9775608810775085</v>
      </c>
      <c r="CK42" s="19">
        <v>0.1273463940511369</v>
      </c>
      <c r="CL42" s="19">
        <v>0.30994757799950134</v>
      </c>
      <c r="CM42" s="19">
        <v>0.6295506034938967</v>
      </c>
      <c r="CN42" s="19">
        <v>0.16226697043375227</v>
      </c>
      <c r="CO42" s="19">
        <v>0.8548358823898837</v>
      </c>
      <c r="CP42" s="19">
        <v>0.8182743260388117</v>
      </c>
      <c r="CQ42" s="19">
        <v>0.19810337561165414</v>
      </c>
      <c r="CR42" s="19">
        <v>0.6247279439710172</v>
      </c>
      <c r="CS42" s="19">
        <v>0.08766066645559756</v>
      </c>
      <c r="CT42" s="19">
        <v>0.07010738920468895</v>
      </c>
      <c r="CU42" s="19">
        <v>0.5096014083366075</v>
      </c>
      <c r="CV42" s="19">
        <v>0.9811668030358095</v>
      </c>
      <c r="CW42" s="19">
        <v>0.906051698896123</v>
      </c>
      <c r="CX42" s="19">
        <v>0.16765498997877248</v>
      </c>
      <c r="CY42" s="19">
        <v>0.2821715942295151</v>
      </c>
      <c r="CZ42" s="19">
        <v>0.9935791784262474</v>
      </c>
      <c r="DA42" s="19">
        <v>0.8956228205091561</v>
      </c>
      <c r="DB42" s="19">
        <v>0.31448303103911235</v>
      </c>
      <c r="DC42" s="19">
        <v>0.21746390314403374</v>
      </c>
      <c r="DD42" s="19">
        <v>0.3625164727119793</v>
      </c>
      <c r="DE42" s="19">
        <v>0.10233905094633411</v>
      </c>
      <c r="DF42" s="19">
        <v>0.49338502350297464</v>
      </c>
      <c r="DG42" s="19">
        <v>0.7112390887983442</v>
      </c>
      <c r="DH42" s="19">
        <v>0.13099240481676422</v>
      </c>
      <c r="DI42" s="19">
        <v>0.6305064026276195</v>
      </c>
      <c r="DJ42" s="19">
        <v>0.7967719455157058</v>
      </c>
      <c r="DK42" s="19">
        <v>0.5302356127045841</v>
      </c>
      <c r="DL42" s="19">
        <v>0.22200378979517055</v>
      </c>
      <c r="DM42" s="19">
        <v>0.32351109199901784</v>
      </c>
      <c r="DN42" s="19">
        <v>0.28412480949850083</v>
      </c>
      <c r="DO42" s="19">
        <v>0.11037512789101434</v>
      </c>
      <c r="DP42" s="19">
        <v>0.8440715906434173</v>
      </c>
      <c r="DQ42" s="19">
        <v>0.7180123814618645</v>
      </c>
      <c r="DR42" s="19">
        <v>0.5935906750905952</v>
      </c>
      <c r="DS42" s="19">
        <v>0.6479684675955026</v>
      </c>
      <c r="DT42" s="19">
        <v>0.2423714996415398</v>
      </c>
      <c r="DU42" s="19">
        <v>0.9945202577730214</v>
      </c>
      <c r="DV42" s="19">
        <v>0.9185928957602447</v>
      </c>
      <c r="DW42" s="19">
        <v>0.9534345806665664</v>
      </c>
      <c r="DX42" s="19">
        <v>0.5474378372864129</v>
      </c>
      <c r="DY42" s="19">
        <v>0.9607648609160351</v>
      </c>
      <c r="DZ42" s="19">
        <v>0.3753649092316932</v>
      </c>
      <c r="EA42" s="19">
        <v>0.11614732869803968</v>
      </c>
      <c r="EB42" s="19">
        <v>0.2790884154882809</v>
      </c>
      <c r="EC42" s="19">
        <v>0.19899234433257762</v>
      </c>
      <c r="ED42" s="19">
        <v>0.23360585713659254</v>
      </c>
      <c r="EE42" s="19">
        <v>0.38937581445743974</v>
      </c>
      <c r="EF42" s="19">
        <v>0.40013218184395827</v>
      </c>
      <c r="EG42" s="19">
        <v>0.3842973665457148</v>
      </c>
      <c r="EH42" s="19">
        <v>0.9599958221538519</v>
      </c>
      <c r="EI42" s="19">
        <v>0.34588613579480165</v>
      </c>
      <c r="EJ42" s="47">
        <v>0.6825854368283075</v>
      </c>
      <c r="EK42" s="19">
        <v>0.43832927678159506</v>
      </c>
      <c r="EL42" s="19">
        <v>0.5330972794564157</v>
      </c>
      <c r="EM42" s="19">
        <v>0.27762379955466343</v>
      </c>
      <c r="EN42" s="19">
        <v>0.5485364936851781</v>
      </c>
      <c r="EO42" s="19">
        <v>0.6211862350238856</v>
      </c>
      <c r="EP42" s="19">
        <v>0.02820818879275777</v>
      </c>
      <c r="EQ42" s="19">
        <v>0.016997216215903665</v>
      </c>
      <c r="ER42" s="19">
        <v>0.4784628316497175</v>
      </c>
      <c r="ES42" s="19">
        <v>0.8840369436554648</v>
      </c>
      <c r="ET42" s="19">
        <v>0.042021853361107975</v>
      </c>
      <c r="EU42" s="19">
        <v>0.8426349946509777</v>
      </c>
      <c r="EV42" s="19">
        <v>0.5417186596633272</v>
      </c>
      <c r="EW42" s="19">
        <v>0.8059872377564203</v>
      </c>
      <c r="EX42" s="19">
        <v>0.1294869768091076</v>
      </c>
      <c r="EY42" s="19">
        <v>0.899090649231507</v>
      </c>
      <c r="EZ42" s="19">
        <v>0.5970749410958056</v>
      </c>
      <c r="FA42" s="19">
        <v>0.22093465463787043</v>
      </c>
      <c r="FB42" s="19">
        <v>0.05905101692552561</v>
      </c>
      <c r="FC42" s="19">
        <v>0.6078201728946363</v>
      </c>
      <c r="FD42" s="19">
        <v>0.23560830036409453</v>
      </c>
      <c r="FE42" s="19">
        <v>0.20363143934369943</v>
      </c>
      <c r="FF42" s="19">
        <v>0.3575086691050541</v>
      </c>
      <c r="FG42" s="19">
        <v>0.8758596468404601</v>
      </c>
      <c r="FH42" s="19">
        <v>0.5938985433324866</v>
      </c>
      <c r="FI42" s="19">
        <v>0.4289017845775802</v>
      </c>
      <c r="FJ42" s="19">
        <v>0.3119664406653714</v>
      </c>
      <c r="FK42" s="19">
        <v>0.5189812628249609</v>
      </c>
      <c r="FL42" s="19">
        <v>0.7524094721053409</v>
      </c>
      <c r="FM42" s="19">
        <v>0.043937144676415074</v>
      </c>
      <c r="FN42" s="19">
        <v>0.32397341114742706</v>
      </c>
      <c r="FO42" s="19">
        <v>0.20770800473701634</v>
      </c>
      <c r="FP42" s="19">
        <v>0.5520911618387601</v>
      </c>
      <c r="FQ42" s="19">
        <v>0.1008186755227698</v>
      </c>
      <c r="FR42" s="19">
        <v>0.2696573542306233</v>
      </c>
      <c r="FS42" s="19">
        <v>0.4174186845173602</v>
      </c>
      <c r="FT42" s="19">
        <v>0.31165612767649264</v>
      </c>
      <c r="FU42" s="19">
        <v>0.2848935106790612</v>
      </c>
      <c r="FV42" s="19">
        <v>0.3097441854256583</v>
      </c>
      <c r="FW42" s="19">
        <v>0.3178763962186334</v>
      </c>
      <c r="FX42" s="19">
        <v>0.10864565176463015</v>
      </c>
      <c r="FY42" s="19">
        <v>0.14435729269262898</v>
      </c>
      <c r="FZ42" s="19">
        <v>0.4146282691528699</v>
      </c>
      <c r="GA42" s="19">
        <v>0.2728654563745645</v>
      </c>
      <c r="GB42" s="19">
        <v>0.9993172003158632</v>
      </c>
      <c r="GC42" s="19">
        <v>0.27737252002698054</v>
      </c>
      <c r="GD42" s="19">
        <v>0.7221995320220089</v>
      </c>
      <c r="GE42" s="19">
        <v>0.6372231679360556</v>
      </c>
      <c r="GF42" s="19">
        <v>0.7955470739006287</v>
      </c>
      <c r="GG42" s="19">
        <v>0.9652785198392866</v>
      </c>
      <c r="GH42" s="19">
        <v>0.7299231341990579</v>
      </c>
      <c r="GI42" s="19">
        <v>0.8364040089994038</v>
      </c>
      <c r="GJ42" s="19">
        <v>0.7913571211670285</v>
      </c>
      <c r="GK42" s="19">
        <v>0.5539254665451692</v>
      </c>
      <c r="GL42" s="19">
        <v>0.23770575685170525</v>
      </c>
      <c r="GM42" s="19">
        <v>0.2928163580946197</v>
      </c>
      <c r="GN42" s="19">
        <v>0.13733840597019176</v>
      </c>
      <c r="GO42" s="19">
        <v>0.47989179108548186</v>
      </c>
      <c r="GP42" s="19">
        <v>0.9043722616326745</v>
      </c>
      <c r="GQ42" s="19">
        <v>0.6235222423561992</v>
      </c>
      <c r="GR42" s="19">
        <v>0.39815810572130617</v>
      </c>
      <c r="GS42" s="47">
        <v>0.2143200163153639</v>
      </c>
      <c r="GT42" s="19">
        <v>0.25811512419884275</v>
      </c>
      <c r="GU42" s="19">
        <v>0.675492990888757</v>
      </c>
      <c r="GV42" s="19">
        <v>0.1965011082396192</v>
      </c>
      <c r="GW42" s="19">
        <v>0.5543337882288253</v>
      </c>
      <c r="GX42" s="19">
        <v>0.010068262100547454</v>
      </c>
      <c r="GY42" s="19">
        <v>0.3874650830310642</v>
      </c>
      <c r="GZ42" s="19">
        <v>0.7462105931821701</v>
      </c>
      <c r="HA42" s="19">
        <v>0.6304743592780596</v>
      </c>
      <c r="HB42" s="19">
        <v>0.5601960719632091</v>
      </c>
      <c r="HC42" s="19">
        <v>0.17154173447928178</v>
      </c>
      <c r="HD42" s="19">
        <v>0.5080569664969962</v>
      </c>
      <c r="HE42" s="19">
        <v>0.7183220868625912</v>
      </c>
      <c r="HF42" s="19">
        <v>0.6559771997864151</v>
      </c>
      <c r="HG42" s="19">
        <v>0.4930375637081228</v>
      </c>
      <c r="HH42" s="19">
        <v>0.16347795819181354</v>
      </c>
      <c r="HI42" s="19">
        <v>0.4434445973123683</v>
      </c>
      <c r="HJ42" s="19">
        <v>0.26690195369446834</v>
      </c>
      <c r="HK42" s="19">
        <v>0.5936655052866615</v>
      </c>
      <c r="HL42" s="19">
        <v>0.594797162339583</v>
      </c>
      <c r="HM42" s="19">
        <v>0.25104023443472556</v>
      </c>
      <c r="HN42" s="19">
        <v>0.8715912875058355</v>
      </c>
      <c r="HO42" s="19">
        <v>0.8510158679364559</v>
      </c>
      <c r="HP42" s="19">
        <v>0.5848418118004658</v>
      </c>
      <c r="HQ42" s="19">
        <v>0.07512150360075798</v>
      </c>
      <c r="HR42" s="19">
        <v>0.5193842042678257</v>
      </c>
      <c r="HS42" s="19">
        <v>0.096380143162761</v>
      </c>
      <c r="HT42" s="19">
        <v>0.5045453887018214</v>
      </c>
      <c r="HU42" s="19">
        <v>0.9868103447606874</v>
      </c>
      <c r="HV42" s="19">
        <v>0.22452941533997295</v>
      </c>
      <c r="HW42" s="19">
        <v>0.32332259327278223</v>
      </c>
      <c r="HX42" s="19">
        <v>0.34403407817390264</v>
      </c>
      <c r="HY42" s="19">
        <v>0.22729306003190175</v>
      </c>
      <c r="HZ42" s="19">
        <v>0.47865663444328954</v>
      </c>
      <c r="IA42" s="19">
        <v>0.6110051963218737</v>
      </c>
      <c r="IB42" s="19">
        <v>0.06086055078153152</v>
      </c>
      <c r="IC42" s="19">
        <v>0.4382096697600666</v>
      </c>
      <c r="ID42" s="19">
        <v>0.9259914227009006</v>
      </c>
      <c r="IE42" s="19">
        <v>0.7591223107962355</v>
      </c>
      <c r="IF42" s="19">
        <v>0.3684622458761404</v>
      </c>
      <c r="IG42" s="19">
        <v>0.09072901920738707</v>
      </c>
      <c r="IH42" s="19">
        <v>0.5358166245027823</v>
      </c>
      <c r="II42" s="19">
        <v>0.08540340998010865</v>
      </c>
      <c r="IJ42" s="19">
        <v>0.7685859224505129</v>
      </c>
      <c r="IK42" s="19">
        <v>0.08428715097620731</v>
      </c>
      <c r="IL42" s="19">
        <v>0.9279729662194991</v>
      </c>
      <c r="IM42" s="19">
        <v>0.07199384544359733</v>
      </c>
      <c r="IN42" s="19">
        <v>0.8433337492547568</v>
      </c>
      <c r="IO42" s="19">
        <v>0.23694357743054806</v>
      </c>
      <c r="IP42" s="19">
        <v>0.8597298253496674</v>
      </c>
      <c r="IQ42" s="19">
        <v>0.06362483092407667</v>
      </c>
      <c r="IR42" s="19">
        <v>0.5656505739786056</v>
      </c>
      <c r="IS42" s="19">
        <v>0.9215362849889125</v>
      </c>
      <c r="IT42" s="19">
        <v>0.26614661767710945</v>
      </c>
      <c r="IU42" s="19">
        <v>0.01833557122818663</v>
      </c>
      <c r="IV42" s="19">
        <v>0.6614860948326646</v>
      </c>
      <c r="IW42" s="19">
        <v>0.4152926362111684</v>
      </c>
      <c r="IX42" s="19">
        <v>0.6610844427387486</v>
      </c>
      <c r="IY42" s="19">
        <v>0.39061220391433027</v>
      </c>
      <c r="IZ42" s="19">
        <v>0.8625295462766513</v>
      </c>
      <c r="JA42" s="19">
        <v>0.6252808044683577</v>
      </c>
      <c r="JB42" s="19">
        <v>0.15231588790982808</v>
      </c>
      <c r="JC42" s="19">
        <v>0.5871596018983792</v>
      </c>
      <c r="JD42" s="19">
        <v>0.2253287105855244</v>
      </c>
      <c r="JE42" s="19">
        <v>0.7280617014114178</v>
      </c>
      <c r="JF42" s="19">
        <v>0.8017214373498275</v>
      </c>
      <c r="JG42" s="19">
        <v>0.07712335607766585</v>
      </c>
      <c r="JH42" s="19">
        <v>0.5607690419728292</v>
      </c>
      <c r="JI42" s="19">
        <v>0.9191289799890652</v>
      </c>
      <c r="JJ42" s="19">
        <v>0.5703481163804055</v>
      </c>
      <c r="JK42" s="19">
        <v>0.16143164048553704</v>
      </c>
      <c r="JL42" s="19">
        <v>0.41730290204062215</v>
      </c>
      <c r="JM42" s="19">
        <v>0.906200726203413</v>
      </c>
      <c r="JN42" s="19">
        <v>0.6281468430327459</v>
      </c>
      <c r="JO42" s="19">
        <v>0.610027282446642</v>
      </c>
      <c r="JP42" s="19">
        <v>0.9919826838447112</v>
      </c>
      <c r="JQ42" s="19">
        <v>1.5305180265157148E-4</v>
      </c>
      <c r="JR42" s="19">
        <v>0.3794927360821224</v>
      </c>
      <c r="JS42" s="19">
        <v>0.8611124204513857</v>
      </c>
      <c r="JT42" s="19">
        <v>0.805266079340914</v>
      </c>
      <c r="JU42" s="19">
        <v>0.6583624163503445</v>
      </c>
      <c r="JV42" s="19">
        <v>0.15813240927712668</v>
      </c>
      <c r="JW42" s="19">
        <v>0.24313002368119663</v>
      </c>
      <c r="JX42" s="19">
        <v>0.9687252822848658</v>
      </c>
      <c r="JY42" s="19">
        <v>0.11745020018522412</v>
      </c>
      <c r="JZ42" s="19">
        <v>0.17899099503063554</v>
      </c>
      <c r="KA42" s="19">
        <v>0.7280569877945563</v>
      </c>
      <c r="KB42" s="19">
        <v>0.39920658705600065</v>
      </c>
      <c r="KC42" s="19">
        <v>0.31589956637408323</v>
      </c>
      <c r="KD42" s="19">
        <v>0.9993109117957729</v>
      </c>
      <c r="KE42" s="19">
        <v>0.05368656484297818</v>
      </c>
      <c r="KF42" s="19">
        <v>0.38865027408106334</v>
      </c>
      <c r="KG42" s="19">
        <v>0.6517408259506619</v>
      </c>
      <c r="KH42" s="19">
        <v>0.4378833832378465</v>
      </c>
      <c r="KI42" s="19">
        <v>0.6629281666082664</v>
      </c>
      <c r="KJ42" s="19">
        <v>0.5256953381366343</v>
      </c>
      <c r="KK42" s="19">
        <v>0.2464786529263604</v>
      </c>
      <c r="KL42" s="19">
        <v>0.6286724490336492</v>
      </c>
      <c r="KM42" s="19">
        <v>0.7997549282136583</v>
      </c>
      <c r="KN42" s="19">
        <v>0.0833571326278808</v>
      </c>
      <c r="KO42" s="19">
        <v>0.2936608999229444</v>
      </c>
      <c r="KP42" s="19">
        <v>0.6439211518975901</v>
      </c>
      <c r="KQ42" s="19">
        <v>0.27428055430640064</v>
      </c>
      <c r="KR42" s="19">
        <v>0.6364805465416195</v>
      </c>
      <c r="KS42" s="19">
        <v>0.7589649037491514</v>
      </c>
      <c r="KT42" s="19">
        <v>0.9118675693025008</v>
      </c>
      <c r="KU42" s="19">
        <v>0.8635489199958413</v>
      </c>
      <c r="KV42" s="19">
        <v>0.8533349640048234</v>
      </c>
      <c r="KW42" s="19">
        <v>0.1684043541244411</v>
      </c>
      <c r="KX42" s="19">
        <v>0.4754880470173264</v>
      </c>
      <c r="KY42" s="19">
        <v>0.04997100903035656</v>
      </c>
      <c r="KZ42" s="19">
        <v>0.11763172268080757</v>
      </c>
      <c r="LA42" s="19">
        <v>0.4722359269803236</v>
      </c>
      <c r="LB42" s="19">
        <v>0.9912241796523894</v>
      </c>
      <c r="LC42" s="19">
        <v>0.8159456368326113</v>
      </c>
      <c r="LD42" s="19">
        <v>0.8804084921802134</v>
      </c>
      <c r="LE42" s="19">
        <v>0.004371699778616511</v>
      </c>
      <c r="LF42" s="19">
        <v>0.2504385026645991</v>
      </c>
      <c r="LG42" s="19">
        <v>0.5110521021137872</v>
      </c>
      <c r="LH42" s="19">
        <v>0.4156392485547873</v>
      </c>
      <c r="LI42" s="19">
        <v>0.37057966308256085</v>
      </c>
      <c r="LJ42" s="19">
        <v>0.9213837459040723</v>
      </c>
      <c r="LK42" s="19">
        <v>0.38730390141169113</v>
      </c>
      <c r="LL42" s="19">
        <v>0.9590927446335109</v>
      </c>
      <c r="LM42" s="19">
        <v>0.6934814930845771</v>
      </c>
      <c r="LN42" s="19">
        <v>0.1557586768327679</v>
      </c>
      <c r="LO42" s="19">
        <v>0.2583048482948931</v>
      </c>
      <c r="LP42" s="19">
        <v>0.04687579359251903</v>
      </c>
      <c r="LQ42" s="19">
        <v>0.01833315555576165</v>
      </c>
      <c r="LR42" s="19">
        <v>0.6814635337878274</v>
      </c>
      <c r="LS42" s="19">
        <v>0.8797501577733449</v>
      </c>
      <c r="LT42" s="19">
        <v>0.23826281301867025</v>
      </c>
      <c r="LU42" s="19">
        <v>0.8408003942776613</v>
      </c>
      <c r="LV42" s="19">
        <v>0.011956359027939456</v>
      </c>
      <c r="LW42" s="19">
        <v>0.07156661285868982</v>
      </c>
      <c r="LX42" s="19">
        <v>0.3068258061111293</v>
      </c>
      <c r="LY42" s="19">
        <v>0.6564181038765954</v>
      </c>
      <c r="LZ42" s="19">
        <v>0.4426509594061967</v>
      </c>
      <c r="MA42" s="19">
        <v>0.3060877348176795</v>
      </c>
      <c r="MB42" s="19">
        <v>0.41454457547810386</v>
      </c>
      <c r="MC42" s="19">
        <v>0.15114844838407582</v>
      </c>
      <c r="MD42" s="19">
        <v>0.5760863635496026</v>
      </c>
      <c r="ME42" s="19">
        <v>0.472010962884319</v>
      </c>
      <c r="MF42" s="19">
        <v>0.7454892594427261</v>
      </c>
      <c r="MG42" s="19">
        <v>0.15342992579341408</v>
      </c>
      <c r="MH42" s="19">
        <v>0.22013631467851102</v>
      </c>
      <c r="MI42" s="19">
        <v>0.790486090586864</v>
      </c>
      <c r="MJ42" s="19">
        <v>0.5688331054071449</v>
      </c>
      <c r="MK42" s="19">
        <v>0.7503356982622318</v>
      </c>
      <c r="ML42" s="19">
        <v>0.637317117191927</v>
      </c>
      <c r="MM42" s="19">
        <v>0.4075351308118319</v>
      </c>
      <c r="MN42" s="19">
        <v>0.7253660292134828</v>
      </c>
      <c r="MO42" s="19">
        <v>0.033936016748723596</v>
      </c>
      <c r="MP42" s="19">
        <v>0.28829007754570135</v>
      </c>
      <c r="MQ42" s="19">
        <v>0.016105789355727484</v>
      </c>
      <c r="MR42" s="19">
        <v>0.08734455642103245</v>
      </c>
      <c r="MS42" s="19">
        <v>0.7886864379638171</v>
      </c>
      <c r="MT42" s="19">
        <v>0.40894528630622806</v>
      </c>
      <c r="MU42" s="19">
        <v>0.9714118798552546</v>
      </c>
      <c r="MV42" s="19">
        <v>0.6284270435669485</v>
      </c>
      <c r="MW42" s="19">
        <v>0.056639866502183556</v>
      </c>
      <c r="MX42" s="19">
        <v>0.9879911247473208</v>
      </c>
      <c r="MY42" s="19">
        <v>0.754816114678899</v>
      </c>
      <c r="MZ42" s="19">
        <v>0.35860807696095565</v>
      </c>
      <c r="NA42" s="19">
        <v>0.9245071648531945</v>
      </c>
      <c r="NB42" s="19">
        <v>0.9707641892044647</v>
      </c>
      <c r="NC42" s="19">
        <v>0.31436167044436214</v>
      </c>
      <c r="ND42" s="19">
        <v>0.528478575366252</v>
      </c>
      <c r="NE42" s="19">
        <v>0.06506721991524045</v>
      </c>
      <c r="NF42" s="19">
        <v>0.8050121687079951</v>
      </c>
      <c r="NG42" s="19">
        <v>0.7641609735704024</v>
      </c>
      <c r="NH42" s="19">
        <v>0.18780401367776167</v>
      </c>
      <c r="NI42" s="19">
        <v>0.5351548588931274</v>
      </c>
      <c r="NJ42" s="19">
        <v>0.7656926227774303</v>
      </c>
      <c r="NK42" s="19">
        <v>0.16020144783539425</v>
      </c>
      <c r="NL42" s="19">
        <v>0.3953256617049641</v>
      </c>
      <c r="NM42" s="19">
        <v>0.08343026396753073</v>
      </c>
      <c r="NN42" s="19">
        <v>0.8483683861679352</v>
      </c>
      <c r="NO42" s="19">
        <v>0.5867296596877428</v>
      </c>
      <c r="NP42" s="19">
        <v>0.11985442803863877</v>
      </c>
      <c r="NQ42" s="19">
        <v>0.7533614165674242</v>
      </c>
      <c r="NR42" s="19">
        <v>0.404570154781309</v>
      </c>
      <c r="NS42" s="19">
        <v>0.5852265237678433</v>
      </c>
      <c r="NT42" s="19">
        <v>0.14714138483973604</v>
      </c>
      <c r="NU42" s="19">
        <v>0.8803264824515731</v>
      </c>
      <c r="NV42" s="19">
        <v>0.107535865568535</v>
      </c>
      <c r="NW42" s="19">
        <v>0.037088674588780846</v>
      </c>
      <c r="NX42" s="19">
        <v>0.8206976272739888</v>
      </c>
      <c r="NY42" s="19">
        <v>0.18767320431353773</v>
      </c>
      <c r="NZ42" s="19">
        <v>0.9480730846087233</v>
      </c>
      <c r="OA42" s="19">
        <v>0.646092643010853</v>
      </c>
      <c r="OB42" s="19">
        <v>0.7498723188184062</v>
      </c>
      <c r="OC42" s="19">
        <v>0.8159215140317884</v>
      </c>
      <c r="OD42" s="19">
        <v>0.41621008690335526</v>
      </c>
      <c r="OE42" s="19">
        <v>0.09222587811607952</v>
      </c>
      <c r="OF42" s="19">
        <v>0.3194882117527237</v>
      </c>
      <c r="OG42" s="19">
        <v>0.4172780641792875</v>
      </c>
      <c r="OH42" s="19">
        <v>0.5669600396545641</v>
      </c>
      <c r="OI42" s="19">
        <v>0.20611133020931183</v>
      </c>
      <c r="OJ42" s="19">
        <v>0.39082073911641846</v>
      </c>
      <c r="OK42" s="19">
        <v>0.5829655808119856</v>
      </c>
      <c r="OL42" s="19">
        <v>0.1570053374778695</v>
      </c>
      <c r="OM42" s="19">
        <v>0.31901678094071584</v>
      </c>
      <c r="ON42" s="19">
        <v>0.8888196577597924</v>
      </c>
      <c r="OO42" s="19">
        <v>0.14218212434939947</v>
      </c>
      <c r="OP42" s="19">
        <v>0.4657218631423613</v>
      </c>
      <c r="OQ42" s="19">
        <v>0.168104272995918</v>
      </c>
      <c r="OR42" s="19">
        <v>0.35884113921377836</v>
      </c>
      <c r="OS42" s="19">
        <v>0.07862009532261527</v>
      </c>
      <c r="OT42" s="19">
        <v>0.5056979066269038</v>
      </c>
      <c r="OU42" s="19">
        <v>0.11671012024646155</v>
      </c>
      <c r="OV42" s="19">
        <v>0.7002459544814267</v>
      </c>
      <c r="OW42" s="19">
        <v>0.8966093849931845</v>
      </c>
      <c r="OX42" s="19">
        <v>0.5394240324615419</v>
      </c>
      <c r="OY42" s="19">
        <v>0.14586655579678098</v>
      </c>
      <c r="OZ42" s="19">
        <v>0.5664649203091864</v>
      </c>
      <c r="PA42" s="19">
        <v>0.8559485354094898</v>
      </c>
      <c r="PB42" s="19">
        <v>0.36321733122648636</v>
      </c>
      <c r="PC42" s="19">
        <v>0.5541016647841464</v>
      </c>
      <c r="PD42" s="19">
        <v>0.24565763640466065</v>
      </c>
      <c r="PE42" s="19">
        <v>0.4476532407643463</v>
      </c>
      <c r="PF42" s="19">
        <v>0.9157253162823298</v>
      </c>
      <c r="PG42" s="19">
        <v>0.6328905633316755</v>
      </c>
      <c r="PH42" s="19">
        <v>0.301519294669254</v>
      </c>
      <c r="PI42" s="19">
        <v>0.880223667500242</v>
      </c>
      <c r="PJ42" s="19">
        <v>0.5376441872515493</v>
      </c>
      <c r="PK42" s="19">
        <v>0.01307499637356524</v>
      </c>
      <c r="PL42" s="19">
        <v>0.07114634288942678</v>
      </c>
      <c r="PM42" s="19">
        <v>0.5768669662282737</v>
      </c>
      <c r="PN42" s="19">
        <v>0.22259901992275033</v>
      </c>
      <c r="PO42" s="19">
        <v>0.5743473073342202</v>
      </c>
      <c r="PP42" s="19">
        <v>0.38096012799691825</v>
      </c>
      <c r="PQ42" s="19">
        <v>0.7987142776299834</v>
      </c>
      <c r="PR42" s="19">
        <v>0.6783103720113011</v>
      </c>
      <c r="PS42" s="19">
        <v>0.14161851817019344</v>
      </c>
      <c r="PT42" s="19">
        <v>0.5555857739820885</v>
      </c>
      <c r="PU42" s="19">
        <v>0.9947921541816325</v>
      </c>
      <c r="PV42" s="19">
        <v>0.18767320431353773</v>
      </c>
      <c r="PW42" s="19">
        <v>0.9480730846087233</v>
      </c>
      <c r="PX42" s="19">
        <v>0.646092643010853</v>
      </c>
      <c r="PY42" s="19">
        <v>0.7498723188184062</v>
      </c>
      <c r="PZ42" s="19">
        <v>0.8159215140317884</v>
      </c>
      <c r="QA42" s="19">
        <v>0.41621008690335526</v>
      </c>
      <c r="QB42" s="19">
        <v>0.09222587811607952</v>
      </c>
      <c r="QC42" s="19">
        <v>0.3194882117527237</v>
      </c>
      <c r="QD42" s="19">
        <v>0.4172780641792875</v>
      </c>
      <c r="QE42" s="19">
        <v>0.5669600396545641</v>
      </c>
      <c r="QF42" s="19">
        <v>0.20611133020931183</v>
      </c>
      <c r="QG42" s="19">
        <v>0.39082073911641846</v>
      </c>
      <c r="QH42" s="19">
        <v>0.5829655808119856</v>
      </c>
      <c r="QI42" s="19">
        <v>0.1570053374778695</v>
      </c>
      <c r="QJ42" s="19">
        <v>0.31901678094071584</v>
      </c>
      <c r="QK42" s="19">
        <v>0.8888196577597924</v>
      </c>
      <c r="QL42" s="19">
        <v>0.14218212434939947</v>
      </c>
      <c r="QM42" s="19">
        <v>0.4657218631423613</v>
      </c>
      <c r="QN42" s="19">
        <v>0.168104272995918</v>
      </c>
      <c r="QO42" s="19">
        <v>0.35884113921377836</v>
      </c>
      <c r="QP42" s="19">
        <v>0.07862009532261527</v>
      </c>
      <c r="QQ42" s="19">
        <v>0.5056979066269038</v>
      </c>
      <c r="QR42" s="19">
        <v>0.11671012024646155</v>
      </c>
      <c r="QS42" s="19">
        <v>0.7002459544814267</v>
      </c>
      <c r="QT42" s="19">
        <v>0.8966093849931845</v>
      </c>
      <c r="QU42" s="19">
        <v>0.5394240324615419</v>
      </c>
      <c r="QV42" s="19">
        <v>0.14586655579678098</v>
      </c>
      <c r="QW42" s="19">
        <v>0.5664649203091864</v>
      </c>
      <c r="QX42" s="19">
        <v>0.8559485354094898</v>
      </c>
      <c r="QY42" s="19">
        <v>0.36321733122648636</v>
      </c>
      <c r="QZ42" s="19">
        <v>0.5541016647841464</v>
      </c>
      <c r="RA42" s="19">
        <v>0.24565763640466065</v>
      </c>
      <c r="RB42" s="19">
        <v>0.4476532407643463</v>
      </c>
      <c r="RC42" s="19">
        <v>0.9157253162823298</v>
      </c>
      <c r="RD42" s="19">
        <v>0.6328905633316755</v>
      </c>
      <c r="RE42" s="19">
        <v>0.301519294669254</v>
      </c>
      <c r="RF42" s="19">
        <v>0.880223667500242</v>
      </c>
      <c r="RG42" s="19">
        <v>0.5376441872515493</v>
      </c>
      <c r="RH42" s="19">
        <v>0.01307499637356524</v>
      </c>
      <c r="RI42" s="19">
        <v>0.07114634288942678</v>
      </c>
      <c r="RJ42" s="19">
        <v>0.5768669662282737</v>
      </c>
      <c r="RK42" s="19">
        <v>0.22259901992275033</v>
      </c>
      <c r="RL42" s="19">
        <v>0.5743473073342202</v>
      </c>
      <c r="RM42" s="19">
        <v>0.38096012799691825</v>
      </c>
      <c r="RN42" s="19">
        <v>0.7987142776299834</v>
      </c>
      <c r="RO42" s="19">
        <v>0.6783103720113011</v>
      </c>
      <c r="RP42" s="19">
        <v>0.14161851817019344</v>
      </c>
      <c r="RQ42" s="19">
        <v>0.5555857739820885</v>
      </c>
      <c r="RR42" s="19">
        <v>0.9947921541816325</v>
      </c>
      <c r="RS42" s="19">
        <v>0.18767320431353773</v>
      </c>
      <c r="RT42" s="19">
        <v>0.9480730846087233</v>
      </c>
      <c r="RU42" s="19">
        <v>0.646092643010853</v>
      </c>
      <c r="RV42" s="19">
        <v>0.7498723188184062</v>
      </c>
      <c r="RW42" s="19">
        <v>0.8159215140317884</v>
      </c>
      <c r="RX42" s="19">
        <v>0.41621008690335526</v>
      </c>
      <c r="RY42" s="19">
        <v>0.09222587811607952</v>
      </c>
      <c r="RZ42" s="19">
        <v>0.3194882117527237</v>
      </c>
      <c r="SA42" s="19">
        <v>0.4172780641792875</v>
      </c>
      <c r="SB42" s="19">
        <v>0.5669600396545641</v>
      </c>
      <c r="SC42" s="19">
        <v>0.20611133020931183</v>
      </c>
      <c r="SD42" s="19">
        <v>0.39082073911641846</v>
      </c>
      <c r="SE42" s="19">
        <v>0.5829655808119856</v>
      </c>
      <c r="SF42" s="19">
        <v>0.1570053374778695</v>
      </c>
      <c r="SG42" s="19">
        <v>0.31901678094071584</v>
      </c>
      <c r="SH42" s="19">
        <v>0.8888196577597924</v>
      </c>
      <c r="SI42" s="19">
        <v>0.14218212434939947</v>
      </c>
      <c r="SJ42" s="19">
        <v>0.4657218631423613</v>
      </c>
      <c r="SK42" s="19">
        <v>0.168104272995918</v>
      </c>
      <c r="SL42" s="19">
        <v>0.35884113921377836</v>
      </c>
      <c r="SM42" s="19">
        <v>0.07862009532261527</v>
      </c>
      <c r="SN42" s="19">
        <v>0.5056979066269038</v>
      </c>
      <c r="SO42" s="19">
        <v>0.11671012024646155</v>
      </c>
      <c r="SP42" s="19">
        <v>0.7002459544814267</v>
      </c>
      <c r="SQ42" s="19">
        <v>0.01307499637356524</v>
      </c>
      <c r="SR42" s="19">
        <v>0.07114634288942678</v>
      </c>
      <c r="SS42" s="19">
        <v>0.5768669662282737</v>
      </c>
      <c r="ST42" s="19">
        <v>0.22259901992275033</v>
      </c>
      <c r="SU42" s="19">
        <v>0.5743473073342202</v>
      </c>
      <c r="SV42" s="19">
        <v>0.38096012799691825</v>
      </c>
      <c r="SW42" s="19">
        <v>0.7987142776299834</v>
      </c>
      <c r="SX42" s="19">
        <v>0.6783103720113011</v>
      </c>
      <c r="SY42" s="19">
        <v>0.14161851817019344</v>
      </c>
      <c r="SZ42" s="19">
        <v>0.5829655808119856</v>
      </c>
      <c r="TA42" s="19">
        <v>0.1570053374778695</v>
      </c>
      <c r="TB42" s="19">
        <v>0.31901678094071584</v>
      </c>
      <c r="TC42" s="19">
        <v>0.8888196577597924</v>
      </c>
      <c r="TD42" s="19">
        <v>0.14218212434939947</v>
      </c>
      <c r="TE42" s="19">
        <v>0.4657218631423613</v>
      </c>
      <c r="TF42" s="19">
        <v>0.168104272995918</v>
      </c>
      <c r="TG42" s="19">
        <v>0.35884113921377836</v>
      </c>
      <c r="TH42" s="19">
        <v>0.07862009532261527</v>
      </c>
      <c r="TI42" s="19">
        <v>0.5056979066269038</v>
      </c>
      <c r="TJ42" s="19">
        <v>0.11671012024646155</v>
      </c>
      <c r="TK42" s="19">
        <v>0.7002459544814267</v>
      </c>
      <c r="TL42" s="19">
        <v>0.01307499637356524</v>
      </c>
      <c r="TM42" s="19">
        <v>0.07114634288942678</v>
      </c>
      <c r="TN42" s="19">
        <v>0.5768669662282737</v>
      </c>
      <c r="TO42" s="19">
        <v>0.5829655808119856</v>
      </c>
      <c r="TP42" s="19">
        <v>0.1570053374778695</v>
      </c>
      <c r="TQ42" s="19">
        <v>0.31901678094071584</v>
      </c>
      <c r="TR42" s="19">
        <v>0.8888196577597924</v>
      </c>
      <c r="TS42" s="19">
        <v>0.14218212434939947</v>
      </c>
      <c r="TT42" s="19">
        <v>0.33918850178136517</v>
      </c>
      <c r="TU42" s="19">
        <v>0.0784149569287157</v>
      </c>
      <c r="TV42" s="19">
        <v>0.48329114321545097</v>
      </c>
      <c r="TW42" s="19">
        <v>0.5597523446275792</v>
      </c>
      <c r="TX42" s="19">
        <v>0.1747219563561786</v>
      </c>
      <c r="TY42" s="19">
        <v>0.5114437823320984</v>
      </c>
      <c r="TZ42" s="19">
        <v>0.06830306241710715</v>
      </c>
      <c r="UA42" s="19">
        <v>0.6546957276850537</v>
      </c>
      <c r="UB42" s="19">
        <v>0.17788525057726223</v>
      </c>
      <c r="UC42" s="19">
        <v>0.22178723903232866</v>
      </c>
      <c r="UD42" s="19">
        <v>0.9196816388501211</v>
      </c>
      <c r="UE42" s="19">
        <v>0.5396595433289028</v>
      </c>
      <c r="UF42" s="19">
        <v>0.8374750015943059</v>
      </c>
      <c r="UG42" s="19">
        <v>0.9009679308081219</v>
      </c>
      <c r="UH42" s="19">
        <v>0.2587874707933616</v>
      </c>
      <c r="UI42" s="19">
        <v>0.04351735286822067</v>
      </c>
      <c r="UJ42" s="19">
        <v>0.6369643941394756</v>
      </c>
      <c r="UK42" s="19">
        <v>0.6844031250669976</v>
      </c>
      <c r="UL42" s="19">
        <v>0.5265714867832737</v>
      </c>
      <c r="UM42" s="19">
        <v>0.4281988693236354</v>
      </c>
      <c r="UN42" s="19">
        <v>0.7382636203957104</v>
      </c>
      <c r="UO42" s="19">
        <v>0.060462457390476065</v>
      </c>
      <c r="UP42" s="19">
        <v>0.20970430663928297</v>
      </c>
      <c r="UQ42" s="19">
        <v>0.7105821286360104</v>
      </c>
      <c r="UR42" s="19">
        <v>0.012176160140945913</v>
      </c>
      <c r="US42" s="19">
        <v>0.7240989072113037</v>
      </c>
      <c r="UT42" s="19">
        <v>0.9548227803902415</v>
      </c>
      <c r="UU42" s="19">
        <v>0.8172801553096298</v>
      </c>
      <c r="UV42" s="19">
        <v>0.7322320282708493</v>
      </c>
      <c r="UW42" s="19">
        <v>0.32967373527386146</v>
      </c>
      <c r="UX42" s="19">
        <v>0.03415707396978329</v>
      </c>
      <c r="UY42" s="19">
        <v>0.1680555673570311</v>
      </c>
      <c r="UZ42" s="19">
        <v>0.5620550783231019</v>
      </c>
      <c r="VA42" s="19">
        <v>0.5126343274808466</v>
      </c>
      <c r="VB42" s="19">
        <v>0.3049023855012535</v>
      </c>
      <c r="VC42" s="19">
        <v>0.08926079655479846</v>
      </c>
      <c r="VD42" s="19">
        <v>0.5611488300853383</v>
      </c>
      <c r="VE42" s="19">
        <v>0.9959939825776695</v>
      </c>
      <c r="VF42" s="19">
        <v>0.16505181435810523</v>
      </c>
      <c r="VG42" s="19">
        <v>0.7956157999624628</v>
      </c>
      <c r="VH42" s="19">
        <v>0.8099610320285004</v>
      </c>
      <c r="VI42" s="19">
        <v>0.07510075347004919</v>
      </c>
      <c r="VJ42" s="19">
        <v>0.6500075651904245</v>
      </c>
      <c r="VK42" s="19">
        <v>0.5467990540804522</v>
      </c>
      <c r="VL42" s="19">
        <v>0.9123144491149202</v>
      </c>
      <c r="VM42" s="19">
        <v>0.2829722589026096</v>
      </c>
      <c r="VN42" s="19">
        <v>0.7371400078219562</v>
      </c>
      <c r="VO42" s="19">
        <v>0.9847416413579723</v>
      </c>
      <c r="VP42" s="19">
        <v>0.07176729266064086</v>
      </c>
      <c r="VQ42" s="19">
        <v>0.5785117647007326</v>
      </c>
      <c r="VR42" s="19">
        <v>0.1295651660135756</v>
      </c>
      <c r="VS42" s="19">
        <v>0.5881784941182289</v>
      </c>
      <c r="VT42" s="19">
        <v>0.6581937996805618</v>
      </c>
      <c r="VU42" s="19">
        <v>0.9712108614337017</v>
      </c>
      <c r="VV42" s="19">
        <v>0.2757630746223164</v>
      </c>
      <c r="VW42" s="19">
        <v>0.642924876509373</v>
      </c>
      <c r="VX42" s="19">
        <v>0.1818517724608294</v>
      </c>
      <c r="VY42" s="19">
        <v>0.09848181918887822</v>
      </c>
      <c r="VZ42" s="19">
        <v>0.148260665346023</v>
      </c>
      <c r="WA42" s="19">
        <v>0.11950985650682988</v>
      </c>
      <c r="WB42" s="19">
        <v>0.37443022454936203</v>
      </c>
      <c r="WC42" s="19">
        <v>0.9055531720433024</v>
      </c>
      <c r="WD42" s="19">
        <v>0.35245489124741136</v>
      </c>
      <c r="WE42" s="19">
        <v>0.3742133523035377</v>
      </c>
      <c r="WF42" s="19">
        <v>0.64004770491494</v>
      </c>
      <c r="WG42" s="19">
        <v>0.24289980605452866</v>
      </c>
      <c r="WH42" s="19">
        <v>0.4657530106677281</v>
      </c>
      <c r="WI42" s="19">
        <v>0.6452166186177443</v>
      </c>
      <c r="WJ42" s="19">
        <v>0.48389700513431144</v>
      </c>
      <c r="WK42" s="19">
        <v>0.8924692042882186</v>
      </c>
      <c r="WL42" s="19">
        <v>0.11755835014943528</v>
      </c>
      <c r="WM42" s="19">
        <v>0.9024906295463279</v>
      </c>
      <c r="WN42" s="19">
        <v>0.6522101893456244</v>
      </c>
      <c r="WO42" s="19">
        <v>0.2615032506437892</v>
      </c>
      <c r="WP42" s="19">
        <v>0.2122321092404903</v>
      </c>
      <c r="WQ42" s="19">
        <v>0.7282105400255982</v>
      </c>
      <c r="WR42" s="19">
        <v>0.6244428307570357</v>
      </c>
      <c r="WS42" s="19">
        <v>0.7415452519318673</v>
      </c>
      <c r="WT42" s="19">
        <v>0.8700124286605794</v>
      </c>
      <c r="WU42" s="19">
        <v>0.5538988323531111</v>
      </c>
      <c r="WV42" s="19">
        <v>0.787054473726688</v>
      </c>
      <c r="WW42" s="19">
        <v>0.5202598960314971</v>
      </c>
      <c r="WX42" s="19">
        <v>0.11497447434148211</v>
      </c>
      <c r="WY42" s="19">
        <v>0.761163342753603</v>
      </c>
      <c r="WZ42" s="19">
        <v>0.08798724443391781</v>
      </c>
      <c r="XA42" s="19">
        <v>0.4549837463245012</v>
      </c>
      <c r="XB42" s="19">
        <v>0.07446581900769456</v>
      </c>
      <c r="XC42" s="19">
        <v>0.8648108590755642</v>
      </c>
      <c r="XD42" s="19">
        <v>0.22192271774899275</v>
      </c>
      <c r="XE42" s="19">
        <v>0.46946239012061686</v>
      </c>
      <c r="XF42" s="19">
        <v>0.4710539535530326</v>
      </c>
      <c r="XG42" s="19">
        <v>0.24028087936496245</v>
      </c>
      <c r="XH42" s="19">
        <v>0.4286224887026381</v>
      </c>
      <c r="XI42" s="19">
        <v>0.8190195678102693</v>
      </c>
      <c r="XJ42" s="19">
        <v>0.48587359230272276</v>
      </c>
      <c r="XK42" s="19">
        <v>0.6317580034244641</v>
      </c>
      <c r="XL42" s="19">
        <v>0.8001350431193756</v>
      </c>
      <c r="XM42" s="19">
        <v>0.48444283945983035</v>
      </c>
      <c r="XN42" s="19">
        <v>0.651363320944442</v>
      </c>
      <c r="XO42" s="19">
        <v>0.9829859213789708</v>
      </c>
      <c r="XP42" s="19">
        <v>0.5873779850163603</v>
      </c>
      <c r="XQ42" s="19">
        <v>0.9011591941656116</v>
      </c>
      <c r="XR42" s="19">
        <v>0.2917328664718388</v>
      </c>
      <c r="XS42" s="19">
        <v>0.9697195001094538</v>
      </c>
      <c r="XT42" s="19">
        <v>0.372581307648139</v>
      </c>
      <c r="XU42" s="19">
        <v>0.20781311545757564</v>
      </c>
      <c r="XV42" s="19">
        <v>0.17110321906147696</v>
      </c>
      <c r="XW42" s="19">
        <v>0.9809160171402111</v>
      </c>
      <c r="XX42" s="19">
        <v>0.1313035796499623</v>
      </c>
      <c r="XY42" s="19">
        <v>0.20714883438021015</v>
      </c>
      <c r="XZ42" s="19">
        <v>0.4321141223637931</v>
      </c>
      <c r="YA42" s="19">
        <v>0.19518020011767911</v>
      </c>
      <c r="YB42" s="19">
        <v>0.1462101030106011</v>
      </c>
      <c r="YC42" s="19">
        <v>0.27213730903555144</v>
      </c>
      <c r="YD42" s="19">
        <v>0.6118946125389405</v>
      </c>
      <c r="YE42" s="19">
        <v>0.8296423951573934</v>
      </c>
      <c r="YF42" s="19">
        <v>0.4545279908112151</v>
      </c>
      <c r="YG42" s="19">
        <v>0.5015777594216433</v>
      </c>
      <c r="YH42" s="19">
        <v>0.5076438325265893</v>
      </c>
      <c r="YI42" s="19">
        <v>0.6003623758622193</v>
      </c>
      <c r="YJ42" s="19">
        <v>0.012070541020327119</v>
      </c>
      <c r="YK42" s="19">
        <v>0.531942539774906</v>
      </c>
      <c r="YL42" s="19">
        <v>0.9306710529874518</v>
      </c>
      <c r="YM42" s="19">
        <v>0.9265164141943034</v>
      </c>
      <c r="YN42" s="19">
        <v>0.038948478142598164</v>
      </c>
      <c r="YO42" s="19">
        <v>0.5460231645594773</v>
      </c>
      <c r="YP42" s="19">
        <v>0.9355953523667944</v>
      </c>
      <c r="YQ42" s="19">
        <v>0.4350382860053036</v>
      </c>
      <c r="YR42" s="19">
        <v>0.07556396159888312</v>
      </c>
      <c r="YS42" s="19">
        <v>0.18397449324639015</v>
      </c>
      <c r="YT42" s="19">
        <v>0.9405069542227308</v>
      </c>
      <c r="YU42" s="19">
        <v>0.8780496925915976</v>
      </c>
      <c r="YV42" s="19">
        <v>0.1222081916583998</v>
      </c>
      <c r="YW42" s="19">
        <v>0.25864290154981584</v>
      </c>
      <c r="YX42" s="19">
        <v>0.26424376053235743</v>
      </c>
      <c r="YY42" s="19">
        <v>0.662329373527366</v>
      </c>
      <c r="YZ42" s="19">
        <v>0.8615610453233485</v>
      </c>
      <c r="ZA42" s="19">
        <v>0.40460375101665613</v>
      </c>
      <c r="ZB42" s="19">
        <v>0.9985381998402669</v>
      </c>
      <c r="ZC42" s="19">
        <v>0.8082340232211412</v>
      </c>
      <c r="ZD42" s="19">
        <v>0.3706173777649795</v>
      </c>
      <c r="ZE42" s="19">
        <v>0.04912199057294431</v>
      </c>
      <c r="ZF42" s="19">
        <v>0.8056411586489755</v>
      </c>
      <c r="ZG42" s="19">
        <v>0.3048987044951885</v>
      </c>
      <c r="ZH42" s="19">
        <v>0.9170410390533318</v>
      </c>
      <c r="ZI42" s="19">
        <v>0.38328921996676035</v>
      </c>
      <c r="ZJ42" s="19">
        <v>0.186131155543796</v>
      </c>
      <c r="ZK42" s="19">
        <v>0.509207810048654</v>
      </c>
      <c r="ZL42" s="19">
        <v>0.40467465353968357</v>
      </c>
      <c r="ZM42" s="19">
        <v>0.332879525896574</v>
      </c>
      <c r="ZN42" s="19">
        <v>0.9969686313409483</v>
      </c>
      <c r="ZO42" s="19">
        <v>0.4479426179577334</v>
      </c>
      <c r="ZP42" s="19">
        <v>0.7839092108180767</v>
      </c>
      <c r="ZQ42" s="19">
        <v>0.8810050606911782</v>
      </c>
      <c r="ZR42" s="19">
        <v>0.5164566690007839</v>
      </c>
      <c r="ZS42" s="19">
        <v>0.6256745739128161</v>
      </c>
      <c r="ZT42" s="19">
        <v>0.27484463867499986</v>
      </c>
      <c r="ZU42" s="19">
        <v>0.47844214592764267</v>
      </c>
      <c r="ZV42" s="19">
        <v>0.15062119040204403</v>
      </c>
      <c r="ZW42" s="19">
        <v>0.21538800815839743</v>
      </c>
      <c r="ZX42" s="19">
        <v>0.5646486687706995</v>
      </c>
      <c r="ZY42" s="19">
        <v>0.6925370714360991</v>
      </c>
      <c r="ZZ42" s="19">
        <v>0.9546249433688286</v>
      </c>
      <c r="AAA42" s="19">
        <v>0.31448039015646767</v>
      </c>
      <c r="AAB42" s="19">
        <v>0.23524810410937758</v>
      </c>
      <c r="AAC42" s="19">
        <v>0.6918900781281478</v>
      </c>
      <c r="AAD42" s="19">
        <v>0.5031816879804789</v>
      </c>
      <c r="AAE42" s="19">
        <v>0.2857012765475184</v>
      </c>
      <c r="AAF42" s="19">
        <v>0.553463055270915</v>
      </c>
      <c r="AAG42" s="19">
        <v>0.6415552030167943</v>
      </c>
      <c r="AAH42" s="19">
        <v>0.28553772570514635</v>
      </c>
      <c r="AAI42" s="19">
        <v>0.07075626020347336</v>
      </c>
      <c r="AAJ42" s="19">
        <v>0.41292118752161966</v>
      </c>
      <c r="AAK42" s="19">
        <v>0.5922823988445485</v>
      </c>
      <c r="AAL42" s="19">
        <v>0.7234404026231451</v>
      </c>
      <c r="AAM42" s="19">
        <v>0.7637155759495393</v>
      </c>
      <c r="AAN42" s="19">
        <v>0.6555660646387755</v>
      </c>
      <c r="AAO42" s="19">
        <v>0.9873679004025022</v>
      </c>
      <c r="AAP42" s="19">
        <v>0.11461409128382583</v>
      </c>
      <c r="AAQ42" s="19">
        <v>0.6620314825047584</v>
      </c>
      <c r="AAR42" s="19">
        <v>0.2202993802248574</v>
      </c>
      <c r="AAS42" s="19">
        <v>0.48196727265705064</v>
      </c>
      <c r="AAT42" s="19">
        <v>0.2896160520751909</v>
      </c>
      <c r="AAU42" s="19">
        <v>0.4748821981041461</v>
      </c>
    </row>
    <row r="43">
      <c r="A43" s="52" t="s">
        <v>28</v>
      </c>
      <c r="B43" s="43">
        <f>F26+D33</f>
        <v>710</v>
      </c>
      <c r="C43" s="20"/>
      <c r="D43" s="20"/>
      <c r="E43" s="20"/>
      <c r="F43" s="20"/>
      <c r="G43" s="35"/>
      <c r="H43" s="37"/>
      <c r="I43" s="35"/>
      <c r="J43" s="35"/>
      <c r="K43" s="35"/>
      <c r="L43" s="37"/>
      <c r="M43" s="37"/>
      <c r="N43" s="37"/>
      <c r="O43" s="37"/>
      <c r="P43" s="37"/>
      <c r="Q43" s="46">
        <v>14.0</v>
      </c>
      <c r="R43" s="47">
        <v>0.10842360422212904</v>
      </c>
      <c r="S43" s="47">
        <v>0.9541524825923093</v>
      </c>
      <c r="T43" s="47">
        <v>0.16506364221951886</v>
      </c>
      <c r="U43" s="47">
        <v>0.5970480434618305</v>
      </c>
      <c r="V43" s="47">
        <v>0.9828337369570185</v>
      </c>
      <c r="W43" s="47">
        <v>0.5611981654001167</v>
      </c>
      <c r="X43" s="47">
        <v>0.31467942955768513</v>
      </c>
      <c r="Y43" s="47">
        <v>0.21441392588949948</v>
      </c>
      <c r="Z43" s="47">
        <v>0.6843670086537621</v>
      </c>
      <c r="AA43" s="47">
        <v>0.44129190658945494</v>
      </c>
      <c r="AB43" s="47">
        <v>0.15132338420612734</v>
      </c>
      <c r="AC43" s="47">
        <v>0.822614950706735</v>
      </c>
      <c r="AD43" s="47">
        <v>0.903552749800832</v>
      </c>
      <c r="AE43" s="47">
        <v>0.2326841342683883</v>
      </c>
      <c r="AF43" s="47">
        <v>0.981623748251861</v>
      </c>
      <c r="AG43" s="47">
        <v>0.8336265679038217</v>
      </c>
      <c r="AH43" s="47">
        <v>0.7865176740375285</v>
      </c>
      <c r="AI43" s="47">
        <v>0.6528495656806691</v>
      </c>
      <c r="AJ43" s="47">
        <v>0.016563340440656105</v>
      </c>
      <c r="AK43" s="47">
        <v>0.7703006069387609</v>
      </c>
      <c r="AL43" s="47">
        <v>0.5803605062914786</v>
      </c>
      <c r="AM43" s="47">
        <v>0.10920650507400786</v>
      </c>
      <c r="AN43" s="47">
        <v>0.12573752492294277</v>
      </c>
      <c r="AO43" s="47">
        <v>0.05129471848327749</v>
      </c>
      <c r="AP43" s="47">
        <v>0.657250609370781</v>
      </c>
      <c r="AQ43" s="47">
        <v>0.6095578152121318</v>
      </c>
      <c r="AR43" s="47">
        <v>0.34999024927451616</v>
      </c>
      <c r="AS43" s="47">
        <v>0.8534485341970122</v>
      </c>
      <c r="AT43" s="47">
        <v>0.9346152348611998</v>
      </c>
      <c r="AU43" s="47">
        <v>0.24865122922671534</v>
      </c>
      <c r="AV43" s="47">
        <v>0.7723119847121508</v>
      </c>
      <c r="AW43" s="47">
        <v>0.7425553342495388</v>
      </c>
      <c r="AX43" s="47">
        <v>0.06913152377088816</v>
      </c>
      <c r="AY43" s="47">
        <v>0.884170958855073</v>
      </c>
      <c r="AZ43" s="47">
        <v>0.22286045538607457</v>
      </c>
      <c r="BA43" s="47">
        <v>0.2410166807003301</v>
      </c>
      <c r="BB43" s="47">
        <v>0.4438406533174891</v>
      </c>
      <c r="BC43" s="47">
        <v>0.48363623211472073</v>
      </c>
      <c r="BD43" s="47">
        <v>0.9511911462470695</v>
      </c>
      <c r="BE43" s="47">
        <v>0.009656730436153671</v>
      </c>
      <c r="BF43" s="47">
        <v>0.8905535669429585</v>
      </c>
      <c r="BG43" s="47">
        <v>0.02309691844032591</v>
      </c>
      <c r="BH43" s="47">
        <v>0.8372614140869966</v>
      </c>
      <c r="BI43" s="47">
        <v>0.861011606961897</v>
      </c>
      <c r="BJ43" s="47">
        <v>0.29381888104115017</v>
      </c>
      <c r="BK43" s="47">
        <v>0.749179686089626</v>
      </c>
      <c r="BL43" s="47">
        <v>0.9324982826355926</v>
      </c>
      <c r="BM43" s="47">
        <v>0.39269889526988655</v>
      </c>
      <c r="BN43" s="47">
        <v>0.7080754582186919</v>
      </c>
      <c r="BO43" s="47">
        <v>0.0779534485668838</v>
      </c>
      <c r="BP43" s="47">
        <v>0.12319696156331184</v>
      </c>
      <c r="BQ43" s="47">
        <v>0.6320109719141519</v>
      </c>
      <c r="BR43" s="47">
        <v>0.3862131638555467</v>
      </c>
      <c r="BS43" s="47">
        <v>0.3972455149507691</v>
      </c>
      <c r="BT43" s="47">
        <v>0.4907435540934232</v>
      </c>
      <c r="BU43" s="47">
        <v>0.7166648939989326</v>
      </c>
      <c r="BV43" s="47">
        <v>0.16561778996787713</v>
      </c>
      <c r="BW43" s="47">
        <v>0.5634548701383554</v>
      </c>
      <c r="BX43" s="47">
        <v>0.5066315917885736</v>
      </c>
      <c r="BY43" s="47">
        <v>0.3016808715492343</v>
      </c>
      <c r="BZ43" s="47">
        <v>0.9868765808330205</v>
      </c>
      <c r="CA43" s="47">
        <v>0.9395728733553279</v>
      </c>
      <c r="CB43" s="47">
        <v>0.5449693586567445</v>
      </c>
      <c r="CC43" s="47">
        <v>0.07865034161896078</v>
      </c>
      <c r="CD43" s="47">
        <v>0.9306733859385133</v>
      </c>
      <c r="CE43" s="47">
        <v>0.40803546461927553</v>
      </c>
      <c r="CF43" s="47">
        <v>0.32115072800762723</v>
      </c>
      <c r="CG43" s="47">
        <v>0.52119373693927</v>
      </c>
      <c r="CH43" s="47">
        <v>0.050003204052965655</v>
      </c>
      <c r="CI43" s="47">
        <v>0.9101953052245362</v>
      </c>
      <c r="CJ43" s="47">
        <v>0.7725894594186523</v>
      </c>
      <c r="CK43" s="47">
        <v>0.7291967051780088</v>
      </c>
      <c r="CL43" s="47">
        <v>0.44768809054513825</v>
      </c>
      <c r="CM43" s="47">
        <v>0.7136161513656808</v>
      </c>
      <c r="CN43" s="47">
        <v>0.5858929075311888</v>
      </c>
      <c r="CO43" s="47">
        <v>0.03445363471435714</v>
      </c>
      <c r="CP43" s="47">
        <v>0.5032775304002444</v>
      </c>
      <c r="CQ43" s="47">
        <v>0.7890561830113183</v>
      </c>
      <c r="CR43" s="47">
        <v>0.04457821867412637</v>
      </c>
      <c r="CS43" s="47">
        <v>0.8516349006211236</v>
      </c>
      <c r="CT43" s="47">
        <v>0.8887681453328238</v>
      </c>
      <c r="CU43" s="47">
        <v>0.3909203439527452</v>
      </c>
      <c r="CV43" s="47">
        <v>0.12241011523111389</v>
      </c>
      <c r="CW43" s="47">
        <v>0.11103483332476083</v>
      </c>
      <c r="CX43" s="47">
        <v>0.02917897679339998</v>
      </c>
      <c r="CY43" s="47">
        <v>0.1781267502978835</v>
      </c>
      <c r="CZ43" s="47">
        <v>0.7796662432812882</v>
      </c>
      <c r="DA43" s="47">
        <v>0.493345384640027</v>
      </c>
      <c r="DB43" s="47">
        <v>0.9618705658893268</v>
      </c>
      <c r="DC43" s="47">
        <v>0.9867454364905326</v>
      </c>
      <c r="DD43" s="47">
        <v>0.2331126836654549</v>
      </c>
      <c r="DE43" s="47">
        <v>0.601739978976273</v>
      </c>
      <c r="DF43" s="47">
        <v>0.12759710146915937</v>
      </c>
      <c r="DG43" s="47">
        <v>0.6714324978706575</v>
      </c>
      <c r="DH43" s="47">
        <v>0.565198510853406</v>
      </c>
      <c r="DI43" s="47">
        <v>0.1528410947299894</v>
      </c>
      <c r="DJ43" s="47">
        <v>0.4866326828834353</v>
      </c>
      <c r="DK43" s="47">
        <v>0.26959601701633795</v>
      </c>
      <c r="DL43" s="47">
        <v>0.4139549132667997</v>
      </c>
      <c r="DM43" s="47">
        <v>0.24568418414950177</v>
      </c>
      <c r="DN43" s="47">
        <v>0.4949145140760344</v>
      </c>
      <c r="DO43" s="47">
        <v>0.11039488864508762</v>
      </c>
      <c r="DP43" s="47">
        <v>0.6423114375515854</v>
      </c>
      <c r="DQ43" s="47">
        <v>0.7765792516546774</v>
      </c>
      <c r="DR43" s="47">
        <v>0.8979970146328363</v>
      </c>
      <c r="DS43" s="47">
        <v>0.39008529620757526</v>
      </c>
      <c r="DT43" s="47">
        <v>0.8240174952468654</v>
      </c>
      <c r="DU43" s="47">
        <v>0.10781124593217761</v>
      </c>
      <c r="DV43" s="47">
        <v>0.004712861532031876</v>
      </c>
      <c r="DW43" s="47">
        <v>0.16589394552086112</v>
      </c>
      <c r="DX43" s="47">
        <v>0.1030850390489918</v>
      </c>
      <c r="DY43" s="47">
        <v>0.16940847437870576</v>
      </c>
      <c r="DZ43" s="47">
        <v>0.0877878658475465</v>
      </c>
      <c r="EA43" s="47">
        <v>0.6825107367449769</v>
      </c>
      <c r="EB43" s="47">
        <v>0.4846435090490282</v>
      </c>
      <c r="EC43" s="47">
        <v>0.275748259822335</v>
      </c>
      <c r="ED43" s="47">
        <v>0.8252589939603131</v>
      </c>
      <c r="EE43" s="47">
        <v>0.43845848657207487</v>
      </c>
      <c r="EF43" s="47">
        <v>0.8973263995673848</v>
      </c>
      <c r="EG43" s="47">
        <v>0.0725574526366577</v>
      </c>
      <c r="EH43" s="47">
        <v>0.24439575289700632</v>
      </c>
      <c r="EI43" s="47">
        <v>0.4240102449101907</v>
      </c>
      <c r="EJ43" s="47">
        <v>0.4307834586035735</v>
      </c>
      <c r="EK43" s="47">
        <v>0.19490480897855655</v>
      </c>
      <c r="EL43" s="47">
        <v>0.45892689882349025</v>
      </c>
      <c r="EM43" s="47">
        <v>0.5179899314348301</v>
      </c>
      <c r="EN43" s="47">
        <v>0.9966407421178416</v>
      </c>
      <c r="EO43" s="47">
        <v>0.41307127702101654</v>
      </c>
      <c r="EP43" s="47">
        <v>0.6007261620055856</v>
      </c>
      <c r="EQ43" s="47">
        <v>0.1177052152213458</v>
      </c>
      <c r="ER43" s="47">
        <v>0.287206350185346</v>
      </c>
      <c r="ES43" s="47">
        <v>0.2707230616303635</v>
      </c>
      <c r="ET43" s="47">
        <v>0.738712082887304</v>
      </c>
      <c r="EU43" s="47">
        <v>0.6944261578229832</v>
      </c>
      <c r="EV43" s="47">
        <v>0.3134463819016752</v>
      </c>
      <c r="EW43" s="47">
        <v>0.47860184312112564</v>
      </c>
      <c r="EX43" s="47">
        <v>0.2505685246577667</v>
      </c>
      <c r="EY43" s="47">
        <v>0.11623676733893018</v>
      </c>
      <c r="EZ43" s="47">
        <v>0.9922326561081949</v>
      </c>
      <c r="FA43" s="47">
        <v>0.6169850385813239</v>
      </c>
      <c r="FB43" s="47">
        <v>0.06699438501514232</v>
      </c>
      <c r="FC43" s="47">
        <v>0.26075141399091606</v>
      </c>
      <c r="FD43" s="47">
        <v>0.22258971444239173</v>
      </c>
      <c r="FE43" s="47">
        <v>0.02145852645316837</v>
      </c>
      <c r="FF43" s="47">
        <v>0.4435419687718154</v>
      </c>
      <c r="FG43" s="47">
        <v>0.6521009668566506</v>
      </c>
      <c r="FH43" s="47">
        <v>0.641645474151897</v>
      </c>
      <c r="FI43" s="47">
        <v>0.07908316745112709</v>
      </c>
      <c r="FJ43" s="47">
        <v>0.43170568335730986</v>
      </c>
      <c r="FK43" s="47">
        <v>0.5997588331292791</v>
      </c>
      <c r="FL43" s="47">
        <v>0.7832166321634043</v>
      </c>
      <c r="FM43" s="47">
        <v>0.5458252392394795</v>
      </c>
      <c r="FN43" s="47">
        <v>0.01877388638539934</v>
      </c>
      <c r="FO43" s="47">
        <v>0.5911900025089706</v>
      </c>
      <c r="FP43" s="47">
        <v>0.6754360920344042</v>
      </c>
      <c r="FQ43" s="47">
        <v>0.9111605420513874</v>
      </c>
      <c r="FR43" s="47">
        <v>0.9850584426836008</v>
      </c>
      <c r="FS43" s="47">
        <v>0.49597141395154176</v>
      </c>
      <c r="FT43" s="47">
        <v>0.008556498630603926</v>
      </c>
      <c r="FU43" s="47">
        <v>0.28205035634982356</v>
      </c>
      <c r="FV43" s="47">
        <v>0.8874678242578989</v>
      </c>
      <c r="FW43" s="47">
        <v>0.4759448357385141</v>
      </c>
      <c r="FX43" s="47">
        <v>0.8800404977930951</v>
      </c>
      <c r="FY43" s="47">
        <v>0.7360270556954916</v>
      </c>
      <c r="FZ43" s="47">
        <v>0.21999182619340707</v>
      </c>
      <c r="GA43" s="47">
        <v>0.36412831893110686</v>
      </c>
      <c r="GB43" s="47">
        <v>0.7812749475146338</v>
      </c>
      <c r="GC43" s="47">
        <v>0.6019156736170168</v>
      </c>
      <c r="GD43" s="47">
        <v>0.7245165965718401</v>
      </c>
      <c r="GE43" s="47">
        <v>0.6745262430009652</v>
      </c>
      <c r="GF43" s="47">
        <v>0.9287225909024602</v>
      </c>
      <c r="GG43" s="47">
        <v>0.6667576256715738</v>
      </c>
      <c r="GH43" s="47">
        <v>0.029491086583919524</v>
      </c>
      <c r="GI43" s="47">
        <v>0.3356418105544393</v>
      </c>
      <c r="GJ43" s="47">
        <v>0.2620518068553247</v>
      </c>
      <c r="GK43" s="47">
        <v>0.8787905207610762</v>
      </c>
      <c r="GL43" s="47">
        <v>0.27931714848993583</v>
      </c>
      <c r="GM43" s="47">
        <v>0.7024098487070395</v>
      </c>
      <c r="GN43" s="47">
        <v>0.43276082125641746</v>
      </c>
      <c r="GO43" s="47">
        <v>0.7188788043388042</v>
      </c>
      <c r="GP43" s="47">
        <v>0.18393692345774548</v>
      </c>
      <c r="GQ43" s="47">
        <v>0.3944322507446745</v>
      </c>
      <c r="GR43" s="47">
        <v>0.8890403784302319</v>
      </c>
      <c r="GS43" s="47">
        <v>0.04657731879414562</v>
      </c>
      <c r="GT43" s="47">
        <v>0.9659433752239691</v>
      </c>
      <c r="GU43" s="47">
        <v>0.032812017025092954</v>
      </c>
      <c r="GV43" s="47">
        <v>0.7260941822060402</v>
      </c>
      <c r="GW43" s="47">
        <v>0.8920500611313025</v>
      </c>
      <c r="GX43" s="47">
        <v>0.0116406932138573</v>
      </c>
      <c r="GY43" s="47">
        <v>0.003546282655476185</v>
      </c>
      <c r="GZ43" s="47">
        <v>0.3158642759521836</v>
      </c>
      <c r="HA43" s="47">
        <v>0.3613551735269579</v>
      </c>
      <c r="HB43" s="47">
        <v>0.6428330304912333</v>
      </c>
      <c r="HC43" s="47">
        <v>0.9623523420049754</v>
      </c>
      <c r="HD43" s="47">
        <v>0.8560839495047672</v>
      </c>
      <c r="HE43" s="47">
        <v>0.5501459191711496</v>
      </c>
      <c r="HF43" s="47">
        <v>0.31772212125029275</v>
      </c>
      <c r="HG43" s="47">
        <v>0.9139652549111638</v>
      </c>
      <c r="HH43" s="47">
        <v>0.8858081636564926</v>
      </c>
      <c r="HI43" s="47">
        <v>0.11962716174973309</v>
      </c>
      <c r="HJ43" s="47">
        <v>0.7421450109711496</v>
      </c>
      <c r="HK43" s="47">
        <v>0.34835928387172765</v>
      </c>
      <c r="HL43" s="47">
        <v>0.5030474872326481</v>
      </c>
      <c r="HM43" s="47">
        <v>0.9786451190161033</v>
      </c>
      <c r="HN43" s="47">
        <v>0.8264854100731002</v>
      </c>
      <c r="HO43" s="47">
        <v>0.09700967059455068</v>
      </c>
      <c r="HP43" s="47">
        <v>0.489858561749836</v>
      </c>
      <c r="HQ43" s="47">
        <v>0.3370779985658199</v>
      </c>
      <c r="HR43" s="47">
        <v>0.15894342630925862</v>
      </c>
      <c r="HS43" s="47">
        <v>0.2842251901386308</v>
      </c>
      <c r="HT43" s="47">
        <v>0.8012201474732465</v>
      </c>
      <c r="HU43" s="47">
        <v>0.24823340302542096</v>
      </c>
      <c r="HV43" s="47">
        <v>0.6824500727649856</v>
      </c>
      <c r="HW43" s="47">
        <v>0.9917462069684521</v>
      </c>
      <c r="HX43" s="47">
        <v>0.9062509932262288</v>
      </c>
      <c r="HY43" s="47">
        <v>0.6417483012445231</v>
      </c>
      <c r="HZ43" s="47">
        <v>0.5603644656097249</v>
      </c>
      <c r="IA43" s="47">
        <v>0.029216780001628972</v>
      </c>
      <c r="IB43" s="47">
        <v>0.2838016816722999</v>
      </c>
      <c r="IC43" s="47">
        <v>0.7635256681863033</v>
      </c>
      <c r="ID43" s="47">
        <v>0.7951930634109886</v>
      </c>
      <c r="IE43" s="47">
        <v>0.508803393706108</v>
      </c>
      <c r="IF43" s="47">
        <v>0.9691797353796472</v>
      </c>
      <c r="IG43" s="47">
        <v>0.8855314302662709</v>
      </c>
      <c r="IH43" s="47">
        <v>0.024922477414130784</v>
      </c>
      <c r="II43" s="47">
        <v>0.7591474871268257</v>
      </c>
      <c r="IJ43" s="47">
        <v>0.4247434214197575</v>
      </c>
      <c r="IK43" s="47">
        <v>0.1258141926430717</v>
      </c>
      <c r="IL43" s="47">
        <v>0.06315787083296931</v>
      </c>
      <c r="IM43" s="47">
        <v>0.48200207093338765</v>
      </c>
      <c r="IN43" s="47">
        <v>0.1643264728704663</v>
      </c>
      <c r="IO43" s="47">
        <v>0.22789942840036603</v>
      </c>
      <c r="IP43" s="47">
        <v>0.17211149017453653</v>
      </c>
      <c r="IQ43" s="47">
        <v>0.9543178659529455</v>
      </c>
      <c r="IR43" s="47">
        <v>0.4999324007151368</v>
      </c>
      <c r="IS43" s="47">
        <v>0.18874881043145952</v>
      </c>
      <c r="IT43" s="47">
        <v>0.7615872887912675</v>
      </c>
      <c r="IU43" s="47">
        <v>0.5092073332562086</v>
      </c>
      <c r="IV43" s="47">
        <v>0.49886386980610853</v>
      </c>
      <c r="IW43" s="47">
        <v>0.6957642396541525</v>
      </c>
      <c r="IX43" s="47">
        <v>0.19245825494245616</v>
      </c>
      <c r="IY43" s="47">
        <v>0.4911303150594307</v>
      </c>
      <c r="IZ43" s="47">
        <v>0.7404286551060766</v>
      </c>
      <c r="JA43" s="47">
        <v>0.43585567260490865</v>
      </c>
      <c r="JB43" s="47">
        <v>0.6297361176011816</v>
      </c>
      <c r="JC43" s="47">
        <v>0.37380762659062106</v>
      </c>
      <c r="JD43" s="47">
        <v>0.7435907972773241</v>
      </c>
      <c r="JE43" s="47">
        <v>0.47338036385539206</v>
      </c>
      <c r="JF43" s="47">
        <v>0.43818334275552995</v>
      </c>
      <c r="JG43" s="47">
        <v>0.7537843897772891</v>
      </c>
      <c r="JH43" s="47">
        <v>4.1207092570405557E-4</v>
      </c>
      <c r="JI43" s="47">
        <v>0.058800506508153605</v>
      </c>
      <c r="JJ43" s="47">
        <v>0.44251963860469834</v>
      </c>
      <c r="JK43" s="47">
        <v>0.4882277710242171</v>
      </c>
      <c r="JL43" s="47">
        <v>0.3948548389297275</v>
      </c>
      <c r="JM43" s="47">
        <v>0.42619532987235875</v>
      </c>
      <c r="JN43" s="47">
        <v>0.4846264156964465</v>
      </c>
      <c r="JO43" s="47">
        <v>0.33245887563697607</v>
      </c>
      <c r="JP43" s="47">
        <v>0.4124949380623073</v>
      </c>
      <c r="JQ43" s="47">
        <v>0.3653026761088557</v>
      </c>
      <c r="JR43" s="47">
        <v>0.10175454112821614</v>
      </c>
      <c r="JS43" s="47">
        <v>0.050881703186183125</v>
      </c>
      <c r="JT43" s="47">
        <v>0.9539188184625916</v>
      </c>
      <c r="JU43" s="47">
        <v>0.6125540761782203</v>
      </c>
      <c r="JV43" s="47">
        <v>0.82259176452164</v>
      </c>
      <c r="JW43" s="47">
        <v>0.12438694698449215</v>
      </c>
      <c r="JX43" s="47">
        <v>0.7530564230247374</v>
      </c>
      <c r="JY43" s="47">
        <v>0.3956066331454057</v>
      </c>
      <c r="JZ43" s="47">
        <v>0.5321483594335294</v>
      </c>
      <c r="KA43" s="47">
        <v>0.8579716592005937</v>
      </c>
      <c r="KB43" s="47">
        <v>0.37142744102110115</v>
      </c>
      <c r="KC43" s="47">
        <v>0.7871637633252443</v>
      </c>
      <c r="KD43" s="47">
        <v>0.5917705820116039</v>
      </c>
      <c r="KE43" s="47">
        <v>0.9042307388221705</v>
      </c>
      <c r="KF43" s="47">
        <v>0.4902553467050311</v>
      </c>
      <c r="KG43" s="47">
        <v>0.8764164436034682</v>
      </c>
      <c r="KH43" s="47">
        <v>0.917193585202757</v>
      </c>
      <c r="KI43" s="47">
        <v>0.9615395246450378</v>
      </c>
      <c r="KJ43" s="47">
        <v>0.754630159074717</v>
      </c>
      <c r="KK43" s="47">
        <v>0.1502248313639184</v>
      </c>
      <c r="KL43" s="47">
        <v>0.015396251204860323</v>
      </c>
      <c r="KM43" s="47">
        <v>0.6801612911268875</v>
      </c>
      <c r="KN43" s="47">
        <v>0.7373773271394857</v>
      </c>
      <c r="KO43" s="47">
        <v>0.8912001655438999</v>
      </c>
      <c r="KP43" s="47">
        <v>0.06012304205570096</v>
      </c>
      <c r="KQ43" s="47">
        <v>0.6151771545455625</v>
      </c>
      <c r="KR43" s="47">
        <v>0.6850167645297852</v>
      </c>
      <c r="KS43" s="47">
        <v>0.8461350726416813</v>
      </c>
      <c r="KT43" s="47">
        <v>0.4462885439727222</v>
      </c>
      <c r="KU43" s="47">
        <v>0.4020505140771352</v>
      </c>
      <c r="KV43" s="47">
        <v>0.5841727685272232</v>
      </c>
      <c r="KW43" s="47">
        <v>0.8957700533672586</v>
      </c>
      <c r="KX43" s="47">
        <v>0.9050823225618746</v>
      </c>
      <c r="KY43" s="47">
        <v>0.19880139728060764</v>
      </c>
      <c r="KZ43" s="47">
        <v>0.7440217506138169</v>
      </c>
      <c r="LA43" s="47">
        <v>0.9656725702692561</v>
      </c>
      <c r="LB43" s="47">
        <v>0.18444353808810865</v>
      </c>
      <c r="LC43" s="47">
        <v>0.8381810514853036</v>
      </c>
      <c r="LD43" s="47">
        <v>0.5288417344557358</v>
      </c>
      <c r="LE43" s="47">
        <v>0.9580447461393455</v>
      </c>
      <c r="LF43" s="47">
        <v>0.5036758369927791</v>
      </c>
      <c r="LG43" s="47">
        <v>0.06390043916039811</v>
      </c>
      <c r="LH43" s="47">
        <v>0.09445377391621934</v>
      </c>
      <c r="LI43" s="47">
        <v>0.055563862907349826</v>
      </c>
      <c r="LJ43" s="47">
        <v>0.4763249321787142</v>
      </c>
      <c r="LK43" s="47">
        <v>0.6868806238113858</v>
      </c>
      <c r="LL43" s="47">
        <v>0.9833220897349003</v>
      </c>
      <c r="LM43" s="47">
        <v>0.3509000632635114</v>
      </c>
      <c r="LN43" s="47">
        <v>0.9620427287620849</v>
      </c>
      <c r="LO43" s="47">
        <v>0.49065753883059693</v>
      </c>
      <c r="LP43" s="47">
        <v>0.2153065059920638</v>
      </c>
      <c r="LQ43" s="47">
        <v>0.3893436853506118</v>
      </c>
      <c r="LR43" s="47">
        <v>0.35601342515675927</v>
      </c>
      <c r="LS43" s="47">
        <v>0.23948673550503352</v>
      </c>
      <c r="LT43" s="47">
        <v>0.07453706054766351</v>
      </c>
      <c r="LU43" s="47">
        <v>0.8770143043538448</v>
      </c>
      <c r="LV43" s="47">
        <v>0.15361866190691498</v>
      </c>
      <c r="LW43" s="47">
        <v>0.19835858200217116</v>
      </c>
      <c r="LX43" s="47">
        <v>0.1376071229572854</v>
      </c>
      <c r="LY43" s="47">
        <v>0.5034124890994217</v>
      </c>
      <c r="LZ43" s="47">
        <v>0.23837015989059085</v>
      </c>
      <c r="MA43" s="47">
        <v>0.16104839510740232</v>
      </c>
      <c r="MB43" s="47">
        <v>0.21425858986830582</v>
      </c>
      <c r="MC43" s="47">
        <v>0.5546143562200092</v>
      </c>
      <c r="MD43" s="47">
        <v>0.2327400559328504</v>
      </c>
      <c r="ME43" s="47">
        <v>0.10048930958943281</v>
      </c>
      <c r="MF43" s="47">
        <v>0.7789583872057712</v>
      </c>
      <c r="MG43" s="47">
        <v>0.7521978465272393</v>
      </c>
      <c r="MH43" s="47">
        <v>0.4243706667423599</v>
      </c>
      <c r="MI43" s="47">
        <v>0.20517079991494003</v>
      </c>
      <c r="MJ43" s="47">
        <v>0.16024263040590248</v>
      </c>
      <c r="MK43" s="47">
        <v>0.543029122216039</v>
      </c>
      <c r="ML43" s="47">
        <v>0.2342467659252756</v>
      </c>
      <c r="MM43" s="47">
        <v>0.2459290148366603</v>
      </c>
      <c r="MN43" s="47">
        <v>0.22443127748188962</v>
      </c>
      <c r="MO43" s="47">
        <v>0.8863262334067322</v>
      </c>
      <c r="MP43" s="47">
        <v>0.9287654184957542</v>
      </c>
      <c r="MQ43" s="47">
        <v>0.9294093877673969</v>
      </c>
      <c r="MR43" s="47">
        <v>0.5412926253640218</v>
      </c>
      <c r="MS43" s="47">
        <v>0.4369561968842466</v>
      </c>
      <c r="MT43" s="47">
        <v>0.2942395522816842</v>
      </c>
      <c r="MU43" s="47">
        <v>0.1376465103611968</v>
      </c>
      <c r="MV43" s="47">
        <v>0.05146348813956825</v>
      </c>
      <c r="MW43" s="47">
        <v>0.9077112114460244</v>
      </c>
      <c r="MX43" s="47">
        <v>0.2902233056381439</v>
      </c>
      <c r="MY43" s="47">
        <v>0.7276193344220807</v>
      </c>
      <c r="MZ43" s="47">
        <v>0.06890753534111682</v>
      </c>
      <c r="NA43" s="47">
        <v>0.30834809998087587</v>
      </c>
      <c r="NB43" s="47">
        <v>0.2771486285402074</v>
      </c>
      <c r="NC43" s="47">
        <v>0.8703048701207866</v>
      </c>
      <c r="ND43" s="47">
        <v>0.04642089538250127</v>
      </c>
      <c r="NE43" s="47">
        <v>0.7054644981477026</v>
      </c>
      <c r="NF43" s="47">
        <v>0.27411421057634233</v>
      </c>
      <c r="NG43" s="47">
        <v>0.7456669959341853</v>
      </c>
      <c r="NH43" s="47">
        <v>0.9081705201016174</v>
      </c>
      <c r="NI43" s="47">
        <v>0.1248246410151681</v>
      </c>
      <c r="NJ43" s="47">
        <v>0.8442694006909857</v>
      </c>
      <c r="NK43" s="47">
        <v>0.778181097410336</v>
      </c>
      <c r="NL43" s="47">
        <v>0.9104776018892397</v>
      </c>
      <c r="NM43" s="47">
        <v>0.2265358934878603</v>
      </c>
      <c r="NN43" s="47">
        <v>0.6280871462125331</v>
      </c>
      <c r="NO43" s="47">
        <v>0.4969094862639226</v>
      </c>
      <c r="NP43" s="47">
        <v>0.9305346111904372</v>
      </c>
      <c r="NQ43" s="47">
        <v>0.4235171248914458</v>
      </c>
      <c r="NR43" s="47">
        <v>0.24892190251248603</v>
      </c>
      <c r="NS43" s="47">
        <v>0.5348068886197312</v>
      </c>
      <c r="NT43" s="47">
        <v>0.8024713372427787</v>
      </c>
      <c r="NU43" s="47">
        <v>0.18498849857374944</v>
      </c>
      <c r="NV43" s="47">
        <v>0.30059983198576046</v>
      </c>
      <c r="NW43" s="47">
        <v>0.24384828603325814</v>
      </c>
      <c r="NX43" s="47">
        <v>0.025891909935765844</v>
      </c>
      <c r="NY43" s="47">
        <v>0.6280441706515119</v>
      </c>
      <c r="NZ43" s="47">
        <v>0.8116114054331192</v>
      </c>
      <c r="OA43" s="47">
        <v>0.5444612777769026</v>
      </c>
      <c r="OB43" s="47">
        <v>0.8126845152607167</v>
      </c>
      <c r="OC43" s="47">
        <v>0.03393280941538035</v>
      </c>
      <c r="OD43" s="47">
        <v>0.020788171414644174</v>
      </c>
      <c r="OE43" s="47">
        <v>0.5081514317241781</v>
      </c>
      <c r="OF43" s="47">
        <v>0.41647117744859197</v>
      </c>
      <c r="OG43" s="47">
        <v>0.4529171711271516</v>
      </c>
      <c r="OH43" s="47">
        <v>0.0768852125860332</v>
      </c>
      <c r="OI43" s="47">
        <v>0.03689570901812578</v>
      </c>
      <c r="OJ43" s="47">
        <v>0.4054393599474546</v>
      </c>
      <c r="OK43" s="47">
        <v>0.4514359222249299</v>
      </c>
      <c r="OL43" s="47">
        <v>0.3525186920571406</v>
      </c>
      <c r="OM43" s="47">
        <v>0.9050865712050395</v>
      </c>
      <c r="ON43" s="47">
        <v>0.6291718899286697</v>
      </c>
      <c r="OO43" s="47">
        <v>0.8489076901687461</v>
      </c>
      <c r="OP43" s="47">
        <v>0.7065849659213291</v>
      </c>
      <c r="OQ43" s="47">
        <v>0.790825191349575</v>
      </c>
      <c r="OR43" s="47">
        <v>0.8347904507019824</v>
      </c>
      <c r="OS43" s="47">
        <v>0.3412018706130592</v>
      </c>
      <c r="OT43" s="47">
        <v>0.9717951738557717</v>
      </c>
      <c r="OU43" s="47">
        <v>0.992687168290905</v>
      </c>
      <c r="OV43" s="47">
        <v>0.7846535975185659</v>
      </c>
      <c r="OW43" s="47">
        <v>0.8628133693098693</v>
      </c>
      <c r="OX43" s="47">
        <v>0.4461038625232342</v>
      </c>
      <c r="OY43" s="47">
        <v>0.08933932249121002</v>
      </c>
      <c r="OZ43" s="47">
        <v>0.04980744710422458</v>
      </c>
      <c r="PA43" s="47">
        <v>0.4048134927811795</v>
      </c>
      <c r="PB43" s="47">
        <v>0.06775178990647968</v>
      </c>
      <c r="PC43" s="47">
        <v>0.3066127287228675</v>
      </c>
      <c r="PD43" s="47">
        <v>0.2402571542931341</v>
      </c>
      <c r="PE43" s="47">
        <v>0.5537630644539918</v>
      </c>
      <c r="PF43" s="47">
        <v>0.9582079219646558</v>
      </c>
      <c r="PG43" s="47">
        <v>0.6575146273628988</v>
      </c>
      <c r="PH43" s="47">
        <v>0.36164290330742377</v>
      </c>
      <c r="PI43" s="47">
        <v>0.888233473719523</v>
      </c>
      <c r="PJ43" s="47">
        <v>0.3924433669050369</v>
      </c>
      <c r="PK43" s="47">
        <v>0.6714224552900633</v>
      </c>
      <c r="PL43" s="47">
        <v>0.34391511617237436</v>
      </c>
      <c r="PM43" s="47">
        <v>0.4252057031418096</v>
      </c>
      <c r="PN43" s="47">
        <v>0.8801033534023308</v>
      </c>
      <c r="PO43" s="47">
        <v>0.9542530716537752</v>
      </c>
      <c r="PP43" s="47">
        <v>0.43632708558491184</v>
      </c>
      <c r="PQ43" s="47">
        <v>0.012637413649042695</v>
      </c>
      <c r="PR43" s="47">
        <v>0.7942444530580928</v>
      </c>
      <c r="PS43" s="47">
        <v>0.7103923195993587</v>
      </c>
      <c r="PT43" s="47">
        <v>0.5874563701180743</v>
      </c>
      <c r="PU43" s="47">
        <v>0.02357901469167467</v>
      </c>
      <c r="PV43" s="47">
        <v>0.6280441706515119</v>
      </c>
      <c r="PW43" s="47">
        <v>0.8116114054331192</v>
      </c>
      <c r="PX43" s="47">
        <v>0.5444612777769026</v>
      </c>
      <c r="PY43" s="47">
        <v>0.8126845152607167</v>
      </c>
      <c r="PZ43" s="47">
        <v>0.03393280941538035</v>
      </c>
      <c r="QA43" s="47">
        <v>0.020788171414644174</v>
      </c>
      <c r="QB43" s="47">
        <v>0.5081514317241781</v>
      </c>
      <c r="QC43" s="47">
        <v>0.41647117744859197</v>
      </c>
      <c r="QD43" s="47">
        <v>0.4529171711271516</v>
      </c>
      <c r="QE43" s="47">
        <v>0.0768852125860332</v>
      </c>
      <c r="QF43" s="47">
        <v>0.03689570901812578</v>
      </c>
      <c r="QG43" s="47">
        <v>0.4054393599474546</v>
      </c>
      <c r="QH43" s="47">
        <v>0.4514359222249299</v>
      </c>
      <c r="QI43" s="47">
        <v>0.3525186920571406</v>
      </c>
      <c r="QJ43" s="47">
        <v>0.9050865712050395</v>
      </c>
      <c r="QK43" s="47">
        <v>0.6291718899286697</v>
      </c>
      <c r="QL43" s="47">
        <v>0.8489076901687461</v>
      </c>
      <c r="QM43" s="47">
        <v>0.7065849659213291</v>
      </c>
      <c r="QN43" s="47">
        <v>0.790825191349575</v>
      </c>
      <c r="QO43" s="47">
        <v>0.8347904507019824</v>
      </c>
      <c r="QP43" s="47">
        <v>0.3412018706130592</v>
      </c>
      <c r="QQ43" s="47">
        <v>0.9717951738557717</v>
      </c>
      <c r="QR43" s="47">
        <v>0.992687168290905</v>
      </c>
      <c r="QS43" s="47">
        <v>0.7846535975185659</v>
      </c>
      <c r="QT43" s="47">
        <v>0.8628133693098693</v>
      </c>
      <c r="QU43" s="47">
        <v>0.4461038625232342</v>
      </c>
      <c r="QV43" s="47">
        <v>0.08933932249121002</v>
      </c>
      <c r="QW43" s="47">
        <v>0.04980744710422458</v>
      </c>
      <c r="QX43" s="47">
        <v>0.4048134927811795</v>
      </c>
      <c r="QY43" s="47">
        <v>0.06775178990647968</v>
      </c>
      <c r="QZ43" s="47">
        <v>0.3066127287228675</v>
      </c>
      <c r="RA43" s="47">
        <v>0.2402571542931341</v>
      </c>
      <c r="RB43" s="47">
        <v>0.5537630644539918</v>
      </c>
      <c r="RC43" s="47">
        <v>0.9582079219646558</v>
      </c>
      <c r="RD43" s="47">
        <v>0.6575146273628988</v>
      </c>
      <c r="RE43" s="47">
        <v>0.36164290330742377</v>
      </c>
      <c r="RF43" s="47">
        <v>0.888233473719523</v>
      </c>
      <c r="RG43" s="47">
        <v>0.3924433669050369</v>
      </c>
      <c r="RH43" s="47">
        <v>0.6714224552900633</v>
      </c>
      <c r="RI43" s="47">
        <v>0.34391511617237436</v>
      </c>
      <c r="RJ43" s="47">
        <v>0.4252057031418096</v>
      </c>
      <c r="RK43" s="47">
        <v>0.8801033534023308</v>
      </c>
      <c r="RL43" s="47">
        <v>0.9542530716537752</v>
      </c>
      <c r="RM43" s="47">
        <v>0.43632708558491184</v>
      </c>
      <c r="RN43" s="47">
        <v>0.012637413649042695</v>
      </c>
      <c r="RO43" s="47">
        <v>0.7942444530580928</v>
      </c>
      <c r="RP43" s="47">
        <v>0.7103923195993587</v>
      </c>
      <c r="RQ43" s="47">
        <v>0.5874563701180743</v>
      </c>
      <c r="RR43" s="47">
        <v>0.02357901469167467</v>
      </c>
      <c r="RS43" s="47">
        <v>0.6280441706515119</v>
      </c>
      <c r="RT43" s="47">
        <v>0.8116114054331192</v>
      </c>
      <c r="RU43" s="47">
        <v>0.5444612777769026</v>
      </c>
      <c r="RV43" s="47">
        <v>0.8126845152607167</v>
      </c>
      <c r="RW43" s="47">
        <v>0.03393280941538035</v>
      </c>
      <c r="RX43" s="47">
        <v>0.020788171414644174</v>
      </c>
      <c r="RY43" s="47">
        <v>0.5081514317241781</v>
      </c>
      <c r="RZ43" s="47">
        <v>0.41647117744859197</v>
      </c>
      <c r="SA43" s="47">
        <v>0.4529171711271516</v>
      </c>
      <c r="SB43" s="47">
        <v>0.0768852125860332</v>
      </c>
      <c r="SC43" s="47">
        <v>0.03689570901812578</v>
      </c>
      <c r="SD43" s="47">
        <v>0.4054393599474546</v>
      </c>
      <c r="SE43" s="47">
        <v>0.4514359222249299</v>
      </c>
      <c r="SF43" s="47">
        <v>0.3525186920571406</v>
      </c>
      <c r="SG43" s="47">
        <v>0.9050865712050395</v>
      </c>
      <c r="SH43" s="47">
        <v>0.6291718899286697</v>
      </c>
      <c r="SI43" s="47">
        <v>0.8489076901687461</v>
      </c>
      <c r="SJ43" s="47">
        <v>0.7065849659213291</v>
      </c>
      <c r="SK43" s="47">
        <v>0.790825191349575</v>
      </c>
      <c r="SL43" s="47">
        <v>0.8347904507019824</v>
      </c>
      <c r="SM43" s="47">
        <v>0.3412018706130592</v>
      </c>
      <c r="SN43" s="47">
        <v>0.9717951738557717</v>
      </c>
      <c r="SO43" s="47">
        <v>0.992687168290905</v>
      </c>
      <c r="SP43" s="47">
        <v>0.7846535975185659</v>
      </c>
      <c r="SQ43" s="47">
        <v>0.6714224552900633</v>
      </c>
      <c r="SR43" s="47">
        <v>0.34391511617237436</v>
      </c>
      <c r="SS43" s="47">
        <v>0.4252057031418096</v>
      </c>
      <c r="ST43" s="47">
        <v>0.8801033534023308</v>
      </c>
      <c r="SU43" s="47">
        <v>0.9542530716537752</v>
      </c>
      <c r="SV43" s="47">
        <v>0.43632708558491184</v>
      </c>
      <c r="SW43" s="47">
        <v>0.012637413649042695</v>
      </c>
      <c r="SX43" s="47">
        <v>0.7942444530580928</v>
      </c>
      <c r="SY43" s="47">
        <v>0.7103923195993587</v>
      </c>
      <c r="SZ43" s="47">
        <v>0.4514359222249299</v>
      </c>
      <c r="TA43" s="47">
        <v>0.3525186920571406</v>
      </c>
      <c r="TB43" s="47">
        <v>0.9050865712050395</v>
      </c>
      <c r="TC43" s="47">
        <v>0.6291718899286697</v>
      </c>
      <c r="TD43" s="47">
        <v>0.8489076901687461</v>
      </c>
      <c r="TE43" s="47">
        <v>0.7065849659213291</v>
      </c>
      <c r="TF43" s="47">
        <v>0.790825191349575</v>
      </c>
      <c r="TG43" s="47">
        <v>0.8347904507019824</v>
      </c>
      <c r="TH43" s="47">
        <v>0.3412018706130592</v>
      </c>
      <c r="TI43" s="47">
        <v>0.9717951738557717</v>
      </c>
      <c r="TJ43" s="47">
        <v>0.992687168290905</v>
      </c>
      <c r="TK43" s="47">
        <v>0.7846535975185659</v>
      </c>
      <c r="TL43" s="47">
        <v>0.6714224552900633</v>
      </c>
      <c r="TM43" s="47">
        <v>0.34391511617237436</v>
      </c>
      <c r="TN43" s="47">
        <v>0.4252057031418096</v>
      </c>
      <c r="TO43" s="47">
        <v>0.4514359222249299</v>
      </c>
      <c r="TP43" s="47">
        <v>0.3525186920571406</v>
      </c>
      <c r="TQ43" s="47">
        <v>0.9050865712050395</v>
      </c>
      <c r="TR43" s="47">
        <v>0.6291718899286697</v>
      </c>
      <c r="TS43" s="47">
        <v>0.8489076901687461</v>
      </c>
      <c r="TT43" s="47">
        <v>0.5870055707551174</v>
      </c>
      <c r="TU43" s="47">
        <v>0.6296326233325497</v>
      </c>
      <c r="TV43" s="47">
        <v>0.013747870910073345</v>
      </c>
      <c r="TW43" s="47">
        <v>0.696577933209978</v>
      </c>
      <c r="TX43" s="47">
        <v>0.9242521242516509</v>
      </c>
      <c r="TY43" s="47">
        <v>0.46637209063160334</v>
      </c>
      <c r="TZ43" s="47">
        <v>0.5304068761750058</v>
      </c>
      <c r="UA43" s="47">
        <v>0.15670786919433266</v>
      </c>
      <c r="UB43" s="47">
        <v>0.5037372854142592</v>
      </c>
      <c r="UC43" s="47">
        <v>0.35260673016952504</v>
      </c>
      <c r="UD43" s="47">
        <v>0.8540781508166013</v>
      </c>
      <c r="UE43" s="47">
        <v>0.16755237809050771</v>
      </c>
      <c r="UF43" s="47">
        <v>0.6450220334313852</v>
      </c>
      <c r="UG43" s="47">
        <v>0.8797548275495719</v>
      </c>
      <c r="UH43" s="47">
        <v>0.15157078258945944</v>
      </c>
      <c r="UI43" s="47">
        <v>0.009113208049418287</v>
      </c>
      <c r="UJ43" s="47">
        <v>0.19825011868159015</v>
      </c>
      <c r="UK43" s="47">
        <v>0.7965882117100364</v>
      </c>
      <c r="UL43" s="47">
        <v>0.1379504045011095</v>
      </c>
      <c r="UM43" s="47">
        <v>0.1881869236933693</v>
      </c>
      <c r="UN43" s="47">
        <v>0.34156656824388776</v>
      </c>
      <c r="UO43" s="47">
        <v>0.5670478259799604</v>
      </c>
      <c r="UP43" s="47">
        <v>0.5928817531199544</v>
      </c>
      <c r="UQ43" s="47">
        <v>0.9287619156038424</v>
      </c>
      <c r="UR43" s="47">
        <v>0.4269570982323667</v>
      </c>
      <c r="US43" s="47">
        <v>0.9697743169388564</v>
      </c>
      <c r="UT43" s="47">
        <v>0.04656220298065372</v>
      </c>
      <c r="UU43" s="47">
        <v>0.6222975084910566</v>
      </c>
      <c r="UV43" s="47">
        <v>0.9110379119982163</v>
      </c>
      <c r="UW43" s="47">
        <v>0.09057962097628303</v>
      </c>
      <c r="UX43" s="47">
        <v>0.6546859106993104</v>
      </c>
      <c r="UY43" s="47">
        <v>0.04467759005434302</v>
      </c>
      <c r="UZ43" s="47">
        <v>0.4747084565505705</v>
      </c>
      <c r="VA43" s="47">
        <v>0.6342826171102326</v>
      </c>
      <c r="VB43" s="47">
        <v>0.17738604635751287</v>
      </c>
      <c r="VC43" s="47">
        <v>0.6749532993779958</v>
      </c>
      <c r="VD43" s="47">
        <v>0.40921196513124536</v>
      </c>
      <c r="VE43" s="47">
        <v>0.21377544237454837</v>
      </c>
      <c r="VF43" s="47">
        <v>0.2788607060728311</v>
      </c>
      <c r="VG43" s="47">
        <v>0.6355576684653489</v>
      </c>
      <c r="VH43" s="47">
        <v>0.22603208809767827</v>
      </c>
      <c r="VI43" s="47">
        <v>0.16188385765679758</v>
      </c>
      <c r="VJ43" s="47">
        <v>0.07239517714156762</v>
      </c>
      <c r="VK43" s="47">
        <v>0.6144969153563908</v>
      </c>
      <c r="VL43" s="47">
        <v>0.23418613353045625</v>
      </c>
      <c r="VM43" s="47">
        <v>0.455529146794733</v>
      </c>
      <c r="VN43" s="47">
        <v>0.9497519926299491</v>
      </c>
      <c r="VO43" s="47">
        <v>0.627092754265818</v>
      </c>
      <c r="VP43" s="47">
        <v>0.5208587874725105</v>
      </c>
      <c r="VQ43" s="47">
        <v>0.5418955113176261</v>
      </c>
      <c r="VR43" s="47">
        <v>0.2544071640295996</v>
      </c>
      <c r="VS43" s="47">
        <v>0.6281703889350381</v>
      </c>
      <c r="VT43" s="47">
        <v>0.36995244115335146</v>
      </c>
      <c r="VU43" s="47">
        <v>0.2127511680883919</v>
      </c>
      <c r="VV43" s="47">
        <v>0.2848693521340667</v>
      </c>
      <c r="VW43" s="47">
        <v>0.7951573726807308</v>
      </c>
      <c r="VX43" s="47">
        <v>0.658013683930124</v>
      </c>
      <c r="VY43" s="47">
        <v>0.18576731607125674</v>
      </c>
      <c r="VZ43" s="47">
        <v>0.4473263818681549</v>
      </c>
      <c r="WA43" s="47">
        <v>0.7683786116942503</v>
      </c>
      <c r="WB43" s="47">
        <v>0.17812754808688092</v>
      </c>
      <c r="WC43" s="47">
        <v>0.7206243230238383</v>
      </c>
      <c r="WD43" s="47">
        <v>0.11612109696310136</v>
      </c>
      <c r="WE43" s="47">
        <v>0.2569035447851523</v>
      </c>
      <c r="WF43" s="47">
        <v>0.1597549784286174</v>
      </c>
      <c r="WG43" s="47">
        <v>0.42288974245808264</v>
      </c>
      <c r="WH43" s="47">
        <v>0.9060667705716451</v>
      </c>
      <c r="WI43" s="47">
        <v>0.19662101581751878</v>
      </c>
      <c r="WJ43" s="47">
        <v>0.47612057346213477</v>
      </c>
      <c r="WK43" s="47">
        <v>0.3700980312257478</v>
      </c>
      <c r="WL43" s="47">
        <v>0.612369916262547</v>
      </c>
      <c r="WM43" s="47">
        <v>0.0817886490998766</v>
      </c>
      <c r="WN43" s="47">
        <v>0.16064139112123477</v>
      </c>
      <c r="WO43" s="47">
        <v>0.8321571581656708</v>
      </c>
      <c r="WP43" s="47">
        <v>0.031935857161299985</v>
      </c>
      <c r="WQ43" s="47">
        <v>0.18212309648202551</v>
      </c>
      <c r="WR43" s="47">
        <v>0.8900202820159463</v>
      </c>
      <c r="WS43" s="47">
        <v>0.1521528532158425</v>
      </c>
      <c r="WT43" s="47">
        <v>0.24409080769039704</v>
      </c>
      <c r="WU43" s="47">
        <v>0.10456831321605864</v>
      </c>
      <c r="WV43" s="47">
        <v>0.03400932860508765</v>
      </c>
      <c r="WW43" s="47">
        <v>0.803816284284123</v>
      </c>
      <c r="WX43" s="47">
        <v>0.6992615503565162</v>
      </c>
      <c r="WY43" s="47">
        <v>0.562198862184758</v>
      </c>
      <c r="WZ43" s="47">
        <v>0.7204828093861438</v>
      </c>
      <c r="XA43" s="47">
        <v>0.24836610673718906</v>
      </c>
      <c r="XB43" s="47">
        <v>0.6409119417807728</v>
      </c>
      <c r="XC43" s="47">
        <v>0.2722861545451326</v>
      </c>
      <c r="XD43" s="47">
        <v>0.11934123099794669</v>
      </c>
      <c r="XE43" s="47">
        <v>0.9761318675672335</v>
      </c>
      <c r="XF43" s="47">
        <v>0.9690428632475672</v>
      </c>
      <c r="XG43" s="47">
        <v>0.6213753932132453</v>
      </c>
      <c r="XH43" s="47">
        <v>0.8099008814350657</v>
      </c>
      <c r="XI43" s="47">
        <v>0.03731007032799427</v>
      </c>
      <c r="XJ43" s="47">
        <v>0.642820540189861</v>
      </c>
      <c r="XK43" s="47">
        <v>0.1072912095389712</v>
      </c>
      <c r="XL43" s="47">
        <v>0.6638063838259037</v>
      </c>
      <c r="XM43" s="47">
        <v>0.4414003344699081</v>
      </c>
      <c r="XN43" s="47">
        <v>0.11540578290857761</v>
      </c>
      <c r="XO43" s="47">
        <v>0.596311034921925</v>
      </c>
      <c r="XP43" s="47">
        <v>0.1491363359874277</v>
      </c>
      <c r="XQ43" s="47">
        <v>0.036314003714007614</v>
      </c>
      <c r="XR43" s="47">
        <v>0.09581410937719725</v>
      </c>
      <c r="XS43" s="47">
        <v>0.11831446069465201</v>
      </c>
      <c r="XT43" s="47">
        <v>0.34125514070329366</v>
      </c>
      <c r="XU43" s="47">
        <v>0.8658428372075396</v>
      </c>
      <c r="XV43" s="47">
        <v>0.14064553933727497</v>
      </c>
      <c r="XW43" s="47">
        <v>0.26353818995632017</v>
      </c>
      <c r="XX43" s="47">
        <v>0.21209662660567574</v>
      </c>
      <c r="XY43" s="47">
        <v>0.5481210693023221</v>
      </c>
      <c r="XZ43" s="47">
        <v>0.19277908863415938</v>
      </c>
      <c r="YA43" s="47">
        <v>0.2416357402730387</v>
      </c>
      <c r="YB43" s="47">
        <v>0.9619481919649678</v>
      </c>
      <c r="YC43" s="47">
        <v>0.9179089567967043</v>
      </c>
      <c r="YD43" s="47">
        <v>0.20463667884493442</v>
      </c>
      <c r="YE43" s="47">
        <v>0.31706200511803806</v>
      </c>
      <c r="YF43" s="47">
        <v>0.25643694542556006</v>
      </c>
      <c r="YG43" s="47">
        <v>0.03197164511600348</v>
      </c>
      <c r="YH43" s="47">
        <v>0.4103774551783821</v>
      </c>
      <c r="YI43" s="47">
        <v>0.6443721890775481</v>
      </c>
      <c r="YJ43" s="47">
        <v>0.23630183268288574</v>
      </c>
      <c r="YK43" s="47">
        <v>0.6495223615641641</v>
      </c>
      <c r="YL43" s="47">
        <v>0.6443918739080676</v>
      </c>
      <c r="YM43" s="47">
        <v>0.4928463863993482</v>
      </c>
      <c r="YN43" s="47">
        <v>0.07866911406163846</v>
      </c>
      <c r="YO43" s="47">
        <v>0.4686440761994367</v>
      </c>
      <c r="YP43" s="47">
        <v>0.3427232483684097</v>
      </c>
      <c r="YQ43" s="47">
        <v>0.4719195119694053</v>
      </c>
      <c r="YR43" s="47">
        <v>0.7059306789626042</v>
      </c>
      <c r="YS43" s="47">
        <v>0.7247995147201882</v>
      </c>
      <c r="YT43" s="47">
        <v>0.5095510608697835</v>
      </c>
      <c r="YU43" s="47">
        <v>0.6472184814181577</v>
      </c>
      <c r="YV43" s="47">
        <v>0.96195827610842</v>
      </c>
      <c r="YW43" s="47">
        <v>0.23898421327278707</v>
      </c>
      <c r="YX43" s="47">
        <v>0.9826296079113631</v>
      </c>
      <c r="YY43" s="47">
        <v>0.37157742453259457</v>
      </c>
      <c r="YZ43" s="47">
        <v>0.20526885300685427</v>
      </c>
      <c r="ZA43" s="47">
        <v>0.6407729306488515</v>
      </c>
      <c r="ZB43" s="47">
        <v>0.7895819045575978</v>
      </c>
      <c r="ZC43" s="47">
        <v>0.2462227573083383</v>
      </c>
      <c r="ZD43" s="47">
        <v>0.804889143743883</v>
      </c>
      <c r="ZE43" s="47">
        <v>0.2854550464357858</v>
      </c>
      <c r="ZF43" s="47">
        <v>0.25120796774297094</v>
      </c>
      <c r="ZG43" s="47">
        <v>0.8743902568933293</v>
      </c>
      <c r="ZH43" s="47">
        <v>0.46705125720514074</v>
      </c>
      <c r="ZI43" s="47">
        <v>0.33464981274100514</v>
      </c>
      <c r="ZJ43" s="47">
        <v>0.7584730396445889</v>
      </c>
      <c r="ZK43" s="47">
        <v>0.9729560293630592</v>
      </c>
      <c r="ZL43" s="47">
        <v>0.6694823774756627</v>
      </c>
      <c r="ZM43" s="47">
        <v>0.5762374474231128</v>
      </c>
      <c r="ZN43" s="47">
        <v>0.8266005741474478</v>
      </c>
      <c r="ZO43" s="47">
        <v>0.9672343400752448</v>
      </c>
      <c r="ZP43" s="47">
        <v>0.73493580127436</v>
      </c>
      <c r="ZQ43" s="47">
        <v>0.8221378480940578</v>
      </c>
      <c r="ZR43" s="47">
        <v>0.11270115487590093</v>
      </c>
      <c r="ZS43" s="47">
        <v>0.40991488886104566</v>
      </c>
      <c r="ZT43" s="47">
        <v>0.23674288878954586</v>
      </c>
      <c r="ZU43" s="47">
        <v>0.14141357408074318</v>
      </c>
      <c r="ZV43" s="47">
        <v>0.5726275302123139</v>
      </c>
      <c r="ZW43" s="47">
        <v>0.43718307383991173</v>
      </c>
      <c r="ZX43" s="47">
        <v>0.4965479121367291</v>
      </c>
      <c r="ZY43" s="47">
        <v>0.7613691036629718</v>
      </c>
      <c r="ZZ43" s="47">
        <v>0.8282532135253006</v>
      </c>
      <c r="AAA43" s="47">
        <v>0.0033863861845192522</v>
      </c>
      <c r="AAB43" s="47">
        <v>0.9080212631387556</v>
      </c>
      <c r="AAC43" s="47">
        <v>0.20076404742308074</v>
      </c>
      <c r="AAD43" s="47">
        <v>0.11812960224086566</v>
      </c>
      <c r="AAE43" s="47">
        <v>0.8201811598328441</v>
      </c>
      <c r="AAF43" s="47">
        <v>0.7002289579698235</v>
      </c>
      <c r="AAG43" s="47">
        <v>0.08695303177681257</v>
      </c>
      <c r="AAH43" s="47">
        <v>0.9124853157880419</v>
      </c>
      <c r="AAI43" s="47">
        <v>0.7669134847139634</v>
      </c>
      <c r="AAJ43" s="47">
        <v>0.5404691021064479</v>
      </c>
      <c r="AAK43" s="47">
        <v>0.15271000045482608</v>
      </c>
      <c r="AAL43" s="47">
        <v>0.3877881466795817</v>
      </c>
      <c r="AAM43" s="47">
        <v>0.03605907034795219</v>
      </c>
      <c r="AAN43" s="47">
        <v>0.06876916360637442</v>
      </c>
      <c r="AAO43" s="47">
        <v>0.10869063974176085</v>
      </c>
      <c r="AAP43" s="47">
        <v>0.47659887807655743</v>
      </c>
      <c r="AAQ43" s="47">
        <v>0.4308665066869197</v>
      </c>
      <c r="AAR43" s="47">
        <v>0.05487011547925014</v>
      </c>
      <c r="AAS43" s="47">
        <v>0.4439315487016591</v>
      </c>
      <c r="AAT43" s="47">
        <v>0.135203236720983</v>
      </c>
      <c r="AAU43" s="47">
        <v>0.04191925888235615</v>
      </c>
    </row>
    <row r="44">
      <c r="C44" s="20"/>
      <c r="D44" s="20"/>
      <c r="E44" s="20"/>
      <c r="F44" s="20"/>
      <c r="G44" s="35"/>
      <c r="H44" s="37"/>
      <c r="I44" s="35"/>
      <c r="J44" s="35"/>
      <c r="K44" s="35"/>
      <c r="L44" s="37"/>
      <c r="M44" s="37"/>
      <c r="N44" s="37"/>
      <c r="O44" s="37"/>
      <c r="P44" s="37"/>
      <c r="Q44" s="46">
        <v>15.0</v>
      </c>
      <c r="R44" s="47">
        <v>0.9977744771801649</v>
      </c>
      <c r="S44" s="47">
        <v>0.1355219835357171</v>
      </c>
      <c r="T44" s="47">
        <v>0.7005937230668069</v>
      </c>
      <c r="U44" s="47">
        <v>0.16810265013503933</v>
      </c>
      <c r="V44" s="47">
        <v>0.2551968770124746</v>
      </c>
      <c r="W44" s="47">
        <v>0.935198752647575</v>
      </c>
      <c r="X44" s="47">
        <v>0.7576141538521748</v>
      </c>
      <c r="Y44" s="47">
        <v>0.523008848592867</v>
      </c>
      <c r="Z44" s="47">
        <v>0.5250103229790486</v>
      </c>
      <c r="AA44" s="47">
        <v>0.885169600086232</v>
      </c>
      <c r="AB44" s="47">
        <v>0.885956619438611</v>
      </c>
      <c r="AC44" s="47">
        <v>0.39980506257031845</v>
      </c>
      <c r="AD44" s="47">
        <v>0.3712947179459617</v>
      </c>
      <c r="AE44" s="47">
        <v>0.22312336951380107</v>
      </c>
      <c r="AF44" s="47">
        <v>0.6721690974287817</v>
      </c>
      <c r="AG44" s="47">
        <v>0.8657549924436753</v>
      </c>
      <c r="AH44" s="47">
        <v>0.6733823590184063</v>
      </c>
      <c r="AI44" s="47">
        <v>0.7231610154213561</v>
      </c>
      <c r="AJ44" s="47">
        <v>0.051856811029843075</v>
      </c>
      <c r="AK44" s="47">
        <v>0.3332065930335698</v>
      </c>
      <c r="AL44" s="47">
        <v>0.23936163235588515</v>
      </c>
      <c r="AM44" s="47">
        <v>0.6204034078996948</v>
      </c>
      <c r="AN44" s="47">
        <v>0.826607785222292</v>
      </c>
      <c r="AO44" s="47">
        <v>0.10350672848203901</v>
      </c>
      <c r="AP44" s="47">
        <v>0.7762671411742583</v>
      </c>
      <c r="AQ44" s="47">
        <v>0.1053668478532176</v>
      </c>
      <c r="AR44" s="47">
        <v>0.6125103000850123</v>
      </c>
      <c r="AS44" s="47">
        <v>0.1035628789813281</v>
      </c>
      <c r="AT44" s="47">
        <v>0.26447237320645345</v>
      </c>
      <c r="AU44" s="47">
        <v>0.017897980929612145</v>
      </c>
      <c r="AV44" s="47">
        <v>0.6139695673082616</v>
      </c>
      <c r="AW44" s="47">
        <v>0.04494075453260504</v>
      </c>
      <c r="AX44" s="47">
        <v>0.3902460373489659</v>
      </c>
      <c r="AY44" s="47">
        <v>0.5472168773032277</v>
      </c>
      <c r="AZ44" s="47">
        <v>0.6761013726326077</v>
      </c>
      <c r="BA44" s="47">
        <v>0.9902694354641854</v>
      </c>
      <c r="BB44" s="47">
        <v>0.4531284466596551</v>
      </c>
      <c r="BC44" s="47">
        <v>0.3276252599944177</v>
      </c>
      <c r="BD44" s="47">
        <v>0.7848004492429794</v>
      </c>
      <c r="BE44" s="47">
        <v>0.9728587932597067</v>
      </c>
      <c r="BF44" s="47">
        <v>0.08372999000891013</v>
      </c>
      <c r="BG44" s="47">
        <v>0.3086947712180932</v>
      </c>
      <c r="BH44" s="47">
        <v>0.5556516455752942</v>
      </c>
      <c r="BI44" s="47">
        <v>0.8828163754533271</v>
      </c>
      <c r="BJ44" s="47">
        <v>0.18274844661415945</v>
      </c>
      <c r="BK44" s="47">
        <v>0.17425734709974372</v>
      </c>
      <c r="BL44" s="47">
        <v>0.2811728384829514</v>
      </c>
      <c r="BM44" s="47">
        <v>0.3065839911447996</v>
      </c>
      <c r="BN44" s="47">
        <v>0.7234480256915871</v>
      </c>
      <c r="BO44" s="47">
        <v>0.886278580359722</v>
      </c>
      <c r="BP44" s="47">
        <v>0.7904480225062336</v>
      </c>
      <c r="BQ44" s="47">
        <v>0.3866968808920669</v>
      </c>
      <c r="BR44" s="47">
        <v>0.44753756240536646</v>
      </c>
      <c r="BS44" s="47">
        <v>0.13770166295634712</v>
      </c>
      <c r="BT44" s="47">
        <v>0.7160298646064874</v>
      </c>
      <c r="BU44" s="47">
        <v>0.054701535125992407</v>
      </c>
      <c r="BV44" s="47">
        <v>0.02833087888696928</v>
      </c>
      <c r="BW44" s="47">
        <v>0.11260828852050031</v>
      </c>
      <c r="BX44" s="47">
        <v>0.7600612842155744</v>
      </c>
      <c r="BY44" s="47">
        <v>0.1825503145744135</v>
      </c>
      <c r="BZ44" s="47">
        <v>0.9752680312654549</v>
      </c>
      <c r="CA44" s="47">
        <v>0.9725499877150813</v>
      </c>
      <c r="CB44" s="47">
        <v>0.20488570314084986</v>
      </c>
      <c r="CC44" s="47">
        <v>0.29642484080034825</v>
      </c>
      <c r="CD44" s="47">
        <v>0.41032072889424676</v>
      </c>
      <c r="CE44" s="47">
        <v>0.9146616443360711</v>
      </c>
      <c r="CF44" s="47">
        <v>0.2229860750009659</v>
      </c>
      <c r="CG44" s="47">
        <v>0.5018217756488237</v>
      </c>
      <c r="CH44" s="47">
        <v>0.8595011634781579</v>
      </c>
      <c r="CI44" s="47">
        <v>0.48017642908473834</v>
      </c>
      <c r="CJ44" s="47">
        <v>0.5069131726109498</v>
      </c>
      <c r="CK44" s="47">
        <v>0.17986855060563156</v>
      </c>
      <c r="CL44" s="47">
        <v>0.3716385288175085</v>
      </c>
      <c r="CM44" s="47">
        <v>0.031219551796514255</v>
      </c>
      <c r="CN44" s="47">
        <v>0.36193374997581906</v>
      </c>
      <c r="CO44" s="47">
        <v>0.8322186833753714</v>
      </c>
      <c r="CP44" s="47">
        <v>0.601782719277693</v>
      </c>
      <c r="CQ44" s="47">
        <v>0.9592655664939853</v>
      </c>
      <c r="CR44" s="47">
        <v>0.6824496248311201</v>
      </c>
      <c r="CS44" s="47">
        <v>0.1755092413967595</v>
      </c>
      <c r="CT44" s="47">
        <v>0.978040245676443</v>
      </c>
      <c r="CU44" s="47">
        <v>0.2404023146832791</v>
      </c>
      <c r="CV44" s="47">
        <v>0.16780922446877988</v>
      </c>
      <c r="CW44" s="47">
        <v>0.2162461844839063</v>
      </c>
      <c r="CX44" s="47">
        <v>0.7083426305050279</v>
      </c>
      <c r="CY44" s="47">
        <v>0.4105520385850687</v>
      </c>
      <c r="CZ44" s="47">
        <v>0.7239527184309137</v>
      </c>
      <c r="DA44" s="47">
        <v>0.5731156535283386</v>
      </c>
      <c r="DB44" s="47">
        <v>0.17759284259510666</v>
      </c>
      <c r="DC44" s="47">
        <v>0.8980579146752262</v>
      </c>
      <c r="DD44" s="47">
        <v>0.24440341736800997</v>
      </c>
      <c r="DE44" s="47">
        <v>0.7561023934445257</v>
      </c>
      <c r="DF44" s="47">
        <v>0.23583040648665232</v>
      </c>
      <c r="DG44" s="47">
        <v>0.9215527556452882</v>
      </c>
      <c r="DH44" s="47">
        <v>0.8674370285812326</v>
      </c>
      <c r="DI44" s="47">
        <v>0.46042928870448163</v>
      </c>
      <c r="DJ44" s="47">
        <v>0.9845017914314146</v>
      </c>
      <c r="DK44" s="47">
        <v>0.8377834171854509</v>
      </c>
      <c r="DL44" s="47">
        <v>0.36583193031483785</v>
      </c>
      <c r="DM44" s="47">
        <v>0.1882146575009046</v>
      </c>
      <c r="DN44" s="47">
        <v>0.9306172245996176</v>
      </c>
      <c r="DO44" s="47">
        <v>0.907073130923782</v>
      </c>
      <c r="DP44" s="47">
        <v>0.5414229264495449</v>
      </c>
      <c r="DQ44" s="47">
        <v>0.6718767640241909</v>
      </c>
      <c r="DR44" s="47">
        <v>0.797520894656342</v>
      </c>
      <c r="DS44" s="47">
        <v>0.9333612732681121</v>
      </c>
      <c r="DT44" s="47">
        <v>0.36875187497534123</v>
      </c>
      <c r="DU44" s="47">
        <v>0.6406982506585795</v>
      </c>
      <c r="DV44" s="47">
        <v>0.856196544176916</v>
      </c>
      <c r="DW44" s="47">
        <v>0.13126832617510997</v>
      </c>
      <c r="DX44" s="47">
        <v>0.1604288676150073</v>
      </c>
      <c r="DY44" s="47">
        <v>0.44559511966079135</v>
      </c>
      <c r="DZ44" s="47">
        <v>0.37247607818561745</v>
      </c>
      <c r="EA44" s="47">
        <v>0.874391037962235</v>
      </c>
      <c r="EB44" s="47">
        <v>0.21138751264616806</v>
      </c>
      <c r="EC44" s="47">
        <v>0.9370187406327954</v>
      </c>
      <c r="ED44" s="47">
        <v>0.6532137450280587</v>
      </c>
      <c r="EE44" s="47">
        <v>0.6870411512463381</v>
      </c>
      <c r="EF44" s="47">
        <v>0.22003851552167053</v>
      </c>
      <c r="EG44" s="47">
        <v>0.7770514154496363</v>
      </c>
      <c r="EH44" s="47">
        <v>0.21843403083044466</v>
      </c>
      <c r="EI44" s="47">
        <v>0.9558985043797074</v>
      </c>
      <c r="EJ44" s="47">
        <v>0.28139641725747777</v>
      </c>
      <c r="EK44" s="47">
        <v>0.05913906786956202</v>
      </c>
      <c r="EL44" s="47">
        <v>0.8266566217783465</v>
      </c>
      <c r="EM44" s="47">
        <v>0.35855741188343204</v>
      </c>
      <c r="EN44" s="47">
        <v>0.400573563529106</v>
      </c>
      <c r="EO44" s="47">
        <v>0.7075377616685036</v>
      </c>
      <c r="EP44" s="47">
        <v>0.4370471509043595</v>
      </c>
      <c r="EQ44" s="47">
        <v>0.9327027813550202</v>
      </c>
      <c r="ER44" s="47">
        <v>0.284607146404278</v>
      </c>
      <c r="ES44" s="47">
        <v>0.6334328563160101</v>
      </c>
      <c r="ET44" s="47">
        <v>0.7047376748859463</v>
      </c>
      <c r="EU44" s="47">
        <v>0.04266033812308412</v>
      </c>
      <c r="EV44" s="47">
        <v>0.6364040467170758</v>
      </c>
      <c r="EW44" s="47">
        <v>0.03582321614245321</v>
      </c>
      <c r="EX44" s="47">
        <v>0.27460615994049586</v>
      </c>
      <c r="EY44" s="47">
        <v>0.2393232469087465</v>
      </c>
      <c r="EZ44" s="47">
        <v>0.29665976639058755</v>
      </c>
      <c r="FA44" s="47">
        <v>0.5526450770100814</v>
      </c>
      <c r="FB44" s="47">
        <v>0.9639996793629786</v>
      </c>
      <c r="FC44" s="47">
        <v>0.1549651035126195</v>
      </c>
      <c r="FD44" s="47">
        <v>0.35792695484952375</v>
      </c>
      <c r="FE44" s="47">
        <v>0.1912434470884049</v>
      </c>
      <c r="FF44" s="47">
        <v>0.9063312703616612</v>
      </c>
      <c r="FG44" s="47">
        <v>0.1262070916068243</v>
      </c>
      <c r="FH44" s="47">
        <v>0.8095803872810556</v>
      </c>
      <c r="FI44" s="47">
        <v>0.09718126379067782</v>
      </c>
      <c r="FJ44" s="47">
        <v>0.8651754646091496</v>
      </c>
      <c r="FK44" s="47">
        <v>0.1964148812595894</v>
      </c>
      <c r="FL44" s="47">
        <v>0.3632445576748976</v>
      </c>
      <c r="FM44" s="47">
        <v>0.2565098546015282</v>
      </c>
      <c r="FN44" s="47">
        <v>0.22243348312433409</v>
      </c>
      <c r="FO44" s="47">
        <v>0.5130589593845426</v>
      </c>
      <c r="FP44" s="47">
        <v>0.8553211806043381</v>
      </c>
      <c r="FQ44" s="47">
        <v>0.16900663316630027</v>
      </c>
      <c r="FR44" s="47">
        <v>0.5943334534393591</v>
      </c>
      <c r="FS44" s="47">
        <v>0.9060793506961502</v>
      </c>
      <c r="FT44" s="47">
        <v>0.026573738255818657</v>
      </c>
      <c r="FU44" s="47">
        <v>0.37851904274812054</v>
      </c>
      <c r="FV44" s="47">
        <v>0.63547722255395</v>
      </c>
      <c r="FW44" s="47">
        <v>0.6100539289085201</v>
      </c>
      <c r="FX44" s="47">
        <v>0.5382967600313783</v>
      </c>
      <c r="FY44" s="47">
        <v>0.5014363448962068</v>
      </c>
      <c r="FZ44" s="47">
        <v>0.3538400948794911</v>
      </c>
      <c r="GA44" s="47">
        <v>0.6759773907324796</v>
      </c>
      <c r="GB44" s="47">
        <v>0.8004175294382732</v>
      </c>
      <c r="GC44" s="47">
        <v>0.05544408929790878</v>
      </c>
      <c r="GD44" s="47">
        <v>0.17857529579671816</v>
      </c>
      <c r="GE44" s="47">
        <v>0.6077150822752531</v>
      </c>
      <c r="GF44" s="47">
        <v>0.5589486733443757</v>
      </c>
      <c r="GG44" s="47">
        <v>0.9580980839587663</v>
      </c>
      <c r="GH44" s="47">
        <v>0.09767038863453326</v>
      </c>
      <c r="GI44" s="47">
        <v>0.15370483643142518</v>
      </c>
      <c r="GJ44" s="47">
        <v>0.2185300522957918</v>
      </c>
      <c r="GK44" s="47">
        <v>0.03838878073193086</v>
      </c>
      <c r="GL44" s="47">
        <v>0.4139478385907551</v>
      </c>
      <c r="GM44" s="47">
        <v>0.9862366582503646</v>
      </c>
      <c r="GN44" s="47">
        <v>0.5603686848539132</v>
      </c>
      <c r="GO44" s="47">
        <v>0.2843482228127804</v>
      </c>
      <c r="GP44" s="47">
        <v>0.05559786677123002</v>
      </c>
      <c r="GQ44" s="47">
        <v>0.2086485808932207</v>
      </c>
      <c r="GR44" s="47">
        <v>0.8567061634175025</v>
      </c>
      <c r="GS44" s="47">
        <v>0.8358861328990619</v>
      </c>
      <c r="GT44" s="47">
        <v>0.9213761379242293</v>
      </c>
      <c r="GU44" s="47">
        <v>0.24503461054183506</v>
      </c>
      <c r="GV44" s="47">
        <v>0.38001258912944713</v>
      </c>
      <c r="GW44" s="47">
        <v>0.9244229904956084</v>
      </c>
      <c r="GX44" s="47">
        <v>0.4407951485630267</v>
      </c>
      <c r="GY44" s="47">
        <v>0.6875685318818159</v>
      </c>
      <c r="GZ44" s="47">
        <v>0.9584272110411982</v>
      </c>
      <c r="HA44" s="47">
        <v>0.05952228300095663</v>
      </c>
      <c r="HB44" s="47">
        <v>0.38608270271065737</v>
      </c>
      <c r="HC44" s="47">
        <v>0.10330514362825349</v>
      </c>
      <c r="HD44" s="47">
        <v>0.5385355704767553</v>
      </c>
      <c r="HE44" s="47">
        <v>0.767605497681934</v>
      </c>
      <c r="HF44" s="47">
        <v>0.9853764712924156</v>
      </c>
      <c r="HG44" s="47">
        <v>0.6353282657973998</v>
      </c>
      <c r="HH44" s="47">
        <v>0.682393767316049</v>
      </c>
      <c r="HI44" s="47">
        <v>0.0989672744441471</v>
      </c>
      <c r="HJ44" s="47">
        <v>0.5555690765460762</v>
      </c>
      <c r="HK44" s="47">
        <v>0.4723729050743388</v>
      </c>
      <c r="HL44" s="47">
        <v>0.5477803200363268</v>
      </c>
      <c r="HM44" s="47">
        <v>0.9366904540289442</v>
      </c>
      <c r="HN44" s="47">
        <v>0.19841329060669743</v>
      </c>
      <c r="HO44" s="47">
        <v>0.9065561342958238</v>
      </c>
      <c r="HP44" s="47">
        <v>0.17897695276293835</v>
      </c>
      <c r="HQ44" s="47">
        <v>0.8646937233815204</v>
      </c>
      <c r="HR44" s="47">
        <v>0.5849421303788819</v>
      </c>
      <c r="HS44" s="47">
        <v>0.750610129561086</v>
      </c>
      <c r="HT44" s="47">
        <v>0.8699493049158997</v>
      </c>
      <c r="HU44" s="47">
        <v>0.9820272406672422</v>
      </c>
      <c r="HV44" s="47">
        <v>0.49095430106820526</v>
      </c>
      <c r="HW44" s="47">
        <v>0.34401749479614996</v>
      </c>
      <c r="HX44" s="47">
        <v>0.9526194958885359</v>
      </c>
      <c r="HY44" s="47">
        <v>0.5866647469208843</v>
      </c>
      <c r="HZ44" s="47">
        <v>0.5402605005204107</v>
      </c>
      <c r="IA44" s="47">
        <v>0.24170757164718293</v>
      </c>
      <c r="IB44" s="47">
        <v>0.6099923490770633</v>
      </c>
      <c r="IC44" s="47">
        <v>0.09442292829410515</v>
      </c>
      <c r="ID44" s="47">
        <v>0.5625811716606818</v>
      </c>
      <c r="IE44" s="47">
        <v>0.9494799021334164</v>
      </c>
      <c r="IF44" s="47">
        <v>0.2172176299310229</v>
      </c>
      <c r="IG44" s="47">
        <v>0.9072723727908434</v>
      </c>
      <c r="IH44" s="47">
        <v>0.07943240901595461</v>
      </c>
      <c r="II44" s="47">
        <v>0.7470789620733038</v>
      </c>
      <c r="IJ44" s="47">
        <v>0.273240808630425</v>
      </c>
      <c r="IK44" s="47">
        <v>0.20018640291730938</v>
      </c>
      <c r="IL44" s="47">
        <v>0.6940310116167288</v>
      </c>
      <c r="IM44" s="47">
        <v>0.7228520145542345</v>
      </c>
      <c r="IN44" s="47">
        <v>0.2015153347720331</v>
      </c>
      <c r="IO44" s="47">
        <v>0.7568077582876298</v>
      </c>
      <c r="IP44" s="47">
        <v>0.5801957941968074</v>
      </c>
      <c r="IQ44" s="47">
        <v>0.6331798320765076</v>
      </c>
      <c r="IR44" s="47">
        <v>0.1703195683144828</v>
      </c>
      <c r="IS44" s="47">
        <v>0.051594958738135466</v>
      </c>
      <c r="IT44" s="47">
        <v>0.8404171668018234</v>
      </c>
      <c r="IU44" s="47">
        <v>0.0953777607396652</v>
      </c>
      <c r="IV44" s="47">
        <v>0.6115418993328571</v>
      </c>
      <c r="IW44" s="47">
        <v>0.7497442520285965</v>
      </c>
      <c r="IX44" s="47">
        <v>0.2347123684126451</v>
      </c>
      <c r="IY44" s="47">
        <v>0.9245223585699623</v>
      </c>
      <c r="IZ44" s="47">
        <v>0.30136804495515523</v>
      </c>
      <c r="JA44" s="47">
        <v>0.6760642892537757</v>
      </c>
      <c r="JB44" s="47">
        <v>0.669579280063436</v>
      </c>
      <c r="JC44" s="47">
        <v>0.13266696063724182</v>
      </c>
      <c r="JD44" s="47">
        <v>0.7071243199400499</v>
      </c>
      <c r="JE44" s="47">
        <v>0.09011491690865936</v>
      </c>
      <c r="JF44" s="47">
        <v>0.8803066127212209</v>
      </c>
      <c r="JG44" s="47">
        <v>0.2231669926988329</v>
      </c>
      <c r="JH44" s="47">
        <v>0.8016017450560771</v>
      </c>
      <c r="JI44" s="47">
        <v>0.7973035266404013</v>
      </c>
      <c r="JJ44" s="47">
        <v>0.9400940593185505</v>
      </c>
      <c r="JK44" s="47">
        <v>0.9333435966093032</v>
      </c>
      <c r="JL44" s="47">
        <v>0.6995055174290726</v>
      </c>
      <c r="JM44" s="47">
        <v>0.22426522741043198</v>
      </c>
      <c r="JN44" s="47">
        <v>0.5858810498631992</v>
      </c>
      <c r="JO44" s="47">
        <v>0.5054726214851053</v>
      </c>
      <c r="JP44" s="47">
        <v>0.28024507802887066</v>
      </c>
      <c r="JQ44" s="47">
        <v>0.09173631265117577</v>
      </c>
      <c r="JR44" s="47">
        <v>0.8634779177561183</v>
      </c>
      <c r="JS44" s="47">
        <v>0.8990928904265993</v>
      </c>
      <c r="JT44" s="47">
        <v>0.4270999406251724</v>
      </c>
      <c r="JU44" s="47">
        <v>0.7292628204346588</v>
      </c>
      <c r="JV44" s="47">
        <v>0.2635391256740728</v>
      </c>
      <c r="JW44" s="47">
        <v>0.09688616663321437</v>
      </c>
      <c r="JX44" s="47">
        <v>0.6348673223907931</v>
      </c>
      <c r="JY44" s="47">
        <v>0.3934692754189889</v>
      </c>
      <c r="JZ44" s="47">
        <v>0.34511277346555835</v>
      </c>
      <c r="KA44" s="47">
        <v>0.8018888370997475</v>
      </c>
      <c r="KB44" s="47">
        <v>0.5164174123102597</v>
      </c>
      <c r="KC44" s="47">
        <v>0.1752450798569174</v>
      </c>
      <c r="KD44" s="47">
        <v>0.8249467049848601</v>
      </c>
      <c r="KE44" s="47">
        <v>0.37555299022963706</v>
      </c>
      <c r="KF44" s="47">
        <v>0.17315246879070867</v>
      </c>
      <c r="KG44" s="47">
        <v>0.2110890965638751</v>
      </c>
      <c r="KH44" s="47">
        <v>0.2484261952195732</v>
      </c>
      <c r="KI44" s="47">
        <v>0.8241828369874438</v>
      </c>
      <c r="KJ44" s="47">
        <v>0.4851868821725366</v>
      </c>
      <c r="KK44" s="47">
        <v>0.9499859049859712</v>
      </c>
      <c r="KL44" s="47">
        <v>0.6519637431315287</v>
      </c>
      <c r="KM44" s="47">
        <v>0.005529376486768323</v>
      </c>
      <c r="KN44" s="47">
        <v>0.12413447211233652</v>
      </c>
      <c r="KO44" s="47">
        <v>0.16956938653269615</v>
      </c>
      <c r="KP44" s="47">
        <v>0.0768572487776189</v>
      </c>
      <c r="KQ44" s="47">
        <v>0.9978352783396832</v>
      </c>
      <c r="KR44" s="47">
        <v>0.4947110248040204</v>
      </c>
      <c r="KS44" s="47">
        <v>0.2839631062314185</v>
      </c>
      <c r="KT44" s="47">
        <v>0.40107710187193435</v>
      </c>
      <c r="KU44" s="47">
        <v>0.7503783028020485</v>
      </c>
      <c r="KV44" s="47">
        <v>0.8709290462976594</v>
      </c>
      <c r="KW44" s="47">
        <v>0.24056876863789223</v>
      </c>
      <c r="KX44" s="47">
        <v>0.7181392825923655</v>
      </c>
      <c r="KY44" s="47">
        <v>0.7175708383747603</v>
      </c>
      <c r="KZ44" s="47">
        <v>0.7084830268677514</v>
      </c>
      <c r="LA44" s="47">
        <v>0.9642074726822135</v>
      </c>
      <c r="LB44" s="47">
        <v>0.4111659292691937</v>
      </c>
      <c r="LC44" s="47">
        <v>0.1679297320297588</v>
      </c>
      <c r="LD44" s="47">
        <v>0.4869933180726024</v>
      </c>
      <c r="LE44" s="47">
        <v>0.8744012779641694</v>
      </c>
      <c r="LF44" s="47">
        <v>0.14543065710819436</v>
      </c>
      <c r="LG44" s="47">
        <v>0.25473913898147016</v>
      </c>
      <c r="LH44" s="47">
        <v>0.46409695598524514</v>
      </c>
      <c r="LI44" s="47">
        <v>0.4752148133426737</v>
      </c>
      <c r="LJ44" s="47">
        <v>0.23413090761640587</v>
      </c>
      <c r="LK44" s="47">
        <v>0.7369868105998022</v>
      </c>
      <c r="LL44" s="47">
        <v>0.4079446296800613</v>
      </c>
      <c r="LM44" s="47">
        <v>0.3969604085547035</v>
      </c>
      <c r="LN44" s="47">
        <v>0.21982518552529418</v>
      </c>
      <c r="LO44" s="47">
        <v>0.4471616667063112</v>
      </c>
      <c r="LP44" s="47">
        <v>0.7154826456840452</v>
      </c>
      <c r="LQ44" s="47">
        <v>0.5552022178932273</v>
      </c>
      <c r="LR44" s="47">
        <v>0.05791831957506277</v>
      </c>
      <c r="LS44" s="47">
        <v>0.2167589585117321</v>
      </c>
      <c r="LT44" s="47">
        <v>0.3209695013285869</v>
      </c>
      <c r="LU44" s="47">
        <v>0.2848779671997934</v>
      </c>
      <c r="LV44" s="47">
        <v>0.9887728655353066</v>
      </c>
      <c r="LW44" s="47">
        <v>0.9908464664572388</v>
      </c>
      <c r="LX44" s="47">
        <v>0.4524967497262583</v>
      </c>
      <c r="LY44" s="47">
        <v>0.4059899057777375</v>
      </c>
      <c r="LZ44" s="47">
        <v>0.04147055697703028</v>
      </c>
      <c r="MA44" s="47">
        <v>0.28980340720169795</v>
      </c>
      <c r="MB44" s="47">
        <v>0.6038543489356071</v>
      </c>
      <c r="MC44" s="47">
        <v>0.18219902998663973</v>
      </c>
      <c r="MD44" s="47">
        <v>0.12494275185847059</v>
      </c>
      <c r="ME44" s="47">
        <v>0.009351704848288511</v>
      </c>
      <c r="MF44" s="47">
        <v>0.054900818201540025</v>
      </c>
      <c r="MG44" s="47">
        <v>0.0447896636154993</v>
      </c>
      <c r="MH44" s="47">
        <v>0.8311340895176639</v>
      </c>
      <c r="MI44" s="47">
        <v>0.7892561936623093</v>
      </c>
      <c r="MJ44" s="47">
        <v>0.8956689306205893</v>
      </c>
      <c r="MK44" s="47">
        <v>0.7718543461976957</v>
      </c>
      <c r="ML44" s="47">
        <v>0.4000589737713094</v>
      </c>
      <c r="MM44" s="47">
        <v>0.8265795306602282</v>
      </c>
      <c r="MN44" s="47">
        <v>0.7877579816501886</v>
      </c>
      <c r="MO44" s="47">
        <v>0.5361814558065838</v>
      </c>
      <c r="MP44" s="47">
        <v>0.7780561527114934</v>
      </c>
      <c r="MQ44" s="47">
        <v>0.061133980548577105</v>
      </c>
      <c r="MR44" s="47">
        <v>0.6311339312625133</v>
      </c>
      <c r="MS44" s="47">
        <v>0.8652113590563983</v>
      </c>
      <c r="MT44" s="47">
        <v>0.33824098004500847</v>
      </c>
      <c r="MU44" s="47">
        <v>0.11878117187936788</v>
      </c>
      <c r="MV44" s="47">
        <v>0.8952792073585233</v>
      </c>
      <c r="MW44" s="47">
        <v>0.0925590965699149</v>
      </c>
      <c r="MX44" s="47">
        <v>0.6261015970211335</v>
      </c>
      <c r="MY44" s="47">
        <v>0.2624879565190902</v>
      </c>
      <c r="MZ44" s="47">
        <v>0.6207038448415704</v>
      </c>
      <c r="NA44" s="47">
        <v>0.32298492713740645</v>
      </c>
      <c r="NB44" s="47">
        <v>0.44337949977126834</v>
      </c>
      <c r="NC44" s="47">
        <v>0.8715548383507167</v>
      </c>
      <c r="ND44" s="47">
        <v>1.50602333497174E-4</v>
      </c>
      <c r="NE44" s="47">
        <v>0.28132648632636736</v>
      </c>
      <c r="NF44" s="47">
        <v>0.6898207775512437</v>
      </c>
      <c r="NG44" s="47">
        <v>0.6461909853799108</v>
      </c>
      <c r="NH44" s="47">
        <v>0.008396392516103801</v>
      </c>
      <c r="NI44" s="47">
        <v>0.6707893555244039</v>
      </c>
      <c r="NJ44" s="47">
        <v>0.6450795324637758</v>
      </c>
      <c r="NK44" s="47">
        <v>0.8176175706732922</v>
      </c>
      <c r="NL44" s="47">
        <v>0.7653729580667175</v>
      </c>
      <c r="NM44" s="47">
        <v>0.827125635942399</v>
      </c>
      <c r="NN44" s="47">
        <v>0.7920002316920004</v>
      </c>
      <c r="NO44" s="47">
        <v>0.13313939984137835</v>
      </c>
      <c r="NP44" s="47">
        <v>0.18940000123315726</v>
      </c>
      <c r="NQ44" s="47">
        <v>0.5226126938727299</v>
      </c>
      <c r="NR44" s="47">
        <v>0.8577012822173753</v>
      </c>
      <c r="NS44" s="47">
        <v>0.28113210518487164</v>
      </c>
      <c r="NT44" s="47">
        <v>0.025644542208246635</v>
      </c>
      <c r="NU44" s="47">
        <v>0.7473775868657329</v>
      </c>
      <c r="NV44" s="47">
        <v>0.4803269272463556</v>
      </c>
      <c r="NW44" s="47">
        <v>0.7226504221907897</v>
      </c>
      <c r="NX44" s="47">
        <v>0.5235072289926724</v>
      </c>
      <c r="NY44" s="47">
        <v>0.8926009582036237</v>
      </c>
      <c r="NZ44" s="47">
        <v>0.1884178686080632</v>
      </c>
      <c r="OA44" s="47">
        <v>0.5058247189227525</v>
      </c>
      <c r="OB44" s="47">
        <v>0.7386282171554103</v>
      </c>
      <c r="OC44" s="47">
        <v>0.8279254634402351</v>
      </c>
      <c r="OD44" s="47">
        <v>0.19776632430866592</v>
      </c>
      <c r="OE44" s="47">
        <v>0.8270140954207584</v>
      </c>
      <c r="OF44" s="47">
        <v>0.5272507319801871</v>
      </c>
      <c r="OG44" s="47">
        <v>0.547556011042466</v>
      </c>
      <c r="OH44" s="47">
        <v>0.9661417971575286</v>
      </c>
      <c r="OI44" s="47">
        <v>0.885887087927064</v>
      </c>
      <c r="OJ44" s="47">
        <v>0.4980205467627602</v>
      </c>
      <c r="OK44" s="47">
        <v>0.08600355169782015</v>
      </c>
      <c r="OL44" s="47">
        <v>0.8163149316617653</v>
      </c>
      <c r="OM44" s="47">
        <v>0.3163520370139722</v>
      </c>
      <c r="ON44" s="47">
        <v>0.6244487892072474</v>
      </c>
      <c r="OO44" s="47">
        <v>0.7682609391823689</v>
      </c>
      <c r="OP44" s="47">
        <v>0.07824724802270588</v>
      </c>
      <c r="OQ44" s="47">
        <v>0.5859352516214823</v>
      </c>
      <c r="OR44" s="47">
        <v>0.8139453666882281</v>
      </c>
      <c r="OS44" s="47">
        <v>0.6483446427404291</v>
      </c>
      <c r="OT44" s="47">
        <v>0.240487594075805</v>
      </c>
      <c r="OU44" s="47">
        <v>0.4047500467369973</v>
      </c>
      <c r="OV44" s="47">
        <v>0.24726713154950497</v>
      </c>
      <c r="OW44" s="47">
        <v>0.8158611866146305</v>
      </c>
      <c r="OX44" s="47">
        <v>0.8553210204370207</v>
      </c>
      <c r="OY44" s="47">
        <v>0.9701803370506491</v>
      </c>
      <c r="OZ44" s="47">
        <v>0.9541690293177582</v>
      </c>
      <c r="PA44" s="47">
        <v>0.801056630351173</v>
      </c>
      <c r="PB44" s="47">
        <v>0.5962661980938336</v>
      </c>
      <c r="PC44" s="47">
        <v>0.06344438440364508</v>
      </c>
      <c r="PD44" s="47">
        <v>0.3885737360267234</v>
      </c>
      <c r="PE44" s="47">
        <v>0.5258669483167066</v>
      </c>
      <c r="PF44" s="47">
        <v>0.5145087332901231</v>
      </c>
      <c r="PG44" s="47">
        <v>0.9655552117345447</v>
      </c>
      <c r="PH44" s="47">
        <v>0.19787141909960582</v>
      </c>
      <c r="PI44" s="47">
        <v>0.6264287014830139</v>
      </c>
      <c r="PJ44" s="47">
        <v>0.861206499104749</v>
      </c>
      <c r="PK44" s="47">
        <v>0.3124421514059884</v>
      </c>
      <c r="PL44" s="47">
        <v>0.2518157473642296</v>
      </c>
      <c r="PM44" s="47">
        <v>0.7407741598650898</v>
      </c>
      <c r="PN44" s="47">
        <v>0.2657511101981629</v>
      </c>
      <c r="PO44" s="47">
        <v>0.9811054846831831</v>
      </c>
      <c r="PP44" s="47">
        <v>0.9192519110238203</v>
      </c>
      <c r="PQ44" s="47">
        <v>0.3027672465262966</v>
      </c>
      <c r="PR44" s="47">
        <v>0.5125075287610323</v>
      </c>
      <c r="PS44" s="47">
        <v>0.5379051175086301</v>
      </c>
      <c r="PT44" s="47">
        <v>0.6947082948325266</v>
      </c>
      <c r="PU44" s="47">
        <v>0.8461988928395765</v>
      </c>
      <c r="PV44" s="47">
        <v>0.8926009582036237</v>
      </c>
      <c r="PW44" s="47">
        <v>0.1884178686080632</v>
      </c>
      <c r="PX44" s="47">
        <v>0.5058247189227525</v>
      </c>
      <c r="PY44" s="47">
        <v>0.7386282171554103</v>
      </c>
      <c r="PZ44" s="47">
        <v>0.8279254634402351</v>
      </c>
      <c r="QA44" s="47">
        <v>0.19776632430866592</v>
      </c>
      <c r="QB44" s="47">
        <v>0.8270140954207584</v>
      </c>
      <c r="QC44" s="47">
        <v>0.5272507319801871</v>
      </c>
      <c r="QD44" s="47">
        <v>0.547556011042466</v>
      </c>
      <c r="QE44" s="47">
        <v>0.9661417971575286</v>
      </c>
      <c r="QF44" s="47">
        <v>0.885887087927064</v>
      </c>
      <c r="QG44" s="47">
        <v>0.4980205467627602</v>
      </c>
      <c r="QH44" s="47">
        <v>0.08600355169782015</v>
      </c>
      <c r="QI44" s="47">
        <v>0.8163149316617653</v>
      </c>
      <c r="QJ44" s="47">
        <v>0.3163520370139722</v>
      </c>
      <c r="QK44" s="47">
        <v>0.6244487892072474</v>
      </c>
      <c r="QL44" s="47">
        <v>0.7682609391823689</v>
      </c>
      <c r="QM44" s="47">
        <v>0.07824724802270588</v>
      </c>
      <c r="QN44" s="47">
        <v>0.5859352516214823</v>
      </c>
      <c r="QO44" s="47">
        <v>0.8139453666882281</v>
      </c>
      <c r="QP44" s="47">
        <v>0.6483446427404291</v>
      </c>
      <c r="QQ44" s="47">
        <v>0.240487594075805</v>
      </c>
      <c r="QR44" s="47">
        <v>0.4047500467369973</v>
      </c>
      <c r="QS44" s="47">
        <v>0.24726713154950497</v>
      </c>
      <c r="QT44" s="47">
        <v>0.8158611866146305</v>
      </c>
      <c r="QU44" s="47">
        <v>0.8553210204370207</v>
      </c>
      <c r="QV44" s="47">
        <v>0.9701803370506491</v>
      </c>
      <c r="QW44" s="47">
        <v>0.9541690293177582</v>
      </c>
      <c r="QX44" s="47">
        <v>0.801056630351173</v>
      </c>
      <c r="QY44" s="47">
        <v>0.5962661980938336</v>
      </c>
      <c r="QZ44" s="47">
        <v>0.06344438440364508</v>
      </c>
      <c r="RA44" s="47">
        <v>0.3885737360267234</v>
      </c>
      <c r="RB44" s="47">
        <v>0.5258669483167066</v>
      </c>
      <c r="RC44" s="47">
        <v>0.5145087332901231</v>
      </c>
      <c r="RD44" s="47">
        <v>0.9655552117345447</v>
      </c>
      <c r="RE44" s="47">
        <v>0.19787141909960582</v>
      </c>
      <c r="RF44" s="47">
        <v>0.6264287014830139</v>
      </c>
      <c r="RG44" s="47">
        <v>0.861206499104749</v>
      </c>
      <c r="RH44" s="47">
        <v>0.3124421514059884</v>
      </c>
      <c r="RI44" s="47">
        <v>0.2518157473642296</v>
      </c>
      <c r="RJ44" s="47">
        <v>0.7407741598650898</v>
      </c>
      <c r="RK44" s="47">
        <v>0.2657511101981629</v>
      </c>
      <c r="RL44" s="47">
        <v>0.9811054846831831</v>
      </c>
      <c r="RM44" s="47">
        <v>0.9192519110238203</v>
      </c>
      <c r="RN44" s="47">
        <v>0.3027672465262966</v>
      </c>
      <c r="RO44" s="47">
        <v>0.5125075287610323</v>
      </c>
      <c r="RP44" s="47">
        <v>0.5379051175086301</v>
      </c>
      <c r="RQ44" s="47">
        <v>0.6947082948325266</v>
      </c>
      <c r="RR44" s="47">
        <v>0.8461988928395765</v>
      </c>
      <c r="RS44" s="47">
        <v>0.8926009582036237</v>
      </c>
      <c r="RT44" s="47">
        <v>0.1884178686080632</v>
      </c>
      <c r="RU44" s="47">
        <v>0.5058247189227525</v>
      </c>
      <c r="RV44" s="47">
        <v>0.7386282171554103</v>
      </c>
      <c r="RW44" s="47">
        <v>0.8279254634402351</v>
      </c>
      <c r="RX44" s="47">
        <v>0.19776632430866592</v>
      </c>
      <c r="RY44" s="47">
        <v>0.8270140954207584</v>
      </c>
      <c r="RZ44" s="47">
        <v>0.5272507319801871</v>
      </c>
      <c r="SA44" s="47">
        <v>0.547556011042466</v>
      </c>
      <c r="SB44" s="47">
        <v>0.9661417971575286</v>
      </c>
      <c r="SC44" s="47">
        <v>0.885887087927064</v>
      </c>
      <c r="SD44" s="47">
        <v>0.4980205467627602</v>
      </c>
      <c r="SE44" s="47">
        <v>0.08600355169782015</v>
      </c>
      <c r="SF44" s="47">
        <v>0.8163149316617653</v>
      </c>
      <c r="SG44" s="47">
        <v>0.3163520370139722</v>
      </c>
      <c r="SH44" s="47">
        <v>0.6244487892072474</v>
      </c>
      <c r="SI44" s="47">
        <v>0.7682609391823689</v>
      </c>
      <c r="SJ44" s="47">
        <v>0.07824724802270588</v>
      </c>
      <c r="SK44" s="47">
        <v>0.5859352516214823</v>
      </c>
      <c r="SL44" s="47">
        <v>0.8139453666882281</v>
      </c>
      <c r="SM44" s="47">
        <v>0.6483446427404291</v>
      </c>
      <c r="SN44" s="47">
        <v>0.240487594075805</v>
      </c>
      <c r="SO44" s="47">
        <v>0.4047500467369973</v>
      </c>
      <c r="SP44" s="47">
        <v>0.24726713154950497</v>
      </c>
      <c r="SQ44" s="47">
        <v>0.3124421514059884</v>
      </c>
      <c r="SR44" s="47">
        <v>0.2518157473642296</v>
      </c>
      <c r="SS44" s="47">
        <v>0.7407741598650898</v>
      </c>
      <c r="ST44" s="47">
        <v>0.2657511101981629</v>
      </c>
      <c r="SU44" s="47">
        <v>0.9811054846831831</v>
      </c>
      <c r="SV44" s="47">
        <v>0.9192519110238203</v>
      </c>
      <c r="SW44" s="47">
        <v>0.3027672465262966</v>
      </c>
      <c r="SX44" s="47">
        <v>0.5125075287610323</v>
      </c>
      <c r="SY44" s="47">
        <v>0.5379051175086301</v>
      </c>
      <c r="SZ44" s="47">
        <v>0.08600355169782015</v>
      </c>
      <c r="TA44" s="47">
        <v>0.8163149316617653</v>
      </c>
      <c r="TB44" s="47">
        <v>0.3163520370139722</v>
      </c>
      <c r="TC44" s="47">
        <v>0.6244487892072474</v>
      </c>
      <c r="TD44" s="47">
        <v>0.7682609391823689</v>
      </c>
      <c r="TE44" s="47">
        <v>0.07824724802270588</v>
      </c>
      <c r="TF44" s="47">
        <v>0.5859352516214823</v>
      </c>
      <c r="TG44" s="47">
        <v>0.8139453666882281</v>
      </c>
      <c r="TH44" s="47">
        <v>0.6483446427404291</v>
      </c>
      <c r="TI44" s="47">
        <v>0.240487594075805</v>
      </c>
      <c r="TJ44" s="47">
        <v>0.4047500467369973</v>
      </c>
      <c r="TK44" s="47">
        <v>0.24726713154950497</v>
      </c>
      <c r="TL44" s="47">
        <v>0.3124421514059884</v>
      </c>
      <c r="TM44" s="47">
        <v>0.2518157473642296</v>
      </c>
      <c r="TN44" s="47">
        <v>0.7407741598650898</v>
      </c>
      <c r="TO44" s="47">
        <v>0.08600355169782015</v>
      </c>
      <c r="TP44" s="47">
        <v>0.8163149316617653</v>
      </c>
      <c r="TQ44" s="47">
        <v>0.3163520370139722</v>
      </c>
      <c r="TR44" s="47">
        <v>0.6244487892072474</v>
      </c>
      <c r="TS44" s="47">
        <v>0.7682609391823689</v>
      </c>
      <c r="TT44" s="47">
        <v>0.40115680334986825</v>
      </c>
      <c r="TU44" s="47">
        <v>0.9436144851479675</v>
      </c>
      <c r="TV44" s="47">
        <v>0.7710019247322044</v>
      </c>
      <c r="TW44" s="47">
        <v>0.862377129212432</v>
      </c>
      <c r="TX44" s="47">
        <v>0.11590646571468222</v>
      </c>
      <c r="TY44" s="47">
        <v>0.28442690656338</v>
      </c>
      <c r="TZ44" s="47">
        <v>0.5747755198091028</v>
      </c>
      <c r="UA44" s="47">
        <v>0.6446721855656835</v>
      </c>
      <c r="UB44" s="47">
        <v>0.9717004674174463</v>
      </c>
      <c r="UC44" s="47">
        <v>0.2826362470685053</v>
      </c>
      <c r="UD44" s="47">
        <v>0.6007453752159991</v>
      </c>
      <c r="UE44" s="47">
        <v>0.9353732622467742</v>
      </c>
      <c r="UF44" s="47">
        <v>0.7436808168004089</v>
      </c>
      <c r="UG44" s="47">
        <v>0.6288607170890722</v>
      </c>
      <c r="UH44" s="47">
        <v>0.9706949572479285</v>
      </c>
      <c r="UI44" s="47">
        <v>0.797799319417301</v>
      </c>
      <c r="UJ44" s="47">
        <v>0.4915231261521218</v>
      </c>
      <c r="UK44" s="47">
        <v>0.8641774048289156</v>
      </c>
      <c r="UL44" s="47">
        <v>0.9569479252002323</v>
      </c>
      <c r="UM44" s="47">
        <v>0.6471409271601559</v>
      </c>
      <c r="UN44" s="47">
        <v>0.03420984240370084</v>
      </c>
      <c r="UO44" s="47">
        <v>0.33819583294993205</v>
      </c>
      <c r="UP44" s="47">
        <v>0.4361344081917551</v>
      </c>
      <c r="UQ44" s="47">
        <v>0.22471631870612163</v>
      </c>
      <c r="UR44" s="47">
        <v>0.5299526783872521</v>
      </c>
      <c r="US44" s="47">
        <v>0.38993388047675737</v>
      </c>
      <c r="UT44" s="47">
        <v>0.11071914238073799</v>
      </c>
      <c r="UU44" s="47">
        <v>0.6584482121316316</v>
      </c>
      <c r="UV44" s="47">
        <v>0.8343906150064844</v>
      </c>
      <c r="UW44" s="47">
        <v>0.6328738059149028</v>
      </c>
      <c r="UX44" s="47">
        <v>0.371125414335022</v>
      </c>
      <c r="UY44" s="47">
        <v>0.710177829738427</v>
      </c>
      <c r="UZ44" s="47">
        <v>0.7799161046788641</v>
      </c>
      <c r="VA44" s="47">
        <v>0.04686604954518592</v>
      </c>
      <c r="VB44" s="47">
        <v>0.40663892784425026</v>
      </c>
      <c r="VC44" s="47">
        <v>0.022346578493262603</v>
      </c>
      <c r="VD44" s="47">
        <v>0.7699588753857968</v>
      </c>
      <c r="VE44" s="47">
        <v>0.43208680175725767</v>
      </c>
      <c r="VF44" s="47">
        <v>0.18987853027226242</v>
      </c>
      <c r="VG44" s="47">
        <v>0.419740081391346</v>
      </c>
      <c r="VH44" s="47">
        <v>0.11428341656577856</v>
      </c>
      <c r="VI44" s="47">
        <v>0.6640447717268421</v>
      </c>
      <c r="VJ44" s="47">
        <v>0.25747135776539565</v>
      </c>
      <c r="VK44" s="47">
        <v>0.09640317667252185</v>
      </c>
      <c r="VL44" s="47">
        <v>0.3448322715623078</v>
      </c>
      <c r="VM44" s="47">
        <v>0.10367174621348996</v>
      </c>
      <c r="VN44" s="47">
        <v>0.7886721562507516</v>
      </c>
      <c r="VO44" s="47">
        <v>0.8234984274875509</v>
      </c>
      <c r="VP44" s="47">
        <v>0.346374439631737</v>
      </c>
      <c r="VQ44" s="47">
        <v>0.46282015333962867</v>
      </c>
      <c r="VR44" s="47">
        <v>0.3440176100674609</v>
      </c>
      <c r="VS44" s="47">
        <v>0.15079514532499605</v>
      </c>
      <c r="VT44" s="47">
        <v>0.5121944472659584</v>
      </c>
      <c r="VU44" s="47">
        <v>0.403030386320101</v>
      </c>
      <c r="VV44" s="47">
        <v>0.7677086229419674</v>
      </c>
      <c r="VW44" s="47">
        <v>0.942639704371989</v>
      </c>
      <c r="VX44" s="47">
        <v>0.2922841460814104</v>
      </c>
      <c r="VY44" s="47">
        <v>0.1542194134130076</v>
      </c>
      <c r="VZ44" s="47">
        <v>0.18026432226419908</v>
      </c>
      <c r="WA44" s="47">
        <v>0.48867183055837715</v>
      </c>
      <c r="WB44" s="47">
        <v>0.4399760327693709</v>
      </c>
      <c r="WC44" s="47">
        <v>0.47998138004924384</v>
      </c>
      <c r="WD44" s="47">
        <v>0.692093898663511</v>
      </c>
      <c r="WE44" s="47">
        <v>0.8602160800617681</v>
      </c>
      <c r="WF44" s="47">
        <v>0.9826833291510677</v>
      </c>
      <c r="WG44" s="47">
        <v>0.3874799160243565</v>
      </c>
      <c r="WH44" s="47">
        <v>0.45398353671013403</v>
      </c>
      <c r="WI44" s="47">
        <v>0.14519141721699091</v>
      </c>
      <c r="WJ44" s="47">
        <v>0.44338878838006857</v>
      </c>
      <c r="WK44" s="47">
        <v>0.0824508885173384</v>
      </c>
      <c r="WL44" s="47">
        <v>0.9270969802840444</v>
      </c>
      <c r="WM44" s="47">
        <v>0.6875459723796722</v>
      </c>
      <c r="WN44" s="47">
        <v>0.12175043192333013</v>
      </c>
      <c r="WO44" s="47">
        <v>0.8036237034611173</v>
      </c>
      <c r="WP44" s="47">
        <v>0.8029407508399786</v>
      </c>
      <c r="WQ44" s="47">
        <v>0.48163809539236824</v>
      </c>
      <c r="WR44" s="47">
        <v>0.3071693930264118</v>
      </c>
      <c r="WS44" s="47">
        <v>0.3359076719289116</v>
      </c>
      <c r="WT44" s="47">
        <v>0.832845390396959</v>
      </c>
      <c r="WU44" s="47">
        <v>0.4276489583115842</v>
      </c>
      <c r="WV44" s="47">
        <v>0.14089119620692125</v>
      </c>
      <c r="WW44" s="47">
        <v>0.19797986850975802</v>
      </c>
      <c r="WX44" s="47">
        <v>0.9368669082496599</v>
      </c>
      <c r="WY44" s="47">
        <v>0.24102599335878472</v>
      </c>
      <c r="WZ44" s="47">
        <v>0.47018882275448526</v>
      </c>
      <c r="XA44" s="47">
        <v>0.7274491858815175</v>
      </c>
      <c r="XB44" s="47">
        <v>0.35361292395171806</v>
      </c>
      <c r="XC44" s="47">
        <v>0.42712042336164857</v>
      </c>
      <c r="XD44" s="47">
        <v>0.4449019216990957</v>
      </c>
      <c r="XE44" s="47">
        <v>0.5455608694792796</v>
      </c>
      <c r="XF44" s="47">
        <v>0.26535088545247254</v>
      </c>
      <c r="XG44" s="47">
        <v>0.8815963055730813</v>
      </c>
      <c r="XH44" s="47">
        <v>0.7950836998121352</v>
      </c>
      <c r="XI44" s="47">
        <v>0.1734447164468932</v>
      </c>
      <c r="XJ44" s="47">
        <v>0.28685592536755555</v>
      </c>
      <c r="XK44" s="47">
        <v>0.3578525676716422</v>
      </c>
      <c r="XL44" s="47">
        <v>0.6982329489375917</v>
      </c>
      <c r="XM44" s="47">
        <v>0.8931990294027432</v>
      </c>
      <c r="XN44" s="47">
        <v>0.4418087199447839</v>
      </c>
      <c r="XO44" s="47">
        <v>0.25461358616736873</v>
      </c>
      <c r="XP44" s="47">
        <v>0.8955659222158381</v>
      </c>
      <c r="XQ44" s="47">
        <v>0.2996418643896933</v>
      </c>
      <c r="XR44" s="47">
        <v>0.7671544106818278</v>
      </c>
      <c r="XS44" s="47">
        <v>0.9200077337452265</v>
      </c>
      <c r="XT44" s="47">
        <v>0.24900853623940278</v>
      </c>
      <c r="XU44" s="47">
        <v>0.37234968810299907</v>
      </c>
      <c r="XV44" s="47">
        <v>0.4836856501270739</v>
      </c>
      <c r="XW44" s="47">
        <v>0.9428677334314753</v>
      </c>
      <c r="XX44" s="47">
        <v>0.24406678311324792</v>
      </c>
      <c r="XY44" s="47">
        <v>0.31264290122669414</v>
      </c>
      <c r="XZ44" s="47">
        <v>0.7502141890978304</v>
      </c>
      <c r="YA44" s="47">
        <v>0.7076504117732284</v>
      </c>
      <c r="YB44" s="47">
        <v>0.03845917043850544</v>
      </c>
      <c r="YC44" s="47">
        <v>0.8364670026969312</v>
      </c>
      <c r="YD44" s="47">
        <v>0.3790472499676376</v>
      </c>
      <c r="YE44" s="47">
        <v>0.8262876580654864</v>
      </c>
      <c r="YF44" s="47">
        <v>0.5323717333749117</v>
      </c>
      <c r="YG44" s="47">
        <v>0.09165656988033466</v>
      </c>
      <c r="YH44" s="47">
        <v>0.5320861271210247</v>
      </c>
      <c r="YI44" s="47">
        <v>0.9284443418860373</v>
      </c>
      <c r="YJ44" s="47">
        <v>0.5934229361052563</v>
      </c>
      <c r="YK44" s="47">
        <v>0.8768588279714967</v>
      </c>
      <c r="YL44" s="47">
        <v>0.33971619834130873</v>
      </c>
      <c r="YM44" s="47">
        <v>0.691073212853296</v>
      </c>
      <c r="YN44" s="47">
        <v>0.007902153190190164</v>
      </c>
      <c r="YO44" s="47">
        <v>0.37943248592883394</v>
      </c>
      <c r="YP44" s="47">
        <v>0.5887592982443505</v>
      </c>
      <c r="YQ44" s="47">
        <v>0.9188206297450126</v>
      </c>
      <c r="YR44" s="47">
        <v>0.9495718116962414</v>
      </c>
      <c r="YS44" s="47">
        <v>0.22092670945877824</v>
      </c>
      <c r="YT44" s="47">
        <v>0.11111051144511719</v>
      </c>
      <c r="YU44" s="47">
        <v>0.9487512051741649</v>
      </c>
      <c r="YV44" s="47">
        <v>0.7583003829584227</v>
      </c>
      <c r="YW44" s="47">
        <v>0.20128358554688208</v>
      </c>
      <c r="YX44" s="47">
        <v>0.27128352807222</v>
      </c>
      <c r="YY44" s="47">
        <v>0.6460233916565352</v>
      </c>
      <c r="YZ44" s="47">
        <v>0.6030193310527756</v>
      </c>
      <c r="ZA44" s="47">
        <v>0.7666975771055186</v>
      </c>
      <c r="ZB44" s="47">
        <v>0.9989397111680137</v>
      </c>
      <c r="ZC44" s="47">
        <v>0.7815621519595946</v>
      </c>
      <c r="ZD44" s="47">
        <v>0.16697416318353708</v>
      </c>
      <c r="ZE44" s="47">
        <v>0.8911033216537296</v>
      </c>
      <c r="ZF44" s="47">
        <v>0.1415782045037418</v>
      </c>
      <c r="ZG44" s="47">
        <v>0.638439061687437</v>
      </c>
      <c r="ZH44" s="47">
        <v>0.8379659927868969</v>
      </c>
      <c r="ZI44" s="47">
        <v>0.7575530457044876</v>
      </c>
      <c r="ZJ44" s="47">
        <v>0.5229152570054739</v>
      </c>
      <c r="ZK44" s="47">
        <v>0.2805838145793478</v>
      </c>
      <c r="ZL44" s="47">
        <v>0.01225686032301121</v>
      </c>
      <c r="ZM44" s="47">
        <v>0.35328374726666567</v>
      </c>
      <c r="ZN44" s="47">
        <v>0.9840833322513433</v>
      </c>
      <c r="ZO44" s="47">
        <v>0.03561576520672982</v>
      </c>
      <c r="ZP44" s="47">
        <v>0.02803829717950801</v>
      </c>
      <c r="ZQ44" s="47">
        <v>0.851062798224441</v>
      </c>
      <c r="ZR44" s="47">
        <v>0.8576312748118595</v>
      </c>
      <c r="ZS44" s="47">
        <v>0.3929977336796693</v>
      </c>
      <c r="ZT44" s="47">
        <v>0.9328395761453243</v>
      </c>
      <c r="ZU44" s="47">
        <v>0.4394407330912954</v>
      </c>
      <c r="ZV44" s="47">
        <v>0.7784090978183157</v>
      </c>
      <c r="ZW44" s="47">
        <v>0.6993785858585646</v>
      </c>
      <c r="ZX44" s="47">
        <v>0.7589781135044759</v>
      </c>
      <c r="ZY44" s="47">
        <v>0.08582808486589089</v>
      </c>
      <c r="ZZ44" s="47">
        <v>0.47077203664122</v>
      </c>
      <c r="AAA44" s="47">
        <v>0.7449051069313412</v>
      </c>
      <c r="AAB44" s="47">
        <v>0.2321316591078365</v>
      </c>
      <c r="AAC44" s="47">
        <v>0.5688525254018304</v>
      </c>
      <c r="AAD44" s="47">
        <v>0.16814024458641408</v>
      </c>
      <c r="AAE44" s="47">
        <v>0.5774476295802451</v>
      </c>
      <c r="AAF44" s="47">
        <v>0.870338115842311</v>
      </c>
      <c r="AAG44" s="47">
        <v>2.4200024396348052E-4</v>
      </c>
      <c r="AAH44" s="47">
        <v>0.6188022622223147</v>
      </c>
      <c r="AAI44" s="47">
        <v>0.6560983116670158</v>
      </c>
      <c r="AAJ44" s="47">
        <v>0.244205380033106</v>
      </c>
      <c r="AAK44" s="47">
        <v>0.9715179284957077</v>
      </c>
      <c r="AAL44" s="47">
        <v>0.21095141237832749</v>
      </c>
      <c r="AAM44" s="47">
        <v>0.7609645264057069</v>
      </c>
      <c r="AAN44" s="47">
        <v>0.7638401765617505</v>
      </c>
      <c r="AAO44" s="47">
        <v>0.40707219154595153</v>
      </c>
      <c r="AAP44" s="47">
        <v>0.6102966143621521</v>
      </c>
      <c r="AAQ44" s="47">
        <v>0.9131941545951372</v>
      </c>
      <c r="AAR44" s="47">
        <v>0.7339817301798393</v>
      </c>
      <c r="AAS44" s="47">
        <v>0.18274039973213685</v>
      </c>
      <c r="AAT44" s="47">
        <v>0.44518985290486146</v>
      </c>
      <c r="AAU44" s="47">
        <v>0.9273339383921618</v>
      </c>
    </row>
    <row r="45">
      <c r="A45" s="53" t="s">
        <v>29</v>
      </c>
      <c r="B45" s="50">
        <f>Sum(L2:L26)</f>
        <v>479</v>
      </c>
      <c r="C45" s="20"/>
      <c r="D45" s="20"/>
      <c r="E45" s="20"/>
      <c r="F45" s="20"/>
      <c r="G45" s="35"/>
      <c r="H45" s="37"/>
      <c r="I45" s="35"/>
      <c r="J45" s="35"/>
      <c r="K45" s="35"/>
      <c r="L45" s="37"/>
      <c r="M45" s="37"/>
      <c r="N45" s="37"/>
      <c r="O45" s="37"/>
      <c r="P45" s="37"/>
      <c r="Q45" s="46">
        <v>16.0</v>
      </c>
      <c r="R45" s="47">
        <v>0.5724662126402144</v>
      </c>
      <c r="S45" s="47">
        <v>0.3146643538264531</v>
      </c>
      <c r="T45" s="47">
        <v>0.48720651117145775</v>
      </c>
      <c r="U45" s="47">
        <v>0.7592961624384663</v>
      </c>
      <c r="V45" s="47">
        <v>0.8206980985456911</v>
      </c>
      <c r="W45" s="47">
        <v>0.4362646873438365</v>
      </c>
      <c r="X45" s="47">
        <v>0.45963505138737937</v>
      </c>
      <c r="Y45" s="47">
        <v>0.4528775135076004</v>
      </c>
      <c r="Z45" s="47">
        <v>0.9094807156853585</v>
      </c>
      <c r="AA45" s="47">
        <v>0.4913670687985232</v>
      </c>
      <c r="AB45" s="47">
        <v>0.7674197211844528</v>
      </c>
      <c r="AC45" s="47">
        <v>0.1299048559712641</v>
      </c>
      <c r="AD45" s="47">
        <v>0.17623468584344903</v>
      </c>
      <c r="AE45" s="47">
        <v>0.29727539972338746</v>
      </c>
      <c r="AF45" s="47">
        <v>0.20028650767455702</v>
      </c>
      <c r="AG45" s="47">
        <v>0.6020729743979473</v>
      </c>
      <c r="AH45" s="47">
        <v>0.023719123280847354</v>
      </c>
      <c r="AI45" s="47">
        <v>0.8588160000340627</v>
      </c>
      <c r="AJ45" s="47">
        <v>0.6525227323886641</v>
      </c>
      <c r="AK45" s="47">
        <v>0.8660890820146552</v>
      </c>
      <c r="AL45" s="47">
        <v>0.48918195372546214</v>
      </c>
      <c r="AM45" s="47">
        <v>0.5915428255022422</v>
      </c>
      <c r="AN45" s="47">
        <v>0.9024376934858241</v>
      </c>
      <c r="AO45" s="47">
        <v>0.8042517822252702</v>
      </c>
      <c r="AP45" s="47">
        <v>0.22446476156843176</v>
      </c>
      <c r="AQ45" s="47">
        <v>0.738619582509164</v>
      </c>
      <c r="AR45" s="47">
        <v>0.5408914864236132</v>
      </c>
      <c r="AS45" s="47">
        <v>0.15092661476143987</v>
      </c>
      <c r="AT45" s="47">
        <v>0.091072060985247</v>
      </c>
      <c r="AU45" s="47">
        <v>0.6680549939354281</v>
      </c>
      <c r="AV45" s="47">
        <v>0.04049922124546523</v>
      </c>
      <c r="AW45" s="47">
        <v>0.35934849640594035</v>
      </c>
      <c r="AX45" s="47">
        <v>0.1259729769823834</v>
      </c>
      <c r="AY45" s="47">
        <v>0.17153716963117926</v>
      </c>
      <c r="AZ45" s="47">
        <v>0.08700122827671664</v>
      </c>
      <c r="BA45" s="47">
        <v>0.14087601575774844</v>
      </c>
      <c r="BB45" s="47">
        <v>0.5919107909937251</v>
      </c>
      <c r="BC45" s="47">
        <v>0.9769341282228005</v>
      </c>
      <c r="BD45" s="47">
        <v>0.33042270775847893</v>
      </c>
      <c r="BE45" s="47">
        <v>0.7427682941889474</v>
      </c>
      <c r="BF45" s="47">
        <v>0.19025387451215436</v>
      </c>
      <c r="BG45" s="47">
        <v>0.4335971281245026</v>
      </c>
      <c r="BH45" s="47">
        <v>0.6560286923912916</v>
      </c>
      <c r="BI45" s="47">
        <v>0.4807502524413618</v>
      </c>
      <c r="BJ45" s="47">
        <v>0.2849293837763053</v>
      </c>
      <c r="BK45" s="47">
        <v>0.7329242022387634</v>
      </c>
      <c r="BL45" s="47">
        <v>0.9237133768040814</v>
      </c>
      <c r="BM45" s="47">
        <v>0.6490775033939955</v>
      </c>
      <c r="BN45" s="47">
        <v>0.1627384803220585</v>
      </c>
      <c r="BO45" s="47">
        <v>0.08621152872190174</v>
      </c>
      <c r="BP45" s="47">
        <v>0.879345558009595</v>
      </c>
      <c r="BQ45" s="47">
        <v>0.6935072197614415</v>
      </c>
      <c r="BR45" s="47">
        <v>0.9383603259736497</v>
      </c>
      <c r="BS45" s="47">
        <v>0.9976404861973197</v>
      </c>
      <c r="BT45" s="47">
        <v>0.6027244984841789</v>
      </c>
      <c r="BU45" s="47">
        <v>0.45152693101535446</v>
      </c>
      <c r="BV45" s="47">
        <v>0.7016092924044945</v>
      </c>
      <c r="BW45" s="47">
        <v>0.14231854022724866</v>
      </c>
      <c r="BX45" s="47">
        <v>0.42418407130351266</v>
      </c>
      <c r="BY45" s="47">
        <v>0.33938839258613507</v>
      </c>
      <c r="BZ45" s="47">
        <v>0.9000180791264476</v>
      </c>
      <c r="CA45" s="47">
        <v>0.38761268241926894</v>
      </c>
      <c r="CB45" s="47">
        <v>0.7155146839513585</v>
      </c>
      <c r="CC45" s="47">
        <v>0.5969387702257396</v>
      </c>
      <c r="CD45" s="47">
        <v>0.7515767678138</v>
      </c>
      <c r="CE45" s="47">
        <v>0.1805839958686657</v>
      </c>
      <c r="CF45" s="47">
        <v>0.34075649553001897</v>
      </c>
      <c r="CG45" s="47">
        <v>0.08893700424258744</v>
      </c>
      <c r="CH45" s="47">
        <v>0.6904664755078672</v>
      </c>
      <c r="CI45" s="47">
        <v>0.8651527345530209</v>
      </c>
      <c r="CJ45" s="47">
        <v>0.8385495347033927</v>
      </c>
      <c r="CK45" s="47">
        <v>0.7054885723943616</v>
      </c>
      <c r="CL45" s="47">
        <v>0.4628828070148021</v>
      </c>
      <c r="CM45" s="47">
        <v>0.4896932618596791</v>
      </c>
      <c r="CN45" s="47">
        <v>0.6001091601041538</v>
      </c>
      <c r="CO45" s="47">
        <v>0.10442662871853348</v>
      </c>
      <c r="CP45" s="47">
        <v>0.5105537097899455</v>
      </c>
      <c r="CQ45" s="47">
        <v>0.3190785910408771</v>
      </c>
      <c r="CR45" s="47">
        <v>0.40552870232170835</v>
      </c>
      <c r="CS45" s="47">
        <v>0.3949135956446449</v>
      </c>
      <c r="CT45" s="47">
        <v>0.7063125231228362</v>
      </c>
      <c r="CU45" s="47">
        <v>0.5747647355263652</v>
      </c>
      <c r="CV45" s="47">
        <v>0.6859928964865082</v>
      </c>
      <c r="CW45" s="47">
        <v>0.37423191204729145</v>
      </c>
      <c r="CX45" s="47">
        <v>0.3390962161833325</v>
      </c>
      <c r="CY45" s="47">
        <v>0.892325162644439</v>
      </c>
      <c r="CZ45" s="47">
        <v>0.790619775884432</v>
      </c>
      <c r="DA45" s="47">
        <v>0.09867848757453312</v>
      </c>
      <c r="DB45" s="47">
        <v>0.4849955875372949</v>
      </c>
      <c r="DC45" s="47">
        <v>0.6079160805663387</v>
      </c>
      <c r="DD45" s="47">
        <v>0.35403056472273875</v>
      </c>
      <c r="DE45" s="47">
        <v>0.8946722335477867</v>
      </c>
      <c r="DF45" s="47">
        <v>0.5464927244150962</v>
      </c>
      <c r="DG45" s="47">
        <v>0.26347373246925376</v>
      </c>
      <c r="DH45" s="47">
        <v>0.5843801050855231</v>
      </c>
      <c r="DI45" s="47">
        <v>0.39762987443520104</v>
      </c>
      <c r="DJ45" s="47">
        <v>0.7937783577890927</v>
      </c>
      <c r="DK45" s="47">
        <v>0.6550146683586003</v>
      </c>
      <c r="DL45" s="47">
        <v>0.9214635702908122</v>
      </c>
      <c r="DM45" s="47">
        <v>0.8438599455838743</v>
      </c>
      <c r="DN45" s="47">
        <v>0.20004982143691052</v>
      </c>
      <c r="DO45" s="47">
        <v>0.33923114025874457</v>
      </c>
      <c r="DP45" s="47">
        <v>0.05064774532260918</v>
      </c>
      <c r="DQ45" s="47">
        <v>0.634670941050961</v>
      </c>
      <c r="DR45" s="47">
        <v>0.7269481014558501</v>
      </c>
      <c r="DS45" s="47">
        <v>0.7606431913290616</v>
      </c>
      <c r="DT45" s="47">
        <v>0.7007577398173728</v>
      </c>
      <c r="DU45" s="47">
        <v>0.14208408427330121</v>
      </c>
      <c r="DV45" s="47">
        <v>0.4868001110626553</v>
      </c>
      <c r="DW45" s="47">
        <v>0.06488985783650392</v>
      </c>
      <c r="DX45" s="47">
        <v>0.0026831766774211285</v>
      </c>
      <c r="DY45" s="47">
        <v>0.831987223598895</v>
      </c>
      <c r="DZ45" s="47">
        <v>0.8850904549099581</v>
      </c>
      <c r="EA45" s="47">
        <v>0.22331205885179473</v>
      </c>
      <c r="EB45" s="47">
        <v>0.4403507607927388</v>
      </c>
      <c r="EC45" s="47">
        <v>0.04326111785418929</v>
      </c>
      <c r="ED45" s="47">
        <v>0.9295943207794919</v>
      </c>
      <c r="EE45" s="47">
        <v>0.3098002104117704</v>
      </c>
      <c r="EF45" s="47">
        <v>0.586842439159055</v>
      </c>
      <c r="EG45" s="47">
        <v>0.18035503480712956</v>
      </c>
      <c r="EH45" s="47">
        <v>0.38186145310506725</v>
      </c>
      <c r="EI45" s="47">
        <v>0.6429494299321191</v>
      </c>
      <c r="EJ45" s="47">
        <v>0.8858217699127581</v>
      </c>
      <c r="EK45" s="47">
        <v>0.6519837965027336</v>
      </c>
      <c r="EL45" s="47">
        <v>0.3222485596901531</v>
      </c>
      <c r="EM45" s="47">
        <v>0.034886255507941</v>
      </c>
      <c r="EN45" s="47">
        <v>0.712063507497314</v>
      </c>
      <c r="EO45" s="47">
        <v>0.6200635574257667</v>
      </c>
      <c r="EP45" s="47">
        <v>0.0014554405295164052</v>
      </c>
      <c r="EQ45" s="47">
        <v>0.5727004409975037</v>
      </c>
      <c r="ER45" s="47">
        <v>0.8247645575695485</v>
      </c>
      <c r="ES45" s="47">
        <v>0.5106993052315485</v>
      </c>
      <c r="ET45" s="47">
        <v>0.5595281140834141</v>
      </c>
      <c r="EU45" s="47">
        <v>0.19923614954584468</v>
      </c>
      <c r="EV45" s="47">
        <v>0.1134467937255178</v>
      </c>
      <c r="EW45" s="47">
        <v>0.2829819286718417</v>
      </c>
      <c r="EX45" s="47">
        <v>0.30754986425611985</v>
      </c>
      <c r="EY45" s="47">
        <v>0.8570668034173667</v>
      </c>
      <c r="EZ45" s="47">
        <v>0.2286457107268346</v>
      </c>
      <c r="FA45" s="47">
        <v>0.6515482232466101</v>
      </c>
      <c r="FB45" s="47">
        <v>0.7877487685236447</v>
      </c>
      <c r="FC45" s="47">
        <v>0.11279862560033693</v>
      </c>
      <c r="FD45" s="47">
        <v>0.2882110420464862</v>
      </c>
      <c r="FE45" s="47">
        <v>0.8153027612842548</v>
      </c>
      <c r="FF45" s="47">
        <v>0.7545085646906303</v>
      </c>
      <c r="FG45" s="47">
        <v>0.9884177851853662</v>
      </c>
      <c r="FH45" s="47">
        <v>0.35492875191997264</v>
      </c>
      <c r="FI45" s="47">
        <v>0.7573952604242298</v>
      </c>
      <c r="FJ45" s="47">
        <v>0.5517770911104756</v>
      </c>
      <c r="FK45" s="47">
        <v>0.1922165539229752</v>
      </c>
      <c r="FL45" s="47">
        <v>0.7923062418285645</v>
      </c>
      <c r="FM45" s="47">
        <v>0.8504930439104348</v>
      </c>
      <c r="FN45" s="47">
        <v>0.1016244382884276</v>
      </c>
      <c r="FO45" s="47">
        <v>0.06390429527764607</v>
      </c>
      <c r="FP45" s="47">
        <v>0.9227458424855333</v>
      </c>
      <c r="FQ45" s="47">
        <v>0.32658313272497674</v>
      </c>
      <c r="FR45" s="47">
        <v>0.8642110060756037</v>
      </c>
      <c r="FS45" s="47">
        <v>0.3268291118917842</v>
      </c>
      <c r="FT45" s="47">
        <v>0.6359641899260461</v>
      </c>
      <c r="FU45" s="47">
        <v>0.15198379940545848</v>
      </c>
      <c r="FV45" s="47">
        <v>0.6811830356876858</v>
      </c>
      <c r="FW45" s="47">
        <v>0.1748068243503127</v>
      </c>
      <c r="FX45" s="47">
        <v>0.7253978469902159</v>
      </c>
      <c r="FY45" s="47">
        <v>0.9859409569879155</v>
      </c>
      <c r="FZ45" s="47">
        <v>0.37252162298119296</v>
      </c>
      <c r="GA45" s="47">
        <v>0.3118734828268078</v>
      </c>
      <c r="GB45" s="47">
        <v>0.766468588941182</v>
      </c>
      <c r="GC45" s="47">
        <v>0.19512986844847657</v>
      </c>
      <c r="GD45" s="47">
        <v>0.3211281408919231</v>
      </c>
      <c r="GE45" s="47">
        <v>0.3103488485308947</v>
      </c>
      <c r="GF45" s="47">
        <v>0.2929644536238323</v>
      </c>
      <c r="GG45" s="47">
        <v>0.3465781022389832</v>
      </c>
      <c r="GH45" s="47">
        <v>0.04993790645721685</v>
      </c>
      <c r="GI45" s="47">
        <v>0.05591769228884502</v>
      </c>
      <c r="GJ45" s="47">
        <v>0.8764253945785175</v>
      </c>
      <c r="GK45" s="47">
        <v>0.20797084687988254</v>
      </c>
      <c r="GL45" s="47">
        <v>0.9731106639821882</v>
      </c>
      <c r="GM45" s="47">
        <v>0.10800678524319007</v>
      </c>
      <c r="GN45" s="47">
        <v>0.4683053486918103</v>
      </c>
      <c r="GO45" s="47">
        <v>0.04699510892487191</v>
      </c>
      <c r="GP45" s="47">
        <v>0.08585513339045592</v>
      </c>
      <c r="GQ45" s="47">
        <v>0.5195554640471609</v>
      </c>
      <c r="GR45" s="47">
        <v>0.02581511244423207</v>
      </c>
      <c r="GS45" s="47">
        <v>0.9403246559227838</v>
      </c>
      <c r="GT45" s="47">
        <v>0.3467021090586234</v>
      </c>
      <c r="GU45" s="47">
        <v>0.03234771293948013</v>
      </c>
      <c r="GV45" s="47">
        <v>0.009733685486538413</v>
      </c>
      <c r="GW45" s="47">
        <v>0.8780426951626253</v>
      </c>
      <c r="GX45" s="47">
        <v>0.9015486246449502</v>
      </c>
      <c r="GY45" s="47">
        <v>0.5923947117841515</v>
      </c>
      <c r="GZ45" s="47">
        <v>0.8161078542987695</v>
      </c>
      <c r="HA45" s="47">
        <v>0.6807448109451149</v>
      </c>
      <c r="HB45" s="47">
        <v>0.10055377852830816</v>
      </c>
      <c r="HC45" s="47">
        <v>0.8144262789556428</v>
      </c>
      <c r="HD45" s="47">
        <v>0.5836433150595803</v>
      </c>
      <c r="HE45" s="47">
        <v>0.13426002183206187</v>
      </c>
      <c r="HF45" s="47">
        <v>0.46697382488648864</v>
      </c>
      <c r="HG45" s="47">
        <v>0.3653706455803025</v>
      </c>
      <c r="HH45" s="47">
        <v>0.10472289136833912</v>
      </c>
      <c r="HI45" s="47">
        <v>0.29087268166143665</v>
      </c>
      <c r="HJ45" s="47">
        <v>0.3912831020989894</v>
      </c>
      <c r="HK45" s="47">
        <v>0.2337718658021124</v>
      </c>
      <c r="HL45" s="47">
        <v>0.7603707286014363</v>
      </c>
      <c r="HM45" s="47">
        <v>0.5861238987029056</v>
      </c>
      <c r="HN45" s="47">
        <v>0.34443409093106614</v>
      </c>
      <c r="HO45" s="47">
        <v>0.5054147888724538</v>
      </c>
      <c r="HP45" s="47">
        <v>0.4981134774706697</v>
      </c>
      <c r="HQ45" s="47">
        <v>0.27671611490456627</v>
      </c>
      <c r="HR45" s="47">
        <v>0.8308683037496684</v>
      </c>
      <c r="HS45" s="47">
        <v>0.5749974028533148</v>
      </c>
      <c r="HT45" s="47">
        <v>0.8765731864014609</v>
      </c>
      <c r="HU45" s="47">
        <v>0.7177395893336755</v>
      </c>
      <c r="HV45" s="47">
        <v>0.13489749315788946</v>
      </c>
      <c r="HW45" s="47">
        <v>0.6895113394141265</v>
      </c>
      <c r="HX45" s="47">
        <v>0.1117584783949217</v>
      </c>
      <c r="HY45" s="47">
        <v>0.16638551170040572</v>
      </c>
      <c r="HZ45" s="47">
        <v>0.15333235545339607</v>
      </c>
      <c r="IA45" s="47">
        <v>0.3410608862979473</v>
      </c>
      <c r="IB45" s="47">
        <v>0.8774041991614525</v>
      </c>
      <c r="IC45" s="47">
        <v>0.12450490438479678</v>
      </c>
      <c r="ID45" s="47">
        <v>0.25274358062492774</v>
      </c>
      <c r="IE45" s="47">
        <v>0.30517181975363583</v>
      </c>
      <c r="IF45" s="47">
        <v>0.3353420645788806</v>
      </c>
      <c r="IG45" s="47">
        <v>0.713818662720887</v>
      </c>
      <c r="IH45" s="47">
        <v>0.14149818343188503</v>
      </c>
      <c r="II45" s="47">
        <v>0.055211180577242724</v>
      </c>
      <c r="IJ45" s="47">
        <v>0.5017677099756525</v>
      </c>
      <c r="IK45" s="47">
        <v>0.21527868066723788</v>
      </c>
      <c r="IL45" s="47">
        <v>0.20472183911068453</v>
      </c>
      <c r="IM45" s="47">
        <v>0.8743596668255859</v>
      </c>
      <c r="IN45" s="47">
        <v>0.591402623543722</v>
      </c>
      <c r="IO45" s="47">
        <v>0.6980256797175636</v>
      </c>
      <c r="IP45" s="47">
        <v>0.6145954871214242</v>
      </c>
      <c r="IQ45" s="47">
        <v>0.23364891830443124</v>
      </c>
      <c r="IR45" s="47">
        <v>0.42393191178267164</v>
      </c>
      <c r="IS45" s="47">
        <v>0.6135848661825606</v>
      </c>
      <c r="IT45" s="47">
        <v>0.79890257665335</v>
      </c>
      <c r="IU45" s="47">
        <v>0.9078954454011461</v>
      </c>
      <c r="IV45" s="47">
        <v>0.32573196286495987</v>
      </c>
      <c r="IW45" s="47">
        <v>0.3373850960427667</v>
      </c>
      <c r="IX45" s="47">
        <v>0.5275010695744786</v>
      </c>
      <c r="IY45" s="47">
        <v>0.860934183651247</v>
      </c>
      <c r="IZ45" s="47">
        <v>0.21478441368053114</v>
      </c>
      <c r="JA45" s="47">
        <v>0.9023835841471686</v>
      </c>
      <c r="JB45" s="47">
        <v>0.9594018987557825</v>
      </c>
      <c r="JC45" s="47">
        <v>0.14737458086186606</v>
      </c>
      <c r="JD45" s="47">
        <v>0.7178065189334129</v>
      </c>
      <c r="JE45" s="47">
        <v>0.5885225558172419</v>
      </c>
      <c r="JF45" s="47">
        <v>0.4823937770839396</v>
      </c>
      <c r="JG45" s="47">
        <v>0.9501719526568845</v>
      </c>
      <c r="JH45" s="47">
        <v>0.23600965365743243</v>
      </c>
      <c r="JI45" s="47">
        <v>0.6069401950909656</v>
      </c>
      <c r="JJ45" s="47">
        <v>0.07266179840012588</v>
      </c>
      <c r="JK45" s="47">
        <v>0.40162842270230026</v>
      </c>
      <c r="JL45" s="47">
        <v>0.8495315156249282</v>
      </c>
      <c r="JM45" s="47">
        <v>0.8493032617087336</v>
      </c>
      <c r="JN45" s="47">
        <v>0.2036050601353162</v>
      </c>
      <c r="JO45" s="47">
        <v>0.020006520959836904</v>
      </c>
      <c r="JP45" s="47">
        <v>0.8304699656556388</v>
      </c>
      <c r="JQ45" s="47">
        <v>0.5603239460900465</v>
      </c>
      <c r="JR45" s="47">
        <v>0.04106667286321808</v>
      </c>
      <c r="JS45" s="47">
        <v>0.4347600052349747</v>
      </c>
      <c r="JT45" s="47">
        <v>0.3205791101298654</v>
      </c>
      <c r="JU45" s="47">
        <v>0.8354694146159172</v>
      </c>
      <c r="JV45" s="47">
        <v>0.7764467526627342</v>
      </c>
      <c r="JW45" s="47">
        <v>0.5704564213992437</v>
      </c>
      <c r="JX45" s="47">
        <v>0.4220714294890816</v>
      </c>
      <c r="JY45" s="47">
        <v>0.046067025057955235</v>
      </c>
      <c r="JZ45" s="47">
        <v>0.4696775532469223</v>
      </c>
      <c r="KA45" s="47">
        <v>0.6127857564872234</v>
      </c>
      <c r="KB45" s="47">
        <v>0.548602326877848</v>
      </c>
      <c r="KC45" s="47">
        <v>0.6504539716843386</v>
      </c>
      <c r="KD45" s="47">
        <v>0.700796999757646</v>
      </c>
      <c r="KE45" s="47">
        <v>0.8896208161170184</v>
      </c>
      <c r="KF45" s="47">
        <v>0.38839603819194424</v>
      </c>
      <c r="KG45" s="47">
        <v>0.36251572091384254</v>
      </c>
      <c r="KH45" s="47">
        <v>0.6618651873511826</v>
      </c>
      <c r="KI45" s="47">
        <v>0.2659143951035562</v>
      </c>
      <c r="KJ45" s="47">
        <v>0.24260558584078573</v>
      </c>
      <c r="KK45" s="47">
        <v>0.3179018739923767</v>
      </c>
      <c r="KL45" s="47">
        <v>0.060225878652053866</v>
      </c>
      <c r="KM45" s="47">
        <v>0.7732888432556431</v>
      </c>
      <c r="KN45" s="47">
        <v>0.8193809015369037</v>
      </c>
      <c r="KO45" s="47">
        <v>0.7034047236188953</v>
      </c>
      <c r="KP45" s="47">
        <v>0.3496233288591569</v>
      </c>
      <c r="KQ45" s="47">
        <v>0.9734944823099233</v>
      </c>
      <c r="KR45" s="47">
        <v>0.787753275972388</v>
      </c>
      <c r="KS45" s="47">
        <v>0.2964300479821428</v>
      </c>
      <c r="KT45" s="47">
        <v>0.35744172508153627</v>
      </c>
      <c r="KU45" s="47">
        <v>0.9894827911241935</v>
      </c>
      <c r="KV45" s="47">
        <v>0.5253264151810544</v>
      </c>
      <c r="KW45" s="47">
        <v>0.49918555709421286</v>
      </c>
      <c r="KX45" s="47">
        <v>0.33434354482558737</v>
      </c>
      <c r="KY45" s="47">
        <v>0.2286613248611552</v>
      </c>
      <c r="KZ45" s="47">
        <v>0.5298974408374926</v>
      </c>
      <c r="LA45" s="47">
        <v>0.746157443732045</v>
      </c>
      <c r="LB45" s="47">
        <v>0.8168395831900102</v>
      </c>
      <c r="LC45" s="47">
        <v>0.5699669599070876</v>
      </c>
      <c r="LD45" s="47">
        <v>0.907513987518324</v>
      </c>
      <c r="LE45" s="47">
        <v>0.6136410209271086</v>
      </c>
      <c r="LF45" s="47">
        <v>0.4638325293593093</v>
      </c>
      <c r="LG45" s="47">
        <v>0.18971521011800319</v>
      </c>
      <c r="LH45" s="47">
        <v>0.19810613894813955</v>
      </c>
      <c r="LI45" s="47">
        <v>0.5665364364976722</v>
      </c>
      <c r="LJ45" s="47">
        <v>0.20493281343326053</v>
      </c>
      <c r="LK45" s="47">
        <v>0.26075280811664203</v>
      </c>
      <c r="LL45" s="47">
        <v>0.5547151419376979</v>
      </c>
      <c r="LM45" s="47">
        <v>0.04031626880056627</v>
      </c>
      <c r="LN45" s="47">
        <v>0.6213535111625411</v>
      </c>
      <c r="LO45" s="47">
        <v>0.475261572317511</v>
      </c>
      <c r="LP45" s="47">
        <v>0.9534733744963576</v>
      </c>
      <c r="LQ45" s="47">
        <v>0.4750164746381138</v>
      </c>
      <c r="LR45" s="47">
        <v>0.4694494927100066</v>
      </c>
      <c r="LS45" s="47">
        <v>0.7136320128959319</v>
      </c>
      <c r="LT45" s="47">
        <v>0.678872802632898</v>
      </c>
      <c r="LU45" s="47">
        <v>0.993298094079021</v>
      </c>
      <c r="LV45" s="47">
        <v>0.6524726757626319</v>
      </c>
      <c r="LW45" s="47">
        <v>0.21014470610469682</v>
      </c>
      <c r="LX45" s="47">
        <v>0.802492213154661</v>
      </c>
      <c r="LY45" s="47">
        <v>0.6460718442467561</v>
      </c>
      <c r="LZ45" s="47">
        <v>0.7478743655060547</v>
      </c>
      <c r="MA45" s="47">
        <v>0.25076876407935345</v>
      </c>
      <c r="MB45" s="47">
        <v>0.7532362314855446</v>
      </c>
      <c r="MC45" s="47">
        <v>0.5368736837845476</v>
      </c>
      <c r="MD45" s="47">
        <v>0.40549216774716623</v>
      </c>
      <c r="ME45" s="47">
        <v>0.7792062596886229</v>
      </c>
      <c r="MF45" s="47">
        <v>0.3632718072708693</v>
      </c>
      <c r="MG45" s="47">
        <v>0.6801241877345097</v>
      </c>
      <c r="MH45" s="47">
        <v>0.5462180175332106</v>
      </c>
      <c r="MI45" s="47">
        <v>0.28438215370758446</v>
      </c>
      <c r="MJ45" s="47">
        <v>0.9662308637517035</v>
      </c>
      <c r="MK45" s="47">
        <v>0.14859997181237028</v>
      </c>
      <c r="ML45" s="47">
        <v>0.31125063109100626</v>
      </c>
      <c r="MM45" s="47">
        <v>0.9958995797984506</v>
      </c>
      <c r="MN45" s="47">
        <v>0.2228803549101782</v>
      </c>
      <c r="MO45" s="47">
        <v>0.9218914157165102</v>
      </c>
      <c r="MP45" s="47">
        <v>0.13879423181417638</v>
      </c>
      <c r="MQ45" s="47">
        <v>0.7235503310816318</v>
      </c>
      <c r="MR45" s="47">
        <v>0.3543442791058472</v>
      </c>
      <c r="MS45" s="47">
        <v>0.860314800465712</v>
      </c>
      <c r="MT45" s="47">
        <v>0.17807278583094555</v>
      </c>
      <c r="MU45" s="47">
        <v>0.6427913270670731</v>
      </c>
      <c r="MV45" s="47">
        <v>0.37409436689381037</v>
      </c>
      <c r="MW45" s="47">
        <v>0.3976941039356652</v>
      </c>
      <c r="MX45" s="47">
        <v>0.48978701243058964</v>
      </c>
      <c r="MY45" s="47">
        <v>0.9501673670090454</v>
      </c>
      <c r="MZ45" s="47">
        <v>0.7273094589145851</v>
      </c>
      <c r="NA45" s="47">
        <v>0.8716213266327024</v>
      </c>
      <c r="NB45" s="47">
        <v>0.12764915563874735</v>
      </c>
      <c r="NC45" s="47">
        <v>0.5909815159743086</v>
      </c>
      <c r="ND45" s="47">
        <v>0.4698362141331065</v>
      </c>
      <c r="NE45" s="47">
        <v>0.8912507091002836</v>
      </c>
      <c r="NF45" s="47">
        <v>0.24738833274297967</v>
      </c>
      <c r="NG45" s="47">
        <v>0.19608428126015065</v>
      </c>
      <c r="NH45" s="47">
        <v>0.7488666631517398</v>
      </c>
      <c r="NI45" s="47">
        <v>0.7803768742347807</v>
      </c>
      <c r="NJ45" s="47">
        <v>0.847627124173275</v>
      </c>
      <c r="NK45" s="47">
        <v>0.9554732713173787</v>
      </c>
      <c r="NL45" s="47">
        <v>0.8835807838938031</v>
      </c>
      <c r="NM45" s="47">
        <v>0.9274926730174174</v>
      </c>
      <c r="NN45" s="47">
        <v>0.611287877232959</v>
      </c>
      <c r="NO45" s="47">
        <v>0.4034653631518963</v>
      </c>
      <c r="NP45" s="47">
        <v>0.7863853087951221</v>
      </c>
      <c r="NQ45" s="47">
        <v>0.8247172743885443</v>
      </c>
      <c r="NR45" s="47">
        <v>0.5866948296432606</v>
      </c>
      <c r="NS45" s="47">
        <v>0.9935235670993608</v>
      </c>
      <c r="NT45" s="47">
        <v>0.8140126733969749</v>
      </c>
      <c r="NU45" s="47">
        <v>0.6839309798671538</v>
      </c>
      <c r="NV45" s="47">
        <v>0.12429631806416463</v>
      </c>
      <c r="NW45" s="47">
        <v>0.900391127518457</v>
      </c>
      <c r="NX45" s="47">
        <v>0.24919388074323168</v>
      </c>
      <c r="NY45" s="47">
        <v>0.9373658086079465</v>
      </c>
      <c r="NZ45" s="47">
        <v>0.30501694542709457</v>
      </c>
      <c r="OA45" s="47">
        <v>0.6275133828408799</v>
      </c>
      <c r="OB45" s="47">
        <v>0.6545244272537708</v>
      </c>
      <c r="OC45" s="47">
        <v>0.7351314316452786</v>
      </c>
      <c r="OD45" s="47">
        <v>0.5772550151872702</v>
      </c>
      <c r="OE45" s="47">
        <v>0.8126525041815326</v>
      </c>
      <c r="OF45" s="47">
        <v>0.4516725860005275</v>
      </c>
      <c r="OG45" s="47">
        <v>0.9561313298508931</v>
      </c>
      <c r="OH45" s="47">
        <v>0.9859679943578415</v>
      </c>
      <c r="OI45" s="47">
        <v>0.4582532656835794</v>
      </c>
      <c r="OJ45" s="47">
        <v>0.11639021733880484</v>
      </c>
      <c r="OK45" s="47">
        <v>0.10067012000642228</v>
      </c>
      <c r="OL45" s="47">
        <v>0.30658862911623785</v>
      </c>
      <c r="OM45" s="47">
        <v>0.485367225184114</v>
      </c>
      <c r="ON45" s="47">
        <v>0.9597074518226931</v>
      </c>
      <c r="OO45" s="47">
        <v>0.6941137024724825</v>
      </c>
      <c r="OP45" s="47">
        <v>0.7649317398212666</v>
      </c>
      <c r="OQ45" s="47">
        <v>0.6048452826382343</v>
      </c>
      <c r="OR45" s="47">
        <v>0.8638171249871321</v>
      </c>
      <c r="OS45" s="47">
        <v>0.7756819866964341</v>
      </c>
      <c r="OT45" s="47">
        <v>0.3572069664107038</v>
      </c>
      <c r="OU45" s="47">
        <v>0.3384146101575335</v>
      </c>
      <c r="OV45" s="47">
        <v>0.1396397312133797</v>
      </c>
      <c r="OW45" s="47">
        <v>0.4864321904470742</v>
      </c>
      <c r="OX45" s="47">
        <v>0.995611510806299</v>
      </c>
      <c r="OY45" s="47">
        <v>0.9455904257937846</v>
      </c>
      <c r="OZ45" s="47">
        <v>0.04669980326719381</v>
      </c>
      <c r="PA45" s="47">
        <v>0.16313380380971854</v>
      </c>
      <c r="PB45" s="47">
        <v>0.607357254455034</v>
      </c>
      <c r="PC45" s="47">
        <v>0.4535178909833779</v>
      </c>
      <c r="PD45" s="47">
        <v>0.48466823445318663</v>
      </c>
      <c r="PE45" s="47">
        <v>0.5058501279048988</v>
      </c>
      <c r="PF45" s="47">
        <v>0.06527759454964399</v>
      </c>
      <c r="PG45" s="47">
        <v>0.8568318032328093</v>
      </c>
      <c r="PH45" s="47">
        <v>0.9769559180665804</v>
      </c>
      <c r="PI45" s="47">
        <v>0.46759842738984747</v>
      </c>
      <c r="PJ45" s="47">
        <v>0.4838415966563562</v>
      </c>
      <c r="PK45" s="47">
        <v>0.14395177351973987</v>
      </c>
      <c r="PL45" s="47">
        <v>0.8632854537371533</v>
      </c>
      <c r="PM45" s="47">
        <v>0.020222732021672574</v>
      </c>
      <c r="PN45" s="47">
        <v>0.20357146655872171</v>
      </c>
      <c r="PO45" s="47">
        <v>0.27216925641518874</v>
      </c>
      <c r="PP45" s="47">
        <v>0.923119675768435</v>
      </c>
      <c r="PQ45" s="47">
        <v>0.6739318031381464</v>
      </c>
      <c r="PR45" s="47">
        <v>0.5471941112102423</v>
      </c>
      <c r="PS45" s="47">
        <v>0.9988084596950153</v>
      </c>
      <c r="PT45" s="47">
        <v>0.6073650386118867</v>
      </c>
      <c r="PU45" s="47">
        <v>0.6547588599008684</v>
      </c>
      <c r="PV45" s="47">
        <v>0.9373658086079465</v>
      </c>
      <c r="PW45" s="47">
        <v>0.30501694542709457</v>
      </c>
      <c r="PX45" s="47">
        <v>0.6275133828408799</v>
      </c>
      <c r="PY45" s="47">
        <v>0.6545244272537708</v>
      </c>
      <c r="PZ45" s="47">
        <v>0.7351314316452786</v>
      </c>
      <c r="QA45" s="47">
        <v>0.5772550151872702</v>
      </c>
      <c r="QB45" s="47">
        <v>0.8126525041815326</v>
      </c>
      <c r="QC45" s="47">
        <v>0.4516725860005275</v>
      </c>
      <c r="QD45" s="47">
        <v>0.9561313298508931</v>
      </c>
      <c r="QE45" s="47">
        <v>0.9859679943578415</v>
      </c>
      <c r="QF45" s="47">
        <v>0.4582532656835794</v>
      </c>
      <c r="QG45" s="47">
        <v>0.11639021733880484</v>
      </c>
      <c r="QH45" s="47">
        <v>0.10067012000642228</v>
      </c>
      <c r="QI45" s="47">
        <v>0.30658862911623785</v>
      </c>
      <c r="QJ45" s="47">
        <v>0.485367225184114</v>
      </c>
      <c r="QK45" s="47">
        <v>0.9597074518226931</v>
      </c>
      <c r="QL45" s="47">
        <v>0.6941137024724825</v>
      </c>
      <c r="QM45" s="47">
        <v>0.7649317398212666</v>
      </c>
      <c r="QN45" s="47">
        <v>0.6048452826382343</v>
      </c>
      <c r="QO45" s="47">
        <v>0.8638171249871321</v>
      </c>
      <c r="QP45" s="47">
        <v>0.7756819866964341</v>
      </c>
      <c r="QQ45" s="47">
        <v>0.3572069664107038</v>
      </c>
      <c r="QR45" s="47">
        <v>0.3384146101575335</v>
      </c>
      <c r="QS45" s="47">
        <v>0.1396397312133797</v>
      </c>
      <c r="QT45" s="47">
        <v>0.4864321904470742</v>
      </c>
      <c r="QU45" s="47">
        <v>0.995611510806299</v>
      </c>
      <c r="QV45" s="47">
        <v>0.9455904257937846</v>
      </c>
      <c r="QW45" s="47">
        <v>0.04669980326719381</v>
      </c>
      <c r="QX45" s="47">
        <v>0.16313380380971854</v>
      </c>
      <c r="QY45" s="47">
        <v>0.607357254455034</v>
      </c>
      <c r="QZ45" s="47">
        <v>0.4535178909833779</v>
      </c>
      <c r="RA45" s="47">
        <v>0.48466823445318663</v>
      </c>
      <c r="RB45" s="47">
        <v>0.5058501279048988</v>
      </c>
      <c r="RC45" s="47">
        <v>0.06527759454964399</v>
      </c>
      <c r="RD45" s="47">
        <v>0.8568318032328093</v>
      </c>
      <c r="RE45" s="47">
        <v>0.9769559180665804</v>
      </c>
      <c r="RF45" s="47">
        <v>0.46759842738984747</v>
      </c>
      <c r="RG45" s="47">
        <v>0.4838415966563562</v>
      </c>
      <c r="RH45" s="47">
        <v>0.14395177351973987</v>
      </c>
      <c r="RI45" s="47">
        <v>0.8632854537371533</v>
      </c>
      <c r="RJ45" s="47">
        <v>0.020222732021672574</v>
      </c>
      <c r="RK45" s="47">
        <v>0.20357146655872171</v>
      </c>
      <c r="RL45" s="47">
        <v>0.27216925641518874</v>
      </c>
      <c r="RM45" s="47">
        <v>0.923119675768435</v>
      </c>
      <c r="RN45" s="47">
        <v>0.6739318031381464</v>
      </c>
      <c r="RO45" s="47">
        <v>0.5471941112102423</v>
      </c>
      <c r="RP45" s="47">
        <v>0.9988084596950153</v>
      </c>
      <c r="RQ45" s="47">
        <v>0.6073650386118867</v>
      </c>
      <c r="RR45" s="47">
        <v>0.6547588599008684</v>
      </c>
      <c r="RS45" s="47">
        <v>0.9373658086079465</v>
      </c>
      <c r="RT45" s="47">
        <v>0.30501694542709457</v>
      </c>
      <c r="RU45" s="47">
        <v>0.6275133828408799</v>
      </c>
      <c r="RV45" s="47">
        <v>0.6545244272537708</v>
      </c>
      <c r="RW45" s="47">
        <v>0.7351314316452786</v>
      </c>
      <c r="RX45" s="47">
        <v>0.5772550151872702</v>
      </c>
      <c r="RY45" s="47">
        <v>0.8126525041815326</v>
      </c>
      <c r="RZ45" s="47">
        <v>0.4516725860005275</v>
      </c>
      <c r="SA45" s="47">
        <v>0.9561313298508931</v>
      </c>
      <c r="SB45" s="47">
        <v>0.9859679943578415</v>
      </c>
      <c r="SC45" s="47">
        <v>0.4582532656835794</v>
      </c>
      <c r="SD45" s="47">
        <v>0.11639021733880484</v>
      </c>
      <c r="SE45" s="47">
        <v>0.10067012000642228</v>
      </c>
      <c r="SF45" s="47">
        <v>0.30658862911623785</v>
      </c>
      <c r="SG45" s="47">
        <v>0.485367225184114</v>
      </c>
      <c r="SH45" s="47">
        <v>0.9597074518226931</v>
      </c>
      <c r="SI45" s="47">
        <v>0.6941137024724825</v>
      </c>
      <c r="SJ45" s="47">
        <v>0.7649317398212666</v>
      </c>
      <c r="SK45" s="47">
        <v>0.6048452826382343</v>
      </c>
      <c r="SL45" s="47">
        <v>0.8638171249871321</v>
      </c>
      <c r="SM45" s="47">
        <v>0.7756819866964341</v>
      </c>
      <c r="SN45" s="47">
        <v>0.3572069664107038</v>
      </c>
      <c r="SO45" s="47">
        <v>0.3384146101575335</v>
      </c>
      <c r="SP45" s="47">
        <v>0.1396397312133797</v>
      </c>
      <c r="SQ45" s="47">
        <v>0.14395177351973987</v>
      </c>
      <c r="SR45" s="47">
        <v>0.8632854537371533</v>
      </c>
      <c r="SS45" s="47">
        <v>0.020222732021672574</v>
      </c>
      <c r="ST45" s="47">
        <v>0.20357146655872171</v>
      </c>
      <c r="SU45" s="47">
        <v>0.27216925641518874</v>
      </c>
      <c r="SV45" s="47">
        <v>0.923119675768435</v>
      </c>
      <c r="SW45" s="47">
        <v>0.6739318031381464</v>
      </c>
      <c r="SX45" s="47">
        <v>0.5471941112102423</v>
      </c>
      <c r="SY45" s="47">
        <v>0.9988084596950153</v>
      </c>
      <c r="SZ45" s="47">
        <v>0.10067012000642228</v>
      </c>
      <c r="TA45" s="47">
        <v>0.30658862911623785</v>
      </c>
      <c r="TB45" s="47">
        <v>0.485367225184114</v>
      </c>
      <c r="TC45" s="47">
        <v>0.9597074518226931</v>
      </c>
      <c r="TD45" s="47">
        <v>0.6941137024724825</v>
      </c>
      <c r="TE45" s="47">
        <v>0.7649317398212666</v>
      </c>
      <c r="TF45" s="47">
        <v>0.6048452826382343</v>
      </c>
      <c r="TG45" s="47">
        <v>0.8638171249871321</v>
      </c>
      <c r="TH45" s="47">
        <v>0.7756819866964341</v>
      </c>
      <c r="TI45" s="47">
        <v>0.3572069664107038</v>
      </c>
      <c r="TJ45" s="47">
        <v>0.3384146101575335</v>
      </c>
      <c r="TK45" s="47">
        <v>0.1396397312133797</v>
      </c>
      <c r="TL45" s="47">
        <v>0.14395177351973987</v>
      </c>
      <c r="TM45" s="47">
        <v>0.8632854537371533</v>
      </c>
      <c r="TN45" s="47">
        <v>0.020222732021672574</v>
      </c>
      <c r="TO45" s="47">
        <v>0.10067012000642228</v>
      </c>
      <c r="TP45" s="47">
        <v>0.30658862911623785</v>
      </c>
      <c r="TQ45" s="47">
        <v>0.485367225184114</v>
      </c>
      <c r="TR45" s="47">
        <v>0.9597074518226931</v>
      </c>
      <c r="TS45" s="47">
        <v>0.6941137024724825</v>
      </c>
      <c r="TT45" s="47">
        <v>0.35115413839055154</v>
      </c>
      <c r="TU45" s="47">
        <v>0.5598130173268879</v>
      </c>
      <c r="TV45" s="47">
        <v>0.8438446745116708</v>
      </c>
      <c r="TW45" s="47">
        <v>0.09437444622508329</v>
      </c>
      <c r="TX45" s="47">
        <v>0.5405991201513973</v>
      </c>
      <c r="TY45" s="47">
        <v>0.35316343077706414</v>
      </c>
      <c r="TZ45" s="47">
        <v>0.6475006096017956</v>
      </c>
      <c r="UA45" s="47">
        <v>0.5379324264871315</v>
      </c>
      <c r="UB45" s="47">
        <v>0.5450943072923934</v>
      </c>
      <c r="UC45" s="47">
        <v>0.7216678727846535</v>
      </c>
      <c r="UD45" s="47">
        <v>0.04562602796389614</v>
      </c>
      <c r="UE45" s="47">
        <v>0.17684015309083</v>
      </c>
      <c r="UF45" s="47">
        <v>0.8257351209104313</v>
      </c>
      <c r="UG45" s="47">
        <v>0.3827256105475726</v>
      </c>
      <c r="UH45" s="47">
        <v>0.42987687709040956</v>
      </c>
      <c r="UI45" s="47">
        <v>0.6206201389472426</v>
      </c>
      <c r="UJ45" s="47">
        <v>0.34827399185685404</v>
      </c>
      <c r="UK45" s="47">
        <v>0.28308297634141977</v>
      </c>
      <c r="UL45" s="47">
        <v>0.8296339990166334</v>
      </c>
      <c r="UM45" s="47">
        <v>0.9277421701756237</v>
      </c>
      <c r="UN45" s="47">
        <v>0.29419501630345213</v>
      </c>
      <c r="UO45" s="47">
        <v>0.3001969749848764</v>
      </c>
      <c r="UP45" s="47">
        <v>0.2334794365058679</v>
      </c>
      <c r="UQ45" s="47">
        <v>0.027331841586111016</v>
      </c>
      <c r="UR45" s="47">
        <v>0.10166926736401083</v>
      </c>
      <c r="US45" s="47">
        <v>0.07570284747006328</v>
      </c>
      <c r="UT45" s="47">
        <v>0.9676193295105999</v>
      </c>
      <c r="UU45" s="47">
        <v>0.9039797206086702</v>
      </c>
      <c r="UV45" s="47">
        <v>0.16967335267882022</v>
      </c>
      <c r="UW45" s="47">
        <v>0.17876986714460574</v>
      </c>
      <c r="UX45" s="47">
        <v>0.22674319935631682</v>
      </c>
      <c r="UY45" s="47">
        <v>0.02517403197727064</v>
      </c>
      <c r="UZ45" s="47">
        <v>0.15328006229096292</v>
      </c>
      <c r="VA45" s="47">
        <v>0.7434190298753665</v>
      </c>
      <c r="VB45" s="47">
        <v>0.7131606271139679</v>
      </c>
      <c r="VC45" s="47">
        <v>0.3277932178136316</v>
      </c>
      <c r="VD45" s="47">
        <v>0.1541070423579305</v>
      </c>
      <c r="VE45" s="47">
        <v>0.7014151542787955</v>
      </c>
      <c r="VF45" s="47">
        <v>0.48165770043701606</v>
      </c>
      <c r="VG45" s="47">
        <v>0.44825961920472535</v>
      </c>
      <c r="VH45" s="47">
        <v>0.26713525718646125</v>
      </c>
      <c r="VI45" s="47">
        <v>0.7411349476253765</v>
      </c>
      <c r="VJ45" s="47">
        <v>0.5103676661812497</v>
      </c>
      <c r="VK45" s="47">
        <v>0.7803688358980094</v>
      </c>
      <c r="VL45" s="47">
        <v>0.8835861873568067</v>
      </c>
      <c r="VM45" s="47">
        <v>0.16285162370060557</v>
      </c>
      <c r="VN45" s="47">
        <v>0.22205155388858222</v>
      </c>
      <c r="VO45" s="47">
        <v>0.3754739113710168</v>
      </c>
      <c r="VP45" s="47">
        <v>0.8692730499430691</v>
      </c>
      <c r="VQ45" s="47">
        <v>0.8721661873718229</v>
      </c>
      <c r="VR45" s="47">
        <v>0.16553587275800685</v>
      </c>
      <c r="VS45" s="47">
        <v>0.6616173198083867</v>
      </c>
      <c r="VT45" s="47">
        <v>0.23881780151544407</v>
      </c>
      <c r="VU45" s="47">
        <v>0.8558536046192083</v>
      </c>
      <c r="VV45" s="47">
        <v>0.3336565025999596</v>
      </c>
      <c r="VW45" s="47">
        <v>0.4513677829163095</v>
      </c>
      <c r="VX45" s="47">
        <v>0.22835241493744196</v>
      </c>
      <c r="VY45" s="47">
        <v>0.6181822879155853</v>
      </c>
      <c r="VZ45" s="47">
        <v>0.14190901795147903</v>
      </c>
      <c r="WA45" s="47">
        <v>0.7325332180216819</v>
      </c>
      <c r="WB45" s="47">
        <v>0.7327993108999951</v>
      </c>
      <c r="WC45" s="47">
        <v>0.22080339825238138</v>
      </c>
      <c r="WD45" s="47">
        <v>0.9211076027511211</v>
      </c>
      <c r="WE45" s="47">
        <v>0.2915847353725113</v>
      </c>
      <c r="WF45" s="47">
        <v>0.9185525005135692</v>
      </c>
      <c r="WG45" s="47">
        <v>0.765596211505457</v>
      </c>
      <c r="WH45" s="47">
        <v>0.8877059853219477</v>
      </c>
      <c r="WI45" s="47">
        <v>0.30654123090733754</v>
      </c>
      <c r="WJ45" s="47">
        <v>0.44835761338226254</v>
      </c>
      <c r="WK45" s="47">
        <v>0.3873944465985385</v>
      </c>
      <c r="WL45" s="47">
        <v>0.9470356866844437</v>
      </c>
      <c r="WM45" s="47">
        <v>0.6642277940413589</v>
      </c>
      <c r="WN45" s="47">
        <v>0.1624154868057609</v>
      </c>
      <c r="WO45" s="47">
        <v>0.08230780909419866</v>
      </c>
      <c r="WP45" s="47">
        <v>0.35756801811674443</v>
      </c>
      <c r="WQ45" s="47">
        <v>0.9062352540335655</v>
      </c>
      <c r="WR45" s="47">
        <v>0.24821019728198646</v>
      </c>
      <c r="WS45" s="47">
        <v>0.9873917104170267</v>
      </c>
      <c r="WT45" s="47">
        <v>0.2384083702282781</v>
      </c>
      <c r="WU45" s="47">
        <v>0.38857254443855394</v>
      </c>
      <c r="WV45" s="47">
        <v>0.9012899048384136</v>
      </c>
      <c r="WW45" s="47">
        <v>0.04870765510580255</v>
      </c>
      <c r="WX45" s="47">
        <v>0.13758240885926476</v>
      </c>
      <c r="WY45" s="47">
        <v>0.4519170405205717</v>
      </c>
      <c r="WZ45" s="47">
        <v>0.23020433094438364</v>
      </c>
      <c r="XA45" s="47">
        <v>0.3673554028652595</v>
      </c>
      <c r="XB45" s="47">
        <v>0.39527569550759245</v>
      </c>
      <c r="XC45" s="47">
        <v>0.14253285448990394</v>
      </c>
      <c r="XD45" s="47">
        <v>0.6910300506580506</v>
      </c>
      <c r="XE45" s="47">
        <v>0.8968473031676372</v>
      </c>
      <c r="XF45" s="47">
        <v>0.8340394170945068</v>
      </c>
      <c r="XG45" s="47">
        <v>0.29834033738536325</v>
      </c>
      <c r="XH45" s="47">
        <v>0.6503909497982998</v>
      </c>
      <c r="XI45" s="47">
        <v>0.5802343332746778</v>
      </c>
      <c r="XJ45" s="47">
        <v>0.387077085147144</v>
      </c>
      <c r="XK45" s="47">
        <v>0.620284938121045</v>
      </c>
      <c r="XL45" s="47">
        <v>0.7706080558504114</v>
      </c>
      <c r="XM45" s="47">
        <v>0.4616822266026894</v>
      </c>
      <c r="XN45" s="47">
        <v>0.6360780276262104</v>
      </c>
      <c r="XO45" s="47">
        <v>0.6860667270770666</v>
      </c>
      <c r="XP45" s="47">
        <v>0.7865890814040787</v>
      </c>
      <c r="XQ45" s="47">
        <v>0.784735163976301</v>
      </c>
      <c r="XR45" s="47">
        <v>0.871665318922447</v>
      </c>
      <c r="XS45" s="47">
        <v>0.7314566713051491</v>
      </c>
      <c r="XT45" s="47">
        <v>0.9012949709044067</v>
      </c>
      <c r="XU45" s="47">
        <v>0.5982939347198256</v>
      </c>
      <c r="XV45" s="47">
        <v>0.21237740210233913</v>
      </c>
      <c r="XW45" s="47">
        <v>0.4238396773478714</v>
      </c>
      <c r="XX45" s="47">
        <v>0.46509730837663665</v>
      </c>
      <c r="XY45" s="47">
        <v>0.9313738123061166</v>
      </c>
      <c r="XZ45" s="47">
        <v>0.5222042162145718</v>
      </c>
      <c r="YA45" s="47">
        <v>0.7832878981665781</v>
      </c>
      <c r="YB45" s="47">
        <v>0.8240666255635896</v>
      </c>
      <c r="YC45" s="47">
        <v>0.16899725302580715</v>
      </c>
      <c r="YD45" s="47">
        <v>0.3520498225484968</v>
      </c>
      <c r="YE45" s="47">
        <v>0.8683829039986563</v>
      </c>
      <c r="YF45" s="47">
        <v>0.22320851947478138</v>
      </c>
      <c r="YG45" s="47">
        <v>0.8641150846342355</v>
      </c>
      <c r="YH45" s="47">
        <v>0.8970959960943635</v>
      </c>
      <c r="YI45" s="47">
        <v>0.8371682880276016</v>
      </c>
      <c r="YJ45" s="47">
        <v>0.43289118142050065</v>
      </c>
      <c r="YK45" s="47">
        <v>0.8542389678243403</v>
      </c>
      <c r="YL45" s="47">
        <v>0.009891510319442798</v>
      </c>
      <c r="YM45" s="47">
        <v>0.5180291845659656</v>
      </c>
      <c r="YN45" s="47">
        <v>0.3301839942568463</v>
      </c>
      <c r="YO45" s="47">
        <v>0.2165071694288313</v>
      </c>
      <c r="YP45" s="47">
        <v>0.6380947823252796</v>
      </c>
      <c r="YQ45" s="47">
        <v>0.6809588013711041</v>
      </c>
      <c r="YR45" s="47">
        <v>0.011554014234672727</v>
      </c>
      <c r="YS45" s="47">
        <v>0.29119454603221084</v>
      </c>
      <c r="YT45" s="47">
        <v>0.6661478268734536</v>
      </c>
      <c r="YU45" s="47">
        <v>0.7865860925678404</v>
      </c>
      <c r="YV45" s="47">
        <v>0.13934327275935443</v>
      </c>
      <c r="YW45" s="47">
        <v>0.7312168750331165</v>
      </c>
      <c r="YX45" s="47">
        <v>0.03176224746217504</v>
      </c>
      <c r="YY45" s="47">
        <v>0.10850319894652949</v>
      </c>
      <c r="YZ45" s="47">
        <v>0.13167658045932784</v>
      </c>
      <c r="ZA45" s="47">
        <v>0.29396854208191936</v>
      </c>
      <c r="ZB45" s="47">
        <v>0.16094851713338032</v>
      </c>
      <c r="ZC45" s="47">
        <v>0.773844738221108</v>
      </c>
      <c r="ZD45" s="47">
        <v>0.4939261014679458</v>
      </c>
      <c r="ZE45" s="47">
        <v>0.8818719336925668</v>
      </c>
      <c r="ZF45" s="47">
        <v>0.21942194529162073</v>
      </c>
      <c r="ZG45" s="47">
        <v>0.4477356445414086</v>
      </c>
      <c r="ZH45" s="47">
        <v>0.05958540464645434</v>
      </c>
      <c r="ZI45" s="47">
        <v>0.15930543999376823</v>
      </c>
      <c r="ZJ45" s="47">
        <v>0.4135701202373352</v>
      </c>
      <c r="ZK45" s="47">
        <v>0.09913787348892589</v>
      </c>
      <c r="ZL45" s="47">
        <v>0.15938243765070126</v>
      </c>
      <c r="ZM45" s="47">
        <v>0.9261168610076769</v>
      </c>
      <c r="ZN45" s="47">
        <v>0.5907683332416668</v>
      </c>
      <c r="ZO45" s="47">
        <v>0.5287907983928123</v>
      </c>
      <c r="ZP45" s="47">
        <v>0.7696872834217514</v>
      </c>
      <c r="ZQ45" s="47">
        <v>0.3117169671699117</v>
      </c>
      <c r="ZR45" s="47">
        <v>0.6866807241551202</v>
      </c>
      <c r="ZS45" s="47">
        <v>0.1143535591298932</v>
      </c>
      <c r="ZT45" s="47">
        <v>0.5047470491922578</v>
      </c>
      <c r="ZU45" s="47">
        <v>0.7687882974686879</v>
      </c>
      <c r="ZV45" s="47">
        <v>0.1462868179397956</v>
      </c>
      <c r="ZW45" s="47">
        <v>0.5335225933221106</v>
      </c>
      <c r="ZX45" s="47">
        <v>0.9120072226787386</v>
      </c>
      <c r="ZY45" s="47">
        <v>0.7919320841009357</v>
      </c>
      <c r="ZZ45" s="47">
        <v>0.3057243603366835</v>
      </c>
      <c r="AAA45" s="47">
        <v>0.06281058024417108</v>
      </c>
      <c r="AAB45" s="47">
        <v>0.9057547143505915</v>
      </c>
      <c r="AAC45" s="47">
        <v>0.26411629889582433</v>
      </c>
      <c r="AAD45" s="47">
        <v>0.8636412055265894</v>
      </c>
      <c r="AAE45" s="47">
        <v>0.41783797880866846</v>
      </c>
      <c r="AAF45" s="47">
        <v>0.3315451068259718</v>
      </c>
      <c r="AAG45" s="47">
        <v>0.34257609631941155</v>
      </c>
      <c r="AAH45" s="47">
        <v>0.993600460737878</v>
      </c>
      <c r="AAI45" s="47">
        <v>4.0199425243903075E-4</v>
      </c>
      <c r="AAJ45" s="47">
        <v>0.592352521321958</v>
      </c>
      <c r="AAK45" s="47">
        <v>0.8358577036071614</v>
      </c>
      <c r="AAL45" s="47">
        <v>0.35318450992424666</v>
      </c>
      <c r="AAM45" s="47">
        <v>0.8482517878329573</v>
      </c>
      <c r="AAN45" s="47">
        <v>0.9871075943849188</v>
      </c>
      <c r="AAO45" s="47">
        <v>0.09498495122995976</v>
      </c>
      <c r="AAP45" s="47">
        <v>0.23079527850903514</v>
      </c>
      <c r="AAQ45" s="47">
        <v>0.5454130350560349</v>
      </c>
      <c r="AAR45" s="47">
        <v>0.9132653390910926</v>
      </c>
      <c r="AAS45" s="47">
        <v>0.5442679462801102</v>
      </c>
      <c r="AAT45" s="47">
        <v>0.337749716734307</v>
      </c>
      <c r="AAU45" s="47">
        <v>0.8440690787599375</v>
      </c>
    </row>
    <row r="46">
      <c r="A46" s="53" t="s">
        <v>30</v>
      </c>
      <c r="B46" s="50">
        <f>SUM(M2:M26)</f>
        <v>199</v>
      </c>
      <c r="C46" s="20"/>
      <c r="D46" s="20"/>
      <c r="E46" s="20"/>
      <c r="F46" s="20"/>
      <c r="G46" s="35"/>
      <c r="H46" s="37"/>
      <c r="I46" s="35"/>
      <c r="J46" s="35"/>
      <c r="K46" s="35"/>
      <c r="L46" s="37"/>
      <c r="M46" s="37"/>
      <c r="N46" s="37"/>
      <c r="O46" s="37"/>
      <c r="P46" s="37"/>
      <c r="Q46" s="46">
        <v>17.0</v>
      </c>
      <c r="R46" s="47">
        <v>0.6856753858253595</v>
      </c>
      <c r="S46" s="47">
        <v>0.05312994508858637</v>
      </c>
      <c r="T46" s="47">
        <v>0.14163436720899536</v>
      </c>
      <c r="U46" s="47">
        <v>0.3313004583433391</v>
      </c>
      <c r="V46" s="47">
        <v>0.5903527149577057</v>
      </c>
      <c r="W46" s="47">
        <v>0.9587253315668176</v>
      </c>
      <c r="X46" s="47">
        <v>0.1348488950961806</v>
      </c>
      <c r="Y46" s="47">
        <v>0.18172843209240486</v>
      </c>
      <c r="Z46" s="47">
        <v>0.3522661574333489</v>
      </c>
      <c r="AA46" s="47">
        <v>0.34513684875706807</v>
      </c>
      <c r="AB46" s="47">
        <v>0.15133632374153594</v>
      </c>
      <c r="AC46" s="47">
        <v>0.5862416615471605</v>
      </c>
      <c r="AD46" s="47">
        <v>0.21518461872903316</v>
      </c>
      <c r="AE46" s="47">
        <v>0.8059337987923072</v>
      </c>
      <c r="AF46" s="47">
        <v>0.20916493476364328</v>
      </c>
      <c r="AG46" s="47">
        <v>0.28992078817674893</v>
      </c>
      <c r="AH46" s="47">
        <v>0.04813461291135068</v>
      </c>
      <c r="AI46" s="47">
        <v>0.08010708903709096</v>
      </c>
      <c r="AJ46" s="47">
        <v>0.44339343396910613</v>
      </c>
      <c r="AK46" s="47">
        <v>0.49474737977499383</v>
      </c>
      <c r="AL46" s="47">
        <v>0.523337251187239</v>
      </c>
      <c r="AM46" s="47">
        <v>0.4418357122442156</v>
      </c>
      <c r="AN46" s="47">
        <v>0.5212519076885295</v>
      </c>
      <c r="AO46" s="47">
        <v>0.5049747554486573</v>
      </c>
      <c r="AP46" s="47">
        <v>0.7167613761474779</v>
      </c>
      <c r="AQ46" s="47">
        <v>0.36190646612786614</v>
      </c>
      <c r="AR46" s="47">
        <v>0.013035533599763616</v>
      </c>
      <c r="AS46" s="47">
        <v>0.345827303101394</v>
      </c>
      <c r="AT46" s="47">
        <v>0.62936996736144</v>
      </c>
      <c r="AU46" s="47">
        <v>0.8170379495226278</v>
      </c>
      <c r="AV46" s="47">
        <v>0.42821345815972556</v>
      </c>
      <c r="AW46" s="47">
        <v>0.18148659279526747</v>
      </c>
      <c r="AX46" s="47">
        <v>0.807801508536979</v>
      </c>
      <c r="AY46" s="47">
        <v>0.5930868103098991</v>
      </c>
      <c r="AZ46" s="47">
        <v>0.9475455449174938</v>
      </c>
      <c r="BA46" s="47">
        <v>0.5936743776737665</v>
      </c>
      <c r="BB46" s="47">
        <v>0.45514163084482573</v>
      </c>
      <c r="BC46" s="47">
        <v>0.6790905794884408</v>
      </c>
      <c r="BD46" s="47">
        <v>0.23453820804701841</v>
      </c>
      <c r="BE46" s="47">
        <v>0.29874331422876743</v>
      </c>
      <c r="BF46" s="47">
        <v>0.1656047895592354</v>
      </c>
      <c r="BG46" s="47">
        <v>0.3813277425858078</v>
      </c>
      <c r="BH46" s="47">
        <v>0.09335943408605729</v>
      </c>
      <c r="BI46" s="47">
        <v>0.6790388760187573</v>
      </c>
      <c r="BJ46" s="47">
        <v>0.6913594421651115</v>
      </c>
      <c r="BK46" s="47">
        <v>0.10005289792424532</v>
      </c>
      <c r="BL46" s="47">
        <v>0.1553728389359995</v>
      </c>
      <c r="BM46" s="47">
        <v>0.5833966946019207</v>
      </c>
      <c r="BN46" s="47">
        <v>0.9553946358402413</v>
      </c>
      <c r="BO46" s="47">
        <v>0.8062908151033861</v>
      </c>
      <c r="BP46" s="47">
        <v>0.22273885228161094</v>
      </c>
      <c r="BQ46" s="47">
        <v>0.2119913888653071</v>
      </c>
      <c r="BR46" s="47">
        <v>0.8612395310188239</v>
      </c>
      <c r="BS46" s="47">
        <v>0.1320499480995394</v>
      </c>
      <c r="BT46" s="47">
        <v>0.375070907567303</v>
      </c>
      <c r="BU46" s="47">
        <v>0.5423546023138669</v>
      </c>
      <c r="BV46" s="47">
        <v>0.3185119588173613</v>
      </c>
      <c r="BW46" s="47">
        <v>0.6445427603517555</v>
      </c>
      <c r="BX46" s="47">
        <v>0.4539229069885422</v>
      </c>
      <c r="BY46" s="47">
        <v>0.6762314125271794</v>
      </c>
      <c r="BZ46" s="47">
        <v>0.30268562179943936</v>
      </c>
      <c r="CA46" s="47">
        <v>0.3134763241489834</v>
      </c>
      <c r="CB46" s="47">
        <v>0.07992401414061667</v>
      </c>
      <c r="CC46" s="47">
        <v>0.6910457314146289</v>
      </c>
      <c r="CD46" s="47">
        <v>0.6981302350461293</v>
      </c>
      <c r="CE46" s="47">
        <v>0.4002037324805502</v>
      </c>
      <c r="CF46" s="47">
        <v>0.9286651409892195</v>
      </c>
      <c r="CG46" s="47">
        <v>0.06509741985151807</v>
      </c>
      <c r="CH46" s="47">
        <v>0.13539213027817187</v>
      </c>
      <c r="CI46" s="47">
        <v>0.9985029711129344</v>
      </c>
      <c r="CJ46" s="47">
        <v>0.5939812017111348</v>
      </c>
      <c r="CK46" s="47">
        <v>0.5122142413757141</v>
      </c>
      <c r="CL46" s="47">
        <v>0.0268480371118216</v>
      </c>
      <c r="CM46" s="47">
        <v>0.23897680034639734</v>
      </c>
      <c r="CN46" s="47">
        <v>0.001061904611775244</v>
      </c>
      <c r="CO46" s="47">
        <v>0.10943506642450318</v>
      </c>
      <c r="CP46" s="47">
        <v>0.529277620887821</v>
      </c>
      <c r="CQ46" s="47">
        <v>0.7325435336798095</v>
      </c>
      <c r="CR46" s="47">
        <v>0.9968629752708955</v>
      </c>
      <c r="CS46" s="47">
        <v>0.9304003545834978</v>
      </c>
      <c r="CT46" s="47">
        <v>0.21756521722918087</v>
      </c>
      <c r="CU46" s="47">
        <v>0.17321520893598918</v>
      </c>
      <c r="CV46" s="47">
        <v>0.441578727757847</v>
      </c>
      <c r="CW46" s="47">
        <v>0.007479323183114728</v>
      </c>
      <c r="CX46" s="47">
        <v>0.8406552283376356</v>
      </c>
      <c r="CY46" s="47">
        <v>0.14633642196493324</v>
      </c>
      <c r="CZ46" s="47">
        <v>0.8524763030304083</v>
      </c>
      <c r="DA46" s="47">
        <v>0.3372632931629067</v>
      </c>
      <c r="DB46" s="47">
        <v>0.6490490287459261</v>
      </c>
      <c r="DC46" s="47">
        <v>0.09568331859272128</v>
      </c>
      <c r="DD46" s="47">
        <v>0.41018037808549535</v>
      </c>
      <c r="DE46" s="47">
        <v>0.8169072243769742</v>
      </c>
      <c r="DF46" s="47">
        <v>0.43254618907644204</v>
      </c>
      <c r="DG46" s="47">
        <v>0.0912989153974193</v>
      </c>
      <c r="DH46" s="47">
        <v>0.92753666811805</v>
      </c>
      <c r="DI46" s="47">
        <v>0.4529027318479607</v>
      </c>
      <c r="DJ46" s="47">
        <v>0.5875964446886507</v>
      </c>
      <c r="DK46" s="47">
        <v>0.5096678206525799</v>
      </c>
      <c r="DL46" s="47">
        <v>0.202471487540702</v>
      </c>
      <c r="DM46" s="47">
        <v>0.9192170890844976</v>
      </c>
      <c r="DN46" s="47">
        <v>0.24554252753844774</v>
      </c>
      <c r="DO46" s="47">
        <v>0.9888093314887103</v>
      </c>
      <c r="DP46" s="47">
        <v>0.028803540663214888</v>
      </c>
      <c r="DQ46" s="47">
        <v>0.5583349920444999</v>
      </c>
      <c r="DR46" s="47">
        <v>0.7361990107208093</v>
      </c>
      <c r="DS46" s="47">
        <v>0.05309513146567191</v>
      </c>
      <c r="DT46" s="47">
        <v>0.022753455964412805</v>
      </c>
      <c r="DU46" s="47">
        <v>0.2165907487651414</v>
      </c>
      <c r="DV46" s="47">
        <v>0.4356253928662557</v>
      </c>
      <c r="DW46" s="47">
        <v>0.6160738264234874</v>
      </c>
      <c r="DX46" s="47">
        <v>0.3379353757336002</v>
      </c>
      <c r="DY46" s="47">
        <v>0.8842803996708115</v>
      </c>
      <c r="DZ46" s="47">
        <v>0.3526162308810733</v>
      </c>
      <c r="EA46" s="47">
        <v>0.16431151125501664</v>
      </c>
      <c r="EB46" s="47">
        <v>0.2879041786924007</v>
      </c>
      <c r="EC46" s="47">
        <v>0.9713950488339053</v>
      </c>
      <c r="ED46" s="47">
        <v>0.645345247507695</v>
      </c>
      <c r="EE46" s="47">
        <v>0.8012338467959892</v>
      </c>
      <c r="EF46" s="47">
        <v>0.8728707082582896</v>
      </c>
      <c r="EG46" s="47">
        <v>0.19141774134884293</v>
      </c>
      <c r="EH46" s="47">
        <v>0.6277639799339475</v>
      </c>
      <c r="EI46" s="47">
        <v>0.4871819364488622</v>
      </c>
      <c r="EJ46" s="47">
        <v>0.21598686566845604</v>
      </c>
      <c r="EK46" s="47">
        <v>0.44847843403355336</v>
      </c>
      <c r="EL46" s="47">
        <v>0.7247700979071974</v>
      </c>
      <c r="EM46" s="47">
        <v>0.7503705535632962</v>
      </c>
      <c r="EN46" s="47">
        <v>0.9546411002297259</v>
      </c>
      <c r="EO46" s="47">
        <v>0.8272623979939072</v>
      </c>
      <c r="EP46" s="47">
        <v>0.26582412696544566</v>
      </c>
      <c r="EQ46" s="47">
        <v>0.8631641601794375</v>
      </c>
      <c r="ER46" s="47">
        <v>0.7034939401946375</v>
      </c>
      <c r="ES46" s="47">
        <v>0.7704196231982021</v>
      </c>
      <c r="ET46" s="47">
        <v>0.9686079463365831</v>
      </c>
      <c r="EU46" s="47">
        <v>0.9790624685066164</v>
      </c>
      <c r="EV46" s="47">
        <v>0.8085226826795927</v>
      </c>
      <c r="EW46" s="47">
        <v>0.7948242021342761</v>
      </c>
      <c r="EX46" s="47">
        <v>0.45748157348307084</v>
      </c>
      <c r="EY46" s="47">
        <v>0.008014026837306454</v>
      </c>
      <c r="EZ46" s="47">
        <v>0.7451326201152172</v>
      </c>
      <c r="FA46" s="47">
        <v>0.6458837734017987</v>
      </c>
      <c r="FB46" s="47">
        <v>0.18591001916443595</v>
      </c>
      <c r="FC46" s="47">
        <v>0.07115264192038606</v>
      </c>
      <c r="FD46" s="47">
        <v>0.6784322637885292</v>
      </c>
      <c r="FE46" s="47">
        <v>0.6182013968428918</v>
      </c>
      <c r="FF46" s="47">
        <v>0.687694942806964</v>
      </c>
      <c r="FG46" s="47">
        <v>0.22077843812133002</v>
      </c>
      <c r="FH46" s="47">
        <v>0.9000581174039877</v>
      </c>
      <c r="FI46" s="47">
        <v>0.8812431316345597</v>
      </c>
      <c r="FJ46" s="47">
        <v>0.16876057062932015</v>
      </c>
      <c r="FK46" s="47">
        <v>0.7373814204568692</v>
      </c>
      <c r="FL46" s="47">
        <v>0.08347427623812365</v>
      </c>
      <c r="FM46" s="47">
        <v>0.040266779865493874</v>
      </c>
      <c r="FN46" s="47">
        <v>0.0694072953748216</v>
      </c>
      <c r="FO46" s="47">
        <v>0.7227322078367581</v>
      </c>
      <c r="FP46" s="47">
        <v>0.558460917390534</v>
      </c>
      <c r="FQ46" s="47">
        <v>0.8356179390793437</v>
      </c>
      <c r="FR46" s="47">
        <v>0.37635995897705</v>
      </c>
      <c r="FS46" s="47">
        <v>0.8965413597152283</v>
      </c>
      <c r="FT46" s="47">
        <v>0.0955448555400753</v>
      </c>
      <c r="FU46" s="47">
        <v>0.8376024331791355</v>
      </c>
      <c r="FV46" s="47">
        <v>0.1446029651864118</v>
      </c>
      <c r="FW46" s="47">
        <v>0.4739148825064917</v>
      </c>
      <c r="FX46" s="47">
        <v>0.012414304563137746</v>
      </c>
      <c r="FY46" s="47">
        <v>0.22949398263399778</v>
      </c>
      <c r="FZ46" s="47">
        <v>0.9009068759836509</v>
      </c>
      <c r="GA46" s="47">
        <v>0.7518102636452034</v>
      </c>
      <c r="GB46" s="47">
        <v>0.7668993746050311</v>
      </c>
      <c r="GC46" s="47">
        <v>0.28783930782989975</v>
      </c>
      <c r="GD46" s="47">
        <v>0.3441168845597108</v>
      </c>
      <c r="GE46" s="47">
        <v>0.5649240854230022</v>
      </c>
      <c r="GF46" s="47">
        <v>0.5848883503147546</v>
      </c>
      <c r="GG46" s="47">
        <v>0.9670731175451975</v>
      </c>
      <c r="GH46" s="47">
        <v>0.031686225558549386</v>
      </c>
      <c r="GI46" s="47">
        <v>0.08491860478172608</v>
      </c>
      <c r="GJ46" s="47">
        <v>0.08658949531799187</v>
      </c>
      <c r="GK46" s="47">
        <v>0.07455766940301911</v>
      </c>
      <c r="GL46" s="47">
        <v>0.547602559479715</v>
      </c>
      <c r="GM46" s="47">
        <v>0.5316212749414322</v>
      </c>
      <c r="GN46" s="47">
        <v>0.32083667113076575</v>
      </c>
      <c r="GO46" s="47">
        <v>0.8825129546341431</v>
      </c>
      <c r="GP46" s="47">
        <v>0.9837688677257532</v>
      </c>
      <c r="GQ46" s="47">
        <v>0.24080788107531448</v>
      </c>
      <c r="GR46" s="47">
        <v>0.09467624864730939</v>
      </c>
      <c r="GS46" s="47">
        <v>0.6649050390526583</v>
      </c>
      <c r="GT46" s="47">
        <v>0.43506499565672396</v>
      </c>
      <c r="GU46" s="47">
        <v>0.19040651189426994</v>
      </c>
      <c r="GV46" s="47">
        <v>0.9942622545413307</v>
      </c>
      <c r="GW46" s="47">
        <v>0.5702118944186013</v>
      </c>
      <c r="GX46" s="47">
        <v>0.6077293138956297</v>
      </c>
      <c r="GY46" s="47">
        <v>0.5254357982561253</v>
      </c>
      <c r="GZ46" s="47">
        <v>0.03312504759197332</v>
      </c>
      <c r="HA46" s="47">
        <v>0.44508744918004706</v>
      </c>
      <c r="HB46" s="47">
        <v>0.57136486423502</v>
      </c>
      <c r="HC46" s="47">
        <v>0.841718193983346</v>
      </c>
      <c r="HD46" s="47">
        <v>0.4351684452702027</v>
      </c>
      <c r="HE46" s="47">
        <v>0.7092959176784922</v>
      </c>
      <c r="HF46" s="47">
        <v>0.14678776108839686</v>
      </c>
      <c r="HG46" s="47">
        <v>0.9893846323308325</v>
      </c>
      <c r="HH46" s="47">
        <v>0.6622892413517597</v>
      </c>
      <c r="HI46" s="47">
        <v>0.14889073064361125</v>
      </c>
      <c r="HJ46" s="47">
        <v>0.41510002100422505</v>
      </c>
      <c r="HK46" s="47">
        <v>0.9394142551719961</v>
      </c>
      <c r="HL46" s="47">
        <v>0.43030151556270724</v>
      </c>
      <c r="HM46" s="47">
        <v>0.5424631285049955</v>
      </c>
      <c r="HN46" s="47">
        <v>0.3577828415945763</v>
      </c>
      <c r="HO46" s="47">
        <v>0.8199292348449152</v>
      </c>
      <c r="HP46" s="47">
        <v>0.12188824168481038</v>
      </c>
      <c r="HQ46" s="47">
        <v>0.36438761333688574</v>
      </c>
      <c r="HR46" s="47">
        <v>0.6932708245164539</v>
      </c>
      <c r="HS46" s="47">
        <v>0.5736908996918486</v>
      </c>
      <c r="HT46" s="47">
        <v>0.7015908301683568</v>
      </c>
      <c r="HU46" s="47">
        <v>0.4193426754472134</v>
      </c>
      <c r="HV46" s="47">
        <v>0.5623809765446257</v>
      </c>
      <c r="HW46" s="47">
        <v>0.8142206406287518</v>
      </c>
      <c r="HX46" s="47">
        <v>0.965386554165731</v>
      </c>
      <c r="HY46" s="47">
        <v>0.15398718565450298</v>
      </c>
      <c r="HZ46" s="47">
        <v>0.8331352999063167</v>
      </c>
      <c r="IA46" s="47">
        <v>0.36519509301559816</v>
      </c>
      <c r="IB46" s="47">
        <v>0.7161933205334449</v>
      </c>
      <c r="IC46" s="47">
        <v>0.5645238456306881</v>
      </c>
      <c r="ID46" s="47">
        <v>0.44492891103867405</v>
      </c>
      <c r="IE46" s="47">
        <v>0.656241643802557</v>
      </c>
      <c r="IF46" s="47">
        <v>0.24667979746284296</v>
      </c>
      <c r="IG46" s="47">
        <v>0.07298303857442434</v>
      </c>
      <c r="IH46" s="47">
        <v>0.3926605267616665</v>
      </c>
      <c r="II46" s="47">
        <v>0.6179874084014456</v>
      </c>
      <c r="IJ46" s="47">
        <v>0.33204788379832295</v>
      </c>
      <c r="IK46" s="47">
        <v>0.48041205431935863</v>
      </c>
      <c r="IL46" s="47">
        <v>0.6633555353754138</v>
      </c>
      <c r="IM46" s="47">
        <v>0.9701906519358457</v>
      </c>
      <c r="IN46" s="47">
        <v>0.7879943637226416</v>
      </c>
      <c r="IO46" s="47">
        <v>0.12175588736806875</v>
      </c>
      <c r="IP46" s="47">
        <v>0.680976469205498</v>
      </c>
      <c r="IQ46" s="47">
        <v>0.8290108925670221</v>
      </c>
      <c r="IR46" s="47">
        <v>0.5328465031110882</v>
      </c>
      <c r="IS46" s="47">
        <v>0.6450675471469968</v>
      </c>
      <c r="IT46" s="47">
        <v>0.5895293390630776</v>
      </c>
      <c r="IU46" s="47">
        <v>0.37294993826730005</v>
      </c>
      <c r="IV46" s="47">
        <v>0.007906497706292148</v>
      </c>
      <c r="IW46" s="47">
        <v>0.4167875256577276</v>
      </c>
      <c r="IX46" s="47">
        <v>0.01023858928399024</v>
      </c>
      <c r="IY46" s="47">
        <v>0.9017228396711201</v>
      </c>
      <c r="IZ46" s="47">
        <v>0.7563279954250288</v>
      </c>
      <c r="JA46" s="47">
        <v>0.4151833661263542</v>
      </c>
      <c r="JB46" s="47">
        <v>0.745477564898649</v>
      </c>
      <c r="JC46" s="47">
        <v>0.9982947285405935</v>
      </c>
      <c r="JD46" s="47">
        <v>0.938387276402861</v>
      </c>
      <c r="JE46" s="47">
        <v>0.6156419271846613</v>
      </c>
      <c r="JF46" s="47">
        <v>0.2703051712484559</v>
      </c>
      <c r="JG46" s="47">
        <v>0.6615451744139526</v>
      </c>
      <c r="JH46" s="47">
        <v>0.5698008480154297</v>
      </c>
      <c r="JI46" s="47">
        <v>0.29435870213586357</v>
      </c>
      <c r="JJ46" s="47">
        <v>0.7518735364581037</v>
      </c>
      <c r="JK46" s="47">
        <v>0.2154992051091491</v>
      </c>
      <c r="JL46" s="47">
        <v>0.30977982555766026</v>
      </c>
      <c r="JM46" s="47">
        <v>0.3810698359172062</v>
      </c>
      <c r="JN46" s="47">
        <v>0.7676360480034773</v>
      </c>
      <c r="JO46" s="47">
        <v>0.5207900577627804</v>
      </c>
      <c r="JP46" s="47">
        <v>0.6968012808510821</v>
      </c>
      <c r="JQ46" s="47">
        <v>0.9768239540241278</v>
      </c>
      <c r="JR46" s="47">
        <v>0.8551982039320917</v>
      </c>
      <c r="JS46" s="47">
        <v>0.5149956338973816</v>
      </c>
      <c r="JT46" s="47">
        <v>0.832614830157308</v>
      </c>
      <c r="JU46" s="47">
        <v>0.41939324845815595</v>
      </c>
      <c r="JV46" s="47">
        <v>0.5198187690677033</v>
      </c>
      <c r="JW46" s="47">
        <v>0.3907168109944018</v>
      </c>
      <c r="JX46" s="47">
        <v>0.6487928097915849</v>
      </c>
      <c r="JY46" s="47">
        <v>0.826773535075654</v>
      </c>
      <c r="JZ46" s="47">
        <v>0.3499823592981125</v>
      </c>
      <c r="KA46" s="47">
        <v>0.7837430917521756</v>
      </c>
      <c r="KB46" s="47">
        <v>0.05517063805697786</v>
      </c>
      <c r="KC46" s="47">
        <v>0.8783258984127438</v>
      </c>
      <c r="KD46" s="47">
        <v>0.447128312723717</v>
      </c>
      <c r="KE46" s="47">
        <v>0.18837643628521572</v>
      </c>
      <c r="KF46" s="47">
        <v>0.46581351480100897</v>
      </c>
      <c r="KG46" s="47">
        <v>0.7034630971553539</v>
      </c>
      <c r="KH46" s="47">
        <v>0.46253561791766085</v>
      </c>
      <c r="KI46" s="47">
        <v>0.44296197742040866</v>
      </c>
      <c r="KJ46" s="47">
        <v>0.42568437886989363</v>
      </c>
      <c r="KK46" s="47">
        <v>0.13938602001662226</v>
      </c>
      <c r="KL46" s="47">
        <v>0.15252679148538228</v>
      </c>
      <c r="KM46" s="47">
        <v>0.5358999711013852</v>
      </c>
      <c r="KN46" s="47">
        <v>0.3199774297100406</v>
      </c>
      <c r="KO46" s="47">
        <v>0.2922269227026242</v>
      </c>
      <c r="KP46" s="47">
        <v>0.5125684014825544</v>
      </c>
      <c r="KQ46" s="47">
        <v>0.17089025469504537</v>
      </c>
      <c r="KR46" s="47">
        <v>0.4381201067318947</v>
      </c>
      <c r="KS46" s="47">
        <v>0.2900575677403935</v>
      </c>
      <c r="KT46" s="47">
        <v>0.23150945472475648</v>
      </c>
      <c r="KU46" s="47">
        <v>0.4998869769715555</v>
      </c>
      <c r="KV46" s="47">
        <v>0.9857360714526622</v>
      </c>
      <c r="KW46" s="47">
        <v>0.3515721474419474</v>
      </c>
      <c r="KX46" s="47">
        <v>0.41911336957621137</v>
      </c>
      <c r="KY46" s="47">
        <v>0.18321812505567536</v>
      </c>
      <c r="KZ46" s="47">
        <v>0.9904002773024214</v>
      </c>
      <c r="LA46" s="47">
        <v>0.8108564001380804</v>
      </c>
      <c r="LB46" s="47">
        <v>0.3032030129038821</v>
      </c>
      <c r="LC46" s="47">
        <v>0.4685503775429083</v>
      </c>
      <c r="LD46" s="47">
        <v>0.43080651785890467</v>
      </c>
      <c r="LE46" s="47">
        <v>0.5365057651465047</v>
      </c>
      <c r="LF46" s="47">
        <v>0.8671523485095737</v>
      </c>
      <c r="LG46" s="47">
        <v>0.2938571454012463</v>
      </c>
      <c r="LH46" s="47">
        <v>0.3340070221001632</v>
      </c>
      <c r="LI46" s="47">
        <v>0.26245726937997005</v>
      </c>
      <c r="LJ46" s="47">
        <v>0.20412269901225266</v>
      </c>
      <c r="LK46" s="47">
        <v>0.5142737453373332</v>
      </c>
      <c r="LL46" s="47">
        <v>0.03167228289773005</v>
      </c>
      <c r="LM46" s="47">
        <v>0.7082509059583852</v>
      </c>
      <c r="LN46" s="47">
        <v>0.7013550184329289</v>
      </c>
      <c r="LO46" s="47">
        <v>0.2286999592096418</v>
      </c>
      <c r="LP46" s="47">
        <v>0.24385912075278393</v>
      </c>
      <c r="LQ46" s="47">
        <v>0.008038400408699742</v>
      </c>
      <c r="LR46" s="47">
        <v>0.0359942779197836</v>
      </c>
      <c r="LS46" s="47">
        <v>0.8392377214950744</v>
      </c>
      <c r="LT46" s="47">
        <v>0.1675630780766112</v>
      </c>
      <c r="LU46" s="47">
        <v>0.8905084215582707</v>
      </c>
      <c r="LV46" s="47">
        <v>0.3633357873629377</v>
      </c>
      <c r="LW46" s="47">
        <v>0.9150271410095944</v>
      </c>
      <c r="LX46" s="47">
        <v>0.2873712460176774</v>
      </c>
      <c r="LY46" s="47">
        <v>0.25599916588288785</v>
      </c>
      <c r="LZ46" s="47">
        <v>0.009047247882726706</v>
      </c>
      <c r="MA46" s="47">
        <v>0.15177131774534613</v>
      </c>
      <c r="MB46" s="47">
        <v>0.19681998456334926</v>
      </c>
      <c r="MC46" s="47">
        <v>0.2824202463364385</v>
      </c>
      <c r="MD46" s="47">
        <v>0.4388348821581193</v>
      </c>
      <c r="ME46" s="47">
        <v>0.7192170915315848</v>
      </c>
      <c r="MF46" s="47">
        <v>0.32160147901071423</v>
      </c>
      <c r="MG46" s="47">
        <v>0.9582081102337622</v>
      </c>
      <c r="MH46" s="47">
        <v>0.27218539275829523</v>
      </c>
      <c r="MI46" s="47">
        <v>0.07108450921979248</v>
      </c>
      <c r="MJ46" s="47">
        <v>0.06955195337334374</v>
      </c>
      <c r="MK46" s="47">
        <v>0.9883904859015764</v>
      </c>
      <c r="ML46" s="47">
        <v>0.6312300627303625</v>
      </c>
      <c r="MM46" s="47">
        <v>0.8554156547865713</v>
      </c>
      <c r="MN46" s="47">
        <v>0.5973934683342591</v>
      </c>
      <c r="MO46" s="47">
        <v>0.3489364341183123</v>
      </c>
      <c r="MP46" s="47">
        <v>0.1714412197380839</v>
      </c>
      <c r="MQ46" s="47">
        <v>0.9080387241650533</v>
      </c>
      <c r="MR46" s="47">
        <v>0.08049026994656261</v>
      </c>
      <c r="MS46" s="47">
        <v>0.37492096284957055</v>
      </c>
      <c r="MT46" s="47">
        <v>0.7277851608890674</v>
      </c>
      <c r="MU46" s="47">
        <v>0.43782119327352575</v>
      </c>
      <c r="MV46" s="47">
        <v>0.0994196403233496</v>
      </c>
      <c r="MW46" s="47">
        <v>0.15963418514383987</v>
      </c>
      <c r="MX46" s="47">
        <v>0.6281201505834044</v>
      </c>
      <c r="MY46" s="47">
        <v>0.4196108717605107</v>
      </c>
      <c r="MZ46" s="47">
        <v>0.5159467886987205</v>
      </c>
      <c r="NA46" s="47">
        <v>0.21461676134682794</v>
      </c>
      <c r="NB46" s="47">
        <v>0.3750415744340031</v>
      </c>
      <c r="NC46" s="47">
        <v>0.8992418298175201</v>
      </c>
      <c r="ND46" s="47">
        <v>0.0010312306042890018</v>
      </c>
      <c r="NE46" s="47">
        <v>0.7947047802374947</v>
      </c>
      <c r="NF46" s="47">
        <v>0.5780409788208803</v>
      </c>
      <c r="NG46" s="47">
        <v>0.38470756625154323</v>
      </c>
      <c r="NH46" s="47">
        <v>0.19878261112381357</v>
      </c>
      <c r="NI46" s="47">
        <v>0.02751894003455202</v>
      </c>
      <c r="NJ46" s="47">
        <v>0.7297592680707738</v>
      </c>
      <c r="NK46" s="47">
        <v>0.7485807934050189</v>
      </c>
      <c r="NL46" s="47">
        <v>0.36282187946067135</v>
      </c>
      <c r="NM46" s="47">
        <v>0.0034344275328351825</v>
      </c>
      <c r="NN46" s="47">
        <v>0.6632788259598728</v>
      </c>
      <c r="NO46" s="47">
        <v>0.09898585170603358</v>
      </c>
      <c r="NP46" s="47">
        <v>0.18529316949471286</v>
      </c>
      <c r="NQ46" s="47">
        <v>0.27991957482892016</v>
      </c>
      <c r="NR46" s="47">
        <v>0.3018131658958222</v>
      </c>
      <c r="NS46" s="47">
        <v>0.8899062869454775</v>
      </c>
      <c r="NT46" s="47">
        <v>0.453811000785345</v>
      </c>
      <c r="NU46" s="47">
        <v>0.8332323935219674</v>
      </c>
      <c r="NV46" s="47">
        <v>0.6178166547046604</v>
      </c>
      <c r="NW46" s="47">
        <v>0.1363362734911715</v>
      </c>
      <c r="NX46" s="47">
        <v>0.8020957108488804</v>
      </c>
      <c r="NY46" s="47">
        <v>0.0505098039580546</v>
      </c>
      <c r="NZ46" s="47">
        <v>0.8477366401167858</v>
      </c>
      <c r="OA46" s="47">
        <v>0.07727086195814314</v>
      </c>
      <c r="OB46" s="47">
        <v>0.3254006955398241</v>
      </c>
      <c r="OC46" s="47">
        <v>0.6545884536759268</v>
      </c>
      <c r="OD46" s="47">
        <v>0.8859774481157353</v>
      </c>
      <c r="OE46" s="47">
        <v>0.5493881378322203</v>
      </c>
      <c r="OF46" s="47">
        <v>0.939161617487189</v>
      </c>
      <c r="OG46" s="47">
        <v>0.9974133843804047</v>
      </c>
      <c r="OH46" s="47">
        <v>0.07828306400022478</v>
      </c>
      <c r="OI46" s="47">
        <v>0.8344587477038365</v>
      </c>
      <c r="OJ46" s="47">
        <v>0.7593933584677733</v>
      </c>
      <c r="OK46" s="47">
        <v>0.3145863835132554</v>
      </c>
      <c r="OL46" s="47">
        <v>0.38603226962154635</v>
      </c>
      <c r="OM46" s="47">
        <v>0.4094935888890917</v>
      </c>
      <c r="ON46" s="47">
        <v>0.7542054069434404</v>
      </c>
      <c r="OO46" s="47">
        <v>0.914024226642999</v>
      </c>
      <c r="OP46" s="47">
        <v>0.46490911306934746</v>
      </c>
      <c r="OQ46" s="47">
        <v>0.4090175475624759</v>
      </c>
      <c r="OR46" s="47">
        <v>0.2348154545554657</v>
      </c>
      <c r="OS46" s="47">
        <v>0.6646133003941068</v>
      </c>
      <c r="OT46" s="47">
        <v>0.6163919283732268</v>
      </c>
      <c r="OU46" s="47">
        <v>0.5307584918484587</v>
      </c>
      <c r="OV46" s="47">
        <v>0.20431659691949633</v>
      </c>
      <c r="OW46" s="47">
        <v>0.8921658696834879</v>
      </c>
      <c r="OX46" s="47">
        <v>0.6522402656531154</v>
      </c>
      <c r="OY46" s="47">
        <v>0.6663609980497702</v>
      </c>
      <c r="OZ46" s="47">
        <v>0.4755080499444272</v>
      </c>
      <c r="PA46" s="47">
        <v>0.7580068771068097</v>
      </c>
      <c r="PB46" s="47">
        <v>0.416620838635982</v>
      </c>
      <c r="PC46" s="47">
        <v>0.3216076583357086</v>
      </c>
      <c r="PD46" s="47">
        <v>0.2614690415225793</v>
      </c>
      <c r="PE46" s="47">
        <v>0.8626024673148209</v>
      </c>
      <c r="PF46" s="47">
        <v>0.34559116922319166</v>
      </c>
      <c r="PG46" s="47">
        <v>0.47435291167150273</v>
      </c>
      <c r="PH46" s="47">
        <v>0.20999089445772212</v>
      </c>
      <c r="PI46" s="47">
        <v>0.40889492963159224</v>
      </c>
      <c r="PJ46" s="47">
        <v>0.5823245789485558</v>
      </c>
      <c r="PK46" s="47">
        <v>0.35399633298595146</v>
      </c>
      <c r="PL46" s="47">
        <v>0.006999431772483966</v>
      </c>
      <c r="PM46" s="47">
        <v>0.15054657573282393</v>
      </c>
      <c r="PN46" s="47">
        <v>0.803988215163636</v>
      </c>
      <c r="PO46" s="47">
        <v>0.133252634627958</v>
      </c>
      <c r="PP46" s="47">
        <v>0.4823372082807943</v>
      </c>
      <c r="PQ46" s="47">
        <v>0.3228154492089764</v>
      </c>
      <c r="PR46" s="47">
        <v>0.19327151235389328</v>
      </c>
      <c r="PS46" s="47">
        <v>0.7386284992401613</v>
      </c>
      <c r="PT46" s="47">
        <v>0.7179615835390115</v>
      </c>
      <c r="PU46" s="47">
        <v>0.6776116131790179</v>
      </c>
      <c r="PV46" s="47">
        <v>0.0505098039580546</v>
      </c>
      <c r="PW46" s="47">
        <v>0.8477366401167858</v>
      </c>
      <c r="PX46" s="47">
        <v>0.07727086195814314</v>
      </c>
      <c r="PY46" s="47">
        <v>0.3254006955398241</v>
      </c>
      <c r="PZ46" s="47">
        <v>0.6545884536759268</v>
      </c>
      <c r="QA46" s="47">
        <v>0.8859774481157353</v>
      </c>
      <c r="QB46" s="47">
        <v>0.5493881378322203</v>
      </c>
      <c r="QC46" s="47">
        <v>0.939161617487189</v>
      </c>
      <c r="QD46" s="47">
        <v>0.9974133843804047</v>
      </c>
      <c r="QE46" s="47">
        <v>0.07828306400022478</v>
      </c>
      <c r="QF46" s="47">
        <v>0.8344587477038365</v>
      </c>
      <c r="QG46" s="47">
        <v>0.7593933584677733</v>
      </c>
      <c r="QH46" s="47">
        <v>0.3145863835132554</v>
      </c>
      <c r="QI46" s="47">
        <v>0.38603226962154635</v>
      </c>
      <c r="QJ46" s="47">
        <v>0.4094935888890917</v>
      </c>
      <c r="QK46" s="47">
        <v>0.7542054069434404</v>
      </c>
      <c r="QL46" s="47">
        <v>0.914024226642999</v>
      </c>
      <c r="QM46" s="47">
        <v>0.46490911306934746</v>
      </c>
      <c r="QN46" s="47">
        <v>0.4090175475624759</v>
      </c>
      <c r="QO46" s="47">
        <v>0.2348154545554657</v>
      </c>
      <c r="QP46" s="47">
        <v>0.6646133003941068</v>
      </c>
      <c r="QQ46" s="47">
        <v>0.6163919283732268</v>
      </c>
      <c r="QR46" s="47">
        <v>0.5307584918484587</v>
      </c>
      <c r="QS46" s="47">
        <v>0.20431659691949633</v>
      </c>
      <c r="QT46" s="47">
        <v>0.8921658696834879</v>
      </c>
      <c r="QU46" s="47">
        <v>0.6522402656531154</v>
      </c>
      <c r="QV46" s="47">
        <v>0.6663609980497702</v>
      </c>
      <c r="QW46" s="47">
        <v>0.4755080499444272</v>
      </c>
      <c r="QX46" s="47">
        <v>0.7580068771068097</v>
      </c>
      <c r="QY46" s="47">
        <v>0.416620838635982</v>
      </c>
      <c r="QZ46" s="47">
        <v>0.3216076583357086</v>
      </c>
      <c r="RA46" s="47">
        <v>0.2614690415225793</v>
      </c>
      <c r="RB46" s="47">
        <v>0.8626024673148209</v>
      </c>
      <c r="RC46" s="47">
        <v>0.34559116922319166</v>
      </c>
      <c r="RD46" s="47">
        <v>0.47435291167150273</v>
      </c>
      <c r="RE46" s="47">
        <v>0.20999089445772212</v>
      </c>
      <c r="RF46" s="47">
        <v>0.40889492963159224</v>
      </c>
      <c r="RG46" s="47">
        <v>0.5823245789485558</v>
      </c>
      <c r="RH46" s="47">
        <v>0.35399633298595146</v>
      </c>
      <c r="RI46" s="47">
        <v>0.006999431772483966</v>
      </c>
      <c r="RJ46" s="47">
        <v>0.15054657573282393</v>
      </c>
      <c r="RK46" s="47">
        <v>0.803988215163636</v>
      </c>
      <c r="RL46" s="47">
        <v>0.133252634627958</v>
      </c>
      <c r="RM46" s="47">
        <v>0.4823372082807943</v>
      </c>
      <c r="RN46" s="47">
        <v>0.3228154492089764</v>
      </c>
      <c r="RO46" s="47">
        <v>0.19327151235389328</v>
      </c>
      <c r="RP46" s="47">
        <v>0.7386284992401613</v>
      </c>
      <c r="RQ46" s="47">
        <v>0.7179615835390115</v>
      </c>
      <c r="RR46" s="47">
        <v>0.6776116131790179</v>
      </c>
      <c r="RS46" s="47">
        <v>0.0505098039580546</v>
      </c>
      <c r="RT46" s="47">
        <v>0.8477366401167858</v>
      </c>
      <c r="RU46" s="47">
        <v>0.07727086195814314</v>
      </c>
      <c r="RV46" s="47">
        <v>0.3254006955398241</v>
      </c>
      <c r="RW46" s="47">
        <v>0.6545884536759268</v>
      </c>
      <c r="RX46" s="47">
        <v>0.8859774481157353</v>
      </c>
      <c r="RY46" s="47">
        <v>0.5493881378322203</v>
      </c>
      <c r="RZ46" s="47">
        <v>0.939161617487189</v>
      </c>
      <c r="SA46" s="47">
        <v>0.9974133843804047</v>
      </c>
      <c r="SB46" s="47">
        <v>0.07828306400022478</v>
      </c>
      <c r="SC46" s="47">
        <v>0.8344587477038365</v>
      </c>
      <c r="SD46" s="47">
        <v>0.7593933584677733</v>
      </c>
      <c r="SE46" s="47">
        <v>0.3145863835132554</v>
      </c>
      <c r="SF46" s="47">
        <v>0.38603226962154635</v>
      </c>
      <c r="SG46" s="47">
        <v>0.4094935888890917</v>
      </c>
      <c r="SH46" s="47">
        <v>0.7542054069434404</v>
      </c>
      <c r="SI46" s="47">
        <v>0.914024226642999</v>
      </c>
      <c r="SJ46" s="47">
        <v>0.46490911306934746</v>
      </c>
      <c r="SK46" s="47">
        <v>0.4090175475624759</v>
      </c>
      <c r="SL46" s="47">
        <v>0.2348154545554657</v>
      </c>
      <c r="SM46" s="47">
        <v>0.6646133003941068</v>
      </c>
      <c r="SN46" s="47">
        <v>0.6163919283732268</v>
      </c>
      <c r="SO46" s="47">
        <v>0.5307584918484587</v>
      </c>
      <c r="SP46" s="47">
        <v>0.20431659691949633</v>
      </c>
      <c r="SQ46" s="47">
        <v>0.35399633298595146</v>
      </c>
      <c r="SR46" s="47">
        <v>0.006999431772483966</v>
      </c>
      <c r="SS46" s="47">
        <v>0.15054657573282393</v>
      </c>
      <c r="ST46" s="47">
        <v>0.803988215163636</v>
      </c>
      <c r="SU46" s="47">
        <v>0.133252634627958</v>
      </c>
      <c r="SV46" s="47">
        <v>0.4823372082807943</v>
      </c>
      <c r="SW46" s="47">
        <v>0.3228154492089764</v>
      </c>
      <c r="SX46" s="47">
        <v>0.19327151235389328</v>
      </c>
      <c r="SY46" s="47">
        <v>0.7386284992401613</v>
      </c>
      <c r="SZ46" s="47">
        <v>0.3145863835132554</v>
      </c>
      <c r="TA46" s="47">
        <v>0.38603226962154635</v>
      </c>
      <c r="TB46" s="47">
        <v>0.4094935888890917</v>
      </c>
      <c r="TC46" s="47">
        <v>0.7542054069434404</v>
      </c>
      <c r="TD46" s="47">
        <v>0.914024226642999</v>
      </c>
      <c r="TE46" s="47">
        <v>0.46490911306934746</v>
      </c>
      <c r="TF46" s="47">
        <v>0.4090175475624759</v>
      </c>
      <c r="TG46" s="47">
        <v>0.2348154545554657</v>
      </c>
      <c r="TH46" s="47">
        <v>0.6646133003941068</v>
      </c>
      <c r="TI46" s="47">
        <v>0.6163919283732268</v>
      </c>
      <c r="TJ46" s="47">
        <v>0.5307584918484587</v>
      </c>
      <c r="TK46" s="47">
        <v>0.20431659691949633</v>
      </c>
      <c r="TL46" s="47">
        <v>0.35399633298595146</v>
      </c>
      <c r="TM46" s="47">
        <v>0.006999431772483966</v>
      </c>
      <c r="TN46" s="47">
        <v>0.15054657573282393</v>
      </c>
      <c r="TO46" s="47">
        <v>0.3145863835132554</v>
      </c>
      <c r="TP46" s="47">
        <v>0.38603226962154635</v>
      </c>
      <c r="TQ46" s="47">
        <v>0.4094935888890917</v>
      </c>
      <c r="TR46" s="47">
        <v>0.7542054069434404</v>
      </c>
      <c r="TS46" s="47">
        <v>0.914024226642999</v>
      </c>
      <c r="TT46" s="47">
        <v>0.9958461202337029</v>
      </c>
      <c r="TU46" s="47">
        <v>0.3908373529193351</v>
      </c>
      <c r="TV46" s="47">
        <v>0.5383668611067364</v>
      </c>
      <c r="TW46" s="47">
        <v>0.44414332187808125</v>
      </c>
      <c r="TX46" s="47">
        <v>0.009391299604101233</v>
      </c>
      <c r="TY46" s="47">
        <v>0.4164526030917023</v>
      </c>
      <c r="TZ46" s="47">
        <v>0.6557071660429915</v>
      </c>
      <c r="UA46" s="47">
        <v>0.19654572410969173</v>
      </c>
      <c r="UB46" s="47">
        <v>0.6255751208813561</v>
      </c>
      <c r="UC46" s="47">
        <v>0.04170997443539737</v>
      </c>
      <c r="UD46" s="47">
        <v>0.8653474213405644</v>
      </c>
      <c r="UE46" s="47">
        <v>0.6898170086636949</v>
      </c>
      <c r="UF46" s="47">
        <v>0.22601113691648012</v>
      </c>
      <c r="UG46" s="47">
        <v>0.388397977606603</v>
      </c>
      <c r="UH46" s="47">
        <v>0.5871555469468289</v>
      </c>
      <c r="UI46" s="47">
        <v>0.3285467751067441</v>
      </c>
      <c r="UJ46" s="47">
        <v>0.566381280578693</v>
      </c>
      <c r="UK46" s="47">
        <v>0.7496072722640811</v>
      </c>
      <c r="UL46" s="47">
        <v>0.08732668882659811</v>
      </c>
      <c r="UM46" s="47">
        <v>0.22729389011835954</v>
      </c>
      <c r="UN46" s="47">
        <v>0.5154188177257224</v>
      </c>
      <c r="UO46" s="47">
        <v>0.4170985452023036</v>
      </c>
      <c r="UP46" s="47">
        <v>0.3514208867520019</v>
      </c>
      <c r="UQ46" s="47">
        <v>0.29362551888711896</v>
      </c>
      <c r="UR46" s="47">
        <v>0.2912258998725523</v>
      </c>
      <c r="US46" s="47">
        <v>0.9050604301551419</v>
      </c>
      <c r="UT46" s="47">
        <v>0.33664750052770653</v>
      </c>
      <c r="UU46" s="47">
        <v>0.003642738483002672</v>
      </c>
      <c r="UV46" s="47">
        <v>0.17481455311032712</v>
      </c>
      <c r="UW46" s="47">
        <v>0.9742185803707828</v>
      </c>
      <c r="UX46" s="47">
        <v>0.15994548588961865</v>
      </c>
      <c r="UY46" s="47">
        <v>0.07327066593370879</v>
      </c>
      <c r="UZ46" s="47">
        <v>0.43564268947740015</v>
      </c>
      <c r="VA46" s="47">
        <v>0.6229522822992529</v>
      </c>
      <c r="VB46" s="47">
        <v>0.3614162010108344</v>
      </c>
      <c r="VC46" s="47">
        <v>0.9444107430995233</v>
      </c>
      <c r="VD46" s="47">
        <v>0.8650499055088342</v>
      </c>
      <c r="VE46" s="47">
        <v>0.1310205446612034</v>
      </c>
      <c r="VF46" s="47">
        <v>0.37192374859207933</v>
      </c>
      <c r="VG46" s="47">
        <v>0.3771235659044617</v>
      </c>
      <c r="VH46" s="47">
        <v>0.8808801585891752</v>
      </c>
      <c r="VI46" s="47">
        <v>0.3166949051409601</v>
      </c>
      <c r="VJ46" s="47">
        <v>0.7091850542600542</v>
      </c>
      <c r="VK46" s="47">
        <v>0.46733062400039593</v>
      </c>
      <c r="VL46" s="47">
        <v>0.640211717848828</v>
      </c>
      <c r="VM46" s="47">
        <v>0.39954099874738347</v>
      </c>
      <c r="VN46" s="47">
        <v>0.22843019952132348</v>
      </c>
      <c r="VO46" s="47">
        <v>0.0940939143237216</v>
      </c>
      <c r="VP46" s="47">
        <v>0.9769973590433618</v>
      </c>
      <c r="VQ46" s="47">
        <v>0.24878698584981396</v>
      </c>
      <c r="VR46" s="47">
        <v>0.9617211488799766</v>
      </c>
      <c r="VS46" s="47">
        <v>0.14135250556488865</v>
      </c>
      <c r="VT46" s="47">
        <v>0.26755028268977843</v>
      </c>
      <c r="VU46" s="47">
        <v>0.34116175552940253</v>
      </c>
      <c r="VV46" s="47">
        <v>0.6942745617730306</v>
      </c>
      <c r="VW46" s="47">
        <v>0.8360656096759974</v>
      </c>
      <c r="VX46" s="47">
        <v>0.5191948141924773</v>
      </c>
      <c r="VY46" s="47">
        <v>0.4522813532405381</v>
      </c>
      <c r="VZ46" s="47">
        <v>0.446642918690871</v>
      </c>
      <c r="WA46" s="47">
        <v>0.19803175652794236</v>
      </c>
      <c r="WB46" s="47">
        <v>0.07603300097226551</v>
      </c>
      <c r="WC46" s="47">
        <v>0.9621071238588478</v>
      </c>
      <c r="WD46" s="47">
        <v>0.4583650201207746</v>
      </c>
      <c r="WE46" s="47">
        <v>0.9062243862833677</v>
      </c>
      <c r="WF46" s="47">
        <v>0.3406612879117189</v>
      </c>
      <c r="WG46" s="47">
        <v>0.6676948487977246</v>
      </c>
      <c r="WH46" s="47">
        <v>0.10170562795956029</v>
      </c>
      <c r="WI46" s="47">
        <v>0.852304051056532</v>
      </c>
      <c r="WJ46" s="47">
        <v>0.8218047538891027</v>
      </c>
      <c r="WK46" s="47">
        <v>0.16539884126054671</v>
      </c>
      <c r="WL46" s="47">
        <v>0.39336121432193205</v>
      </c>
      <c r="WM46" s="47">
        <v>0.2740380921137936</v>
      </c>
      <c r="WN46" s="47">
        <v>0.6352180512446025</v>
      </c>
      <c r="WO46" s="47">
        <v>0.18989102045346462</v>
      </c>
      <c r="WP46" s="47">
        <v>0.41751701032266697</v>
      </c>
      <c r="WQ46" s="47">
        <v>0.6396787901243305</v>
      </c>
      <c r="WR46" s="47">
        <v>0.3088363641307741</v>
      </c>
      <c r="WS46" s="47">
        <v>0.7787995526908701</v>
      </c>
      <c r="WT46" s="47">
        <v>0.025397914985991532</v>
      </c>
      <c r="WU46" s="47">
        <v>0.3889211549451612</v>
      </c>
      <c r="WV46" s="47">
        <v>0.3730416373734661</v>
      </c>
      <c r="WW46" s="47">
        <v>0.7694674218926322</v>
      </c>
      <c r="WX46" s="47">
        <v>0.6344643137887263</v>
      </c>
      <c r="WY46" s="47">
        <v>0.2268823241640121</v>
      </c>
      <c r="WZ46" s="47">
        <v>0.7530421092503801</v>
      </c>
      <c r="XA46" s="47">
        <v>0.9282765752664864</v>
      </c>
      <c r="XB46" s="47">
        <v>0.8146607554637112</v>
      </c>
      <c r="XC46" s="47">
        <v>0.9146142922968408</v>
      </c>
      <c r="XD46" s="47">
        <v>0.4227467200749273</v>
      </c>
      <c r="XE46" s="47">
        <v>0.963178409816162</v>
      </c>
      <c r="XF46" s="47">
        <v>0.6196340973379366</v>
      </c>
      <c r="XG46" s="47">
        <v>0.40298218328323887</v>
      </c>
      <c r="XH46" s="47">
        <v>0.12814792417082788</v>
      </c>
      <c r="XI46" s="47">
        <v>0.7765167389484231</v>
      </c>
      <c r="XJ46" s="47">
        <v>0.297595233028092</v>
      </c>
      <c r="XK46" s="47">
        <v>0.7163109713006794</v>
      </c>
      <c r="XL46" s="47">
        <v>0.24310983067368663</v>
      </c>
      <c r="XM46" s="47">
        <v>0.5779249462655585</v>
      </c>
      <c r="XN46" s="47">
        <v>0.09950587504386965</v>
      </c>
      <c r="XO46" s="47">
        <v>0.20802327173593116</v>
      </c>
      <c r="XP46" s="47">
        <v>0.9815912034253975</v>
      </c>
      <c r="XQ46" s="47">
        <v>0.8960237823449958</v>
      </c>
      <c r="XR46" s="47">
        <v>0.39153050926780686</v>
      </c>
      <c r="XS46" s="47">
        <v>0.6825614727575409</v>
      </c>
      <c r="XT46" s="47">
        <v>0.25771552630302463</v>
      </c>
      <c r="XU46" s="47">
        <v>0.1028424400000072</v>
      </c>
      <c r="XV46" s="47">
        <v>0.17420093088416932</v>
      </c>
      <c r="XW46" s="47">
        <v>0.4062078513330549</v>
      </c>
      <c r="XX46" s="47">
        <v>0.45873362408758134</v>
      </c>
      <c r="XY46" s="47">
        <v>0.7963296077085237</v>
      </c>
      <c r="XZ46" s="47">
        <v>0.41249854496121763</v>
      </c>
      <c r="YA46" s="47">
        <v>0.2139862816181446</v>
      </c>
      <c r="YB46" s="47">
        <v>0.27580626837776623</v>
      </c>
      <c r="YC46" s="47">
        <v>0.2740180967764234</v>
      </c>
      <c r="YD46" s="47">
        <v>0.2890676609348829</v>
      </c>
      <c r="YE46" s="47">
        <v>0.7606499799118801</v>
      </c>
      <c r="YF46" s="47">
        <v>0.5236682799609393</v>
      </c>
      <c r="YG46" s="47">
        <v>0.3748504049028122</v>
      </c>
      <c r="YH46" s="47">
        <v>0.6070307773544559</v>
      </c>
      <c r="YI46" s="47">
        <v>0.4608295463756099</v>
      </c>
      <c r="YJ46" s="47">
        <v>0.5726170205910335</v>
      </c>
      <c r="YK46" s="47">
        <v>0.16636886467787182</v>
      </c>
      <c r="YL46" s="47">
        <v>0.08938447554280948</v>
      </c>
      <c r="YM46" s="47">
        <v>0.8167360134811102</v>
      </c>
      <c r="YN46" s="47">
        <v>0.6149022127087405</v>
      </c>
      <c r="YO46" s="47">
        <v>0.3109192091866434</v>
      </c>
      <c r="YP46" s="47">
        <v>0.24871271864950595</v>
      </c>
      <c r="YQ46" s="47">
        <v>0.6413843370590372</v>
      </c>
      <c r="YR46" s="47">
        <v>0.4924760414073974</v>
      </c>
      <c r="YS46" s="47">
        <v>0.4572111686692122</v>
      </c>
      <c r="YT46" s="47">
        <v>0.8339616852257353</v>
      </c>
      <c r="YU46" s="47">
        <v>0.15112227774509024</v>
      </c>
      <c r="YV46" s="47">
        <v>0.2241956677470356</v>
      </c>
      <c r="YW46" s="47">
        <v>0.6725258504361907</v>
      </c>
      <c r="YX46" s="47">
        <v>0.6002784377566074</v>
      </c>
      <c r="YY46" s="47">
        <v>0.023320675283530656</v>
      </c>
      <c r="YZ46" s="47">
        <v>0.6879530368259424</v>
      </c>
      <c r="ZA46" s="47">
        <v>0.7560540048131423</v>
      </c>
      <c r="ZB46" s="47">
        <v>0.2934235742582946</v>
      </c>
      <c r="ZC46" s="47">
        <v>0.2934012121506874</v>
      </c>
      <c r="ZD46" s="47">
        <v>0.13683948095589904</v>
      </c>
      <c r="ZE46" s="47">
        <v>0.2552957319917285</v>
      </c>
      <c r="ZF46" s="47">
        <v>0.292025475480268</v>
      </c>
      <c r="ZG46" s="47">
        <v>0.39994759665941715</v>
      </c>
      <c r="ZH46" s="47">
        <v>0.358335917417855</v>
      </c>
      <c r="ZI46" s="47">
        <v>0.14514622324704418</v>
      </c>
      <c r="ZJ46" s="47">
        <v>0.3089518249230031</v>
      </c>
      <c r="ZK46" s="47">
        <v>0.7774672933257306</v>
      </c>
      <c r="ZL46" s="47">
        <v>0.3216515440528711</v>
      </c>
      <c r="ZM46" s="47">
        <v>0.4232386575218744</v>
      </c>
      <c r="ZN46" s="47">
        <v>0.9173320881379797</v>
      </c>
      <c r="ZO46" s="47">
        <v>0.14344050958870924</v>
      </c>
      <c r="ZP46" s="47">
        <v>0.10071742226959846</v>
      </c>
      <c r="ZQ46" s="47">
        <v>0.32530962250786877</v>
      </c>
      <c r="ZR46" s="47">
        <v>0.4372717273522049</v>
      </c>
      <c r="ZS46" s="47">
        <v>0.029613705776475485</v>
      </c>
      <c r="ZT46" s="47">
        <v>0.7089737919362444</v>
      </c>
      <c r="ZU46" s="47">
        <v>0.4707987939134446</v>
      </c>
      <c r="ZV46" s="47">
        <v>0.8960577795628613</v>
      </c>
      <c r="ZW46" s="47">
        <v>0.16706532681840347</v>
      </c>
      <c r="ZX46" s="47">
        <v>0.23697277187989851</v>
      </c>
      <c r="ZY46" s="47">
        <v>0.011588781163012984</v>
      </c>
      <c r="ZZ46" s="47">
        <v>0.35766222618176724</v>
      </c>
      <c r="AAA46" s="47">
        <v>0.05039152119839496</v>
      </c>
      <c r="AAB46" s="47">
        <v>0.3449510398218363</v>
      </c>
      <c r="AAC46" s="47">
        <v>0.7757373536586124</v>
      </c>
      <c r="AAD46" s="47">
        <v>0.9066081745737129</v>
      </c>
      <c r="AAE46" s="47">
        <v>0.37843023889789096</v>
      </c>
      <c r="AAF46" s="47">
        <v>0.7299098734119235</v>
      </c>
      <c r="AAG46" s="47">
        <v>0.47324912267455543</v>
      </c>
      <c r="AAH46" s="47">
        <v>0.9667711569858788</v>
      </c>
      <c r="AAI46" s="47">
        <v>0.09726203389279942</v>
      </c>
      <c r="AAJ46" s="47">
        <v>0.660372688797794</v>
      </c>
      <c r="AAK46" s="47">
        <v>0.2623788835817731</v>
      </c>
      <c r="AAL46" s="47">
        <v>0.4374459463723467</v>
      </c>
      <c r="AAM46" s="47">
        <v>0.4557966133606517</v>
      </c>
      <c r="AAN46" s="47">
        <v>0.05187299447972182</v>
      </c>
      <c r="AAO46" s="47">
        <v>0.36265448963209</v>
      </c>
      <c r="AAP46" s="47">
        <v>0.33701701428642994</v>
      </c>
      <c r="AAQ46" s="47">
        <v>0.8250740359953285</v>
      </c>
      <c r="AAR46" s="47">
        <v>0.8423586797751412</v>
      </c>
      <c r="AAS46" s="47">
        <v>0.9447525869156105</v>
      </c>
      <c r="AAT46" s="47">
        <v>0.2588286050825179</v>
      </c>
      <c r="AAU46" s="47">
        <v>0.029480298559442453</v>
      </c>
    </row>
    <row r="47">
      <c r="A47" s="37"/>
      <c r="B47" s="37"/>
      <c r="C47" s="37"/>
      <c r="D47" s="37"/>
      <c r="E47" s="37"/>
      <c r="F47" s="37"/>
      <c r="G47" s="35"/>
      <c r="H47" s="37"/>
      <c r="I47" s="35"/>
      <c r="J47" s="35"/>
      <c r="K47" s="35"/>
      <c r="L47" s="37"/>
      <c r="M47" s="37"/>
      <c r="N47" s="37"/>
      <c r="O47" s="37"/>
      <c r="P47" s="37"/>
      <c r="Q47" s="46">
        <v>18.0</v>
      </c>
      <c r="R47" s="47">
        <v>0.7275019733929589</v>
      </c>
      <c r="S47" s="47">
        <v>0.3809776197367184</v>
      </c>
      <c r="T47" s="47">
        <v>0.9360197210180011</v>
      </c>
      <c r="U47" s="47">
        <v>0.08356619339454319</v>
      </c>
      <c r="V47" s="47">
        <v>0.7963500641750704</v>
      </c>
      <c r="W47" s="47">
        <v>0.13029077270819422</v>
      </c>
      <c r="X47" s="47">
        <v>0.21433744436385804</v>
      </c>
      <c r="Y47" s="47">
        <v>0.15428927725131747</v>
      </c>
      <c r="Z47" s="47">
        <v>0.776071184851967</v>
      </c>
      <c r="AA47" s="47">
        <v>0.8555490968660068</v>
      </c>
      <c r="AB47" s="47">
        <v>0.15324973772216477</v>
      </c>
      <c r="AC47" s="47">
        <v>0.8805872671838395</v>
      </c>
      <c r="AD47" s="47">
        <v>0.7697955346794195</v>
      </c>
      <c r="AE47" s="47">
        <v>0.7788101320901963</v>
      </c>
      <c r="AF47" s="47">
        <v>0.4117714399865571</v>
      </c>
      <c r="AG47" s="47">
        <v>0.2013156469472166</v>
      </c>
      <c r="AH47" s="47">
        <v>0.041907707117177506</v>
      </c>
      <c r="AI47" s="47">
        <v>0.23038009252925662</v>
      </c>
      <c r="AJ47" s="47">
        <v>0.48114456955595264</v>
      </c>
      <c r="AK47" s="47">
        <v>0.6496267381114973</v>
      </c>
      <c r="AL47" s="47">
        <v>0.10131971542804452</v>
      </c>
      <c r="AM47" s="47">
        <v>0.7587621984057132</v>
      </c>
      <c r="AN47" s="47">
        <v>0.3848948321260367</v>
      </c>
      <c r="AO47" s="47">
        <v>0.19126266135164016</v>
      </c>
      <c r="AP47" s="47">
        <v>0.4394613575152565</v>
      </c>
      <c r="AQ47" s="47">
        <v>0.0625970956537455</v>
      </c>
      <c r="AR47" s="47">
        <v>0.9873562985296284</v>
      </c>
      <c r="AS47" s="47">
        <v>0.6302165853437525</v>
      </c>
      <c r="AT47" s="47">
        <v>0.30534277141602195</v>
      </c>
      <c r="AU47" s="47">
        <v>0.7199674280606263</v>
      </c>
      <c r="AV47" s="47">
        <v>0.27788210366329247</v>
      </c>
      <c r="AW47" s="47">
        <v>0.21777960067493995</v>
      </c>
      <c r="AX47" s="47">
        <v>0.5025830682006551</v>
      </c>
      <c r="AY47" s="47">
        <v>0.45704054759928825</v>
      </c>
      <c r="AZ47" s="47">
        <v>0.991123314803616</v>
      </c>
      <c r="BA47" s="47">
        <v>0.8832160422543823</v>
      </c>
      <c r="BB47" s="47">
        <v>0.8270877319933285</v>
      </c>
      <c r="BC47" s="47">
        <v>0.7458746684861396</v>
      </c>
      <c r="BD47" s="47">
        <v>0.4481721005612396</v>
      </c>
      <c r="BE47" s="47">
        <v>0.06778789670298413</v>
      </c>
      <c r="BF47" s="47">
        <v>0.4290967775889748</v>
      </c>
      <c r="BG47" s="47">
        <v>0.8503158302808527</v>
      </c>
      <c r="BH47" s="47">
        <v>0.5590293579719209</v>
      </c>
      <c r="BI47" s="47">
        <v>0.48857407920913276</v>
      </c>
      <c r="BJ47" s="47">
        <v>0.07961469473207694</v>
      </c>
      <c r="BK47" s="47">
        <v>0.049263629691372546</v>
      </c>
      <c r="BL47" s="47">
        <v>0.5137712333978388</v>
      </c>
      <c r="BM47" s="47">
        <v>0.2845084800076644</v>
      </c>
      <c r="BN47" s="47">
        <v>0.04877216336091261</v>
      </c>
      <c r="BO47" s="47">
        <v>0.6581865498493156</v>
      </c>
      <c r="BP47" s="47">
        <v>0.8079524897300778</v>
      </c>
      <c r="BQ47" s="47">
        <v>0.9042856544920008</v>
      </c>
      <c r="BR47" s="47">
        <v>0.062458708929670426</v>
      </c>
      <c r="BS47" s="47">
        <v>0.6426178826903868</v>
      </c>
      <c r="BT47" s="47">
        <v>0.8971997077224229</v>
      </c>
      <c r="BU47" s="47">
        <v>0.7842611363944398</v>
      </c>
      <c r="BV47" s="47">
        <v>0.5936044938705244</v>
      </c>
      <c r="BW47" s="47">
        <v>0.07146620323994812</v>
      </c>
      <c r="BX47" s="47">
        <v>0.9566101527581025</v>
      </c>
      <c r="BY47" s="47">
        <v>0.3341982872755733</v>
      </c>
      <c r="BZ47" s="47">
        <v>0.5657782507436042</v>
      </c>
      <c r="CA47" s="47">
        <v>0.39332448142646015</v>
      </c>
      <c r="CB47" s="47">
        <v>0.9324872006986629</v>
      </c>
      <c r="CC47" s="47">
        <v>0.9996920930756331</v>
      </c>
      <c r="CD47" s="47">
        <v>0.39930799772611136</v>
      </c>
      <c r="CE47" s="47">
        <v>0.5355648252629875</v>
      </c>
      <c r="CF47" s="47">
        <v>0.31710686180439995</v>
      </c>
      <c r="CG47" s="47">
        <v>0.20232469069904035</v>
      </c>
      <c r="CH47" s="47">
        <v>0.21391977516745475</v>
      </c>
      <c r="CI47" s="47">
        <v>0.1238564575533232</v>
      </c>
      <c r="CJ47" s="47">
        <v>0.8516238985834265</v>
      </c>
      <c r="CK47" s="47">
        <v>0.7720860885858077</v>
      </c>
      <c r="CL47" s="47">
        <v>0.916928633496695</v>
      </c>
      <c r="CM47" s="47">
        <v>0.6988464874790478</v>
      </c>
      <c r="CN47" s="47">
        <v>0.6678904061296244</v>
      </c>
      <c r="CO47" s="47">
        <v>0.08131829462756635</v>
      </c>
      <c r="CP47" s="47">
        <v>0.8523055474164309</v>
      </c>
      <c r="CQ47" s="47">
        <v>0.6670945752688155</v>
      </c>
      <c r="CR47" s="47">
        <v>0.21687349876948236</v>
      </c>
      <c r="CS47" s="47">
        <v>0.4654191245761996</v>
      </c>
      <c r="CT47" s="47">
        <v>0.6634829200827091</v>
      </c>
      <c r="CU47" s="47">
        <v>0.8649541794784998</v>
      </c>
      <c r="CV47" s="47">
        <v>0.6995231018458633</v>
      </c>
      <c r="CW47" s="47">
        <v>0.6727673440025751</v>
      </c>
      <c r="CX47" s="47">
        <v>0.0315499632605456</v>
      </c>
      <c r="CY47" s="47">
        <v>0.036944379493839996</v>
      </c>
      <c r="CZ47" s="47">
        <v>0.615354336810461</v>
      </c>
      <c r="DA47" s="47">
        <v>0.024808190757436233</v>
      </c>
      <c r="DB47" s="47">
        <v>0.9905288810672258</v>
      </c>
      <c r="DC47" s="47">
        <v>0.23425827908370156</v>
      </c>
      <c r="DD47" s="47">
        <v>0.47467417447581706</v>
      </c>
      <c r="DE47" s="47">
        <v>0.6869643353014033</v>
      </c>
      <c r="DF47" s="47">
        <v>0.5927114789173927</v>
      </c>
      <c r="DG47" s="47">
        <v>0.12440502144961918</v>
      </c>
      <c r="DH47" s="47">
        <v>0.68229453435087</v>
      </c>
      <c r="DI47" s="47">
        <v>0.9520142728862248</v>
      </c>
      <c r="DJ47" s="47">
        <v>0.7995751749904778</v>
      </c>
      <c r="DK47" s="47">
        <v>0.4695846578054693</v>
      </c>
      <c r="DL47" s="47">
        <v>0.09373965380515337</v>
      </c>
      <c r="DM47" s="47">
        <v>0.7198065887745904</v>
      </c>
      <c r="DN47" s="47">
        <v>0.6075859039349756</v>
      </c>
      <c r="DO47" s="47">
        <v>0.57924585767323</v>
      </c>
      <c r="DP47" s="47">
        <v>0.7693681553940206</v>
      </c>
      <c r="DQ47" s="47">
        <v>0.42065477860304956</v>
      </c>
      <c r="DR47" s="47">
        <v>0.5832352173726332</v>
      </c>
      <c r="DS47" s="47">
        <v>0.37137891864531336</v>
      </c>
      <c r="DT47" s="47">
        <v>0.007495839000966287</v>
      </c>
      <c r="DU47" s="47">
        <v>0.47448460722054886</v>
      </c>
      <c r="DV47" s="47">
        <v>0.1779474251679285</v>
      </c>
      <c r="DW47" s="47">
        <v>0.787447313975002</v>
      </c>
      <c r="DX47" s="47">
        <v>0.8245176931359587</v>
      </c>
      <c r="DY47" s="47">
        <v>0.0037816686648192155</v>
      </c>
      <c r="DZ47" s="47">
        <v>0.421031762930559</v>
      </c>
      <c r="EA47" s="47">
        <v>0.6974629690370235</v>
      </c>
      <c r="EB47" s="47">
        <v>0.6681928874328742</v>
      </c>
      <c r="EC47" s="47">
        <v>0.9256141307245929</v>
      </c>
      <c r="ED47" s="47">
        <v>0.8476437485769296</v>
      </c>
      <c r="EE47" s="47">
        <v>0.10456216683994524</v>
      </c>
      <c r="EF47" s="47">
        <v>0.2996700759639307</v>
      </c>
      <c r="EG47" s="47">
        <v>0.7364816444463403</v>
      </c>
      <c r="EH47" s="47">
        <v>0.8087589698803646</v>
      </c>
      <c r="EI47" s="47">
        <v>0.4125400013360321</v>
      </c>
      <c r="EJ47" s="47">
        <v>0.46049439890516863</v>
      </c>
      <c r="EK47" s="47">
        <v>0.2734683965610366</v>
      </c>
      <c r="EL47" s="47">
        <v>0.631451376777358</v>
      </c>
      <c r="EM47" s="47">
        <v>0.7551534134018301</v>
      </c>
      <c r="EN47" s="47">
        <v>0.15275165640850974</v>
      </c>
      <c r="EO47" s="47">
        <v>0.48615449299004365</v>
      </c>
      <c r="EP47" s="47">
        <v>0.4503075861348156</v>
      </c>
      <c r="EQ47" s="47">
        <v>0.9026042848158158</v>
      </c>
      <c r="ER47" s="47">
        <v>0.1036695263848102</v>
      </c>
      <c r="ES47" s="47">
        <v>0.7859666850486949</v>
      </c>
      <c r="ET47" s="47">
        <v>0.9145974016164129</v>
      </c>
      <c r="EU47" s="47">
        <v>0.05846508365776126</v>
      </c>
      <c r="EV47" s="47">
        <v>0.26040896186598195</v>
      </c>
      <c r="EW47" s="47">
        <v>0.8531258734226149</v>
      </c>
      <c r="EX47" s="47">
        <v>0.39085995891244507</v>
      </c>
      <c r="EY47" s="47">
        <v>0.9394121470535695</v>
      </c>
      <c r="EZ47" s="47">
        <v>0.9664439096167744</v>
      </c>
      <c r="FA47" s="47">
        <v>0.8760754593928223</v>
      </c>
      <c r="FB47" s="47">
        <v>0.7268541649808757</v>
      </c>
      <c r="FC47" s="47">
        <v>0.8904822033047681</v>
      </c>
      <c r="FD47" s="47">
        <v>0.8078410657608873</v>
      </c>
      <c r="FE47" s="47">
        <v>0.074250936590598</v>
      </c>
      <c r="FF47" s="47">
        <v>0.1203607832389324</v>
      </c>
      <c r="FG47" s="47">
        <v>0.4301700345743529</v>
      </c>
      <c r="FH47" s="47">
        <v>0.985915240005227</v>
      </c>
      <c r="FI47" s="47">
        <v>0.012278381469496225</v>
      </c>
      <c r="FJ47" s="47">
        <v>0.14511281693744227</v>
      </c>
      <c r="FK47" s="47">
        <v>0.5425362385145154</v>
      </c>
      <c r="FL47" s="47">
        <v>0.47215038031705614</v>
      </c>
      <c r="FM47" s="47">
        <v>0.6521648307656245</v>
      </c>
      <c r="FN47" s="47">
        <v>0.5261700449884188</v>
      </c>
      <c r="FO47" s="47">
        <v>0.23759618709813368</v>
      </c>
      <c r="FP47" s="47">
        <v>0.131940356649061</v>
      </c>
      <c r="FQ47" s="47">
        <v>0.30977150413490295</v>
      </c>
      <c r="FR47" s="47">
        <v>0.8283421169572278</v>
      </c>
      <c r="FS47" s="47">
        <v>0.3866120596643011</v>
      </c>
      <c r="FT47" s="47">
        <v>0.4656172751216229</v>
      </c>
      <c r="FU47" s="47">
        <v>0.6828363735126302</v>
      </c>
      <c r="FV47" s="47">
        <v>0.8238043347156506</v>
      </c>
      <c r="FW47" s="47">
        <v>0.6055121952385388</v>
      </c>
      <c r="FX47" s="47">
        <v>0.6083995254480805</v>
      </c>
      <c r="FY47" s="47">
        <v>0.9000395569370823</v>
      </c>
      <c r="FZ47" s="47">
        <v>0.938838797899015</v>
      </c>
      <c r="GA47" s="47">
        <v>0.007512971407283131</v>
      </c>
      <c r="GB47" s="47">
        <v>0.7553057175311261</v>
      </c>
      <c r="GC47" s="47">
        <v>0.10408142685944877</v>
      </c>
      <c r="GD47" s="47">
        <v>0.8446728165632643</v>
      </c>
      <c r="GE47" s="47">
        <v>0.9751203725007112</v>
      </c>
      <c r="GF47" s="47">
        <v>0.23274460000268848</v>
      </c>
      <c r="GG47" s="47">
        <v>0.4264701697049712</v>
      </c>
      <c r="GH47" s="47">
        <v>0.9536757267441371</v>
      </c>
      <c r="GI47" s="47">
        <v>0.7120397343413918</v>
      </c>
      <c r="GJ47" s="47">
        <v>0.02540543596172562</v>
      </c>
      <c r="GK47" s="47">
        <v>0.33769169706760005</v>
      </c>
      <c r="GL47" s="47">
        <v>0.30971397634104136</v>
      </c>
      <c r="GM47" s="47">
        <v>0.2271236808136593</v>
      </c>
      <c r="GN47" s="47">
        <v>0.6852369173890394</v>
      </c>
      <c r="GO47" s="47">
        <v>0.26366164541849946</v>
      </c>
      <c r="GP47" s="47">
        <v>0.12025386138260252</v>
      </c>
      <c r="GQ47" s="47">
        <v>0.5753402225174185</v>
      </c>
      <c r="GR47" s="47">
        <v>0.19871725822026365</v>
      </c>
      <c r="GS47" s="47">
        <v>0.04783571220949967</v>
      </c>
      <c r="GT47" s="47">
        <v>0.9678396491282837</v>
      </c>
      <c r="GU47" s="47">
        <v>0.6348439541799819</v>
      </c>
      <c r="GV47" s="47">
        <v>0.5692816498842563</v>
      </c>
      <c r="GW47" s="47">
        <v>0.30808104487819155</v>
      </c>
      <c r="GX47" s="47">
        <v>0.5598647813357348</v>
      </c>
      <c r="GY47" s="47">
        <v>0.43458547068238473</v>
      </c>
      <c r="GZ47" s="47">
        <v>0.5836878337233541</v>
      </c>
      <c r="HA47" s="47">
        <v>0.9883880043257126</v>
      </c>
      <c r="HB47" s="47">
        <v>0.7280922493304626</v>
      </c>
      <c r="HC47" s="47">
        <v>0.06349507772196972</v>
      </c>
      <c r="HD47" s="47">
        <v>0.47426430926148055</v>
      </c>
      <c r="HE47" s="47">
        <v>0.4377284553483466</v>
      </c>
      <c r="HF47" s="47">
        <v>0.27316941173532616</v>
      </c>
      <c r="HG47" s="47">
        <v>0.4901289119608717</v>
      </c>
      <c r="HH47" s="47">
        <v>0.9633997286595567</v>
      </c>
      <c r="HI47" s="47">
        <v>0.16184263096928808</v>
      </c>
      <c r="HJ47" s="47">
        <v>0.16442183020115986</v>
      </c>
      <c r="HK47" s="47">
        <v>0.20076706787264254</v>
      </c>
      <c r="HL47" s="47">
        <v>0.48229622158689955</v>
      </c>
      <c r="HM47" s="47">
        <v>0.9884640045265775</v>
      </c>
      <c r="HN47" s="47">
        <v>0.5514996662905126</v>
      </c>
      <c r="HO47" s="47">
        <v>0.42430447791403014</v>
      </c>
      <c r="HP47" s="47">
        <v>0.19292354252607458</v>
      </c>
      <c r="HQ47" s="47">
        <v>0.7624675770008577</v>
      </c>
      <c r="HR47" s="47">
        <v>0.021988858507554276</v>
      </c>
      <c r="HS47" s="47">
        <v>0.8538775396273692</v>
      </c>
      <c r="HT47" s="47">
        <v>0.8102746616879432</v>
      </c>
      <c r="HU47" s="47">
        <v>0.8446536186736481</v>
      </c>
      <c r="HV47" s="47">
        <v>0.547889157553591</v>
      </c>
      <c r="HW47" s="47">
        <v>0.19802035422837005</v>
      </c>
      <c r="HX47" s="47">
        <v>0.1214379382374835</v>
      </c>
      <c r="HY47" s="47">
        <v>0.6263560149793437</v>
      </c>
      <c r="HZ47" s="47">
        <v>0.6038991897894376</v>
      </c>
      <c r="IA47" s="47">
        <v>0.5982466779679815</v>
      </c>
      <c r="IB47" s="47">
        <v>0.5286644726753738</v>
      </c>
      <c r="IC47" s="47">
        <v>0.9917898850907144</v>
      </c>
      <c r="ID47" s="47">
        <v>0.011738873201541322</v>
      </c>
      <c r="IE47" s="47">
        <v>0.9353043694478532</v>
      </c>
      <c r="IF47" s="47">
        <v>0.9055241224792231</v>
      </c>
      <c r="IG47" s="47">
        <v>0.16103089795673375</v>
      </c>
      <c r="IH47" s="47">
        <v>0.16727737575917467</v>
      </c>
      <c r="II47" s="47">
        <v>0.31295196840703376</v>
      </c>
      <c r="IJ47" s="47">
        <v>0.5484068522378781</v>
      </c>
      <c r="IK47" s="47">
        <v>0.628744308350555</v>
      </c>
      <c r="IL47" s="47">
        <v>0.4410248085600804</v>
      </c>
      <c r="IM47" s="47">
        <v>0.5559570723939099</v>
      </c>
      <c r="IN47" s="47">
        <v>0.03004076536090583</v>
      </c>
      <c r="IO47" s="47">
        <v>0.9772589151758321</v>
      </c>
      <c r="IP47" s="47">
        <v>0.7075846924350447</v>
      </c>
      <c r="IQ47" s="47">
        <v>0.388119004929794</v>
      </c>
      <c r="IR47" s="47">
        <v>0.31736203423434084</v>
      </c>
      <c r="IS47" s="47">
        <v>0.1873072087111819</v>
      </c>
      <c r="IT47" s="47">
        <v>0.15595283568882246</v>
      </c>
      <c r="IU47" s="47">
        <v>0.06646924309670454</v>
      </c>
      <c r="IV47" s="47">
        <v>0.6029858289869491</v>
      </c>
      <c r="IW47" s="47">
        <v>0.6957302174242186</v>
      </c>
      <c r="IX47" s="47">
        <v>0.7600879385989892</v>
      </c>
      <c r="IY47" s="47">
        <v>0.639404533424069</v>
      </c>
      <c r="IZ47" s="47">
        <v>0.9176917931715659</v>
      </c>
      <c r="JA47" s="47">
        <v>0.8566712466446174</v>
      </c>
      <c r="JB47" s="47">
        <v>0.0479680004200469</v>
      </c>
      <c r="JC47" s="47">
        <v>0.6693596917165946</v>
      </c>
      <c r="JD47" s="47">
        <v>0.7407513610548104</v>
      </c>
      <c r="JE47" s="47">
        <v>0.6512601288078411</v>
      </c>
      <c r="JF47" s="47">
        <v>0.09738550492991505</v>
      </c>
      <c r="JG47" s="47">
        <v>0.21472807122719362</v>
      </c>
      <c r="JH47" s="47">
        <v>0.5055882244211442</v>
      </c>
      <c r="JI47" s="47">
        <v>0.46051538070277165</v>
      </c>
      <c r="JJ47" s="47">
        <v>0.008023907649260753</v>
      </c>
      <c r="JK47" s="47">
        <v>0.1010896655960134</v>
      </c>
      <c r="JL47" s="47">
        <v>0.110177790153558</v>
      </c>
      <c r="JM47" s="47">
        <v>0.4671690803341182</v>
      </c>
      <c r="JN47" s="47">
        <v>0.4518965771390625</v>
      </c>
      <c r="JO47" s="47">
        <v>0.028408268330865516</v>
      </c>
      <c r="JP47" s="47">
        <v>0.28475489912658747</v>
      </c>
      <c r="JQ47" s="47">
        <v>0.7843448775747558</v>
      </c>
      <c r="JR47" s="47">
        <v>0.28801848474980296</v>
      </c>
      <c r="JS47" s="47">
        <v>0.8587103075165899</v>
      </c>
      <c r="JT47" s="47">
        <v>0.9438135777073793</v>
      </c>
      <c r="JU47" s="47">
        <v>0.7224969746173976</v>
      </c>
      <c r="JV47" s="47">
        <v>0.6422202491300687</v>
      </c>
      <c r="JW47" s="47">
        <v>0.50786040302722</v>
      </c>
      <c r="JX47" s="47">
        <v>0.4550466901922341</v>
      </c>
      <c r="JY47" s="47">
        <v>0.7007440399965352</v>
      </c>
      <c r="JZ47" s="47">
        <v>0.2993027743368982</v>
      </c>
      <c r="KA47" s="47">
        <v>0.22539913512444698</v>
      </c>
      <c r="KB47" s="47">
        <v>0.09478680048966326</v>
      </c>
      <c r="KC47" s="47">
        <v>0.18470832885535582</v>
      </c>
      <c r="KD47" s="47">
        <v>0.7322703573561705</v>
      </c>
      <c r="KE47" s="47">
        <v>0.6880110359757965</v>
      </c>
      <c r="KF47" s="47">
        <v>0.8276746588776898</v>
      </c>
      <c r="KG47" s="47">
        <v>0.6901978301608035</v>
      </c>
      <c r="KH47" s="47">
        <v>0.6021684725587014</v>
      </c>
      <c r="KI47" s="47">
        <v>0.2550419622467479</v>
      </c>
      <c r="KJ47" s="47">
        <v>0.9476947496202583</v>
      </c>
      <c r="KK47" s="47">
        <v>0.33054433833395924</v>
      </c>
      <c r="KL47" s="47">
        <v>0.10209241751640952</v>
      </c>
      <c r="KM47" s="47">
        <v>0.9385862825300144</v>
      </c>
      <c r="KN47" s="47">
        <v>0.048382037618988516</v>
      </c>
      <c r="KO47" s="47">
        <v>0.605138540197918</v>
      </c>
      <c r="KP47" s="47">
        <v>0.09022091629380247</v>
      </c>
      <c r="KQ47" s="47">
        <v>0.1260166269432077</v>
      </c>
      <c r="KR47" s="47">
        <v>0.25191794860818606</v>
      </c>
      <c r="KS47" s="47">
        <v>0.12767821506015253</v>
      </c>
      <c r="KT47" s="47">
        <v>0.5592691229637917</v>
      </c>
      <c r="KU47" s="47">
        <v>0.8594297794568745</v>
      </c>
      <c r="KV47" s="47">
        <v>0.6199976166438498</v>
      </c>
      <c r="KW47" s="47">
        <v>0.7748737097275219</v>
      </c>
      <c r="KX47" s="47">
        <v>0.6235434216972511</v>
      </c>
      <c r="KY47" s="47">
        <v>0.5243343435186076</v>
      </c>
      <c r="KZ47" s="47">
        <v>0.19376454969254397</v>
      </c>
      <c r="LA47" s="47">
        <v>0.29982992142815346</v>
      </c>
      <c r="LB47" s="47">
        <v>0.8698201824702365</v>
      </c>
      <c r="LC47" s="47">
        <v>0.12900688784489212</v>
      </c>
      <c r="LD47" s="47">
        <v>0.16577293508066682</v>
      </c>
      <c r="LE47" s="47">
        <v>0.7990518965371084</v>
      </c>
      <c r="LF47" s="47">
        <v>0.614559446506571</v>
      </c>
      <c r="LG47" s="47">
        <v>0.966295542528931</v>
      </c>
      <c r="LH47" s="47">
        <v>0.2738517718141982</v>
      </c>
      <c r="LI47" s="47">
        <v>0.5479967801783898</v>
      </c>
      <c r="LJ47" s="47">
        <v>0.33750335160204215</v>
      </c>
      <c r="LK47" s="47">
        <v>0.3412508879590104</v>
      </c>
      <c r="LL47" s="47">
        <v>0.6249093680617648</v>
      </c>
      <c r="LM47" s="47">
        <v>0.6273220160994133</v>
      </c>
      <c r="LN47" s="47">
        <v>0.3204988287271098</v>
      </c>
      <c r="LO47" s="47">
        <v>0.22081584464380466</v>
      </c>
      <c r="LP47" s="47">
        <v>0.806130242613451</v>
      </c>
      <c r="LQ47" s="47">
        <v>0.4504558048834746</v>
      </c>
      <c r="LR47" s="47">
        <v>0.3104223235919886</v>
      </c>
      <c r="LS47" s="47">
        <v>0.11590796860782127</v>
      </c>
      <c r="LT47" s="47">
        <v>0.3216813391572093</v>
      </c>
      <c r="LU47" s="47">
        <v>0.7728429081389577</v>
      </c>
      <c r="LV47" s="47">
        <v>0.8463741196227798</v>
      </c>
      <c r="LW47" s="47">
        <v>0.24157883123218726</v>
      </c>
      <c r="LX47" s="47">
        <v>0.104957647015964</v>
      </c>
      <c r="LY47" s="47">
        <v>0.014194567496382704</v>
      </c>
      <c r="LZ47" s="47">
        <v>0.7438482073019392</v>
      </c>
      <c r="MA47" s="47">
        <v>0.01753687854055297</v>
      </c>
      <c r="MB47" s="47">
        <v>0.09956208491583174</v>
      </c>
      <c r="MC47" s="47">
        <v>0.7572993302473622</v>
      </c>
      <c r="MD47" s="47">
        <v>0.11237353930301752</v>
      </c>
      <c r="ME47" s="47">
        <v>0.2691717567228906</v>
      </c>
      <c r="MF47" s="47">
        <v>0.6766281333979878</v>
      </c>
      <c r="MG47" s="47">
        <v>0.10042623112838933</v>
      </c>
      <c r="MH47" s="47">
        <v>0.1981604891300589</v>
      </c>
      <c r="MI47" s="47">
        <v>0.06831961775605444</v>
      </c>
      <c r="MJ47" s="47">
        <v>0.9617580443875586</v>
      </c>
      <c r="MK47" s="47">
        <v>0.13508037365608483</v>
      </c>
      <c r="ML47" s="47">
        <v>0.28957665478840344</v>
      </c>
      <c r="MM47" s="47">
        <v>0.013360291912166922</v>
      </c>
      <c r="MN47" s="47">
        <v>0.9817632763961517</v>
      </c>
      <c r="MO47" s="47">
        <v>0.19684554224018935</v>
      </c>
      <c r="MP47" s="47">
        <v>0.9008139605873483</v>
      </c>
      <c r="MQ47" s="47">
        <v>0.8898394013196887</v>
      </c>
      <c r="MR47" s="47">
        <v>0.9095581588426811</v>
      </c>
      <c r="MS47" s="47">
        <v>0.694276866244652</v>
      </c>
      <c r="MT47" s="47">
        <v>0.45789909277893126</v>
      </c>
      <c r="MU47" s="47">
        <v>0.07565885305188336</v>
      </c>
      <c r="MV47" s="47">
        <v>0.5849713230243464</v>
      </c>
      <c r="MW47" s="47">
        <v>0.25928162648059505</v>
      </c>
      <c r="MX47" s="47">
        <v>0.7512377095632928</v>
      </c>
      <c r="MY47" s="47">
        <v>0.7589823108232657</v>
      </c>
      <c r="MZ47" s="47">
        <v>0.9199044302336327</v>
      </c>
      <c r="NA47" s="47">
        <v>0.6821538100470979</v>
      </c>
      <c r="NB47" s="47">
        <v>0.490172349754468</v>
      </c>
      <c r="NC47" s="47">
        <v>0.022352330219032268</v>
      </c>
      <c r="ND47" s="47">
        <v>0.7581805882181777</v>
      </c>
      <c r="NE47" s="47">
        <v>0.5954041513882358</v>
      </c>
      <c r="NF47" s="47">
        <v>0.39757256014777387</v>
      </c>
      <c r="NG47" s="47">
        <v>0.11311841159851</v>
      </c>
      <c r="NH47" s="47">
        <v>0.2535899565596862</v>
      </c>
      <c r="NI47" s="47">
        <v>0.15275417246552248</v>
      </c>
      <c r="NJ47" s="47">
        <v>0.41626537670984154</v>
      </c>
      <c r="NK47" s="47">
        <v>0.7681260603727441</v>
      </c>
      <c r="NL47" s="47">
        <v>0.8540535551061709</v>
      </c>
      <c r="NM47" s="47">
        <v>0.013138886455169474</v>
      </c>
      <c r="NN47" s="47">
        <v>0.7641530515784609</v>
      </c>
      <c r="NO47" s="47">
        <v>0.28971929471158064</v>
      </c>
      <c r="NP47" s="47">
        <v>0.535490472305174</v>
      </c>
      <c r="NQ47" s="47">
        <v>0.7842902498168391</v>
      </c>
      <c r="NR47" s="47">
        <v>0.7711537254826141</v>
      </c>
      <c r="NS47" s="47">
        <v>0.1804596872361962</v>
      </c>
      <c r="NT47" s="47">
        <v>0.015887717491558373</v>
      </c>
      <c r="NU47" s="47">
        <v>0.7064488735905411</v>
      </c>
      <c r="NV47" s="47">
        <v>0.6586404678407058</v>
      </c>
      <c r="NW47" s="47">
        <v>0.535567561078814</v>
      </c>
      <c r="NX47" s="47">
        <v>0.7677480057772498</v>
      </c>
      <c r="NY47" s="47">
        <v>0.0047222016328175576</v>
      </c>
      <c r="NZ47" s="47">
        <v>0.12087650996998967</v>
      </c>
      <c r="OA47" s="47">
        <v>0.7851011136018531</v>
      </c>
      <c r="OB47" s="47">
        <v>0.8539209858164994</v>
      </c>
      <c r="OC47" s="47">
        <v>0.13526951366614892</v>
      </c>
      <c r="OD47" s="47">
        <v>0.7948458966232772</v>
      </c>
      <c r="OE47" s="47">
        <v>0.3202987596533404</v>
      </c>
      <c r="OF47" s="47">
        <v>0.8142262618832878</v>
      </c>
      <c r="OG47" s="47">
        <v>0.1613237812194217</v>
      </c>
      <c r="OH47" s="47">
        <v>0.19982935075897978</v>
      </c>
      <c r="OI47" s="47">
        <v>0.2920699280851643</v>
      </c>
      <c r="OJ47" s="47">
        <v>0.45484083878227544</v>
      </c>
      <c r="OK47" s="47">
        <v>0.6322647466888673</v>
      </c>
      <c r="OL47" s="47">
        <v>0.06316834839009844</v>
      </c>
      <c r="OM47" s="47">
        <v>0.8418363845833449</v>
      </c>
      <c r="ON47" s="47">
        <v>0.5205167691906221</v>
      </c>
      <c r="OO47" s="47">
        <v>0.2751304242023074</v>
      </c>
      <c r="OP47" s="47">
        <v>0.8820659665784456</v>
      </c>
      <c r="OQ47" s="47">
        <v>0.39946268566295007</v>
      </c>
      <c r="OR47" s="47">
        <v>0.23559037222153423</v>
      </c>
      <c r="OS47" s="47">
        <v>0.735180937192235</v>
      </c>
      <c r="OT47" s="47">
        <v>0.9635606482890052</v>
      </c>
      <c r="OU47" s="47">
        <v>0.15115938665674755</v>
      </c>
      <c r="OV47" s="47">
        <v>0.7031046002577174</v>
      </c>
      <c r="OW47" s="47">
        <v>0.11768885720980993</v>
      </c>
      <c r="OX47" s="47">
        <v>0.658605905216508</v>
      </c>
      <c r="OY47" s="47">
        <v>0.014784885803498682</v>
      </c>
      <c r="OZ47" s="47">
        <v>0.38907628223685686</v>
      </c>
      <c r="PA47" s="47">
        <v>0.954921012875509</v>
      </c>
      <c r="PB47" s="47">
        <v>0.1865547937045463</v>
      </c>
      <c r="PC47" s="47">
        <v>0.5049551866121712</v>
      </c>
      <c r="PD47" s="47">
        <v>0.8066939711186317</v>
      </c>
      <c r="PE47" s="47">
        <v>0.7521067030616235</v>
      </c>
      <c r="PF47" s="47">
        <v>0.05429803955237944</v>
      </c>
      <c r="PG47" s="47">
        <v>0.9916704107687586</v>
      </c>
      <c r="PH47" s="47">
        <v>0.898734246163448</v>
      </c>
      <c r="PI47" s="47">
        <v>0.8271530043835029</v>
      </c>
      <c r="PJ47" s="47">
        <v>0.913720380356415</v>
      </c>
      <c r="PK47" s="47">
        <v>0.7023166621844849</v>
      </c>
      <c r="PL47" s="47">
        <v>0.46836992893764606</v>
      </c>
      <c r="PM47" s="47">
        <v>0.003194430329902631</v>
      </c>
      <c r="PN47" s="47">
        <v>0.11171462357301987</v>
      </c>
      <c r="PO47" s="47">
        <v>0.7463042140073097</v>
      </c>
      <c r="PP47" s="47">
        <v>0.8956779458086397</v>
      </c>
      <c r="PQ47" s="47">
        <v>0.7072289174603207</v>
      </c>
      <c r="PR47" s="47">
        <v>0.49214869332729316</v>
      </c>
      <c r="PS47" s="47">
        <v>0.7947680513680405</v>
      </c>
      <c r="PT47" s="47">
        <v>0.4770348616619515</v>
      </c>
      <c r="PU47" s="47">
        <v>0.8964484011581402</v>
      </c>
      <c r="PV47" s="47">
        <v>0.0047222016328175576</v>
      </c>
      <c r="PW47" s="47">
        <v>0.12087650996998967</v>
      </c>
      <c r="PX47" s="47">
        <v>0.7851011136018531</v>
      </c>
      <c r="PY47" s="47">
        <v>0.8539209858164994</v>
      </c>
      <c r="PZ47" s="47">
        <v>0.13526951366614892</v>
      </c>
      <c r="QA47" s="47">
        <v>0.7948458966232772</v>
      </c>
      <c r="QB47" s="47">
        <v>0.3202987596533404</v>
      </c>
      <c r="QC47" s="47">
        <v>0.8142262618832878</v>
      </c>
      <c r="QD47" s="47">
        <v>0.1613237812194217</v>
      </c>
      <c r="QE47" s="47">
        <v>0.19982935075897978</v>
      </c>
      <c r="QF47" s="47">
        <v>0.2920699280851643</v>
      </c>
      <c r="QG47" s="47">
        <v>0.45484083878227544</v>
      </c>
      <c r="QH47" s="47">
        <v>0.6322647466888673</v>
      </c>
      <c r="QI47" s="47">
        <v>0.06316834839009844</v>
      </c>
      <c r="QJ47" s="47">
        <v>0.8418363845833449</v>
      </c>
      <c r="QK47" s="47">
        <v>0.5205167691906221</v>
      </c>
      <c r="QL47" s="47">
        <v>0.2751304242023074</v>
      </c>
      <c r="QM47" s="47">
        <v>0.8820659665784456</v>
      </c>
      <c r="QN47" s="47">
        <v>0.39946268566295007</v>
      </c>
      <c r="QO47" s="47">
        <v>0.23559037222153423</v>
      </c>
      <c r="QP47" s="47">
        <v>0.735180937192235</v>
      </c>
      <c r="QQ47" s="47">
        <v>0.9635606482890052</v>
      </c>
      <c r="QR47" s="47">
        <v>0.15115938665674755</v>
      </c>
      <c r="QS47" s="47">
        <v>0.7031046002577174</v>
      </c>
      <c r="QT47" s="47">
        <v>0.11768885720980993</v>
      </c>
      <c r="QU47" s="47">
        <v>0.658605905216508</v>
      </c>
      <c r="QV47" s="47">
        <v>0.014784885803498682</v>
      </c>
      <c r="QW47" s="47">
        <v>0.38907628223685686</v>
      </c>
      <c r="QX47" s="47">
        <v>0.954921012875509</v>
      </c>
      <c r="QY47" s="47">
        <v>0.1865547937045463</v>
      </c>
      <c r="QZ47" s="47">
        <v>0.5049551866121712</v>
      </c>
      <c r="RA47" s="47">
        <v>0.8066939711186317</v>
      </c>
      <c r="RB47" s="47">
        <v>0.7521067030616235</v>
      </c>
      <c r="RC47" s="47">
        <v>0.05429803955237944</v>
      </c>
      <c r="RD47" s="47">
        <v>0.9916704107687586</v>
      </c>
      <c r="RE47" s="47">
        <v>0.898734246163448</v>
      </c>
      <c r="RF47" s="47">
        <v>0.8271530043835029</v>
      </c>
      <c r="RG47" s="47">
        <v>0.913720380356415</v>
      </c>
      <c r="RH47" s="47">
        <v>0.7023166621844849</v>
      </c>
      <c r="RI47" s="47">
        <v>0.46836992893764606</v>
      </c>
      <c r="RJ47" s="47">
        <v>0.003194430329902631</v>
      </c>
      <c r="RK47" s="47">
        <v>0.11171462357301987</v>
      </c>
      <c r="RL47" s="47">
        <v>0.7463042140073097</v>
      </c>
      <c r="RM47" s="47">
        <v>0.8956779458086397</v>
      </c>
      <c r="RN47" s="47">
        <v>0.7072289174603207</v>
      </c>
      <c r="RO47" s="47">
        <v>0.49214869332729316</v>
      </c>
      <c r="RP47" s="47">
        <v>0.7947680513680405</v>
      </c>
      <c r="RQ47" s="47">
        <v>0.4770348616619515</v>
      </c>
      <c r="RR47" s="47">
        <v>0.8964484011581402</v>
      </c>
      <c r="RS47" s="47">
        <v>0.0047222016328175576</v>
      </c>
      <c r="RT47" s="47">
        <v>0.12087650996998967</v>
      </c>
      <c r="RU47" s="47">
        <v>0.7851011136018531</v>
      </c>
      <c r="RV47" s="47">
        <v>0.8539209858164994</v>
      </c>
      <c r="RW47" s="47">
        <v>0.13526951366614892</v>
      </c>
      <c r="RX47" s="47">
        <v>0.7948458966232772</v>
      </c>
      <c r="RY47" s="47">
        <v>0.3202987596533404</v>
      </c>
      <c r="RZ47" s="47">
        <v>0.8142262618832878</v>
      </c>
      <c r="SA47" s="47">
        <v>0.1613237812194217</v>
      </c>
      <c r="SB47" s="47">
        <v>0.19982935075897978</v>
      </c>
      <c r="SC47" s="47">
        <v>0.2920699280851643</v>
      </c>
      <c r="SD47" s="47">
        <v>0.45484083878227544</v>
      </c>
      <c r="SE47" s="47">
        <v>0.6322647466888673</v>
      </c>
      <c r="SF47" s="47">
        <v>0.06316834839009844</v>
      </c>
      <c r="SG47" s="47">
        <v>0.8418363845833449</v>
      </c>
      <c r="SH47" s="47">
        <v>0.5205167691906221</v>
      </c>
      <c r="SI47" s="47">
        <v>0.2751304242023074</v>
      </c>
      <c r="SJ47" s="47">
        <v>0.8820659665784456</v>
      </c>
      <c r="SK47" s="47">
        <v>0.39946268566295007</v>
      </c>
      <c r="SL47" s="47">
        <v>0.23559037222153423</v>
      </c>
      <c r="SM47" s="47">
        <v>0.735180937192235</v>
      </c>
      <c r="SN47" s="47">
        <v>0.9635606482890052</v>
      </c>
      <c r="SO47" s="47">
        <v>0.15115938665674755</v>
      </c>
      <c r="SP47" s="47">
        <v>0.7031046002577174</v>
      </c>
      <c r="SQ47" s="47">
        <v>0.7023166621844849</v>
      </c>
      <c r="SR47" s="47">
        <v>0.46836992893764606</v>
      </c>
      <c r="SS47" s="47">
        <v>0.003194430329902631</v>
      </c>
      <c r="ST47" s="47">
        <v>0.11171462357301987</v>
      </c>
      <c r="SU47" s="47">
        <v>0.7463042140073097</v>
      </c>
      <c r="SV47" s="47">
        <v>0.8956779458086397</v>
      </c>
      <c r="SW47" s="47">
        <v>0.7072289174603207</v>
      </c>
      <c r="SX47" s="47">
        <v>0.49214869332729316</v>
      </c>
      <c r="SY47" s="47">
        <v>0.7947680513680405</v>
      </c>
      <c r="SZ47" s="47">
        <v>0.6322647466888673</v>
      </c>
      <c r="TA47" s="47">
        <v>0.06316834839009844</v>
      </c>
      <c r="TB47" s="47">
        <v>0.8418363845833449</v>
      </c>
      <c r="TC47" s="47">
        <v>0.5205167691906221</v>
      </c>
      <c r="TD47" s="47">
        <v>0.2751304242023074</v>
      </c>
      <c r="TE47" s="47">
        <v>0.8820659665784456</v>
      </c>
      <c r="TF47" s="47">
        <v>0.39946268566295007</v>
      </c>
      <c r="TG47" s="47">
        <v>0.23559037222153423</v>
      </c>
      <c r="TH47" s="47">
        <v>0.735180937192235</v>
      </c>
      <c r="TI47" s="47">
        <v>0.9635606482890052</v>
      </c>
      <c r="TJ47" s="47">
        <v>0.15115938665674755</v>
      </c>
      <c r="TK47" s="47">
        <v>0.7031046002577174</v>
      </c>
      <c r="TL47" s="47">
        <v>0.7023166621844849</v>
      </c>
      <c r="TM47" s="47">
        <v>0.46836992893764606</v>
      </c>
      <c r="TN47" s="47">
        <v>0.003194430329902631</v>
      </c>
      <c r="TO47" s="47">
        <v>0.6322647466888673</v>
      </c>
      <c r="TP47" s="47">
        <v>0.06316834839009844</v>
      </c>
      <c r="TQ47" s="47">
        <v>0.8418363845833449</v>
      </c>
      <c r="TR47" s="47">
        <v>0.5205167691906221</v>
      </c>
      <c r="TS47" s="47">
        <v>0.2751304242023074</v>
      </c>
      <c r="TT47" s="47">
        <v>0.7340011329992397</v>
      </c>
      <c r="TU47" s="47">
        <v>0.7020112723467951</v>
      </c>
      <c r="TV47" s="47">
        <v>0.870648053337928</v>
      </c>
      <c r="TW47" s="47">
        <v>0.818116429177348</v>
      </c>
      <c r="TX47" s="47">
        <v>0.9320836657622122</v>
      </c>
      <c r="TY47" s="47">
        <v>0.2410350874080206</v>
      </c>
      <c r="TZ47" s="47">
        <v>0.8487542858261921</v>
      </c>
      <c r="UA47" s="47">
        <v>0.4751969872392916</v>
      </c>
      <c r="UB47" s="47">
        <v>0.26721572568190965</v>
      </c>
      <c r="UC47" s="47">
        <v>0.15895789200182875</v>
      </c>
      <c r="UD47" s="47">
        <v>0.6471290324902169</v>
      </c>
      <c r="UE47" s="47">
        <v>0.0717155762846079</v>
      </c>
      <c r="UF47" s="47">
        <v>0.1608931343176887</v>
      </c>
      <c r="UG47" s="47">
        <v>0.887528673430577</v>
      </c>
      <c r="UH47" s="47">
        <v>0.4923914551348587</v>
      </c>
      <c r="UI47" s="47">
        <v>0.2858928454694486</v>
      </c>
      <c r="UJ47" s="47">
        <v>0.428070598845964</v>
      </c>
      <c r="UK47" s="47">
        <v>0.34638688269432194</v>
      </c>
      <c r="UL47" s="47">
        <v>0.43110437272717406</v>
      </c>
      <c r="UM47" s="47">
        <v>0.08452474428035206</v>
      </c>
      <c r="UN47" s="47">
        <v>0.49729513038155426</v>
      </c>
      <c r="UO47" s="47">
        <v>0.5362162750994106</v>
      </c>
      <c r="UP47" s="47">
        <v>0.5223221827193475</v>
      </c>
      <c r="UQ47" s="47">
        <v>0.800761634688963</v>
      </c>
      <c r="UR47" s="47">
        <v>0.1297839232614777</v>
      </c>
      <c r="US47" s="47">
        <v>0.818411838947885</v>
      </c>
      <c r="UT47" s="47">
        <v>0.5871429190751727</v>
      </c>
      <c r="UU47" s="47">
        <v>0.6274806723891304</v>
      </c>
      <c r="UV47" s="47">
        <v>0.6942394190487483</v>
      </c>
      <c r="UW47" s="47">
        <v>0.23517176253564276</v>
      </c>
      <c r="UX47" s="47">
        <v>0.6916861334763483</v>
      </c>
      <c r="UY47" s="47">
        <v>0.6911989085984062</v>
      </c>
      <c r="UZ47" s="47">
        <v>0.5825156358901321</v>
      </c>
      <c r="VA47" s="47">
        <v>0.19756013538706152</v>
      </c>
      <c r="VB47" s="47">
        <v>0.2713644514416329</v>
      </c>
      <c r="VC47" s="47">
        <v>0.17323209911922033</v>
      </c>
      <c r="VD47" s="47">
        <v>0.5358193162069926</v>
      </c>
      <c r="VE47" s="47">
        <v>0.7489679445476326</v>
      </c>
      <c r="VF47" s="47">
        <v>0.6920114797098418</v>
      </c>
      <c r="VG47" s="47">
        <v>0.6528129686544346</v>
      </c>
      <c r="VH47" s="47">
        <v>0.49194996904105837</v>
      </c>
      <c r="VI47" s="47">
        <v>0.3975332189018226</v>
      </c>
      <c r="VJ47" s="47">
        <v>0.08737384944333026</v>
      </c>
      <c r="VK47" s="47">
        <v>0.9611392384904951</v>
      </c>
      <c r="VL47" s="47">
        <v>0.06115353384517497</v>
      </c>
      <c r="VM47" s="47">
        <v>0.2034643143578222</v>
      </c>
      <c r="VN47" s="47">
        <v>0.5126710633403132</v>
      </c>
      <c r="VO47" s="47">
        <v>0.35583077846479616</v>
      </c>
      <c r="VP47" s="47">
        <v>0.8914841717250652</v>
      </c>
      <c r="VQ47" s="47">
        <v>0.40584217295462355</v>
      </c>
      <c r="VR47" s="47">
        <v>0.8103717450674223</v>
      </c>
      <c r="VS47" s="47">
        <v>0.75203181263429</v>
      </c>
      <c r="VT47" s="47">
        <v>0.9941394458458059</v>
      </c>
      <c r="VU47" s="47">
        <v>0.378361088546172</v>
      </c>
      <c r="VV47" s="47">
        <v>0.09703020764280368</v>
      </c>
      <c r="VW47" s="47">
        <v>0.07940313944534827</v>
      </c>
      <c r="VX47" s="47">
        <v>0.5650542606895599</v>
      </c>
      <c r="VY47" s="47">
        <v>0.11460022458037433</v>
      </c>
      <c r="VZ47" s="47">
        <v>0.44897271019507456</v>
      </c>
      <c r="WA47" s="47">
        <v>0.5735063213197208</v>
      </c>
      <c r="WB47" s="47">
        <v>0.9611091649494634</v>
      </c>
      <c r="WC47" s="47">
        <v>0.7608002430477065</v>
      </c>
      <c r="WD47" s="47">
        <v>0.189817987365553</v>
      </c>
      <c r="WE47" s="47">
        <v>0.9555897058480611</v>
      </c>
      <c r="WF47" s="47">
        <v>0.26762928309169065</v>
      </c>
      <c r="WG47" s="47">
        <v>0.9377531530992245</v>
      </c>
      <c r="WH47" s="47">
        <v>0.16426207444635188</v>
      </c>
      <c r="WI47" s="47">
        <v>0.006544424779093783</v>
      </c>
      <c r="WJ47" s="47">
        <v>0.3284198402055958</v>
      </c>
      <c r="WK47" s="47">
        <v>0.7232955799703219</v>
      </c>
      <c r="WL47" s="47">
        <v>0.5202525628122201</v>
      </c>
      <c r="WM47" s="47">
        <v>0.9988056875929648</v>
      </c>
      <c r="WN47" s="47">
        <v>0.20040535297511197</v>
      </c>
      <c r="WO47" s="47">
        <v>0.20302892091522684</v>
      </c>
      <c r="WP47" s="47">
        <v>0.8156228599605111</v>
      </c>
      <c r="WQ47" s="47">
        <v>0.8142331278374392</v>
      </c>
      <c r="WR47" s="47">
        <v>0.7420091409145029</v>
      </c>
      <c r="WS47" s="47">
        <v>0.4392723875093437</v>
      </c>
      <c r="WT47" s="47">
        <v>0.7154524090911741</v>
      </c>
      <c r="WU47" s="47">
        <v>0.34651112448681587</v>
      </c>
      <c r="WV47" s="47">
        <v>0.44773051882480575</v>
      </c>
      <c r="WW47" s="47">
        <v>0.5568878206969088</v>
      </c>
      <c r="WX47" s="47">
        <v>0.15286395092210214</v>
      </c>
      <c r="WY47" s="47">
        <v>0.9633684256519726</v>
      </c>
      <c r="WZ47" s="47">
        <v>0.7009474183312517</v>
      </c>
      <c r="XA47" s="47">
        <v>0.39949827223957146</v>
      </c>
      <c r="XB47" s="47">
        <v>0.5886643664898096</v>
      </c>
      <c r="XC47" s="47">
        <v>0.3869239916655792</v>
      </c>
      <c r="XD47" s="47">
        <v>0.3327919404321996</v>
      </c>
      <c r="XE47" s="47">
        <v>0.8707543922575877</v>
      </c>
      <c r="XF47" s="47">
        <v>0.9241808577871452</v>
      </c>
      <c r="XG47" s="47">
        <v>0.33972338963915916</v>
      </c>
      <c r="XH47" s="47">
        <v>0.7470176526973794</v>
      </c>
      <c r="XI47" s="47">
        <v>0.64268650837226</v>
      </c>
      <c r="XJ47" s="47">
        <v>0.6968397396803495</v>
      </c>
      <c r="XK47" s="47">
        <v>0.6995387127474938</v>
      </c>
      <c r="XL47" s="47">
        <v>0.8990964994002406</v>
      </c>
      <c r="XM47" s="47">
        <v>0.38681223206810744</v>
      </c>
      <c r="XN47" s="47">
        <v>0.4194800822610797</v>
      </c>
      <c r="XO47" s="47">
        <v>0.7077620931248632</v>
      </c>
      <c r="XP47" s="47">
        <v>0.10235459491475163</v>
      </c>
      <c r="XQ47" s="47">
        <v>0.06355268604565045</v>
      </c>
      <c r="XR47" s="47">
        <v>0.31208999011327954</v>
      </c>
      <c r="XS47" s="47">
        <v>0.9842309009495623</v>
      </c>
      <c r="XT47" s="47">
        <v>0.9747760458491803</v>
      </c>
      <c r="XU47" s="47">
        <v>0.0916431200831862</v>
      </c>
      <c r="XV47" s="47">
        <v>0.2185987037530751</v>
      </c>
      <c r="XW47" s="47">
        <v>0.7155807054725469</v>
      </c>
      <c r="XX47" s="47">
        <v>0.8371739645582706</v>
      </c>
      <c r="XY47" s="47">
        <v>0.4116065322277228</v>
      </c>
      <c r="XZ47" s="47">
        <v>0.20155277991830045</v>
      </c>
      <c r="YA47" s="47">
        <v>0.40472979289552546</v>
      </c>
      <c r="YB47" s="47">
        <v>0.5267487558300209</v>
      </c>
      <c r="YC47" s="47">
        <v>0.5559916389681148</v>
      </c>
      <c r="YD47" s="47">
        <v>0.16395005179736777</v>
      </c>
      <c r="YE47" s="47">
        <v>0.9958566401349395</v>
      </c>
      <c r="YF47" s="47">
        <v>0.8996235531260561</v>
      </c>
      <c r="YG47" s="47">
        <v>0.8439596490468809</v>
      </c>
      <c r="YH47" s="47">
        <v>0.8602002916485505</v>
      </c>
      <c r="YI47" s="47">
        <v>0.02223976906286762</v>
      </c>
      <c r="YJ47" s="47">
        <v>0.2617674667302513</v>
      </c>
      <c r="YK47" s="47">
        <v>0.7289364943401605</v>
      </c>
      <c r="YL47" s="47">
        <v>0.8271270926167953</v>
      </c>
      <c r="YM47" s="47">
        <v>0.6635874504625892</v>
      </c>
      <c r="YN47" s="47">
        <v>0.5897869675639222</v>
      </c>
      <c r="YO47" s="47">
        <v>0.14543078235892104</v>
      </c>
      <c r="YP47" s="47">
        <v>0.09112033631882677</v>
      </c>
      <c r="YQ47" s="47">
        <v>0.24499180719872338</v>
      </c>
      <c r="YR47" s="47">
        <v>0.6813867855537856</v>
      </c>
      <c r="YS47" s="47">
        <v>0.42474983777128617</v>
      </c>
      <c r="YT47" s="47">
        <v>0.9889943868686091</v>
      </c>
      <c r="YU47" s="47">
        <v>0.7614005300780741</v>
      </c>
      <c r="YV47" s="47">
        <v>0.30987151278548675</v>
      </c>
      <c r="YW47" s="47">
        <v>0.9792295069270242</v>
      </c>
      <c r="YX47" s="47">
        <v>0.07780204741368668</v>
      </c>
      <c r="YY47" s="47">
        <v>0.46950659792835936</v>
      </c>
      <c r="YZ47" s="47">
        <v>0.04787954678709272</v>
      </c>
      <c r="ZA47" s="47">
        <v>0.49072580861711745</v>
      </c>
      <c r="ZB47" s="47">
        <v>0.9028001647913533</v>
      </c>
      <c r="ZC47" s="47">
        <v>0.4532146783499329</v>
      </c>
      <c r="ZD47" s="47">
        <v>0.6726113580066682</v>
      </c>
      <c r="ZE47" s="47">
        <v>0.7814998739679001</v>
      </c>
      <c r="ZF47" s="47">
        <v>0.34295721720854233</v>
      </c>
      <c r="ZG47" s="47">
        <v>0.33935019123784294</v>
      </c>
      <c r="ZH47" s="47">
        <v>0.9681344668874927</v>
      </c>
      <c r="ZI47" s="47">
        <v>0.894259588968189</v>
      </c>
      <c r="ZJ47" s="47">
        <v>0.3598397110690166</v>
      </c>
      <c r="ZK47" s="47">
        <v>0.017035235975603302</v>
      </c>
      <c r="ZL47" s="47">
        <v>0.29991741856068144</v>
      </c>
      <c r="ZM47" s="47">
        <v>0.16300524271695038</v>
      </c>
      <c r="ZN47" s="47">
        <v>0.2384084099779551</v>
      </c>
      <c r="ZO47" s="47">
        <v>0.29716353797612216</v>
      </c>
      <c r="ZP47" s="47">
        <v>0.5525660414921856</v>
      </c>
      <c r="ZQ47" s="47">
        <v>0.21745821014014544</v>
      </c>
      <c r="ZR47" s="47">
        <v>0.8272012256516335</v>
      </c>
      <c r="ZS47" s="47">
        <v>0.9376634712278193</v>
      </c>
      <c r="ZT47" s="47">
        <v>0.8938048670442892</v>
      </c>
      <c r="ZU47" s="47">
        <v>0.9312354021813198</v>
      </c>
      <c r="ZV47" s="47">
        <v>0.8605753629196595</v>
      </c>
      <c r="ZW47" s="47">
        <v>0.3557474134563188</v>
      </c>
      <c r="ZX47" s="47">
        <v>0.35606758616025314</v>
      </c>
      <c r="ZY47" s="47">
        <v>0.2975643230425392</v>
      </c>
      <c r="ZZ47" s="47">
        <v>0.1771253752002846</v>
      </c>
      <c r="AAA47" s="47">
        <v>0.6501020634347855</v>
      </c>
      <c r="AAB47" s="47">
        <v>0.4116299066270961</v>
      </c>
      <c r="AAC47" s="47">
        <v>0.09621719728312739</v>
      </c>
      <c r="AAD47" s="47">
        <v>0.5360906976098171</v>
      </c>
      <c r="AAE47" s="47">
        <v>0.26398349870559146</v>
      </c>
      <c r="AAF47" s="47">
        <v>0.5580394427722569</v>
      </c>
      <c r="AAG47" s="47">
        <v>0.0014741931946442577</v>
      </c>
      <c r="AAH47" s="47">
        <v>0.777510006869477</v>
      </c>
      <c r="AAI47" s="47">
        <v>0.7344373716991617</v>
      </c>
      <c r="AAJ47" s="47">
        <v>0.427666772528707</v>
      </c>
      <c r="AAK47" s="47">
        <v>0.4733102498494821</v>
      </c>
      <c r="AAL47" s="47">
        <v>0.27207629635583364</v>
      </c>
      <c r="AAM47" s="47">
        <v>0.49337333741136935</v>
      </c>
      <c r="AAN47" s="47">
        <v>0.08852267870496822</v>
      </c>
      <c r="AAO47" s="47">
        <v>0.37263118488199154</v>
      </c>
      <c r="AAP47" s="47">
        <v>0.9630910528303382</v>
      </c>
      <c r="AAQ47" s="47">
        <v>0.6129802385686269</v>
      </c>
      <c r="AAR47" s="47">
        <v>0.013056378428698778</v>
      </c>
      <c r="AAS47" s="47">
        <v>0.7462686682766092</v>
      </c>
      <c r="AAT47" s="47">
        <v>0.815611582329079</v>
      </c>
      <c r="AAU47" s="47">
        <v>0.7209761601801497</v>
      </c>
    </row>
    <row r="48">
      <c r="A48" s="37"/>
      <c r="B48" s="37"/>
      <c r="C48" s="37"/>
      <c r="D48" s="37"/>
      <c r="E48" s="37"/>
      <c r="F48" s="37"/>
      <c r="G48" s="35"/>
      <c r="H48" s="37"/>
      <c r="I48" s="35"/>
      <c r="J48" s="35"/>
      <c r="K48" s="35"/>
      <c r="L48" s="37"/>
      <c r="M48" s="37"/>
      <c r="N48" s="37"/>
      <c r="O48" s="37"/>
      <c r="P48" s="37"/>
      <c r="Q48" s="46">
        <v>19.0</v>
      </c>
      <c r="R48" s="47">
        <v>0.8369782451797958</v>
      </c>
      <c r="S48" s="47">
        <v>0.7975833080582165</v>
      </c>
      <c r="T48" s="47">
        <v>0.28592970384285343</v>
      </c>
      <c r="U48" s="47">
        <v>0.1564131717570736</v>
      </c>
      <c r="V48" s="47">
        <v>0.18916419682273866</v>
      </c>
      <c r="W48" s="47">
        <v>0.9968887533072938</v>
      </c>
      <c r="X48" s="47">
        <v>0.8649153262441509</v>
      </c>
      <c r="Y48" s="47">
        <v>0.09976998621972788</v>
      </c>
      <c r="Z48" s="47">
        <v>0.23878621598376715</v>
      </c>
      <c r="AA48" s="47">
        <v>0.2668797154131114</v>
      </c>
      <c r="AB48" s="47">
        <v>0.335306453497892</v>
      </c>
      <c r="AC48" s="47">
        <v>0.8261378835104429</v>
      </c>
      <c r="AD48" s="47">
        <v>0.3090362182769266</v>
      </c>
      <c r="AE48" s="47">
        <v>0.6236864522037852</v>
      </c>
      <c r="AF48" s="47">
        <v>0.9168292059713098</v>
      </c>
      <c r="AG48" s="47">
        <v>0.7979303981524262</v>
      </c>
      <c r="AH48" s="47">
        <v>0.6394493028919251</v>
      </c>
      <c r="AI48" s="47">
        <v>0.675092228103808</v>
      </c>
      <c r="AJ48" s="47">
        <v>0.9810522823578004</v>
      </c>
      <c r="AK48" s="47">
        <v>0.7688569556671846</v>
      </c>
      <c r="AL48" s="47">
        <v>0.013194715482111485</v>
      </c>
      <c r="AM48" s="47">
        <v>0.038532230318393035</v>
      </c>
      <c r="AN48" s="47">
        <v>0.20574371311023065</v>
      </c>
      <c r="AO48" s="47">
        <v>0.8321558106411486</v>
      </c>
      <c r="AP48" s="47">
        <v>0.48568619078383213</v>
      </c>
      <c r="AQ48" s="47">
        <v>0.7750615641792122</v>
      </c>
      <c r="AR48" s="47">
        <v>0.28734923235154675</v>
      </c>
      <c r="AS48" s="47">
        <v>0.8631076711484372</v>
      </c>
      <c r="AT48" s="47">
        <v>0.8705479167643774</v>
      </c>
      <c r="AU48" s="47">
        <v>0.17623726571267884</v>
      </c>
      <c r="AV48" s="47">
        <v>0.16889833319948522</v>
      </c>
      <c r="AW48" s="47">
        <v>0.5760748799185588</v>
      </c>
      <c r="AX48" s="47">
        <v>0.9368241476038277</v>
      </c>
      <c r="AY48" s="47">
        <v>0.01527273462125589</v>
      </c>
      <c r="AZ48" s="47">
        <v>0.5541204129422524</v>
      </c>
      <c r="BA48" s="47">
        <v>0.3313509976738981</v>
      </c>
      <c r="BB48" s="47">
        <v>0.8504220496845194</v>
      </c>
      <c r="BC48" s="47">
        <v>0.6794873635714442</v>
      </c>
      <c r="BD48" s="47">
        <v>0.07327980303389126</v>
      </c>
      <c r="BE48" s="47">
        <v>0.7733939909249168</v>
      </c>
      <c r="BF48" s="47">
        <v>0.2531285439789551</v>
      </c>
      <c r="BG48" s="47">
        <v>0.43798824276740034</v>
      </c>
      <c r="BH48" s="47">
        <v>0.8422157489067222</v>
      </c>
      <c r="BI48" s="47">
        <v>0.3595556921135964</v>
      </c>
      <c r="BJ48" s="47">
        <v>0.5141441552054197</v>
      </c>
      <c r="BK48" s="47">
        <v>0.4666845479484072</v>
      </c>
      <c r="BL48" s="47">
        <v>0.31329906762981785</v>
      </c>
      <c r="BM48" s="47">
        <v>0.8472091650123785</v>
      </c>
      <c r="BN48" s="47">
        <v>0.11192776397105597</v>
      </c>
      <c r="BO48" s="47">
        <v>0.15214958846065196</v>
      </c>
      <c r="BP48" s="47">
        <v>0.2554944414242647</v>
      </c>
      <c r="BQ48" s="47">
        <v>0.8472145197515214</v>
      </c>
      <c r="BR48" s="47">
        <v>0.8082482011409503</v>
      </c>
      <c r="BS48" s="47">
        <v>0.6265097548608717</v>
      </c>
      <c r="BT48" s="47">
        <v>0.42044349427479377</v>
      </c>
      <c r="BU48" s="47">
        <v>0.6229531311053862</v>
      </c>
      <c r="BV48" s="47">
        <v>0.26168978239978036</v>
      </c>
      <c r="BW48" s="47">
        <v>0.4474527642336342</v>
      </c>
      <c r="BX48" s="47">
        <v>0.952460735492545</v>
      </c>
      <c r="BY48" s="47">
        <v>0.41669880941548243</v>
      </c>
      <c r="BZ48" s="47">
        <v>0.9944610627584407</v>
      </c>
      <c r="CA48" s="47">
        <v>0.8306129939054141</v>
      </c>
      <c r="CB48" s="47">
        <v>0.8825603201436232</v>
      </c>
      <c r="CC48" s="47">
        <v>0.71888398429985</v>
      </c>
      <c r="CD48" s="47">
        <v>0.1742066431950684</v>
      </c>
      <c r="CE48" s="47">
        <v>0.8660045372444741</v>
      </c>
      <c r="CF48" s="47">
        <v>0.11010921788447947</v>
      </c>
      <c r="CG48" s="47">
        <v>0.06085771816448182</v>
      </c>
      <c r="CH48" s="47">
        <v>0.5016246441088109</v>
      </c>
      <c r="CI48" s="47">
        <v>0.7058372747860899</v>
      </c>
      <c r="CJ48" s="47">
        <v>0.12042773092101222</v>
      </c>
      <c r="CK48" s="47">
        <v>0.10802156158588594</v>
      </c>
      <c r="CL48" s="47">
        <v>0.6050430918641084</v>
      </c>
      <c r="CM48" s="47">
        <v>0.7979655395471743</v>
      </c>
      <c r="CN48" s="47">
        <v>0.3126358288819825</v>
      </c>
      <c r="CO48" s="47">
        <v>0.05776832963042711</v>
      </c>
      <c r="CP48" s="47">
        <v>0.7347101789651859</v>
      </c>
      <c r="CQ48" s="47">
        <v>0.8573822561452502</v>
      </c>
      <c r="CR48" s="47">
        <v>0.21926983748555062</v>
      </c>
      <c r="CS48" s="47">
        <v>0.6054378171157763</v>
      </c>
      <c r="CT48" s="47">
        <v>0.2224056784877122</v>
      </c>
      <c r="CU48" s="47">
        <v>0.4175863122137169</v>
      </c>
      <c r="CV48" s="47">
        <v>0.08767070024186374</v>
      </c>
      <c r="CW48" s="47">
        <v>0.03154283304559513</v>
      </c>
      <c r="CX48" s="47">
        <v>0.1260810221969949</v>
      </c>
      <c r="CY48" s="47">
        <v>0.48431436757389157</v>
      </c>
      <c r="CZ48" s="47">
        <v>0.26287164262125173</v>
      </c>
      <c r="DA48" s="47">
        <v>0.2848074533617878</v>
      </c>
      <c r="DB48" s="47">
        <v>0.714588457671245</v>
      </c>
      <c r="DC48" s="47">
        <v>0.026042795277148922</v>
      </c>
      <c r="DD48" s="47">
        <v>0.5626894273127837</v>
      </c>
      <c r="DE48" s="47">
        <v>0.2880991827241577</v>
      </c>
      <c r="DF48" s="47">
        <v>0.9641603504399824</v>
      </c>
      <c r="DG48" s="47">
        <v>0.7788291908282708</v>
      </c>
      <c r="DH48" s="47">
        <v>0.3679504510760063</v>
      </c>
      <c r="DI48" s="47">
        <v>0.07812505333261266</v>
      </c>
      <c r="DJ48" s="47">
        <v>0.0361515944144688</v>
      </c>
      <c r="DK48" s="47">
        <v>0.11747726745186271</v>
      </c>
      <c r="DL48" s="47">
        <v>0.4642586418894038</v>
      </c>
      <c r="DM48" s="47">
        <v>0.804801313665824</v>
      </c>
      <c r="DN48" s="47">
        <v>0.7846598072176516</v>
      </c>
      <c r="DO48" s="47">
        <v>0.5506725605570675</v>
      </c>
      <c r="DP48" s="47">
        <v>0.7664398372848965</v>
      </c>
      <c r="DQ48" s="47">
        <v>0.062495007445968476</v>
      </c>
      <c r="DR48" s="47">
        <v>0.7029891438864675</v>
      </c>
      <c r="DS48" s="47">
        <v>0.7346511307427731</v>
      </c>
      <c r="DT48" s="47">
        <v>0.9327724564697348</v>
      </c>
      <c r="DU48" s="47">
        <v>0.5028752310935266</v>
      </c>
      <c r="DV48" s="47">
        <v>0.35952548902282566</v>
      </c>
      <c r="DW48" s="47">
        <v>0.7681266250512421</v>
      </c>
      <c r="DX48" s="47">
        <v>0.5333424676155346</v>
      </c>
      <c r="DY48" s="47">
        <v>0.18790036846741498</v>
      </c>
      <c r="DZ48" s="47">
        <v>0.29644229171827197</v>
      </c>
      <c r="EA48" s="47">
        <v>0.9306159089780565</v>
      </c>
      <c r="EB48" s="47">
        <v>0.875335683754726</v>
      </c>
      <c r="EC48" s="47">
        <v>0.6815073103635259</v>
      </c>
      <c r="ED48" s="47">
        <v>0.5687574639770403</v>
      </c>
      <c r="EE48" s="47">
        <v>0.9569671559575169</v>
      </c>
      <c r="EF48" s="47">
        <v>0.807808033014401</v>
      </c>
      <c r="EG48" s="47">
        <v>0.4498570845751152</v>
      </c>
      <c r="EH48" s="47">
        <v>0.5866141812383215</v>
      </c>
      <c r="EI48" s="47">
        <v>0.4028082965836052</v>
      </c>
      <c r="EJ48" s="47">
        <v>0.8294505436171283</v>
      </c>
      <c r="EK48" s="47">
        <v>0.7425308940918591</v>
      </c>
      <c r="EL48" s="47">
        <v>0.6902589588061315</v>
      </c>
      <c r="EM48" s="47">
        <v>0.6487981612031158</v>
      </c>
      <c r="EN48" s="47">
        <v>0.6050924771526398</v>
      </c>
      <c r="EO48" s="47">
        <v>0.7608594980914388</v>
      </c>
      <c r="EP48" s="47">
        <v>0.935042696219766</v>
      </c>
      <c r="EQ48" s="47">
        <v>0.6159760066134764</v>
      </c>
      <c r="ER48" s="47">
        <v>0.5601625751141583</v>
      </c>
      <c r="ES48" s="47">
        <v>0.5846074856826102</v>
      </c>
      <c r="ET48" s="47">
        <v>0.8928717559270206</v>
      </c>
      <c r="EU48" s="47">
        <v>0.3201703359418465</v>
      </c>
      <c r="EV48" s="47">
        <v>0.5670549026101557</v>
      </c>
      <c r="EW48" s="47">
        <v>0.02452393992074786</v>
      </c>
      <c r="EX48" s="47">
        <v>0.8868873628176484</v>
      </c>
      <c r="EY48" s="47">
        <v>0.9803403363108731</v>
      </c>
      <c r="EZ48" s="47">
        <v>0.8633224881227396</v>
      </c>
      <c r="FA48" s="47">
        <v>0.29580900608153304</v>
      </c>
      <c r="FB48" s="47">
        <v>0.9677537948230289</v>
      </c>
      <c r="FC48" s="47">
        <v>0.5138893536150995</v>
      </c>
      <c r="FD48" s="47">
        <v>0.24884828804240533</v>
      </c>
      <c r="FE48" s="47">
        <v>0.16633601666161646</v>
      </c>
      <c r="FF48" s="47">
        <v>0.11278673181439247</v>
      </c>
      <c r="FG48" s="47">
        <v>0.9014017298273588</v>
      </c>
      <c r="FH48" s="47">
        <v>0.2976198137328786</v>
      </c>
      <c r="FI48" s="47">
        <v>0.02350691375160574</v>
      </c>
      <c r="FJ48" s="47">
        <v>0.5832552736335647</v>
      </c>
      <c r="FK48" s="47">
        <v>0.08392039037681509</v>
      </c>
      <c r="FL48" s="47">
        <v>0.7894601828018913</v>
      </c>
      <c r="FM48" s="47">
        <v>0.1249083682787625</v>
      </c>
      <c r="FN48" s="47">
        <v>0.11054230799408626</v>
      </c>
      <c r="FO48" s="47">
        <v>0.7677948896741955</v>
      </c>
      <c r="FP48" s="47">
        <v>0.8180448719111151</v>
      </c>
      <c r="FQ48" s="47">
        <v>0.15047496016785467</v>
      </c>
      <c r="FR48" s="47">
        <v>0.5984495804116402</v>
      </c>
      <c r="FS48" s="47">
        <v>0.755295115943991</v>
      </c>
      <c r="FT48" s="47">
        <v>0.06376008565345737</v>
      </c>
      <c r="FU48" s="47">
        <v>0.05765470936978012</v>
      </c>
      <c r="FV48" s="47">
        <v>0.3267855442261781</v>
      </c>
      <c r="FW48" s="47">
        <v>0.19359908323415598</v>
      </c>
      <c r="FX48" s="47">
        <v>0.5334352955492144</v>
      </c>
      <c r="FY48" s="47">
        <v>0.1561113584762811</v>
      </c>
      <c r="FZ48" s="47">
        <v>0.2204752829198393</v>
      </c>
      <c r="GA48" s="47">
        <v>0.44042728335146164</v>
      </c>
      <c r="GB48" s="47">
        <v>0.6637089811513956</v>
      </c>
      <c r="GC48" s="47">
        <v>0.2647868946590466</v>
      </c>
      <c r="GD48" s="47">
        <v>0.6087838255180467</v>
      </c>
      <c r="GE48" s="47">
        <v>0.08151072489892042</v>
      </c>
      <c r="GF48" s="47">
        <v>0.06076301101185111</v>
      </c>
      <c r="GG48" s="47">
        <v>0.7916870109543612</v>
      </c>
      <c r="GH48" s="47">
        <v>0.04084527545019123</v>
      </c>
      <c r="GI48" s="47">
        <v>0.003243351838196795</v>
      </c>
      <c r="GJ48" s="47">
        <v>0.3063880457912722</v>
      </c>
      <c r="GK48" s="47">
        <v>0.585540784500991</v>
      </c>
      <c r="GL48" s="47">
        <v>0.1465420276722852</v>
      </c>
      <c r="GM48" s="47">
        <v>0.32328361939008876</v>
      </c>
      <c r="GN48" s="47">
        <v>0.1988184730919974</v>
      </c>
      <c r="GO48" s="47">
        <v>0.4485257144789825</v>
      </c>
      <c r="GP48" s="47">
        <v>0.23587973622166658</v>
      </c>
      <c r="GQ48" s="47">
        <v>0.41253431259675555</v>
      </c>
      <c r="GR48" s="47">
        <v>0.516502347681768</v>
      </c>
      <c r="GS48" s="47">
        <v>0.27053742005709913</v>
      </c>
      <c r="GT48" s="47">
        <v>0.3153555981599043</v>
      </c>
      <c r="GU48" s="47">
        <v>0.20384370095976034</v>
      </c>
      <c r="GV48" s="47">
        <v>0.8939480023337014</v>
      </c>
      <c r="GW48" s="47">
        <v>0.848022922584063</v>
      </c>
      <c r="GX48" s="47">
        <v>0.46641847975069184</v>
      </c>
      <c r="GY48" s="47">
        <v>0.47593484613933634</v>
      </c>
      <c r="GZ48" s="47">
        <v>0.6810159036489275</v>
      </c>
      <c r="HA48" s="47">
        <v>0.5841856937107746</v>
      </c>
      <c r="HB48" s="47">
        <v>0.078971617185423</v>
      </c>
      <c r="HC48" s="47">
        <v>0.8254844214385105</v>
      </c>
      <c r="HD48" s="47">
        <v>0.720500568145552</v>
      </c>
      <c r="HE48" s="47">
        <v>0.4324088417526848</v>
      </c>
      <c r="HF48" s="47">
        <v>0.2619696930245211</v>
      </c>
      <c r="HG48" s="47">
        <v>0.5959362417823816</v>
      </c>
      <c r="HH48" s="47">
        <v>0.823574237893083</v>
      </c>
      <c r="HI48" s="47">
        <v>0.6410328828233999</v>
      </c>
      <c r="HJ48" s="47">
        <v>0.8635140175230498</v>
      </c>
      <c r="HK48" s="47">
        <v>0.11854872030646679</v>
      </c>
      <c r="HL48" s="47">
        <v>0.3486403052487701</v>
      </c>
      <c r="HM48" s="47">
        <v>0.08516282050559665</v>
      </c>
      <c r="HN48" s="47">
        <v>0.9244507814338971</v>
      </c>
      <c r="HO48" s="47">
        <v>0.23933936446536974</v>
      </c>
      <c r="HP48" s="47">
        <v>0.6963710072765182</v>
      </c>
      <c r="HQ48" s="47">
        <v>0.22996900142771848</v>
      </c>
      <c r="HR48" s="47">
        <v>0.062329190131927725</v>
      </c>
      <c r="HS48" s="47">
        <v>0.2550042885488578</v>
      </c>
      <c r="HT48" s="47">
        <v>0.7221810845314818</v>
      </c>
      <c r="HU48" s="47">
        <v>0.059984473654793535</v>
      </c>
      <c r="HV48" s="47">
        <v>0.23667775450129258</v>
      </c>
      <c r="HW48" s="47">
        <v>0.06155352571104711</v>
      </c>
      <c r="HX48" s="47">
        <v>0.0371145020860133</v>
      </c>
      <c r="HY48" s="47">
        <v>0.6301915093252348</v>
      </c>
      <c r="HZ48" s="47">
        <v>0.5819083254929958</v>
      </c>
      <c r="IA48" s="47">
        <v>0.531318081823478</v>
      </c>
      <c r="IB48" s="47">
        <v>0.9190992395885992</v>
      </c>
      <c r="IC48" s="47">
        <v>0.2472283587229953</v>
      </c>
      <c r="ID48" s="47">
        <v>0.5107595255616767</v>
      </c>
      <c r="IE48" s="47">
        <v>0.8771481474397618</v>
      </c>
      <c r="IF48" s="47">
        <v>0.08875057989775725</v>
      </c>
      <c r="IG48" s="47">
        <v>0.6728365641517533</v>
      </c>
      <c r="IH48" s="47">
        <v>0.08904244200396016</v>
      </c>
      <c r="II48" s="47">
        <v>0.037036235907898285</v>
      </c>
      <c r="IJ48" s="47">
        <v>0.9173807029636373</v>
      </c>
      <c r="IK48" s="47">
        <v>0.15670841430753202</v>
      </c>
      <c r="IL48" s="47">
        <v>0.7615529966385537</v>
      </c>
      <c r="IM48" s="47">
        <v>0.9180627997736672</v>
      </c>
      <c r="IN48" s="47">
        <v>0.7295982660718597</v>
      </c>
      <c r="IO48" s="47">
        <v>0.5521829311946581</v>
      </c>
      <c r="IP48" s="47">
        <v>0.8693669654649895</v>
      </c>
      <c r="IQ48" s="47">
        <v>0.6754761073636681</v>
      </c>
      <c r="IR48" s="47">
        <v>0.73885898864802</v>
      </c>
      <c r="IS48" s="47">
        <v>0.2457779715610804</v>
      </c>
      <c r="IT48" s="47">
        <v>0.04033572735531066</v>
      </c>
      <c r="IU48" s="47">
        <v>0.0708824344882355</v>
      </c>
      <c r="IV48" s="47">
        <v>0.8115540495127282</v>
      </c>
      <c r="IW48" s="47">
        <v>0.1403349674940526</v>
      </c>
      <c r="IX48" s="47">
        <v>0.4574512969015647</v>
      </c>
      <c r="IY48" s="47">
        <v>0.3529361080975969</v>
      </c>
      <c r="IZ48" s="47">
        <v>0.6937001481943347</v>
      </c>
      <c r="JA48" s="47">
        <v>0.47159215206478533</v>
      </c>
      <c r="JB48" s="47">
        <v>0.21385191756359279</v>
      </c>
      <c r="JC48" s="47">
        <v>0.03458367091832859</v>
      </c>
      <c r="JD48" s="47">
        <v>0.5540215021033147</v>
      </c>
      <c r="JE48" s="47">
        <v>0.8092908173631045</v>
      </c>
      <c r="JF48" s="47">
        <v>0.44859028491116315</v>
      </c>
      <c r="JG48" s="47">
        <v>0.40282997480097604</v>
      </c>
      <c r="JH48" s="47">
        <v>0.6981907421183159</v>
      </c>
      <c r="JI48" s="47">
        <v>0.19645854522259876</v>
      </c>
      <c r="JJ48" s="47">
        <v>0.7238882715607421</v>
      </c>
      <c r="JK48" s="47">
        <v>0.5901584716885285</v>
      </c>
      <c r="JL48" s="47">
        <v>0.0912219151733683</v>
      </c>
      <c r="JM48" s="47">
        <v>0.01430215390332612</v>
      </c>
      <c r="JN48" s="47">
        <v>0.1524536581783963</v>
      </c>
      <c r="JO48" s="47">
        <v>0.5611516113334079</v>
      </c>
      <c r="JP48" s="47">
        <v>0.8884856170476902</v>
      </c>
      <c r="JQ48" s="47">
        <v>0.8251824941646295</v>
      </c>
      <c r="JR48" s="47">
        <v>0.11253585355762952</v>
      </c>
      <c r="JS48" s="47">
        <v>0.4235217281766478</v>
      </c>
      <c r="JT48" s="47">
        <v>0.5205429166858278</v>
      </c>
      <c r="JU48" s="47">
        <v>0.1424316558042017</v>
      </c>
      <c r="JV48" s="47">
        <v>0.9987493285169009</v>
      </c>
      <c r="JW48" s="47">
        <v>0.05967672034900606</v>
      </c>
      <c r="JX48" s="47">
        <v>0.0029710609060864535</v>
      </c>
      <c r="JY48" s="47">
        <v>0.8033132930702707</v>
      </c>
      <c r="JZ48" s="47">
        <v>0.3482943309055626</v>
      </c>
      <c r="KA48" s="47">
        <v>0.1931085640889001</v>
      </c>
      <c r="KB48" s="47">
        <v>0.049580606039296815</v>
      </c>
      <c r="KC48" s="47">
        <v>0.38021442734302124</v>
      </c>
      <c r="KD48" s="47">
        <v>0.8550574619982101</v>
      </c>
      <c r="KE48" s="47">
        <v>0.6533074888915072</v>
      </c>
      <c r="KF48" s="47">
        <v>0.25590023834885056</v>
      </c>
      <c r="KG48" s="47">
        <v>0.8551975578436725</v>
      </c>
      <c r="KH48" s="47">
        <v>0.2381745135779233</v>
      </c>
      <c r="KI48" s="47">
        <v>0.7835678845062312</v>
      </c>
      <c r="KJ48" s="47">
        <v>0.08953204351086441</v>
      </c>
      <c r="KK48" s="47">
        <v>0.6043298116446525</v>
      </c>
      <c r="KL48" s="47">
        <v>0.66699093795326</v>
      </c>
      <c r="KM48" s="47">
        <v>0.6479666411136028</v>
      </c>
      <c r="KN48" s="47">
        <v>0.6749565904976804</v>
      </c>
      <c r="KO48" s="47">
        <v>0.5907458569854886</v>
      </c>
      <c r="KP48" s="47">
        <v>0.46095604090063214</v>
      </c>
      <c r="KQ48" s="47">
        <v>0.9369584928703525</v>
      </c>
      <c r="KR48" s="47">
        <v>0.3925938026005691</v>
      </c>
      <c r="KS48" s="47">
        <v>0.5491895443467905</v>
      </c>
      <c r="KT48" s="47">
        <v>0.08083890714224551</v>
      </c>
      <c r="KU48" s="47">
        <v>0.24544698128600106</v>
      </c>
      <c r="KV48" s="47">
        <v>0.12540188512408157</v>
      </c>
      <c r="KW48" s="47">
        <v>0.8598190806603037</v>
      </c>
      <c r="KX48" s="47">
        <v>0.006755744047485801</v>
      </c>
      <c r="KY48" s="47">
        <v>0.7028537444754328</v>
      </c>
      <c r="KZ48" s="47">
        <v>0.5810235191593163</v>
      </c>
      <c r="LA48" s="47">
        <v>0.7553488243902856</v>
      </c>
      <c r="LB48" s="47">
        <v>0.9588493147476385</v>
      </c>
      <c r="LC48" s="47">
        <v>0.7716228520102388</v>
      </c>
      <c r="LD48" s="47">
        <v>0.4934649217035233</v>
      </c>
      <c r="LE48" s="47">
        <v>0.4831406571554089</v>
      </c>
      <c r="LF48" s="47">
        <v>0.05806351294272072</v>
      </c>
      <c r="LG48" s="47">
        <v>0.39876118559385876</v>
      </c>
      <c r="LH48" s="47">
        <v>0.6655198400877428</v>
      </c>
      <c r="LI48" s="47">
        <v>0.052646196926027455</v>
      </c>
      <c r="LJ48" s="47">
        <v>0.947307002628535</v>
      </c>
      <c r="LK48" s="47">
        <v>0.6044295488443632</v>
      </c>
      <c r="LL48" s="47">
        <v>0.7516271975106882</v>
      </c>
      <c r="LM48" s="47">
        <v>0.23864083396001512</v>
      </c>
      <c r="LN48" s="47">
        <v>0.5974016505722661</v>
      </c>
      <c r="LO48" s="47">
        <v>0.022263496979310515</v>
      </c>
      <c r="LP48" s="47">
        <v>0.400577802345385</v>
      </c>
      <c r="LQ48" s="47">
        <v>0.5819789368166919</v>
      </c>
      <c r="LR48" s="47">
        <v>0.5075633980521771</v>
      </c>
      <c r="LS48" s="47">
        <v>0.8680171237060856</v>
      </c>
      <c r="LT48" s="47">
        <v>0.8784617999480142</v>
      </c>
      <c r="LU48" s="47">
        <v>0.23213949773901776</v>
      </c>
      <c r="LV48" s="47">
        <v>0.27676395475017335</v>
      </c>
      <c r="LW48" s="47">
        <v>0.30628661718085437</v>
      </c>
      <c r="LX48" s="47">
        <v>0.5744754101360957</v>
      </c>
      <c r="LY48" s="47">
        <v>0.6096196563614754</v>
      </c>
      <c r="LZ48" s="47">
        <v>0.07017417237281631</v>
      </c>
      <c r="MA48" s="47">
        <v>0.20948475982355874</v>
      </c>
      <c r="MB48" s="47">
        <v>0.8556818387285029</v>
      </c>
      <c r="MC48" s="47">
        <v>0.03127338535195423</v>
      </c>
      <c r="MD48" s="47">
        <v>0.3339909052224551</v>
      </c>
      <c r="ME48" s="47">
        <v>0.8589018636002014</v>
      </c>
      <c r="MF48" s="47">
        <v>0.5815478971166816</v>
      </c>
      <c r="MG48" s="47">
        <v>0.6379809225796739</v>
      </c>
      <c r="MH48" s="47">
        <v>0.22230092902782728</v>
      </c>
      <c r="MI48" s="47">
        <v>0.22460193453154242</v>
      </c>
      <c r="MJ48" s="47">
        <v>0.21505449684047817</v>
      </c>
      <c r="MK48" s="47">
        <v>0.19157443586275136</v>
      </c>
      <c r="ML48" s="47">
        <v>0.5912370992972741</v>
      </c>
      <c r="MM48" s="47">
        <v>0.07906782986828398</v>
      </c>
      <c r="MN48" s="47">
        <v>0.874405642660381</v>
      </c>
      <c r="MO48" s="47">
        <v>0.5667336896376142</v>
      </c>
      <c r="MP48" s="47">
        <v>0.08853344588227263</v>
      </c>
      <c r="MQ48" s="47">
        <v>0.34892261973833294</v>
      </c>
      <c r="MR48" s="47">
        <v>0.8578370809704943</v>
      </c>
      <c r="MS48" s="47">
        <v>0.05360506863567582</v>
      </c>
      <c r="MT48" s="47">
        <v>0.8206872915319735</v>
      </c>
      <c r="MU48" s="47">
        <v>0.7897184527902065</v>
      </c>
      <c r="MV48" s="47">
        <v>0.1437524897924778</v>
      </c>
      <c r="MW48" s="47">
        <v>0.908186115687959</v>
      </c>
      <c r="MX48" s="47">
        <v>0.31528849403892434</v>
      </c>
      <c r="MY48" s="47">
        <v>0.28069884811993195</v>
      </c>
      <c r="MZ48" s="47">
        <v>0.11939144088472109</v>
      </c>
      <c r="NA48" s="47">
        <v>0.9400569213962505</v>
      </c>
      <c r="NB48" s="47">
        <v>0.012676994401373265</v>
      </c>
      <c r="NC48" s="47">
        <v>0.7796035415247822</v>
      </c>
      <c r="ND48" s="47">
        <v>0.32346017305934793</v>
      </c>
      <c r="NE48" s="47">
        <v>0.31082877087157046</v>
      </c>
      <c r="NF48" s="47">
        <v>0.3189415867815857</v>
      </c>
      <c r="NG48" s="47">
        <v>0.25199985761392685</v>
      </c>
      <c r="NH48" s="47">
        <v>0.30163256475029987</v>
      </c>
      <c r="NI48" s="47">
        <v>0.13171925803564188</v>
      </c>
      <c r="NJ48" s="47">
        <v>0.3313745095678855</v>
      </c>
      <c r="NK48" s="47">
        <v>0.6952881398959726</v>
      </c>
      <c r="NL48" s="47">
        <v>0.768555358079075</v>
      </c>
      <c r="NM48" s="47">
        <v>0.8949527088934033</v>
      </c>
      <c r="NN48" s="47">
        <v>0.7078479117367207</v>
      </c>
      <c r="NO48" s="47">
        <v>0.7144430305108479</v>
      </c>
      <c r="NP48" s="47">
        <v>0.14596820418473488</v>
      </c>
      <c r="NQ48" s="47">
        <v>0.25122312555186477</v>
      </c>
      <c r="NR48" s="47">
        <v>0.7931798027854904</v>
      </c>
      <c r="NS48" s="47">
        <v>0.9747165898193454</v>
      </c>
      <c r="NT48" s="47">
        <v>0.20377572374125108</v>
      </c>
      <c r="NU48" s="47">
        <v>0.15424647597784025</v>
      </c>
      <c r="NV48" s="47">
        <v>0.03840862855788152</v>
      </c>
      <c r="NW48" s="47">
        <v>0.255942832264895</v>
      </c>
      <c r="NX48" s="47">
        <v>0.7312451180848917</v>
      </c>
      <c r="NY48" s="47">
        <v>0.098100771414109</v>
      </c>
      <c r="NZ48" s="47">
        <v>0.15416996658790016</v>
      </c>
      <c r="OA48" s="47">
        <v>0.980695863246421</v>
      </c>
      <c r="OB48" s="47">
        <v>0.8381246161211194</v>
      </c>
      <c r="OC48" s="47">
        <v>0.80198808724467</v>
      </c>
      <c r="OD48" s="47">
        <v>0.4282204826514313</v>
      </c>
      <c r="OE48" s="47">
        <v>0.18156671698199545</v>
      </c>
      <c r="OF48" s="47">
        <v>0.6679171954520838</v>
      </c>
      <c r="OG48" s="47">
        <v>0.255245848819291</v>
      </c>
      <c r="OH48" s="47">
        <v>0.2281368548246786</v>
      </c>
      <c r="OI48" s="47">
        <v>0.8112351081727549</v>
      </c>
      <c r="OJ48" s="47">
        <v>0.3972137107024176</v>
      </c>
      <c r="OK48" s="47">
        <v>0.47255857573912396</v>
      </c>
      <c r="OL48" s="47">
        <v>0.24092103340618243</v>
      </c>
      <c r="OM48" s="47">
        <v>0.6043634216994125</v>
      </c>
      <c r="ON48" s="47">
        <v>0.31232671107756893</v>
      </c>
      <c r="OO48" s="47">
        <v>0.9832076674911472</v>
      </c>
      <c r="OP48" s="47">
        <v>0.2552246643601829</v>
      </c>
      <c r="OQ48" s="47">
        <v>0.8150883317236919</v>
      </c>
      <c r="OR48" s="47">
        <v>0.5185661438417416</v>
      </c>
      <c r="OS48" s="47">
        <v>0.036309732591252586</v>
      </c>
      <c r="OT48" s="47">
        <v>0.059428392109801775</v>
      </c>
      <c r="OU48" s="47">
        <v>0.03587110041358654</v>
      </c>
      <c r="OV48" s="47">
        <v>0.11349423163404626</v>
      </c>
      <c r="OW48" s="47">
        <v>0.9675242151732727</v>
      </c>
      <c r="OX48" s="47">
        <v>0.2954853785559267</v>
      </c>
      <c r="OY48" s="47">
        <v>0.3728097580980012</v>
      </c>
      <c r="OZ48" s="47">
        <v>0.7253605244232477</v>
      </c>
      <c r="PA48" s="47">
        <v>0.19106415303786894</v>
      </c>
      <c r="PB48" s="47">
        <v>0.32271008549606606</v>
      </c>
      <c r="PC48" s="47">
        <v>0.08459149258553955</v>
      </c>
      <c r="PD48" s="47">
        <v>0.09991513991578804</v>
      </c>
      <c r="PE48" s="47">
        <v>0.20558236379660344</v>
      </c>
      <c r="PF48" s="47">
        <v>0.1694127250202695</v>
      </c>
      <c r="PG48" s="47">
        <v>0.06726149737029952</v>
      </c>
      <c r="PH48" s="47">
        <v>0.7253151990468241</v>
      </c>
      <c r="PI48" s="47">
        <v>0.7292326211267439</v>
      </c>
      <c r="PJ48" s="47">
        <v>0.8291521776355449</v>
      </c>
      <c r="PK48" s="47">
        <v>0.18841328246828903</v>
      </c>
      <c r="PL48" s="47">
        <v>0.061936770911576344</v>
      </c>
      <c r="PM48" s="47">
        <v>0.2431927027865416</v>
      </c>
      <c r="PN48" s="47">
        <v>0.7837627963520856</v>
      </c>
      <c r="PO48" s="47">
        <v>0.6458882395588746</v>
      </c>
      <c r="PP48" s="47">
        <v>0.6787730523045132</v>
      </c>
      <c r="PQ48" s="47">
        <v>0.4883570185083955</v>
      </c>
      <c r="PR48" s="47">
        <v>0.12654825018293414</v>
      </c>
      <c r="PS48" s="47">
        <v>0.2169921020096114</v>
      </c>
      <c r="PT48" s="47">
        <v>0.8528193729183987</v>
      </c>
      <c r="PU48" s="47">
        <v>0.7636848376974044</v>
      </c>
      <c r="PV48" s="47">
        <v>0.098100771414109</v>
      </c>
      <c r="PW48" s="47">
        <v>0.15416996658790016</v>
      </c>
      <c r="PX48" s="47">
        <v>0.980695863246421</v>
      </c>
      <c r="PY48" s="47">
        <v>0.8381246161211194</v>
      </c>
      <c r="PZ48" s="47">
        <v>0.80198808724467</v>
      </c>
      <c r="QA48" s="47">
        <v>0.4282204826514313</v>
      </c>
      <c r="QB48" s="47">
        <v>0.18156671698199545</v>
      </c>
      <c r="QC48" s="47">
        <v>0.6679171954520838</v>
      </c>
      <c r="QD48" s="47">
        <v>0.255245848819291</v>
      </c>
      <c r="QE48" s="47">
        <v>0.2281368548246786</v>
      </c>
      <c r="QF48" s="47">
        <v>0.8112351081727549</v>
      </c>
      <c r="QG48" s="47">
        <v>0.3972137107024176</v>
      </c>
      <c r="QH48" s="47">
        <v>0.47255857573912396</v>
      </c>
      <c r="QI48" s="47">
        <v>0.24092103340618243</v>
      </c>
      <c r="QJ48" s="47">
        <v>0.6043634216994125</v>
      </c>
      <c r="QK48" s="47">
        <v>0.31232671107756893</v>
      </c>
      <c r="QL48" s="47">
        <v>0.9832076674911472</v>
      </c>
      <c r="QM48" s="47">
        <v>0.2552246643601829</v>
      </c>
      <c r="QN48" s="47">
        <v>0.8150883317236919</v>
      </c>
      <c r="QO48" s="47">
        <v>0.5185661438417416</v>
      </c>
      <c r="QP48" s="47">
        <v>0.036309732591252586</v>
      </c>
      <c r="QQ48" s="47">
        <v>0.059428392109801775</v>
      </c>
      <c r="QR48" s="47">
        <v>0.03587110041358654</v>
      </c>
      <c r="QS48" s="47">
        <v>0.11349423163404626</v>
      </c>
      <c r="QT48" s="47">
        <v>0.9675242151732727</v>
      </c>
      <c r="QU48" s="47">
        <v>0.2954853785559267</v>
      </c>
      <c r="QV48" s="47">
        <v>0.3728097580980012</v>
      </c>
      <c r="QW48" s="47">
        <v>0.7253605244232477</v>
      </c>
      <c r="QX48" s="47">
        <v>0.19106415303786894</v>
      </c>
      <c r="QY48" s="47">
        <v>0.32271008549606606</v>
      </c>
      <c r="QZ48" s="47">
        <v>0.08459149258553955</v>
      </c>
      <c r="RA48" s="47">
        <v>0.09991513991578804</v>
      </c>
      <c r="RB48" s="47">
        <v>0.20558236379660344</v>
      </c>
      <c r="RC48" s="47">
        <v>0.1694127250202695</v>
      </c>
      <c r="RD48" s="47">
        <v>0.06726149737029952</v>
      </c>
      <c r="RE48" s="47">
        <v>0.7253151990468241</v>
      </c>
      <c r="RF48" s="47">
        <v>0.7292326211267439</v>
      </c>
      <c r="RG48" s="47">
        <v>0.8291521776355449</v>
      </c>
      <c r="RH48" s="47">
        <v>0.18841328246828903</v>
      </c>
      <c r="RI48" s="47">
        <v>0.061936770911576344</v>
      </c>
      <c r="RJ48" s="47">
        <v>0.2431927027865416</v>
      </c>
      <c r="RK48" s="47">
        <v>0.7837627963520856</v>
      </c>
      <c r="RL48" s="47">
        <v>0.6458882395588746</v>
      </c>
      <c r="RM48" s="47">
        <v>0.6787730523045132</v>
      </c>
      <c r="RN48" s="47">
        <v>0.4883570185083955</v>
      </c>
      <c r="RO48" s="47">
        <v>0.12654825018293414</v>
      </c>
      <c r="RP48" s="47">
        <v>0.2169921020096114</v>
      </c>
      <c r="RQ48" s="47">
        <v>0.8528193729183987</v>
      </c>
      <c r="RR48" s="47">
        <v>0.7636848376974044</v>
      </c>
      <c r="RS48" s="47">
        <v>0.098100771414109</v>
      </c>
      <c r="RT48" s="47">
        <v>0.15416996658790016</v>
      </c>
      <c r="RU48" s="47">
        <v>0.980695863246421</v>
      </c>
      <c r="RV48" s="47">
        <v>0.8381246161211194</v>
      </c>
      <c r="RW48" s="47">
        <v>0.80198808724467</v>
      </c>
      <c r="RX48" s="47">
        <v>0.4282204826514313</v>
      </c>
      <c r="RY48" s="47">
        <v>0.18156671698199545</v>
      </c>
      <c r="RZ48" s="47">
        <v>0.6679171954520838</v>
      </c>
      <c r="SA48" s="47">
        <v>0.255245848819291</v>
      </c>
      <c r="SB48" s="47">
        <v>0.2281368548246786</v>
      </c>
      <c r="SC48" s="47">
        <v>0.8112351081727549</v>
      </c>
      <c r="SD48" s="47">
        <v>0.3972137107024176</v>
      </c>
      <c r="SE48" s="47">
        <v>0.47255857573912396</v>
      </c>
      <c r="SF48" s="47">
        <v>0.24092103340618243</v>
      </c>
      <c r="SG48" s="47">
        <v>0.6043634216994125</v>
      </c>
      <c r="SH48" s="47">
        <v>0.31232671107756893</v>
      </c>
      <c r="SI48" s="47">
        <v>0.9832076674911472</v>
      </c>
      <c r="SJ48" s="47">
        <v>0.2552246643601829</v>
      </c>
      <c r="SK48" s="47">
        <v>0.8150883317236919</v>
      </c>
      <c r="SL48" s="47">
        <v>0.5185661438417416</v>
      </c>
      <c r="SM48" s="47">
        <v>0.036309732591252586</v>
      </c>
      <c r="SN48" s="47">
        <v>0.059428392109801775</v>
      </c>
      <c r="SO48" s="47">
        <v>0.03587110041358654</v>
      </c>
      <c r="SP48" s="47">
        <v>0.11349423163404626</v>
      </c>
      <c r="SQ48" s="47">
        <v>0.18841328246828903</v>
      </c>
      <c r="SR48" s="47">
        <v>0.061936770911576344</v>
      </c>
      <c r="SS48" s="47">
        <v>0.2431927027865416</v>
      </c>
      <c r="ST48" s="47">
        <v>0.7837627963520856</v>
      </c>
      <c r="SU48" s="47">
        <v>0.6458882395588746</v>
      </c>
      <c r="SV48" s="47">
        <v>0.6787730523045132</v>
      </c>
      <c r="SW48" s="47">
        <v>0.4883570185083955</v>
      </c>
      <c r="SX48" s="47">
        <v>0.12654825018293414</v>
      </c>
      <c r="SY48" s="47">
        <v>0.2169921020096114</v>
      </c>
      <c r="SZ48" s="47">
        <v>0.47255857573912396</v>
      </c>
      <c r="TA48" s="47">
        <v>0.24092103340618243</v>
      </c>
      <c r="TB48" s="47">
        <v>0.6043634216994125</v>
      </c>
      <c r="TC48" s="47">
        <v>0.31232671107756893</v>
      </c>
      <c r="TD48" s="47">
        <v>0.9832076674911472</v>
      </c>
      <c r="TE48" s="47">
        <v>0.2552246643601829</v>
      </c>
      <c r="TF48" s="47">
        <v>0.8150883317236919</v>
      </c>
      <c r="TG48" s="47">
        <v>0.5185661438417416</v>
      </c>
      <c r="TH48" s="47">
        <v>0.036309732591252586</v>
      </c>
      <c r="TI48" s="47">
        <v>0.059428392109801775</v>
      </c>
      <c r="TJ48" s="47">
        <v>0.03587110041358654</v>
      </c>
      <c r="TK48" s="47">
        <v>0.11349423163404626</v>
      </c>
      <c r="TL48" s="47">
        <v>0.18841328246828903</v>
      </c>
      <c r="TM48" s="47">
        <v>0.061936770911576344</v>
      </c>
      <c r="TN48" s="47">
        <v>0.2431927027865416</v>
      </c>
      <c r="TO48" s="47">
        <v>0.47255857573912396</v>
      </c>
      <c r="TP48" s="47">
        <v>0.24092103340618243</v>
      </c>
      <c r="TQ48" s="47">
        <v>0.6043634216994125</v>
      </c>
      <c r="TR48" s="47">
        <v>0.31232671107756893</v>
      </c>
      <c r="TS48" s="47">
        <v>0.9832076674911472</v>
      </c>
      <c r="TT48" s="47">
        <v>0.673948150625662</v>
      </c>
      <c r="TU48" s="47">
        <v>0.24320904382725483</v>
      </c>
      <c r="TV48" s="47">
        <v>0.5540994663128521</v>
      </c>
      <c r="TW48" s="47">
        <v>0.8744227047339006</v>
      </c>
      <c r="TX48" s="47">
        <v>0.8523041681035999</v>
      </c>
      <c r="TY48" s="47">
        <v>0.9063076089576942</v>
      </c>
      <c r="TZ48" s="47">
        <v>0.4851925781378982</v>
      </c>
      <c r="UA48" s="47">
        <v>0.4189536803447763</v>
      </c>
      <c r="UB48" s="47">
        <v>0.5299804848188491</v>
      </c>
      <c r="UC48" s="47">
        <v>0.5487718410298261</v>
      </c>
      <c r="UD48" s="47">
        <v>0.1843034228719609</v>
      </c>
      <c r="UE48" s="47">
        <v>0.39020585267194396</v>
      </c>
      <c r="UF48" s="47">
        <v>0.8807395384992566</v>
      </c>
      <c r="UG48" s="47">
        <v>0.7363440179672797</v>
      </c>
      <c r="UH48" s="47">
        <v>0.4135423949472584</v>
      </c>
      <c r="UI48" s="47">
        <v>0.4526835159040733</v>
      </c>
      <c r="UJ48" s="47">
        <v>0.26085346637406104</v>
      </c>
      <c r="UK48" s="47">
        <v>0.3979021868765622</v>
      </c>
      <c r="UL48" s="47">
        <v>0.025535842636076778</v>
      </c>
      <c r="UM48" s="47">
        <v>0.5643160416297158</v>
      </c>
      <c r="UN48" s="47">
        <v>0.18211833366539587</v>
      </c>
      <c r="UO48" s="47">
        <v>0.5956593008426982</v>
      </c>
      <c r="UP48" s="47">
        <v>0.7321369980945962</v>
      </c>
      <c r="UQ48" s="47">
        <v>0.27845695361138434</v>
      </c>
      <c r="UR48" s="47">
        <v>0.3270140298176901</v>
      </c>
      <c r="US48" s="47">
        <v>0.6137306558868029</v>
      </c>
      <c r="UT48" s="47">
        <v>0.32374505181316127</v>
      </c>
      <c r="UU48" s="47">
        <v>0.9168785971925626</v>
      </c>
      <c r="UV48" s="47">
        <v>0.7669289990010999</v>
      </c>
      <c r="UW48" s="47">
        <v>0.21470890088900674</v>
      </c>
      <c r="UX48" s="47">
        <v>0.6295462906010361</v>
      </c>
      <c r="UY48" s="47">
        <v>0.2998280522515262</v>
      </c>
      <c r="UZ48" s="47">
        <v>0.7484707089700919</v>
      </c>
      <c r="VA48" s="47">
        <v>0.8445510427063515</v>
      </c>
      <c r="VB48" s="47">
        <v>0.7287175192212129</v>
      </c>
      <c r="VC48" s="47">
        <v>0.2904987443764183</v>
      </c>
      <c r="VD48" s="47">
        <v>0.8982341520543043</v>
      </c>
      <c r="VE48" s="47">
        <v>0.027995288209796798</v>
      </c>
      <c r="VF48" s="47">
        <v>0.9236083785136496</v>
      </c>
      <c r="VG48" s="47">
        <v>0.013812108534943413</v>
      </c>
      <c r="VH48" s="47">
        <v>0.4630021162371908</v>
      </c>
      <c r="VI48" s="47">
        <v>0.18988951950381994</v>
      </c>
      <c r="VJ48" s="47">
        <v>0.768146521570741</v>
      </c>
      <c r="VK48" s="47">
        <v>0.2431915535078033</v>
      </c>
      <c r="VL48" s="47">
        <v>0.25020280566540787</v>
      </c>
      <c r="VM48" s="47">
        <v>0.6622282097168946</v>
      </c>
      <c r="VN48" s="47">
        <v>0.008184934024635937</v>
      </c>
      <c r="VO48" s="47">
        <v>0.11405115528201959</v>
      </c>
      <c r="VP48" s="47">
        <v>0.26255177916224925</v>
      </c>
      <c r="VQ48" s="47">
        <v>0.6923572867989626</v>
      </c>
      <c r="VR48" s="47">
        <v>0.635238455120573</v>
      </c>
      <c r="VS48" s="47">
        <v>0.019009756429942515</v>
      </c>
      <c r="VT48" s="47">
        <v>0.6311566637346334</v>
      </c>
      <c r="VU48" s="47">
        <v>0.8547215952033026</v>
      </c>
      <c r="VV48" s="47">
        <v>0.38103237714114524</v>
      </c>
      <c r="VW48" s="47">
        <v>0.2673805805747429</v>
      </c>
      <c r="VX48" s="47">
        <v>0.34296500058958757</v>
      </c>
      <c r="VY48" s="47">
        <v>0.38669334566534497</v>
      </c>
      <c r="VZ48" s="47">
        <v>0.8875127925409382</v>
      </c>
      <c r="WA48" s="47">
        <v>0.8502756260497027</v>
      </c>
      <c r="WB48" s="47">
        <v>0.4312867166211144</v>
      </c>
      <c r="WC48" s="47">
        <v>0.6184335779210198</v>
      </c>
      <c r="WD48" s="47">
        <v>0.4754449436575586</v>
      </c>
      <c r="WE48" s="47">
        <v>0.4427027125757841</v>
      </c>
      <c r="WF48" s="47">
        <v>0.752224470499771</v>
      </c>
      <c r="WG48" s="47">
        <v>0.8474034418296907</v>
      </c>
      <c r="WH48" s="47">
        <v>0.9044523431941547</v>
      </c>
      <c r="WI48" s="47">
        <v>0.5953228477444383</v>
      </c>
      <c r="WJ48" s="47">
        <v>0.2051967990406448</v>
      </c>
      <c r="WK48" s="47">
        <v>0.7200557789062774</v>
      </c>
      <c r="WL48" s="47">
        <v>0.7683260387328749</v>
      </c>
      <c r="WM48" s="47">
        <v>0.9210737697832992</v>
      </c>
      <c r="WN48" s="47">
        <v>0.27234048213256457</v>
      </c>
      <c r="WO48" s="47">
        <v>0.42640129552018957</v>
      </c>
      <c r="WP48" s="47">
        <v>0.20165982311744302</v>
      </c>
      <c r="WQ48" s="47">
        <v>0.9656552387451174</v>
      </c>
      <c r="WR48" s="47">
        <v>0.04942976377536212</v>
      </c>
      <c r="WS48" s="47">
        <v>0.7875583209444054</v>
      </c>
      <c r="WT48" s="47">
        <v>0.38734402578140414</v>
      </c>
      <c r="WU48" s="47">
        <v>0.3659106100173797</v>
      </c>
      <c r="WV48" s="47">
        <v>0.5200523537973027</v>
      </c>
      <c r="WW48" s="47">
        <v>0.6220586667750102</v>
      </c>
      <c r="WX48" s="47">
        <v>0.9491768341246475</v>
      </c>
      <c r="WY48" s="47">
        <v>0.8464279236398531</v>
      </c>
      <c r="WZ48" s="47">
        <v>0.6851329117105593</v>
      </c>
      <c r="XA48" s="47">
        <v>0.6135964010419036</v>
      </c>
      <c r="XB48" s="47">
        <v>0.6898287382207103</v>
      </c>
      <c r="XC48" s="47">
        <v>0.5822232085198846</v>
      </c>
      <c r="XD48" s="47">
        <v>0.3014969164375566</v>
      </c>
      <c r="XE48" s="47">
        <v>0.2710703179092383</v>
      </c>
      <c r="XF48" s="47">
        <v>0.2916220704246739</v>
      </c>
      <c r="XG48" s="47">
        <v>0.4641576805531803</v>
      </c>
      <c r="XH48" s="47">
        <v>0.4060188754042776</v>
      </c>
      <c r="XI48" s="47">
        <v>0.4711851629694115</v>
      </c>
      <c r="XJ48" s="47">
        <v>0.536064960642549</v>
      </c>
      <c r="XK48" s="47">
        <v>0.8437792761118384</v>
      </c>
      <c r="XL48" s="47">
        <v>0.5060008099107755</v>
      </c>
      <c r="XM48" s="47">
        <v>0.5045402365869673</v>
      </c>
      <c r="XN48" s="47">
        <v>0.31780414436826876</v>
      </c>
      <c r="XO48" s="47">
        <v>0.40556852063061777</v>
      </c>
      <c r="XP48" s="47">
        <v>0.3017781720217827</v>
      </c>
      <c r="XQ48" s="47">
        <v>0.5080488254030237</v>
      </c>
      <c r="XR48" s="47">
        <v>0.22963921910480833</v>
      </c>
      <c r="XS48" s="47">
        <v>0.9171073277697364</v>
      </c>
      <c r="XT48" s="47">
        <v>0.07415229158759173</v>
      </c>
      <c r="XU48" s="47">
        <v>0.6596951290426977</v>
      </c>
      <c r="XV48" s="47">
        <v>0.7774662446017201</v>
      </c>
      <c r="XW48" s="47">
        <v>0.7414787310961192</v>
      </c>
      <c r="XX48" s="47">
        <v>0.41709954088419077</v>
      </c>
      <c r="XY48" s="47">
        <v>0.5360502037306153</v>
      </c>
      <c r="XZ48" s="47">
        <v>0.34749592594452217</v>
      </c>
      <c r="YA48" s="47">
        <v>0.16124433689345974</v>
      </c>
      <c r="YB48" s="47">
        <v>0.8253093374843725</v>
      </c>
      <c r="YC48" s="47">
        <v>0.5886317778667715</v>
      </c>
      <c r="YD48" s="47">
        <v>0.8928179362827177</v>
      </c>
      <c r="YE48" s="47">
        <v>0.75963567547995</v>
      </c>
      <c r="YF48" s="47">
        <v>0.7564546465417944</v>
      </c>
      <c r="YG48" s="47">
        <v>0.7821073782627485</v>
      </c>
      <c r="YH48" s="47">
        <v>0.9323592262605447</v>
      </c>
      <c r="YI48" s="47">
        <v>0.3321342632754033</v>
      </c>
      <c r="YJ48" s="47">
        <v>0.1796998065889286</v>
      </c>
      <c r="YK48" s="47">
        <v>0.055504251547256134</v>
      </c>
      <c r="YL48" s="47">
        <v>0.8625112048782438</v>
      </c>
      <c r="YM48" s="47">
        <v>0.06040466324098159</v>
      </c>
      <c r="YN48" s="47">
        <v>0.29480288264174537</v>
      </c>
      <c r="YO48" s="47">
        <v>0.41700308812127906</v>
      </c>
      <c r="YP48" s="47">
        <v>0.7701769863467264</v>
      </c>
      <c r="YQ48" s="47">
        <v>0.970583701802223</v>
      </c>
      <c r="YR48" s="47">
        <v>0.0602702027238069</v>
      </c>
      <c r="YS48" s="47">
        <v>0.1635573739184899</v>
      </c>
      <c r="YT48" s="47">
        <v>0.9057163437723781</v>
      </c>
      <c r="YU48" s="47">
        <v>0.01921796631410011</v>
      </c>
      <c r="YV48" s="47">
        <v>0.4043732672825776</v>
      </c>
      <c r="YW48" s="47">
        <v>0.9284936706004602</v>
      </c>
      <c r="YX48" s="47">
        <v>0.7252428912445709</v>
      </c>
      <c r="YY48" s="47">
        <v>0.5026809622505498</v>
      </c>
      <c r="YZ48" s="47">
        <v>0.5094393932029434</v>
      </c>
      <c r="ZA48" s="47">
        <v>0.003412522665087403</v>
      </c>
      <c r="ZB48" s="47">
        <v>0.9439542731138219</v>
      </c>
      <c r="ZC48" s="47">
        <v>0.8696903916642715</v>
      </c>
      <c r="ZD48" s="47">
        <v>0.35767882984909827</v>
      </c>
      <c r="ZE48" s="47">
        <v>0.6551234754509516</v>
      </c>
      <c r="ZF48" s="47">
        <v>0.35565293523401986</v>
      </c>
      <c r="ZG48" s="47">
        <v>0.43158473035053024</v>
      </c>
      <c r="ZH48" s="47">
        <v>0.8059130810186229</v>
      </c>
      <c r="ZI48" s="47">
        <v>0.9640122171856838</v>
      </c>
      <c r="ZJ48" s="47">
        <v>0.2683414340234135</v>
      </c>
      <c r="ZK48" s="47">
        <v>0.9113077332471192</v>
      </c>
      <c r="ZL48" s="47">
        <v>0.8169203831625858</v>
      </c>
      <c r="ZM48" s="47">
        <v>0.047151119396111274</v>
      </c>
      <c r="ZN48" s="47">
        <v>0.2817528312248898</v>
      </c>
      <c r="ZO48" s="47">
        <v>0.24958856832447462</v>
      </c>
      <c r="ZP48" s="47">
        <v>0.11671581449761803</v>
      </c>
      <c r="ZQ48" s="47">
        <v>0.39762964692160263</v>
      </c>
      <c r="ZR48" s="47">
        <v>0.7899035848211173</v>
      </c>
      <c r="ZS48" s="47">
        <v>0.5955939089605262</v>
      </c>
      <c r="ZT48" s="47">
        <v>0.4699356844368484</v>
      </c>
      <c r="ZU48" s="47">
        <v>0.4709938009036251</v>
      </c>
      <c r="ZV48" s="47">
        <v>0.03023225778915961</v>
      </c>
      <c r="ZW48" s="47">
        <v>0.9493677254494385</v>
      </c>
      <c r="ZX48" s="47">
        <v>0.9695963237128721</v>
      </c>
      <c r="ZY48" s="47">
        <v>0.5803492949809207</v>
      </c>
      <c r="ZZ48" s="47">
        <v>0.7206146806456597</v>
      </c>
      <c r="AAA48" s="47">
        <v>0.4946637243853099</v>
      </c>
      <c r="AAB48" s="47">
        <v>0.22285020087224894</v>
      </c>
      <c r="AAC48" s="47">
        <v>0.623595854257335</v>
      </c>
      <c r="AAD48" s="47">
        <v>0.3265222835321162</v>
      </c>
      <c r="AAE48" s="47">
        <v>0.26331401766212026</v>
      </c>
      <c r="AAF48" s="47">
        <v>0.08096278132508394</v>
      </c>
      <c r="AAG48" s="47">
        <v>0.15942511363691847</v>
      </c>
      <c r="AAH48" s="47">
        <v>0.7828169619606209</v>
      </c>
      <c r="AAI48" s="47">
        <v>0.4060668826349646</v>
      </c>
      <c r="AAJ48" s="47">
        <v>0.6095858335555377</v>
      </c>
      <c r="AAK48" s="47">
        <v>0.8731280982284468</v>
      </c>
      <c r="AAL48" s="47">
        <v>0.05815246123726581</v>
      </c>
      <c r="AAM48" s="47">
        <v>0.009865686339154855</v>
      </c>
      <c r="AAN48" s="47">
        <v>0.3245040826143629</v>
      </c>
      <c r="AAO48" s="47">
        <v>0.5289223990808108</v>
      </c>
      <c r="AAP48" s="47">
        <v>0.2946789027067318</v>
      </c>
      <c r="AAQ48" s="47">
        <v>0.09782984683639384</v>
      </c>
      <c r="AAR48" s="47">
        <v>0.3283837782446948</v>
      </c>
      <c r="AAS48" s="47">
        <v>0.09242370390556409</v>
      </c>
      <c r="AAT48" s="47">
        <v>0.38172343229411465</v>
      </c>
      <c r="AAU48" s="47">
        <v>0.17573788351247566</v>
      </c>
    </row>
    <row r="49">
      <c r="A49" s="37"/>
      <c r="B49" s="37"/>
      <c r="C49" s="37"/>
      <c r="D49" s="37"/>
      <c r="E49" s="37"/>
      <c r="F49" s="37"/>
      <c r="G49" s="35"/>
      <c r="H49" s="37"/>
      <c r="I49" s="35"/>
      <c r="J49" s="35"/>
      <c r="K49" s="35"/>
      <c r="L49" s="37"/>
      <c r="M49" s="37"/>
      <c r="N49" s="37"/>
      <c r="O49" s="37"/>
      <c r="P49" s="37"/>
      <c r="Q49" s="46">
        <v>20.0</v>
      </c>
      <c r="R49" s="47">
        <v>0.162201847649024</v>
      </c>
      <c r="S49" s="47">
        <v>0.06823017088366501</v>
      </c>
      <c r="T49" s="47">
        <v>0.0325149261846599</v>
      </c>
      <c r="U49" s="47">
        <v>0.24608759834938143</v>
      </c>
      <c r="V49" s="47">
        <v>0.23342727566944255</v>
      </c>
      <c r="W49" s="47">
        <v>0.7037692721708794</v>
      </c>
      <c r="X49" s="47">
        <v>0.5500062571887769</v>
      </c>
      <c r="Y49" s="47">
        <v>0.9365313278635216</v>
      </c>
      <c r="Z49" s="47">
        <v>0.4815526370642228</v>
      </c>
      <c r="AA49" s="47">
        <v>0.6726254973782253</v>
      </c>
      <c r="AB49" s="47">
        <v>0.5186394797103934</v>
      </c>
      <c r="AC49" s="47">
        <v>0.9069423676322615</v>
      </c>
      <c r="AD49" s="47">
        <v>0.8862496326163111</v>
      </c>
      <c r="AE49" s="47">
        <v>0.18043656377268502</v>
      </c>
      <c r="AF49" s="47">
        <v>0.13977994751092315</v>
      </c>
      <c r="AG49" s="47">
        <v>0.3435983308730227</v>
      </c>
      <c r="AH49" s="47">
        <v>0.08833126800253366</v>
      </c>
      <c r="AI49" s="47">
        <v>0.6302829007038491</v>
      </c>
      <c r="AJ49" s="47">
        <v>0.6650317920989249</v>
      </c>
      <c r="AK49" s="47">
        <v>0.1687192252402342</v>
      </c>
      <c r="AL49" s="47">
        <v>0.22437404395448446</v>
      </c>
      <c r="AM49" s="47">
        <v>0.578282793594471</v>
      </c>
      <c r="AN49" s="47">
        <v>0.24453631099185025</v>
      </c>
      <c r="AO49" s="47">
        <v>0.4430465228620537</v>
      </c>
      <c r="AP49" s="47">
        <v>0.9868812194261227</v>
      </c>
      <c r="AQ49" s="47">
        <v>0.7562583875855452</v>
      </c>
      <c r="AR49" s="47">
        <v>0.5193813145149982</v>
      </c>
      <c r="AS49" s="47">
        <v>0.8243996766009385</v>
      </c>
      <c r="AT49" s="47">
        <v>0.8653399951255979</v>
      </c>
      <c r="AU49" s="47">
        <v>0.17663981249754945</v>
      </c>
      <c r="AV49" s="47">
        <v>0.3788063018653307</v>
      </c>
      <c r="AW49" s="47">
        <v>0.2072412323009546</v>
      </c>
      <c r="AX49" s="47">
        <v>0.7745019804262023</v>
      </c>
      <c r="AY49" s="47">
        <v>0.18731398314610403</v>
      </c>
      <c r="AZ49" s="47">
        <v>0.319490247007468</v>
      </c>
      <c r="BA49" s="47">
        <v>0.9114447807819983</v>
      </c>
      <c r="BB49" s="47">
        <v>0.30844279485472426</v>
      </c>
      <c r="BC49" s="47">
        <v>0.22791304831198878</v>
      </c>
      <c r="BD49" s="47">
        <v>0.14205907036116705</v>
      </c>
      <c r="BE49" s="47">
        <v>0.5628743525401003</v>
      </c>
      <c r="BF49" s="47">
        <v>0.6724331458671461</v>
      </c>
      <c r="BG49" s="47">
        <v>0.9540773770968659</v>
      </c>
      <c r="BH49" s="47">
        <v>0.2990532023461717</v>
      </c>
      <c r="BI49" s="47">
        <v>0.11404832022312794</v>
      </c>
      <c r="BJ49" s="47">
        <v>0.9393808582115482</v>
      </c>
      <c r="BK49" s="47">
        <v>0.3425159855324281</v>
      </c>
      <c r="BL49" s="47">
        <v>0.06894567667802254</v>
      </c>
      <c r="BM49" s="47">
        <v>0.2900741127691442</v>
      </c>
      <c r="BN49" s="47">
        <v>0.6535788865732094</v>
      </c>
      <c r="BO49" s="47">
        <v>0.3672276361806456</v>
      </c>
      <c r="BP49" s="47">
        <v>0.8724037661123907</v>
      </c>
      <c r="BQ49" s="47">
        <v>0.11320490674220962</v>
      </c>
      <c r="BR49" s="47">
        <v>0.9617218241701314</v>
      </c>
      <c r="BS49" s="47">
        <v>0.8460335865842853</v>
      </c>
      <c r="BT49" s="47">
        <v>0.46983804428483955</v>
      </c>
      <c r="BU49" s="47">
        <v>0.05878303915109595</v>
      </c>
      <c r="BV49" s="47">
        <v>0.38962966647237307</v>
      </c>
      <c r="BW49" s="47">
        <v>0.09661300638080095</v>
      </c>
      <c r="BX49" s="47">
        <v>0.48338487481751047</v>
      </c>
      <c r="BY49" s="47">
        <v>0.8259991637446543</v>
      </c>
      <c r="BZ49" s="47">
        <v>0.102843718842758</v>
      </c>
      <c r="CA49" s="47">
        <v>0.11252094080731412</v>
      </c>
      <c r="CB49" s="47">
        <v>0.6718195471968846</v>
      </c>
      <c r="CC49" s="47">
        <v>0.6688101063621642</v>
      </c>
      <c r="CD49" s="47">
        <v>0.9902370844593198</v>
      </c>
      <c r="CE49" s="47">
        <v>0.07220701094966353</v>
      </c>
      <c r="CF49" s="47">
        <v>0.6534988348638615</v>
      </c>
      <c r="CG49" s="47">
        <v>0.7255225455231662</v>
      </c>
      <c r="CH49" s="47">
        <v>0.19200751339909095</v>
      </c>
      <c r="CI49" s="47">
        <v>0.12784352043572722</v>
      </c>
      <c r="CJ49" s="47">
        <v>0.3202836295977466</v>
      </c>
      <c r="CK49" s="47">
        <v>0.8099636199353832</v>
      </c>
      <c r="CL49" s="47">
        <v>0.7568981396973539</v>
      </c>
      <c r="CM49" s="47">
        <v>0.5858092030464489</v>
      </c>
      <c r="CN49" s="47">
        <v>0.014493449636934552</v>
      </c>
      <c r="CO49" s="47">
        <v>0.6828237473127043</v>
      </c>
      <c r="CP49" s="47">
        <v>0.958217265494389</v>
      </c>
      <c r="CQ49" s="47">
        <v>0.786965054050359</v>
      </c>
      <c r="CR49" s="47">
        <v>0.6512964724737154</v>
      </c>
      <c r="CS49" s="47">
        <v>0.9086707774848851</v>
      </c>
      <c r="CT49" s="47">
        <v>0.4242053569148194</v>
      </c>
      <c r="CU49" s="47">
        <v>0.22239695040121665</v>
      </c>
      <c r="CV49" s="47">
        <v>0.3605403383132708</v>
      </c>
      <c r="CW49" s="47">
        <v>0.022299006217442963</v>
      </c>
      <c r="CX49" s="47">
        <v>0.6455241410639505</v>
      </c>
      <c r="CY49" s="47">
        <v>0.6790895085407925</v>
      </c>
      <c r="CZ49" s="47">
        <v>0.8948801279836116</v>
      </c>
      <c r="DA49" s="47">
        <v>0.8774902927466472</v>
      </c>
      <c r="DB49" s="47">
        <v>0.6111186606338942</v>
      </c>
      <c r="DC49" s="47">
        <v>0.5000340818037755</v>
      </c>
      <c r="DD49" s="47">
        <v>0.005161980728449644</v>
      </c>
      <c r="DE49" s="47">
        <v>0.7319287160611012</v>
      </c>
      <c r="DF49" s="47">
        <v>0.2934304531534676</v>
      </c>
      <c r="DG49" s="47">
        <v>0.3645632571081513</v>
      </c>
      <c r="DH49" s="47">
        <v>0.21937226289036282</v>
      </c>
      <c r="DI49" s="47">
        <v>0.8339244849979937</v>
      </c>
      <c r="DJ49" s="47">
        <v>0.4549157701634412</v>
      </c>
      <c r="DK49" s="47">
        <v>0.34724316771487507</v>
      </c>
      <c r="DL49" s="47">
        <v>0.9780632813168265</v>
      </c>
      <c r="DM49" s="47">
        <v>0.019766380605960032</v>
      </c>
      <c r="DN49" s="47">
        <v>0.7800502009069752</v>
      </c>
      <c r="DO49" s="47">
        <v>0.39744384239009356</v>
      </c>
      <c r="DP49" s="47">
        <v>0.8770189243268152</v>
      </c>
      <c r="DQ49" s="47">
        <v>0.10493676330626012</v>
      </c>
      <c r="DR49" s="47">
        <v>0.6504767733257982</v>
      </c>
      <c r="DS49" s="47">
        <v>0.796747242446839</v>
      </c>
      <c r="DT49" s="47">
        <v>0.8470243876331242</v>
      </c>
      <c r="DU49" s="47">
        <v>0.65808632074136</v>
      </c>
      <c r="DV49" s="47">
        <v>0.9756819399082705</v>
      </c>
      <c r="DW49" s="47">
        <v>0.5976413302823224</v>
      </c>
      <c r="DX49" s="47">
        <v>0.4609563127598868</v>
      </c>
      <c r="DY49" s="47">
        <v>0.08358099012529174</v>
      </c>
      <c r="DZ49" s="47">
        <v>0.36755962839744194</v>
      </c>
      <c r="EA49" s="47">
        <v>0.5244875837487873</v>
      </c>
      <c r="EB49" s="47">
        <v>0.20001069802855886</v>
      </c>
      <c r="EC49" s="47">
        <v>0.8065962420433797</v>
      </c>
      <c r="ED49" s="47">
        <v>0.604450861878261</v>
      </c>
      <c r="EE49" s="47">
        <v>0.32653889450614815</v>
      </c>
      <c r="EF49" s="47">
        <v>0.4337380722830978</v>
      </c>
      <c r="EG49" s="47">
        <v>0.7541490038674694</v>
      </c>
      <c r="EH49" s="47">
        <v>0.7687225279048927</v>
      </c>
      <c r="EI49" s="47">
        <v>0.112823349793022</v>
      </c>
      <c r="EJ49" s="47">
        <v>0.0726563991108321</v>
      </c>
      <c r="EK49" s="47">
        <v>0.256121115559395</v>
      </c>
      <c r="EL49" s="47">
        <v>0.6616755945491521</v>
      </c>
      <c r="EM49" s="47">
        <v>0.7699984412319019</v>
      </c>
      <c r="EN49" s="47">
        <v>0.3375642395637739</v>
      </c>
      <c r="EO49" s="47">
        <v>0.9522422410775497</v>
      </c>
      <c r="EP49" s="47">
        <v>0.10054956828199146</v>
      </c>
      <c r="EQ49" s="47">
        <v>0.1668199352668842</v>
      </c>
      <c r="ER49" s="47">
        <v>0.8562778624414448</v>
      </c>
      <c r="ES49" s="47">
        <v>0.2841644260651546</v>
      </c>
      <c r="ET49" s="47">
        <v>0.48461668167431515</v>
      </c>
      <c r="EU49" s="47">
        <v>0.48265784675251067</v>
      </c>
      <c r="EV49" s="47">
        <v>0.34636801139767426</v>
      </c>
      <c r="EW49" s="47">
        <v>0.6761742221237548</v>
      </c>
      <c r="EX49" s="47">
        <v>0.5808357856897819</v>
      </c>
      <c r="EY49" s="47">
        <v>0.6625316901044641</v>
      </c>
      <c r="EZ49" s="47">
        <v>0.47157293562585545</v>
      </c>
      <c r="FA49" s="47">
        <v>0.5637530394823929</v>
      </c>
      <c r="FB49" s="47">
        <v>0.8242623806546208</v>
      </c>
      <c r="FC49" s="47">
        <v>0.6974259527931611</v>
      </c>
      <c r="FD49" s="47">
        <v>0.06991676276998093</v>
      </c>
      <c r="FE49" s="47">
        <v>0.0161094908551076</v>
      </c>
      <c r="FF49" s="47">
        <v>0.5543880243568751</v>
      </c>
      <c r="FG49" s="47">
        <v>0.15618566139679613</v>
      </c>
      <c r="FH49" s="47">
        <v>0.8431627180202638</v>
      </c>
      <c r="FI49" s="47">
        <v>0.8169722428935183</v>
      </c>
      <c r="FJ49" s="47">
        <v>0.5158085663767233</v>
      </c>
      <c r="FK49" s="47">
        <v>0.1540815273729106</v>
      </c>
      <c r="FL49" s="47">
        <v>0.7700835126283045</v>
      </c>
      <c r="FM49" s="47">
        <v>0.5173460031084485</v>
      </c>
      <c r="FN49" s="47">
        <v>0.6400977200932699</v>
      </c>
      <c r="FO49" s="47">
        <v>0.733172367093369</v>
      </c>
      <c r="FP49" s="47">
        <v>0.9601316550448638</v>
      </c>
      <c r="FQ49" s="47">
        <v>0.15459666494901536</v>
      </c>
      <c r="FR49" s="47">
        <v>0.5954884607004675</v>
      </c>
      <c r="FS49" s="47">
        <v>0.45088249226636745</v>
      </c>
      <c r="FT49" s="47">
        <v>0.399444859484711</v>
      </c>
      <c r="FU49" s="47">
        <v>0.04414654706354704</v>
      </c>
      <c r="FV49" s="47">
        <v>0.8419418641698299</v>
      </c>
      <c r="FW49" s="47">
        <v>0.8257500161644236</v>
      </c>
      <c r="FX49" s="47">
        <v>0.057722593481411066</v>
      </c>
      <c r="FY49" s="47">
        <v>0.293223905775577</v>
      </c>
      <c r="FZ49" s="47">
        <v>0.9614089836414837</v>
      </c>
      <c r="GA49" s="47">
        <v>0.17309166223420203</v>
      </c>
      <c r="GB49" s="47">
        <v>0.12236205343899986</v>
      </c>
      <c r="GC49" s="47">
        <v>0.460525855053619</v>
      </c>
      <c r="GD49" s="47">
        <v>0.8465685952948387</v>
      </c>
      <c r="GE49" s="47">
        <v>0.27836834029906243</v>
      </c>
      <c r="GF49" s="47">
        <v>0.7053427584048203</v>
      </c>
      <c r="GG49" s="47">
        <v>0.09131672574164018</v>
      </c>
      <c r="GH49" s="47">
        <v>0.9260494978402087</v>
      </c>
      <c r="GI49" s="47">
        <v>0.3023252151142214</v>
      </c>
      <c r="GJ49" s="47">
        <v>0.2287010702780501</v>
      </c>
      <c r="GK49" s="47">
        <v>0.6943994741174008</v>
      </c>
      <c r="GL49" s="47">
        <v>0.9801232899990658</v>
      </c>
      <c r="GM49" s="47">
        <v>0.2895183549510937</v>
      </c>
      <c r="GN49" s="47">
        <v>0.83603709296096</v>
      </c>
      <c r="GO49" s="47">
        <v>0.09556012299944061</v>
      </c>
      <c r="GP49" s="47">
        <v>0.25807948159307414</v>
      </c>
      <c r="GQ49" s="47">
        <v>0.6606302198981593</v>
      </c>
      <c r="GR49" s="47">
        <v>0.6003481977812674</v>
      </c>
      <c r="GS49" s="47">
        <v>0.001500794129769667</v>
      </c>
      <c r="GT49" s="47">
        <v>0.5469718450299209</v>
      </c>
      <c r="GU49" s="47">
        <v>0.10901407324660273</v>
      </c>
      <c r="GV49" s="47">
        <v>0.0025850632013927344</v>
      </c>
      <c r="GW49" s="47">
        <v>0.03893982716309208</v>
      </c>
      <c r="GX49" s="47">
        <v>0.5611512969178741</v>
      </c>
      <c r="GY49" s="47">
        <v>0.3931973599295253</v>
      </c>
      <c r="GZ49" s="47">
        <v>0.14067720105262616</v>
      </c>
      <c r="HA49" s="47">
        <v>0.4954723082476441</v>
      </c>
      <c r="HB49" s="47">
        <v>0.5229770295167111</v>
      </c>
      <c r="HC49" s="47">
        <v>0.6196128556436251</v>
      </c>
      <c r="HD49" s="47">
        <v>0.39537731703316403</v>
      </c>
      <c r="HE49" s="47">
        <v>0.4819479504459414</v>
      </c>
      <c r="HF49" s="47">
        <v>0.0873243420598947</v>
      </c>
      <c r="HG49" s="47">
        <v>0.7436152006994067</v>
      </c>
      <c r="HH49" s="47">
        <v>0.8271244354483118</v>
      </c>
      <c r="HI49" s="47">
        <v>0.2605374374529269</v>
      </c>
      <c r="HJ49" s="47">
        <v>0.8259843397372597</v>
      </c>
      <c r="HK49" s="47">
        <v>0.18188015808759117</v>
      </c>
      <c r="HL49" s="47">
        <v>0.4072283069449675</v>
      </c>
      <c r="HM49" s="47">
        <v>0.038322554584701796</v>
      </c>
      <c r="HN49" s="47">
        <v>0.33277665805326595</v>
      </c>
      <c r="HO49" s="47">
        <v>0.6255721170238263</v>
      </c>
      <c r="HP49" s="47">
        <v>0.2970281601849669</v>
      </c>
      <c r="HQ49" s="47">
        <v>0.6131592397983835</v>
      </c>
      <c r="HR49" s="47">
        <v>0.6361736738321518</v>
      </c>
      <c r="HS49" s="47">
        <v>0.3712052944976909</v>
      </c>
      <c r="HT49" s="47">
        <v>0.7802813028206926</v>
      </c>
      <c r="HU49" s="47">
        <v>0.876727016434647</v>
      </c>
      <c r="HV49" s="47">
        <v>0.013460599119088146</v>
      </c>
      <c r="HW49" s="47">
        <v>0.7449124302452258</v>
      </c>
      <c r="HX49" s="47">
        <v>0.1268881306249059</v>
      </c>
      <c r="HY49" s="47">
        <v>0.3290921051702217</v>
      </c>
      <c r="HZ49" s="47">
        <v>0.48893284951493754</v>
      </c>
      <c r="IA49" s="47">
        <v>0.4858743265051185</v>
      </c>
      <c r="IB49" s="47">
        <v>0.6201617629406535</v>
      </c>
      <c r="IC49" s="47">
        <v>0.43977570469421023</v>
      </c>
      <c r="ID49" s="47">
        <v>0.2683584204479533</v>
      </c>
      <c r="IE49" s="47">
        <v>0.2759525349655495</v>
      </c>
      <c r="IF49" s="47">
        <v>0.21520208740175206</v>
      </c>
      <c r="IG49" s="47">
        <v>0.902232867931973</v>
      </c>
      <c r="IH49" s="47">
        <v>0.11290943858674718</v>
      </c>
      <c r="II49" s="47">
        <v>0.9551062268917669</v>
      </c>
      <c r="IJ49" s="47">
        <v>0.8125357204495005</v>
      </c>
      <c r="IK49" s="47">
        <v>0.5718118878961712</v>
      </c>
      <c r="IL49" s="47">
        <v>0.18799426648854434</v>
      </c>
      <c r="IM49" s="47">
        <v>0.3459637969214979</v>
      </c>
      <c r="IN49" s="47">
        <v>0.9290348106009263</v>
      </c>
      <c r="IO49" s="47">
        <v>0.1516773265047331</v>
      </c>
      <c r="IP49" s="47">
        <v>0.23589696365539214</v>
      </c>
      <c r="IQ49" s="47">
        <v>0.025958750025296684</v>
      </c>
      <c r="IR49" s="47">
        <v>0.6272289820277608</v>
      </c>
      <c r="IS49" s="47">
        <v>0.4968447363010663</v>
      </c>
      <c r="IT49" s="47">
        <v>0.015858823071866923</v>
      </c>
      <c r="IU49" s="47">
        <v>0.8317279642565232</v>
      </c>
      <c r="IV49" s="47">
        <v>0.9244767371380542</v>
      </c>
      <c r="IW49" s="47">
        <v>0.7433887885128772</v>
      </c>
      <c r="IX49" s="47">
        <v>0.8312119830214713</v>
      </c>
      <c r="IY49" s="47">
        <v>0.3580102525966996</v>
      </c>
      <c r="IZ49" s="47">
        <v>0.5450637885954299</v>
      </c>
      <c r="JA49" s="47">
        <v>0.33805070453065156</v>
      </c>
      <c r="JB49" s="47">
        <v>0.6204027365131838</v>
      </c>
      <c r="JC49" s="47">
        <v>0.22207171733794195</v>
      </c>
      <c r="JD49" s="47">
        <v>0.8011476232852037</v>
      </c>
      <c r="JE49" s="47">
        <v>0.44288450389043577</v>
      </c>
      <c r="JF49" s="47">
        <v>0.5272179824716832</v>
      </c>
      <c r="JG49" s="47">
        <v>0.4047234583720233</v>
      </c>
      <c r="JH49" s="47">
        <v>0.5925688763455902</v>
      </c>
      <c r="JI49" s="47">
        <v>0.12024664186479406</v>
      </c>
      <c r="JJ49" s="47">
        <v>0.08525515987875543</v>
      </c>
      <c r="JK49" s="47">
        <v>0.5502864942545111</v>
      </c>
      <c r="JL49" s="47">
        <v>9.021089269902749E-4</v>
      </c>
      <c r="JM49" s="47">
        <v>0.1653464779173789</v>
      </c>
      <c r="JN49" s="47">
        <v>0.1526525924912867</v>
      </c>
      <c r="JO49" s="47">
        <v>0.7103977604416667</v>
      </c>
      <c r="JP49" s="47">
        <v>0.7197194612766089</v>
      </c>
      <c r="JQ49" s="47">
        <v>0.4467400138971691</v>
      </c>
      <c r="JR49" s="47">
        <v>0.5153235966146832</v>
      </c>
      <c r="JS49" s="47">
        <v>0.6503397328551016</v>
      </c>
      <c r="JT49" s="47">
        <v>0.6108931050807166</v>
      </c>
      <c r="JU49" s="47">
        <v>0.13956289165944258</v>
      </c>
      <c r="JV49" s="47">
        <v>0.6404142657027467</v>
      </c>
      <c r="JW49" s="47">
        <v>0.5016160621294942</v>
      </c>
      <c r="JX49" s="47">
        <v>0.005863078070310834</v>
      </c>
      <c r="JY49" s="47">
        <v>0.2919629342726251</v>
      </c>
      <c r="JZ49" s="47">
        <v>0.406431513483665</v>
      </c>
      <c r="KA49" s="47">
        <v>0.24078386762949222</v>
      </c>
      <c r="KB49" s="47">
        <v>0.9811493173702</v>
      </c>
      <c r="KC49" s="47">
        <v>0.752106301405778</v>
      </c>
      <c r="KD49" s="47">
        <v>0.7624646275687009</v>
      </c>
      <c r="KE49" s="47">
        <v>0.20209263828646706</v>
      </c>
      <c r="KF49" s="47">
        <v>0.7289879082433877</v>
      </c>
      <c r="KG49" s="47">
        <v>0.6012960533032696</v>
      </c>
      <c r="KH49" s="47">
        <v>0.1761495577308363</v>
      </c>
      <c r="KI49" s="47">
        <v>0.5902694532599185</v>
      </c>
      <c r="KJ49" s="47">
        <v>0.3168232516705488</v>
      </c>
      <c r="KK49" s="47">
        <v>0.8881548520286415</v>
      </c>
      <c r="KL49" s="47">
        <v>0.4185028214308021</v>
      </c>
      <c r="KM49" s="47">
        <v>0.74982786166885</v>
      </c>
      <c r="KN49" s="47">
        <v>0.5834894613642138</v>
      </c>
      <c r="KO49" s="47">
        <v>0.6394888457239432</v>
      </c>
      <c r="KP49" s="47">
        <v>0.7034770217878579</v>
      </c>
      <c r="KQ49" s="47">
        <v>0.7685683880659472</v>
      </c>
      <c r="KR49" s="47">
        <v>0.6552657538432192</v>
      </c>
      <c r="KS49" s="47">
        <v>0.8353629068274012</v>
      </c>
      <c r="KT49" s="47">
        <v>0.4510681130766355</v>
      </c>
      <c r="KU49" s="47">
        <v>0.8454765517971706</v>
      </c>
      <c r="KV49" s="47">
        <v>0.5815921623059425</v>
      </c>
      <c r="KW49" s="47">
        <v>0.27908200910800884</v>
      </c>
      <c r="KX49" s="47">
        <v>0.9750296363055823</v>
      </c>
      <c r="KY49" s="47">
        <v>0.7370137656335051</v>
      </c>
      <c r="KZ49" s="47">
        <v>0.8880836607466133</v>
      </c>
      <c r="LA49" s="47">
        <v>0.06718718722004835</v>
      </c>
      <c r="LB49" s="47">
        <v>0.2097269343452327</v>
      </c>
      <c r="LC49" s="47">
        <v>0.510835858051218</v>
      </c>
      <c r="LD49" s="47">
        <v>0.42358195419721445</v>
      </c>
      <c r="LE49" s="47">
        <v>0.670238939887218</v>
      </c>
      <c r="LF49" s="47">
        <v>0.18538998464717582</v>
      </c>
      <c r="LG49" s="47">
        <v>0.7822623502023752</v>
      </c>
      <c r="LH49" s="47">
        <v>0.7383363834735516</v>
      </c>
      <c r="LI49" s="47">
        <v>0.4720747577892642</v>
      </c>
      <c r="LJ49" s="47">
        <v>0.3370006980186082</v>
      </c>
      <c r="LK49" s="47">
        <v>0.5863590991211302</v>
      </c>
      <c r="LL49" s="47">
        <v>0.37200609006174035</v>
      </c>
      <c r="LM49" s="47">
        <v>0.98339173772626</v>
      </c>
      <c r="LN49" s="47">
        <v>0.8892766866872489</v>
      </c>
      <c r="LO49" s="47">
        <v>0.04728624135589077</v>
      </c>
      <c r="LP49" s="47">
        <v>0.8530280968584275</v>
      </c>
      <c r="LQ49" s="47">
        <v>0.8449189723979706</v>
      </c>
      <c r="LR49" s="47">
        <v>0.49869042194880964</v>
      </c>
      <c r="LS49" s="47">
        <v>0.0466015227239186</v>
      </c>
      <c r="LT49" s="47">
        <v>0.9149966325900221</v>
      </c>
      <c r="LU49" s="47">
        <v>0.16610880205330159</v>
      </c>
      <c r="LV49" s="47">
        <v>0.05318871210410003</v>
      </c>
      <c r="LW49" s="47">
        <v>0.16349952242146393</v>
      </c>
      <c r="LX49" s="47">
        <v>0.42105145306292446</v>
      </c>
      <c r="LY49" s="47">
        <v>0.7071899627505779</v>
      </c>
      <c r="LZ49" s="47">
        <v>0.03125481504287175</v>
      </c>
      <c r="MA49" s="47">
        <v>0.26250466847580434</v>
      </c>
      <c r="MB49" s="47">
        <v>0.7538735444618329</v>
      </c>
      <c r="MC49" s="47">
        <v>0.9055895981569969</v>
      </c>
      <c r="MD49" s="47">
        <v>0.10418109767049599</v>
      </c>
      <c r="ME49" s="47">
        <v>0.23792676359948517</v>
      </c>
      <c r="MF49" s="47">
        <v>0.9767392325127843</v>
      </c>
      <c r="MG49" s="47">
        <v>0.7721454498387272</v>
      </c>
      <c r="MH49" s="47">
        <v>0.7288976767906508</v>
      </c>
      <c r="MI49" s="47">
        <v>0.5894252903791314</v>
      </c>
      <c r="MJ49" s="47">
        <v>0.900184015322589</v>
      </c>
      <c r="MK49" s="47">
        <v>0.2381931723635342</v>
      </c>
      <c r="ML49" s="47">
        <v>0.3234281977620934</v>
      </c>
      <c r="MM49" s="47">
        <v>0.6993189432612318</v>
      </c>
      <c r="MN49" s="47">
        <v>0.2991803044799215</v>
      </c>
      <c r="MO49" s="47">
        <v>0.6215284372960028</v>
      </c>
      <c r="MP49" s="47">
        <v>0.2430210617922537</v>
      </c>
      <c r="MQ49" s="47">
        <v>0.9098150822299754</v>
      </c>
      <c r="MR49" s="47">
        <v>0.9173338556781709</v>
      </c>
      <c r="MS49" s="47">
        <v>0.4974066717070328</v>
      </c>
      <c r="MT49" s="47">
        <v>0.18223076494066814</v>
      </c>
      <c r="MU49" s="47">
        <v>0.7571235466746102</v>
      </c>
      <c r="MV49" s="47">
        <v>0.5674556772830237</v>
      </c>
      <c r="MW49" s="47">
        <v>0.4101581854985996</v>
      </c>
      <c r="MX49" s="47">
        <v>0.8167003962461659</v>
      </c>
      <c r="MY49" s="47">
        <v>0.00945766159411543</v>
      </c>
      <c r="MZ49" s="47">
        <v>0.5919676261630666</v>
      </c>
      <c r="NA49" s="47">
        <v>0.541660037824925</v>
      </c>
      <c r="NB49" s="47">
        <v>0.4681232506015771</v>
      </c>
      <c r="NC49" s="47">
        <v>0.4772149494907578</v>
      </c>
      <c r="ND49" s="47">
        <v>0.18195155429331433</v>
      </c>
      <c r="NE49" s="47">
        <v>0.6648201239161681</v>
      </c>
      <c r="NF49" s="47">
        <v>0.32683785629375894</v>
      </c>
      <c r="NG49" s="47">
        <v>0.9161687948871653</v>
      </c>
      <c r="NH49" s="47">
        <v>0.5702534442051049</v>
      </c>
      <c r="NI49" s="47">
        <v>0.45339307833757336</v>
      </c>
      <c r="NJ49" s="47">
        <v>0.2987372872664924</v>
      </c>
      <c r="NK49" s="47">
        <v>0.7282912268521364</v>
      </c>
      <c r="NL49" s="47">
        <v>0.9119051384657161</v>
      </c>
      <c r="NM49" s="47">
        <v>0.4938616593433689</v>
      </c>
      <c r="NN49" s="47">
        <v>0.8566502175330264</v>
      </c>
      <c r="NO49" s="47">
        <v>0.5798664309652409</v>
      </c>
      <c r="NP49" s="47">
        <v>0.7442288161666863</v>
      </c>
      <c r="NQ49" s="47">
        <v>0.15078130151059288</v>
      </c>
      <c r="NR49" s="47">
        <v>0.3710778840718645</v>
      </c>
      <c r="NS49" s="47">
        <v>0.5028436072138522</v>
      </c>
      <c r="NT49" s="47">
        <v>0.2793394831839012</v>
      </c>
      <c r="NU49" s="47">
        <v>0.7738996045715828</v>
      </c>
      <c r="NV49" s="47">
        <v>0.2711473589373564</v>
      </c>
      <c r="NW49" s="47">
        <v>0.5229163245962838</v>
      </c>
      <c r="NX49" s="47">
        <v>0.6806914050627555</v>
      </c>
      <c r="NY49" s="47">
        <v>0.7592123205220749</v>
      </c>
      <c r="NZ49" s="47">
        <v>0.9663231874906338</v>
      </c>
      <c r="OA49" s="47">
        <v>0.3938802121971329</v>
      </c>
      <c r="OB49" s="47">
        <v>0.8801140576253575</v>
      </c>
      <c r="OC49" s="47">
        <v>0.06297975719124327</v>
      </c>
      <c r="OD49" s="47">
        <v>0.593150819749268</v>
      </c>
      <c r="OE49" s="47">
        <v>0.42616430598846655</v>
      </c>
      <c r="OF49" s="47">
        <v>0.6995481032537959</v>
      </c>
      <c r="OG49" s="47">
        <v>0.37254852658822024</v>
      </c>
      <c r="OH49" s="47">
        <v>0.33585423450440766</v>
      </c>
      <c r="OI49" s="47">
        <v>0.5254049319826766</v>
      </c>
      <c r="OJ49" s="47">
        <v>0.430004409934157</v>
      </c>
      <c r="OK49" s="47">
        <v>0.10641599572808735</v>
      </c>
      <c r="OL49" s="47">
        <v>0.3842662942683287</v>
      </c>
      <c r="OM49" s="47">
        <v>0.35921848374869214</v>
      </c>
      <c r="ON49" s="47">
        <v>0.9908401502597158</v>
      </c>
      <c r="OO49" s="47">
        <v>0.4650587873390176</v>
      </c>
      <c r="OP49" s="47">
        <v>0.041818245526235365</v>
      </c>
      <c r="OQ49" s="47">
        <v>0.8955732331995093</v>
      </c>
      <c r="OR49" s="47">
        <v>0.5964493645300993</v>
      </c>
      <c r="OS49" s="47">
        <v>0.9517126776098066</v>
      </c>
      <c r="OT49" s="47">
        <v>0.5410966566239986</v>
      </c>
      <c r="OU49" s="47">
        <v>0.29946399160873216</v>
      </c>
      <c r="OV49" s="47">
        <v>0.3320572423704077</v>
      </c>
      <c r="OW49" s="47">
        <v>0.724332551269423</v>
      </c>
      <c r="OX49" s="47">
        <v>0.15390755299157843</v>
      </c>
      <c r="OY49" s="47">
        <v>0.2019325586175137</v>
      </c>
      <c r="OZ49" s="47">
        <v>0.13424562496439396</v>
      </c>
      <c r="PA49" s="47">
        <v>0.5438860774354676</v>
      </c>
      <c r="PB49" s="47">
        <v>0.5303441778605626</v>
      </c>
      <c r="PC49" s="47">
        <v>0.703914903732919</v>
      </c>
      <c r="PD49" s="47">
        <v>0.6660147719699427</v>
      </c>
      <c r="PE49" s="47">
        <v>0.9231030708326909</v>
      </c>
      <c r="PF49" s="47">
        <v>0.2342105464727966</v>
      </c>
      <c r="PG49" s="47">
        <v>0.5066433836954916</v>
      </c>
      <c r="PH49" s="47">
        <v>0.6369194741548585</v>
      </c>
      <c r="PI49" s="47">
        <v>0.24660856048579138</v>
      </c>
      <c r="PJ49" s="47">
        <v>0.4498422633278475</v>
      </c>
      <c r="PK49" s="47">
        <v>0.6146004174948929</v>
      </c>
      <c r="PL49" s="47">
        <v>0.5800150853957982</v>
      </c>
      <c r="PM49" s="47">
        <v>0.3714638592064876</v>
      </c>
      <c r="PN49" s="47">
        <v>0.3709885934132253</v>
      </c>
      <c r="PO49" s="47">
        <v>0.6330576834149645</v>
      </c>
      <c r="PP49" s="47">
        <v>0.06714550431009214</v>
      </c>
      <c r="PQ49" s="47">
        <v>0.7587286041381806</v>
      </c>
      <c r="PR49" s="47">
        <v>0.251424899054301</v>
      </c>
      <c r="PS49" s="47">
        <v>0.588151447253958</v>
      </c>
      <c r="PT49" s="47">
        <v>0.647444288906685</v>
      </c>
      <c r="PU49" s="47">
        <v>0.5162064010799934</v>
      </c>
      <c r="PV49" s="47">
        <v>0.7592123205220749</v>
      </c>
      <c r="PW49" s="47">
        <v>0.9663231874906338</v>
      </c>
      <c r="PX49" s="47">
        <v>0.3938802121971329</v>
      </c>
      <c r="PY49" s="47">
        <v>0.8801140576253575</v>
      </c>
      <c r="PZ49" s="47">
        <v>0.06297975719124327</v>
      </c>
      <c r="QA49" s="47">
        <v>0.593150819749268</v>
      </c>
      <c r="QB49" s="47">
        <v>0.42616430598846655</v>
      </c>
      <c r="QC49" s="47">
        <v>0.6995481032537959</v>
      </c>
      <c r="QD49" s="47">
        <v>0.37254852658822024</v>
      </c>
      <c r="QE49" s="47">
        <v>0.33585423450440766</v>
      </c>
      <c r="QF49" s="47">
        <v>0.5254049319826766</v>
      </c>
      <c r="QG49" s="47">
        <v>0.430004409934157</v>
      </c>
      <c r="QH49" s="47">
        <v>0.10641599572808735</v>
      </c>
      <c r="QI49" s="47">
        <v>0.3842662942683287</v>
      </c>
      <c r="QJ49" s="47">
        <v>0.35921848374869214</v>
      </c>
      <c r="QK49" s="47">
        <v>0.9908401502597158</v>
      </c>
      <c r="QL49" s="47">
        <v>0.4650587873390176</v>
      </c>
      <c r="QM49" s="47">
        <v>0.041818245526235365</v>
      </c>
      <c r="QN49" s="47">
        <v>0.8955732331995093</v>
      </c>
      <c r="QO49" s="47">
        <v>0.5964493645300993</v>
      </c>
      <c r="QP49" s="47">
        <v>0.9517126776098066</v>
      </c>
      <c r="QQ49" s="47">
        <v>0.5410966566239986</v>
      </c>
      <c r="QR49" s="47">
        <v>0.29946399160873216</v>
      </c>
      <c r="QS49" s="47">
        <v>0.3320572423704077</v>
      </c>
      <c r="QT49" s="47">
        <v>0.724332551269423</v>
      </c>
      <c r="QU49" s="47">
        <v>0.15390755299157843</v>
      </c>
      <c r="QV49" s="47">
        <v>0.2019325586175137</v>
      </c>
      <c r="QW49" s="47">
        <v>0.13424562496439396</v>
      </c>
      <c r="QX49" s="47">
        <v>0.5438860774354676</v>
      </c>
      <c r="QY49" s="47">
        <v>0.5303441778605626</v>
      </c>
      <c r="QZ49" s="47">
        <v>0.703914903732919</v>
      </c>
      <c r="RA49" s="47">
        <v>0.6660147719699427</v>
      </c>
      <c r="RB49" s="47">
        <v>0.9231030708326909</v>
      </c>
      <c r="RC49" s="47">
        <v>0.2342105464727966</v>
      </c>
      <c r="RD49" s="47">
        <v>0.5066433836954916</v>
      </c>
      <c r="RE49" s="47">
        <v>0.6369194741548585</v>
      </c>
      <c r="RF49" s="47">
        <v>0.24660856048579138</v>
      </c>
      <c r="RG49" s="47">
        <v>0.4498422633278475</v>
      </c>
      <c r="RH49" s="47">
        <v>0.6146004174948929</v>
      </c>
      <c r="RI49" s="47">
        <v>0.5800150853957982</v>
      </c>
      <c r="RJ49" s="47">
        <v>0.3714638592064876</v>
      </c>
      <c r="RK49" s="47">
        <v>0.3709885934132253</v>
      </c>
      <c r="RL49" s="47">
        <v>0.6330576834149645</v>
      </c>
      <c r="RM49" s="47">
        <v>0.06714550431009214</v>
      </c>
      <c r="RN49" s="47">
        <v>0.7587286041381806</v>
      </c>
      <c r="RO49" s="47">
        <v>0.251424899054301</v>
      </c>
      <c r="RP49" s="47">
        <v>0.588151447253958</v>
      </c>
      <c r="RQ49" s="47">
        <v>0.647444288906685</v>
      </c>
      <c r="RR49" s="47">
        <v>0.5162064010799934</v>
      </c>
      <c r="RS49" s="47">
        <v>0.7592123205220749</v>
      </c>
      <c r="RT49" s="47">
        <v>0.9663231874906338</v>
      </c>
      <c r="RU49" s="47">
        <v>0.3938802121971329</v>
      </c>
      <c r="RV49" s="47">
        <v>0.8801140576253575</v>
      </c>
      <c r="RW49" s="47">
        <v>0.06297975719124327</v>
      </c>
      <c r="RX49" s="47">
        <v>0.593150819749268</v>
      </c>
      <c r="RY49" s="47">
        <v>0.42616430598846655</v>
      </c>
      <c r="RZ49" s="47">
        <v>0.6995481032537959</v>
      </c>
      <c r="SA49" s="47">
        <v>0.37254852658822024</v>
      </c>
      <c r="SB49" s="47">
        <v>0.33585423450440766</v>
      </c>
      <c r="SC49" s="47">
        <v>0.5254049319826766</v>
      </c>
      <c r="SD49" s="47">
        <v>0.430004409934157</v>
      </c>
      <c r="SE49" s="47">
        <v>0.10641599572808735</v>
      </c>
      <c r="SF49" s="47">
        <v>0.3842662942683287</v>
      </c>
      <c r="SG49" s="47">
        <v>0.35921848374869214</v>
      </c>
      <c r="SH49" s="47">
        <v>0.9908401502597158</v>
      </c>
      <c r="SI49" s="47">
        <v>0.4650587873390176</v>
      </c>
      <c r="SJ49" s="47">
        <v>0.041818245526235365</v>
      </c>
      <c r="SK49" s="47">
        <v>0.8955732331995093</v>
      </c>
      <c r="SL49" s="47">
        <v>0.5964493645300993</v>
      </c>
      <c r="SM49" s="47">
        <v>0.9517126776098066</v>
      </c>
      <c r="SN49" s="47">
        <v>0.5410966566239986</v>
      </c>
      <c r="SO49" s="47">
        <v>0.29946399160873216</v>
      </c>
      <c r="SP49" s="47">
        <v>0.3320572423704077</v>
      </c>
      <c r="SQ49" s="47">
        <v>0.6146004174948929</v>
      </c>
      <c r="SR49" s="47">
        <v>0.5800150853957982</v>
      </c>
      <c r="SS49" s="47">
        <v>0.3714638592064876</v>
      </c>
      <c r="ST49" s="47">
        <v>0.3709885934132253</v>
      </c>
      <c r="SU49" s="47">
        <v>0.6330576834149645</v>
      </c>
      <c r="SV49" s="47">
        <v>0.06714550431009214</v>
      </c>
      <c r="SW49" s="47">
        <v>0.7587286041381806</v>
      </c>
      <c r="SX49" s="47">
        <v>0.251424899054301</v>
      </c>
      <c r="SY49" s="47">
        <v>0.588151447253958</v>
      </c>
      <c r="SZ49" s="47">
        <v>0.10641599572808735</v>
      </c>
      <c r="TA49" s="47">
        <v>0.3842662942683287</v>
      </c>
      <c r="TB49" s="47">
        <v>0.35921848374869214</v>
      </c>
      <c r="TC49" s="47">
        <v>0.9908401502597158</v>
      </c>
      <c r="TD49" s="47">
        <v>0.4650587873390176</v>
      </c>
      <c r="TE49" s="47">
        <v>0.041818245526235365</v>
      </c>
      <c r="TF49" s="47">
        <v>0.8955732331995093</v>
      </c>
      <c r="TG49" s="47">
        <v>0.5964493645300993</v>
      </c>
      <c r="TH49" s="47">
        <v>0.9517126776098066</v>
      </c>
      <c r="TI49" s="47">
        <v>0.5410966566239986</v>
      </c>
      <c r="TJ49" s="47">
        <v>0.29946399160873216</v>
      </c>
      <c r="TK49" s="47">
        <v>0.3320572423704077</v>
      </c>
      <c r="TL49" s="47">
        <v>0.6146004174948929</v>
      </c>
      <c r="TM49" s="47">
        <v>0.5800150853957982</v>
      </c>
      <c r="TN49" s="47">
        <v>0.3714638592064876</v>
      </c>
      <c r="TO49" s="47">
        <v>0.10641599572808735</v>
      </c>
      <c r="TP49" s="47">
        <v>0.3842662942683287</v>
      </c>
      <c r="TQ49" s="47">
        <v>0.35921848374869214</v>
      </c>
      <c r="TR49" s="47">
        <v>0.9908401502597158</v>
      </c>
      <c r="TS49" s="47">
        <v>0.4650587873390176</v>
      </c>
      <c r="TT49" s="47">
        <v>0.8554661923641345</v>
      </c>
      <c r="TU49" s="47">
        <v>0.17583897095824197</v>
      </c>
      <c r="TV49" s="47">
        <v>0.8004209950998157</v>
      </c>
      <c r="TW49" s="47">
        <v>0.6319149430711622</v>
      </c>
      <c r="TX49" s="47">
        <v>0.9876791755382462</v>
      </c>
      <c r="TY49" s="47">
        <v>0.8319926529119035</v>
      </c>
      <c r="TZ49" s="47">
        <v>0.4352197439859744</v>
      </c>
      <c r="UA49" s="47">
        <v>0.6854100785676547</v>
      </c>
      <c r="UB49" s="47">
        <v>0.14645359847439332</v>
      </c>
      <c r="UC49" s="47">
        <v>0.20517717511264955</v>
      </c>
      <c r="UD49" s="47">
        <v>0.497241304166369</v>
      </c>
      <c r="UE49" s="47">
        <v>0.2833964142798364</v>
      </c>
      <c r="UF49" s="47">
        <v>0.9017229700555985</v>
      </c>
      <c r="UG49" s="47">
        <v>0.9694296174168457</v>
      </c>
      <c r="UH49" s="47">
        <v>0.5157844930440125</v>
      </c>
      <c r="UI49" s="47">
        <v>0.018335315350162973</v>
      </c>
      <c r="UJ49" s="47">
        <v>0.9296312110992344</v>
      </c>
      <c r="UK49" s="47">
        <v>0.8787610663964693</v>
      </c>
      <c r="UL49" s="47">
        <v>0.22728899052524498</v>
      </c>
      <c r="UM49" s="47">
        <v>0.5112663445617464</v>
      </c>
      <c r="UN49" s="47">
        <v>0.8620389005610353</v>
      </c>
      <c r="UO49" s="47">
        <v>0.1389162763220415</v>
      </c>
      <c r="UP49" s="47">
        <v>0.25207264072707225</v>
      </c>
      <c r="UQ49" s="47">
        <v>0.3539960983771858</v>
      </c>
      <c r="UR49" s="47">
        <v>0.15741192917150737</v>
      </c>
      <c r="US49" s="47">
        <v>0.7630476439847094</v>
      </c>
      <c r="UT49" s="47">
        <v>0.9028788242766275</v>
      </c>
      <c r="UU49" s="47">
        <v>0.32543892983770883</v>
      </c>
      <c r="UV49" s="47">
        <v>0.586262540478219</v>
      </c>
      <c r="UW49" s="47">
        <v>0.7097959032198413</v>
      </c>
      <c r="UX49" s="47">
        <v>0.10756438266315116</v>
      </c>
      <c r="UY49" s="47">
        <v>0.7924182055981636</v>
      </c>
      <c r="UZ49" s="47">
        <v>0.304196071925661</v>
      </c>
      <c r="VA49" s="47">
        <v>0.9899654029117853</v>
      </c>
      <c r="VB49" s="47">
        <v>0.636266182562316</v>
      </c>
      <c r="VC49" s="47">
        <v>0.5460575433875867</v>
      </c>
      <c r="VD49" s="47">
        <v>0.7717486521949596</v>
      </c>
      <c r="VE49" s="47">
        <v>0.47192706712497356</v>
      </c>
      <c r="VF49" s="47">
        <v>0.43764222731936486</v>
      </c>
      <c r="VG49" s="47">
        <v>0.3219611059237606</v>
      </c>
      <c r="VH49" s="47">
        <v>0.9725850779146058</v>
      </c>
      <c r="VI49" s="47">
        <v>0.8160772372273002</v>
      </c>
      <c r="VJ49" s="47">
        <v>0.9092912399502139</v>
      </c>
      <c r="VK49" s="47">
        <v>0.9057030507730949</v>
      </c>
      <c r="VL49" s="47">
        <v>0.4802577319014736</v>
      </c>
      <c r="VM49" s="47">
        <v>0.8251262190987413</v>
      </c>
      <c r="VN49" s="47">
        <v>0.35421206733687094</v>
      </c>
      <c r="VO49" s="47">
        <v>0.034715940822986346</v>
      </c>
      <c r="VP49" s="47">
        <v>0.928611171745928</v>
      </c>
      <c r="VQ49" s="47">
        <v>0.5096854904725803</v>
      </c>
      <c r="VR49" s="47">
        <v>0.7081723851562327</v>
      </c>
      <c r="VS49" s="47">
        <v>0.273488959329218</v>
      </c>
      <c r="VT49" s="47">
        <v>0.35204918652547934</v>
      </c>
      <c r="VU49" s="47">
        <v>0.337567849591739</v>
      </c>
      <c r="VV49" s="47">
        <v>0.8621140042106116</v>
      </c>
      <c r="VW49" s="47">
        <v>0.661056032573259</v>
      </c>
      <c r="VX49" s="47">
        <v>0.6792643431249044</v>
      </c>
      <c r="VY49" s="47">
        <v>0.4604101129635283</v>
      </c>
      <c r="VZ49" s="47">
        <v>0.5492296061253585</v>
      </c>
      <c r="WA49" s="47">
        <v>0.20807540572241368</v>
      </c>
      <c r="WB49" s="47">
        <v>0.38766251901654114</v>
      </c>
      <c r="WC49" s="47">
        <v>0.1926734013707191</v>
      </c>
      <c r="WD49" s="47">
        <v>0.818103819209876</v>
      </c>
      <c r="WE49" s="47">
        <v>0.2553717606114537</v>
      </c>
      <c r="WF49" s="47">
        <v>0.9555980908251839</v>
      </c>
      <c r="WG49" s="47">
        <v>0.6557711275092316</v>
      </c>
      <c r="WH49" s="47">
        <v>0.5713193491781302</v>
      </c>
      <c r="WI49" s="47">
        <v>0.29663251358410025</v>
      </c>
      <c r="WJ49" s="47">
        <v>0.2856678274515658</v>
      </c>
      <c r="WK49" s="47">
        <v>0.2940202607309744</v>
      </c>
      <c r="WL49" s="47">
        <v>0.513186478899293</v>
      </c>
      <c r="WM49" s="47">
        <v>0.11502051867101948</v>
      </c>
      <c r="WN49" s="47">
        <v>0.7146949110961389</v>
      </c>
      <c r="WO49" s="47">
        <v>0.9193068622407861</v>
      </c>
      <c r="WP49" s="47">
        <v>0.1207621679389822</v>
      </c>
      <c r="WQ49" s="47">
        <v>0.9867849533542496</v>
      </c>
      <c r="WR49" s="47">
        <v>0.5746666291354178</v>
      </c>
      <c r="WS49" s="47">
        <v>0.04780190010115837</v>
      </c>
      <c r="WT49" s="47">
        <v>0.9290830822463152</v>
      </c>
      <c r="WU49" s="47">
        <v>0.2645235270979781</v>
      </c>
      <c r="WV49" s="47">
        <v>0.5237728862702027</v>
      </c>
      <c r="WW49" s="47">
        <v>0.5547589957175801</v>
      </c>
      <c r="WX49" s="47">
        <v>0.5045441089591604</v>
      </c>
      <c r="WY49" s="47">
        <v>0.8685685567185503</v>
      </c>
      <c r="WZ49" s="47">
        <v>0.02782459084003508</v>
      </c>
      <c r="XA49" s="47">
        <v>0.09237068100642187</v>
      </c>
      <c r="XB49" s="47">
        <v>0.9696122576951922</v>
      </c>
      <c r="XC49" s="47">
        <v>0.08704020558031067</v>
      </c>
      <c r="XD49" s="47">
        <v>0.43971476286112776</v>
      </c>
      <c r="XE49" s="47">
        <v>0.29085571652330855</v>
      </c>
      <c r="XF49" s="47">
        <v>0.8375734403233026</v>
      </c>
      <c r="XG49" s="47">
        <v>0.6134304973989929</v>
      </c>
      <c r="XH49" s="47">
        <v>0.098217154004274</v>
      </c>
      <c r="XI49" s="47">
        <v>0.49439427873808117</v>
      </c>
      <c r="XJ49" s="47">
        <v>0.21776736503943417</v>
      </c>
      <c r="XK49" s="47">
        <v>0.9351517987271598</v>
      </c>
      <c r="XL49" s="47">
        <v>0.7473005247391967</v>
      </c>
      <c r="XM49" s="47">
        <v>0.671224422498568</v>
      </c>
      <c r="XN49" s="47">
        <v>0.1597737223064598</v>
      </c>
      <c r="XO49" s="47">
        <v>0.027304076945863676</v>
      </c>
      <c r="XP49" s="47">
        <v>0.3632694199710249</v>
      </c>
      <c r="XQ49" s="47">
        <v>0.18115728984975998</v>
      </c>
      <c r="XR49" s="47">
        <v>0.019270741440760242</v>
      </c>
      <c r="XS49" s="47">
        <v>0.8029852652061543</v>
      </c>
      <c r="XT49" s="47">
        <v>0.1694248730260587</v>
      </c>
      <c r="XU49" s="47">
        <v>0.2839649116450197</v>
      </c>
      <c r="XV49" s="47">
        <v>0.24879456560032664</v>
      </c>
      <c r="XW49" s="47">
        <v>0.9247895602357665</v>
      </c>
      <c r="XX49" s="47">
        <v>0.2165715746564708</v>
      </c>
      <c r="XY49" s="47">
        <v>0.6285389465753158</v>
      </c>
      <c r="XZ49" s="47">
        <v>0.9433863389759496</v>
      </c>
      <c r="YA49" s="47">
        <v>0.39170880250032103</v>
      </c>
      <c r="YB49" s="47">
        <v>0.41258078965857814</v>
      </c>
      <c r="YC49" s="47">
        <v>0.47541454200203326</v>
      </c>
      <c r="YD49" s="47">
        <v>0.8041212773411334</v>
      </c>
      <c r="YE49" s="47">
        <v>0.781472181280049</v>
      </c>
      <c r="YF49" s="47">
        <v>0.2953509122542275</v>
      </c>
      <c r="YG49" s="47">
        <v>0.07419847693675385</v>
      </c>
      <c r="YH49" s="47">
        <v>0.9217717769927574</v>
      </c>
      <c r="YI49" s="47">
        <v>0.1504301446527604</v>
      </c>
      <c r="YJ49" s="47">
        <v>0.16089057391262873</v>
      </c>
      <c r="YK49" s="47">
        <v>0.44263648389414967</v>
      </c>
      <c r="YL49" s="47">
        <v>0.9283648224143569</v>
      </c>
      <c r="YM49" s="47">
        <v>0.371408547981417</v>
      </c>
      <c r="YN49" s="47">
        <v>0.38188202794187964</v>
      </c>
      <c r="YO49" s="47">
        <v>0.7754991761984683</v>
      </c>
      <c r="YP49" s="47">
        <v>0.6161512833161796</v>
      </c>
      <c r="YQ49" s="47">
        <v>0.12452899760996994</v>
      </c>
      <c r="YR49" s="47">
        <v>0.8819652829670566</v>
      </c>
      <c r="YS49" s="47">
        <v>0.8491624598938934</v>
      </c>
      <c r="YT49" s="47">
        <v>0.08151297989373496</v>
      </c>
      <c r="YU49" s="47">
        <v>0.8468128272134298</v>
      </c>
      <c r="YV49" s="47">
        <v>0.7671161274339426</v>
      </c>
      <c r="YW49" s="47">
        <v>0.08170246766569411</v>
      </c>
      <c r="YX49" s="47">
        <v>0.8155906742461004</v>
      </c>
      <c r="YY49" s="47">
        <v>0.693454712279088</v>
      </c>
      <c r="YZ49" s="47">
        <v>0.05787428617371326</v>
      </c>
      <c r="ZA49" s="47">
        <v>0.35852108844768993</v>
      </c>
      <c r="ZB49" s="47">
        <v>0.9339244722670286</v>
      </c>
      <c r="ZC49" s="47">
        <v>0.9669739314100843</v>
      </c>
      <c r="ZD49" s="47">
        <v>0.3148107774796046</v>
      </c>
      <c r="ZE49" s="47">
        <v>0.33996333885847385</v>
      </c>
      <c r="ZF49" s="47">
        <v>0.9141556462219312</v>
      </c>
      <c r="ZG49" s="47">
        <v>0.5300206269651689</v>
      </c>
      <c r="ZH49" s="47">
        <v>0.7045057076515904</v>
      </c>
      <c r="ZI49" s="47">
        <v>0.7300829806402581</v>
      </c>
      <c r="ZJ49" s="47">
        <v>0.7938466865356987</v>
      </c>
      <c r="ZK49" s="47">
        <v>0.4334347676652123</v>
      </c>
      <c r="ZL49" s="47">
        <v>0.714441618843985</v>
      </c>
      <c r="ZM49" s="47">
        <v>0.904658140486382</v>
      </c>
      <c r="ZN49" s="47">
        <v>0.7697345067435306</v>
      </c>
      <c r="ZO49" s="47">
        <v>0.3632263059636318</v>
      </c>
      <c r="ZP49" s="47">
        <v>0.29259938491456716</v>
      </c>
      <c r="ZQ49" s="47">
        <v>0.3717542499376192</v>
      </c>
      <c r="ZR49" s="47">
        <v>0.5352388765996494</v>
      </c>
      <c r="ZS49" s="47">
        <v>0.5384650163980583</v>
      </c>
      <c r="ZT49" s="47">
        <v>0.6611768517812027</v>
      </c>
      <c r="ZU49" s="47">
        <v>0.7695763801244678</v>
      </c>
      <c r="ZV49" s="47">
        <v>0.4948069377989821</v>
      </c>
      <c r="ZW49" s="47">
        <v>0.37663862168625406</v>
      </c>
      <c r="ZX49" s="47">
        <v>0.43373337892112707</v>
      </c>
      <c r="ZY49" s="47">
        <v>0.4940492193056404</v>
      </c>
      <c r="ZZ49" s="47">
        <v>0.20168156287175087</v>
      </c>
      <c r="AAA49" s="47">
        <v>0.5838587017504401</v>
      </c>
      <c r="AAB49" s="47">
        <v>0.9511959633839254</v>
      </c>
      <c r="AAC49" s="47">
        <v>0.5925072372453389</v>
      </c>
      <c r="AAD49" s="47">
        <v>0.979939569211231</v>
      </c>
      <c r="AAE49" s="47">
        <v>0.3243634807905593</v>
      </c>
      <c r="AAF49" s="47">
        <v>0.9445453726829093</v>
      </c>
      <c r="AAG49" s="47">
        <v>0.2600737843785802</v>
      </c>
      <c r="AAH49" s="47">
        <v>0.712153757762975</v>
      </c>
      <c r="AAI49" s="47">
        <v>0.7770876109899254</v>
      </c>
      <c r="AAJ49" s="47">
        <v>0.7306341103147229</v>
      </c>
      <c r="AAK49" s="47">
        <v>0.13175260287120327</v>
      </c>
      <c r="AAL49" s="47">
        <v>0.20078997750589755</v>
      </c>
      <c r="AAM49" s="47">
        <v>0.6966388213160045</v>
      </c>
      <c r="AAN49" s="47">
        <v>0.15247010557916152</v>
      </c>
      <c r="AAO49" s="47">
        <v>0.5759508056704209</v>
      </c>
      <c r="AAP49" s="47">
        <v>0.3444590384566596</v>
      </c>
      <c r="AAQ49" s="47">
        <v>0.5618418772384918</v>
      </c>
      <c r="AAR49" s="47">
        <v>0.38643314201615586</v>
      </c>
      <c r="AAS49" s="47">
        <v>0.3640975865676258</v>
      </c>
      <c r="AAT49" s="47">
        <v>0.6094002080872333</v>
      </c>
      <c r="AAU49" s="47">
        <v>0.5170806738462348</v>
      </c>
    </row>
    <row r="50">
      <c r="A50" s="37"/>
      <c r="B50" s="37"/>
      <c r="C50" s="37"/>
      <c r="D50" s="37"/>
      <c r="E50" s="37"/>
      <c r="F50" s="37"/>
      <c r="G50" s="35"/>
      <c r="H50" s="37"/>
      <c r="I50" s="35"/>
      <c r="J50" s="35"/>
      <c r="K50" s="35"/>
      <c r="L50" s="37"/>
      <c r="M50" s="37"/>
      <c r="N50" s="37"/>
      <c r="O50" s="37"/>
      <c r="P50" s="37"/>
      <c r="Q50" s="46">
        <v>21.0</v>
      </c>
      <c r="R50" s="47">
        <v>0.3808317564236633</v>
      </c>
      <c r="S50" s="47">
        <v>0.5214887925669512</v>
      </c>
      <c r="T50" s="47">
        <v>0.670249297852231</v>
      </c>
      <c r="U50" s="47">
        <v>0.3823724926817891</v>
      </c>
      <c r="V50" s="47">
        <v>0.544997502009401</v>
      </c>
      <c r="W50" s="47">
        <v>0.3705611070734486</v>
      </c>
      <c r="X50" s="47">
        <v>0.7951775211370551</v>
      </c>
      <c r="Y50" s="47">
        <v>0.29100757117397646</v>
      </c>
      <c r="Z50" s="47">
        <v>0.7571621841482894</v>
      </c>
      <c r="AA50" s="47">
        <v>0.07507302755970002</v>
      </c>
      <c r="AB50" s="47">
        <v>0.1323117040997016</v>
      </c>
      <c r="AC50" s="47">
        <v>0.6872334999257489</v>
      </c>
      <c r="AD50" s="47">
        <v>0.4365882514004421</v>
      </c>
      <c r="AE50" s="47">
        <v>0.3458082475702352</v>
      </c>
      <c r="AF50" s="47">
        <v>0.03633158304848927</v>
      </c>
      <c r="AG50" s="47">
        <v>0.33206559832058435</v>
      </c>
      <c r="AH50" s="47">
        <v>0.42927399485343287</v>
      </c>
      <c r="AI50" s="47">
        <v>0.33026427230098077</v>
      </c>
      <c r="AJ50" s="47">
        <v>0.1867270270169593</v>
      </c>
      <c r="AK50" s="47">
        <v>0.25979155540375565</v>
      </c>
      <c r="AL50" s="47">
        <v>0.5532755525733506</v>
      </c>
      <c r="AM50" s="47">
        <v>0.3328880107470559</v>
      </c>
      <c r="AN50" s="47">
        <v>0.9528969006214937</v>
      </c>
      <c r="AO50" s="47">
        <v>0.20394360808657797</v>
      </c>
      <c r="AP50" s="47">
        <v>0.7519434816975982</v>
      </c>
      <c r="AQ50" s="47">
        <v>0.6285852742135053</v>
      </c>
      <c r="AR50" s="47">
        <v>0.334768399589807</v>
      </c>
      <c r="AS50" s="47">
        <v>0.7854442172003023</v>
      </c>
      <c r="AT50" s="47">
        <v>0.439943996106688</v>
      </c>
      <c r="AU50" s="47">
        <v>0.04641492829398297</v>
      </c>
      <c r="AV50" s="47">
        <v>0.445154066526701</v>
      </c>
      <c r="AW50" s="47">
        <v>0.4313399919687342</v>
      </c>
      <c r="AX50" s="47">
        <v>0.8661915370440365</v>
      </c>
      <c r="AY50" s="47">
        <v>0.6224483750469572</v>
      </c>
      <c r="AZ50" s="47">
        <v>0.3174460539095869</v>
      </c>
      <c r="BA50" s="47">
        <v>0.31773277777889464</v>
      </c>
      <c r="BB50" s="47">
        <v>0.9633278697275708</v>
      </c>
      <c r="BC50" s="47">
        <v>0.899094979639806</v>
      </c>
      <c r="BD50" s="47">
        <v>0.545880615455218</v>
      </c>
      <c r="BE50" s="47">
        <v>0.11196374361975003</v>
      </c>
      <c r="BF50" s="47">
        <v>0.20514041558376594</v>
      </c>
      <c r="BG50" s="47">
        <v>0.3827654018973705</v>
      </c>
      <c r="BH50" s="47">
        <v>0.8954880108943242</v>
      </c>
      <c r="BI50" s="47">
        <v>0.9267997853471825</v>
      </c>
      <c r="BJ50" s="47">
        <v>0.45132092968099624</v>
      </c>
      <c r="BK50" s="47">
        <v>0.26256404621023743</v>
      </c>
      <c r="BL50" s="47">
        <v>0.5549764168205173</v>
      </c>
      <c r="BM50" s="47">
        <v>0.6933184982565688</v>
      </c>
      <c r="BN50" s="47">
        <v>0.6232220552218631</v>
      </c>
      <c r="BO50" s="47">
        <v>0.7397726688148989</v>
      </c>
      <c r="BP50" s="47">
        <v>0.14818060385350362</v>
      </c>
      <c r="BQ50" s="47">
        <v>0.10938224292534093</v>
      </c>
      <c r="BR50" s="47">
        <v>0.32477908109032216</v>
      </c>
      <c r="BS50" s="47">
        <v>0.22120753809389937</v>
      </c>
      <c r="BT50" s="47">
        <v>0.9683396159728667</v>
      </c>
      <c r="BU50" s="47">
        <v>0.4270376340541756</v>
      </c>
      <c r="BV50" s="47">
        <v>0.1995200779688262</v>
      </c>
      <c r="BW50" s="47">
        <v>0.18910263987537257</v>
      </c>
      <c r="BX50" s="47">
        <v>0.1543500128458679</v>
      </c>
      <c r="BY50" s="47">
        <v>0.6048717389011999</v>
      </c>
      <c r="BZ50" s="47">
        <v>0.8975968248146418</v>
      </c>
      <c r="CA50" s="47">
        <v>0.7759919113891092</v>
      </c>
      <c r="CB50" s="47">
        <v>0.6892742580348411</v>
      </c>
      <c r="CC50" s="47">
        <v>0.7703021084035175</v>
      </c>
      <c r="CD50" s="47">
        <v>0.01602615139146002</v>
      </c>
      <c r="CE50" s="47">
        <v>0.9451334953919495</v>
      </c>
      <c r="CF50" s="47">
        <v>0.1687664524409096</v>
      </c>
      <c r="CG50" s="47">
        <v>0.5119724983600091</v>
      </c>
      <c r="CH50" s="47">
        <v>0.27083889827821217</v>
      </c>
      <c r="CI50" s="47">
        <v>0.7053399009156983</v>
      </c>
      <c r="CJ50" s="47">
        <v>0.26071097061033544</v>
      </c>
      <c r="CK50" s="47">
        <v>0.25387185627130715</v>
      </c>
      <c r="CL50" s="47">
        <v>0.46159225917037905</v>
      </c>
      <c r="CM50" s="47">
        <v>0.9736475933487138</v>
      </c>
      <c r="CN50" s="47">
        <v>0.6572515714352511</v>
      </c>
      <c r="CO50" s="47">
        <v>0.8504891379635575</v>
      </c>
      <c r="CP50" s="47">
        <v>0.4967083328561279</v>
      </c>
      <c r="CQ50" s="47">
        <v>0.5400802983235934</v>
      </c>
      <c r="CR50" s="47">
        <v>0.10652190653085059</v>
      </c>
      <c r="CS50" s="47">
        <v>0.5862623713863032</v>
      </c>
      <c r="CT50" s="47">
        <v>0.8623598965947064</v>
      </c>
      <c r="CU50" s="47">
        <v>0.08583047751445938</v>
      </c>
      <c r="CV50" s="47">
        <v>0.8037711318176829</v>
      </c>
      <c r="CW50" s="47">
        <v>0.9627748230938923</v>
      </c>
      <c r="CX50" s="47">
        <v>0.438132303137334</v>
      </c>
      <c r="CY50" s="47">
        <v>0.3595037501051065</v>
      </c>
      <c r="CZ50" s="47">
        <v>0.020210972714179598</v>
      </c>
      <c r="DA50" s="47">
        <v>0.013597498655501972</v>
      </c>
      <c r="DB50" s="47">
        <v>0.4894477469916425</v>
      </c>
      <c r="DC50" s="47">
        <v>0.42564132746096517</v>
      </c>
      <c r="DD50" s="47">
        <v>0.3527933988741818</v>
      </c>
      <c r="DE50" s="47">
        <v>0.39937146847532534</v>
      </c>
      <c r="DF50" s="47">
        <v>0.9997467447800094</v>
      </c>
      <c r="DG50" s="47">
        <v>0.36555581532459325</v>
      </c>
      <c r="DH50" s="47">
        <v>0.3892610752904905</v>
      </c>
      <c r="DI50" s="47">
        <v>0.20466975306102764</v>
      </c>
      <c r="DJ50" s="47">
        <v>0.24467863885464713</v>
      </c>
      <c r="DK50" s="47">
        <v>0.9325862709760016</v>
      </c>
      <c r="DL50" s="47">
        <v>0.9001952873749385</v>
      </c>
      <c r="DM50" s="47">
        <v>0.18337301626609803</v>
      </c>
      <c r="DN50" s="47">
        <v>0.6560612429402873</v>
      </c>
      <c r="DO50" s="47">
        <v>0.4421983477904956</v>
      </c>
      <c r="DP50" s="47">
        <v>0.893419205905258</v>
      </c>
      <c r="DQ50" s="47">
        <v>0.18073933500218764</v>
      </c>
      <c r="DR50" s="47">
        <v>0.5751276302405512</v>
      </c>
      <c r="DS50" s="47">
        <v>0.6119258489761445</v>
      </c>
      <c r="DT50" s="47">
        <v>0.995996762789942</v>
      </c>
      <c r="DU50" s="47">
        <v>0.5980430677549438</v>
      </c>
      <c r="DV50" s="47">
        <v>0.45258532445153365</v>
      </c>
      <c r="DW50" s="47">
        <v>0.1569706734514258</v>
      </c>
      <c r="DX50" s="47">
        <v>0.6652006746709439</v>
      </c>
      <c r="DY50" s="47">
        <v>0.05960332869683593</v>
      </c>
      <c r="DZ50" s="47">
        <v>0.4172718637371474</v>
      </c>
      <c r="EA50" s="47">
        <v>0.6943476436277067</v>
      </c>
      <c r="EB50" s="47">
        <v>0.672205386012956</v>
      </c>
      <c r="EC50" s="47">
        <v>0.8922182826335293</v>
      </c>
      <c r="ED50" s="47">
        <v>0.9056973949648293</v>
      </c>
      <c r="EE50" s="47">
        <v>0.9117817991046614</v>
      </c>
      <c r="EF50" s="47">
        <v>0.15089412679016434</v>
      </c>
      <c r="EG50" s="47">
        <v>0.6334659630338647</v>
      </c>
      <c r="EH50" s="47">
        <v>0.2215239268128697</v>
      </c>
      <c r="EI50" s="47">
        <v>0.01713570995814806</v>
      </c>
      <c r="EJ50" s="47">
        <v>0.25905177621191955</v>
      </c>
      <c r="EK50" s="47">
        <v>0.5480285612096939</v>
      </c>
      <c r="EL50" s="47">
        <v>0.47703768519587864</v>
      </c>
      <c r="EM50" s="47">
        <v>0.1999646240098092</v>
      </c>
      <c r="EN50" s="47">
        <v>0.1603479107147654</v>
      </c>
      <c r="EO50" s="47">
        <v>0.050141607755483264</v>
      </c>
      <c r="EP50" s="47">
        <v>0.35792960671926943</v>
      </c>
      <c r="EQ50" s="47">
        <v>0.20886766520408195</v>
      </c>
      <c r="ER50" s="47">
        <v>0.6028975897129608</v>
      </c>
      <c r="ES50" s="47">
        <v>0.00546544588420772</v>
      </c>
      <c r="ET50" s="47">
        <v>0.5482062463233109</v>
      </c>
      <c r="EU50" s="47">
        <v>0.1766237704756164</v>
      </c>
      <c r="EV50" s="47">
        <v>0.8438198148431558</v>
      </c>
      <c r="EW50" s="47">
        <v>0.11712131730588093</v>
      </c>
      <c r="EX50" s="47">
        <v>0.45381154378989874</v>
      </c>
      <c r="EY50" s="47">
        <v>0.5096709346172119</v>
      </c>
      <c r="EZ50" s="47">
        <v>0.04909696089941218</v>
      </c>
      <c r="FA50" s="47">
        <v>0.988329809410035</v>
      </c>
      <c r="FB50" s="47">
        <v>0.07154751514579083</v>
      </c>
      <c r="FC50" s="47">
        <v>0.9993081316725586</v>
      </c>
      <c r="FD50" s="47">
        <v>0.5841706884662522</v>
      </c>
      <c r="FE50" s="47">
        <v>0.9980346175766721</v>
      </c>
      <c r="FF50" s="47">
        <v>0.46413990327430954</v>
      </c>
      <c r="FG50" s="47">
        <v>0.3090693283492765</v>
      </c>
      <c r="FH50" s="47">
        <v>0.8030929806812732</v>
      </c>
      <c r="FI50" s="47">
        <v>0.8260903333120466</v>
      </c>
      <c r="FJ50" s="47">
        <v>0.3228024219876786</v>
      </c>
      <c r="FK50" s="47">
        <v>0.6460392386491226</v>
      </c>
      <c r="FL50" s="47">
        <v>0.04268388200800077</v>
      </c>
      <c r="FM50" s="47">
        <v>0.321037400039785</v>
      </c>
      <c r="FN50" s="47">
        <v>0.5254113236816169</v>
      </c>
      <c r="FO50" s="47">
        <v>0.7334511575646951</v>
      </c>
      <c r="FP50" s="47">
        <v>0.5330300467577999</v>
      </c>
      <c r="FQ50" s="47">
        <v>0.41618380673326505</v>
      </c>
      <c r="FR50" s="47">
        <v>0.431409509806593</v>
      </c>
      <c r="FS50" s="47">
        <v>0.1677269396851817</v>
      </c>
      <c r="FT50" s="47">
        <v>0.8467911340295403</v>
      </c>
      <c r="FU50" s="47">
        <v>0.9686573726290337</v>
      </c>
      <c r="FV50" s="47">
        <v>0.8938175076414956</v>
      </c>
      <c r="FW50" s="47">
        <v>0.8651902506665096</v>
      </c>
      <c r="FX50" s="47">
        <v>0.3271638921966663</v>
      </c>
      <c r="FY50" s="47">
        <v>0.7212885032164285</v>
      </c>
      <c r="FZ50" s="47">
        <v>0.6142362386582937</v>
      </c>
      <c r="GA50" s="47">
        <v>0.5820035759167715</v>
      </c>
      <c r="GB50" s="47">
        <v>0.6579867133830974</v>
      </c>
      <c r="GC50" s="47">
        <v>0.06862831184064488</v>
      </c>
      <c r="GD50" s="47">
        <v>0.5184844822890612</v>
      </c>
      <c r="GE50" s="47">
        <v>0.42545098092676326</v>
      </c>
      <c r="GF50" s="47">
        <v>0.3693499551890228</v>
      </c>
      <c r="GG50" s="47">
        <v>0.9461021350735314</v>
      </c>
      <c r="GH50" s="47">
        <v>0.2885216086961079</v>
      </c>
      <c r="GI50" s="47">
        <v>0.8655077067814086</v>
      </c>
      <c r="GJ50" s="47">
        <v>0.6082105259410692</v>
      </c>
      <c r="GK50" s="47">
        <v>0.9552443642483014</v>
      </c>
      <c r="GL50" s="47">
        <v>0.05056399203905093</v>
      </c>
      <c r="GM50" s="47">
        <v>0.002708733462139734</v>
      </c>
      <c r="GN50" s="47">
        <v>0.9458916804370594</v>
      </c>
      <c r="GO50" s="47">
        <v>0.7881551883667156</v>
      </c>
      <c r="GP50" s="47">
        <v>0.48981158133412306</v>
      </c>
      <c r="GQ50" s="47">
        <v>0.7516489193955449</v>
      </c>
      <c r="GR50" s="47">
        <v>0.34298198683580017</v>
      </c>
      <c r="GS50" s="47">
        <v>0.12076548544078403</v>
      </c>
      <c r="GT50" s="47">
        <v>0.3389582221191092</v>
      </c>
      <c r="GU50" s="47">
        <v>0.1590167514826495</v>
      </c>
      <c r="GV50" s="47">
        <v>0.6470301228385561</v>
      </c>
      <c r="GW50" s="47">
        <v>0.40719142872580916</v>
      </c>
      <c r="GX50" s="47">
        <v>0.2706683497949852</v>
      </c>
      <c r="GY50" s="47">
        <v>0.29088491697433405</v>
      </c>
      <c r="GZ50" s="47">
        <v>0.15956536018493128</v>
      </c>
      <c r="HA50" s="47">
        <v>0.42640554024925437</v>
      </c>
      <c r="HB50" s="47">
        <v>0.7134589506491452</v>
      </c>
      <c r="HC50" s="47">
        <v>0.9960510505245058</v>
      </c>
      <c r="HD50" s="47">
        <v>0.8763555871082589</v>
      </c>
      <c r="HE50" s="47">
        <v>0.007646373575308396</v>
      </c>
      <c r="HF50" s="47">
        <v>0.005934886517458882</v>
      </c>
      <c r="HG50" s="47">
        <v>0.38054177220479235</v>
      </c>
      <c r="HH50" s="47">
        <v>0.9784483746884056</v>
      </c>
      <c r="HI50" s="47">
        <v>0.09243414482167778</v>
      </c>
      <c r="HJ50" s="47">
        <v>0.6060826480115326</v>
      </c>
      <c r="HK50" s="47">
        <v>0.012964288440916127</v>
      </c>
      <c r="HL50" s="47">
        <v>0.03142311358481886</v>
      </c>
      <c r="HM50" s="47">
        <v>0.17875521552229612</v>
      </c>
      <c r="HN50" s="47">
        <v>0.7803357068858794</v>
      </c>
      <c r="HO50" s="47">
        <v>0.721209263388844</v>
      </c>
      <c r="HP50" s="47">
        <v>0.1364147351156232</v>
      </c>
      <c r="HQ50" s="47">
        <v>0.23692339443182264</v>
      </c>
      <c r="HR50" s="47">
        <v>0.3113824797380854</v>
      </c>
      <c r="HS50" s="47">
        <v>0.3380799296846393</v>
      </c>
      <c r="HT50" s="47">
        <v>0.9688528195346163</v>
      </c>
      <c r="HU50" s="47">
        <v>0.38682137245769965</v>
      </c>
      <c r="HV50" s="47">
        <v>0.28419555242813666</v>
      </c>
      <c r="HW50" s="47">
        <v>0.9067417992877251</v>
      </c>
      <c r="HX50" s="47">
        <v>0.2394924945310235</v>
      </c>
      <c r="HY50" s="47">
        <v>0.9826710865715553</v>
      </c>
      <c r="HZ50" s="47">
        <v>0.9365188136149699</v>
      </c>
      <c r="IA50" s="47">
        <v>0.6664581653507444</v>
      </c>
      <c r="IB50" s="47">
        <v>0.6171962580006938</v>
      </c>
      <c r="IC50" s="47">
        <v>0.26417696285786996</v>
      </c>
      <c r="ID50" s="47">
        <v>0.8930568807902559</v>
      </c>
      <c r="IE50" s="47">
        <v>0.6048969473417862</v>
      </c>
      <c r="IF50" s="47">
        <v>0.5640588849248432</v>
      </c>
      <c r="IG50" s="47">
        <v>0.40183126283889936</v>
      </c>
      <c r="IH50" s="47">
        <v>0.8418690009669703</v>
      </c>
      <c r="II50" s="47">
        <v>0.48536439852219737</v>
      </c>
      <c r="IJ50" s="47">
        <v>0.8508501536854087</v>
      </c>
      <c r="IK50" s="47">
        <v>0.5893663892894636</v>
      </c>
      <c r="IL50" s="47">
        <v>0.8569774707534442</v>
      </c>
      <c r="IM50" s="47">
        <v>0.03564194453729308</v>
      </c>
      <c r="IN50" s="47">
        <v>0.7443832060188814</v>
      </c>
      <c r="IO50" s="47">
        <v>0.8177836568188406</v>
      </c>
      <c r="IP50" s="47">
        <v>0.12295823398794281</v>
      </c>
      <c r="IQ50" s="47">
        <v>0.4196720767616746</v>
      </c>
      <c r="IR50" s="47">
        <v>0.988298819476061</v>
      </c>
      <c r="IS50" s="47">
        <v>0.10308436585751224</v>
      </c>
      <c r="IT50" s="47">
        <v>0.7752896181975333</v>
      </c>
      <c r="IU50" s="47">
        <v>0.20416043656226668</v>
      </c>
      <c r="IV50" s="47">
        <v>0.7348890926203352</v>
      </c>
      <c r="IW50" s="47">
        <v>0.23377307263502023</v>
      </c>
      <c r="IX50" s="47">
        <v>0.9344922565294586</v>
      </c>
      <c r="IY50" s="47">
        <v>0.7792306887428159</v>
      </c>
      <c r="IZ50" s="47">
        <v>0.5279664268375908</v>
      </c>
      <c r="JA50" s="47">
        <v>0.5543995204455979</v>
      </c>
      <c r="JB50" s="47">
        <v>0.7826018214947561</v>
      </c>
      <c r="JC50" s="47">
        <v>0.5955897127642543</v>
      </c>
      <c r="JD50" s="47">
        <v>0.28541703758722325</v>
      </c>
      <c r="JE50" s="47">
        <v>0.9078500504012988</v>
      </c>
      <c r="JF50" s="47">
        <v>0.707273439641825</v>
      </c>
      <c r="JG50" s="47">
        <v>0.6402304609951505</v>
      </c>
      <c r="JH50" s="47">
        <v>0.9849602772194099</v>
      </c>
      <c r="JI50" s="47">
        <v>0.6217949745432445</v>
      </c>
      <c r="JJ50" s="47">
        <v>0.12182460360114267</v>
      </c>
      <c r="JK50" s="47">
        <v>0.28852049628755483</v>
      </c>
      <c r="JL50" s="47">
        <v>0.4177688260545839</v>
      </c>
      <c r="JM50" s="47">
        <v>0.34364408912049516</v>
      </c>
      <c r="JN50" s="47">
        <v>0.5587815133695493</v>
      </c>
      <c r="JO50" s="47">
        <v>0.04259466861345884</v>
      </c>
      <c r="JP50" s="47">
        <v>0.9419865829765897</v>
      </c>
      <c r="JQ50" s="47">
        <v>0.6035569495530559</v>
      </c>
      <c r="JR50" s="47">
        <v>0.03000122776843772</v>
      </c>
      <c r="JS50" s="47">
        <v>0.6942898921789188</v>
      </c>
      <c r="JT50" s="47">
        <v>0.6418149144471589</v>
      </c>
      <c r="JU50" s="47">
        <v>0.21650065659940954</v>
      </c>
      <c r="JV50" s="47">
        <v>0.4481998774995647</v>
      </c>
      <c r="JW50" s="47">
        <v>0.13543138647844888</v>
      </c>
      <c r="JX50" s="47">
        <v>0.6777197782925957</v>
      </c>
      <c r="JY50" s="47">
        <v>0.02204291413142001</v>
      </c>
      <c r="JZ50" s="47">
        <v>0.11272517021066653</v>
      </c>
      <c r="KA50" s="47">
        <v>0.3790993218712476</v>
      </c>
      <c r="KB50" s="47">
        <v>0.8994459852446565</v>
      </c>
      <c r="KC50" s="47">
        <v>0.004513115366407083</v>
      </c>
      <c r="KD50" s="47">
        <v>0.8766691627438933</v>
      </c>
      <c r="KE50" s="47">
        <v>0.3525752148598954</v>
      </c>
      <c r="KF50" s="47">
        <v>0.9859067270427634</v>
      </c>
      <c r="KG50" s="47">
        <v>0.5363602693012468</v>
      </c>
      <c r="KH50" s="47">
        <v>0.6329249799883792</v>
      </c>
      <c r="KI50" s="47">
        <v>0.6759882181976662</v>
      </c>
      <c r="KJ50" s="47">
        <v>0.47465013570839765</v>
      </c>
      <c r="KK50" s="47">
        <v>0.3439810102275076</v>
      </c>
      <c r="KL50" s="47">
        <v>0.18354901720913286</v>
      </c>
      <c r="KM50" s="47">
        <v>0.950250813399704</v>
      </c>
      <c r="KN50" s="47">
        <v>0.04848701944905953</v>
      </c>
      <c r="KO50" s="47">
        <v>0.8079869890330106</v>
      </c>
      <c r="KP50" s="47">
        <v>0.38979824788366857</v>
      </c>
      <c r="KQ50" s="47">
        <v>0.04369500387168834</v>
      </c>
      <c r="KR50" s="47">
        <v>0.3579966260616354</v>
      </c>
      <c r="KS50" s="47">
        <v>0.37882583899667377</v>
      </c>
      <c r="KT50" s="47">
        <v>0.7394694245559892</v>
      </c>
      <c r="KU50" s="47">
        <v>0.4888891424244972</v>
      </c>
      <c r="KV50" s="47">
        <v>0.47601062760777246</v>
      </c>
      <c r="KW50" s="47">
        <v>0.21386530989011165</v>
      </c>
      <c r="KX50" s="47">
        <v>0.11367566470628254</v>
      </c>
      <c r="KY50" s="47">
        <v>0.3794365969724276</v>
      </c>
      <c r="KZ50" s="47">
        <v>0.8038076825852537</v>
      </c>
      <c r="LA50" s="47">
        <v>0.6234955955740561</v>
      </c>
      <c r="LB50" s="47">
        <v>0.586952834175048</v>
      </c>
      <c r="LC50" s="47">
        <v>0.09112785070441343</v>
      </c>
      <c r="LD50" s="47">
        <v>0.8786342234993875</v>
      </c>
      <c r="LE50" s="47">
        <v>0.5514999693912159</v>
      </c>
      <c r="LF50" s="47">
        <v>0.5525965406266341</v>
      </c>
      <c r="LG50" s="47">
        <v>0.742637347972383</v>
      </c>
      <c r="LH50" s="47">
        <v>0.06829967600190712</v>
      </c>
      <c r="LI50" s="47">
        <v>0.10888939317239854</v>
      </c>
      <c r="LJ50" s="47">
        <v>0.3293883427267812</v>
      </c>
      <c r="LK50" s="47">
        <v>0.558027058785002</v>
      </c>
      <c r="LL50" s="47">
        <v>0.5809773178035814</v>
      </c>
      <c r="LM50" s="47">
        <v>0.13059194512455485</v>
      </c>
      <c r="LN50" s="47">
        <v>0.6763769969440301</v>
      </c>
      <c r="LO50" s="47">
        <v>0.19663935965190849</v>
      </c>
      <c r="LP50" s="47">
        <v>0.5669745522121192</v>
      </c>
      <c r="LQ50" s="47">
        <v>0.830833225897365</v>
      </c>
      <c r="LR50" s="47">
        <v>0.3191392744272079</v>
      </c>
      <c r="LS50" s="47">
        <v>0.6755314927211684</v>
      </c>
      <c r="LT50" s="47">
        <v>0.3441195007768494</v>
      </c>
      <c r="LU50" s="47">
        <v>0.8957391868162641</v>
      </c>
      <c r="LV50" s="47">
        <v>0.6739520156214089</v>
      </c>
      <c r="LW50" s="47">
        <v>0.7254246548536419</v>
      </c>
      <c r="LX50" s="47">
        <v>0.9395432008338492</v>
      </c>
      <c r="LY50" s="47">
        <v>0.7706383478453462</v>
      </c>
      <c r="LZ50" s="47">
        <v>0.4455650939533997</v>
      </c>
      <c r="MA50" s="47">
        <v>0.29321077613359714</v>
      </c>
      <c r="MB50" s="47">
        <v>0.20802008507673087</v>
      </c>
      <c r="MC50" s="47">
        <v>0.474735390245291</v>
      </c>
      <c r="MD50" s="47">
        <v>0.6697728336663876</v>
      </c>
      <c r="ME50" s="47">
        <v>0.4323809422553243</v>
      </c>
      <c r="MF50" s="47">
        <v>0.7606616460596259</v>
      </c>
      <c r="MG50" s="47">
        <v>0.007273454584374561</v>
      </c>
      <c r="MH50" s="47">
        <v>0.07373933462637816</v>
      </c>
      <c r="MI50" s="47">
        <v>0.007308500140478458</v>
      </c>
      <c r="MJ50" s="47">
        <v>0.8176413200314376</v>
      </c>
      <c r="MK50" s="47">
        <v>0.2969982679540477</v>
      </c>
      <c r="ML50" s="47">
        <v>0.3350405622161041</v>
      </c>
      <c r="MM50" s="47">
        <v>0.4781420933147985</v>
      </c>
      <c r="MN50" s="47">
        <v>0.8847616037217274</v>
      </c>
      <c r="MO50" s="47">
        <v>0.6906817363997747</v>
      </c>
      <c r="MP50" s="47">
        <v>0.9346444533938517</v>
      </c>
      <c r="MQ50" s="47">
        <v>0.5301318269309041</v>
      </c>
      <c r="MR50" s="47">
        <v>0.8460565591952379</v>
      </c>
      <c r="MS50" s="47">
        <v>0.17665849230720732</v>
      </c>
      <c r="MT50" s="47">
        <v>0.8195575844608834</v>
      </c>
      <c r="MU50" s="47">
        <v>0.4645345664755559</v>
      </c>
      <c r="MV50" s="47">
        <v>0.6632565647509858</v>
      </c>
      <c r="MW50" s="47">
        <v>0.8957743532486288</v>
      </c>
      <c r="MX50" s="47">
        <v>0.017625034500019288</v>
      </c>
      <c r="MY50" s="47">
        <v>0.07781256690772254</v>
      </c>
      <c r="MZ50" s="47">
        <v>0.37782436442388556</v>
      </c>
      <c r="NA50" s="47">
        <v>0.0048402964612436206</v>
      </c>
      <c r="NB50" s="47">
        <v>0.6799779326391756</v>
      </c>
      <c r="NC50" s="47">
        <v>0.22166107805113644</v>
      </c>
      <c r="ND50" s="47">
        <v>0.5224043603238313</v>
      </c>
      <c r="NE50" s="47">
        <v>0.6266314082552618</v>
      </c>
      <c r="NF50" s="47">
        <v>0.7658805737398537</v>
      </c>
      <c r="NG50" s="47">
        <v>0.35847112008776916</v>
      </c>
      <c r="NH50" s="47">
        <v>0.3659101741796058</v>
      </c>
      <c r="NI50" s="47">
        <v>0.4456655420964647</v>
      </c>
      <c r="NJ50" s="47">
        <v>0.7302376841487349</v>
      </c>
      <c r="NK50" s="47">
        <v>0.2051525696122346</v>
      </c>
      <c r="NL50" s="47">
        <v>0.6401080468859871</v>
      </c>
      <c r="NM50" s="47">
        <v>0.49044153010757086</v>
      </c>
      <c r="NN50" s="47">
        <v>0.1257789448101262</v>
      </c>
      <c r="NO50" s="47">
        <v>0.9928146016668742</v>
      </c>
      <c r="NP50" s="47">
        <v>0.5254364820470252</v>
      </c>
      <c r="NQ50" s="47">
        <v>0.7805119787038164</v>
      </c>
      <c r="NR50" s="47">
        <v>0.9899469867884214</v>
      </c>
      <c r="NS50" s="47">
        <v>0.9606200469662984</v>
      </c>
      <c r="NT50" s="47">
        <v>0.7099357608736249</v>
      </c>
      <c r="NU50" s="47">
        <v>0.8107117148811124</v>
      </c>
      <c r="NV50" s="47">
        <v>0.2507720404249054</v>
      </c>
      <c r="NW50" s="47">
        <v>0.44920010285330736</v>
      </c>
      <c r="NX50" s="47">
        <v>0.5525849488049132</v>
      </c>
      <c r="NY50" s="47">
        <v>0.05985276962814112</v>
      </c>
      <c r="NZ50" s="47">
        <v>0.24609926213600786</v>
      </c>
      <c r="OA50" s="47">
        <v>0.980437493849202</v>
      </c>
      <c r="OB50" s="47">
        <v>0.8432790592379288</v>
      </c>
      <c r="OC50" s="47">
        <v>0.9612501550157263</v>
      </c>
      <c r="OD50" s="47">
        <v>0.6254061706861068</v>
      </c>
      <c r="OE50" s="47">
        <v>0.3165516922598045</v>
      </c>
      <c r="OF50" s="47">
        <v>0.9279612407045411</v>
      </c>
      <c r="OG50" s="47">
        <v>0.2400990973386421</v>
      </c>
      <c r="OH50" s="47">
        <v>0.5389329980794213</v>
      </c>
      <c r="OI50" s="47">
        <v>0.08325190451233566</v>
      </c>
      <c r="OJ50" s="47">
        <v>0.9132681613429786</v>
      </c>
      <c r="OK50" s="47">
        <v>0.22124406701841204</v>
      </c>
      <c r="OL50" s="47">
        <v>0.31674945261592413</v>
      </c>
      <c r="OM50" s="47">
        <v>0.06461027391313123</v>
      </c>
      <c r="ON50" s="47">
        <v>0.7748660952413013</v>
      </c>
      <c r="OO50" s="47">
        <v>0.09345306329572689</v>
      </c>
      <c r="OP50" s="47">
        <v>0.3618354361362961</v>
      </c>
      <c r="OQ50" s="47">
        <v>0.614217396674054</v>
      </c>
      <c r="OR50" s="47">
        <v>0.940363742380904</v>
      </c>
      <c r="OS50" s="47">
        <v>0.45428299057292787</v>
      </c>
      <c r="OT50" s="47">
        <v>0.6541888226804486</v>
      </c>
      <c r="OU50" s="47">
        <v>0.039500849794185666</v>
      </c>
      <c r="OV50" s="47">
        <v>0.9362520392650341</v>
      </c>
      <c r="OW50" s="47">
        <v>0.9590792738424573</v>
      </c>
      <c r="OX50" s="47">
        <v>0.4006454128678776</v>
      </c>
      <c r="OY50" s="47">
        <v>0.03893984831653563</v>
      </c>
      <c r="OZ50" s="47">
        <v>0.08908884607666101</v>
      </c>
      <c r="PA50" s="47">
        <v>0.9503240166427606</v>
      </c>
      <c r="PB50" s="47">
        <v>0.3229776651915952</v>
      </c>
      <c r="PC50" s="47">
        <v>0.4502419018381514</v>
      </c>
      <c r="PD50" s="47">
        <v>0.760658099759143</v>
      </c>
      <c r="PE50" s="47">
        <v>0.31222345896159964</v>
      </c>
      <c r="PF50" s="47">
        <v>0.06914293474315447</v>
      </c>
      <c r="PG50" s="47">
        <v>0.8376558817780184</v>
      </c>
      <c r="PH50" s="47">
        <v>0.6518264641360026</v>
      </c>
      <c r="PI50" s="47">
        <v>0.6515808733369404</v>
      </c>
      <c r="PJ50" s="47">
        <v>0.18091071973127804</v>
      </c>
      <c r="PK50" s="47">
        <v>0.5231667460434148</v>
      </c>
      <c r="PL50" s="47">
        <v>0.106415680535073</v>
      </c>
      <c r="PM50" s="47">
        <v>0.7507407269974748</v>
      </c>
      <c r="PN50" s="47">
        <v>0.43732182075608106</v>
      </c>
      <c r="PO50" s="47">
        <v>0.24860701791261808</v>
      </c>
      <c r="PP50" s="47">
        <v>5.081750894426751E-4</v>
      </c>
      <c r="PQ50" s="47">
        <v>0.927454545546679</v>
      </c>
      <c r="PR50" s="47">
        <v>0.8345838568913336</v>
      </c>
      <c r="PS50" s="47">
        <v>0.03467034964130067</v>
      </c>
      <c r="PT50" s="47">
        <v>0.9514748270494301</v>
      </c>
      <c r="PU50" s="47">
        <v>0.5311421205087482</v>
      </c>
      <c r="PV50" s="47">
        <v>0.05985276962814112</v>
      </c>
      <c r="PW50" s="47">
        <v>0.24609926213600786</v>
      </c>
      <c r="PX50" s="47">
        <v>0.980437493849202</v>
      </c>
      <c r="PY50" s="47">
        <v>0.8432790592379288</v>
      </c>
      <c r="PZ50" s="47">
        <v>0.9612501550157263</v>
      </c>
      <c r="QA50" s="47">
        <v>0.6254061706861068</v>
      </c>
      <c r="QB50" s="47">
        <v>0.3165516922598045</v>
      </c>
      <c r="QC50" s="47">
        <v>0.9279612407045411</v>
      </c>
      <c r="QD50" s="47">
        <v>0.2400990973386421</v>
      </c>
      <c r="QE50" s="47">
        <v>0.5389329980794213</v>
      </c>
      <c r="QF50" s="47">
        <v>0.08325190451233566</v>
      </c>
      <c r="QG50" s="47">
        <v>0.9132681613429786</v>
      </c>
      <c r="QH50" s="47">
        <v>0.22124406701841204</v>
      </c>
      <c r="QI50" s="47">
        <v>0.31674945261592413</v>
      </c>
      <c r="QJ50" s="47">
        <v>0.06461027391313123</v>
      </c>
      <c r="QK50" s="47">
        <v>0.7748660952413013</v>
      </c>
      <c r="QL50" s="47">
        <v>0.09345306329572689</v>
      </c>
      <c r="QM50" s="47">
        <v>0.3618354361362961</v>
      </c>
      <c r="QN50" s="47">
        <v>0.614217396674054</v>
      </c>
      <c r="QO50" s="47">
        <v>0.940363742380904</v>
      </c>
      <c r="QP50" s="47">
        <v>0.45428299057292787</v>
      </c>
      <c r="QQ50" s="47">
        <v>0.6541888226804486</v>
      </c>
      <c r="QR50" s="47">
        <v>0.039500849794185666</v>
      </c>
      <c r="QS50" s="47">
        <v>0.9362520392650341</v>
      </c>
      <c r="QT50" s="47">
        <v>0.9590792738424573</v>
      </c>
      <c r="QU50" s="47">
        <v>0.4006454128678776</v>
      </c>
      <c r="QV50" s="47">
        <v>0.03893984831653563</v>
      </c>
      <c r="QW50" s="47">
        <v>0.08908884607666101</v>
      </c>
      <c r="QX50" s="47">
        <v>0.9503240166427606</v>
      </c>
      <c r="QY50" s="47">
        <v>0.3229776651915952</v>
      </c>
      <c r="QZ50" s="47">
        <v>0.4502419018381514</v>
      </c>
      <c r="RA50" s="47">
        <v>0.760658099759143</v>
      </c>
      <c r="RB50" s="47">
        <v>0.31222345896159964</v>
      </c>
      <c r="RC50" s="47">
        <v>0.06914293474315447</v>
      </c>
      <c r="RD50" s="47">
        <v>0.8376558817780184</v>
      </c>
      <c r="RE50" s="47">
        <v>0.6518264641360026</v>
      </c>
      <c r="RF50" s="47">
        <v>0.6515808733369404</v>
      </c>
      <c r="RG50" s="47">
        <v>0.18091071973127804</v>
      </c>
      <c r="RH50" s="47">
        <v>0.5231667460434148</v>
      </c>
      <c r="RI50" s="47">
        <v>0.106415680535073</v>
      </c>
      <c r="RJ50" s="47">
        <v>0.7507407269974748</v>
      </c>
      <c r="RK50" s="47">
        <v>0.43732182075608106</v>
      </c>
      <c r="RL50" s="47">
        <v>0.24860701791261808</v>
      </c>
      <c r="RM50" s="47">
        <v>5.081750894426751E-4</v>
      </c>
      <c r="RN50" s="47">
        <v>0.927454545546679</v>
      </c>
      <c r="RO50" s="47">
        <v>0.8345838568913336</v>
      </c>
      <c r="RP50" s="47">
        <v>0.03467034964130067</v>
      </c>
      <c r="RQ50" s="47">
        <v>0.9514748270494301</v>
      </c>
      <c r="RR50" s="47">
        <v>0.5311421205087482</v>
      </c>
      <c r="RS50" s="47">
        <v>0.05985276962814112</v>
      </c>
      <c r="RT50" s="47">
        <v>0.24609926213600786</v>
      </c>
      <c r="RU50" s="47">
        <v>0.980437493849202</v>
      </c>
      <c r="RV50" s="47">
        <v>0.8432790592379288</v>
      </c>
      <c r="RW50" s="47">
        <v>0.9612501550157263</v>
      </c>
      <c r="RX50" s="47">
        <v>0.6254061706861068</v>
      </c>
      <c r="RY50" s="47">
        <v>0.3165516922598045</v>
      </c>
      <c r="RZ50" s="47">
        <v>0.9279612407045411</v>
      </c>
      <c r="SA50" s="47">
        <v>0.2400990973386421</v>
      </c>
      <c r="SB50" s="47">
        <v>0.5389329980794213</v>
      </c>
      <c r="SC50" s="47">
        <v>0.08325190451233566</v>
      </c>
      <c r="SD50" s="47">
        <v>0.9132681613429786</v>
      </c>
      <c r="SE50" s="47">
        <v>0.22124406701841204</v>
      </c>
      <c r="SF50" s="47">
        <v>0.31674945261592413</v>
      </c>
      <c r="SG50" s="47">
        <v>0.06461027391313123</v>
      </c>
      <c r="SH50" s="47">
        <v>0.7748660952413013</v>
      </c>
      <c r="SI50" s="47">
        <v>0.09345306329572689</v>
      </c>
      <c r="SJ50" s="47">
        <v>0.3618354361362961</v>
      </c>
      <c r="SK50" s="47">
        <v>0.614217396674054</v>
      </c>
      <c r="SL50" s="47">
        <v>0.940363742380904</v>
      </c>
      <c r="SM50" s="47">
        <v>0.45428299057292787</v>
      </c>
      <c r="SN50" s="47">
        <v>0.6541888226804486</v>
      </c>
      <c r="SO50" s="47">
        <v>0.039500849794185666</v>
      </c>
      <c r="SP50" s="47">
        <v>0.9362520392650341</v>
      </c>
      <c r="SQ50" s="47">
        <v>0.5231667460434148</v>
      </c>
      <c r="SR50" s="47">
        <v>0.106415680535073</v>
      </c>
      <c r="SS50" s="47">
        <v>0.7507407269974748</v>
      </c>
      <c r="ST50" s="47">
        <v>0.43732182075608106</v>
      </c>
      <c r="SU50" s="47">
        <v>0.24860701791261808</v>
      </c>
      <c r="SV50" s="47">
        <v>5.081750894426751E-4</v>
      </c>
      <c r="SW50" s="47">
        <v>0.927454545546679</v>
      </c>
      <c r="SX50" s="47">
        <v>0.8345838568913336</v>
      </c>
      <c r="SY50" s="47">
        <v>0.03467034964130067</v>
      </c>
      <c r="SZ50" s="47">
        <v>0.22124406701841204</v>
      </c>
      <c r="TA50" s="47">
        <v>0.31674945261592413</v>
      </c>
      <c r="TB50" s="47">
        <v>0.06461027391313123</v>
      </c>
      <c r="TC50" s="47">
        <v>0.7748660952413013</v>
      </c>
      <c r="TD50" s="47">
        <v>0.09345306329572689</v>
      </c>
      <c r="TE50" s="47">
        <v>0.3618354361362961</v>
      </c>
      <c r="TF50" s="47">
        <v>0.614217396674054</v>
      </c>
      <c r="TG50" s="47">
        <v>0.940363742380904</v>
      </c>
      <c r="TH50" s="47">
        <v>0.45428299057292787</v>
      </c>
      <c r="TI50" s="47">
        <v>0.6541888226804486</v>
      </c>
      <c r="TJ50" s="47">
        <v>0.039500849794185666</v>
      </c>
      <c r="TK50" s="47">
        <v>0.9362520392650341</v>
      </c>
      <c r="TL50" s="47">
        <v>0.5231667460434148</v>
      </c>
      <c r="TM50" s="47">
        <v>0.106415680535073</v>
      </c>
      <c r="TN50" s="47">
        <v>0.7507407269974748</v>
      </c>
      <c r="TO50" s="47">
        <v>0.22124406701841204</v>
      </c>
      <c r="TP50" s="47">
        <v>0.31674945261592413</v>
      </c>
      <c r="TQ50" s="47">
        <v>0.06461027391313123</v>
      </c>
      <c r="TR50" s="47">
        <v>0.7748660952413013</v>
      </c>
      <c r="TS50" s="47">
        <v>0.09345306329572689</v>
      </c>
      <c r="TT50" s="47">
        <v>0.39385611651367414</v>
      </c>
      <c r="TU50" s="47">
        <v>0.43953674613149096</v>
      </c>
      <c r="TV50" s="47">
        <v>0.05194973259371427</v>
      </c>
      <c r="TW50" s="47">
        <v>0.13288547864440847</v>
      </c>
      <c r="TX50" s="47">
        <v>0.005186077869741457</v>
      </c>
      <c r="TY50" s="47">
        <v>0.009258080604266805</v>
      </c>
      <c r="TZ50" s="47">
        <v>0.3656104165364853</v>
      </c>
      <c r="UA50" s="47">
        <v>0.43127843360894336</v>
      </c>
      <c r="UB50" s="47">
        <v>0.2992223758552125</v>
      </c>
      <c r="UC50" s="47">
        <v>0.9785705507176128</v>
      </c>
      <c r="UD50" s="47">
        <v>0.4668751121449257</v>
      </c>
      <c r="UE50" s="47">
        <v>0.582654115929617</v>
      </c>
      <c r="UF50" s="47">
        <v>0.081073485690489</v>
      </c>
      <c r="UG50" s="47">
        <v>0.7515348018930128</v>
      </c>
      <c r="UH50" s="47">
        <v>0.46883400675340425</v>
      </c>
      <c r="UI50" s="47">
        <v>0.6676023764080619</v>
      </c>
      <c r="UJ50" s="47">
        <v>0.967891554192552</v>
      </c>
      <c r="UK50" s="47">
        <v>0.3734980338748539</v>
      </c>
      <c r="UL50" s="47">
        <v>0.7300475223063619</v>
      </c>
      <c r="UM50" s="47">
        <v>0.7085690464585147</v>
      </c>
      <c r="UN50" s="47">
        <v>0.8084210369806627</v>
      </c>
      <c r="UO50" s="47">
        <v>0.565774309460639</v>
      </c>
      <c r="UP50" s="47">
        <v>0.7149848106533688</v>
      </c>
      <c r="UQ50" s="47">
        <v>0.675947317839606</v>
      </c>
      <c r="UR50" s="47">
        <v>0.35436029951371706</v>
      </c>
      <c r="US50" s="47">
        <v>0.8417962269688056</v>
      </c>
      <c r="UT50" s="47">
        <v>0.9758583103609438</v>
      </c>
      <c r="UU50" s="47">
        <v>0.01468196055061366</v>
      </c>
      <c r="UV50" s="47">
        <v>0.09775129419568795</v>
      </c>
      <c r="UW50" s="47">
        <v>0.08794732099517322</v>
      </c>
      <c r="UX50" s="47">
        <v>0.508448392964487</v>
      </c>
      <c r="UY50" s="47">
        <v>0.8543802849693701</v>
      </c>
      <c r="UZ50" s="47">
        <v>0.6544325188572596</v>
      </c>
      <c r="VA50" s="47">
        <v>0.4034172092674285</v>
      </c>
      <c r="VB50" s="47">
        <v>0.40345735586127285</v>
      </c>
      <c r="VC50" s="47">
        <v>0.8051823875515863</v>
      </c>
      <c r="VD50" s="47">
        <v>0.1956611738572792</v>
      </c>
      <c r="VE50" s="47">
        <v>0.3108041832081505</v>
      </c>
      <c r="VF50" s="47">
        <v>0.5401272487887111</v>
      </c>
      <c r="VG50" s="47">
        <v>0.3871505455426889</v>
      </c>
      <c r="VH50" s="47">
        <v>0.20833069296341578</v>
      </c>
      <c r="VI50" s="47">
        <v>0.6728232124047745</v>
      </c>
      <c r="VJ50" s="47">
        <v>0.05030204080254175</v>
      </c>
      <c r="VK50" s="47">
        <v>0.6926955823243295</v>
      </c>
      <c r="VL50" s="47">
        <v>0.2987792992418853</v>
      </c>
      <c r="VM50" s="47">
        <v>0.7803594551237608</v>
      </c>
      <c r="VN50" s="47">
        <v>0.4188083752280952</v>
      </c>
      <c r="VO50" s="47">
        <v>0.8395658959727658</v>
      </c>
      <c r="VP50" s="47">
        <v>0.8460072543702037</v>
      </c>
      <c r="VQ50" s="47">
        <v>0.11324096090042446</v>
      </c>
      <c r="VR50" s="47">
        <v>0.37997652206404153</v>
      </c>
      <c r="VS50" s="47">
        <v>0.13618253993837748</v>
      </c>
      <c r="VT50" s="47">
        <v>0.05718872489350557</v>
      </c>
      <c r="VU50" s="47">
        <v>0.21748632195200368</v>
      </c>
      <c r="VV50" s="47">
        <v>0.2203166254880906</v>
      </c>
      <c r="VW50" s="47">
        <v>0.6516116389936862</v>
      </c>
      <c r="VX50" s="47">
        <v>0.38168650508361535</v>
      </c>
      <c r="VY50" s="47">
        <v>0.9914165132283506</v>
      </c>
      <c r="VZ50" s="47">
        <v>0.7038119023890257</v>
      </c>
      <c r="WA50" s="47">
        <v>0.05922324752050101</v>
      </c>
      <c r="WB50" s="47">
        <v>0.29934627091189225</v>
      </c>
      <c r="WC50" s="47">
        <v>0.4279022251114911</v>
      </c>
      <c r="WD50" s="47">
        <v>0.5989849800320911</v>
      </c>
      <c r="WE50" s="47">
        <v>0.20609343630940802</v>
      </c>
      <c r="WF50" s="47">
        <v>0.21466908849593813</v>
      </c>
      <c r="WG50" s="47">
        <v>0.5211517971483941</v>
      </c>
      <c r="WH50" s="47">
        <v>0.7058393006071335</v>
      </c>
      <c r="WI50" s="47">
        <v>0.8494644945708766</v>
      </c>
      <c r="WJ50" s="47">
        <v>0.5605297086924432</v>
      </c>
      <c r="WK50" s="47">
        <v>0.6138266059545111</v>
      </c>
      <c r="WL50" s="47">
        <v>0.3559728432844025</v>
      </c>
      <c r="WM50" s="47">
        <v>0.3970854339115617</v>
      </c>
      <c r="WN50" s="47">
        <v>0.24342969284703664</v>
      </c>
      <c r="WO50" s="47">
        <v>0.9339042453550979</v>
      </c>
      <c r="WP50" s="47">
        <v>0.5906063503139082</v>
      </c>
      <c r="WQ50" s="47">
        <v>0.2900135369721799</v>
      </c>
      <c r="WR50" s="47">
        <v>0.24684390940892897</v>
      </c>
      <c r="WS50" s="47">
        <v>0.4505925883442513</v>
      </c>
      <c r="WT50" s="47">
        <v>0.6089638953366161</v>
      </c>
      <c r="WU50" s="47">
        <v>0.8744647038363192</v>
      </c>
      <c r="WV50" s="47">
        <v>0.5500395911206978</v>
      </c>
      <c r="WW50" s="47">
        <v>0.46473043458444296</v>
      </c>
      <c r="WX50" s="47">
        <v>0.6233890010517409</v>
      </c>
      <c r="WY50" s="47">
        <v>0.2235587497314715</v>
      </c>
      <c r="WZ50" s="47">
        <v>0.5168175321914855</v>
      </c>
      <c r="XA50" s="47">
        <v>0.5414932368664724</v>
      </c>
      <c r="XB50" s="47">
        <v>0.9577744059888886</v>
      </c>
      <c r="XC50" s="47">
        <v>0.39031342238490996</v>
      </c>
      <c r="XD50" s="47">
        <v>0.561945074650477</v>
      </c>
      <c r="XE50" s="47">
        <v>0.49185554401515974</v>
      </c>
      <c r="XF50" s="47">
        <v>0.08232939707593856</v>
      </c>
      <c r="XG50" s="47">
        <v>0.9999985711328088</v>
      </c>
      <c r="XH50" s="47">
        <v>0.21262105781721286</v>
      </c>
      <c r="XI50" s="47">
        <v>0.11414414877030599</v>
      </c>
      <c r="XJ50" s="47">
        <v>0.29040357783400816</v>
      </c>
      <c r="XK50" s="47">
        <v>0.9229699850402309</v>
      </c>
      <c r="XL50" s="47">
        <v>0.6481330798533499</v>
      </c>
      <c r="XM50" s="47">
        <v>0.3181492604336812</v>
      </c>
      <c r="XN50" s="47">
        <v>0.8920313724741171</v>
      </c>
      <c r="XO50" s="47">
        <v>0.008360074506130077</v>
      </c>
      <c r="XP50" s="47">
        <v>0.42293779701987355</v>
      </c>
      <c r="XQ50" s="47">
        <v>0.07164326228962703</v>
      </c>
      <c r="XR50" s="47">
        <v>0.12405699707910334</v>
      </c>
      <c r="XS50" s="47">
        <v>0.5045102769384553</v>
      </c>
      <c r="XT50" s="47">
        <v>0.35671534103708313</v>
      </c>
      <c r="XU50" s="47">
        <v>0.332789864043023</v>
      </c>
      <c r="XV50" s="47">
        <v>0.4581446729987446</v>
      </c>
      <c r="XW50" s="47">
        <v>0.8437882691246673</v>
      </c>
      <c r="XX50" s="47">
        <v>0.5095190294133206</v>
      </c>
      <c r="XY50" s="47">
        <v>0.7618092892623862</v>
      </c>
      <c r="XZ50" s="47">
        <v>0.6256744682402336</v>
      </c>
      <c r="YA50" s="47">
        <v>0.9274403363809915</v>
      </c>
      <c r="YB50" s="47">
        <v>0.750962242039763</v>
      </c>
      <c r="YC50" s="47">
        <v>0.5413973682538163</v>
      </c>
      <c r="YD50" s="47">
        <v>0.47246919751187955</v>
      </c>
      <c r="YE50" s="47">
        <v>0.9103874887881754</v>
      </c>
      <c r="YF50" s="47">
        <v>0.679454268835798</v>
      </c>
      <c r="YG50" s="47">
        <v>0.07778015388825266</v>
      </c>
      <c r="YH50" s="47">
        <v>0.7064934529657463</v>
      </c>
      <c r="YI50" s="47">
        <v>0.7563817271032406</v>
      </c>
      <c r="YJ50" s="47">
        <v>0.5508174835805568</v>
      </c>
      <c r="YK50" s="47">
        <v>0.7029174100848767</v>
      </c>
      <c r="YL50" s="47">
        <v>0.7081106003699235</v>
      </c>
      <c r="YM50" s="47">
        <v>0.5106960962641051</v>
      </c>
      <c r="YN50" s="47">
        <v>0.4351883251998039</v>
      </c>
      <c r="YO50" s="47">
        <v>0.7532523463530532</v>
      </c>
      <c r="YP50" s="47">
        <v>0.8351795604869939</v>
      </c>
      <c r="YQ50" s="47">
        <v>0.32053089403840973</v>
      </c>
      <c r="YR50" s="47">
        <v>0.03692519356556023</v>
      </c>
      <c r="YS50" s="47">
        <v>0.561536563345858</v>
      </c>
      <c r="YT50" s="47">
        <v>0.07421819747014746</v>
      </c>
      <c r="YU50" s="47">
        <v>0.7225755864725255</v>
      </c>
      <c r="YV50" s="47">
        <v>0.48431613630291837</v>
      </c>
      <c r="YW50" s="47">
        <v>0.9656428190295174</v>
      </c>
      <c r="YX50" s="47">
        <v>0.4640549448738487</v>
      </c>
      <c r="YY50" s="47">
        <v>0.6126735873248316</v>
      </c>
      <c r="YZ50" s="47">
        <v>0.924200291754005</v>
      </c>
      <c r="ZA50" s="47">
        <v>0.9119108978892435</v>
      </c>
      <c r="ZB50" s="47">
        <v>0.4498368972664214</v>
      </c>
      <c r="ZC50" s="47">
        <v>0.6142958157758223</v>
      </c>
      <c r="ZD50" s="47">
        <v>0.9411865255942246</v>
      </c>
      <c r="ZE50" s="47">
        <v>0.6104542967299122</v>
      </c>
      <c r="ZF50" s="47">
        <v>0.2129563024627651</v>
      </c>
      <c r="ZG50" s="47">
        <v>0.2705357261525929</v>
      </c>
      <c r="ZH50" s="47">
        <v>0.6619736689734512</v>
      </c>
      <c r="ZI50" s="47">
        <v>0.4859886880722246</v>
      </c>
      <c r="ZJ50" s="47">
        <v>0.06640404732184069</v>
      </c>
      <c r="ZK50" s="47">
        <v>0.5985969410700783</v>
      </c>
      <c r="ZL50" s="47">
        <v>0.9023465820580421</v>
      </c>
      <c r="ZM50" s="47">
        <v>0.8601256957752998</v>
      </c>
      <c r="ZN50" s="47">
        <v>0.20525340659121605</v>
      </c>
      <c r="ZO50" s="47">
        <v>0.06625209267172849</v>
      </c>
      <c r="ZP50" s="47">
        <v>0.8677432679607223</v>
      </c>
      <c r="ZQ50" s="47">
        <v>0.8997085200210112</v>
      </c>
      <c r="ZR50" s="47">
        <v>0.4584224334179424</v>
      </c>
      <c r="ZS50" s="47">
        <v>0.9765098034897436</v>
      </c>
      <c r="ZT50" s="47">
        <v>0.7278573786253484</v>
      </c>
      <c r="ZU50" s="47">
        <v>0.8706484115982949</v>
      </c>
      <c r="ZV50" s="47">
        <v>0.2005595377301269</v>
      </c>
      <c r="ZW50" s="47">
        <v>0.5797336836653992</v>
      </c>
      <c r="ZX50" s="47">
        <v>0.8515624248515309</v>
      </c>
      <c r="ZY50" s="47">
        <v>0.14785428943399137</v>
      </c>
      <c r="ZZ50" s="47">
        <v>0.25184094018639314</v>
      </c>
      <c r="AAA50" s="47">
        <v>0.9717159290183673</v>
      </c>
      <c r="AAB50" s="47">
        <v>0.610512583713574</v>
      </c>
      <c r="AAC50" s="47">
        <v>0.7492301621934734</v>
      </c>
      <c r="AAD50" s="47">
        <v>0.4186651559300626</v>
      </c>
      <c r="AAE50" s="47">
        <v>0.9817154752887596</v>
      </c>
      <c r="AAF50" s="47">
        <v>0.43809665525310104</v>
      </c>
      <c r="AAG50" s="47">
        <v>0.3853481383506091</v>
      </c>
      <c r="AAH50" s="47">
        <v>0.3096740134252932</v>
      </c>
      <c r="AAI50" s="47">
        <v>0.806228262418811</v>
      </c>
      <c r="AAJ50" s="47">
        <v>0.2649912410986913</v>
      </c>
      <c r="AAK50" s="47">
        <v>0.1462873631991466</v>
      </c>
      <c r="AAL50" s="47">
        <v>0.19922585329783116</v>
      </c>
      <c r="AAM50" s="47">
        <v>0.10226555523680536</v>
      </c>
      <c r="AAN50" s="47">
        <v>0.5433800427570586</v>
      </c>
      <c r="AAO50" s="47">
        <v>0.9832624873462504</v>
      </c>
      <c r="AAP50" s="47">
        <v>0.004391008382886752</v>
      </c>
      <c r="AAQ50" s="47">
        <v>0.618173814226295</v>
      </c>
      <c r="AAR50" s="47">
        <v>0.8189758331360308</v>
      </c>
      <c r="AAS50" s="47">
        <v>0.08504729724155924</v>
      </c>
      <c r="AAT50" s="47">
        <v>0.8917359706721579</v>
      </c>
      <c r="AAU50" s="47">
        <v>0.21053681884835884</v>
      </c>
    </row>
    <row r="51">
      <c r="A51" s="37"/>
      <c r="B51" s="37"/>
      <c r="C51" s="37"/>
      <c r="D51" s="37"/>
      <c r="E51" s="37"/>
      <c r="F51" s="37"/>
      <c r="G51" s="35"/>
      <c r="H51" s="37"/>
      <c r="I51" s="35"/>
      <c r="J51" s="35"/>
      <c r="K51" s="35"/>
      <c r="L51" s="37"/>
      <c r="M51" s="37"/>
      <c r="N51" s="37"/>
      <c r="O51" s="37"/>
      <c r="P51" s="37"/>
      <c r="Q51" s="46">
        <v>22.0</v>
      </c>
      <c r="R51" s="47">
        <v>0.3318289515224835</v>
      </c>
      <c r="S51" s="47">
        <v>0.1427785353791161</v>
      </c>
      <c r="T51" s="47">
        <v>0.7260260803553693</v>
      </c>
      <c r="U51" s="47">
        <v>0.8137437691369931</v>
      </c>
      <c r="V51" s="47">
        <v>0.30629878964790014</v>
      </c>
      <c r="W51" s="47">
        <v>0.2288878008085462</v>
      </c>
      <c r="X51" s="47">
        <v>0.7026367479262948</v>
      </c>
      <c r="Y51" s="47">
        <v>0.9669781474123484</v>
      </c>
      <c r="Z51" s="47">
        <v>0.46034928930382346</v>
      </c>
      <c r="AA51" s="47">
        <v>0.4761271367193731</v>
      </c>
      <c r="AB51" s="47">
        <v>0.3139131350055804</v>
      </c>
      <c r="AC51" s="47">
        <v>0.7117978907726094</v>
      </c>
      <c r="AD51" s="47">
        <v>0.040931633836802095</v>
      </c>
      <c r="AE51" s="47">
        <v>0.6160745110273584</v>
      </c>
      <c r="AF51" s="47">
        <v>0.8797398708036142</v>
      </c>
      <c r="AG51" s="47">
        <v>0.05656733684692694</v>
      </c>
      <c r="AH51" s="47">
        <v>0.9674903837675669</v>
      </c>
      <c r="AI51" s="47">
        <v>0.1903118363651104</v>
      </c>
      <c r="AJ51" s="47">
        <v>0.9803816488588227</v>
      </c>
      <c r="AK51" s="47">
        <v>0.8814762569055399</v>
      </c>
      <c r="AL51" s="47">
        <v>0.26783267064197014</v>
      </c>
      <c r="AM51" s="47">
        <v>0.3294676437471956</v>
      </c>
      <c r="AN51" s="47">
        <v>0.29227818319379084</v>
      </c>
      <c r="AO51" s="47">
        <v>0.5195963942122186</v>
      </c>
      <c r="AP51" s="47">
        <v>0.28089754907549047</v>
      </c>
      <c r="AQ51" s="47">
        <v>0.3209262491064526</v>
      </c>
      <c r="AR51" s="47">
        <v>0.22066164555642565</v>
      </c>
      <c r="AS51" s="47">
        <v>0.870027924477689</v>
      </c>
      <c r="AT51" s="47">
        <v>0.8798738096292359</v>
      </c>
      <c r="AU51" s="47">
        <v>0.40541975886743087</v>
      </c>
      <c r="AV51" s="47">
        <v>0.5048086189544753</v>
      </c>
      <c r="AW51" s="47">
        <v>0.5814968715136265</v>
      </c>
      <c r="AX51" s="47">
        <v>0.4466539835050828</v>
      </c>
      <c r="AY51" s="47">
        <v>0.8843205614775833</v>
      </c>
      <c r="AZ51" s="47">
        <v>0.8399019220690558</v>
      </c>
      <c r="BA51" s="47">
        <v>0.5019904051863778</v>
      </c>
      <c r="BB51" s="47">
        <v>0.8374009742939839</v>
      </c>
      <c r="BC51" s="47">
        <v>0.5423033517573931</v>
      </c>
      <c r="BD51" s="47">
        <v>0.9588926609444184</v>
      </c>
      <c r="BE51" s="47">
        <v>0.02849375406827226</v>
      </c>
      <c r="BF51" s="47">
        <v>0.11904311796256928</v>
      </c>
      <c r="BG51" s="47">
        <v>0.59414754698141</v>
      </c>
      <c r="BH51" s="47">
        <v>0.5484163150450144</v>
      </c>
      <c r="BI51" s="47">
        <v>0.21061913870094673</v>
      </c>
      <c r="BJ51" s="47">
        <v>0.4278023525295277</v>
      </c>
      <c r="BK51" s="47">
        <v>0.8498023432981798</v>
      </c>
      <c r="BL51" s="47">
        <v>0.8347305611025977</v>
      </c>
      <c r="BM51" s="47">
        <v>0.46289352410791473</v>
      </c>
      <c r="BN51" s="47">
        <v>0.9033992589183154</v>
      </c>
      <c r="BO51" s="47">
        <v>0.5584384032986487</v>
      </c>
      <c r="BP51" s="47">
        <v>0.6688075655990503</v>
      </c>
      <c r="BQ51" s="47">
        <v>0.5226983703435554</v>
      </c>
      <c r="BR51" s="47">
        <v>0.2863680291776497</v>
      </c>
      <c r="BS51" s="47">
        <v>0.44006138108131265</v>
      </c>
      <c r="BT51" s="47">
        <v>0.46412614837311084</v>
      </c>
      <c r="BU51" s="47">
        <v>0.854331821512473</v>
      </c>
      <c r="BV51" s="47">
        <v>0.43095292925820927</v>
      </c>
      <c r="BW51" s="47">
        <v>0.7423646552531071</v>
      </c>
      <c r="BX51" s="47">
        <v>0.3963746915030013</v>
      </c>
      <c r="BY51" s="47">
        <v>0.04438944324399574</v>
      </c>
      <c r="BZ51" s="47">
        <v>0.6823476071832272</v>
      </c>
      <c r="CA51" s="47">
        <v>0.7708493538608517</v>
      </c>
      <c r="CB51" s="47">
        <v>0.861188515279408</v>
      </c>
      <c r="CC51" s="47">
        <v>0.8596367657006776</v>
      </c>
      <c r="CD51" s="47">
        <v>0.794577046049014</v>
      </c>
      <c r="CE51" s="47">
        <v>0.2318423114255932</v>
      </c>
      <c r="CF51" s="47">
        <v>0.30421040531363996</v>
      </c>
      <c r="CG51" s="47">
        <v>0.5457732786628433</v>
      </c>
      <c r="CH51" s="47">
        <v>0.8241114888270027</v>
      </c>
      <c r="CI51" s="47">
        <v>0.9008932419588176</v>
      </c>
      <c r="CJ51" s="47">
        <v>0.187176624356984</v>
      </c>
      <c r="CK51" s="47">
        <v>0.6339641852435965</v>
      </c>
      <c r="CL51" s="47">
        <v>0.2243402418537448</v>
      </c>
      <c r="CM51" s="47">
        <v>0.5831345852434542</v>
      </c>
      <c r="CN51" s="47">
        <v>0.03439465876239378</v>
      </c>
      <c r="CO51" s="47">
        <v>0.9917425255015375</v>
      </c>
      <c r="CP51" s="47">
        <v>0.18732280353803232</v>
      </c>
      <c r="CQ51" s="47">
        <v>0.06753874297343831</v>
      </c>
      <c r="CR51" s="47">
        <v>0.21589349032654914</v>
      </c>
      <c r="CS51" s="47">
        <v>0.10586118430601033</v>
      </c>
      <c r="CT51" s="47">
        <v>0.1317735803537694</v>
      </c>
      <c r="CU51" s="47">
        <v>0.7936093013829469</v>
      </c>
      <c r="CV51" s="47">
        <v>0.36669072528244173</v>
      </c>
      <c r="CW51" s="47">
        <v>0.6169004879698436</v>
      </c>
      <c r="CX51" s="47">
        <v>0.12002548239651667</v>
      </c>
      <c r="CY51" s="47">
        <v>0.24689369863252186</v>
      </c>
      <c r="CZ51" s="47">
        <v>0.11603556943486537</v>
      </c>
      <c r="DA51" s="47">
        <v>0.9389141062168691</v>
      </c>
      <c r="DB51" s="47">
        <v>0.9017568760561389</v>
      </c>
      <c r="DC51" s="47">
        <v>0.6788074845759601</v>
      </c>
      <c r="DD51" s="47">
        <v>0.10614984884379375</v>
      </c>
      <c r="DE51" s="47">
        <v>0.39212223047290173</v>
      </c>
      <c r="DF51" s="47">
        <v>0.22855533916867754</v>
      </c>
      <c r="DG51" s="47">
        <v>0.6066107099874097</v>
      </c>
      <c r="DH51" s="47">
        <v>0.11690434712139675</v>
      </c>
      <c r="DI51" s="47">
        <v>0.6526373009220604</v>
      </c>
      <c r="DJ51" s="47">
        <v>0.060930906095751025</v>
      </c>
      <c r="DK51" s="47">
        <v>0.690979214405385</v>
      </c>
      <c r="DL51" s="47">
        <v>0.4810309529282447</v>
      </c>
      <c r="DM51" s="47">
        <v>0.48043497613889485</v>
      </c>
      <c r="DN51" s="47">
        <v>0.298180067766318</v>
      </c>
      <c r="DO51" s="47">
        <v>0.01146524246129188</v>
      </c>
      <c r="DP51" s="47">
        <v>0.8738856734815715</v>
      </c>
      <c r="DQ51" s="47">
        <v>0.6252586895654989</v>
      </c>
      <c r="DR51" s="47">
        <v>0.7015417313614329</v>
      </c>
      <c r="DS51" s="47">
        <v>0.4642428035964016</v>
      </c>
      <c r="DT51" s="47">
        <v>0.9924414303642245</v>
      </c>
      <c r="DU51" s="47">
        <v>0.529873160796639</v>
      </c>
      <c r="DV51" s="47">
        <v>0.7523743677722163</v>
      </c>
      <c r="DW51" s="47">
        <v>0.9918852875723737</v>
      </c>
      <c r="DX51" s="47">
        <v>0.6001036067168074</v>
      </c>
      <c r="DY51" s="47">
        <v>0.9510587788209249</v>
      </c>
      <c r="DZ51" s="47">
        <v>0.28962345220844976</v>
      </c>
      <c r="EA51" s="47">
        <v>0.6215240911931326</v>
      </c>
      <c r="EB51" s="47">
        <v>0.9071055004028575</v>
      </c>
      <c r="EC51" s="47">
        <v>0.9009651768677405</v>
      </c>
      <c r="ED51" s="47">
        <v>0.9046368604326327</v>
      </c>
      <c r="EE51" s="47">
        <v>0.8355889200985784</v>
      </c>
      <c r="EF51" s="47">
        <v>0.2806547685275147</v>
      </c>
      <c r="EG51" s="47">
        <v>0.37491900646171405</v>
      </c>
      <c r="EH51" s="47">
        <v>0.23642547442549278</v>
      </c>
      <c r="EI51" s="47">
        <v>0.628431483444838</v>
      </c>
      <c r="EJ51" s="47">
        <v>0.8346661314035128</v>
      </c>
      <c r="EK51" s="47">
        <v>0.17650750425874995</v>
      </c>
      <c r="EL51" s="47">
        <v>0.5067544926680185</v>
      </c>
      <c r="EM51" s="47">
        <v>0.7124862272862086</v>
      </c>
      <c r="EN51" s="47">
        <v>0.5358294873514869</v>
      </c>
      <c r="EO51" s="47">
        <v>0.7767358249219252</v>
      </c>
      <c r="EP51" s="47">
        <v>0.861990871488976</v>
      </c>
      <c r="EQ51" s="47">
        <v>0.7292234816370394</v>
      </c>
      <c r="ER51" s="47">
        <v>0.0809269782572507</v>
      </c>
      <c r="ES51" s="47">
        <v>0.5512828231337047</v>
      </c>
      <c r="ET51" s="47">
        <v>0.3474210393491407</v>
      </c>
      <c r="EU51" s="47">
        <v>0.9930013006687374</v>
      </c>
      <c r="EV51" s="47">
        <v>0.9497260686800247</v>
      </c>
      <c r="EW51" s="47">
        <v>0.9283567694143381</v>
      </c>
      <c r="EX51" s="47">
        <v>0.6297916132988899</v>
      </c>
      <c r="EY51" s="47">
        <v>0.2500246053632278</v>
      </c>
      <c r="EZ51" s="47">
        <v>0.7184405042798061</v>
      </c>
      <c r="FA51" s="47">
        <v>0.9493781707309358</v>
      </c>
      <c r="FB51" s="47">
        <v>0.9051159303809354</v>
      </c>
      <c r="FC51" s="47">
        <v>0.16997120668241006</v>
      </c>
      <c r="FD51" s="47">
        <v>0.9306642969908463</v>
      </c>
      <c r="FE51" s="47">
        <v>0.49569480560000034</v>
      </c>
      <c r="FF51" s="47">
        <v>0.7813272846819432</v>
      </c>
      <c r="FG51" s="47">
        <v>0.8044462046033849</v>
      </c>
      <c r="FH51" s="47">
        <v>0.5658485355368349</v>
      </c>
      <c r="FI51" s="47">
        <v>0.9667593124214381</v>
      </c>
      <c r="FJ51" s="47">
        <v>0.30914942424543546</v>
      </c>
      <c r="FK51" s="47">
        <v>0.0442776937000503</v>
      </c>
      <c r="FL51" s="47">
        <v>0.41980459048651597</v>
      </c>
      <c r="FM51" s="47">
        <v>0.5086770469128399</v>
      </c>
      <c r="FN51" s="47">
        <v>0.7495935779463052</v>
      </c>
      <c r="FO51" s="47">
        <v>0.18676821066600313</v>
      </c>
      <c r="FP51" s="47">
        <v>0.5173814694871278</v>
      </c>
      <c r="FQ51" s="47">
        <v>0.9867580671755166</v>
      </c>
      <c r="FR51" s="47">
        <v>0.1127807345256967</v>
      </c>
      <c r="FS51" s="47">
        <v>0.0843680822831735</v>
      </c>
      <c r="FT51" s="47">
        <v>0.01437895043034998</v>
      </c>
      <c r="FU51" s="47">
        <v>0.7716842184902516</v>
      </c>
      <c r="FV51" s="47">
        <v>0.9803264153638751</v>
      </c>
      <c r="FW51" s="47">
        <v>0.9878382672057702</v>
      </c>
      <c r="FX51" s="47">
        <v>0.9139225274675519</v>
      </c>
      <c r="FY51" s="47">
        <v>0.06612802002752427</v>
      </c>
      <c r="FZ51" s="47">
        <v>0.6323149447975521</v>
      </c>
      <c r="GA51" s="47">
        <v>0.11982168486967126</v>
      </c>
      <c r="GB51" s="47">
        <v>0.32193989530053047</v>
      </c>
      <c r="GC51" s="47">
        <v>0.9371372632870183</v>
      </c>
      <c r="GD51" s="47">
        <v>0.03992836584400261</v>
      </c>
      <c r="GE51" s="47">
        <v>0.21884429882418321</v>
      </c>
      <c r="GF51" s="47">
        <v>0.8970430568385838</v>
      </c>
      <c r="GG51" s="47">
        <v>0.43932575658617823</v>
      </c>
      <c r="GH51" s="47">
        <v>0.8560853854663453</v>
      </c>
      <c r="GI51" s="47">
        <v>0.7791176429036233</v>
      </c>
      <c r="GJ51" s="47">
        <v>0.6120338568305137</v>
      </c>
      <c r="GK51" s="47">
        <v>0.21488683402412234</v>
      </c>
      <c r="GL51" s="47">
        <v>0.13898341284026272</v>
      </c>
      <c r="GM51" s="47">
        <v>0.47811701061932343</v>
      </c>
      <c r="GN51" s="47">
        <v>0.9374153989740677</v>
      </c>
      <c r="GO51" s="47">
        <v>0.7386731341366569</v>
      </c>
      <c r="GP51" s="47">
        <v>0.17722733028721227</v>
      </c>
      <c r="GQ51" s="47">
        <v>0.33176090760411037</v>
      </c>
      <c r="GR51" s="47">
        <v>0.08170499718846602</v>
      </c>
      <c r="GS51" s="47">
        <v>0.9400626104421931</v>
      </c>
      <c r="GT51" s="47">
        <v>0.4502662385653088</v>
      </c>
      <c r="GU51" s="47">
        <v>0.44611823463102485</v>
      </c>
      <c r="GV51" s="47">
        <v>0.9790093810681239</v>
      </c>
      <c r="GW51" s="47">
        <v>0.2780572996988696</v>
      </c>
      <c r="GX51" s="47">
        <v>0.45414957438735626</v>
      </c>
      <c r="GY51" s="47">
        <v>0.8449223045336492</v>
      </c>
      <c r="GZ51" s="47">
        <v>0.30123596161671573</v>
      </c>
      <c r="HA51" s="47">
        <v>0.47203805885127725</v>
      </c>
      <c r="HB51" s="47">
        <v>0.8501525956454671</v>
      </c>
      <c r="HC51" s="47">
        <v>0.7437716687017321</v>
      </c>
      <c r="HD51" s="47">
        <v>0.8904788063818111</v>
      </c>
      <c r="HE51" s="47">
        <v>0.9978245730851298</v>
      </c>
      <c r="HF51" s="47">
        <v>0.1526100122992038</v>
      </c>
      <c r="HG51" s="47">
        <v>0.8147489983811924</v>
      </c>
      <c r="HH51" s="47">
        <v>0.65653159283918</v>
      </c>
      <c r="HI51" s="47">
        <v>0.14716738718215994</v>
      </c>
      <c r="HJ51" s="47">
        <v>0.9623365960139711</v>
      </c>
      <c r="HK51" s="47">
        <v>0.4392921844696004</v>
      </c>
      <c r="HL51" s="47">
        <v>0.16514402325421096</v>
      </c>
      <c r="HM51" s="47">
        <v>0.918524301824595</v>
      </c>
      <c r="HN51" s="47">
        <v>0.5733012935351481</v>
      </c>
      <c r="HO51" s="47">
        <v>0.6825015141871477</v>
      </c>
      <c r="HP51" s="47">
        <v>0.8545520843048523</v>
      </c>
      <c r="HQ51" s="47">
        <v>0.25795061800472985</v>
      </c>
      <c r="HR51" s="47">
        <v>0.6327615701308856</v>
      </c>
      <c r="HS51" s="47">
        <v>0.7386698849356867</v>
      </c>
      <c r="HT51" s="47">
        <v>0.06097705925924357</v>
      </c>
      <c r="HU51" s="47">
        <v>0.2011592306808</v>
      </c>
      <c r="HV51" s="47">
        <v>0.41885329261095994</v>
      </c>
      <c r="HW51" s="47">
        <v>0.8956738921956826</v>
      </c>
      <c r="HX51" s="47">
        <v>0.8082015464212445</v>
      </c>
      <c r="HY51" s="47">
        <v>0.2812830037273929</v>
      </c>
      <c r="HZ51" s="47">
        <v>0.21467037848268122</v>
      </c>
      <c r="IA51" s="47">
        <v>0.6449651106735239</v>
      </c>
      <c r="IB51" s="47">
        <v>0.6219954231846279</v>
      </c>
      <c r="IC51" s="47">
        <v>0.1615983063651295</v>
      </c>
      <c r="ID51" s="47">
        <v>0.20415801656315036</v>
      </c>
      <c r="IE51" s="47">
        <v>0.4242528121868052</v>
      </c>
      <c r="IF51" s="47">
        <v>0.4670785299010959</v>
      </c>
      <c r="IG51" s="47">
        <v>0.8284454887539918</v>
      </c>
      <c r="IH51" s="47">
        <v>0.2926816868884795</v>
      </c>
      <c r="II51" s="47">
        <v>0.621570835893248</v>
      </c>
      <c r="IJ51" s="47">
        <v>0.27247074083932876</v>
      </c>
      <c r="IK51" s="47">
        <v>0.8368084378208157</v>
      </c>
      <c r="IL51" s="47">
        <v>0.263923768823758</v>
      </c>
      <c r="IM51" s="47">
        <v>0.892272271924063</v>
      </c>
      <c r="IN51" s="47">
        <v>0.41049453253030543</v>
      </c>
      <c r="IO51" s="47">
        <v>0.039491809512883336</v>
      </c>
      <c r="IP51" s="47">
        <v>0.7247984377432184</v>
      </c>
      <c r="IQ51" s="47">
        <v>0.5445986161756705</v>
      </c>
      <c r="IR51" s="47">
        <v>0.9253587371478361</v>
      </c>
      <c r="IS51" s="47">
        <v>0.9505613487471454</v>
      </c>
      <c r="IT51" s="47">
        <v>0.3613643936635188</v>
      </c>
      <c r="IU51" s="47">
        <v>0.7348197375267403</v>
      </c>
      <c r="IV51" s="47">
        <v>0.26916684721588646</v>
      </c>
      <c r="IW51" s="47">
        <v>0.3946890637945024</v>
      </c>
      <c r="IX51" s="47">
        <v>0.13125452953585548</v>
      </c>
      <c r="IY51" s="47">
        <v>0.4795442385158183</v>
      </c>
      <c r="IZ51" s="47">
        <v>0.7963565442731054</v>
      </c>
      <c r="JA51" s="47">
        <v>0.3762716925611722</v>
      </c>
      <c r="JB51" s="47">
        <v>0.15193006988960045</v>
      </c>
      <c r="JC51" s="47">
        <v>0.04065038765529927</v>
      </c>
      <c r="JD51" s="47">
        <v>0.2919920234910591</v>
      </c>
      <c r="JE51" s="47">
        <v>0.16566752657657968</v>
      </c>
      <c r="JF51" s="47">
        <v>0.20910631675247038</v>
      </c>
      <c r="JG51" s="47">
        <v>0.06738946645933463</v>
      </c>
      <c r="JH51" s="47">
        <v>0.36499379607243887</v>
      </c>
      <c r="JI51" s="47">
        <v>0.44462287194042427</v>
      </c>
      <c r="JJ51" s="47">
        <v>0.005985932494280144</v>
      </c>
      <c r="JK51" s="47">
        <v>0.9905654661764914</v>
      </c>
      <c r="JL51" s="47">
        <v>0.6243059948624751</v>
      </c>
      <c r="JM51" s="47">
        <v>0.978936491619275</v>
      </c>
      <c r="JN51" s="47">
        <v>0.5014748307436766</v>
      </c>
      <c r="JO51" s="47">
        <v>0.5552959788171984</v>
      </c>
      <c r="JP51" s="47">
        <v>0.1741635407822011</v>
      </c>
      <c r="JQ51" s="47">
        <v>0.6936366213851938</v>
      </c>
      <c r="JR51" s="47">
        <v>0.944344640763458</v>
      </c>
      <c r="JS51" s="47">
        <v>0.0517110001184361</v>
      </c>
      <c r="JT51" s="47">
        <v>0.114037509255139</v>
      </c>
      <c r="JU51" s="47">
        <v>0.21442171484372186</v>
      </c>
      <c r="JV51" s="47">
        <v>0.500345236808653</v>
      </c>
      <c r="JW51" s="47">
        <v>0.7570480214020251</v>
      </c>
      <c r="JX51" s="47">
        <v>0.40949945458739145</v>
      </c>
      <c r="JY51" s="47">
        <v>0.9088427278886729</v>
      </c>
      <c r="JZ51" s="47">
        <v>0.6905591491896413</v>
      </c>
      <c r="KA51" s="47">
        <v>0.33795315835241313</v>
      </c>
      <c r="KB51" s="47">
        <v>0.7121606243673787</v>
      </c>
      <c r="KC51" s="47">
        <v>0.2116814101395953</v>
      </c>
      <c r="KD51" s="47">
        <v>0.21182959943856206</v>
      </c>
      <c r="KE51" s="47">
        <v>0.47839963930340956</v>
      </c>
      <c r="KF51" s="47">
        <v>0.450005455027191</v>
      </c>
      <c r="KG51" s="47">
        <v>0.5512051642203604</v>
      </c>
      <c r="KH51" s="47">
        <v>0.09388207536977644</v>
      </c>
      <c r="KI51" s="47">
        <v>0.7964866642738597</v>
      </c>
      <c r="KJ51" s="47">
        <v>0.783852957345492</v>
      </c>
      <c r="KK51" s="47">
        <v>0.5064565151762302</v>
      </c>
      <c r="KL51" s="47">
        <v>0.5627993145094713</v>
      </c>
      <c r="KM51" s="47">
        <v>0.1924831060031198</v>
      </c>
      <c r="KN51" s="47">
        <v>0.8313439659245085</v>
      </c>
      <c r="KO51" s="47">
        <v>0.9204606150302311</v>
      </c>
      <c r="KP51" s="47">
        <v>0.42679776477037046</v>
      </c>
      <c r="KQ51" s="47">
        <v>0.13083217284086934</v>
      </c>
      <c r="KR51" s="47">
        <v>0.896765636854937</v>
      </c>
      <c r="KS51" s="47">
        <v>0.5702118127844549</v>
      </c>
      <c r="KT51" s="47">
        <v>0.27779345173089753</v>
      </c>
      <c r="KU51" s="47">
        <v>4.3452860631165713E-4</v>
      </c>
      <c r="KV51" s="47">
        <v>0.3131893127702535</v>
      </c>
      <c r="KW51" s="47">
        <v>0.6515261247645103</v>
      </c>
      <c r="KX51" s="47">
        <v>0.3110334241885371</v>
      </c>
      <c r="KY51" s="47">
        <v>0.6203792115071959</v>
      </c>
      <c r="KZ51" s="47">
        <v>0.9028114606931804</v>
      </c>
      <c r="LA51" s="47">
        <v>0.7753238117481798</v>
      </c>
      <c r="LB51" s="47">
        <v>0.10510907556744908</v>
      </c>
      <c r="LC51" s="47">
        <v>0.16239304432389856</v>
      </c>
      <c r="LD51" s="47">
        <v>0.9920519265556543</v>
      </c>
      <c r="LE51" s="47">
        <v>0.39163161663254475</v>
      </c>
      <c r="LF51" s="47">
        <v>0.2759553567361833</v>
      </c>
      <c r="LG51" s="47">
        <v>0.24663073696909432</v>
      </c>
      <c r="LH51" s="47">
        <v>0.3798770952623588</v>
      </c>
      <c r="LI51" s="47">
        <v>0.5585721886397458</v>
      </c>
      <c r="LJ51" s="47">
        <v>0.5209802126227794</v>
      </c>
      <c r="LK51" s="47">
        <v>0.7340298035490821</v>
      </c>
      <c r="LL51" s="47">
        <v>0.6509804384803791</v>
      </c>
      <c r="LM51" s="47">
        <v>0.7558338402522601</v>
      </c>
      <c r="LN51" s="47">
        <v>0.2032569309462926</v>
      </c>
      <c r="LO51" s="47">
        <v>0.7863055421845517</v>
      </c>
      <c r="LP51" s="47">
        <v>0.7498662447299642</v>
      </c>
      <c r="LQ51" s="47">
        <v>0.005590389064265455</v>
      </c>
      <c r="LR51" s="47">
        <v>0.29075116862487604</v>
      </c>
      <c r="LS51" s="47">
        <v>0.09376299820098466</v>
      </c>
      <c r="LT51" s="47">
        <v>0.7875471125617781</v>
      </c>
      <c r="LU51" s="47">
        <v>0.9085680262049186</v>
      </c>
      <c r="LV51" s="47">
        <v>0.16184405605820107</v>
      </c>
      <c r="LW51" s="47">
        <v>0.7814548859592035</v>
      </c>
      <c r="LX51" s="47">
        <v>0.639479201512614</v>
      </c>
      <c r="LY51" s="47">
        <v>0.3289320483859304</v>
      </c>
      <c r="LZ51" s="47">
        <v>0.5159508853536426</v>
      </c>
      <c r="MA51" s="47">
        <v>0.39581503382084493</v>
      </c>
      <c r="MB51" s="47">
        <v>0.011523497407328609</v>
      </c>
      <c r="MC51" s="47">
        <v>0.36889315692615476</v>
      </c>
      <c r="MD51" s="47">
        <v>0.38682490783953005</v>
      </c>
      <c r="ME51" s="47">
        <v>0.5467495572057492</v>
      </c>
      <c r="MF51" s="47">
        <v>0.30013584747214694</v>
      </c>
      <c r="MG51" s="47">
        <v>0.9624095232055155</v>
      </c>
      <c r="MH51" s="47">
        <v>0.04617436102476191</v>
      </c>
      <c r="MI51" s="47">
        <v>0.23426852877680804</v>
      </c>
      <c r="MJ51" s="47">
        <v>0.7536519453412776</v>
      </c>
      <c r="MK51" s="47">
        <v>0.8870875419459356</v>
      </c>
      <c r="ML51" s="47">
        <v>0.406509669551091</v>
      </c>
      <c r="MM51" s="47">
        <v>0.6240935003020021</v>
      </c>
      <c r="MN51" s="47">
        <v>0.15344768882246018</v>
      </c>
      <c r="MO51" s="47">
        <v>0.24436041135108888</v>
      </c>
      <c r="MP51" s="47">
        <v>0.3846775487993156</v>
      </c>
      <c r="MQ51" s="47">
        <v>0.053276739873872936</v>
      </c>
      <c r="MR51" s="47">
        <v>0.47691991740046724</v>
      </c>
      <c r="MS51" s="47">
        <v>0.4902506441573258</v>
      </c>
      <c r="MT51" s="47">
        <v>0.5713269802583631</v>
      </c>
      <c r="MU51" s="47">
        <v>0.34472045952354646</v>
      </c>
      <c r="MV51" s="47">
        <v>0.7786456141567182</v>
      </c>
      <c r="MW51" s="47">
        <v>0.9124987465319297</v>
      </c>
      <c r="MX51" s="47">
        <v>0.4665917494825702</v>
      </c>
      <c r="MY51" s="47">
        <v>0.0885853882976726</v>
      </c>
      <c r="MZ51" s="47">
        <v>0.8317427894455628</v>
      </c>
      <c r="NA51" s="47">
        <v>0.04456749494941692</v>
      </c>
      <c r="NB51" s="47">
        <v>0.4885629668545678</v>
      </c>
      <c r="NC51" s="47">
        <v>0.4089297466243954</v>
      </c>
      <c r="ND51" s="47">
        <v>0.9083694130787652</v>
      </c>
      <c r="NE51" s="47">
        <v>0.8830068124728901</v>
      </c>
      <c r="NF51" s="47">
        <v>0.9386639503343043</v>
      </c>
      <c r="NG51" s="47">
        <v>0.8755214330345836</v>
      </c>
      <c r="NH51" s="47">
        <v>0.4464615638126056</v>
      </c>
      <c r="NI51" s="47">
        <v>0.9318920546662343</v>
      </c>
      <c r="NJ51" s="47">
        <v>0.11682942533906948</v>
      </c>
      <c r="NK51" s="47">
        <v>0.6436172989689793</v>
      </c>
      <c r="NL51" s="47">
        <v>0.24922534996759937</v>
      </c>
      <c r="NM51" s="47">
        <v>0.03652391250191356</v>
      </c>
      <c r="NN51" s="47">
        <v>0.8194293123186039</v>
      </c>
      <c r="NO51" s="47">
        <v>0.6086056092346508</v>
      </c>
      <c r="NP51" s="47">
        <v>0.2945619095562704</v>
      </c>
      <c r="NQ51" s="47">
        <v>0.6883055209508526</v>
      </c>
      <c r="NR51" s="47">
        <v>0.5241671841783211</v>
      </c>
      <c r="NS51" s="47">
        <v>0.3477586612800807</v>
      </c>
      <c r="NT51" s="47">
        <v>0.1935181358325465</v>
      </c>
      <c r="NU51" s="47">
        <v>0.9836884491898775</v>
      </c>
      <c r="NV51" s="47">
        <v>0.6687219820440197</v>
      </c>
      <c r="NW51" s="47">
        <v>0.8879447182440754</v>
      </c>
      <c r="NX51" s="47">
        <v>0.6235088676392238</v>
      </c>
      <c r="NY51" s="47">
        <v>0.44594770587036947</v>
      </c>
      <c r="NZ51" s="47">
        <v>0.5893764996397838</v>
      </c>
      <c r="OA51" s="47">
        <v>0.13864858376454514</v>
      </c>
      <c r="OB51" s="47">
        <v>0.36636757375031526</v>
      </c>
      <c r="OC51" s="47">
        <v>0.740281030332345</v>
      </c>
      <c r="OD51" s="47">
        <v>0.002983258863993643</v>
      </c>
      <c r="OE51" s="47">
        <v>0.8058094682880276</v>
      </c>
      <c r="OF51" s="47">
        <v>0.7110114947774172</v>
      </c>
      <c r="OG51" s="47">
        <v>0.5314649224922718</v>
      </c>
      <c r="OH51" s="47">
        <v>0.9448317137707092</v>
      </c>
      <c r="OI51" s="47">
        <v>0.3902589711739872</v>
      </c>
      <c r="OJ51" s="47">
        <v>0.8573561333094879</v>
      </c>
      <c r="OK51" s="47">
        <v>0.3229353638532537</v>
      </c>
      <c r="OL51" s="47">
        <v>0.4647592603610454</v>
      </c>
      <c r="OM51" s="47">
        <v>0.06798918583902369</v>
      </c>
      <c r="ON51" s="47">
        <v>0.3960778515042509</v>
      </c>
      <c r="OO51" s="47">
        <v>0.8910399217228928</v>
      </c>
      <c r="OP51" s="47">
        <v>0.3888484733703136</v>
      </c>
      <c r="OQ51" s="47">
        <v>0.7220925049478281</v>
      </c>
      <c r="OR51" s="47">
        <v>0.7756772582867175</v>
      </c>
      <c r="OS51" s="47">
        <v>0.8464476305289558</v>
      </c>
      <c r="OT51" s="47">
        <v>0.9142063292149183</v>
      </c>
      <c r="OU51" s="47">
        <v>0.9667326157648194</v>
      </c>
      <c r="OV51" s="47">
        <v>0.6226714008921526</v>
      </c>
      <c r="OW51" s="47">
        <v>0.5685145447034248</v>
      </c>
      <c r="OX51" s="47">
        <v>0.6265898369940316</v>
      </c>
      <c r="OY51" s="47">
        <v>0.31734577035303746</v>
      </c>
      <c r="OZ51" s="47">
        <v>0.3136914336467338</v>
      </c>
      <c r="PA51" s="47">
        <v>0.08211400104920519</v>
      </c>
      <c r="PB51" s="47">
        <v>0.23184482803245332</v>
      </c>
      <c r="PC51" s="47">
        <v>0.04603556506271178</v>
      </c>
      <c r="PD51" s="47">
        <v>0.6630243358120665</v>
      </c>
      <c r="PE51" s="47">
        <v>0.7901531020226523</v>
      </c>
      <c r="PF51" s="47">
        <v>0.8766654643434224</v>
      </c>
      <c r="PG51" s="47">
        <v>0.5832795939541432</v>
      </c>
      <c r="PH51" s="47">
        <v>0.5937931792545008</v>
      </c>
      <c r="PI51" s="47">
        <v>0.4687636555013962</v>
      </c>
      <c r="PJ51" s="47">
        <v>0.6993292455941567</v>
      </c>
      <c r="PK51" s="47">
        <v>0.21839988190985316</v>
      </c>
      <c r="PL51" s="47">
        <v>0.11398430076371413</v>
      </c>
      <c r="PM51" s="47">
        <v>0.5474039148466513</v>
      </c>
      <c r="PN51" s="47">
        <v>0.12302212590318029</v>
      </c>
      <c r="PO51" s="47">
        <v>0.36345074265030797</v>
      </c>
      <c r="PP51" s="47">
        <v>0.7018188135190286</v>
      </c>
      <c r="PQ51" s="47">
        <v>0.44190324424275196</v>
      </c>
      <c r="PR51" s="47">
        <v>0.35740526351746027</v>
      </c>
      <c r="PS51" s="47">
        <v>0.6662341281760982</v>
      </c>
      <c r="PT51" s="47">
        <v>0.42909086439206345</v>
      </c>
      <c r="PU51" s="47">
        <v>0.688086885721589</v>
      </c>
      <c r="PV51" s="47">
        <v>0.44594770587036947</v>
      </c>
      <c r="PW51" s="47">
        <v>0.5893764996397838</v>
      </c>
      <c r="PX51" s="47">
        <v>0.13864858376454514</v>
      </c>
      <c r="PY51" s="47">
        <v>0.36636757375031526</v>
      </c>
      <c r="PZ51" s="47">
        <v>0.740281030332345</v>
      </c>
      <c r="QA51" s="47">
        <v>0.002983258863993643</v>
      </c>
      <c r="QB51" s="47">
        <v>0.8058094682880276</v>
      </c>
      <c r="QC51" s="47">
        <v>0.7110114947774172</v>
      </c>
      <c r="QD51" s="47">
        <v>0.5314649224922718</v>
      </c>
      <c r="QE51" s="47">
        <v>0.9448317137707092</v>
      </c>
      <c r="QF51" s="47">
        <v>0.3902589711739872</v>
      </c>
      <c r="QG51" s="47">
        <v>0.8573561333094879</v>
      </c>
      <c r="QH51" s="47">
        <v>0.3229353638532537</v>
      </c>
      <c r="QI51" s="47">
        <v>0.4647592603610454</v>
      </c>
      <c r="QJ51" s="47">
        <v>0.06798918583902369</v>
      </c>
      <c r="QK51" s="47">
        <v>0.3960778515042509</v>
      </c>
      <c r="QL51" s="47">
        <v>0.8910399217228928</v>
      </c>
      <c r="QM51" s="47">
        <v>0.3888484733703136</v>
      </c>
      <c r="QN51" s="47">
        <v>0.7220925049478281</v>
      </c>
      <c r="QO51" s="47">
        <v>0.7756772582867175</v>
      </c>
      <c r="QP51" s="47">
        <v>0.8464476305289558</v>
      </c>
      <c r="QQ51" s="47">
        <v>0.9142063292149183</v>
      </c>
      <c r="QR51" s="47">
        <v>0.9667326157648194</v>
      </c>
      <c r="QS51" s="47">
        <v>0.6226714008921526</v>
      </c>
      <c r="QT51" s="47">
        <v>0.5685145447034248</v>
      </c>
      <c r="QU51" s="47">
        <v>0.6265898369940316</v>
      </c>
      <c r="QV51" s="47">
        <v>0.31734577035303746</v>
      </c>
      <c r="QW51" s="47">
        <v>0.3136914336467338</v>
      </c>
      <c r="QX51" s="47">
        <v>0.08211400104920519</v>
      </c>
      <c r="QY51" s="47">
        <v>0.23184482803245332</v>
      </c>
      <c r="QZ51" s="47">
        <v>0.04603556506271178</v>
      </c>
      <c r="RA51" s="47">
        <v>0.6630243358120665</v>
      </c>
      <c r="RB51" s="47">
        <v>0.7901531020226523</v>
      </c>
      <c r="RC51" s="47">
        <v>0.8766654643434224</v>
      </c>
      <c r="RD51" s="47">
        <v>0.5832795939541432</v>
      </c>
      <c r="RE51" s="47">
        <v>0.5937931792545008</v>
      </c>
      <c r="RF51" s="47">
        <v>0.4687636555013962</v>
      </c>
      <c r="RG51" s="47">
        <v>0.6993292455941567</v>
      </c>
      <c r="RH51" s="47">
        <v>0.21839988190985316</v>
      </c>
      <c r="RI51" s="47">
        <v>0.11398430076371413</v>
      </c>
      <c r="RJ51" s="47">
        <v>0.5474039148466513</v>
      </c>
      <c r="RK51" s="47">
        <v>0.12302212590318029</v>
      </c>
      <c r="RL51" s="47">
        <v>0.36345074265030797</v>
      </c>
      <c r="RM51" s="47">
        <v>0.7018188135190286</v>
      </c>
      <c r="RN51" s="47">
        <v>0.44190324424275196</v>
      </c>
      <c r="RO51" s="47">
        <v>0.35740526351746027</v>
      </c>
      <c r="RP51" s="47">
        <v>0.6662341281760982</v>
      </c>
      <c r="RQ51" s="47">
        <v>0.42909086439206345</v>
      </c>
      <c r="RR51" s="47">
        <v>0.688086885721589</v>
      </c>
      <c r="RS51" s="47">
        <v>0.44594770587036947</v>
      </c>
      <c r="RT51" s="47">
        <v>0.5893764996397838</v>
      </c>
      <c r="RU51" s="47">
        <v>0.13864858376454514</v>
      </c>
      <c r="RV51" s="47">
        <v>0.36636757375031526</v>
      </c>
      <c r="RW51" s="47">
        <v>0.740281030332345</v>
      </c>
      <c r="RX51" s="47">
        <v>0.002983258863993643</v>
      </c>
      <c r="RY51" s="47">
        <v>0.8058094682880276</v>
      </c>
      <c r="RZ51" s="47">
        <v>0.7110114947774172</v>
      </c>
      <c r="SA51" s="47">
        <v>0.5314649224922718</v>
      </c>
      <c r="SB51" s="47">
        <v>0.9448317137707092</v>
      </c>
      <c r="SC51" s="47">
        <v>0.3902589711739872</v>
      </c>
      <c r="SD51" s="47">
        <v>0.8573561333094879</v>
      </c>
      <c r="SE51" s="47">
        <v>0.3229353638532537</v>
      </c>
      <c r="SF51" s="47">
        <v>0.4647592603610454</v>
      </c>
      <c r="SG51" s="47">
        <v>0.06798918583902369</v>
      </c>
      <c r="SH51" s="47">
        <v>0.3960778515042509</v>
      </c>
      <c r="SI51" s="47">
        <v>0.8910399217228928</v>
      </c>
      <c r="SJ51" s="47">
        <v>0.3888484733703136</v>
      </c>
      <c r="SK51" s="47">
        <v>0.7220925049478281</v>
      </c>
      <c r="SL51" s="47">
        <v>0.7756772582867175</v>
      </c>
      <c r="SM51" s="47">
        <v>0.8464476305289558</v>
      </c>
      <c r="SN51" s="47">
        <v>0.9142063292149183</v>
      </c>
      <c r="SO51" s="47">
        <v>0.9667326157648194</v>
      </c>
      <c r="SP51" s="47">
        <v>0.6226714008921526</v>
      </c>
      <c r="SQ51" s="47">
        <v>0.21839988190985316</v>
      </c>
      <c r="SR51" s="47">
        <v>0.11398430076371413</v>
      </c>
      <c r="SS51" s="47">
        <v>0.5474039148466513</v>
      </c>
      <c r="ST51" s="47">
        <v>0.12302212590318029</v>
      </c>
      <c r="SU51" s="47">
        <v>0.36345074265030797</v>
      </c>
      <c r="SV51" s="47">
        <v>0.7018188135190286</v>
      </c>
      <c r="SW51" s="47">
        <v>0.44190324424275196</v>
      </c>
      <c r="SX51" s="47">
        <v>0.35740526351746027</v>
      </c>
      <c r="SY51" s="47">
        <v>0.6662341281760982</v>
      </c>
      <c r="SZ51" s="47">
        <v>0.3229353638532537</v>
      </c>
      <c r="TA51" s="47">
        <v>0.4647592603610454</v>
      </c>
      <c r="TB51" s="47">
        <v>0.06798918583902369</v>
      </c>
      <c r="TC51" s="47">
        <v>0.3960778515042509</v>
      </c>
      <c r="TD51" s="47">
        <v>0.8910399217228928</v>
      </c>
      <c r="TE51" s="47">
        <v>0.3888484733703136</v>
      </c>
      <c r="TF51" s="47">
        <v>0.7220925049478281</v>
      </c>
      <c r="TG51" s="47">
        <v>0.7756772582867175</v>
      </c>
      <c r="TH51" s="47">
        <v>0.8464476305289558</v>
      </c>
      <c r="TI51" s="47">
        <v>0.9142063292149183</v>
      </c>
      <c r="TJ51" s="47">
        <v>0.9667326157648194</v>
      </c>
      <c r="TK51" s="47">
        <v>0.6226714008921526</v>
      </c>
      <c r="TL51" s="47">
        <v>0.21839988190985316</v>
      </c>
      <c r="TM51" s="47">
        <v>0.11398430076371413</v>
      </c>
      <c r="TN51" s="47">
        <v>0.5474039148466513</v>
      </c>
      <c r="TO51" s="47">
        <v>0.3229353638532537</v>
      </c>
      <c r="TP51" s="47">
        <v>0.4647592603610454</v>
      </c>
      <c r="TQ51" s="47">
        <v>0.06798918583902369</v>
      </c>
      <c r="TR51" s="47">
        <v>0.3960778515042509</v>
      </c>
      <c r="TS51" s="47">
        <v>0.8910399217228928</v>
      </c>
      <c r="TT51" s="47">
        <v>0.3015391457353971</v>
      </c>
      <c r="TU51" s="47">
        <v>0.07597328447640272</v>
      </c>
      <c r="TV51" s="47">
        <v>0.10490929086398915</v>
      </c>
      <c r="TW51" s="47">
        <v>0.41484757657480686</v>
      </c>
      <c r="TX51" s="47">
        <v>0.05362478089944234</v>
      </c>
      <c r="TY51" s="47">
        <v>0.3574602275947082</v>
      </c>
      <c r="TZ51" s="47">
        <v>0.6301520377255885</v>
      </c>
      <c r="UA51" s="47">
        <v>0.9902514508145428</v>
      </c>
      <c r="UB51" s="47">
        <v>0.4297785210730619</v>
      </c>
      <c r="UC51" s="47">
        <v>0.16231657884597894</v>
      </c>
      <c r="UD51" s="47">
        <v>0.6445729916008108</v>
      </c>
      <c r="UE51" s="47">
        <v>0.534442374681278</v>
      </c>
      <c r="UF51" s="47">
        <v>0.7119983310504159</v>
      </c>
      <c r="UG51" s="47">
        <v>0.6459158138627163</v>
      </c>
      <c r="UH51" s="47">
        <v>0.29601518824566264</v>
      </c>
      <c r="UI51" s="47">
        <v>0.7882683962679147</v>
      </c>
      <c r="UJ51" s="47">
        <v>0.21973639592626193</v>
      </c>
      <c r="UK51" s="47">
        <v>0.9803256109583424</v>
      </c>
      <c r="UL51" s="47">
        <v>0.3455113893339563</v>
      </c>
      <c r="UM51" s="47">
        <v>0.5631940410123225</v>
      </c>
      <c r="UN51" s="47">
        <v>0.057183233155302604</v>
      </c>
      <c r="UO51" s="47">
        <v>0.8038932826776779</v>
      </c>
      <c r="UP51" s="47">
        <v>0.7497375199539426</v>
      </c>
      <c r="UQ51" s="47">
        <v>0.9171110923121732</v>
      </c>
      <c r="UR51" s="47">
        <v>0.08634843367544065</v>
      </c>
      <c r="US51" s="47">
        <v>0.41903522357690026</v>
      </c>
      <c r="UT51" s="47">
        <v>0.2077423967224339</v>
      </c>
      <c r="UU51" s="47">
        <v>0.12652542444984305</v>
      </c>
      <c r="UV51" s="47">
        <v>0.24279001712067405</v>
      </c>
      <c r="UW51" s="47">
        <v>0.1482955976053657</v>
      </c>
      <c r="UX51" s="47">
        <v>0.4943719091597345</v>
      </c>
      <c r="UY51" s="47">
        <v>0.199657666233919</v>
      </c>
      <c r="UZ51" s="47">
        <v>0.3860392619900438</v>
      </c>
      <c r="VA51" s="47">
        <v>0.6542461477660544</v>
      </c>
      <c r="VB51" s="47">
        <v>0.4311263617318146</v>
      </c>
      <c r="VC51" s="47">
        <v>0.14862740897253457</v>
      </c>
      <c r="VD51" s="47">
        <v>0.10821376122434856</v>
      </c>
      <c r="VE51" s="47">
        <v>0.8305579243020637</v>
      </c>
      <c r="VF51" s="47">
        <v>0.029759655500235294</v>
      </c>
      <c r="VG51" s="47">
        <v>0.6187742434705501</v>
      </c>
      <c r="VH51" s="47">
        <v>0.3120061366992475</v>
      </c>
      <c r="VI51" s="47">
        <v>0.07958291688349206</v>
      </c>
      <c r="VJ51" s="47">
        <v>0.6847494595089727</v>
      </c>
      <c r="VK51" s="47">
        <v>0.7593012715656936</v>
      </c>
      <c r="VL51" s="47">
        <v>0.9131816919565138</v>
      </c>
      <c r="VM51" s="47">
        <v>0.40604151474498873</v>
      </c>
      <c r="VN51" s="47">
        <v>0.287838030944484</v>
      </c>
      <c r="VO51" s="47">
        <v>0.41180976583450946</v>
      </c>
      <c r="VP51" s="47">
        <v>0.7229132794078162</v>
      </c>
      <c r="VQ51" s="47">
        <v>0.7769195123795102</v>
      </c>
      <c r="VR51" s="47">
        <v>0.7911631148707442</v>
      </c>
      <c r="VS51" s="47">
        <v>0.7919263481295098</v>
      </c>
      <c r="VT51" s="47">
        <v>0.42172704305387176</v>
      </c>
      <c r="VU51" s="47">
        <v>0.6244363401528235</v>
      </c>
      <c r="VV51" s="47">
        <v>0.05506937081898222</v>
      </c>
      <c r="VW51" s="47">
        <v>0.8441069152926269</v>
      </c>
      <c r="VX51" s="47">
        <v>0.5495281277394257</v>
      </c>
      <c r="VY51" s="47">
        <v>0.20195385222885442</v>
      </c>
      <c r="VZ51" s="47">
        <v>0.7825105164062301</v>
      </c>
      <c r="WA51" s="47">
        <v>0.3608344842210933</v>
      </c>
      <c r="WB51" s="47">
        <v>0.6051205187799181</v>
      </c>
      <c r="WC51" s="47">
        <v>0.7419528849299095</v>
      </c>
      <c r="WD51" s="47">
        <v>0.9640229485312869</v>
      </c>
      <c r="WE51" s="47">
        <v>0.7748104729868396</v>
      </c>
      <c r="WF51" s="47">
        <v>0.6738307557162418</v>
      </c>
      <c r="WG51" s="47">
        <v>0.010712534569072285</v>
      </c>
      <c r="WH51" s="47">
        <v>0.5355717935572389</v>
      </c>
      <c r="WI51" s="47">
        <v>0.2563725276733656</v>
      </c>
      <c r="WJ51" s="47">
        <v>0.4832904122065328</v>
      </c>
      <c r="WK51" s="47">
        <v>0.9060850525125501</v>
      </c>
      <c r="WL51" s="47">
        <v>0.8861409837013</v>
      </c>
      <c r="WM51" s="47">
        <v>0.37825408928000337</v>
      </c>
      <c r="WN51" s="47">
        <v>0.42512756159605747</v>
      </c>
      <c r="WO51" s="47">
        <v>0.202766969722603</v>
      </c>
      <c r="WP51" s="47">
        <v>0.44275865690627303</v>
      </c>
      <c r="WQ51" s="47">
        <v>0.14593398974878014</v>
      </c>
      <c r="WR51" s="47">
        <v>0.8742628204075386</v>
      </c>
      <c r="WS51" s="47">
        <v>0.41372484132012877</v>
      </c>
      <c r="WT51" s="47">
        <v>0.8077200477283002</v>
      </c>
      <c r="WU51" s="47">
        <v>0.6342072638996588</v>
      </c>
      <c r="WV51" s="47">
        <v>0.08770078614958299</v>
      </c>
      <c r="WW51" s="47">
        <v>0.006942082208603151</v>
      </c>
      <c r="WX51" s="47">
        <v>0.8260901847952641</v>
      </c>
      <c r="WY51" s="47">
        <v>0.8192411840250641</v>
      </c>
      <c r="WZ51" s="47">
        <v>0.07115313397927525</v>
      </c>
      <c r="XA51" s="47">
        <v>0.8934105703261399</v>
      </c>
      <c r="XB51" s="47">
        <v>0.52113883652383</v>
      </c>
      <c r="XC51" s="47">
        <v>0.4502630127745618</v>
      </c>
      <c r="XD51" s="47">
        <v>0.0645247575335186</v>
      </c>
      <c r="XE51" s="47">
        <v>0.18529927471527718</v>
      </c>
      <c r="XF51" s="47">
        <v>0.05118072786781458</v>
      </c>
      <c r="XG51" s="47">
        <v>0.9661591857377841</v>
      </c>
      <c r="XH51" s="47">
        <v>0.7162399522262047</v>
      </c>
      <c r="XI51" s="47">
        <v>0.7124894987163551</v>
      </c>
      <c r="XJ51" s="47">
        <v>0.7133640736273842</v>
      </c>
      <c r="XK51" s="47">
        <v>0.529648266506004</v>
      </c>
      <c r="XL51" s="47">
        <v>0.5915804033902589</v>
      </c>
      <c r="XM51" s="47">
        <v>0.6811740980312335</v>
      </c>
      <c r="XN51" s="47">
        <v>0.5482712793820248</v>
      </c>
      <c r="XO51" s="47">
        <v>0.2253227345124147</v>
      </c>
      <c r="XP51" s="47">
        <v>0.39165290690039756</v>
      </c>
      <c r="XQ51" s="47">
        <v>0.15997625407076677</v>
      </c>
      <c r="XR51" s="47">
        <v>0.2837651930600469</v>
      </c>
      <c r="XS51" s="47">
        <v>0.3477376931355698</v>
      </c>
      <c r="XT51" s="47">
        <v>0.14729905298972923</v>
      </c>
      <c r="XU51" s="47">
        <v>0.7870506988862429</v>
      </c>
      <c r="XV51" s="47">
        <v>0.19733554365698214</v>
      </c>
      <c r="XW51" s="47">
        <v>0.4918572965508392</v>
      </c>
      <c r="XX51" s="47">
        <v>0.6962053893707225</v>
      </c>
      <c r="XY51" s="47">
        <v>0.20588845742892203</v>
      </c>
      <c r="XZ51" s="47">
        <v>0.9732696023859262</v>
      </c>
      <c r="YA51" s="47">
        <v>0.8505523866543258</v>
      </c>
      <c r="YB51" s="47">
        <v>0.9516670029889815</v>
      </c>
      <c r="YC51" s="47">
        <v>0.2580538547783716</v>
      </c>
      <c r="YD51" s="47">
        <v>0.7842920728517337</v>
      </c>
      <c r="YE51" s="47">
        <v>0.7224758040857353</v>
      </c>
      <c r="YF51" s="47">
        <v>0.8279036119565284</v>
      </c>
      <c r="YG51" s="47">
        <v>0.8878404455852242</v>
      </c>
      <c r="YH51" s="47">
        <v>0.6368893765022101</v>
      </c>
      <c r="YI51" s="47">
        <v>0.7385247472144416</v>
      </c>
      <c r="YJ51" s="47">
        <v>0.1995218323721425</v>
      </c>
      <c r="YK51" s="47">
        <v>0.046839900328063955</v>
      </c>
      <c r="YL51" s="47">
        <v>0.4853533840648565</v>
      </c>
      <c r="YM51" s="47">
        <v>0.7262319230893263</v>
      </c>
      <c r="YN51" s="47">
        <v>0.9416631398626691</v>
      </c>
      <c r="YO51" s="47">
        <v>0.6256766652383297</v>
      </c>
      <c r="YP51" s="47">
        <v>0.741650817549243</v>
      </c>
      <c r="YQ51" s="47">
        <v>0.4488106890144338</v>
      </c>
      <c r="YR51" s="47">
        <v>0.922572022102729</v>
      </c>
      <c r="YS51" s="47">
        <v>0.5856677491169173</v>
      </c>
      <c r="YT51" s="47">
        <v>0.5865437622295679</v>
      </c>
      <c r="YU51" s="47">
        <v>0.6792114788086565</v>
      </c>
      <c r="YV51" s="47">
        <v>0.8017642722965979</v>
      </c>
      <c r="YW51" s="47">
        <v>0.014925885210378742</v>
      </c>
      <c r="YX51" s="47">
        <v>0.9219581561445401</v>
      </c>
      <c r="YY51" s="47">
        <v>0.19943041986264265</v>
      </c>
      <c r="YZ51" s="47">
        <v>0.6246708277980236</v>
      </c>
      <c r="ZA51" s="47">
        <v>0.7914315614208857</v>
      </c>
      <c r="ZB51" s="47">
        <v>0.8954166235395918</v>
      </c>
      <c r="ZC51" s="47">
        <v>0.35144298697142295</v>
      </c>
      <c r="ZD51" s="47">
        <v>0.49857734214915506</v>
      </c>
      <c r="ZE51" s="47">
        <v>0.8998573468747704</v>
      </c>
      <c r="ZF51" s="47">
        <v>0.6744225238583362</v>
      </c>
      <c r="ZG51" s="47">
        <v>0.7085191593581346</v>
      </c>
      <c r="ZH51" s="47">
        <v>0.08487587900113491</v>
      </c>
      <c r="ZI51" s="47">
        <v>0.21943588181604246</v>
      </c>
      <c r="ZJ51" s="47">
        <v>0.5520029288138847</v>
      </c>
      <c r="ZK51" s="47">
        <v>0.28430874887116586</v>
      </c>
      <c r="ZL51" s="47">
        <v>0.24908935007267918</v>
      </c>
      <c r="ZM51" s="47">
        <v>0.7769203491855083</v>
      </c>
      <c r="ZN51" s="47">
        <v>0.524187479585165</v>
      </c>
      <c r="ZO51" s="47">
        <v>0.45196886833028604</v>
      </c>
      <c r="ZP51" s="47">
        <v>0.9728256694272741</v>
      </c>
      <c r="ZQ51" s="47">
        <v>0.04169478961605955</v>
      </c>
      <c r="ZR51" s="47">
        <v>0.19602172270111184</v>
      </c>
      <c r="ZS51" s="47">
        <v>0.4067377189461716</v>
      </c>
      <c r="ZT51" s="47">
        <v>0.5507631289979378</v>
      </c>
      <c r="ZU51" s="47">
        <v>0.8293482766881194</v>
      </c>
      <c r="ZV51" s="47">
        <v>0.24478248049938678</v>
      </c>
      <c r="ZW51" s="47">
        <v>0.5727425129384321</v>
      </c>
      <c r="ZX51" s="47">
        <v>0.17096416589071473</v>
      </c>
      <c r="ZY51" s="47">
        <v>0.775536236296821</v>
      </c>
      <c r="ZZ51" s="47">
        <v>0.6973842508790777</v>
      </c>
      <c r="AAA51" s="47">
        <v>0.8284612528836023</v>
      </c>
      <c r="AAB51" s="47">
        <v>0.20826017925202112</v>
      </c>
      <c r="AAC51" s="47">
        <v>0.1437084849487843</v>
      </c>
      <c r="AAD51" s="47">
        <v>0.9635352896765184</v>
      </c>
      <c r="AAE51" s="47">
        <v>0.805141720006001</v>
      </c>
      <c r="AAF51" s="47">
        <v>0.948144767344189</v>
      </c>
      <c r="AAG51" s="47">
        <v>0.9382927775912009</v>
      </c>
      <c r="AAH51" s="47">
        <v>0.9070225448854824</v>
      </c>
      <c r="AAI51" s="47">
        <v>0.798613160930044</v>
      </c>
      <c r="AAJ51" s="47">
        <v>0.0025587204959868215</v>
      </c>
      <c r="AAK51" s="47">
        <v>0.9091792678485203</v>
      </c>
      <c r="AAL51" s="47">
        <v>0.23457486753047418</v>
      </c>
      <c r="AAM51" s="47">
        <v>0.027309473650386273</v>
      </c>
      <c r="AAN51" s="47">
        <v>0.37914504290286555</v>
      </c>
      <c r="AAO51" s="47">
        <v>0.05386001597045553</v>
      </c>
      <c r="AAP51" s="47">
        <v>0.13507429181365949</v>
      </c>
      <c r="AAQ51" s="47">
        <v>0.06795524149521193</v>
      </c>
      <c r="AAR51" s="47">
        <v>0.02199775046711061</v>
      </c>
      <c r="AAS51" s="47">
        <v>0.650334985902928</v>
      </c>
      <c r="AAT51" s="47">
        <v>0.41145568699450896</v>
      </c>
      <c r="AAU51" s="47">
        <v>0.3052488513440089</v>
      </c>
    </row>
    <row r="52">
      <c r="A52" s="37"/>
      <c r="B52" s="37"/>
      <c r="C52" s="37"/>
      <c r="D52" s="37"/>
      <c r="E52" s="37"/>
      <c r="F52" s="37"/>
      <c r="G52" s="35"/>
      <c r="H52" s="37"/>
      <c r="I52" s="35"/>
      <c r="J52" s="35"/>
      <c r="K52" s="35"/>
      <c r="L52" s="37"/>
      <c r="M52" s="37"/>
      <c r="N52" s="37"/>
      <c r="O52" s="37"/>
      <c r="P52" s="37"/>
      <c r="Q52" s="46">
        <v>23.0</v>
      </c>
      <c r="R52" s="47">
        <v>0.6354993142691816</v>
      </c>
      <c r="S52" s="47">
        <v>0.47011321761735103</v>
      </c>
      <c r="T52" s="47">
        <v>0.0389135440130991</v>
      </c>
      <c r="U52" s="47">
        <v>0.2745311549548959</v>
      </c>
      <c r="V52" s="47">
        <v>0.5930132439739478</v>
      </c>
      <c r="W52" s="47">
        <v>0.5122263486365293</v>
      </c>
      <c r="X52" s="47">
        <v>0.28192115242081595</v>
      </c>
      <c r="Y52" s="47">
        <v>0.6688329890823672</v>
      </c>
      <c r="Z52" s="47">
        <v>0.6080471217740501</v>
      </c>
      <c r="AA52" s="47">
        <v>0.36208382182716436</v>
      </c>
      <c r="AB52" s="47">
        <v>0.22324713695542553</v>
      </c>
      <c r="AC52" s="47">
        <v>0.1363476481712097</v>
      </c>
      <c r="AD52" s="47">
        <v>0.7366354433978837</v>
      </c>
      <c r="AE52" s="47">
        <v>0.6315927643969032</v>
      </c>
      <c r="AF52" s="47">
        <v>0.7108603911276067</v>
      </c>
      <c r="AG52" s="47">
        <v>0.10186815305080266</v>
      </c>
      <c r="AH52" s="47">
        <v>0.9674840659943875</v>
      </c>
      <c r="AI52" s="47">
        <v>0.2890079427295714</v>
      </c>
      <c r="AJ52" s="47">
        <v>0.9056054800912298</v>
      </c>
      <c r="AK52" s="47">
        <v>0.684519872102231</v>
      </c>
      <c r="AL52" s="47">
        <v>0.17513943690547873</v>
      </c>
      <c r="AM52" s="47">
        <v>0.5421824781777289</v>
      </c>
      <c r="AN52" s="47">
        <v>0.33193302649378853</v>
      </c>
      <c r="AO52" s="47">
        <v>0.5820340633331574</v>
      </c>
      <c r="AP52" s="47">
        <v>0.8965227990898611</v>
      </c>
      <c r="AQ52" s="47">
        <v>0.9901072173458569</v>
      </c>
      <c r="AR52" s="47">
        <v>0.9177822124266182</v>
      </c>
      <c r="AS52" s="47">
        <v>0.04498050665544662</v>
      </c>
      <c r="AT52" s="47">
        <v>0.8485849987022269</v>
      </c>
      <c r="AU52" s="47">
        <v>0.8601519885190597</v>
      </c>
      <c r="AV52" s="47">
        <v>0.430139809556484</v>
      </c>
      <c r="AW52" s="47">
        <v>0.32917352190500027</v>
      </c>
      <c r="AX52" s="47">
        <v>0.7776881416867449</v>
      </c>
      <c r="AY52" s="47">
        <v>0.297836273623873</v>
      </c>
      <c r="AZ52" s="47">
        <v>0.901277129907468</v>
      </c>
      <c r="BA52" s="47">
        <v>0.3045043896191244</v>
      </c>
      <c r="BB52" s="47">
        <v>0.18542257180175126</v>
      </c>
      <c r="BC52" s="47">
        <v>0.35662062970417663</v>
      </c>
      <c r="BD52" s="47">
        <v>0.6103924827161975</v>
      </c>
      <c r="BE52" s="47">
        <v>0.2197423363487262</v>
      </c>
      <c r="BF52" s="47">
        <v>0.7109190433644356</v>
      </c>
      <c r="BG52" s="47">
        <v>0.5471244292283071</v>
      </c>
      <c r="BH52" s="47">
        <v>0.9363637078274211</v>
      </c>
      <c r="BI52" s="47">
        <v>0.9753856057144729</v>
      </c>
      <c r="BJ52" s="47">
        <v>0.46631719384114245</v>
      </c>
      <c r="BK52" s="47">
        <v>0.5483394244563545</v>
      </c>
      <c r="BL52" s="47">
        <v>0.9295414643006955</v>
      </c>
      <c r="BM52" s="47">
        <v>0.6404327270410836</v>
      </c>
      <c r="BN52" s="47">
        <v>0.4199035570943018</v>
      </c>
      <c r="BO52" s="47">
        <v>0.9578229332404041</v>
      </c>
      <c r="BP52" s="47">
        <v>0.7639909425995233</v>
      </c>
      <c r="BQ52" s="47">
        <v>0.363983733163856</v>
      </c>
      <c r="BR52" s="47">
        <v>5.334157765064518E-4</v>
      </c>
      <c r="BS52" s="47">
        <v>0.7635182426389501</v>
      </c>
      <c r="BT52" s="47">
        <v>0.3263160051120684</v>
      </c>
      <c r="BU52" s="47">
        <v>0.2788693986117011</v>
      </c>
      <c r="BV52" s="47">
        <v>0.45730270818684193</v>
      </c>
      <c r="BW52" s="47">
        <v>0.5567639670649082</v>
      </c>
      <c r="BX52" s="47">
        <v>0.07317605375519265</v>
      </c>
      <c r="BY52" s="47">
        <v>0.4720464149531768</v>
      </c>
      <c r="BZ52" s="47">
        <v>0.15003749075811135</v>
      </c>
      <c r="CA52" s="47">
        <v>0.3742183111336682</v>
      </c>
      <c r="CB52" s="47">
        <v>0.9468333224303975</v>
      </c>
      <c r="CC52" s="47">
        <v>0.6052848263151829</v>
      </c>
      <c r="CD52" s="47">
        <v>0.8690201404062172</v>
      </c>
      <c r="CE52" s="47">
        <v>0.4558379076893393</v>
      </c>
      <c r="CF52" s="47">
        <v>0.5765438904049112</v>
      </c>
      <c r="CG52" s="47">
        <v>0.3097137120582957</v>
      </c>
      <c r="CH52" s="47">
        <v>0.4864732036167868</v>
      </c>
      <c r="CI52" s="47">
        <v>0.13671558897755098</v>
      </c>
      <c r="CJ52" s="47">
        <v>0.21333272893442234</v>
      </c>
      <c r="CK52" s="47">
        <v>0.04907953682424793</v>
      </c>
      <c r="CL52" s="47">
        <v>0.7276730398285269</v>
      </c>
      <c r="CM52" s="47">
        <v>0.5524946002067933</v>
      </c>
      <c r="CN52" s="47">
        <v>0.8466699481027713</v>
      </c>
      <c r="CO52" s="47">
        <v>0.7491110705374692</v>
      </c>
      <c r="CP52" s="47">
        <v>0.6161672829848397</v>
      </c>
      <c r="CQ52" s="47">
        <v>0.8312417623608988</v>
      </c>
      <c r="CR52" s="47">
        <v>0.7337911949574056</v>
      </c>
      <c r="CS52" s="47">
        <v>0.12417400114171018</v>
      </c>
      <c r="CT52" s="47">
        <v>0.19542130105927702</v>
      </c>
      <c r="CU52" s="47">
        <v>0.9690754929246703</v>
      </c>
      <c r="CV52" s="47">
        <v>0.13588256467779058</v>
      </c>
      <c r="CW52" s="47">
        <v>0.2974367248381249</v>
      </c>
      <c r="CX52" s="47">
        <v>0.45832107195694216</v>
      </c>
      <c r="CY52" s="47">
        <v>0.642508887656731</v>
      </c>
      <c r="CZ52" s="47">
        <v>0.4000763689891731</v>
      </c>
      <c r="DA52" s="47">
        <v>0.00705846303115687</v>
      </c>
      <c r="DB52" s="47">
        <v>0.0263105928486016</v>
      </c>
      <c r="DC52" s="47">
        <v>0.7973823894210978</v>
      </c>
      <c r="DD52" s="47">
        <v>0.6521808507968381</v>
      </c>
      <c r="DE52" s="47">
        <v>0.4184501382519602</v>
      </c>
      <c r="DF52" s="47">
        <v>0.011544287555549815</v>
      </c>
      <c r="DG52" s="47">
        <v>0.9724239378950965</v>
      </c>
      <c r="DH52" s="47">
        <v>0.2722936364035554</v>
      </c>
      <c r="DI52" s="47">
        <v>0.32144638934154623</v>
      </c>
      <c r="DJ52" s="47">
        <v>0.6682859673447242</v>
      </c>
      <c r="DK52" s="47">
        <v>0.964889395199973</v>
      </c>
      <c r="DL52" s="47">
        <v>0.01392484024349816</v>
      </c>
      <c r="DM52" s="47">
        <v>0.281267578538162</v>
      </c>
      <c r="DN52" s="47">
        <v>0.8938875076534</v>
      </c>
      <c r="DO52" s="47">
        <v>0.6263995565243221</v>
      </c>
      <c r="DP52" s="47">
        <v>0.09698314446466172</v>
      </c>
      <c r="DQ52" s="47">
        <v>0.13343852872725726</v>
      </c>
      <c r="DR52" s="47">
        <v>0.3750322437189235</v>
      </c>
      <c r="DS52" s="47">
        <v>0.289004088977873</v>
      </c>
      <c r="DT52" s="47">
        <v>0.8559535439597866</v>
      </c>
      <c r="DU52" s="47">
        <v>0.06537082615170642</v>
      </c>
      <c r="DV52" s="47">
        <v>0.1915292826728746</v>
      </c>
      <c r="DW52" s="47">
        <v>0.5646673558288958</v>
      </c>
      <c r="DX52" s="47">
        <v>0.5568232022278597</v>
      </c>
      <c r="DY52" s="47">
        <v>0.41110328749055414</v>
      </c>
      <c r="DZ52" s="47">
        <v>0.9877969237833993</v>
      </c>
      <c r="EA52" s="47">
        <v>0.035784295088080786</v>
      </c>
      <c r="EB52" s="47">
        <v>0.8097876536053646</v>
      </c>
      <c r="EC52" s="47">
        <v>0.20073589540749925</v>
      </c>
      <c r="ED52" s="47">
        <v>0.4012742946479412</v>
      </c>
      <c r="EE52" s="47">
        <v>0.6599996689653016</v>
      </c>
      <c r="EF52" s="47">
        <v>0.5994963037638557</v>
      </c>
      <c r="EG52" s="47">
        <v>0.4523798949579354</v>
      </c>
      <c r="EH52" s="47">
        <v>0.29735271225091064</v>
      </c>
      <c r="EI52" s="47">
        <v>0.5495167031018123</v>
      </c>
      <c r="EJ52" s="47">
        <v>0.3305730331665825</v>
      </c>
      <c r="EK52" s="47">
        <v>0.17198723702609342</v>
      </c>
      <c r="EL52" s="47">
        <v>0.502018975058516</v>
      </c>
      <c r="EM52" s="47">
        <v>0.15324659217440406</v>
      </c>
      <c r="EN52" s="47">
        <v>0.4433739374525908</v>
      </c>
      <c r="EO52" s="47">
        <v>0.03521056630623054</v>
      </c>
      <c r="EP52" s="47">
        <v>0.1462551831907447</v>
      </c>
      <c r="EQ52" s="47">
        <v>0.7695634652827341</v>
      </c>
      <c r="ER52" s="47">
        <v>0.0934209620590366</v>
      </c>
      <c r="ES52" s="47">
        <v>0.7654844886562588</v>
      </c>
      <c r="ET52" s="47">
        <v>0.44034043032825765</v>
      </c>
      <c r="EU52" s="47">
        <v>0.7480937865474412</v>
      </c>
      <c r="EV52" s="47">
        <v>0.107676616039862</v>
      </c>
      <c r="EW52" s="47">
        <v>0.2938080532935302</v>
      </c>
      <c r="EX52" s="47">
        <v>0.6815521363386674</v>
      </c>
      <c r="EY52" s="47">
        <v>0.7008832489428549</v>
      </c>
      <c r="EZ52" s="47">
        <v>0.9318018121483533</v>
      </c>
      <c r="FA52" s="47">
        <v>0.8882471151602713</v>
      </c>
      <c r="FB52" s="47">
        <v>0.5653653024624732</v>
      </c>
      <c r="FC52" s="47">
        <v>0.5364481813780317</v>
      </c>
      <c r="FD52" s="47">
        <v>0.5647650741365462</v>
      </c>
      <c r="FE52" s="47">
        <v>0.5749643959300376</v>
      </c>
      <c r="FF52" s="47">
        <v>0.41810090752173024</v>
      </c>
      <c r="FG52" s="47">
        <v>0.154632732754848</v>
      </c>
      <c r="FH52" s="47">
        <v>0.540648084879982</v>
      </c>
      <c r="FI52" s="47">
        <v>0.3376241766205489</v>
      </c>
      <c r="FJ52" s="47">
        <v>0.7980745850804974</v>
      </c>
      <c r="FK52" s="47">
        <v>0.1958569516197053</v>
      </c>
      <c r="FL52" s="47">
        <v>0.86221925411785</v>
      </c>
      <c r="FM52" s="47">
        <v>0.7783077647328295</v>
      </c>
      <c r="FN52" s="47">
        <v>0.022649871381779985</v>
      </c>
      <c r="FO52" s="47">
        <v>0.32525497193482644</v>
      </c>
      <c r="FP52" s="47">
        <v>0.4168231854689056</v>
      </c>
      <c r="FQ52" s="47">
        <v>0.15061457330408312</v>
      </c>
      <c r="FR52" s="47">
        <v>0.5702007615489074</v>
      </c>
      <c r="FS52" s="47">
        <v>0.15036675501916852</v>
      </c>
      <c r="FT52" s="47">
        <v>0.812360974948402</v>
      </c>
      <c r="FU52" s="47">
        <v>0.9344130650385822</v>
      </c>
      <c r="FV52" s="47">
        <v>0.9788402739986767</v>
      </c>
      <c r="FW52" s="47">
        <v>0.0204607778128173</v>
      </c>
      <c r="FX52" s="47">
        <v>0.759612225418501</v>
      </c>
      <c r="FY52" s="47">
        <v>0.41174468516832874</v>
      </c>
      <c r="FZ52" s="47">
        <v>0.8178735164379314</v>
      </c>
      <c r="GA52" s="47">
        <v>0.6362289516221068</v>
      </c>
      <c r="GB52" s="47">
        <v>0.09687685273654345</v>
      </c>
      <c r="GC52" s="47">
        <v>0.024672976951413572</v>
      </c>
      <c r="GD52" s="47">
        <v>0.543284745355776</v>
      </c>
      <c r="GE52" s="47">
        <v>0.6105095441555393</v>
      </c>
      <c r="GF52" s="47">
        <v>0.30389093974681225</v>
      </c>
      <c r="GG52" s="47">
        <v>0.6484092692350603</v>
      </c>
      <c r="GH52" s="47">
        <v>0.5651701262370923</v>
      </c>
      <c r="GI52" s="47">
        <v>0.8638573963409605</v>
      </c>
      <c r="GJ52" s="47">
        <v>0.8841974047965383</v>
      </c>
      <c r="GK52" s="47">
        <v>0.29683527376325103</v>
      </c>
      <c r="GL52" s="47">
        <v>0.6528788006120329</v>
      </c>
      <c r="GM52" s="47">
        <v>0.013195449691893568</v>
      </c>
      <c r="GN52" s="47">
        <v>0.30862922625630884</v>
      </c>
      <c r="GO52" s="47">
        <v>0.192581973622312</v>
      </c>
      <c r="GP52" s="47">
        <v>0.8827270115204459</v>
      </c>
      <c r="GQ52" s="47">
        <v>0.717444832755279</v>
      </c>
      <c r="GR52" s="47">
        <v>0.30728892837380006</v>
      </c>
      <c r="GS52" s="47">
        <v>0.5801131892814226</v>
      </c>
      <c r="GT52" s="47">
        <v>0.6935013448471573</v>
      </c>
      <c r="GU52" s="47">
        <v>0.2809456852726069</v>
      </c>
      <c r="GV52" s="47">
        <v>0.1733852516643598</v>
      </c>
      <c r="GW52" s="47">
        <v>0.13780178604632987</v>
      </c>
      <c r="GX52" s="47">
        <v>0.25656845963990227</v>
      </c>
      <c r="GY52" s="47">
        <v>0.6836443074707407</v>
      </c>
      <c r="GZ52" s="47">
        <v>0.3995140038554692</v>
      </c>
      <c r="HA52" s="47">
        <v>0.35377450553752987</v>
      </c>
      <c r="HB52" s="47">
        <v>0.2902607808168228</v>
      </c>
      <c r="HC52" s="47">
        <v>0.6064365680592131</v>
      </c>
      <c r="HD52" s="47">
        <v>0.40544665428223603</v>
      </c>
      <c r="HE52" s="47">
        <v>0.7703416489237794</v>
      </c>
      <c r="HF52" s="47">
        <v>0.652308918180608</v>
      </c>
      <c r="HG52" s="47">
        <v>0.9507216853615041</v>
      </c>
      <c r="HH52" s="47">
        <v>0.33621737008363295</v>
      </c>
      <c r="HI52" s="47">
        <v>0.5731160195535882</v>
      </c>
      <c r="HJ52" s="47">
        <v>0.5294426673291311</v>
      </c>
      <c r="HK52" s="47">
        <v>0.8131340645139421</v>
      </c>
      <c r="HL52" s="47">
        <v>0.9102748849174218</v>
      </c>
      <c r="HM52" s="47">
        <v>0.6034652236100109</v>
      </c>
      <c r="HN52" s="47">
        <v>0.8098851886318409</v>
      </c>
      <c r="HO52" s="47">
        <v>0.8695857073737213</v>
      </c>
      <c r="HP52" s="47">
        <v>0.07969292473597134</v>
      </c>
      <c r="HQ52" s="47">
        <v>0.5067296343342005</v>
      </c>
      <c r="HR52" s="47">
        <v>0.2723151627008872</v>
      </c>
      <c r="HS52" s="47">
        <v>0.6471648751583455</v>
      </c>
      <c r="HT52" s="47">
        <v>0.8279090443236932</v>
      </c>
      <c r="HU52" s="47">
        <v>0.39367869900530095</v>
      </c>
      <c r="HV52" s="47">
        <v>0.5539744064173334</v>
      </c>
      <c r="HW52" s="47">
        <v>0.21810166376429718</v>
      </c>
      <c r="HX52" s="47">
        <v>0.7751884111266076</v>
      </c>
      <c r="HY52" s="47">
        <v>0.08896595044978794</v>
      </c>
      <c r="HZ52" s="47">
        <v>0.47094898321584766</v>
      </c>
      <c r="IA52" s="47">
        <v>0.43692429739842287</v>
      </c>
      <c r="IB52" s="47">
        <v>0.38798553454522555</v>
      </c>
      <c r="IC52" s="47">
        <v>0.7678830235678422</v>
      </c>
      <c r="ID52" s="47">
        <v>0.15525462102621834</v>
      </c>
      <c r="IE52" s="47">
        <v>0.9600949828916943</v>
      </c>
      <c r="IF52" s="47">
        <v>0.4956039243715572</v>
      </c>
      <c r="IG52" s="47">
        <v>0.5415019982604129</v>
      </c>
      <c r="IH52" s="47">
        <v>0.6462074032383426</v>
      </c>
      <c r="II52" s="47">
        <v>0.9368271907474317</v>
      </c>
      <c r="IJ52" s="47">
        <v>0.5060294577960945</v>
      </c>
      <c r="IK52" s="47">
        <v>0.340333597526431</v>
      </c>
      <c r="IL52" s="47">
        <v>0.027663601618187816</v>
      </c>
      <c r="IM52" s="47">
        <v>0.44045120331364085</v>
      </c>
      <c r="IN52" s="47">
        <v>0.18254058220471525</v>
      </c>
      <c r="IO52" s="47">
        <v>0.26791932242134786</v>
      </c>
      <c r="IP52" s="47">
        <v>0.9380630492561749</v>
      </c>
      <c r="IQ52" s="47">
        <v>0.4216082830958875</v>
      </c>
      <c r="IR52" s="47">
        <v>0.09367453470685005</v>
      </c>
      <c r="IS52" s="47">
        <v>0.44831313960775265</v>
      </c>
      <c r="IT52" s="47">
        <v>0.29681264459115897</v>
      </c>
      <c r="IU52" s="47">
        <v>0.2077180705149939</v>
      </c>
      <c r="IV52" s="47">
        <v>0.8813554710370363</v>
      </c>
      <c r="IW52" s="47">
        <v>0.27519839561824955</v>
      </c>
      <c r="IX52" s="47">
        <v>0.38839776701483586</v>
      </c>
      <c r="IY52" s="47">
        <v>0.3475779113919384</v>
      </c>
      <c r="IZ52" s="47">
        <v>0.30546721480920547</v>
      </c>
      <c r="JA52" s="47">
        <v>0.8854243701904432</v>
      </c>
      <c r="JB52" s="47">
        <v>0.024711328860002824</v>
      </c>
      <c r="JC52" s="47">
        <v>0.9056166209013876</v>
      </c>
      <c r="JD52" s="47">
        <v>0.6178792050942649</v>
      </c>
      <c r="JE52" s="47">
        <v>0.6260358339434139</v>
      </c>
      <c r="JF52" s="47">
        <v>0.3664413528920464</v>
      </c>
      <c r="JG52" s="47">
        <v>0.14723978555890815</v>
      </c>
      <c r="JH52" s="47">
        <v>0.19491174363994046</v>
      </c>
      <c r="JI52" s="47">
        <v>0.26140835186069467</v>
      </c>
      <c r="JJ52" s="47">
        <v>0.12595960045385646</v>
      </c>
      <c r="JK52" s="47">
        <v>0.9248670614371451</v>
      </c>
      <c r="JL52" s="47">
        <v>0.5144523358857411</v>
      </c>
      <c r="JM52" s="47">
        <v>0.675890681433616</v>
      </c>
      <c r="JN52" s="47">
        <v>0.29700589806123945</v>
      </c>
      <c r="JO52" s="47">
        <v>0.9736766529463555</v>
      </c>
      <c r="JP52" s="47">
        <v>0.5024120008960933</v>
      </c>
      <c r="JQ52" s="47">
        <v>0.8673951814356504</v>
      </c>
      <c r="JR52" s="47">
        <v>0.2605632886427701</v>
      </c>
      <c r="JS52" s="47">
        <v>0.756735823275345</v>
      </c>
      <c r="JT52" s="47">
        <v>0.9929368678832525</v>
      </c>
      <c r="JU52" s="47">
        <v>0.09866588600371895</v>
      </c>
      <c r="JV52" s="47">
        <v>0.10167179736331278</v>
      </c>
      <c r="JW52" s="47">
        <v>0.46111034038273335</v>
      </c>
      <c r="JX52" s="47">
        <v>0.5477667175603467</v>
      </c>
      <c r="JY52" s="47">
        <v>0.1754929116822581</v>
      </c>
      <c r="JZ52" s="47">
        <v>0.23852954695991535</v>
      </c>
      <c r="KA52" s="47">
        <v>0.23971015655206407</v>
      </c>
      <c r="KB52" s="47">
        <v>0.1623591549153599</v>
      </c>
      <c r="KC52" s="47">
        <v>0.9549313162529464</v>
      </c>
      <c r="KD52" s="47">
        <v>0.013081493432435032</v>
      </c>
      <c r="KE52" s="47">
        <v>0.8180423267974796</v>
      </c>
      <c r="KF52" s="47">
        <v>0.44987410249551996</v>
      </c>
      <c r="KG52" s="47">
        <v>0.3516211062251835</v>
      </c>
      <c r="KH52" s="47">
        <v>0.721398209571399</v>
      </c>
      <c r="KI52" s="47">
        <v>0.1407063392188841</v>
      </c>
      <c r="KJ52" s="47">
        <v>0.7388403213974603</v>
      </c>
      <c r="KK52" s="47">
        <v>0.3065944786309024</v>
      </c>
      <c r="KL52" s="47">
        <v>0.6724976263934228</v>
      </c>
      <c r="KM52" s="47">
        <v>0.8193812266230746</v>
      </c>
      <c r="KN52" s="47">
        <v>0.14630210644746322</v>
      </c>
      <c r="KO52" s="47">
        <v>0.4104953752580328</v>
      </c>
      <c r="KP52" s="47">
        <v>0.25586557871165094</v>
      </c>
      <c r="KQ52" s="47">
        <v>0.7622178000304595</v>
      </c>
      <c r="KR52" s="47">
        <v>0.09547056485939986</v>
      </c>
      <c r="KS52" s="47">
        <v>0.13192533659430006</v>
      </c>
      <c r="KT52" s="47">
        <v>0.6707813542026667</v>
      </c>
      <c r="KU52" s="47">
        <v>0.5139632102850263</v>
      </c>
      <c r="KV52" s="47">
        <v>0.9353809276499699</v>
      </c>
      <c r="KW52" s="47">
        <v>0.8916689751765181</v>
      </c>
      <c r="KX52" s="47">
        <v>0.9246565665812031</v>
      </c>
      <c r="KY52" s="47">
        <v>0.5168095638373591</v>
      </c>
      <c r="KZ52" s="47">
        <v>0.28978359564961</v>
      </c>
      <c r="LA52" s="47">
        <v>0.5448412347792881</v>
      </c>
      <c r="LB52" s="47">
        <v>0.9429474915983845</v>
      </c>
      <c r="LC52" s="47">
        <v>0.7138718537490282</v>
      </c>
      <c r="LD52" s="47">
        <v>0.513473323869332</v>
      </c>
      <c r="LE52" s="47">
        <v>0.18553775269258932</v>
      </c>
      <c r="LF52" s="47">
        <v>0.14980172977657136</v>
      </c>
      <c r="LG52" s="47">
        <v>0.6603650138271755</v>
      </c>
      <c r="LH52" s="47">
        <v>0.1664873244084183</v>
      </c>
      <c r="LI52" s="47">
        <v>0.572358530986014</v>
      </c>
      <c r="LJ52" s="47">
        <v>0.6764525382059812</v>
      </c>
      <c r="LK52" s="47">
        <v>0.5819634806861522</v>
      </c>
      <c r="LL52" s="47">
        <v>0.730079849172215</v>
      </c>
      <c r="LM52" s="47">
        <v>0.8882147624173286</v>
      </c>
      <c r="LN52" s="47">
        <v>0.4334753059135722</v>
      </c>
      <c r="LO52" s="47">
        <v>0.6254913416112113</v>
      </c>
      <c r="LP52" s="47">
        <v>0.8831072990586691</v>
      </c>
      <c r="LQ52" s="47">
        <v>0.9941167378346363</v>
      </c>
      <c r="LR52" s="47">
        <v>0.643371833982362</v>
      </c>
      <c r="LS52" s="47">
        <v>0.8840043625654546</v>
      </c>
      <c r="LT52" s="47">
        <v>0.5334344237922837</v>
      </c>
      <c r="LU52" s="47">
        <v>0.8141808012187244</v>
      </c>
      <c r="LV52" s="47">
        <v>0.07155064895275454</v>
      </c>
      <c r="LW52" s="47">
        <v>0.6464900895816695</v>
      </c>
      <c r="LX52" s="47">
        <v>0.4561988007406287</v>
      </c>
      <c r="LY52" s="47">
        <v>0.9978818737469729</v>
      </c>
      <c r="LZ52" s="47">
        <v>0.11662205410601167</v>
      </c>
      <c r="MA52" s="47">
        <v>0.7218259221912401</v>
      </c>
      <c r="MB52" s="47">
        <v>0.8292471840159031</v>
      </c>
      <c r="MC52" s="47">
        <v>0.5456169722752858</v>
      </c>
      <c r="MD52" s="47">
        <v>0.1250289419202789</v>
      </c>
      <c r="ME52" s="47">
        <v>0.6172986870500791</v>
      </c>
      <c r="MF52" s="47">
        <v>0.17578424200033926</v>
      </c>
      <c r="MG52" s="47">
        <v>0.6549349666740302</v>
      </c>
      <c r="MH52" s="47">
        <v>0.7803855422670032</v>
      </c>
      <c r="MI52" s="47">
        <v>0.8139043581484288</v>
      </c>
      <c r="MJ52" s="47">
        <v>0.22525031103498838</v>
      </c>
      <c r="MK52" s="47">
        <v>0.6473257381984531</v>
      </c>
      <c r="ML52" s="47">
        <v>0.18449800821602014</v>
      </c>
      <c r="MM52" s="47">
        <v>0.37380951125175343</v>
      </c>
      <c r="MN52" s="47">
        <v>0.9856717245043359</v>
      </c>
      <c r="MO52" s="47">
        <v>0.4692521494532744</v>
      </c>
      <c r="MP52" s="47">
        <v>0.29489238898994785</v>
      </c>
      <c r="MQ52" s="47">
        <v>0.639770783519207</v>
      </c>
      <c r="MR52" s="47">
        <v>0.8842034951146844</v>
      </c>
      <c r="MS52" s="47">
        <v>0.926146449484891</v>
      </c>
      <c r="MT52" s="47">
        <v>0.7127768841353876</v>
      </c>
      <c r="MU52" s="47">
        <v>0.8419727398054623</v>
      </c>
      <c r="MV52" s="47">
        <v>0.17731128783117955</v>
      </c>
      <c r="MW52" s="47">
        <v>0.5043822678641556</v>
      </c>
      <c r="MX52" s="47">
        <v>0.4257167911969517</v>
      </c>
      <c r="MY52" s="47">
        <v>0.014658124971050679</v>
      </c>
      <c r="MZ52" s="47">
        <v>0.9580150991023997</v>
      </c>
      <c r="NA52" s="47">
        <v>0.36377199393613857</v>
      </c>
      <c r="NB52" s="47">
        <v>9.028173344467483E-4</v>
      </c>
      <c r="NC52" s="47">
        <v>0.743088996721891</v>
      </c>
      <c r="ND52" s="47">
        <v>0.9948450716911686</v>
      </c>
      <c r="NE52" s="47">
        <v>0.8419289394546399</v>
      </c>
      <c r="NF52" s="47">
        <v>0.8977436965011376</v>
      </c>
      <c r="NG52" s="47">
        <v>0.9107911661519473</v>
      </c>
      <c r="NH52" s="47">
        <v>0.32563514863465015</v>
      </c>
      <c r="NI52" s="47">
        <v>0.6018723074375428</v>
      </c>
      <c r="NJ52" s="47">
        <v>0.022616912658380284</v>
      </c>
      <c r="NK52" s="47">
        <v>0.7976982001111014</v>
      </c>
      <c r="NL52" s="47">
        <v>0.9990074239357855</v>
      </c>
      <c r="NM52" s="47">
        <v>0.3755422913032651</v>
      </c>
      <c r="NN52" s="47">
        <v>0.38396221628373495</v>
      </c>
      <c r="NO52" s="47">
        <v>0.5917258548330365</v>
      </c>
      <c r="NP52" s="47">
        <v>0.6073767718617852</v>
      </c>
      <c r="NQ52" s="47">
        <v>0.10843141408568924</v>
      </c>
      <c r="NR52" s="47">
        <v>0.7225042034437823</v>
      </c>
      <c r="NS52" s="47">
        <v>0.6194710085633377</v>
      </c>
      <c r="NT52" s="47">
        <v>0.2875314374785576</v>
      </c>
      <c r="NU52" s="47">
        <v>0.19432775437373595</v>
      </c>
      <c r="NV52" s="47">
        <v>0.28924192280400396</v>
      </c>
      <c r="NW52" s="47">
        <v>0.37614426518507227</v>
      </c>
      <c r="NX52" s="47">
        <v>0.5582416487259958</v>
      </c>
      <c r="NY52" s="47">
        <v>0.08662511593410427</v>
      </c>
      <c r="NZ52" s="47">
        <v>0.5796048743192801</v>
      </c>
      <c r="OA52" s="47">
        <v>0.20380170019281707</v>
      </c>
      <c r="OB52" s="47">
        <v>0.8860323927760864</v>
      </c>
      <c r="OC52" s="47">
        <v>0.873353882314202</v>
      </c>
      <c r="OD52" s="47">
        <v>0.6917755375704534</v>
      </c>
      <c r="OE52" s="47">
        <v>0.16176405550656014</v>
      </c>
      <c r="OF52" s="47">
        <v>0.1282177587070309</v>
      </c>
      <c r="OG52" s="47">
        <v>0.09540952005669567</v>
      </c>
      <c r="OH52" s="47">
        <v>0.8954214207779151</v>
      </c>
      <c r="OI52" s="47">
        <v>0.07257354147780493</v>
      </c>
      <c r="OJ52" s="47">
        <v>0.48911913104428484</v>
      </c>
      <c r="OK52" s="47">
        <v>0.559111902956879</v>
      </c>
      <c r="OL52" s="47">
        <v>0.3370373787839489</v>
      </c>
      <c r="OM52" s="47">
        <v>0.8732639181202516</v>
      </c>
      <c r="ON52" s="47">
        <v>0.9748120568316339</v>
      </c>
      <c r="OO52" s="47">
        <v>0.701848167960759</v>
      </c>
      <c r="OP52" s="47">
        <v>0.33058719356506705</v>
      </c>
      <c r="OQ52" s="47">
        <v>0.9755753096361518</v>
      </c>
      <c r="OR52" s="47">
        <v>0.5254499579713939</v>
      </c>
      <c r="OS52" s="47">
        <v>0.6672036678496778</v>
      </c>
      <c r="OT52" s="47">
        <v>0.018719127189717022</v>
      </c>
      <c r="OU52" s="47">
        <v>0.3426399383126595</v>
      </c>
      <c r="OV52" s="47">
        <v>0.8204639180073486</v>
      </c>
      <c r="OW52" s="47">
        <v>0.38033809136555985</v>
      </c>
      <c r="OX52" s="47">
        <v>0.619254158504749</v>
      </c>
      <c r="OY52" s="47">
        <v>0.7285778375584127</v>
      </c>
      <c r="OZ52" s="47">
        <v>0.25502969700863665</v>
      </c>
      <c r="PA52" s="47">
        <v>0.5805189496712411</v>
      </c>
      <c r="PB52" s="47">
        <v>0.9702342069318104</v>
      </c>
      <c r="PC52" s="47">
        <v>0.5200819353418289</v>
      </c>
      <c r="PD52" s="47">
        <v>0.310970381248887</v>
      </c>
      <c r="PE52" s="47">
        <v>0.262662699088567</v>
      </c>
      <c r="PF52" s="47">
        <v>0.02638196808531479</v>
      </c>
      <c r="PG52" s="47">
        <v>0.037935567254563485</v>
      </c>
      <c r="PH52" s="47">
        <v>0.15862393828775534</v>
      </c>
      <c r="PI52" s="47">
        <v>0.9526459345139163</v>
      </c>
      <c r="PJ52" s="47">
        <v>0.02419322880308894</v>
      </c>
      <c r="PK52" s="47">
        <v>0.7968702627547146</v>
      </c>
      <c r="PL52" s="47">
        <v>0.7538184644694355</v>
      </c>
      <c r="PM52" s="47">
        <v>0.880072578665673</v>
      </c>
      <c r="PN52" s="47">
        <v>0.4595562192311101</v>
      </c>
      <c r="PO52" s="47">
        <v>0.3403318076039279</v>
      </c>
      <c r="PP52" s="47">
        <v>0.12058616437060621</v>
      </c>
      <c r="PQ52" s="47">
        <v>0.2552953204044883</v>
      </c>
      <c r="PR52" s="47">
        <v>0.2877011503720297</v>
      </c>
      <c r="PS52" s="47">
        <v>0.5438025496738211</v>
      </c>
      <c r="PT52" s="47">
        <v>0.6430305521210709</v>
      </c>
      <c r="PU52" s="47">
        <v>0.5329152043154061</v>
      </c>
      <c r="PV52" s="47">
        <v>0.08662511593410427</v>
      </c>
      <c r="PW52" s="47">
        <v>0.5796048743192801</v>
      </c>
      <c r="PX52" s="47">
        <v>0.20380170019281707</v>
      </c>
      <c r="PY52" s="47">
        <v>0.8860323927760864</v>
      </c>
      <c r="PZ52" s="47">
        <v>0.873353882314202</v>
      </c>
      <c r="QA52" s="47">
        <v>0.6917755375704534</v>
      </c>
      <c r="QB52" s="47">
        <v>0.16176405550656014</v>
      </c>
      <c r="QC52" s="47">
        <v>0.1282177587070309</v>
      </c>
      <c r="QD52" s="47">
        <v>0.09540952005669567</v>
      </c>
      <c r="QE52" s="47">
        <v>0.8954214207779151</v>
      </c>
      <c r="QF52" s="47">
        <v>0.07257354147780493</v>
      </c>
      <c r="QG52" s="47">
        <v>0.48911913104428484</v>
      </c>
      <c r="QH52" s="47">
        <v>0.559111902956879</v>
      </c>
      <c r="QI52" s="47">
        <v>0.3370373787839489</v>
      </c>
      <c r="QJ52" s="47">
        <v>0.8732639181202516</v>
      </c>
      <c r="QK52" s="47">
        <v>0.9748120568316339</v>
      </c>
      <c r="QL52" s="47">
        <v>0.701848167960759</v>
      </c>
      <c r="QM52" s="47">
        <v>0.33058719356506705</v>
      </c>
      <c r="QN52" s="47">
        <v>0.9755753096361518</v>
      </c>
      <c r="QO52" s="47">
        <v>0.5254499579713939</v>
      </c>
      <c r="QP52" s="47">
        <v>0.6672036678496778</v>
      </c>
      <c r="QQ52" s="47">
        <v>0.018719127189717022</v>
      </c>
      <c r="QR52" s="47">
        <v>0.3426399383126595</v>
      </c>
      <c r="QS52" s="47">
        <v>0.8204639180073486</v>
      </c>
      <c r="QT52" s="47">
        <v>0.38033809136555985</v>
      </c>
      <c r="QU52" s="47">
        <v>0.619254158504749</v>
      </c>
      <c r="QV52" s="47">
        <v>0.7285778375584127</v>
      </c>
      <c r="QW52" s="47">
        <v>0.25502969700863665</v>
      </c>
      <c r="QX52" s="47">
        <v>0.5805189496712411</v>
      </c>
      <c r="QY52" s="47">
        <v>0.9702342069318104</v>
      </c>
      <c r="QZ52" s="47">
        <v>0.5200819353418289</v>
      </c>
      <c r="RA52" s="47">
        <v>0.310970381248887</v>
      </c>
      <c r="RB52" s="47">
        <v>0.262662699088567</v>
      </c>
      <c r="RC52" s="47">
        <v>0.02638196808531479</v>
      </c>
      <c r="RD52" s="47">
        <v>0.037935567254563485</v>
      </c>
      <c r="RE52" s="47">
        <v>0.15862393828775534</v>
      </c>
      <c r="RF52" s="47">
        <v>0.9526459345139163</v>
      </c>
      <c r="RG52" s="47">
        <v>0.02419322880308894</v>
      </c>
      <c r="RH52" s="47">
        <v>0.7968702627547146</v>
      </c>
      <c r="RI52" s="47">
        <v>0.7538184644694355</v>
      </c>
      <c r="RJ52" s="47">
        <v>0.880072578665673</v>
      </c>
      <c r="RK52" s="47">
        <v>0.4595562192311101</v>
      </c>
      <c r="RL52" s="47">
        <v>0.3403318076039279</v>
      </c>
      <c r="RM52" s="47">
        <v>0.12058616437060621</v>
      </c>
      <c r="RN52" s="47">
        <v>0.2552953204044883</v>
      </c>
      <c r="RO52" s="47">
        <v>0.2877011503720297</v>
      </c>
      <c r="RP52" s="47">
        <v>0.5438025496738211</v>
      </c>
      <c r="RQ52" s="47">
        <v>0.6430305521210709</v>
      </c>
      <c r="RR52" s="47">
        <v>0.5329152043154061</v>
      </c>
      <c r="RS52" s="47">
        <v>0.08662511593410427</v>
      </c>
      <c r="RT52" s="47">
        <v>0.5796048743192801</v>
      </c>
      <c r="RU52" s="47">
        <v>0.20380170019281707</v>
      </c>
      <c r="RV52" s="47">
        <v>0.8860323927760864</v>
      </c>
      <c r="RW52" s="47">
        <v>0.873353882314202</v>
      </c>
      <c r="RX52" s="47">
        <v>0.6917755375704534</v>
      </c>
      <c r="RY52" s="47">
        <v>0.16176405550656014</v>
      </c>
      <c r="RZ52" s="47">
        <v>0.1282177587070309</v>
      </c>
      <c r="SA52" s="47">
        <v>0.09540952005669567</v>
      </c>
      <c r="SB52" s="47">
        <v>0.8954214207779151</v>
      </c>
      <c r="SC52" s="47">
        <v>0.07257354147780493</v>
      </c>
      <c r="SD52" s="47">
        <v>0.48911913104428484</v>
      </c>
      <c r="SE52" s="47">
        <v>0.559111902956879</v>
      </c>
      <c r="SF52" s="47">
        <v>0.3370373787839489</v>
      </c>
      <c r="SG52" s="47">
        <v>0.8732639181202516</v>
      </c>
      <c r="SH52" s="47">
        <v>0.9748120568316339</v>
      </c>
      <c r="SI52" s="47">
        <v>0.701848167960759</v>
      </c>
      <c r="SJ52" s="47">
        <v>0.33058719356506705</v>
      </c>
      <c r="SK52" s="47">
        <v>0.9755753096361518</v>
      </c>
      <c r="SL52" s="47">
        <v>0.5254499579713939</v>
      </c>
      <c r="SM52" s="47">
        <v>0.6672036678496778</v>
      </c>
      <c r="SN52" s="47">
        <v>0.018719127189717022</v>
      </c>
      <c r="SO52" s="47">
        <v>0.3426399383126595</v>
      </c>
      <c r="SP52" s="47">
        <v>0.8204639180073486</v>
      </c>
      <c r="SQ52" s="47">
        <v>0.7968702627547146</v>
      </c>
      <c r="SR52" s="47">
        <v>0.7538184644694355</v>
      </c>
      <c r="SS52" s="47">
        <v>0.880072578665673</v>
      </c>
      <c r="ST52" s="47">
        <v>0.4595562192311101</v>
      </c>
      <c r="SU52" s="47">
        <v>0.3403318076039279</v>
      </c>
      <c r="SV52" s="47">
        <v>0.12058616437060621</v>
      </c>
      <c r="SW52" s="47">
        <v>0.2552953204044883</v>
      </c>
      <c r="SX52" s="47">
        <v>0.2877011503720297</v>
      </c>
      <c r="SY52" s="47">
        <v>0.5438025496738211</v>
      </c>
      <c r="SZ52" s="47">
        <v>0.559111902956879</v>
      </c>
      <c r="TA52" s="47">
        <v>0.3370373787839489</v>
      </c>
      <c r="TB52" s="47">
        <v>0.8732639181202516</v>
      </c>
      <c r="TC52" s="47">
        <v>0.9748120568316339</v>
      </c>
      <c r="TD52" s="47">
        <v>0.701848167960759</v>
      </c>
      <c r="TE52" s="47">
        <v>0.33058719356506705</v>
      </c>
      <c r="TF52" s="47">
        <v>0.9755753096361518</v>
      </c>
      <c r="TG52" s="47">
        <v>0.5254499579713939</v>
      </c>
      <c r="TH52" s="47">
        <v>0.6672036678496778</v>
      </c>
      <c r="TI52" s="47">
        <v>0.018719127189717022</v>
      </c>
      <c r="TJ52" s="47">
        <v>0.3426399383126595</v>
      </c>
      <c r="TK52" s="47">
        <v>0.8204639180073486</v>
      </c>
      <c r="TL52" s="47">
        <v>0.7968702627547146</v>
      </c>
      <c r="TM52" s="47">
        <v>0.7538184644694355</v>
      </c>
      <c r="TN52" s="47">
        <v>0.880072578665673</v>
      </c>
      <c r="TO52" s="47">
        <v>0.559111902956879</v>
      </c>
      <c r="TP52" s="47">
        <v>0.3370373787839489</v>
      </c>
      <c r="TQ52" s="47">
        <v>0.8732639181202516</v>
      </c>
      <c r="TR52" s="47">
        <v>0.9748120568316339</v>
      </c>
      <c r="TS52" s="47">
        <v>0.701848167960759</v>
      </c>
      <c r="TT52" s="47">
        <v>0.18214138257600598</v>
      </c>
      <c r="TU52" s="47">
        <v>0.7304701901804642</v>
      </c>
      <c r="TV52" s="47">
        <v>0.10464367849154177</v>
      </c>
      <c r="TW52" s="47">
        <v>0.07052864333736841</v>
      </c>
      <c r="TX52" s="47">
        <v>0.3029794293441822</v>
      </c>
      <c r="TY52" s="47">
        <v>0.5593187123536152</v>
      </c>
      <c r="TZ52" s="47">
        <v>0.025652355175161068</v>
      </c>
      <c r="UA52" s="47">
        <v>0.4351578418662372</v>
      </c>
      <c r="UB52" s="47">
        <v>0.036819353706934566</v>
      </c>
      <c r="UC52" s="47">
        <v>0.5097497196942016</v>
      </c>
      <c r="UD52" s="47">
        <v>0.6802416388027678</v>
      </c>
      <c r="UE52" s="47">
        <v>0.7290583503407186</v>
      </c>
      <c r="UF52" s="47">
        <v>0.3488711565381125</v>
      </c>
      <c r="UG52" s="47">
        <v>0.3455625544766481</v>
      </c>
      <c r="UH52" s="47">
        <v>0.627146881193487</v>
      </c>
      <c r="UI52" s="47">
        <v>0.9562953385501288</v>
      </c>
      <c r="UJ52" s="47">
        <v>0.5934776744861008</v>
      </c>
      <c r="UK52" s="47">
        <v>0.03177297186190131</v>
      </c>
      <c r="UL52" s="47">
        <v>0.6881167242645431</v>
      </c>
      <c r="UM52" s="47">
        <v>0.3071696185992461</v>
      </c>
      <c r="UN52" s="47">
        <v>0.3082891126526801</v>
      </c>
      <c r="UO52" s="47">
        <v>0.8970557036575947</v>
      </c>
      <c r="UP52" s="47">
        <v>0.04524583218388467</v>
      </c>
      <c r="UQ52" s="47">
        <v>0.23748527896274907</v>
      </c>
      <c r="UR52" s="47">
        <v>0.6497348169154099</v>
      </c>
      <c r="US52" s="47">
        <v>0.8535994443056283</v>
      </c>
      <c r="UT52" s="47">
        <v>0.3416808102379475</v>
      </c>
      <c r="UU52" s="47">
        <v>0.5372512998169406</v>
      </c>
      <c r="UV52" s="47">
        <v>0.6707506619185591</v>
      </c>
      <c r="UW52" s="47">
        <v>0.22811521729150275</v>
      </c>
      <c r="UX52" s="47">
        <v>0.5066769410067412</v>
      </c>
      <c r="UY52" s="47">
        <v>0.7946099563669421</v>
      </c>
      <c r="UZ52" s="47">
        <v>0.8770718018271692</v>
      </c>
      <c r="VA52" s="47">
        <v>0.9696540307585818</v>
      </c>
      <c r="VB52" s="47">
        <v>0.7769603683835743</v>
      </c>
      <c r="VC52" s="47">
        <v>0.013322760709053694</v>
      </c>
      <c r="VD52" s="47">
        <v>0.015002403525593233</v>
      </c>
      <c r="VE52" s="47">
        <v>0.743053130581543</v>
      </c>
      <c r="VF52" s="47">
        <v>0.9185763340700339</v>
      </c>
      <c r="VG52" s="47">
        <v>0.525934654299858</v>
      </c>
      <c r="VH52" s="47">
        <v>0.8414248361273841</v>
      </c>
      <c r="VI52" s="47">
        <v>0.691244645012147</v>
      </c>
      <c r="VJ52" s="47">
        <v>0.9668811502843834</v>
      </c>
      <c r="VK52" s="47">
        <v>0.7597757448811168</v>
      </c>
      <c r="VL52" s="47">
        <v>0.7059131596450936</v>
      </c>
      <c r="VM52" s="47">
        <v>0.4553241842166037</v>
      </c>
      <c r="VN52" s="47">
        <v>0.8970617648865553</v>
      </c>
      <c r="VO52" s="47">
        <v>0.8592491102905271</v>
      </c>
      <c r="VP52" s="47">
        <v>0.1351671658536534</v>
      </c>
      <c r="VQ52" s="47">
        <v>0.3781914857921994</v>
      </c>
      <c r="VR52" s="47">
        <v>0.5135436502708173</v>
      </c>
      <c r="VS52" s="47">
        <v>0.6453920834962937</v>
      </c>
      <c r="VT52" s="47">
        <v>0.25158382478112884</v>
      </c>
      <c r="VU52" s="47">
        <v>0.6857383975189052</v>
      </c>
      <c r="VV52" s="47">
        <v>0.5038742821266821</v>
      </c>
      <c r="VW52" s="47">
        <v>0.9024879719049068</v>
      </c>
      <c r="VX52" s="47">
        <v>0.780636372055634</v>
      </c>
      <c r="VY52" s="47">
        <v>0.8389746245237117</v>
      </c>
      <c r="VZ52" s="47">
        <v>0.0411454599034804</v>
      </c>
      <c r="WA52" s="47">
        <v>0.5215434123555075</v>
      </c>
      <c r="WB52" s="47">
        <v>0.6058309386207743</v>
      </c>
      <c r="WC52" s="47">
        <v>0.1811448803106881</v>
      </c>
      <c r="WD52" s="47">
        <v>0.5387454076095282</v>
      </c>
      <c r="WE52" s="47">
        <v>0.6017365312653595</v>
      </c>
      <c r="WF52" s="47">
        <v>0.31536334023134205</v>
      </c>
      <c r="WG52" s="47">
        <v>0.465805618191368</v>
      </c>
      <c r="WH52" s="47">
        <v>0.1622069581195119</v>
      </c>
      <c r="WI52" s="47">
        <v>0.2134794590714273</v>
      </c>
      <c r="WJ52" s="47">
        <v>0.9512001181216833</v>
      </c>
      <c r="WK52" s="47">
        <v>0.8449931761661914</v>
      </c>
      <c r="WL52" s="47">
        <v>0.48514541328449157</v>
      </c>
      <c r="WM52" s="47">
        <v>0.16052798321332395</v>
      </c>
      <c r="WN52" s="47">
        <v>0.219158914260426</v>
      </c>
      <c r="WO52" s="47">
        <v>0.4210299261127829</v>
      </c>
      <c r="WP52" s="47">
        <v>0.23975632283808213</v>
      </c>
      <c r="WQ52" s="47">
        <v>0.7436107524869522</v>
      </c>
      <c r="WR52" s="47">
        <v>0.7476653541901815</v>
      </c>
      <c r="WS52" s="47">
        <v>0.52117812051604</v>
      </c>
      <c r="WT52" s="47">
        <v>0.4570691393466848</v>
      </c>
      <c r="WU52" s="47">
        <v>0.22433826229414067</v>
      </c>
      <c r="WV52" s="47">
        <v>0.5932150541635426</v>
      </c>
      <c r="WW52" s="47">
        <v>0.4412660339977065</v>
      </c>
      <c r="WX52" s="47">
        <v>0.41813043469101385</v>
      </c>
      <c r="WY52" s="47">
        <v>0.41569239997566443</v>
      </c>
      <c r="WZ52" s="47">
        <v>0.08217073337134151</v>
      </c>
      <c r="XA52" s="47">
        <v>0.5225747372382561</v>
      </c>
      <c r="XB52" s="47">
        <v>0.7445159036631541</v>
      </c>
      <c r="XC52" s="47">
        <v>0.584185158218212</v>
      </c>
      <c r="XD52" s="47">
        <v>0.2513762031551692</v>
      </c>
      <c r="XE52" s="47">
        <v>0.07568757982207552</v>
      </c>
      <c r="XF52" s="47">
        <v>0.6450476214210553</v>
      </c>
      <c r="XG52" s="47">
        <v>0.6388148965335972</v>
      </c>
      <c r="XH52" s="47">
        <v>0.6041705675524928</v>
      </c>
      <c r="XI52" s="47">
        <v>0.84566932856637</v>
      </c>
      <c r="XJ52" s="47">
        <v>0.8053192964528668</v>
      </c>
      <c r="XK52" s="47">
        <v>0.4032374744048103</v>
      </c>
      <c r="XL52" s="47">
        <v>0.6337372586358888</v>
      </c>
      <c r="XM52" s="47">
        <v>0.42485494368383314</v>
      </c>
      <c r="XN52" s="47">
        <v>0.657608701855098</v>
      </c>
      <c r="XO52" s="47">
        <v>0.6201082909248234</v>
      </c>
      <c r="XP52" s="47">
        <v>0.5823244548487249</v>
      </c>
      <c r="XQ52" s="47">
        <v>0.2626930360796824</v>
      </c>
      <c r="XR52" s="47">
        <v>0.8009834476502748</v>
      </c>
      <c r="XS52" s="47">
        <v>0.22034081750400858</v>
      </c>
      <c r="XT52" s="47">
        <v>0.20272467960592666</v>
      </c>
      <c r="XU52" s="47">
        <v>0.6965023503002203</v>
      </c>
      <c r="XV52" s="47">
        <v>0.1548824046547339</v>
      </c>
      <c r="XW52" s="47">
        <v>0.3050659931651779</v>
      </c>
      <c r="XX52" s="47">
        <v>0.8675032472212594</v>
      </c>
      <c r="XY52" s="47">
        <v>0.7326640499578958</v>
      </c>
      <c r="XZ52" s="47">
        <v>0.024181806764592473</v>
      </c>
      <c r="YA52" s="47">
        <v>0.23436596876756288</v>
      </c>
      <c r="YB52" s="47">
        <v>0.231816491846624</v>
      </c>
      <c r="YC52" s="47">
        <v>0.14468673024662437</v>
      </c>
      <c r="YD52" s="47">
        <v>0.6297316878066737</v>
      </c>
      <c r="YE52" s="47">
        <v>0.19439458585952052</v>
      </c>
      <c r="YF52" s="47">
        <v>0.7972623809420187</v>
      </c>
      <c r="YG52" s="47">
        <v>0.8227447070122663</v>
      </c>
      <c r="YH52" s="47">
        <v>0.8155748364000828</v>
      </c>
      <c r="YI52" s="47">
        <v>0.6232865369229263</v>
      </c>
      <c r="YJ52" s="47">
        <v>0.14705790961614462</v>
      </c>
      <c r="YK52" s="47">
        <v>0.20870470897165172</v>
      </c>
      <c r="YL52" s="47">
        <v>0.5825368179885805</v>
      </c>
      <c r="YM52" s="47">
        <v>0.9162955585984045</v>
      </c>
      <c r="YN52" s="47">
        <v>0.3269387168186244</v>
      </c>
      <c r="YO52" s="47">
        <v>0.08131982603884547</v>
      </c>
      <c r="YP52" s="47">
        <v>0.8176027114035538</v>
      </c>
      <c r="YQ52" s="47">
        <v>0.9018915975520668</v>
      </c>
      <c r="YR52" s="47">
        <v>0.8315285214706133</v>
      </c>
      <c r="YS52" s="47">
        <v>0.9181838281274792</v>
      </c>
      <c r="YT52" s="47">
        <v>0.08947184753155202</v>
      </c>
      <c r="YU52" s="47">
        <v>0.6830855886998792</v>
      </c>
      <c r="YV52" s="47">
        <v>0.9225271153251537</v>
      </c>
      <c r="YW52" s="47">
        <v>0.5542026327646715</v>
      </c>
      <c r="YX52" s="47">
        <v>0.6629095812665523</v>
      </c>
      <c r="YY52" s="47">
        <v>0.5720399366728821</v>
      </c>
      <c r="YZ52" s="47">
        <v>0.5529173640762092</v>
      </c>
      <c r="ZA52" s="47">
        <v>0.8807545545146677</v>
      </c>
      <c r="ZB52" s="47">
        <v>0.9479904747746746</v>
      </c>
      <c r="ZC52" s="47">
        <v>0.011061324755191615</v>
      </c>
      <c r="ZD52" s="47">
        <v>4.931841255304548E-4</v>
      </c>
      <c r="ZE52" s="47">
        <v>0.8853740790400987</v>
      </c>
      <c r="ZF52" s="47">
        <v>0.4450550332630391</v>
      </c>
      <c r="ZG52" s="47">
        <v>0.5693621176149444</v>
      </c>
      <c r="ZH52" s="47">
        <v>0.42436225630650926</v>
      </c>
      <c r="ZI52" s="47">
        <v>0.41870877139855733</v>
      </c>
      <c r="ZJ52" s="47">
        <v>0.8721775455532699</v>
      </c>
      <c r="ZK52" s="47">
        <v>0.33251516960424876</v>
      </c>
      <c r="ZL52" s="47">
        <v>0.9496781772657182</v>
      </c>
      <c r="ZM52" s="47">
        <v>0.6936623332312158</v>
      </c>
      <c r="ZN52" s="47">
        <v>0.5691699323482234</v>
      </c>
      <c r="ZO52" s="47">
        <v>0.2603164449949831</v>
      </c>
      <c r="ZP52" s="47">
        <v>0.5587093971156384</v>
      </c>
      <c r="ZQ52" s="47">
        <v>0.6710515980690729</v>
      </c>
      <c r="ZR52" s="47">
        <v>0.4606228596190963</v>
      </c>
      <c r="ZS52" s="47">
        <v>0.3788081309583138</v>
      </c>
      <c r="ZT52" s="47">
        <v>0.020452416466368306</v>
      </c>
      <c r="ZU52" s="47">
        <v>0.1667684178288973</v>
      </c>
      <c r="ZV52" s="47">
        <v>0.8302118357150865</v>
      </c>
      <c r="ZW52" s="47">
        <v>0.9935052162471958</v>
      </c>
      <c r="ZX52" s="47">
        <v>0.3263498006471969</v>
      </c>
      <c r="ZY52" s="47">
        <v>0.7273524782702177</v>
      </c>
      <c r="ZZ52" s="47">
        <v>0.9094726978185148</v>
      </c>
      <c r="AAA52" s="47">
        <v>0.46340600532779697</v>
      </c>
      <c r="AAB52" s="47">
        <v>0.616273698079828</v>
      </c>
      <c r="AAC52" s="47">
        <v>0.064044212434893</v>
      </c>
      <c r="AAD52" s="47">
        <v>0.8164771356825277</v>
      </c>
      <c r="AAE52" s="47">
        <v>0.45915756548179043</v>
      </c>
      <c r="AAF52" s="47">
        <v>0.37678849011313553</v>
      </c>
      <c r="AAG52" s="47">
        <v>0.10980172026941093</v>
      </c>
      <c r="AAH52" s="47">
        <v>0.6933162777192652</v>
      </c>
      <c r="AAI52" s="47">
        <v>0.04378525404526068</v>
      </c>
      <c r="AAJ52" s="47">
        <v>0.7728064377449718</v>
      </c>
      <c r="AAK52" s="47">
        <v>0.5694292228245939</v>
      </c>
      <c r="AAL52" s="47">
        <v>0.9860256280005639</v>
      </c>
      <c r="AAM52" s="47">
        <v>0.36068485054259547</v>
      </c>
      <c r="AAN52" s="47">
        <v>0.3341029270450022</v>
      </c>
      <c r="AAO52" s="47">
        <v>0.16987897308533217</v>
      </c>
      <c r="AAP52" s="47">
        <v>0.6865626801717345</v>
      </c>
      <c r="AAQ52" s="47">
        <v>0.19111479978859502</v>
      </c>
      <c r="AAR52" s="47">
        <v>0.8597583813822121</v>
      </c>
      <c r="AAS52" s="47">
        <v>0.6859522671916557</v>
      </c>
      <c r="AAT52" s="47">
        <v>0.013673876935556106</v>
      </c>
      <c r="AAU52" s="47">
        <v>0.15221531272023547</v>
      </c>
    </row>
    <row r="53">
      <c r="A53" s="37"/>
      <c r="B53" s="37"/>
      <c r="C53" s="37"/>
      <c r="D53" s="37"/>
      <c r="E53" s="37"/>
      <c r="F53" s="37"/>
      <c r="G53" s="35"/>
      <c r="H53" s="37"/>
      <c r="I53" s="35"/>
      <c r="J53" s="35"/>
      <c r="K53" s="35"/>
      <c r="L53" s="37"/>
      <c r="M53" s="37"/>
      <c r="N53" s="37"/>
      <c r="O53" s="37"/>
      <c r="P53" s="37"/>
      <c r="Q53" s="46">
        <v>24.0</v>
      </c>
      <c r="R53" s="47">
        <v>0.2332382516575685</v>
      </c>
      <c r="S53" s="47">
        <v>0.8659891257851179</v>
      </c>
      <c r="T53" s="47">
        <v>0.27110343175042906</v>
      </c>
      <c r="U53" s="47">
        <v>0.36496108944368433</v>
      </c>
      <c r="V53" s="47">
        <v>0.8856262462604746</v>
      </c>
      <c r="W53" s="47">
        <v>0.21729898530464364</v>
      </c>
      <c r="X53" s="47">
        <v>0.6000970800224011</v>
      </c>
      <c r="Y53" s="47">
        <v>0.3549865581288243</v>
      </c>
      <c r="Z53" s="47">
        <v>0.8686814567439193</v>
      </c>
      <c r="AA53" s="47">
        <v>0.40564278843522716</v>
      </c>
      <c r="AB53" s="47">
        <v>0.3635333753162373</v>
      </c>
      <c r="AC53" s="47">
        <v>0.6212748684219691</v>
      </c>
      <c r="AD53" s="47">
        <v>0.10721296159487204</v>
      </c>
      <c r="AE53" s="47">
        <v>0.386331339432076</v>
      </c>
      <c r="AF53" s="47">
        <v>0.033833985659686316</v>
      </c>
      <c r="AG53" s="47">
        <v>0.6347064408948749</v>
      </c>
      <c r="AH53" s="47">
        <v>0.9991687572351193</v>
      </c>
      <c r="AI53" s="47">
        <v>0.5824381840876007</v>
      </c>
      <c r="AJ53" s="47">
        <v>0.7080319905879904</v>
      </c>
      <c r="AK53" s="47">
        <v>0.35179146552066765</v>
      </c>
      <c r="AL53" s="47">
        <v>0.2766881569918693</v>
      </c>
      <c r="AM53" s="47">
        <v>0.7773263542973101</v>
      </c>
      <c r="AN53" s="47">
        <v>0.37944637860852914</v>
      </c>
      <c r="AO53" s="47">
        <v>0.4151462937049656</v>
      </c>
      <c r="AP53" s="47">
        <v>0.963308653223445</v>
      </c>
      <c r="AQ53" s="47">
        <v>0.2581529217971068</v>
      </c>
      <c r="AR53" s="47">
        <v>0.0644374338276148</v>
      </c>
      <c r="AS53" s="47">
        <v>0.1437811273612125</v>
      </c>
      <c r="AT53" s="47">
        <v>0.17784564436326822</v>
      </c>
      <c r="AU53" s="47">
        <v>0.34294966992061493</v>
      </c>
      <c r="AV53" s="47">
        <v>0.1602495744737883</v>
      </c>
      <c r="AW53" s="47">
        <v>0.37206700477063426</v>
      </c>
      <c r="AX53" s="47">
        <v>0.6692530884286936</v>
      </c>
      <c r="AY53" s="47">
        <v>0.9717308159235841</v>
      </c>
      <c r="AZ53" s="47">
        <v>0.4343632395285041</v>
      </c>
      <c r="BA53" s="47">
        <v>0.259727515977355</v>
      </c>
      <c r="BB53" s="47">
        <v>0.13181194611086688</v>
      </c>
      <c r="BC53" s="47">
        <v>0.871179502155735</v>
      </c>
      <c r="BD53" s="47">
        <v>0.6014406189118275</v>
      </c>
      <c r="BE53" s="47">
        <v>0.039926431976419985</v>
      </c>
      <c r="BF53" s="47">
        <v>0.5462823524058822</v>
      </c>
      <c r="BG53" s="47">
        <v>0.9128165533492492</v>
      </c>
      <c r="BH53" s="47">
        <v>0.530864829835926</v>
      </c>
      <c r="BI53" s="47">
        <v>0.2984995268924995</v>
      </c>
      <c r="BJ53" s="47">
        <v>0.02019476116263519</v>
      </c>
      <c r="BK53" s="47">
        <v>0.676156979775939</v>
      </c>
      <c r="BL53" s="47">
        <v>0.7460355917016399</v>
      </c>
      <c r="BM53" s="47">
        <v>0.7846052245573196</v>
      </c>
      <c r="BN53" s="47">
        <v>0.859243828629946</v>
      </c>
      <c r="BO53" s="47">
        <v>0.9012105657985876</v>
      </c>
      <c r="BP53" s="47">
        <v>0.025999077470676646</v>
      </c>
      <c r="BQ53" s="47">
        <v>0.9415451895428979</v>
      </c>
      <c r="BR53" s="47">
        <v>0.8917886709508013</v>
      </c>
      <c r="BS53" s="47">
        <v>0.468784900283714</v>
      </c>
      <c r="BT53" s="47">
        <v>0.6006530366121842</v>
      </c>
      <c r="BU53" s="47">
        <v>0.3162328462140268</v>
      </c>
      <c r="BV53" s="47">
        <v>0.3897511577264531</v>
      </c>
      <c r="BW53" s="47">
        <v>0.7824008148311521</v>
      </c>
      <c r="BX53" s="47">
        <v>0.6426831459043302</v>
      </c>
      <c r="BY53" s="47">
        <v>0.7567638556342563</v>
      </c>
      <c r="BZ53" s="47">
        <v>0.28174418707693694</v>
      </c>
      <c r="CA53" s="47">
        <v>0.9422312935022101</v>
      </c>
      <c r="CB53" s="47">
        <v>0.5025497501275032</v>
      </c>
      <c r="CC53" s="47">
        <v>0.8397698506539577</v>
      </c>
      <c r="CD53" s="47">
        <v>0.7380497182903951</v>
      </c>
      <c r="CE53" s="47">
        <v>0.8993272471286635</v>
      </c>
      <c r="CF53" s="47">
        <v>0.4072589236666828</v>
      </c>
      <c r="CG53" s="47">
        <v>0.2827126165236983</v>
      </c>
      <c r="CH53" s="47">
        <v>0.6221063951460296</v>
      </c>
      <c r="CI53" s="47">
        <v>0.8574940814236997</v>
      </c>
      <c r="CJ53" s="47">
        <v>0.14931540423506529</v>
      </c>
      <c r="CK53" s="47">
        <v>0.19100279209690973</v>
      </c>
      <c r="CL53" s="47">
        <v>0.749455016913814</v>
      </c>
      <c r="CM53" s="47">
        <v>0.550535620196256</v>
      </c>
      <c r="CN53" s="47">
        <v>0.6291692839843193</v>
      </c>
      <c r="CO53" s="47">
        <v>0.8658037885139913</v>
      </c>
      <c r="CP53" s="47">
        <v>0.3726295125814696</v>
      </c>
      <c r="CQ53" s="47">
        <v>0.6641828731958617</v>
      </c>
      <c r="CR53" s="47">
        <v>0.9826320798767052</v>
      </c>
      <c r="CS53" s="47">
        <v>0.5556080079978749</v>
      </c>
      <c r="CT53" s="47">
        <v>0.8192700016230324</v>
      </c>
      <c r="CU53" s="47">
        <v>0.5948765827591334</v>
      </c>
      <c r="CV53" s="47">
        <v>0.4241524046745161</v>
      </c>
      <c r="CW53" s="47">
        <v>0.9731490867770123</v>
      </c>
      <c r="CX53" s="47">
        <v>0.750773607452358</v>
      </c>
      <c r="CY53" s="47">
        <v>0.9416745935030927</v>
      </c>
      <c r="CZ53" s="47">
        <v>0.8675048509914801</v>
      </c>
      <c r="DA53" s="47">
        <v>0.6189404702613359</v>
      </c>
      <c r="DB53" s="47">
        <v>0.08008770408173194</v>
      </c>
      <c r="DC53" s="47">
        <v>0.6129064194018358</v>
      </c>
      <c r="DD53" s="47">
        <v>0.8473603869439891</v>
      </c>
      <c r="DE53" s="47">
        <v>0.9537071554300057</v>
      </c>
      <c r="DF53" s="47">
        <v>0.18978958005822577</v>
      </c>
      <c r="DG53" s="47">
        <v>0.195798469133593</v>
      </c>
      <c r="DH53" s="47">
        <v>0.258370024741039</v>
      </c>
      <c r="DI53" s="47">
        <v>0.24420396455131022</v>
      </c>
      <c r="DJ53" s="47">
        <v>0.7253852173100669</v>
      </c>
      <c r="DK53" s="47">
        <v>0.2851458578214431</v>
      </c>
      <c r="DL53" s="47">
        <v>0.952808370763796</v>
      </c>
      <c r="DM53" s="47">
        <v>0.4703904842635439</v>
      </c>
      <c r="DN53" s="47">
        <v>0.9037989895786989</v>
      </c>
      <c r="DO53" s="47">
        <v>0.7962074519690372</v>
      </c>
      <c r="DP53" s="47">
        <v>0.29348682766953216</v>
      </c>
      <c r="DQ53" s="47">
        <v>0.02665892063134012</v>
      </c>
      <c r="DR53" s="47">
        <v>0.9733156750463804</v>
      </c>
      <c r="DS53" s="47">
        <v>0.8973528788553365</v>
      </c>
      <c r="DT53" s="47">
        <v>0.3455607505483519</v>
      </c>
      <c r="DU53" s="47">
        <v>0.07578820828138733</v>
      </c>
      <c r="DV53" s="47">
        <v>0.18877444755358652</v>
      </c>
      <c r="DW53" s="47">
        <v>0.08959165534164582</v>
      </c>
      <c r="DX53" s="47">
        <v>0.5090193445543364</v>
      </c>
      <c r="DY53" s="47">
        <v>0.32152402667882407</v>
      </c>
      <c r="DZ53" s="47">
        <v>0.4246040234348696</v>
      </c>
      <c r="EA53" s="47">
        <v>0.13296599471007264</v>
      </c>
      <c r="EB53" s="47">
        <v>0.04306002570819545</v>
      </c>
      <c r="EC53" s="47">
        <v>0.6541606789901262</v>
      </c>
      <c r="ED53" s="47">
        <v>0.3383274361724117</v>
      </c>
      <c r="EE53" s="47">
        <v>0.9738905467193373</v>
      </c>
      <c r="EF53" s="47">
        <v>0.11421434323742896</v>
      </c>
      <c r="EG53" s="47">
        <v>0.5932280324642738</v>
      </c>
      <c r="EH53" s="47">
        <v>0.8184531245058998</v>
      </c>
      <c r="EI53" s="47">
        <v>0.562874181421148</v>
      </c>
      <c r="EJ53" s="47">
        <v>0.7120053591910392</v>
      </c>
      <c r="EK53" s="47">
        <v>0.7023624302586684</v>
      </c>
      <c r="EL53" s="47">
        <v>0.30320934019408563</v>
      </c>
      <c r="EM53" s="47">
        <v>0.4686596748294549</v>
      </c>
      <c r="EN53" s="47">
        <v>0.019081710237300764</v>
      </c>
      <c r="EO53" s="47">
        <v>0.18366782218582667</v>
      </c>
      <c r="EP53" s="47">
        <v>0.4403664217165687</v>
      </c>
      <c r="EQ53" s="47">
        <v>0.4926697447056946</v>
      </c>
      <c r="ER53" s="47">
        <v>0.5971864307348089</v>
      </c>
      <c r="ES53" s="47">
        <v>0.6723494351360368</v>
      </c>
      <c r="ET53" s="47">
        <v>0.4734321853972958</v>
      </c>
      <c r="EU53" s="47">
        <v>0.0667486220276835</v>
      </c>
      <c r="EV53" s="47">
        <v>0.05598357001549581</v>
      </c>
      <c r="EW53" s="47">
        <v>0.8471290202885696</v>
      </c>
      <c r="EX53" s="47">
        <v>0.6857932525328024</v>
      </c>
      <c r="EY53" s="47">
        <v>0.07754029778730609</v>
      </c>
      <c r="EZ53" s="47">
        <v>0.7086792779675932</v>
      </c>
      <c r="FA53" s="47">
        <v>0.8479272987992833</v>
      </c>
      <c r="FB53" s="47">
        <v>0.2119152076584362</v>
      </c>
      <c r="FC53" s="47">
        <v>0.9024462058918082</v>
      </c>
      <c r="FD53" s="47">
        <v>0.08653823900296154</v>
      </c>
      <c r="FE53" s="47">
        <v>0.649525710247902</v>
      </c>
      <c r="FF53" s="47">
        <v>0.53350319478278</v>
      </c>
      <c r="FG53" s="47">
        <v>0.8649562421137401</v>
      </c>
      <c r="FH53" s="47">
        <v>0.08381013676130156</v>
      </c>
      <c r="FI53" s="47">
        <v>0.4783962914705623</v>
      </c>
      <c r="FJ53" s="47">
        <v>0.018563484787329165</v>
      </c>
      <c r="FK53" s="47">
        <v>0.021249181262678496</v>
      </c>
      <c r="FL53" s="47">
        <v>0.9352455417457143</v>
      </c>
      <c r="FM53" s="47">
        <v>0.07961488144598095</v>
      </c>
      <c r="FN53" s="47">
        <v>0.9325957776321253</v>
      </c>
      <c r="FO53" s="47">
        <v>0.17530969857870038</v>
      </c>
      <c r="FP53" s="47">
        <v>0.19029360889550517</v>
      </c>
      <c r="FQ53" s="47">
        <v>0.1417495461002064</v>
      </c>
      <c r="FR53" s="47">
        <v>0.45368517990066115</v>
      </c>
      <c r="FS53" s="47">
        <v>0.2864106976800257</v>
      </c>
      <c r="FT53" s="47">
        <v>0.3412393944058436</v>
      </c>
      <c r="FU53" s="47">
        <v>0.46984256410009007</v>
      </c>
      <c r="FV53" s="47">
        <v>0.35705153412873103</v>
      </c>
      <c r="FW53" s="47">
        <v>0.9806616899503765</v>
      </c>
      <c r="FX53" s="47">
        <v>0.7869513099992883</v>
      </c>
      <c r="FY53" s="47">
        <v>0.5600809728553575</v>
      </c>
      <c r="FZ53" s="47">
        <v>0.19965312927448053</v>
      </c>
      <c r="GA53" s="47">
        <v>0.7074249198976892</v>
      </c>
      <c r="GB53" s="47">
        <v>0.3695742202302644</v>
      </c>
      <c r="GC53" s="47">
        <v>0.07447731952603598</v>
      </c>
      <c r="GD53" s="47">
        <v>0.0317308528275243</v>
      </c>
      <c r="GE53" s="47">
        <v>0.19175312723717408</v>
      </c>
      <c r="GF53" s="47">
        <v>0.8084175120920992</v>
      </c>
      <c r="GG53" s="47">
        <v>0.33985853720816306</v>
      </c>
      <c r="GH53" s="47">
        <v>0.8897175246213584</v>
      </c>
      <c r="GI53" s="47">
        <v>0.22560373114977583</v>
      </c>
      <c r="GJ53" s="47">
        <v>0.9734511692784644</v>
      </c>
      <c r="GK53" s="47">
        <v>0.4026877104192883</v>
      </c>
      <c r="GL53" s="47">
        <v>0.5837269556203261</v>
      </c>
      <c r="GM53" s="47">
        <v>0.5134364379462144</v>
      </c>
      <c r="GN53" s="47">
        <v>0.09023770272343179</v>
      </c>
      <c r="GO53" s="47">
        <v>0.3597198932473449</v>
      </c>
      <c r="GP53" s="47">
        <v>0.5828755791957511</v>
      </c>
      <c r="GQ53" s="47">
        <v>0.24190221742494755</v>
      </c>
      <c r="GR53" s="47">
        <v>0.6487907293733975</v>
      </c>
      <c r="GS53" s="47">
        <v>0.654219828218901</v>
      </c>
      <c r="GT53" s="47">
        <v>0.1229789600922141</v>
      </c>
      <c r="GU53" s="47">
        <v>0.2786837987469698</v>
      </c>
      <c r="GV53" s="47">
        <v>7.665228782604006E-4</v>
      </c>
      <c r="GW53" s="47">
        <v>0.7784459072484422</v>
      </c>
      <c r="GX53" s="47">
        <v>0.013704681804005192</v>
      </c>
      <c r="GY53" s="47">
        <v>0.42214874066165486</v>
      </c>
      <c r="GZ53" s="47">
        <v>0.372557469598774</v>
      </c>
      <c r="HA53" s="47">
        <v>0.3553311669608027</v>
      </c>
      <c r="HB53" s="47">
        <v>0.0060515695963782035</v>
      </c>
      <c r="HC53" s="47">
        <v>0.9213282069985871</v>
      </c>
      <c r="HD53" s="47">
        <v>0.2962712813195434</v>
      </c>
      <c r="HE53" s="47">
        <v>0.8857689066643439</v>
      </c>
      <c r="HF53" s="47">
        <v>0.9960651143870618</v>
      </c>
      <c r="HG53" s="47">
        <v>0.564836053252351</v>
      </c>
      <c r="HH53" s="47">
        <v>0.26624385348418445</v>
      </c>
      <c r="HI53" s="47">
        <v>0.5426370473453634</v>
      </c>
      <c r="HJ53" s="47">
        <v>0.7869873717206217</v>
      </c>
      <c r="HK53" s="47">
        <v>0.9976938081386794</v>
      </c>
      <c r="HL53" s="47">
        <v>0.7656472318632334</v>
      </c>
      <c r="HM53" s="47">
        <v>0.2686714950452149</v>
      </c>
      <c r="HN53" s="47">
        <v>0.6095786956912662</v>
      </c>
      <c r="HO53" s="47">
        <v>0.566629895068854</v>
      </c>
      <c r="HP53" s="47">
        <v>0.6759186918379553</v>
      </c>
      <c r="HQ53" s="47">
        <v>0.09252603688802041</v>
      </c>
      <c r="HR53" s="47">
        <v>0.10913835539271977</v>
      </c>
      <c r="HS53" s="47">
        <v>0.9172715569299479</v>
      </c>
      <c r="HT53" s="47">
        <v>0.48115092301582063</v>
      </c>
      <c r="HU53" s="47">
        <v>0.015832373168660152</v>
      </c>
      <c r="HV53" s="47">
        <v>0.04778943414592096</v>
      </c>
      <c r="HW53" s="47">
        <v>0.7707508920975437</v>
      </c>
      <c r="HX53" s="47">
        <v>0.6102468966976902</v>
      </c>
      <c r="HY53" s="47">
        <v>0.043800324008707814</v>
      </c>
      <c r="HZ53" s="47">
        <v>0.5418825304402429</v>
      </c>
      <c r="IA53" s="47">
        <v>0.7925966668153154</v>
      </c>
      <c r="IB53" s="47">
        <v>0.7215579480308792</v>
      </c>
      <c r="IC53" s="47">
        <v>0.9328754613746499</v>
      </c>
      <c r="ID53" s="47">
        <v>0.25691275362866595</v>
      </c>
      <c r="IE53" s="47">
        <v>0.23338636925991119</v>
      </c>
      <c r="IF53" s="47">
        <v>0.7278866949542627</v>
      </c>
      <c r="IG53" s="47">
        <v>0.011197395071327443</v>
      </c>
      <c r="IH53" s="47">
        <v>0.6161320288840586</v>
      </c>
      <c r="II53" s="47">
        <v>0.06848369440993585</v>
      </c>
      <c r="IJ53" s="47">
        <v>0.8841512334512852</v>
      </c>
      <c r="IK53" s="47">
        <v>0.9910784132087591</v>
      </c>
      <c r="IL53" s="47">
        <v>0.7440792336762917</v>
      </c>
      <c r="IM53" s="47">
        <v>0.6932881870797929</v>
      </c>
      <c r="IN53" s="47">
        <v>0.3156705533372831</v>
      </c>
      <c r="IO53" s="47">
        <v>0.03744956082487161</v>
      </c>
      <c r="IP53" s="47">
        <v>0.5625390262665332</v>
      </c>
      <c r="IQ53" s="47">
        <v>0.8407761976684999</v>
      </c>
      <c r="IR53" s="47">
        <v>0.9519459483244215</v>
      </c>
      <c r="IS53" s="47">
        <v>0.4821967930165024</v>
      </c>
      <c r="IT53" s="47">
        <v>0.18397916705174744</v>
      </c>
      <c r="IU53" s="47">
        <v>0.27971276028739056</v>
      </c>
      <c r="IV53" s="47">
        <v>0.9489759360648987</v>
      </c>
      <c r="IW53" s="47">
        <v>0.4815370628592449</v>
      </c>
      <c r="IX53" s="47">
        <v>0.50630575053494</v>
      </c>
      <c r="IY53" s="47">
        <v>0.024766390073107547</v>
      </c>
      <c r="IZ53" s="47">
        <v>0.3325578948633535</v>
      </c>
      <c r="JA53" s="47">
        <v>0.6020604620777376</v>
      </c>
      <c r="JB53" s="47">
        <v>0.7028143605126901</v>
      </c>
      <c r="JC53" s="47">
        <v>0.24385982250682436</v>
      </c>
      <c r="JD53" s="47">
        <v>0.7756923480116281</v>
      </c>
      <c r="JE53" s="47">
        <v>0.7907914033849456</v>
      </c>
      <c r="JF53" s="47">
        <v>0.1225044920980013</v>
      </c>
      <c r="JG53" s="47">
        <v>0.7834417517318683</v>
      </c>
      <c r="JH53" s="47">
        <v>0.13512071023265038</v>
      </c>
      <c r="JI53" s="47">
        <v>0.4355978573280478</v>
      </c>
      <c r="JJ53" s="47">
        <v>0.9684633252301432</v>
      </c>
      <c r="JK53" s="47">
        <v>0.24896573003887312</v>
      </c>
      <c r="JL53" s="47">
        <v>0.6151908070488328</v>
      </c>
      <c r="JM53" s="47">
        <v>0.2545049642257785</v>
      </c>
      <c r="JN53" s="47">
        <v>0.005814441369614953</v>
      </c>
      <c r="JO53" s="47">
        <v>0.8757143550096272</v>
      </c>
      <c r="JP53" s="47">
        <v>0.201659090409125</v>
      </c>
      <c r="JQ53" s="47">
        <v>0.5659450574333654</v>
      </c>
      <c r="JR53" s="47">
        <v>0.465765917624162</v>
      </c>
      <c r="JS53" s="47">
        <v>0.004207995545517096</v>
      </c>
      <c r="JT53" s="47">
        <v>0.3137019972458466</v>
      </c>
      <c r="JU53" s="47">
        <v>0.08670341677273019</v>
      </c>
      <c r="JV53" s="47">
        <v>0.2585809917462105</v>
      </c>
      <c r="JW53" s="47">
        <v>0.8347894707002071</v>
      </c>
      <c r="JX53" s="47">
        <v>0.4593235073571975</v>
      </c>
      <c r="JY53" s="47">
        <v>0.7802953277153285</v>
      </c>
      <c r="JZ53" s="47">
        <v>0.58583415075978</v>
      </c>
      <c r="KA53" s="47">
        <v>0.27757698620896987</v>
      </c>
      <c r="KB53" s="47">
        <v>0.0475093285427548</v>
      </c>
      <c r="KC53" s="47">
        <v>0.4357365790062435</v>
      </c>
      <c r="KD53" s="47">
        <v>0.051104192770755286</v>
      </c>
      <c r="KE53" s="47">
        <v>0.1368296072423345</v>
      </c>
      <c r="KF53" s="47">
        <v>0.40989316108257934</v>
      </c>
      <c r="KG53" s="47">
        <v>0.5951458524291169</v>
      </c>
      <c r="KH53" s="47">
        <v>0.408294812387039</v>
      </c>
      <c r="KI53" s="47">
        <v>0.5728712313026543</v>
      </c>
      <c r="KJ53" s="47">
        <v>0.5153632812427148</v>
      </c>
      <c r="KK53" s="47">
        <v>0.1683448546343761</v>
      </c>
      <c r="KL53" s="47">
        <v>0.15806250551991585</v>
      </c>
      <c r="KM53" s="47">
        <v>0.7700700199974188</v>
      </c>
      <c r="KN53" s="47">
        <v>0.8229532114986876</v>
      </c>
      <c r="KO53" s="47">
        <v>0.573597427847647</v>
      </c>
      <c r="KP53" s="47">
        <v>0.30537072152708855</v>
      </c>
      <c r="KQ53" s="47">
        <v>0.005972460011324898</v>
      </c>
      <c r="KR53" s="47">
        <v>0.21152302996680872</v>
      </c>
      <c r="KS53" s="47">
        <v>0.52585657517795</v>
      </c>
      <c r="KT53" s="47">
        <v>0.7249778967668836</v>
      </c>
      <c r="KU53" s="47">
        <v>0.8645423571814131</v>
      </c>
      <c r="KV53" s="47">
        <v>0.94915257718407</v>
      </c>
      <c r="KW53" s="47">
        <v>0.6573639066102567</v>
      </c>
      <c r="KX53" s="47">
        <v>0.7467064757549907</v>
      </c>
      <c r="KY53" s="47">
        <v>0.16555673248140457</v>
      </c>
      <c r="KZ53" s="47">
        <v>0.22083200109080448</v>
      </c>
      <c r="LA53" s="47">
        <v>1.7335769843673798E-4</v>
      </c>
      <c r="LB53" s="47">
        <v>0.7686288337383027</v>
      </c>
      <c r="LC53" s="47">
        <v>0.2925623379078959</v>
      </c>
      <c r="LD53" s="47">
        <v>0.8199484875262827</v>
      </c>
      <c r="LE53" s="47">
        <v>0.9861472040426644</v>
      </c>
      <c r="LF53" s="47">
        <v>0.9338451112992863</v>
      </c>
      <c r="LG53" s="47">
        <v>0.9933977774881567</v>
      </c>
      <c r="LH53" s="47">
        <v>0.2272330677341713</v>
      </c>
      <c r="LI53" s="47">
        <v>0.027198895857232785</v>
      </c>
      <c r="LJ53" s="47">
        <v>0.16531719366606723</v>
      </c>
      <c r="LK53" s="47">
        <v>0.40013791286776146</v>
      </c>
      <c r="LL53" s="47">
        <v>0.45024421689153216</v>
      </c>
      <c r="LM53" s="47">
        <v>0.9270342322232387</v>
      </c>
      <c r="LN53" s="47">
        <v>0.14326187828624504</v>
      </c>
      <c r="LO53" s="47">
        <v>0.9694189369536651</v>
      </c>
      <c r="LP53" s="47">
        <v>0.677130267288725</v>
      </c>
      <c r="LQ53" s="47">
        <v>0.3453682001445212</v>
      </c>
      <c r="LR53" s="47">
        <v>0.13089552329255605</v>
      </c>
      <c r="LS53" s="47">
        <v>0.27945391486137006</v>
      </c>
      <c r="LT53" s="47">
        <v>0.010325986149846367</v>
      </c>
      <c r="LU53" s="47">
        <v>0.2865722803075189</v>
      </c>
      <c r="LV53" s="47">
        <v>0.906861441490148</v>
      </c>
      <c r="LW53" s="47">
        <v>0.13664988285630586</v>
      </c>
      <c r="LX53" s="47">
        <v>0.28900264869970116</v>
      </c>
      <c r="LY53" s="47">
        <v>0.11693292103321296</v>
      </c>
      <c r="LZ53" s="47">
        <v>0.4464606252771677</v>
      </c>
      <c r="MA53" s="47">
        <v>0.2425899253800291</v>
      </c>
      <c r="MB53" s="47">
        <v>0.28350566136076405</v>
      </c>
      <c r="MC53" s="47">
        <v>0.9281785735866742</v>
      </c>
      <c r="MD53" s="47">
        <v>0.4088447014669431</v>
      </c>
      <c r="ME53" s="47">
        <v>0.7512443205011685</v>
      </c>
      <c r="MF53" s="47">
        <v>0.35067706743140514</v>
      </c>
      <c r="MG53" s="47">
        <v>0.1596594803235194</v>
      </c>
      <c r="MH53" s="47">
        <v>0.9336202121365311</v>
      </c>
      <c r="MI53" s="47">
        <v>0.4066270142753631</v>
      </c>
      <c r="MJ53" s="47">
        <v>0.975874989080146</v>
      </c>
      <c r="MK53" s="47">
        <v>0.2675407607598378</v>
      </c>
      <c r="ML53" s="47">
        <v>0.7278513750692673</v>
      </c>
      <c r="MM53" s="47">
        <v>0.5927150150554656</v>
      </c>
      <c r="MN53" s="47">
        <v>0.49566567689127117</v>
      </c>
      <c r="MO53" s="47">
        <v>0.8865958903028089</v>
      </c>
      <c r="MP53" s="47">
        <v>0.9332381054773522</v>
      </c>
      <c r="MQ53" s="47">
        <v>0.5502999818559013</v>
      </c>
      <c r="MR53" s="47">
        <v>0.6945780949506466</v>
      </c>
      <c r="MS53" s="47">
        <v>0.36866438227096987</v>
      </c>
      <c r="MT53" s="47">
        <v>0.8032848952986292</v>
      </c>
      <c r="MU53" s="47">
        <v>0.21954243727477318</v>
      </c>
      <c r="MV53" s="47">
        <v>0.899974926793896</v>
      </c>
      <c r="MW53" s="47">
        <v>0.801563814622946</v>
      </c>
      <c r="MX53" s="47">
        <v>0.7915652203431722</v>
      </c>
      <c r="MY53" s="47">
        <v>0.6523513937487889</v>
      </c>
      <c r="MZ53" s="47">
        <v>0.6610082309056086</v>
      </c>
      <c r="NA53" s="47">
        <v>0.613223361385031</v>
      </c>
      <c r="NB53" s="47">
        <v>0.25472556832706594</v>
      </c>
      <c r="NC53" s="47">
        <v>0.7053129406410479</v>
      </c>
      <c r="ND53" s="47">
        <v>0.09079161607320407</v>
      </c>
      <c r="NE53" s="47">
        <v>0.6480317728715086</v>
      </c>
      <c r="NF53" s="47">
        <v>0.6076615516636783</v>
      </c>
      <c r="NG53" s="47">
        <v>0.7717432704561487</v>
      </c>
      <c r="NH53" s="47">
        <v>0.47533510276814617</v>
      </c>
      <c r="NI53" s="47">
        <v>0.1658702339557908</v>
      </c>
      <c r="NJ53" s="47">
        <v>0.43333836137955384</v>
      </c>
      <c r="NK53" s="47">
        <v>0.6405433097306468</v>
      </c>
      <c r="NL53" s="47">
        <v>0.808453011989987</v>
      </c>
      <c r="NM53" s="47">
        <v>0.5590261843001114</v>
      </c>
      <c r="NN53" s="47">
        <v>0.7460163057702931</v>
      </c>
      <c r="NO53" s="47">
        <v>0.1798832062317396</v>
      </c>
      <c r="NP53" s="47">
        <v>0.49876899454318047</v>
      </c>
      <c r="NQ53" s="47">
        <v>0.7081618232839276</v>
      </c>
      <c r="NR53" s="47">
        <v>0.33418165419026036</v>
      </c>
      <c r="NS53" s="47">
        <v>0.43534730146065237</v>
      </c>
      <c r="NT53" s="47">
        <v>0.6131066351970366</v>
      </c>
      <c r="NU53" s="47">
        <v>0.8057360856310061</v>
      </c>
      <c r="NV53" s="47">
        <v>0.8682718037486179</v>
      </c>
      <c r="NW53" s="47">
        <v>0.9050206525475681</v>
      </c>
      <c r="NX53" s="47">
        <v>0.5594406322090584</v>
      </c>
      <c r="NY53" s="47">
        <v>0.3128923264695538</v>
      </c>
      <c r="NZ53" s="47">
        <v>0.28174790925615467</v>
      </c>
      <c r="OA53" s="47">
        <v>0.04172651511091674</v>
      </c>
      <c r="OB53" s="47">
        <v>0.6384393656122804</v>
      </c>
      <c r="OC53" s="47">
        <v>0.5979272337397222</v>
      </c>
      <c r="OD53" s="47">
        <v>0.5525014432567779</v>
      </c>
      <c r="OE53" s="47">
        <v>0.654858921332599</v>
      </c>
      <c r="OF53" s="47">
        <v>0.7073503146719466</v>
      </c>
      <c r="OG53" s="47">
        <v>0.18104569444356</v>
      </c>
      <c r="OH53" s="47">
        <v>0.06462900132353211</v>
      </c>
      <c r="OI53" s="47">
        <v>0.4563872347056699</v>
      </c>
      <c r="OJ53" s="47">
        <v>0.4524960432031313</v>
      </c>
      <c r="OK53" s="47">
        <v>0.03152380642971109</v>
      </c>
      <c r="OL53" s="47">
        <v>0.1151873117931389</v>
      </c>
      <c r="OM53" s="47">
        <v>0.6982570102140272</v>
      </c>
      <c r="ON53" s="47">
        <v>0.6949876236746351</v>
      </c>
      <c r="OO53" s="47">
        <v>0.5518915900222998</v>
      </c>
      <c r="OP53" s="47">
        <v>0.6522235730752557</v>
      </c>
      <c r="OQ53" s="47">
        <v>0.5980252739131707</v>
      </c>
      <c r="OR53" s="47">
        <v>0.6084907617193203</v>
      </c>
      <c r="OS53" s="47">
        <v>0.49781284782783985</v>
      </c>
      <c r="OT53" s="47">
        <v>0.1920061689526119</v>
      </c>
      <c r="OU53" s="47">
        <v>0.6963228074473462</v>
      </c>
      <c r="OV53" s="47">
        <v>0.7938000391698887</v>
      </c>
      <c r="OW53" s="47">
        <v>0.05866999194191336</v>
      </c>
      <c r="OX53" s="47">
        <v>0.7313919707651165</v>
      </c>
      <c r="OY53" s="47">
        <v>0.06468906650786554</v>
      </c>
      <c r="OZ53" s="47">
        <v>0.7021728245541069</v>
      </c>
      <c r="PA53" s="47">
        <v>0.8045082118823985</v>
      </c>
      <c r="PB53" s="47">
        <v>0.678506540871558</v>
      </c>
      <c r="PC53" s="47">
        <v>0.8699589398177621</v>
      </c>
      <c r="PD53" s="47">
        <v>0.6091140679495135</v>
      </c>
      <c r="PE53" s="47">
        <v>0.6109270329970609</v>
      </c>
      <c r="PF53" s="47">
        <v>0.6916052159288307</v>
      </c>
      <c r="PG53" s="47">
        <v>0.42958510673577843</v>
      </c>
      <c r="PH53" s="47">
        <v>0.328024107674445</v>
      </c>
      <c r="PI53" s="47">
        <v>0.057288478408368926</v>
      </c>
      <c r="PJ53" s="47">
        <v>0.5976034836764424</v>
      </c>
      <c r="PK53" s="47">
        <v>0.6612753856319941</v>
      </c>
      <c r="PL53" s="47">
        <v>0.3762947910919229</v>
      </c>
      <c r="PM53" s="47">
        <v>0.5782514576749037</v>
      </c>
      <c r="PN53" s="47">
        <v>0.822016462253262</v>
      </c>
      <c r="PO53" s="47">
        <v>0.15509412907185383</v>
      </c>
      <c r="PP53" s="47">
        <v>0.5527963908996891</v>
      </c>
      <c r="PQ53" s="47">
        <v>0.12160261927807725</v>
      </c>
      <c r="PR53" s="47">
        <v>0.44571202783181096</v>
      </c>
      <c r="PS53" s="47">
        <v>0.8578916325111219</v>
      </c>
      <c r="PT53" s="47">
        <v>0.8795093678852471</v>
      </c>
      <c r="PU53" s="47">
        <v>0.03424904156759745</v>
      </c>
      <c r="PV53" s="47">
        <v>0.3128923264695538</v>
      </c>
      <c r="PW53" s="47">
        <v>0.28174790925615467</v>
      </c>
      <c r="PX53" s="47">
        <v>0.04172651511091674</v>
      </c>
      <c r="PY53" s="47">
        <v>0.6384393656122804</v>
      </c>
      <c r="PZ53" s="47">
        <v>0.5979272337397222</v>
      </c>
      <c r="QA53" s="47">
        <v>0.5525014432567779</v>
      </c>
      <c r="QB53" s="47">
        <v>0.654858921332599</v>
      </c>
      <c r="QC53" s="47">
        <v>0.7073503146719466</v>
      </c>
      <c r="QD53" s="47">
        <v>0.18104569444356</v>
      </c>
      <c r="QE53" s="47">
        <v>0.06462900132353211</v>
      </c>
      <c r="QF53" s="47">
        <v>0.4563872347056699</v>
      </c>
      <c r="QG53" s="47">
        <v>0.4524960432031313</v>
      </c>
      <c r="QH53" s="47">
        <v>0.03152380642971109</v>
      </c>
      <c r="QI53" s="47">
        <v>0.1151873117931389</v>
      </c>
      <c r="QJ53" s="47">
        <v>0.6982570102140272</v>
      </c>
      <c r="QK53" s="47">
        <v>0.6949876236746351</v>
      </c>
      <c r="QL53" s="47">
        <v>0.5518915900222998</v>
      </c>
      <c r="QM53" s="47">
        <v>0.6522235730752557</v>
      </c>
      <c r="QN53" s="47">
        <v>0.5980252739131707</v>
      </c>
      <c r="QO53" s="47">
        <v>0.6084907617193203</v>
      </c>
      <c r="QP53" s="47">
        <v>0.49781284782783985</v>
      </c>
      <c r="QQ53" s="47">
        <v>0.1920061689526119</v>
      </c>
      <c r="QR53" s="47">
        <v>0.6963228074473462</v>
      </c>
      <c r="QS53" s="47">
        <v>0.7938000391698887</v>
      </c>
      <c r="QT53" s="47">
        <v>0.05866999194191336</v>
      </c>
      <c r="QU53" s="47">
        <v>0.7313919707651165</v>
      </c>
      <c r="QV53" s="47">
        <v>0.06468906650786554</v>
      </c>
      <c r="QW53" s="47">
        <v>0.7021728245541069</v>
      </c>
      <c r="QX53" s="47">
        <v>0.8045082118823985</v>
      </c>
      <c r="QY53" s="47">
        <v>0.678506540871558</v>
      </c>
      <c r="QZ53" s="47">
        <v>0.8699589398177621</v>
      </c>
      <c r="RA53" s="47">
        <v>0.6091140679495135</v>
      </c>
      <c r="RB53" s="47">
        <v>0.6109270329970609</v>
      </c>
      <c r="RC53" s="47">
        <v>0.6916052159288307</v>
      </c>
      <c r="RD53" s="47">
        <v>0.42958510673577843</v>
      </c>
      <c r="RE53" s="47">
        <v>0.328024107674445</v>
      </c>
      <c r="RF53" s="47">
        <v>0.057288478408368926</v>
      </c>
      <c r="RG53" s="47">
        <v>0.5976034836764424</v>
      </c>
      <c r="RH53" s="47">
        <v>0.6612753856319941</v>
      </c>
      <c r="RI53" s="47">
        <v>0.3762947910919229</v>
      </c>
      <c r="RJ53" s="47">
        <v>0.5782514576749037</v>
      </c>
      <c r="RK53" s="47">
        <v>0.822016462253262</v>
      </c>
      <c r="RL53" s="47">
        <v>0.15509412907185383</v>
      </c>
      <c r="RM53" s="47">
        <v>0.5527963908996891</v>
      </c>
      <c r="RN53" s="47">
        <v>0.12160261927807725</v>
      </c>
      <c r="RO53" s="47">
        <v>0.44571202783181096</v>
      </c>
      <c r="RP53" s="47">
        <v>0.8578916325111219</v>
      </c>
      <c r="RQ53" s="47">
        <v>0.8795093678852471</v>
      </c>
      <c r="RR53" s="47">
        <v>0.03424904156759745</v>
      </c>
      <c r="RS53" s="47">
        <v>0.3128923264695538</v>
      </c>
      <c r="RT53" s="47">
        <v>0.28174790925615467</v>
      </c>
      <c r="RU53" s="47">
        <v>0.04172651511091674</v>
      </c>
      <c r="RV53" s="47">
        <v>0.6384393656122804</v>
      </c>
      <c r="RW53" s="47">
        <v>0.5979272337397222</v>
      </c>
      <c r="RX53" s="47">
        <v>0.5525014432567779</v>
      </c>
      <c r="RY53" s="47">
        <v>0.654858921332599</v>
      </c>
      <c r="RZ53" s="47">
        <v>0.7073503146719466</v>
      </c>
      <c r="SA53" s="47">
        <v>0.18104569444356</v>
      </c>
      <c r="SB53" s="47">
        <v>0.06462900132353211</v>
      </c>
      <c r="SC53" s="47">
        <v>0.4563872347056699</v>
      </c>
      <c r="SD53" s="47">
        <v>0.4524960432031313</v>
      </c>
      <c r="SE53" s="47">
        <v>0.03152380642971109</v>
      </c>
      <c r="SF53" s="47">
        <v>0.1151873117931389</v>
      </c>
      <c r="SG53" s="47">
        <v>0.6982570102140272</v>
      </c>
      <c r="SH53" s="47">
        <v>0.6949876236746351</v>
      </c>
      <c r="SI53" s="47">
        <v>0.5518915900222998</v>
      </c>
      <c r="SJ53" s="47">
        <v>0.6522235730752557</v>
      </c>
      <c r="SK53" s="47">
        <v>0.5980252739131707</v>
      </c>
      <c r="SL53" s="47">
        <v>0.6084907617193203</v>
      </c>
      <c r="SM53" s="47">
        <v>0.49781284782783985</v>
      </c>
      <c r="SN53" s="47">
        <v>0.1920061689526119</v>
      </c>
      <c r="SO53" s="47">
        <v>0.6963228074473462</v>
      </c>
      <c r="SP53" s="47">
        <v>0.7938000391698887</v>
      </c>
      <c r="SQ53" s="47">
        <v>0.6612753856319941</v>
      </c>
      <c r="SR53" s="47">
        <v>0.3762947910919229</v>
      </c>
      <c r="SS53" s="47">
        <v>0.5782514576749037</v>
      </c>
      <c r="ST53" s="47">
        <v>0.822016462253262</v>
      </c>
      <c r="SU53" s="47">
        <v>0.15509412907185383</v>
      </c>
      <c r="SV53" s="47">
        <v>0.5527963908996891</v>
      </c>
      <c r="SW53" s="47">
        <v>0.12160261927807725</v>
      </c>
      <c r="SX53" s="47">
        <v>0.44571202783181096</v>
      </c>
      <c r="SY53" s="47">
        <v>0.8578916325111219</v>
      </c>
      <c r="SZ53" s="47">
        <v>0.03152380642971109</v>
      </c>
      <c r="TA53" s="47">
        <v>0.1151873117931389</v>
      </c>
      <c r="TB53" s="47">
        <v>0.6982570102140272</v>
      </c>
      <c r="TC53" s="47">
        <v>0.6949876236746351</v>
      </c>
      <c r="TD53" s="47">
        <v>0.5518915900222998</v>
      </c>
      <c r="TE53" s="47">
        <v>0.6522235730752557</v>
      </c>
      <c r="TF53" s="47">
        <v>0.5980252739131707</v>
      </c>
      <c r="TG53" s="47">
        <v>0.6084907617193203</v>
      </c>
      <c r="TH53" s="47">
        <v>0.49781284782783985</v>
      </c>
      <c r="TI53" s="47">
        <v>0.1920061689526119</v>
      </c>
      <c r="TJ53" s="47">
        <v>0.6963228074473462</v>
      </c>
      <c r="TK53" s="47">
        <v>0.7938000391698887</v>
      </c>
      <c r="TL53" s="47">
        <v>0.6612753856319941</v>
      </c>
      <c r="TM53" s="47">
        <v>0.3762947910919229</v>
      </c>
      <c r="TN53" s="47">
        <v>0.5782514576749037</v>
      </c>
      <c r="TO53" s="47">
        <v>0.03152380642971109</v>
      </c>
      <c r="TP53" s="47">
        <v>0.1151873117931389</v>
      </c>
      <c r="TQ53" s="47">
        <v>0.6982570102140272</v>
      </c>
      <c r="TR53" s="47">
        <v>0.6949876236746351</v>
      </c>
      <c r="TS53" s="47">
        <v>0.5518915900222998</v>
      </c>
      <c r="TT53" s="47">
        <v>0.27384810118946123</v>
      </c>
      <c r="TU53" s="47">
        <v>0.5782826706578473</v>
      </c>
      <c r="TV53" s="47">
        <v>0.5804274658850795</v>
      </c>
      <c r="TW53" s="47">
        <v>0.4615072246780382</v>
      </c>
      <c r="TX53" s="47">
        <v>0.5190118795146151</v>
      </c>
      <c r="TY53" s="47">
        <v>0.2671849647798479</v>
      </c>
      <c r="TZ53" s="47">
        <v>0.12917786755454652</v>
      </c>
      <c r="UA53" s="47">
        <v>0.3812438292690604</v>
      </c>
      <c r="UB53" s="47">
        <v>0.08499618671938758</v>
      </c>
      <c r="UC53" s="47">
        <v>0.6963209238706527</v>
      </c>
      <c r="UD53" s="47">
        <v>0.7221058720936301</v>
      </c>
      <c r="UE53" s="47">
        <v>0.6915948316679524</v>
      </c>
      <c r="UF53" s="47">
        <v>0.20298643182210652</v>
      </c>
      <c r="UG53" s="47">
        <v>0.15476124883990794</v>
      </c>
      <c r="UH53" s="47">
        <v>0.08777966737785858</v>
      </c>
      <c r="UI53" s="47">
        <v>0.5376033499952648</v>
      </c>
      <c r="UJ53" s="47">
        <v>0.028913766025524312</v>
      </c>
      <c r="UK53" s="47">
        <v>0.5878573308922663</v>
      </c>
      <c r="UL53" s="47">
        <v>0.8861851210396101</v>
      </c>
      <c r="UM53" s="47">
        <v>0.34532887321376493</v>
      </c>
      <c r="UN53" s="47">
        <v>0.16427423919556738</v>
      </c>
      <c r="UO53" s="47">
        <v>0.767954474676866</v>
      </c>
      <c r="UP53" s="47">
        <v>0.3469466825340849</v>
      </c>
      <c r="UQ53" s="47">
        <v>0.8678240903622827</v>
      </c>
      <c r="UR53" s="47">
        <v>0.8720860418865896</v>
      </c>
      <c r="US53" s="47">
        <v>0.007815421049957472</v>
      </c>
      <c r="UT53" s="47">
        <v>0.23050903280177582</v>
      </c>
      <c r="UU53" s="47">
        <v>0.9217865606675602</v>
      </c>
      <c r="UV53" s="47">
        <v>0.9411401521691126</v>
      </c>
      <c r="UW53" s="47">
        <v>0.5762085308357665</v>
      </c>
      <c r="UX53" s="47">
        <v>0.058110924039806555</v>
      </c>
      <c r="UY53" s="47">
        <v>0.45529663466786907</v>
      </c>
      <c r="UZ53" s="47">
        <v>0.8948641192660854</v>
      </c>
      <c r="VA53" s="47">
        <v>0.507341471703468</v>
      </c>
      <c r="VB53" s="47">
        <v>0.9401714364346507</v>
      </c>
      <c r="VC53" s="47">
        <v>0.3849043228013642</v>
      </c>
      <c r="VD53" s="47">
        <v>0.5155325313103105</v>
      </c>
      <c r="VE53" s="47">
        <v>0.8092979866589812</v>
      </c>
      <c r="VF53" s="47">
        <v>0.7477483992593795</v>
      </c>
      <c r="VG53" s="47">
        <v>0.7194298937717689</v>
      </c>
      <c r="VH53" s="47">
        <v>0.4602219605789911</v>
      </c>
      <c r="VI53" s="47">
        <v>0.17136177823737797</v>
      </c>
      <c r="VJ53" s="47">
        <v>0.8180169092383109</v>
      </c>
      <c r="VK53" s="47">
        <v>0.8481940822647089</v>
      </c>
      <c r="VL53" s="47">
        <v>0.08182200697516384</v>
      </c>
      <c r="VM53" s="47">
        <v>0.14608791099010876</v>
      </c>
      <c r="VN53" s="47">
        <v>0.8622561716989817</v>
      </c>
      <c r="VO53" s="47">
        <v>0.5129955631798693</v>
      </c>
      <c r="VP53" s="47">
        <v>0.4365784378855707</v>
      </c>
      <c r="VQ53" s="47">
        <v>0.4392091166455905</v>
      </c>
      <c r="VR53" s="47">
        <v>0.2536206257022887</v>
      </c>
      <c r="VS53" s="47">
        <v>0.9060049431998</v>
      </c>
      <c r="VT53" s="47">
        <v>0.8590582471643645</v>
      </c>
      <c r="VU53" s="47">
        <v>0.3789406253762754</v>
      </c>
      <c r="VV53" s="47">
        <v>0.4120115594612398</v>
      </c>
      <c r="VW53" s="47">
        <v>0.5398459749391197</v>
      </c>
      <c r="VX53" s="47">
        <v>0.4160905474358052</v>
      </c>
      <c r="VY53" s="47">
        <v>0.8559738797265292</v>
      </c>
      <c r="VZ53" s="47">
        <v>0.5746534979624207</v>
      </c>
      <c r="WA53" s="47">
        <v>0.021486356834779285</v>
      </c>
      <c r="WB53" s="47">
        <v>0.013151225450068194</v>
      </c>
      <c r="WC53" s="47">
        <v>0.026425761269162407</v>
      </c>
      <c r="WD53" s="47">
        <v>0.8435196337101699</v>
      </c>
      <c r="WE53" s="47">
        <v>0.6281618367094514</v>
      </c>
      <c r="WF53" s="47">
        <v>0.9198239153178881</v>
      </c>
      <c r="WG53" s="47">
        <v>0.8522370107606596</v>
      </c>
      <c r="WH53" s="47">
        <v>0.03453868902663526</v>
      </c>
      <c r="WI53" s="47">
        <v>0.6314094018449898</v>
      </c>
      <c r="WJ53" s="47">
        <v>0.005382709807342234</v>
      </c>
      <c r="WK53" s="47">
        <v>0.11698965172367248</v>
      </c>
      <c r="WL53" s="47">
        <v>0.5185554951458387</v>
      </c>
      <c r="WM53" s="47">
        <v>0.6443860272786711</v>
      </c>
      <c r="WN53" s="47">
        <v>0.03120735253828999</v>
      </c>
      <c r="WO53" s="47">
        <v>0.8998400741278973</v>
      </c>
      <c r="WP53" s="47">
        <v>0.9403060605881155</v>
      </c>
      <c r="WQ53" s="47">
        <v>0.8780021941486678</v>
      </c>
      <c r="WR53" s="47">
        <v>0.9336549635084352</v>
      </c>
      <c r="WS53" s="47">
        <v>0.6162406133590768</v>
      </c>
      <c r="WT53" s="47">
        <v>0.42920728867280245</v>
      </c>
      <c r="WU53" s="47">
        <v>0.08299960661043082</v>
      </c>
      <c r="WV53" s="47">
        <v>0.149176820877031</v>
      </c>
      <c r="WW53" s="47">
        <v>0.6413496090882553</v>
      </c>
      <c r="WX53" s="47">
        <v>0.6745504355161555</v>
      </c>
      <c r="WY53" s="47">
        <v>0.12795554883690952</v>
      </c>
      <c r="WZ53" s="47">
        <v>0.6828821926495059</v>
      </c>
      <c r="XA53" s="47">
        <v>0.22050600752052263</v>
      </c>
      <c r="XB53" s="47">
        <v>0.027726397008827175</v>
      </c>
      <c r="XC53" s="47">
        <v>0.6172963810546028</v>
      </c>
      <c r="XD53" s="47">
        <v>0.802416156441532</v>
      </c>
      <c r="XE53" s="47">
        <v>0.840871217942002</v>
      </c>
      <c r="XF53" s="47">
        <v>0.6154002442937264</v>
      </c>
      <c r="XG53" s="47">
        <v>0.688755527302529</v>
      </c>
      <c r="XH53" s="47">
        <v>0.9509315452034449</v>
      </c>
      <c r="XI53" s="47">
        <v>0.48931773326329253</v>
      </c>
      <c r="XJ53" s="47">
        <v>0.30009104908942996</v>
      </c>
      <c r="XK53" s="47">
        <v>0.14631224886538852</v>
      </c>
      <c r="XL53" s="47">
        <v>0.7160998154051383</v>
      </c>
      <c r="XM53" s="47">
        <v>0.2538702889235238</v>
      </c>
      <c r="XN53" s="47">
        <v>0.20840263665774816</v>
      </c>
      <c r="XO53" s="47">
        <v>0.38249873149733016</v>
      </c>
      <c r="XP53" s="47">
        <v>0.46651947183990916</v>
      </c>
      <c r="XQ53" s="47">
        <v>0.5394820634494346</v>
      </c>
      <c r="XR53" s="47">
        <v>0.46218947854094017</v>
      </c>
      <c r="XS53" s="47">
        <v>0.1230656741070697</v>
      </c>
      <c r="XT53" s="47">
        <v>0.5725445045659446</v>
      </c>
      <c r="XU53" s="47">
        <v>0.7636550658154836</v>
      </c>
      <c r="XV53" s="47">
        <v>0.6942313073361165</v>
      </c>
      <c r="XW53" s="47">
        <v>0.8873467772167352</v>
      </c>
      <c r="XX53" s="47">
        <v>0.9654700820428481</v>
      </c>
      <c r="XY53" s="47">
        <v>0.7733901413030295</v>
      </c>
      <c r="XZ53" s="47">
        <v>0.9075290543421362</v>
      </c>
      <c r="YA53" s="47">
        <v>0.19926526822357116</v>
      </c>
      <c r="YB53" s="47">
        <v>0.15717572862181872</v>
      </c>
      <c r="YC53" s="47">
        <v>0.3821788081752765</v>
      </c>
      <c r="YD53" s="47">
        <v>0.24612343751244448</v>
      </c>
      <c r="YE53" s="47">
        <v>0.006776277727869928</v>
      </c>
      <c r="YF53" s="47">
        <v>0.7417414622288362</v>
      </c>
      <c r="YG53" s="47">
        <v>0.3642256820130647</v>
      </c>
      <c r="YH53" s="47">
        <v>0.28537743699076845</v>
      </c>
      <c r="YI53" s="47">
        <v>0.4716410881220642</v>
      </c>
      <c r="YJ53" s="47">
        <v>0.8312154536955798</v>
      </c>
      <c r="YK53" s="47">
        <v>0.9628168063144391</v>
      </c>
      <c r="YL53" s="47">
        <v>0.5209517103399305</v>
      </c>
      <c r="YM53" s="47">
        <v>0.2767803747592774</v>
      </c>
      <c r="YN53" s="47">
        <v>0.8396263137250052</v>
      </c>
      <c r="YO53" s="47">
        <v>0.4707256379366359</v>
      </c>
      <c r="YP53" s="47">
        <v>0.838242264251411</v>
      </c>
      <c r="YQ53" s="47">
        <v>0.8650555331892328</v>
      </c>
      <c r="YR53" s="47">
        <v>0.5224973287881592</v>
      </c>
      <c r="YS53" s="47">
        <v>0.7227750172747553</v>
      </c>
      <c r="YT53" s="47">
        <v>0.8778380480044662</v>
      </c>
      <c r="YU53" s="47">
        <v>0.571178245025906</v>
      </c>
      <c r="YV53" s="47">
        <v>0.20353325728950444</v>
      </c>
      <c r="YW53" s="47">
        <v>0.40415049865131614</v>
      </c>
      <c r="YX53" s="47">
        <v>0.377595293141085</v>
      </c>
      <c r="YY53" s="47">
        <v>0.43755053204681804</v>
      </c>
      <c r="YZ53" s="47">
        <v>0.675815538033833</v>
      </c>
      <c r="ZA53" s="47">
        <v>0.9227859890841664</v>
      </c>
      <c r="ZB53" s="47">
        <v>0.768214887097367</v>
      </c>
      <c r="ZC53" s="47">
        <v>0.6151887608685754</v>
      </c>
      <c r="ZD53" s="47">
        <v>0.35175472244902695</v>
      </c>
      <c r="ZE53" s="47">
        <v>0.22012028988321786</v>
      </c>
      <c r="ZF53" s="47">
        <v>0.5267474798773499</v>
      </c>
      <c r="ZG53" s="47">
        <v>0.642486700299386</v>
      </c>
      <c r="ZH53" s="47">
        <v>0.8542135540719966</v>
      </c>
      <c r="ZI53" s="47">
        <v>0.3017488916902925</v>
      </c>
      <c r="ZJ53" s="47">
        <v>0.05124064724842059</v>
      </c>
      <c r="ZK53" s="47">
        <v>0.5674244575100882</v>
      </c>
      <c r="ZL53" s="47">
        <v>0.39062822282174237</v>
      </c>
      <c r="ZM53" s="47">
        <v>0.45797245827185007</v>
      </c>
      <c r="ZN53" s="47">
        <v>0.10978128952375932</v>
      </c>
      <c r="ZO53" s="47">
        <v>0.8329312867408061</v>
      </c>
      <c r="ZP53" s="47">
        <v>0.932619141081056</v>
      </c>
      <c r="ZQ53" s="47">
        <v>0.11396952302035113</v>
      </c>
      <c r="ZR53" s="47">
        <v>0.23847532153834294</v>
      </c>
      <c r="ZS53" s="47">
        <v>0.08046239528911636</v>
      </c>
      <c r="ZT53" s="47">
        <v>0.435496719633343</v>
      </c>
      <c r="ZU53" s="47">
        <v>2.980859779035949E-4</v>
      </c>
      <c r="ZV53" s="47">
        <v>0.8154462178684752</v>
      </c>
      <c r="ZW53" s="47">
        <v>0.543450820240382</v>
      </c>
      <c r="ZX53" s="47">
        <v>0.07523184053600218</v>
      </c>
      <c r="ZY53" s="47">
        <v>0.8666566838821844</v>
      </c>
      <c r="ZZ53" s="47">
        <v>0.9217225828710167</v>
      </c>
      <c r="AAA53" s="47">
        <v>0.5001476595921033</v>
      </c>
      <c r="AAB53" s="47">
        <v>0.7548745840218968</v>
      </c>
      <c r="AAC53" s="47">
        <v>0.2753125699410065</v>
      </c>
      <c r="AAD53" s="47">
        <v>0.5149241376459023</v>
      </c>
      <c r="AAE53" s="47">
        <v>0.33446476068506303</v>
      </c>
      <c r="AAF53" s="47">
        <v>0.9380689678602747</v>
      </c>
      <c r="AAG53" s="47">
        <v>0.10533112543130663</v>
      </c>
      <c r="AAH53" s="47">
        <v>0.8879447744088587</v>
      </c>
      <c r="AAI53" s="47">
        <v>0.11378624330650211</v>
      </c>
      <c r="AAJ53" s="47">
        <v>0.2042254191327575</v>
      </c>
      <c r="AAK53" s="47">
        <v>0.2747168745174523</v>
      </c>
      <c r="AAL53" s="47">
        <v>0.8623702653726247</v>
      </c>
      <c r="AAM53" s="47">
        <v>0.23431643127712476</v>
      </c>
      <c r="AAN53" s="47">
        <v>0.7880767926177409</v>
      </c>
      <c r="AAO53" s="47">
        <v>0.8448034107646218</v>
      </c>
      <c r="AAP53" s="47">
        <v>0.6751567684697555</v>
      </c>
      <c r="AAQ53" s="47">
        <v>0.607383166274297</v>
      </c>
      <c r="AAR53" s="47">
        <v>0.7657579769277486</v>
      </c>
      <c r="AAS53" s="47">
        <v>0.10970597659268277</v>
      </c>
      <c r="AAT53" s="47">
        <v>0.05713654717201755</v>
      </c>
      <c r="AAU53" s="47">
        <v>0.06421757281665152</v>
      </c>
    </row>
    <row r="54">
      <c r="A54" s="37"/>
      <c r="B54" s="37"/>
      <c r="C54" s="37"/>
      <c r="D54" s="37"/>
      <c r="E54" s="37"/>
      <c r="F54" s="37"/>
      <c r="G54" s="35"/>
      <c r="H54" s="37"/>
      <c r="I54" s="35"/>
      <c r="J54" s="35"/>
      <c r="K54" s="35"/>
      <c r="L54" s="37"/>
      <c r="M54" s="37"/>
      <c r="N54" s="37"/>
      <c r="O54" s="37"/>
      <c r="P54" s="37"/>
      <c r="Q54" s="46">
        <v>25.0</v>
      </c>
      <c r="R54" s="47">
        <v>0.8752569485890145</v>
      </c>
      <c r="S54" s="47">
        <v>0.053366339902433224</v>
      </c>
      <c r="T54" s="47">
        <v>0.5401708263701283</v>
      </c>
      <c r="U54" s="47">
        <v>0.23431624889651825</v>
      </c>
      <c r="V54" s="47">
        <v>0.30793171188785184</v>
      </c>
      <c r="W54" s="47">
        <v>0.21063727203501237</v>
      </c>
      <c r="X54" s="47">
        <v>0.8537479276239378</v>
      </c>
      <c r="Y54" s="47">
        <v>0.610554492046062</v>
      </c>
      <c r="Z54" s="47">
        <v>0.20455019406415598</v>
      </c>
      <c r="AA54" s="47">
        <v>0.18271600276023092</v>
      </c>
      <c r="AB54" s="47">
        <v>0.41810341089352954</v>
      </c>
      <c r="AC54" s="47">
        <v>0.3924698039510315</v>
      </c>
      <c r="AD54" s="47">
        <v>0.8461711277246089</v>
      </c>
      <c r="AE54" s="47">
        <v>0.23812168672485223</v>
      </c>
      <c r="AF54" s="47">
        <v>0.116509807124765</v>
      </c>
      <c r="AG54" s="47">
        <v>0.9661576929716934</v>
      </c>
      <c r="AH54" s="47">
        <v>0.8233152616717851</v>
      </c>
      <c r="AI54" s="47">
        <v>0.5315468273090002</v>
      </c>
      <c r="AJ54" s="47">
        <v>0.3260733437972969</v>
      </c>
      <c r="AK54" s="47">
        <v>0.17312461301740356</v>
      </c>
      <c r="AL54" s="47">
        <v>0.20714474316706533</v>
      </c>
      <c r="AM54" s="47">
        <v>0.23457453542817785</v>
      </c>
      <c r="AN54" s="47">
        <v>0.7165402224656164</v>
      </c>
      <c r="AO54" s="47">
        <v>0.06668273299903826</v>
      </c>
      <c r="AP54" s="47">
        <v>0.7790352076999782</v>
      </c>
      <c r="AQ54" s="47">
        <v>0.28247401009399964</v>
      </c>
      <c r="AR54" s="47">
        <v>0.8979771520738091</v>
      </c>
      <c r="AS54" s="47">
        <v>0.9178000819178836</v>
      </c>
      <c r="AT54" s="47">
        <v>0.0589271321525332</v>
      </c>
      <c r="AU54" s="47">
        <v>0.868330637299822</v>
      </c>
      <c r="AV54" s="47">
        <v>0.7148415998406117</v>
      </c>
      <c r="AW54" s="47">
        <v>0.8501975604232872</v>
      </c>
      <c r="AX54" s="47">
        <v>0.2761640865893833</v>
      </c>
      <c r="AY54" s="47">
        <v>0.6643994096725317</v>
      </c>
      <c r="AZ54" s="47">
        <v>0.5904034519607266</v>
      </c>
      <c r="BA54" s="47">
        <v>0.6612416567574699</v>
      </c>
      <c r="BB54" s="47">
        <v>0.4860953256633145</v>
      </c>
      <c r="BC54" s="47">
        <v>0.5054535064122182</v>
      </c>
      <c r="BD54" s="47">
        <v>0.08817412973706917</v>
      </c>
      <c r="BE54" s="47">
        <v>0.9681898460444875</v>
      </c>
      <c r="BF54" s="47">
        <v>0.7515406001492232</v>
      </c>
      <c r="BG54" s="47">
        <v>0.9300325002228167</v>
      </c>
      <c r="BH54" s="47">
        <v>0.7759452295230461</v>
      </c>
      <c r="BI54" s="47">
        <v>0.8086032606680706</v>
      </c>
      <c r="BJ54" s="47">
        <v>0.6802853526468853</v>
      </c>
      <c r="BK54" s="47">
        <v>0.5428776543875694</v>
      </c>
      <c r="BL54" s="47">
        <v>0.5532336753981367</v>
      </c>
      <c r="BM54" s="47">
        <v>0.21924945831052955</v>
      </c>
      <c r="BN54" s="47">
        <v>0.638095199971028</v>
      </c>
      <c r="BO54" s="47">
        <v>0.6354743043982863</v>
      </c>
      <c r="BP54" s="47">
        <v>0.8343758905563115</v>
      </c>
      <c r="BQ54" s="47">
        <v>0.1195751353481076</v>
      </c>
      <c r="BR54" s="47">
        <v>0.6413077567174307</v>
      </c>
      <c r="BS54" s="47">
        <v>0.8815044872928229</v>
      </c>
      <c r="BT54" s="47">
        <v>0.3672087724901836</v>
      </c>
      <c r="BU54" s="47">
        <v>0.03383734244352521</v>
      </c>
      <c r="BV54" s="47">
        <v>0.2738820095136273</v>
      </c>
      <c r="BW54" s="47">
        <v>0.2101454916899096</v>
      </c>
      <c r="BX54" s="47">
        <v>0.011220313105383406</v>
      </c>
      <c r="BY54" s="47">
        <v>0.8002389227920069</v>
      </c>
      <c r="BZ54" s="47">
        <v>0.9708536059865159</v>
      </c>
      <c r="CA54" s="47">
        <v>0.15253301472503067</v>
      </c>
      <c r="CB54" s="47">
        <v>0.49924852137612796</v>
      </c>
      <c r="CC54" s="47">
        <v>0.4359220149578965</v>
      </c>
      <c r="CD54" s="47">
        <v>0.6634666976396424</v>
      </c>
      <c r="CE54" s="47">
        <v>0.05534016010999698</v>
      </c>
      <c r="CF54" s="47">
        <v>0.06325212471729702</v>
      </c>
      <c r="CG54" s="47">
        <v>0.7534311110735783</v>
      </c>
      <c r="CH54" s="47">
        <v>0.09082198065416924</v>
      </c>
      <c r="CI54" s="47">
        <v>0.56030680135622</v>
      </c>
      <c r="CJ54" s="47">
        <v>0.8173721489410377</v>
      </c>
      <c r="CK54" s="47">
        <v>0.15726511222120543</v>
      </c>
      <c r="CL54" s="47">
        <v>0.048701394405525344</v>
      </c>
      <c r="CM54" s="47">
        <v>0.6596860776781633</v>
      </c>
      <c r="CN54" s="47">
        <v>0.9604485941848021</v>
      </c>
      <c r="CO54" s="47">
        <v>0.2883957482551507</v>
      </c>
      <c r="CP54" s="47">
        <v>0.46830034394945297</v>
      </c>
      <c r="CQ54" s="47">
        <v>0.4549581031938731</v>
      </c>
      <c r="CR54" s="47">
        <v>0.18535192961246916</v>
      </c>
      <c r="CS54" s="47">
        <v>0.8301369436957232</v>
      </c>
      <c r="CT54" s="47">
        <v>0.49591828007428695</v>
      </c>
      <c r="CU54" s="47">
        <v>0.46979323679902263</v>
      </c>
      <c r="CV54" s="47">
        <v>0.1639342332392455</v>
      </c>
      <c r="CW54" s="47">
        <v>0.8405083603997509</v>
      </c>
      <c r="CX54" s="47">
        <v>0.6792290269209567</v>
      </c>
      <c r="CY54" s="47">
        <v>0.9981308348929759</v>
      </c>
      <c r="CZ54" s="47">
        <v>0.614100339379429</v>
      </c>
      <c r="DA54" s="47">
        <v>0.43424361517163956</v>
      </c>
      <c r="DB54" s="47">
        <v>0.9565727220861222</v>
      </c>
      <c r="DC54" s="47">
        <v>0.50437132664894</v>
      </c>
      <c r="DD54" s="47">
        <v>0.24944441599300404</v>
      </c>
      <c r="DE54" s="47">
        <v>0.5018515232727789</v>
      </c>
      <c r="DF54" s="47">
        <v>0.3927808973901634</v>
      </c>
      <c r="DG54" s="47">
        <v>0.5350631390123824</v>
      </c>
      <c r="DH54" s="47">
        <v>0.8620929461879099</v>
      </c>
      <c r="DI54" s="47">
        <v>0.42364676948745883</v>
      </c>
      <c r="DJ54" s="47">
        <v>0.5083674344938826</v>
      </c>
      <c r="DK54" s="47">
        <v>0.9500979245073523</v>
      </c>
      <c r="DL54" s="47">
        <v>0.8958402680523195</v>
      </c>
      <c r="DM54" s="47">
        <v>0.4134240162598829</v>
      </c>
      <c r="DN54" s="47">
        <v>0.6084877490419268</v>
      </c>
      <c r="DO54" s="47">
        <v>0.5363113302113254</v>
      </c>
      <c r="DP54" s="47">
        <v>0.12935812658372248</v>
      </c>
      <c r="DQ54" s="47">
        <v>0.20945726417932253</v>
      </c>
      <c r="DR54" s="47">
        <v>0.7338889145782147</v>
      </c>
      <c r="DS54" s="47">
        <v>0.22751836132726755</v>
      </c>
      <c r="DT54" s="47">
        <v>0.5082060958478409</v>
      </c>
      <c r="DU54" s="47">
        <v>0.3197644029682607</v>
      </c>
      <c r="DV54" s="47">
        <v>0.7281445331190742</v>
      </c>
      <c r="DW54" s="47">
        <v>0.22239603743288128</v>
      </c>
      <c r="DX54" s="47">
        <v>0.7395649853207031</v>
      </c>
      <c r="DY54" s="47">
        <v>0.9240840347204825</v>
      </c>
      <c r="DZ54" s="47">
        <v>0.4437871468615755</v>
      </c>
      <c r="EA54" s="47">
        <v>0.2652584589834295</v>
      </c>
      <c r="EB54" s="47">
        <v>0.9950606155543074</v>
      </c>
      <c r="EC54" s="47">
        <v>0.8367704082445464</v>
      </c>
      <c r="ED54" s="47">
        <v>0.29452258871576287</v>
      </c>
      <c r="EE54" s="47">
        <v>0.23465198179409663</v>
      </c>
      <c r="EF54" s="47">
        <v>0.9547407093660527</v>
      </c>
      <c r="EG54" s="47">
        <v>0.6428192616269878</v>
      </c>
      <c r="EH54" s="47">
        <v>0.20153017941323248</v>
      </c>
      <c r="EI54" s="47">
        <v>0.9708317128909449</v>
      </c>
      <c r="EJ54" s="47">
        <v>0.46921309568448244</v>
      </c>
      <c r="EK54" s="47">
        <v>0.23349543526540828</v>
      </c>
      <c r="EL54" s="47">
        <v>0.47892321020344264</v>
      </c>
      <c r="EM54" s="47">
        <v>0.9655626528138375</v>
      </c>
      <c r="EN54" s="47">
        <v>0.3171483828435959</v>
      </c>
      <c r="EO54" s="47">
        <v>0.4885414700704189</v>
      </c>
      <c r="EP54" s="47">
        <v>0.35676459991735987</v>
      </c>
      <c r="EQ54" s="47">
        <v>0.1363218417613783</v>
      </c>
      <c r="ER54" s="47">
        <v>0.8917958738944513</v>
      </c>
      <c r="ES54" s="47">
        <v>0.7787032571578892</v>
      </c>
      <c r="ET54" s="47">
        <v>0.6496028344439219</v>
      </c>
      <c r="EU54" s="47">
        <v>0.41186110463123093</v>
      </c>
      <c r="EV54" s="47">
        <v>0.16285688922749042</v>
      </c>
      <c r="EW54" s="47">
        <v>0.29531734499760776</v>
      </c>
      <c r="EX54" s="47">
        <v>0.5443132854283438</v>
      </c>
      <c r="EY54" s="47">
        <v>0.26722198761646887</v>
      </c>
      <c r="EZ54" s="47">
        <v>0.9290043844371318</v>
      </c>
      <c r="FA54" s="47">
        <v>0.9529623236631652</v>
      </c>
      <c r="FB54" s="47">
        <v>0.6031011341693246</v>
      </c>
      <c r="FC54" s="47">
        <v>0.6636780975928593</v>
      </c>
      <c r="FD54" s="47">
        <v>0.20153391987659286</v>
      </c>
      <c r="FE54" s="47">
        <v>0.7566837339359823</v>
      </c>
      <c r="FF54" s="47">
        <v>0.8558414160325022</v>
      </c>
      <c r="FG54" s="47">
        <v>0.07271218073046881</v>
      </c>
      <c r="FH54" s="47">
        <v>0.5410758066238233</v>
      </c>
      <c r="FI54" s="47">
        <v>0.0770609482687502</v>
      </c>
      <c r="FJ54" s="47">
        <v>0.2905029798084723</v>
      </c>
      <c r="FK54" s="47">
        <v>0.393018814312155</v>
      </c>
      <c r="FL54" s="47">
        <v>0.30699330544007886</v>
      </c>
      <c r="FM54" s="47">
        <v>0.23439119417918064</v>
      </c>
      <c r="FN54" s="47">
        <v>0.1412224616164599</v>
      </c>
      <c r="FO54" s="47">
        <v>0.6056556597172644</v>
      </c>
      <c r="FP54" s="47">
        <v>0.07303799972186775</v>
      </c>
      <c r="FQ54" s="47">
        <v>0.15752439163972887</v>
      </c>
      <c r="FR54" s="47">
        <v>0.12066595102024802</v>
      </c>
      <c r="FS54" s="47">
        <v>0.9548495022390268</v>
      </c>
      <c r="FT54" s="47">
        <v>0.9130279499948452</v>
      </c>
      <c r="FU54" s="47">
        <v>0.6533900722438366</v>
      </c>
      <c r="FV54" s="47">
        <v>0.1466348711910639</v>
      </c>
      <c r="FW54" s="47">
        <v>0.2905960712152097</v>
      </c>
      <c r="FX54" s="47">
        <v>0.8667595142732792</v>
      </c>
      <c r="FY54" s="47">
        <v>1.5322840884013367E-5</v>
      </c>
      <c r="FZ54" s="47">
        <v>0.17244432296057433</v>
      </c>
      <c r="GA54" s="47">
        <v>0.964075219689103</v>
      </c>
      <c r="GB54" s="47">
        <v>0.6590599346225782</v>
      </c>
      <c r="GC54" s="47">
        <v>0.15884070326017763</v>
      </c>
      <c r="GD54" s="47">
        <v>0.4464212112239818</v>
      </c>
      <c r="GE54" s="47">
        <v>0.3280361319352535</v>
      </c>
      <c r="GF54" s="47">
        <v>0.6638320546897745</v>
      </c>
      <c r="GG54" s="47">
        <v>0.8913989051482981</v>
      </c>
      <c r="GH54" s="47">
        <v>0.8979409179709186</v>
      </c>
      <c r="GI54" s="47">
        <v>0.4616898809084291</v>
      </c>
      <c r="GJ54" s="47">
        <v>0.1801384071853458</v>
      </c>
      <c r="GK54" s="47">
        <v>0.4609285170216615</v>
      </c>
      <c r="GL54" s="47">
        <v>0.37574053458393475</v>
      </c>
      <c r="GM54" s="47">
        <v>0.21327939754568115</v>
      </c>
      <c r="GN54" s="47">
        <v>0.31881701012350716</v>
      </c>
      <c r="GO54" s="47">
        <v>0.40125345895107234</v>
      </c>
      <c r="GP54" s="47">
        <v>0.14881796378179557</v>
      </c>
      <c r="GQ54" s="47">
        <v>0.03338000809100139</v>
      </c>
      <c r="GR54" s="47">
        <v>0.18581704107443175</v>
      </c>
      <c r="GS54" s="47">
        <v>0.04326582462080952</v>
      </c>
      <c r="GT54" s="47">
        <v>0.42104562969215575</v>
      </c>
      <c r="GU54" s="47">
        <v>0.358116220347951</v>
      </c>
      <c r="GV54" s="47">
        <v>0.5923866908614579</v>
      </c>
      <c r="GW54" s="47">
        <v>0.1036085073352887</v>
      </c>
      <c r="GX54" s="47">
        <v>0.6076984755790507</v>
      </c>
      <c r="GY54" s="47">
        <v>0.49386328906742927</v>
      </c>
      <c r="GZ54" s="47">
        <v>0.2224422831882994</v>
      </c>
      <c r="HA54" s="47">
        <v>0.660661124550524</v>
      </c>
      <c r="HB54" s="47">
        <v>0.775416117748544</v>
      </c>
      <c r="HC54" s="47">
        <v>0.05363524964430111</v>
      </c>
      <c r="HD54" s="47">
        <v>0.04389196919917082</v>
      </c>
      <c r="HE54" s="47">
        <v>0.2696908215747321</v>
      </c>
      <c r="HF54" s="47">
        <v>0.9566889230467812</v>
      </c>
      <c r="HG54" s="47">
        <v>2.4323682339932873E-4</v>
      </c>
      <c r="HH54" s="47">
        <v>0.7633831084813782</v>
      </c>
      <c r="HI54" s="47">
        <v>0.802037411625406</v>
      </c>
      <c r="HJ54" s="47">
        <v>0.015778801758944305</v>
      </c>
      <c r="HK54" s="47">
        <v>0.2624416089056749</v>
      </c>
      <c r="HL54" s="47">
        <v>0.292887520835333</v>
      </c>
      <c r="HM54" s="47">
        <v>0.8324601156583028</v>
      </c>
      <c r="HN54" s="47">
        <v>0.36505504991197146</v>
      </c>
      <c r="HO54" s="47">
        <v>0.707661265633068</v>
      </c>
      <c r="HP54" s="47">
        <v>0.5217343730574897</v>
      </c>
      <c r="HQ54" s="47">
        <v>0.04428060327384398</v>
      </c>
      <c r="HR54" s="47">
        <v>0.10904652580366525</v>
      </c>
      <c r="HS54" s="47">
        <v>0.9785631706958632</v>
      </c>
      <c r="HT54" s="47">
        <v>0.1691456579377293</v>
      </c>
      <c r="HU54" s="47">
        <v>0.17371564037799025</v>
      </c>
      <c r="HV54" s="47">
        <v>0.12808149534598567</v>
      </c>
      <c r="HW54" s="47">
        <v>0.33052733840502724</v>
      </c>
      <c r="HX54" s="47">
        <v>0.13002420747812415</v>
      </c>
      <c r="HY54" s="47">
        <v>0.4727994547966783</v>
      </c>
      <c r="HZ54" s="47">
        <v>0.20420656829405603</v>
      </c>
      <c r="IA54" s="47">
        <v>0.14332584739357468</v>
      </c>
      <c r="IB54" s="47">
        <v>0.5206902851981994</v>
      </c>
      <c r="IC54" s="47">
        <v>0.5345547077091471</v>
      </c>
      <c r="ID54" s="47">
        <v>0.5391469878904492</v>
      </c>
      <c r="IE54" s="47">
        <v>0.2226104925753879</v>
      </c>
      <c r="IF54" s="47">
        <v>0.5814571771809354</v>
      </c>
      <c r="IG54" s="47">
        <v>0.5945781004949555</v>
      </c>
      <c r="IH54" s="47">
        <v>0.917390237439187</v>
      </c>
      <c r="II54" s="47">
        <v>0.35547965394446046</v>
      </c>
      <c r="IJ54" s="47">
        <v>0.6993821711928017</v>
      </c>
      <c r="IK54" s="47">
        <v>0.09996459717261053</v>
      </c>
      <c r="IL54" s="47">
        <v>0.3270459177248546</v>
      </c>
      <c r="IM54" s="47">
        <v>0.8392704662008522</v>
      </c>
      <c r="IN54" s="47">
        <v>0.07722447869311211</v>
      </c>
      <c r="IO54" s="47">
        <v>0.4195025252073519</v>
      </c>
      <c r="IP54" s="47">
        <v>0.06695444680029583</v>
      </c>
      <c r="IQ54" s="47">
        <v>0.8638563042226106</v>
      </c>
      <c r="IR54" s="47">
        <v>0.9935866714840416</v>
      </c>
      <c r="IS54" s="47">
        <v>0.058328837657507626</v>
      </c>
      <c r="IT54" s="47">
        <v>0.24058791638238952</v>
      </c>
      <c r="IU54" s="47">
        <v>0.6951116943334155</v>
      </c>
      <c r="IV54" s="47">
        <v>0.17441204171822222</v>
      </c>
      <c r="IW54" s="47">
        <v>0.635742274523133</v>
      </c>
      <c r="IX54" s="47">
        <v>0.06560685719865589</v>
      </c>
      <c r="IY54" s="47">
        <v>0.5808398811667125</v>
      </c>
      <c r="IZ54" s="47">
        <v>0.5274551032319491</v>
      </c>
      <c r="JA54" s="47">
        <v>0.18662963676925737</v>
      </c>
      <c r="JB54" s="47">
        <v>0.6125063316877133</v>
      </c>
      <c r="JC54" s="47">
        <v>0.18034097928595505</v>
      </c>
      <c r="JD54" s="47">
        <v>0.37903809635383456</v>
      </c>
      <c r="JE54" s="47">
        <v>0.05496847724323184</v>
      </c>
      <c r="JF54" s="47">
        <v>0.4266058173399463</v>
      </c>
      <c r="JG54" s="47">
        <v>0.10493169244767497</v>
      </c>
      <c r="JH54" s="47">
        <v>0.39635143674208484</v>
      </c>
      <c r="JI54" s="47">
        <v>0.7621269519927053</v>
      </c>
      <c r="JJ54" s="47">
        <v>0.9847072493749169</v>
      </c>
      <c r="JK54" s="47">
        <v>0.8491098441000281</v>
      </c>
      <c r="JL54" s="47">
        <v>0.5787515896085743</v>
      </c>
      <c r="JM54" s="47">
        <v>0.7531896597186638</v>
      </c>
      <c r="JN54" s="47">
        <v>0.09106599651678493</v>
      </c>
      <c r="JO54" s="47">
        <v>0.9906906506672342</v>
      </c>
      <c r="JP54" s="47">
        <v>0.05795500452836022</v>
      </c>
      <c r="JQ54" s="47">
        <v>0.8512961769005802</v>
      </c>
      <c r="JR54" s="47">
        <v>0.12688986720300943</v>
      </c>
      <c r="JS54" s="47">
        <v>0.04312328260706555</v>
      </c>
      <c r="JT54" s="47">
        <v>0.9597221387579862</v>
      </c>
      <c r="JU54" s="47">
        <v>0.5829864032871215</v>
      </c>
      <c r="JV54" s="47">
        <v>0.5334015005460481</v>
      </c>
      <c r="JW54" s="47">
        <v>0.7543304761088584</v>
      </c>
      <c r="JX54" s="47">
        <v>0.24857081136236436</v>
      </c>
      <c r="JY54" s="47">
        <v>0.2768052123686908</v>
      </c>
      <c r="JZ54" s="47">
        <v>0.03056992518122903</v>
      </c>
      <c r="KA54" s="47">
        <v>0.9637955354146752</v>
      </c>
      <c r="KB54" s="47">
        <v>0.3022534794025685</v>
      </c>
      <c r="KC54" s="47">
        <v>0.9829261977770966</v>
      </c>
      <c r="KD54" s="47">
        <v>0.8519372823462512</v>
      </c>
      <c r="KE54" s="47">
        <v>0.35325465125853595</v>
      </c>
      <c r="KF54" s="47">
        <v>0.9441786003724992</v>
      </c>
      <c r="KG54" s="47">
        <v>0.8133124117403125</v>
      </c>
      <c r="KH54" s="47">
        <v>0.710537034974424</v>
      </c>
      <c r="KI54" s="47">
        <v>0.5562348361772413</v>
      </c>
      <c r="KJ54" s="47">
        <v>0.7996510138109663</v>
      </c>
      <c r="KK54" s="47">
        <v>0.2599397881695299</v>
      </c>
      <c r="KL54" s="47">
        <v>0.3017203328378105</v>
      </c>
      <c r="KM54" s="47">
        <v>0.1278109094045019</v>
      </c>
      <c r="KN54" s="47">
        <v>0.13575204259777818</v>
      </c>
      <c r="KO54" s="47">
        <v>0.4128665349796333</v>
      </c>
      <c r="KP54" s="47">
        <v>0.8957774705397713</v>
      </c>
      <c r="KQ54" s="47">
        <v>0.8183376606249828</v>
      </c>
      <c r="KR54" s="47">
        <v>0.7948752758506533</v>
      </c>
      <c r="KS54" s="47">
        <v>0.770440061912536</v>
      </c>
      <c r="KT54" s="47">
        <v>0.9765617839464258</v>
      </c>
      <c r="KU54" s="47">
        <v>0.44354591086200446</v>
      </c>
      <c r="KV54" s="47">
        <v>0.43837898899275385</v>
      </c>
      <c r="KW54" s="47">
        <v>0.5106900442945129</v>
      </c>
      <c r="KX54" s="47">
        <v>0.9418934493295928</v>
      </c>
      <c r="KY54" s="47">
        <v>0.3982744301612392</v>
      </c>
      <c r="KZ54" s="47">
        <v>0.07951200004547843</v>
      </c>
      <c r="LA54" s="47">
        <v>0.6759650198483597</v>
      </c>
      <c r="LB54" s="47">
        <v>0.5973412380290495</v>
      </c>
      <c r="LC54" s="47">
        <v>0.5222420008908784</v>
      </c>
      <c r="LD54" s="47">
        <v>0.8037143981575874</v>
      </c>
      <c r="LE54" s="47">
        <v>0.7121268390155246</v>
      </c>
      <c r="LF54" s="47">
        <v>0.5470502947481831</v>
      </c>
      <c r="LG54" s="47">
        <v>0.5936473291620185</v>
      </c>
      <c r="LH54" s="47">
        <v>0.6495906185129888</v>
      </c>
      <c r="LI54" s="47">
        <v>0.19912575158824186</v>
      </c>
      <c r="LJ54" s="47">
        <v>0.6136045523602313</v>
      </c>
      <c r="LK54" s="47">
        <v>0.2000165612909922</v>
      </c>
      <c r="LL54" s="47">
        <v>0.8552970352519202</v>
      </c>
      <c r="LM54" s="47">
        <v>0.41153605278417604</v>
      </c>
      <c r="LN54" s="47">
        <v>0.10348265075843976</v>
      </c>
      <c r="LO54" s="47">
        <v>0.11560182270912411</v>
      </c>
      <c r="LP54" s="47">
        <v>0.06278198507961086</v>
      </c>
      <c r="LQ54" s="47">
        <v>0.5556410104484172</v>
      </c>
      <c r="LR54" s="47">
        <v>0.0754863557453993</v>
      </c>
      <c r="LS54" s="47">
        <v>0.6007659764032088</v>
      </c>
      <c r="LT54" s="47">
        <v>0.6162611306834648</v>
      </c>
      <c r="LU54" s="47">
        <v>0.14391252654953846</v>
      </c>
      <c r="LV54" s="47">
        <v>0.7665911020733078</v>
      </c>
      <c r="LW54" s="47">
        <v>0.23117304798095717</v>
      </c>
      <c r="LX54" s="47">
        <v>0.7915067256435098</v>
      </c>
      <c r="LY54" s="47">
        <v>0.9882393907393064</v>
      </c>
      <c r="LZ54" s="47">
        <v>0.9829884737448036</v>
      </c>
      <c r="MA54" s="47">
        <v>0.9632347925561493</v>
      </c>
      <c r="MB54" s="47">
        <v>0.6489742653933291</v>
      </c>
      <c r="MC54" s="47">
        <v>0.7200159306034701</v>
      </c>
      <c r="MD54" s="47">
        <v>0.5736603037726038</v>
      </c>
      <c r="ME54" s="47">
        <v>0.14714836055850788</v>
      </c>
      <c r="MF54" s="47">
        <v>0.216485617580237</v>
      </c>
      <c r="MG54" s="47">
        <v>0.5782102778380318</v>
      </c>
      <c r="MH54" s="47">
        <v>0.06964556192642501</v>
      </c>
      <c r="MI54" s="47">
        <v>0.10999180111375895</v>
      </c>
      <c r="MJ54" s="47">
        <v>0.8761329470004755</v>
      </c>
      <c r="MK54" s="47">
        <v>0.44578924601121084</v>
      </c>
      <c r="ML54" s="47">
        <v>0.19422987692268245</v>
      </c>
      <c r="MM54" s="47">
        <v>0.7487271418154058</v>
      </c>
      <c r="MN54" s="47">
        <v>0.15526298747905176</v>
      </c>
      <c r="MO54" s="47">
        <v>0.7603852965426369</v>
      </c>
      <c r="MP54" s="47">
        <v>0.2276093098960883</v>
      </c>
      <c r="MQ54" s="47">
        <v>0.2965940339458968</v>
      </c>
      <c r="MR54" s="47">
        <v>0.6028467338453919</v>
      </c>
      <c r="MS54" s="47">
        <v>0.9768480347751498</v>
      </c>
      <c r="MT54" s="47">
        <v>0.1441495838214455</v>
      </c>
      <c r="MU54" s="47">
        <v>0.05625921570476755</v>
      </c>
      <c r="MV54" s="47">
        <v>0.07023455235676979</v>
      </c>
      <c r="MW54" s="47">
        <v>0.7173309289492396</v>
      </c>
      <c r="MX54" s="47">
        <v>0.031182180246958624</v>
      </c>
      <c r="MY54" s="47">
        <v>0.42922003639849726</v>
      </c>
      <c r="MZ54" s="47">
        <v>0.5092425872622177</v>
      </c>
      <c r="NA54" s="47">
        <v>0.6088219019925378</v>
      </c>
      <c r="NB54" s="47">
        <v>0.5453496594665446</v>
      </c>
      <c r="NC54" s="47">
        <v>0.013343346190162864</v>
      </c>
      <c r="ND54" s="47">
        <v>0.35071095440734545</v>
      </c>
      <c r="NE54" s="47">
        <v>0.07853385598714446</v>
      </c>
      <c r="NF54" s="47">
        <v>0.06583217183652867</v>
      </c>
      <c r="NG54" s="47">
        <v>0.8890535481465592</v>
      </c>
      <c r="NH54" s="47">
        <v>0.6331203165699809</v>
      </c>
      <c r="NI54" s="47">
        <v>0.054329169563016255</v>
      </c>
      <c r="NJ54" s="47">
        <v>0.7633578054186965</v>
      </c>
      <c r="NK54" s="47">
        <v>0.46956653033408546</v>
      </c>
      <c r="NL54" s="47">
        <v>0.3135480344544296</v>
      </c>
      <c r="NM54" s="47">
        <v>0.6003603122513342</v>
      </c>
      <c r="NN54" s="47">
        <v>0.019719877007079112</v>
      </c>
      <c r="NO54" s="47">
        <v>0.45169902406173423</v>
      </c>
      <c r="NP54" s="47">
        <v>0.6121907151558001</v>
      </c>
      <c r="NQ54" s="47">
        <v>0.007365993343376731</v>
      </c>
      <c r="NR54" s="47">
        <v>0.504594013230608</v>
      </c>
      <c r="NS54" s="47">
        <v>0.4711658637650542</v>
      </c>
      <c r="NT54" s="47">
        <v>0.8168754741447201</v>
      </c>
      <c r="NU54" s="47">
        <v>0.7525705239796266</v>
      </c>
      <c r="NV54" s="47">
        <v>0.7447689123757887</v>
      </c>
      <c r="NW54" s="47">
        <v>0.039910073323705886</v>
      </c>
      <c r="NX54" s="47">
        <v>0.04210173502145642</v>
      </c>
      <c r="NY54" s="47">
        <v>0.5724662126402144</v>
      </c>
      <c r="NZ54" s="47">
        <v>0.3146643538264531</v>
      </c>
      <c r="OA54" s="47">
        <v>0.48720651117145775</v>
      </c>
      <c r="OB54" s="47">
        <v>0.7592961624384663</v>
      </c>
      <c r="OC54" s="47">
        <v>0.8206980985456911</v>
      </c>
      <c r="OD54" s="47">
        <v>0.4362646873438365</v>
      </c>
      <c r="OE54" s="47">
        <v>0.45963505138737937</v>
      </c>
      <c r="OF54" s="47">
        <v>0.4528775135076004</v>
      </c>
      <c r="OG54" s="47">
        <v>0.9094807156853585</v>
      </c>
      <c r="OH54" s="47">
        <v>0.4913670687985232</v>
      </c>
      <c r="OI54" s="47">
        <v>0.7674197211844528</v>
      </c>
      <c r="OJ54" s="47">
        <v>0.1299048559712641</v>
      </c>
      <c r="OK54" s="47">
        <v>0.17623468584344903</v>
      </c>
      <c r="OL54" s="47">
        <v>0.29727539972338746</v>
      </c>
      <c r="OM54" s="47">
        <v>0.20028650767455702</v>
      </c>
      <c r="ON54" s="47">
        <v>0.6020729743979473</v>
      </c>
      <c r="OO54" s="47">
        <v>0.023719123280847354</v>
      </c>
      <c r="OP54" s="47">
        <v>0.8588160000340627</v>
      </c>
      <c r="OQ54" s="47">
        <v>0.6525227323886641</v>
      </c>
      <c r="OR54" s="47">
        <v>0.8660890820146552</v>
      </c>
      <c r="OS54" s="47">
        <v>0.48918195372546214</v>
      </c>
      <c r="OT54" s="47">
        <v>0.5915428255022422</v>
      </c>
      <c r="OU54" s="47">
        <v>0.9024376934858241</v>
      </c>
      <c r="OV54" s="47">
        <v>0.8042517822252702</v>
      </c>
      <c r="OW54" s="47">
        <v>0.22446476156843176</v>
      </c>
      <c r="OX54" s="47">
        <v>0.738619582509164</v>
      </c>
      <c r="OY54" s="47">
        <v>0.5408914864236132</v>
      </c>
      <c r="OZ54" s="47">
        <v>0.15092661476143987</v>
      </c>
      <c r="PA54" s="47">
        <v>0.091072060985247</v>
      </c>
      <c r="PB54" s="47">
        <v>0.6680549939354281</v>
      </c>
      <c r="PC54" s="47">
        <v>0.04049922124546523</v>
      </c>
      <c r="PD54" s="47">
        <v>0.35934849640594035</v>
      </c>
      <c r="PE54" s="47">
        <v>0.1259729769823834</v>
      </c>
      <c r="PF54" s="47">
        <v>0.17153716963117926</v>
      </c>
      <c r="PG54" s="47">
        <v>0.08700122827671664</v>
      </c>
      <c r="PH54" s="47">
        <v>0.14087601575774844</v>
      </c>
      <c r="PI54" s="47">
        <v>0.5919107909937251</v>
      </c>
      <c r="PJ54" s="47">
        <v>0.9769341282228005</v>
      </c>
      <c r="PK54" s="47">
        <v>0.33042270775847893</v>
      </c>
      <c r="PL54" s="47">
        <v>0.7427682941889474</v>
      </c>
      <c r="PM54" s="47">
        <v>0.19025387451215436</v>
      </c>
      <c r="PN54" s="47">
        <v>0.4335971281245026</v>
      </c>
      <c r="PO54" s="47">
        <v>0.6560286923912916</v>
      </c>
      <c r="PP54" s="47">
        <v>0.4807502524413618</v>
      </c>
      <c r="PQ54" s="47">
        <v>0.2849293837763053</v>
      </c>
      <c r="PR54" s="47">
        <v>0.7329242022387634</v>
      </c>
      <c r="PS54" s="47">
        <v>0.9237133768040814</v>
      </c>
      <c r="PT54" s="47">
        <v>0.6490775033939955</v>
      </c>
      <c r="PU54" s="47">
        <v>0.1627384803220585</v>
      </c>
      <c r="PV54" s="47">
        <v>0.08621152872190174</v>
      </c>
      <c r="PW54" s="47">
        <v>0.879345558009595</v>
      </c>
      <c r="PX54" s="47">
        <v>0.6935072197614415</v>
      </c>
      <c r="PY54" s="47">
        <v>0.9383603259736497</v>
      </c>
      <c r="PZ54" s="47">
        <v>0.9976404861973197</v>
      </c>
      <c r="QA54" s="47">
        <v>0.6027244984841789</v>
      </c>
      <c r="QB54" s="47">
        <v>0.45152693101535446</v>
      </c>
      <c r="QC54" s="47">
        <v>0.7016092924044945</v>
      </c>
      <c r="QD54" s="47">
        <v>0.14231854022724866</v>
      </c>
      <c r="QE54" s="47">
        <v>0.42418407130351266</v>
      </c>
      <c r="QF54" s="47">
        <v>0.33938839258613507</v>
      </c>
      <c r="QG54" s="47">
        <v>0.9000180791264476</v>
      </c>
      <c r="QH54" s="47">
        <v>0.38761268241926894</v>
      </c>
      <c r="QI54" s="47">
        <v>0.7155146839513585</v>
      </c>
      <c r="QJ54" s="47">
        <v>0.5969387702257396</v>
      </c>
      <c r="QK54" s="47">
        <v>0.7515767678138</v>
      </c>
      <c r="QL54" s="47">
        <v>0.1805839958686657</v>
      </c>
      <c r="QM54" s="47">
        <v>0.34075649553001897</v>
      </c>
      <c r="QN54" s="47">
        <v>0.08893700424258744</v>
      </c>
      <c r="QO54" s="47">
        <v>0.6904664755078672</v>
      </c>
      <c r="QP54" s="47">
        <v>0.8651527345530209</v>
      </c>
      <c r="QQ54" s="47">
        <v>0.8385495347033927</v>
      </c>
      <c r="QR54" s="47">
        <v>0.7054885723943616</v>
      </c>
      <c r="QS54" s="47">
        <v>0.4628828070148021</v>
      </c>
      <c r="QT54" s="47">
        <v>0.4896932618596791</v>
      </c>
      <c r="QU54" s="47">
        <v>0.6001091601041538</v>
      </c>
      <c r="QV54" s="47">
        <v>0.10442662871853348</v>
      </c>
      <c r="QW54" s="47">
        <v>0.5105537097899455</v>
      </c>
      <c r="QX54" s="47">
        <v>0.3190785910408771</v>
      </c>
      <c r="QY54" s="47">
        <v>0.40552870232170835</v>
      </c>
      <c r="QZ54" s="47">
        <v>0.3949135956446449</v>
      </c>
      <c r="RA54" s="47">
        <v>0.7063125231228362</v>
      </c>
      <c r="RB54" s="47">
        <v>0.5747647355263652</v>
      </c>
      <c r="RC54" s="47">
        <v>0.6859928964865082</v>
      </c>
      <c r="RD54" s="47">
        <v>0.37423191204729145</v>
      </c>
      <c r="RE54" s="47">
        <v>0.3390962161833325</v>
      </c>
      <c r="RF54" s="47">
        <v>0.892325162644439</v>
      </c>
      <c r="RG54" s="47">
        <v>0.790619775884432</v>
      </c>
      <c r="RH54" s="47">
        <v>0.09867848757453312</v>
      </c>
      <c r="RI54" s="47">
        <v>0.4849955875372949</v>
      </c>
      <c r="RJ54" s="47">
        <v>0.6079160805663387</v>
      </c>
      <c r="RK54" s="47">
        <v>0.35403056472273875</v>
      </c>
      <c r="RL54" s="47">
        <v>0.8946722335477867</v>
      </c>
      <c r="RM54" s="47">
        <v>0.5464927244150962</v>
      </c>
      <c r="RN54" s="47">
        <v>0.26347373246925376</v>
      </c>
      <c r="RO54" s="47">
        <v>0.5843801050855231</v>
      </c>
      <c r="RP54" s="47">
        <v>0.39762987443520104</v>
      </c>
      <c r="RQ54" s="47">
        <v>0.7937783577890927</v>
      </c>
      <c r="RR54" s="47">
        <v>0.6550146683586003</v>
      </c>
      <c r="RS54" s="47">
        <v>0.9214635702908122</v>
      </c>
      <c r="RT54" s="47">
        <v>0.8438599455838743</v>
      </c>
      <c r="RU54" s="47">
        <v>0.20004982143691052</v>
      </c>
      <c r="RV54" s="47">
        <v>0.33923114025874457</v>
      </c>
      <c r="RW54" s="47">
        <v>0.05064774532260918</v>
      </c>
      <c r="RX54" s="47">
        <v>0.634670941050961</v>
      </c>
      <c r="RY54" s="47">
        <v>0.7269481014558501</v>
      </c>
      <c r="RZ54" s="47">
        <v>0.7606431913290616</v>
      </c>
      <c r="SA54" s="47">
        <v>0.7007577398173728</v>
      </c>
      <c r="SB54" s="47">
        <v>0.14208408427330121</v>
      </c>
      <c r="SC54" s="47">
        <v>0.4868001110626553</v>
      </c>
      <c r="SD54" s="47">
        <v>0.06488985783650392</v>
      </c>
      <c r="SE54" s="47">
        <v>0.0026831766774211285</v>
      </c>
      <c r="SF54" s="47">
        <v>0.831987223598895</v>
      </c>
      <c r="SG54" s="47">
        <v>0.8850904549099581</v>
      </c>
      <c r="SH54" s="47">
        <v>0.22331205885179473</v>
      </c>
      <c r="SI54" s="47">
        <v>0.4403507607927388</v>
      </c>
      <c r="SJ54" s="47">
        <v>0.04326111785418929</v>
      </c>
      <c r="SK54" s="47">
        <v>0.9295943207794919</v>
      </c>
      <c r="SL54" s="47">
        <v>0.3098002104117704</v>
      </c>
      <c r="SM54" s="47">
        <v>0.586842439159055</v>
      </c>
      <c r="SN54" s="47">
        <v>0.18035503480712956</v>
      </c>
      <c r="SO54" s="47">
        <v>0.38186145310506725</v>
      </c>
      <c r="SP54" s="47">
        <v>0.6429494299321191</v>
      </c>
      <c r="SQ54" s="47">
        <v>0.8858217699127581</v>
      </c>
      <c r="SR54" s="47">
        <v>0.6519837965027336</v>
      </c>
      <c r="SS54" s="47">
        <v>0.3222485596901531</v>
      </c>
      <c r="ST54" s="47">
        <v>0.034886255507941</v>
      </c>
      <c r="SU54" s="47">
        <v>0.712063507497314</v>
      </c>
      <c r="SV54" s="47">
        <v>0.6200635574257667</v>
      </c>
      <c r="SW54" s="47">
        <v>0.0014554405295164052</v>
      </c>
      <c r="SX54" s="47">
        <v>0.5727004409975037</v>
      </c>
      <c r="SY54" s="47">
        <v>0.8247645575695485</v>
      </c>
      <c r="SZ54" s="47">
        <v>0.5106993052315485</v>
      </c>
      <c r="TA54" s="47">
        <v>0.5595281140834141</v>
      </c>
      <c r="TB54" s="47">
        <v>0.19923614954584468</v>
      </c>
      <c r="TC54" s="47">
        <v>0.1134467937255178</v>
      </c>
      <c r="TD54" s="47">
        <v>0.2829819286718417</v>
      </c>
      <c r="TE54" s="47">
        <v>0.30754986425611985</v>
      </c>
      <c r="TF54" s="47">
        <v>0.8570668034173667</v>
      </c>
      <c r="TG54" s="47">
        <v>0.2286457107268346</v>
      </c>
      <c r="TH54" s="47">
        <v>0.6515482232466101</v>
      </c>
      <c r="TI54" s="47">
        <v>0.7877487685236447</v>
      </c>
      <c r="TJ54" s="47">
        <v>0.11279862560033693</v>
      </c>
      <c r="TK54" s="47">
        <v>0.2882110420464862</v>
      </c>
      <c r="TL54" s="47">
        <v>0.8153027612842548</v>
      </c>
      <c r="TM54" s="47">
        <v>0.7545085646906303</v>
      </c>
      <c r="TN54" s="47">
        <v>0.9884177851853662</v>
      </c>
      <c r="TO54" s="47">
        <v>0.35492875191997264</v>
      </c>
      <c r="TP54" s="47">
        <v>0.7573952604242298</v>
      </c>
      <c r="TQ54" s="47">
        <v>0.5517770911104756</v>
      </c>
      <c r="TR54" s="47">
        <v>0.1922165539229752</v>
      </c>
      <c r="TS54" s="47">
        <v>0.7923062418285645</v>
      </c>
      <c r="TT54" s="47">
        <v>0.8504930439104348</v>
      </c>
      <c r="TU54" s="47">
        <v>0.1016244382884276</v>
      </c>
      <c r="TV54" s="47">
        <v>0.06390429527764607</v>
      </c>
      <c r="TW54" s="47">
        <v>0.9227458424855333</v>
      </c>
      <c r="TX54" s="47">
        <v>0.32658313272497674</v>
      </c>
      <c r="TY54" s="47">
        <v>0.8642110060756037</v>
      </c>
      <c r="TZ54" s="47">
        <v>0.3268291118917842</v>
      </c>
      <c r="UA54" s="47">
        <v>0.6359641899260461</v>
      </c>
      <c r="UB54" s="47">
        <v>0.15198379940545848</v>
      </c>
      <c r="UC54" s="47">
        <v>0.6811830356876858</v>
      </c>
      <c r="UD54" s="47">
        <v>0.1748068243503127</v>
      </c>
      <c r="UE54" s="47">
        <v>0.7253978469902159</v>
      </c>
      <c r="UF54" s="47">
        <v>0.9859409569879155</v>
      </c>
      <c r="UG54" s="47">
        <v>0.37252162298119296</v>
      </c>
      <c r="UH54" s="47">
        <v>0.3118734828268078</v>
      </c>
      <c r="UI54" s="47">
        <v>0.766468588941182</v>
      </c>
      <c r="UJ54" s="47">
        <v>0.19512986844847657</v>
      </c>
      <c r="UK54" s="47">
        <v>0.3211281408919231</v>
      </c>
      <c r="UL54" s="47">
        <v>0.3103488485308947</v>
      </c>
      <c r="UM54" s="47">
        <v>0.2929644536238323</v>
      </c>
      <c r="UN54" s="47">
        <v>0.3465781022389832</v>
      </c>
      <c r="UO54" s="47">
        <v>0.04993790645721685</v>
      </c>
      <c r="UP54" s="47">
        <v>0.05591769228884502</v>
      </c>
      <c r="UQ54" s="47">
        <v>0.8764253945785175</v>
      </c>
      <c r="UR54" s="47">
        <v>0.20797084687988254</v>
      </c>
      <c r="US54" s="47">
        <v>0.9731106639821882</v>
      </c>
      <c r="UT54" s="47">
        <v>0.10800678524319007</v>
      </c>
      <c r="UU54" s="47">
        <v>0.4683053486918103</v>
      </c>
      <c r="UV54" s="47">
        <v>0.04699510892487191</v>
      </c>
      <c r="UW54" s="47">
        <v>0.08585513339045592</v>
      </c>
      <c r="UX54" s="47">
        <v>0.5195554640471609</v>
      </c>
      <c r="UY54" s="47">
        <v>0.02581511244423207</v>
      </c>
      <c r="UZ54" s="47">
        <v>0.9403246559227838</v>
      </c>
      <c r="VA54" s="47">
        <v>0.3467021090586234</v>
      </c>
      <c r="VB54" s="47">
        <v>0.03234771293948013</v>
      </c>
      <c r="VC54" s="47">
        <v>0.009733685486538413</v>
      </c>
      <c r="VD54" s="47">
        <v>0.8780426951626253</v>
      </c>
      <c r="VE54" s="47">
        <v>0.9015486246449502</v>
      </c>
      <c r="VF54" s="47">
        <v>0.5923947117841515</v>
      </c>
      <c r="VG54" s="47">
        <v>0.8161078542987695</v>
      </c>
      <c r="VH54" s="47">
        <v>0.6807448109451149</v>
      </c>
      <c r="VI54" s="47">
        <v>0.10055377852830816</v>
      </c>
      <c r="VJ54" s="47">
        <v>0.8144262789556428</v>
      </c>
      <c r="VK54" s="47">
        <v>0.5836433150595803</v>
      </c>
      <c r="VL54" s="47">
        <v>0.13426002183206187</v>
      </c>
      <c r="VM54" s="47">
        <v>0.46697382488648864</v>
      </c>
      <c r="VN54" s="47">
        <v>0.3653706455803025</v>
      </c>
      <c r="VO54" s="47">
        <v>0.10472289136833912</v>
      </c>
      <c r="VP54" s="47">
        <v>0.29087268166143665</v>
      </c>
      <c r="VQ54" s="47">
        <v>0.3912831020989894</v>
      </c>
      <c r="VR54" s="47">
        <v>0.2337718658021124</v>
      </c>
      <c r="VS54" s="47">
        <v>0.7603707286014363</v>
      </c>
      <c r="VT54" s="47">
        <v>0.5861238987029056</v>
      </c>
      <c r="VU54" s="47">
        <v>0.34443409093106614</v>
      </c>
      <c r="VV54" s="47">
        <v>0.5054147888724538</v>
      </c>
      <c r="VW54" s="47">
        <v>0.4981134774706697</v>
      </c>
      <c r="VX54" s="47">
        <v>0.27671611490456627</v>
      </c>
      <c r="VY54" s="47">
        <v>0.8308683037496684</v>
      </c>
      <c r="VZ54" s="47">
        <v>0.5749974028533148</v>
      </c>
      <c r="WA54" s="47">
        <v>0.8765731864014609</v>
      </c>
      <c r="WB54" s="47">
        <v>0.7177395893336755</v>
      </c>
      <c r="WC54" s="47">
        <v>0.13489749315788946</v>
      </c>
      <c r="WD54" s="47">
        <v>0.6895113394141265</v>
      </c>
      <c r="WE54" s="47">
        <v>0.1117584783949217</v>
      </c>
      <c r="WF54" s="47">
        <v>0.16638551170040572</v>
      </c>
      <c r="WG54" s="47">
        <v>0.15333235545339607</v>
      </c>
      <c r="WH54" s="47">
        <v>0.3410608862979473</v>
      </c>
      <c r="WI54" s="47">
        <v>0.8774041991614525</v>
      </c>
      <c r="WJ54" s="47">
        <v>0.12450490438479678</v>
      </c>
      <c r="WK54" s="47">
        <v>0.25274358062492774</v>
      </c>
      <c r="WL54" s="47">
        <v>0.30517181975363583</v>
      </c>
      <c r="WM54" s="47">
        <v>0.3353420645788806</v>
      </c>
      <c r="WN54" s="47">
        <v>0.713818662720887</v>
      </c>
      <c r="WO54" s="47">
        <v>0.14149818343188503</v>
      </c>
      <c r="WP54" s="47">
        <v>0.055211180577242724</v>
      </c>
      <c r="WQ54" s="47">
        <v>0.5017677099756525</v>
      </c>
      <c r="WR54" s="47">
        <v>0.21527868066723788</v>
      </c>
      <c r="WS54" s="47">
        <v>0.20472183911068453</v>
      </c>
      <c r="WT54" s="47">
        <v>0.8743596668255859</v>
      </c>
      <c r="WU54" s="47">
        <v>0.591402623543722</v>
      </c>
      <c r="WV54" s="47">
        <v>0.6980256797175636</v>
      </c>
      <c r="WW54" s="47">
        <v>0.6145954871214242</v>
      </c>
      <c r="WX54" s="47">
        <v>0.23364891830443124</v>
      </c>
      <c r="WY54" s="47">
        <v>0.42393191178267164</v>
      </c>
      <c r="WZ54" s="47">
        <v>0.6135848661825606</v>
      </c>
      <c r="XA54" s="47">
        <v>0.79890257665335</v>
      </c>
      <c r="XB54" s="47">
        <v>0.9078954454011461</v>
      </c>
      <c r="XC54" s="47">
        <v>0.32573196286495987</v>
      </c>
      <c r="XD54" s="47">
        <v>0.3373850960427667</v>
      </c>
      <c r="XE54" s="47">
        <v>0.5275010695744786</v>
      </c>
      <c r="XF54" s="47">
        <v>0.860934183651247</v>
      </c>
      <c r="XG54" s="47">
        <v>0.21478441368053114</v>
      </c>
      <c r="XH54" s="47">
        <v>0.9023835841471686</v>
      </c>
      <c r="XI54" s="47">
        <v>0.9594018987557825</v>
      </c>
      <c r="XJ54" s="47">
        <v>0.14737458086186606</v>
      </c>
      <c r="XK54" s="47">
        <v>0.7178065189334129</v>
      </c>
      <c r="XL54" s="47">
        <v>0.5885225558172419</v>
      </c>
      <c r="XM54" s="47">
        <v>0.4823937770839396</v>
      </c>
      <c r="XN54" s="47">
        <v>0.9501719526568845</v>
      </c>
      <c r="XO54" s="47">
        <v>0.23600965365743243</v>
      </c>
      <c r="XP54" s="47">
        <v>0.6069401950909656</v>
      </c>
      <c r="XQ54" s="47">
        <v>0.07266179840012588</v>
      </c>
      <c r="XR54" s="47">
        <v>0.40162842270230026</v>
      </c>
      <c r="XS54" s="47">
        <v>0.8495315156249282</v>
      </c>
      <c r="XT54" s="47">
        <v>0.8493032617087336</v>
      </c>
      <c r="XU54" s="47">
        <v>0.2036050601353162</v>
      </c>
      <c r="XV54" s="47">
        <v>0.020006520959836904</v>
      </c>
      <c r="XW54" s="47">
        <v>0.8304699656556388</v>
      </c>
      <c r="XX54" s="47">
        <v>0.5603239460900465</v>
      </c>
      <c r="XY54" s="47">
        <v>0.04106667286321808</v>
      </c>
      <c r="XZ54" s="47">
        <v>0.4347600052349747</v>
      </c>
      <c r="YA54" s="47">
        <v>0.3205791101298654</v>
      </c>
      <c r="YB54" s="47">
        <v>0.8354694146159172</v>
      </c>
      <c r="YC54" s="47">
        <v>0.7764467526627342</v>
      </c>
      <c r="YD54" s="47">
        <v>0.5704564213992437</v>
      </c>
      <c r="YE54" s="47">
        <v>0.4220714294890816</v>
      </c>
      <c r="YF54" s="47">
        <v>0.046067025057955235</v>
      </c>
      <c r="YG54" s="47">
        <v>0.4696775532469223</v>
      </c>
      <c r="YH54" s="47">
        <v>0.6127857564872234</v>
      </c>
      <c r="YI54" s="47">
        <v>0.548602326877848</v>
      </c>
      <c r="YJ54" s="47">
        <v>0.6504539716843386</v>
      </c>
      <c r="YK54" s="47">
        <v>0.700796999757646</v>
      </c>
      <c r="YL54" s="47">
        <v>0.8896208161170184</v>
      </c>
      <c r="YM54" s="47">
        <v>0.38839603819194424</v>
      </c>
      <c r="YN54" s="47">
        <v>0.36251572091384254</v>
      </c>
      <c r="YO54" s="47">
        <v>0.6618651873511826</v>
      </c>
      <c r="YP54" s="47">
        <v>0.2659143951035562</v>
      </c>
      <c r="YQ54" s="47">
        <v>0.24260558584078573</v>
      </c>
      <c r="YR54" s="47">
        <v>0.3179018739923767</v>
      </c>
      <c r="YS54" s="47">
        <v>0.060225878652053866</v>
      </c>
      <c r="YT54" s="47">
        <v>0.7732888432556431</v>
      </c>
      <c r="YU54" s="47">
        <v>0.8193809015369037</v>
      </c>
      <c r="YV54" s="47">
        <v>0.7034047236188953</v>
      </c>
      <c r="YW54" s="47">
        <v>0.3496233288591569</v>
      </c>
      <c r="YX54" s="47">
        <v>0.9734944823099233</v>
      </c>
      <c r="YY54" s="47">
        <v>0.787753275972388</v>
      </c>
      <c r="YZ54" s="47">
        <v>0.2964300479821428</v>
      </c>
      <c r="ZA54" s="47">
        <v>0.35744172508153627</v>
      </c>
      <c r="ZB54" s="47">
        <v>0.9894827911241935</v>
      </c>
      <c r="ZC54" s="47">
        <v>0.5253264151810544</v>
      </c>
      <c r="ZD54" s="47">
        <v>0.49918555709421286</v>
      </c>
      <c r="ZE54" s="47">
        <v>0.33434354482558737</v>
      </c>
      <c r="ZF54" s="47">
        <v>0.2286613248611552</v>
      </c>
      <c r="ZG54" s="47">
        <v>0.5298974408374926</v>
      </c>
      <c r="ZH54" s="47">
        <v>0.746157443732045</v>
      </c>
      <c r="ZI54" s="47">
        <v>0.8168395831900102</v>
      </c>
      <c r="ZJ54" s="47">
        <v>0.5699669599070876</v>
      </c>
      <c r="ZK54" s="47">
        <v>0.907513987518324</v>
      </c>
      <c r="ZL54" s="47">
        <v>0.6136410209271086</v>
      </c>
      <c r="ZM54" s="47">
        <v>0.4638325293593093</v>
      </c>
      <c r="ZN54" s="47">
        <v>0.18971521011800319</v>
      </c>
      <c r="ZO54" s="47">
        <v>0.19810613894813955</v>
      </c>
      <c r="ZP54" s="47">
        <v>0.5665364364976722</v>
      </c>
      <c r="ZQ54" s="47">
        <v>0.20493281343326053</v>
      </c>
      <c r="ZR54" s="47">
        <v>0.26075280811664203</v>
      </c>
      <c r="ZS54" s="47">
        <v>0.5547151419376979</v>
      </c>
      <c r="ZT54" s="47">
        <v>0.04031626880056627</v>
      </c>
      <c r="ZU54" s="47">
        <v>0.6213535111625411</v>
      </c>
      <c r="ZV54" s="47">
        <v>0.475261572317511</v>
      </c>
      <c r="ZW54" s="47">
        <v>0.9534733744963576</v>
      </c>
      <c r="ZX54" s="47">
        <v>0.4750164746381138</v>
      </c>
      <c r="ZY54" s="47">
        <v>0.4694494927100066</v>
      </c>
      <c r="ZZ54" s="47">
        <v>0.7136320128959319</v>
      </c>
      <c r="AAA54" s="47">
        <v>0.678872802632898</v>
      </c>
      <c r="AAB54" s="47">
        <v>0.993298094079021</v>
      </c>
      <c r="AAC54" s="47">
        <v>0.6524726757626319</v>
      </c>
      <c r="AAD54" s="47">
        <v>0.21014470610469682</v>
      </c>
      <c r="AAE54" s="47">
        <v>0.802492213154661</v>
      </c>
      <c r="AAF54" s="47">
        <v>0.6460718442467561</v>
      </c>
      <c r="AAG54" s="47">
        <v>0.7478743655060547</v>
      </c>
      <c r="AAH54" s="47">
        <v>0.25076876407935345</v>
      </c>
      <c r="AAI54" s="47">
        <v>0.7532362314855446</v>
      </c>
      <c r="AAJ54" s="47">
        <v>0.5368736837845476</v>
      </c>
      <c r="AAK54" s="47">
        <v>0.40549216774716623</v>
      </c>
      <c r="AAL54" s="47">
        <v>0.7792062596886229</v>
      </c>
      <c r="AAM54" s="47">
        <v>0.3632718072708693</v>
      </c>
      <c r="AAN54" s="47">
        <v>0.6801241877345097</v>
      </c>
      <c r="AAO54" s="47">
        <v>0.5462180175332106</v>
      </c>
      <c r="AAP54" s="47">
        <v>0.28438215370758446</v>
      </c>
      <c r="AAQ54" s="47">
        <v>0.9662308637517035</v>
      </c>
      <c r="AAR54" s="47">
        <v>0.14859997181237028</v>
      </c>
      <c r="AAS54" s="47">
        <v>0.31125063109100626</v>
      </c>
      <c r="AAT54" s="47">
        <v>0.9958995797984506</v>
      </c>
      <c r="AAU54" s="47">
        <v>0.2228803549101782</v>
      </c>
    </row>
    <row r="55">
      <c r="A55" s="37"/>
      <c r="B55" s="37"/>
      <c r="C55" s="37"/>
      <c r="D55" s="37"/>
      <c r="E55" s="37"/>
      <c r="F55" s="37"/>
      <c r="G55" s="35"/>
      <c r="H55" s="37"/>
      <c r="I55" s="35"/>
      <c r="J55" s="35"/>
      <c r="K55" s="35"/>
      <c r="L55" s="37"/>
      <c r="M55" s="37"/>
      <c r="N55" s="37"/>
      <c r="O55" s="37"/>
      <c r="P55" s="37"/>
      <c r="Q55" s="37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/>
      <c r="CS55" s="54"/>
      <c r="CT55" s="54"/>
      <c r="CU55" s="54"/>
      <c r="CV55" s="54"/>
      <c r="CW55" s="54"/>
      <c r="CX55" s="54"/>
      <c r="CY55" s="54"/>
      <c r="CZ55" s="54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4"/>
      <c r="DN55" s="54"/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54"/>
      <c r="EB55" s="54"/>
      <c r="EC55" s="54"/>
      <c r="ED55" s="54"/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54"/>
      <c r="ER55" s="54"/>
      <c r="ES55" s="54"/>
      <c r="ET55" s="54"/>
      <c r="EU55" s="54"/>
      <c r="EV55" s="54"/>
      <c r="EW55" s="54"/>
      <c r="EX55" s="54"/>
      <c r="EY55" s="54"/>
      <c r="EZ55" s="54"/>
      <c r="FA55" s="54"/>
      <c r="FB55" s="54"/>
      <c r="FC55" s="54"/>
      <c r="FD55" s="54"/>
      <c r="FE55" s="54"/>
      <c r="FF55" s="54"/>
      <c r="FG55" s="54"/>
      <c r="FH55" s="54"/>
      <c r="FI55" s="54"/>
      <c r="FJ55" s="54"/>
      <c r="FK55" s="54"/>
      <c r="FL55" s="54"/>
      <c r="FM55" s="54"/>
      <c r="FN55" s="54"/>
      <c r="FO55" s="54"/>
      <c r="FP55" s="54"/>
      <c r="FQ55" s="54"/>
      <c r="FR55" s="54"/>
      <c r="FS55" s="54"/>
      <c r="FT55" s="54"/>
      <c r="FU55" s="54"/>
      <c r="FV55" s="54"/>
      <c r="FW55" s="54"/>
      <c r="FX55" s="54"/>
      <c r="FY55" s="54"/>
      <c r="FZ55" s="54"/>
      <c r="GA55" s="54"/>
      <c r="GB55" s="54"/>
      <c r="GC55" s="54"/>
      <c r="GD55" s="54"/>
      <c r="GE55" s="54"/>
      <c r="GF55" s="54"/>
      <c r="GG55" s="54"/>
      <c r="GH55" s="54"/>
      <c r="GI55" s="54"/>
      <c r="GJ55" s="54"/>
      <c r="GK55" s="54"/>
      <c r="GL55" s="54"/>
      <c r="GM55" s="54"/>
      <c r="GN55" s="54"/>
      <c r="GO55" s="54"/>
      <c r="GP55" s="54"/>
      <c r="GQ55" s="54"/>
      <c r="GR55" s="54"/>
      <c r="GS55" s="54"/>
      <c r="GT55" s="54"/>
      <c r="GU55" s="54"/>
      <c r="GV55" s="54"/>
      <c r="GW55" s="54"/>
      <c r="GX55" s="54"/>
      <c r="GY55" s="54"/>
      <c r="GZ55" s="54"/>
      <c r="HA55" s="54"/>
      <c r="HB55" s="54"/>
      <c r="HC55" s="54"/>
      <c r="HD55" s="54"/>
      <c r="HE55" s="54"/>
      <c r="HF55" s="54"/>
      <c r="HG55" s="54"/>
      <c r="HH55" s="54"/>
      <c r="HI55" s="54"/>
      <c r="HJ55" s="54"/>
      <c r="HK55" s="54"/>
      <c r="HL55" s="54"/>
      <c r="HM55" s="54"/>
      <c r="HN55" s="54"/>
      <c r="HO55" s="54"/>
      <c r="HP55" s="54"/>
      <c r="HQ55" s="54"/>
      <c r="HR55" s="54"/>
      <c r="HS55" s="54"/>
      <c r="HT55" s="54"/>
      <c r="HU55" s="54"/>
      <c r="HV55" s="54"/>
      <c r="HW55" s="54"/>
      <c r="HX55" s="54"/>
      <c r="HY55" s="54"/>
      <c r="HZ55" s="54"/>
      <c r="IA55" s="54"/>
      <c r="IB55" s="54"/>
      <c r="IC55" s="54"/>
      <c r="ID55" s="54"/>
      <c r="IE55" s="54"/>
      <c r="IF55" s="54"/>
      <c r="IG55" s="54"/>
      <c r="IH55" s="54"/>
      <c r="II55" s="54"/>
      <c r="IJ55" s="54"/>
      <c r="IK55" s="54"/>
      <c r="IL55" s="54"/>
      <c r="IM55" s="54"/>
      <c r="IN55" s="54"/>
      <c r="IO55" s="54"/>
      <c r="IP55" s="54"/>
      <c r="IQ55" s="54"/>
      <c r="IR55" s="54"/>
      <c r="IS55" s="54"/>
      <c r="IT55" s="54"/>
      <c r="IU55" s="54"/>
      <c r="IV55" s="54"/>
      <c r="IW55" s="54"/>
      <c r="IX55" s="54"/>
      <c r="IY55" s="54"/>
      <c r="IZ55" s="54"/>
      <c r="JA55" s="54"/>
      <c r="JB55" s="54"/>
      <c r="JC55" s="54"/>
      <c r="JD55" s="54"/>
      <c r="JE55" s="54"/>
      <c r="JF55" s="54"/>
      <c r="JG55" s="54"/>
      <c r="JH55" s="54"/>
      <c r="JI55" s="54"/>
      <c r="JJ55" s="54"/>
      <c r="JK55" s="54"/>
      <c r="JL55" s="54"/>
      <c r="JM55" s="54"/>
      <c r="JN55" s="54"/>
      <c r="JO55" s="54"/>
      <c r="JP55" s="54"/>
      <c r="JQ55" s="54"/>
      <c r="JR55" s="54"/>
      <c r="JS55" s="54"/>
      <c r="JT55" s="54"/>
      <c r="JU55" s="54"/>
      <c r="JV55" s="54"/>
      <c r="JW55" s="54"/>
      <c r="JX55" s="54"/>
      <c r="JY55" s="54"/>
      <c r="JZ55" s="54"/>
      <c r="KA55" s="54"/>
      <c r="KB55" s="54"/>
      <c r="KC55" s="54"/>
      <c r="KD55" s="54"/>
      <c r="KE55" s="54"/>
      <c r="KF55" s="54"/>
      <c r="KG55" s="54"/>
      <c r="KH55" s="54"/>
      <c r="KI55" s="54"/>
      <c r="KJ55" s="54"/>
      <c r="KK55" s="54"/>
      <c r="KL55" s="54"/>
      <c r="KM55" s="54"/>
      <c r="KN55" s="54"/>
      <c r="KO55" s="54"/>
      <c r="KP55" s="54"/>
      <c r="KQ55" s="54"/>
      <c r="KR55" s="54"/>
      <c r="KS55" s="54"/>
      <c r="KT55" s="54"/>
      <c r="KU55" s="54"/>
      <c r="KV55" s="54"/>
      <c r="KW55" s="54"/>
      <c r="KX55" s="54"/>
      <c r="KY55" s="54"/>
      <c r="KZ55" s="54"/>
      <c r="LA55" s="54"/>
      <c r="LB55" s="54"/>
      <c r="LC55" s="54"/>
      <c r="LD55" s="54"/>
      <c r="LE55" s="54"/>
      <c r="LF55" s="54"/>
      <c r="LG55" s="54"/>
      <c r="LH55" s="54"/>
      <c r="LI55" s="54"/>
      <c r="LJ55" s="54"/>
      <c r="LK55" s="54"/>
      <c r="LL55" s="54"/>
      <c r="LM55" s="54"/>
      <c r="LN55" s="54"/>
      <c r="LO55" s="54"/>
      <c r="LP55" s="54"/>
      <c r="LQ55" s="54"/>
      <c r="LR55" s="54"/>
      <c r="LS55" s="54"/>
      <c r="LT55" s="54"/>
      <c r="LU55" s="54"/>
      <c r="LV55" s="54"/>
      <c r="LW55" s="54"/>
      <c r="LX55" s="54"/>
      <c r="LY55" s="54"/>
      <c r="LZ55" s="54"/>
      <c r="MA55" s="54"/>
      <c r="MB55" s="54"/>
      <c r="MC55" s="54"/>
      <c r="MD55" s="54"/>
      <c r="ME55" s="54"/>
      <c r="MF55" s="54"/>
      <c r="MG55" s="54"/>
      <c r="MH55" s="54"/>
      <c r="MI55" s="54"/>
      <c r="MJ55" s="54"/>
      <c r="MK55" s="54"/>
      <c r="ML55" s="54"/>
      <c r="MM55" s="54"/>
      <c r="MN55" s="54"/>
      <c r="MO55" s="54"/>
      <c r="MP55" s="54"/>
      <c r="MQ55" s="54"/>
      <c r="MR55" s="54"/>
      <c r="MS55" s="54"/>
      <c r="MT55" s="54"/>
      <c r="MU55" s="54"/>
      <c r="MV55" s="54"/>
      <c r="MW55" s="54"/>
      <c r="MX55" s="54"/>
      <c r="MY55" s="54"/>
      <c r="MZ55" s="54"/>
      <c r="NA55" s="54"/>
      <c r="NB55" s="54"/>
      <c r="NC55" s="54"/>
      <c r="ND55" s="54"/>
      <c r="NE55" s="54"/>
      <c r="NF55" s="54"/>
      <c r="NG55" s="54"/>
      <c r="NH55" s="54"/>
      <c r="NI55" s="54"/>
      <c r="NJ55" s="54"/>
      <c r="NK55" s="54"/>
      <c r="NL55" s="54"/>
      <c r="NM55" s="54"/>
      <c r="NN55" s="54"/>
      <c r="NO55" s="54"/>
      <c r="NP55" s="54"/>
      <c r="NQ55" s="54"/>
      <c r="NR55" s="54"/>
      <c r="NS55" s="54"/>
      <c r="NT55" s="54"/>
      <c r="NU55" s="54"/>
      <c r="NV55" s="54"/>
      <c r="NW55" s="54"/>
      <c r="NX55" s="54"/>
      <c r="NY55" s="54"/>
      <c r="NZ55" s="54"/>
      <c r="OA55" s="54"/>
      <c r="OB55" s="54"/>
      <c r="OC55" s="54"/>
      <c r="OD55" s="54"/>
      <c r="OE55" s="54"/>
      <c r="OF55" s="54"/>
      <c r="OG55" s="54"/>
      <c r="OH55" s="54"/>
      <c r="OI55" s="54"/>
      <c r="OJ55" s="54"/>
      <c r="OK55" s="54"/>
      <c r="OL55" s="54"/>
      <c r="OM55" s="54"/>
      <c r="ON55" s="54"/>
      <c r="OO55" s="54"/>
      <c r="OP55" s="54"/>
      <c r="OQ55" s="54"/>
      <c r="OR55" s="54"/>
      <c r="OS55" s="54"/>
      <c r="OT55" s="54"/>
      <c r="OU55" s="54"/>
      <c r="OV55" s="54"/>
      <c r="OW55" s="54"/>
      <c r="OX55" s="54"/>
      <c r="OY55" s="54"/>
      <c r="OZ55" s="54"/>
      <c r="PA55" s="54"/>
      <c r="PB55" s="54"/>
      <c r="PC55" s="54"/>
      <c r="PD55" s="54"/>
      <c r="PE55" s="54"/>
      <c r="PF55" s="54"/>
      <c r="PG55" s="54"/>
      <c r="PH55" s="54"/>
      <c r="PI55" s="54"/>
      <c r="PJ55" s="54"/>
      <c r="PK55" s="54"/>
      <c r="PL55" s="54"/>
      <c r="PM55" s="54"/>
      <c r="PN55" s="54"/>
      <c r="PO55" s="54"/>
      <c r="PP55" s="54"/>
      <c r="PQ55" s="54"/>
      <c r="PR55" s="54"/>
      <c r="PS55" s="54"/>
      <c r="PT55" s="54"/>
      <c r="PU55" s="54"/>
      <c r="PV55" s="54"/>
      <c r="PW55" s="54"/>
      <c r="PX55" s="54"/>
      <c r="PY55" s="54"/>
      <c r="PZ55" s="54"/>
      <c r="QA55" s="54"/>
      <c r="QB55" s="54"/>
      <c r="QC55" s="54"/>
      <c r="QD55" s="54"/>
      <c r="QE55" s="54"/>
      <c r="QF55" s="54"/>
      <c r="QG55" s="54"/>
      <c r="QH55" s="54"/>
      <c r="QI55" s="54"/>
      <c r="QJ55" s="54"/>
      <c r="QK55" s="54"/>
      <c r="QL55" s="54"/>
      <c r="QM55" s="54"/>
      <c r="QN55" s="54"/>
      <c r="QO55" s="54"/>
      <c r="QP55" s="54"/>
      <c r="QQ55" s="54"/>
      <c r="QR55" s="54"/>
      <c r="QS55" s="54"/>
      <c r="QT55" s="54"/>
      <c r="QU55" s="54"/>
      <c r="QV55" s="54"/>
      <c r="QW55" s="54"/>
      <c r="QX55" s="54"/>
      <c r="QY55" s="54"/>
      <c r="QZ55" s="54"/>
      <c r="RA55" s="54"/>
      <c r="RB55" s="54"/>
      <c r="RC55" s="54"/>
      <c r="RD55" s="54"/>
      <c r="RE55" s="54"/>
      <c r="RF55" s="54"/>
      <c r="RG55" s="54"/>
      <c r="RH55" s="54"/>
      <c r="RI55" s="54"/>
      <c r="RJ55" s="54"/>
      <c r="RK55" s="54"/>
      <c r="RL55" s="54"/>
      <c r="RM55" s="54"/>
      <c r="RN55" s="54"/>
      <c r="RO55" s="54"/>
      <c r="RP55" s="54"/>
      <c r="RQ55" s="54"/>
      <c r="RR55" s="54"/>
      <c r="RS55" s="54"/>
      <c r="RT55" s="54"/>
      <c r="RU55" s="54"/>
      <c r="RV55" s="54"/>
      <c r="RW55" s="54"/>
      <c r="RX55" s="54"/>
      <c r="RY55" s="54"/>
      <c r="RZ55" s="54"/>
      <c r="SA55" s="54"/>
      <c r="SB55" s="54"/>
      <c r="SC55" s="54"/>
      <c r="SD55" s="54"/>
      <c r="SE55" s="54"/>
      <c r="SF55" s="54"/>
      <c r="SG55" s="54"/>
      <c r="SH55" s="54"/>
      <c r="SI55" s="54"/>
      <c r="SJ55" s="54"/>
      <c r="SK55" s="54"/>
      <c r="SL55" s="54"/>
      <c r="SM55" s="54"/>
      <c r="SN55" s="54"/>
      <c r="SO55" s="54"/>
      <c r="SP55" s="54"/>
      <c r="SQ55" s="54"/>
      <c r="SR55" s="54"/>
      <c r="SS55" s="54"/>
      <c r="ST55" s="54"/>
      <c r="SU55" s="54"/>
      <c r="SV55" s="54"/>
      <c r="SW55" s="54"/>
      <c r="SX55" s="54"/>
      <c r="SY55" s="54"/>
      <c r="SZ55" s="54"/>
      <c r="TA55" s="54"/>
      <c r="TB55" s="54"/>
      <c r="TC55" s="54"/>
      <c r="TD55" s="54"/>
      <c r="TE55" s="54"/>
      <c r="TF55" s="54"/>
      <c r="TG55" s="54"/>
      <c r="TH55" s="54"/>
      <c r="TI55" s="54"/>
      <c r="TJ55" s="54"/>
      <c r="TK55" s="54"/>
      <c r="TL55" s="54"/>
      <c r="TM55" s="54"/>
      <c r="TN55" s="54"/>
      <c r="TO55" s="54"/>
      <c r="TP55" s="54"/>
      <c r="TQ55" s="54"/>
      <c r="TR55" s="54"/>
      <c r="TS55" s="54"/>
      <c r="TT55" s="54"/>
      <c r="TU55" s="54"/>
      <c r="TV55" s="54"/>
      <c r="TW55" s="54"/>
      <c r="TX55" s="54"/>
      <c r="TY55" s="54"/>
      <c r="TZ55" s="54"/>
      <c r="UA55" s="54"/>
      <c r="UB55" s="54"/>
      <c r="UC55" s="54"/>
      <c r="UD55" s="54"/>
      <c r="UE55" s="54"/>
      <c r="UF55" s="54"/>
      <c r="UG55" s="54"/>
      <c r="UH55" s="54"/>
      <c r="UI55" s="54"/>
      <c r="UJ55" s="54"/>
      <c r="UK55" s="54"/>
      <c r="UL55" s="54"/>
      <c r="UM55" s="54"/>
      <c r="UN55" s="54"/>
      <c r="UO55" s="54"/>
      <c r="UP55" s="54"/>
      <c r="UQ55" s="54"/>
      <c r="UR55" s="54"/>
      <c r="US55" s="54"/>
      <c r="UT55" s="54"/>
      <c r="UU55" s="54"/>
      <c r="UV55" s="54"/>
      <c r="UW55" s="54"/>
      <c r="UX55" s="54"/>
      <c r="UY55" s="54"/>
      <c r="UZ55" s="54"/>
      <c r="VA55" s="54"/>
      <c r="VB55" s="54"/>
      <c r="VC55" s="54"/>
      <c r="VD55" s="54"/>
      <c r="VE55" s="54"/>
      <c r="VF55" s="54"/>
      <c r="VG55" s="54"/>
      <c r="VH55" s="54"/>
      <c r="VI55" s="54"/>
      <c r="VJ55" s="54"/>
      <c r="VK55" s="54"/>
      <c r="VL55" s="54"/>
      <c r="VM55" s="54"/>
      <c r="VN55" s="54"/>
      <c r="VO55" s="54"/>
      <c r="VP55" s="54"/>
      <c r="VQ55" s="54"/>
      <c r="VR55" s="54"/>
      <c r="VS55" s="54"/>
      <c r="VT55" s="54"/>
      <c r="VU55" s="54"/>
      <c r="VV55" s="54"/>
      <c r="VW55" s="54"/>
      <c r="VX55" s="54"/>
      <c r="VY55" s="54"/>
      <c r="VZ55" s="54"/>
      <c r="WA55" s="54"/>
      <c r="WB55" s="54"/>
      <c r="WC55" s="54"/>
      <c r="WD55" s="54"/>
      <c r="WE55" s="54"/>
      <c r="WF55" s="54"/>
      <c r="WG55" s="54"/>
      <c r="WH55" s="54"/>
      <c r="WI55" s="54"/>
      <c r="WJ55" s="54"/>
      <c r="WK55" s="54"/>
      <c r="WL55" s="54"/>
      <c r="WM55" s="54"/>
      <c r="WN55" s="54"/>
      <c r="WO55" s="54"/>
      <c r="WP55" s="54"/>
      <c r="WQ55" s="54"/>
      <c r="WR55" s="54"/>
      <c r="WS55" s="54"/>
      <c r="WT55" s="54"/>
      <c r="WU55" s="54"/>
      <c r="WV55" s="54"/>
      <c r="WW55" s="54"/>
      <c r="WX55" s="54"/>
      <c r="WY55" s="54"/>
      <c r="WZ55" s="54"/>
      <c r="XA55" s="54"/>
      <c r="XB55" s="54"/>
      <c r="XC55" s="54"/>
      <c r="XD55" s="54"/>
      <c r="XE55" s="54"/>
      <c r="XF55" s="54"/>
      <c r="XG55" s="54"/>
      <c r="XH55" s="54"/>
      <c r="XI55" s="54"/>
      <c r="XJ55" s="54"/>
      <c r="XK55" s="54"/>
      <c r="XL55" s="54"/>
      <c r="XM55" s="54"/>
      <c r="XN55" s="54"/>
      <c r="XO55" s="54"/>
      <c r="XP55" s="54"/>
      <c r="XQ55" s="54"/>
      <c r="XR55" s="54"/>
      <c r="XS55" s="54"/>
      <c r="XT55" s="54"/>
      <c r="XU55" s="54"/>
      <c r="XV55" s="54"/>
      <c r="XW55" s="54"/>
      <c r="XX55" s="54"/>
      <c r="XY55" s="54"/>
      <c r="XZ55" s="54"/>
      <c r="YA55" s="54"/>
      <c r="YB55" s="54"/>
      <c r="YC55" s="54"/>
      <c r="YD55" s="54"/>
      <c r="YE55" s="54"/>
      <c r="YF55" s="54"/>
      <c r="YG55" s="54"/>
      <c r="YH55" s="54"/>
      <c r="YI55" s="54"/>
      <c r="YJ55" s="54"/>
      <c r="YK55" s="54"/>
      <c r="YL55" s="54"/>
      <c r="YM55" s="54"/>
      <c r="YN55" s="54"/>
      <c r="YO55" s="54"/>
      <c r="YP55" s="54"/>
      <c r="YQ55" s="54"/>
      <c r="YR55" s="54"/>
      <c r="YS55" s="54"/>
      <c r="YT55" s="54"/>
      <c r="YU55" s="54"/>
      <c r="YV55" s="54"/>
      <c r="YW55" s="54"/>
      <c r="YX55" s="54"/>
      <c r="YY55" s="54"/>
      <c r="YZ55" s="54"/>
      <c r="ZA55" s="54"/>
      <c r="ZB55" s="54"/>
      <c r="ZC55" s="54"/>
      <c r="ZD55" s="54"/>
      <c r="ZE55" s="54"/>
      <c r="ZF55" s="54"/>
      <c r="ZG55" s="54"/>
      <c r="ZH55" s="54"/>
      <c r="ZI55" s="54"/>
      <c r="ZJ55" s="54"/>
      <c r="ZK55" s="54"/>
      <c r="ZL55" s="54"/>
      <c r="ZM55" s="54"/>
      <c r="ZN55" s="54"/>
      <c r="ZO55" s="54"/>
      <c r="ZP55" s="54"/>
      <c r="ZQ55" s="54"/>
      <c r="ZR55" s="54"/>
      <c r="ZS55" s="54"/>
      <c r="ZT55" s="54"/>
      <c r="ZU55" s="54"/>
      <c r="ZV55" s="54"/>
      <c r="ZW55" s="54"/>
      <c r="ZX55" s="54"/>
      <c r="ZY55" s="54"/>
      <c r="ZZ55" s="54"/>
      <c r="AAA55" s="54"/>
      <c r="AAB55" s="54"/>
      <c r="AAC55" s="54"/>
      <c r="AAD55" s="54"/>
      <c r="AAE55" s="54"/>
      <c r="AAF55" s="54"/>
      <c r="AAG55" s="54"/>
      <c r="AAH55" s="54"/>
      <c r="AAI55" s="54"/>
      <c r="AAJ55" s="54"/>
      <c r="AAK55" s="54"/>
      <c r="AAL55" s="54"/>
      <c r="AAM55" s="54"/>
      <c r="AAN55" s="54"/>
      <c r="AAO55" s="54"/>
      <c r="AAP55" s="54"/>
      <c r="AAQ55" s="54"/>
      <c r="AAR55" s="54"/>
      <c r="AAS55" s="54"/>
      <c r="AAT55" s="54"/>
      <c r="AAU55" s="54"/>
    </row>
    <row r="56">
      <c r="A56" s="37"/>
      <c r="B56" s="37"/>
      <c r="C56" s="37"/>
      <c r="D56" s="37"/>
      <c r="E56" s="37"/>
      <c r="F56" s="37"/>
      <c r="G56" s="35"/>
      <c r="H56" s="37"/>
      <c r="I56" s="35"/>
      <c r="J56" s="35"/>
      <c r="K56" s="35"/>
      <c r="L56" s="37"/>
      <c r="M56" s="37"/>
      <c r="N56" s="37"/>
      <c r="O56" s="37"/>
      <c r="P56" s="37"/>
      <c r="Q56" s="37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54"/>
      <c r="DN56" s="54"/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54"/>
      <c r="ER56" s="54"/>
      <c r="ES56" s="54"/>
      <c r="ET56" s="54"/>
      <c r="EU56" s="54"/>
      <c r="EV56" s="54"/>
      <c r="EW56" s="54"/>
      <c r="EX56" s="54"/>
      <c r="EY56" s="54"/>
      <c r="EZ56" s="54"/>
      <c r="FA56" s="54"/>
      <c r="FB56" s="54"/>
      <c r="FC56" s="54"/>
      <c r="FD56" s="54"/>
      <c r="FE56" s="54"/>
      <c r="FF56" s="54"/>
      <c r="FG56" s="54"/>
      <c r="FH56" s="54"/>
      <c r="FI56" s="54"/>
      <c r="FJ56" s="54"/>
      <c r="FK56" s="54"/>
      <c r="FL56" s="54"/>
      <c r="FM56" s="54"/>
      <c r="FN56" s="54"/>
      <c r="FO56" s="54"/>
      <c r="FP56" s="54"/>
      <c r="FQ56" s="54"/>
      <c r="FR56" s="54"/>
      <c r="FS56" s="54"/>
      <c r="FT56" s="54"/>
      <c r="FU56" s="54"/>
      <c r="FV56" s="54"/>
      <c r="FW56" s="54"/>
      <c r="FX56" s="54"/>
      <c r="FY56" s="54"/>
      <c r="FZ56" s="54"/>
      <c r="GA56" s="54"/>
      <c r="GB56" s="54"/>
      <c r="GC56" s="54"/>
      <c r="GD56" s="54"/>
      <c r="GE56" s="54"/>
      <c r="GF56" s="54"/>
      <c r="GG56" s="54"/>
      <c r="GH56" s="54"/>
      <c r="GI56" s="54"/>
      <c r="GJ56" s="54"/>
      <c r="GK56" s="54"/>
      <c r="GL56" s="54"/>
      <c r="GM56" s="54"/>
      <c r="GN56" s="54"/>
      <c r="GO56" s="54"/>
      <c r="GP56" s="54"/>
      <c r="GQ56" s="54"/>
      <c r="GR56" s="54"/>
      <c r="GS56" s="54"/>
      <c r="GT56" s="54"/>
      <c r="GU56" s="54"/>
      <c r="GV56" s="54"/>
      <c r="GW56" s="54"/>
      <c r="GX56" s="54"/>
      <c r="GY56" s="54"/>
      <c r="GZ56" s="54"/>
      <c r="HA56" s="54"/>
      <c r="HB56" s="54"/>
      <c r="HC56" s="54"/>
      <c r="HD56" s="54"/>
      <c r="HE56" s="54"/>
      <c r="HF56" s="54"/>
      <c r="HG56" s="54"/>
      <c r="HH56" s="54"/>
      <c r="HI56" s="54"/>
      <c r="HJ56" s="54"/>
      <c r="HK56" s="54"/>
      <c r="HL56" s="54"/>
      <c r="HM56" s="54"/>
      <c r="HN56" s="54"/>
      <c r="HO56" s="54"/>
      <c r="HP56" s="54"/>
      <c r="HQ56" s="54"/>
      <c r="HR56" s="54"/>
      <c r="HS56" s="54"/>
      <c r="HT56" s="54"/>
      <c r="HU56" s="54"/>
      <c r="HV56" s="54"/>
      <c r="HW56" s="54"/>
      <c r="HX56" s="54"/>
      <c r="HY56" s="54"/>
      <c r="HZ56" s="54"/>
      <c r="IA56" s="54"/>
      <c r="IB56" s="54"/>
      <c r="IC56" s="54"/>
      <c r="ID56" s="54"/>
      <c r="IE56" s="54"/>
      <c r="IF56" s="54"/>
      <c r="IG56" s="54"/>
      <c r="IH56" s="54"/>
      <c r="II56" s="54"/>
      <c r="IJ56" s="54"/>
      <c r="IK56" s="54"/>
      <c r="IL56" s="54"/>
      <c r="IM56" s="54"/>
      <c r="IN56" s="54"/>
      <c r="IO56" s="54"/>
      <c r="IP56" s="54"/>
      <c r="IQ56" s="54"/>
      <c r="IR56" s="54"/>
      <c r="IS56" s="54"/>
      <c r="IT56" s="54"/>
      <c r="IU56" s="54"/>
      <c r="IV56" s="54"/>
      <c r="IW56" s="54"/>
      <c r="IX56" s="54"/>
      <c r="IY56" s="54"/>
      <c r="IZ56" s="54"/>
      <c r="JA56" s="54"/>
      <c r="JB56" s="54"/>
      <c r="JC56" s="54"/>
      <c r="JD56" s="54"/>
      <c r="JE56" s="54"/>
      <c r="JF56" s="54"/>
      <c r="JG56" s="54"/>
      <c r="JH56" s="54"/>
      <c r="JI56" s="54"/>
      <c r="JJ56" s="54"/>
      <c r="JK56" s="54"/>
      <c r="JL56" s="54"/>
      <c r="JM56" s="54"/>
      <c r="JN56" s="54"/>
      <c r="JO56" s="54"/>
      <c r="JP56" s="54"/>
      <c r="JQ56" s="54"/>
      <c r="JR56" s="54"/>
      <c r="JS56" s="54"/>
      <c r="JT56" s="54"/>
      <c r="JU56" s="54"/>
      <c r="JV56" s="54"/>
      <c r="JW56" s="54"/>
      <c r="JX56" s="54"/>
      <c r="JY56" s="54"/>
      <c r="JZ56" s="54"/>
      <c r="KA56" s="54"/>
      <c r="KB56" s="54"/>
      <c r="KC56" s="54"/>
      <c r="KD56" s="54"/>
      <c r="KE56" s="54"/>
      <c r="KF56" s="54"/>
      <c r="KG56" s="54"/>
      <c r="KH56" s="54"/>
      <c r="KI56" s="54"/>
      <c r="KJ56" s="54"/>
      <c r="KK56" s="54"/>
      <c r="KL56" s="54"/>
      <c r="KM56" s="54"/>
      <c r="KN56" s="54"/>
      <c r="KO56" s="54"/>
      <c r="KP56" s="54"/>
      <c r="KQ56" s="54"/>
      <c r="KR56" s="54"/>
      <c r="KS56" s="54"/>
      <c r="KT56" s="54"/>
      <c r="KU56" s="54"/>
      <c r="KV56" s="54"/>
      <c r="KW56" s="54"/>
      <c r="KX56" s="54"/>
      <c r="KY56" s="54"/>
      <c r="KZ56" s="54"/>
      <c r="LA56" s="54"/>
      <c r="LB56" s="54"/>
      <c r="LC56" s="54"/>
      <c r="LD56" s="54"/>
      <c r="LE56" s="54"/>
      <c r="LF56" s="54"/>
      <c r="LG56" s="54"/>
      <c r="LH56" s="54"/>
      <c r="LI56" s="54"/>
      <c r="LJ56" s="54"/>
      <c r="LK56" s="54"/>
      <c r="LL56" s="54"/>
      <c r="LM56" s="54"/>
      <c r="LN56" s="54"/>
      <c r="LO56" s="54"/>
      <c r="LP56" s="54"/>
      <c r="LQ56" s="54"/>
      <c r="LR56" s="54"/>
      <c r="LS56" s="54"/>
      <c r="LT56" s="54"/>
      <c r="LU56" s="54"/>
      <c r="LV56" s="54"/>
      <c r="LW56" s="54"/>
      <c r="LX56" s="54"/>
      <c r="LY56" s="54"/>
      <c r="LZ56" s="54"/>
      <c r="MA56" s="54"/>
      <c r="MB56" s="54"/>
      <c r="MC56" s="54"/>
      <c r="MD56" s="54"/>
      <c r="ME56" s="54"/>
      <c r="MF56" s="54"/>
      <c r="MG56" s="54"/>
      <c r="MH56" s="54"/>
      <c r="MI56" s="54"/>
      <c r="MJ56" s="54"/>
      <c r="MK56" s="54"/>
      <c r="ML56" s="54"/>
      <c r="MM56" s="54"/>
      <c r="MN56" s="54"/>
      <c r="MO56" s="54"/>
      <c r="MP56" s="54"/>
      <c r="MQ56" s="54"/>
      <c r="MR56" s="54"/>
      <c r="MS56" s="54"/>
      <c r="MT56" s="54"/>
      <c r="MU56" s="54"/>
      <c r="MV56" s="54"/>
      <c r="MW56" s="54"/>
      <c r="MX56" s="54"/>
      <c r="MY56" s="54"/>
      <c r="MZ56" s="54"/>
      <c r="NA56" s="54"/>
      <c r="NB56" s="54"/>
      <c r="NC56" s="54"/>
      <c r="ND56" s="54"/>
      <c r="NE56" s="54"/>
      <c r="NF56" s="54"/>
      <c r="NG56" s="54"/>
      <c r="NH56" s="54"/>
      <c r="NI56" s="54"/>
      <c r="NJ56" s="54"/>
      <c r="NK56" s="54"/>
      <c r="NL56" s="54"/>
      <c r="NM56" s="54"/>
      <c r="NN56" s="54"/>
      <c r="NO56" s="54"/>
      <c r="NP56" s="54"/>
      <c r="NQ56" s="54"/>
      <c r="NR56" s="54"/>
      <c r="NS56" s="54"/>
      <c r="NT56" s="54"/>
      <c r="NU56" s="54"/>
      <c r="NV56" s="54"/>
      <c r="NW56" s="54"/>
      <c r="NX56" s="54"/>
      <c r="NY56" s="54"/>
      <c r="NZ56" s="54"/>
      <c r="OA56" s="54"/>
      <c r="OB56" s="54"/>
      <c r="OC56" s="54"/>
      <c r="OD56" s="54"/>
      <c r="OE56" s="54"/>
      <c r="OF56" s="54"/>
      <c r="OG56" s="54"/>
      <c r="OH56" s="54"/>
      <c r="OI56" s="54"/>
      <c r="OJ56" s="54"/>
      <c r="OK56" s="54"/>
      <c r="OL56" s="54"/>
      <c r="OM56" s="54"/>
      <c r="ON56" s="54"/>
      <c r="OO56" s="54"/>
      <c r="OP56" s="54"/>
      <c r="OQ56" s="54"/>
      <c r="OR56" s="54"/>
      <c r="OS56" s="54"/>
      <c r="OT56" s="54"/>
      <c r="OU56" s="54"/>
      <c r="OV56" s="54"/>
      <c r="OW56" s="54"/>
      <c r="OX56" s="54"/>
      <c r="OY56" s="54"/>
      <c r="OZ56" s="54"/>
      <c r="PA56" s="54"/>
      <c r="PB56" s="54"/>
      <c r="PC56" s="54"/>
      <c r="PD56" s="54"/>
      <c r="PE56" s="54"/>
      <c r="PF56" s="54"/>
      <c r="PG56" s="54"/>
      <c r="PH56" s="54"/>
      <c r="PI56" s="54"/>
      <c r="PJ56" s="54"/>
      <c r="PK56" s="54"/>
      <c r="PL56" s="54"/>
      <c r="PM56" s="54"/>
      <c r="PN56" s="54"/>
      <c r="PO56" s="54"/>
      <c r="PP56" s="54"/>
      <c r="PQ56" s="54"/>
      <c r="PR56" s="54"/>
      <c r="PS56" s="54"/>
      <c r="PT56" s="54"/>
      <c r="PU56" s="54"/>
      <c r="PV56" s="54"/>
      <c r="PW56" s="54"/>
      <c r="PX56" s="54"/>
      <c r="PY56" s="54"/>
      <c r="PZ56" s="54"/>
      <c r="QA56" s="54"/>
      <c r="QB56" s="54"/>
      <c r="QC56" s="54"/>
      <c r="QD56" s="54"/>
      <c r="QE56" s="54"/>
      <c r="QF56" s="54"/>
      <c r="QG56" s="54"/>
      <c r="QH56" s="54"/>
      <c r="QI56" s="54"/>
      <c r="QJ56" s="54"/>
      <c r="QK56" s="54"/>
      <c r="QL56" s="54"/>
      <c r="QM56" s="54"/>
      <c r="QN56" s="54"/>
      <c r="QO56" s="54"/>
      <c r="QP56" s="54"/>
      <c r="QQ56" s="54"/>
      <c r="QR56" s="54"/>
      <c r="QS56" s="54"/>
      <c r="QT56" s="54"/>
      <c r="QU56" s="54"/>
      <c r="QV56" s="54"/>
      <c r="QW56" s="54"/>
      <c r="QX56" s="54"/>
      <c r="QY56" s="54"/>
      <c r="QZ56" s="54"/>
      <c r="RA56" s="54"/>
      <c r="RB56" s="54"/>
      <c r="RC56" s="54"/>
      <c r="RD56" s="54"/>
      <c r="RE56" s="54"/>
      <c r="RF56" s="54"/>
      <c r="RG56" s="54"/>
      <c r="RH56" s="54"/>
      <c r="RI56" s="54"/>
      <c r="RJ56" s="54"/>
      <c r="RK56" s="54"/>
      <c r="RL56" s="54"/>
      <c r="RM56" s="54"/>
      <c r="RN56" s="54"/>
      <c r="RO56" s="54"/>
      <c r="RP56" s="54"/>
      <c r="RQ56" s="54"/>
      <c r="RR56" s="54"/>
      <c r="RS56" s="54"/>
      <c r="RT56" s="54"/>
      <c r="RU56" s="54"/>
      <c r="RV56" s="54"/>
      <c r="RW56" s="54"/>
      <c r="RX56" s="54"/>
      <c r="RY56" s="54"/>
      <c r="RZ56" s="54"/>
      <c r="SA56" s="54"/>
      <c r="SB56" s="54"/>
      <c r="SC56" s="54"/>
      <c r="SD56" s="54"/>
      <c r="SE56" s="54"/>
      <c r="SF56" s="54"/>
      <c r="SG56" s="54"/>
      <c r="SH56" s="54"/>
      <c r="SI56" s="54"/>
      <c r="SJ56" s="54"/>
      <c r="SK56" s="54"/>
      <c r="SL56" s="54"/>
      <c r="SM56" s="54"/>
      <c r="SN56" s="54"/>
      <c r="SO56" s="54"/>
      <c r="SP56" s="54"/>
      <c r="SQ56" s="54"/>
      <c r="SR56" s="54"/>
      <c r="SS56" s="54"/>
      <c r="ST56" s="54"/>
      <c r="SU56" s="54"/>
      <c r="SV56" s="54"/>
      <c r="SW56" s="54"/>
      <c r="SX56" s="54"/>
      <c r="SY56" s="54"/>
      <c r="SZ56" s="54"/>
      <c r="TA56" s="54"/>
      <c r="TB56" s="54"/>
      <c r="TC56" s="54"/>
      <c r="TD56" s="54"/>
      <c r="TE56" s="54"/>
      <c r="TF56" s="54"/>
      <c r="TG56" s="54"/>
      <c r="TH56" s="54"/>
      <c r="TI56" s="54"/>
      <c r="TJ56" s="54"/>
      <c r="TK56" s="54"/>
      <c r="TL56" s="54"/>
      <c r="TM56" s="54"/>
      <c r="TN56" s="54"/>
      <c r="TO56" s="54"/>
      <c r="TP56" s="54"/>
      <c r="TQ56" s="54"/>
      <c r="TR56" s="54"/>
      <c r="TS56" s="54"/>
      <c r="TT56" s="54"/>
      <c r="TU56" s="54"/>
      <c r="TV56" s="54"/>
      <c r="TW56" s="54"/>
      <c r="TX56" s="54"/>
      <c r="TY56" s="54"/>
      <c r="TZ56" s="54"/>
      <c r="UA56" s="54"/>
      <c r="UB56" s="54"/>
      <c r="UC56" s="54"/>
      <c r="UD56" s="54"/>
      <c r="UE56" s="54"/>
      <c r="UF56" s="54"/>
      <c r="UG56" s="54"/>
      <c r="UH56" s="54"/>
      <c r="UI56" s="54"/>
      <c r="UJ56" s="54"/>
      <c r="UK56" s="54"/>
      <c r="UL56" s="54"/>
      <c r="UM56" s="54"/>
      <c r="UN56" s="54"/>
      <c r="UO56" s="54"/>
      <c r="UP56" s="54"/>
      <c r="UQ56" s="54"/>
      <c r="UR56" s="54"/>
      <c r="US56" s="54"/>
      <c r="UT56" s="54"/>
      <c r="UU56" s="54"/>
      <c r="UV56" s="54"/>
      <c r="UW56" s="54"/>
      <c r="UX56" s="54"/>
      <c r="UY56" s="54"/>
      <c r="UZ56" s="54"/>
      <c r="VA56" s="54"/>
      <c r="VB56" s="54"/>
      <c r="VC56" s="54"/>
      <c r="VD56" s="54"/>
      <c r="VE56" s="54"/>
      <c r="VF56" s="54"/>
      <c r="VG56" s="54"/>
      <c r="VH56" s="54"/>
      <c r="VI56" s="54"/>
      <c r="VJ56" s="54"/>
      <c r="VK56" s="54"/>
      <c r="VL56" s="54"/>
      <c r="VM56" s="54"/>
      <c r="VN56" s="54"/>
      <c r="VO56" s="54"/>
      <c r="VP56" s="54"/>
      <c r="VQ56" s="54"/>
      <c r="VR56" s="54"/>
      <c r="VS56" s="54"/>
      <c r="VT56" s="54"/>
      <c r="VU56" s="54"/>
      <c r="VV56" s="54"/>
      <c r="VW56" s="54"/>
      <c r="VX56" s="54"/>
      <c r="VY56" s="54"/>
      <c r="VZ56" s="54"/>
      <c r="WA56" s="54"/>
      <c r="WB56" s="54"/>
      <c r="WC56" s="54"/>
      <c r="WD56" s="54"/>
      <c r="WE56" s="54"/>
      <c r="WF56" s="54"/>
      <c r="WG56" s="54"/>
      <c r="WH56" s="54"/>
      <c r="WI56" s="54"/>
      <c r="WJ56" s="54"/>
      <c r="WK56" s="54"/>
      <c r="WL56" s="54"/>
      <c r="WM56" s="54"/>
      <c r="WN56" s="54"/>
      <c r="WO56" s="54"/>
      <c r="WP56" s="54"/>
      <c r="WQ56" s="54"/>
      <c r="WR56" s="54"/>
      <c r="WS56" s="54"/>
      <c r="WT56" s="54"/>
      <c r="WU56" s="54"/>
      <c r="WV56" s="54"/>
      <c r="WW56" s="54"/>
      <c r="WX56" s="54"/>
      <c r="WY56" s="54"/>
      <c r="WZ56" s="54"/>
      <c r="XA56" s="54"/>
      <c r="XB56" s="54"/>
      <c r="XC56" s="54"/>
      <c r="XD56" s="54"/>
      <c r="XE56" s="54"/>
      <c r="XF56" s="54"/>
      <c r="XG56" s="54"/>
      <c r="XH56" s="54"/>
      <c r="XI56" s="54"/>
      <c r="XJ56" s="54"/>
      <c r="XK56" s="54"/>
      <c r="XL56" s="54"/>
      <c r="XM56" s="54"/>
      <c r="XN56" s="54"/>
      <c r="XO56" s="54"/>
      <c r="XP56" s="54"/>
      <c r="XQ56" s="54"/>
      <c r="XR56" s="54"/>
      <c r="XS56" s="54"/>
      <c r="XT56" s="54"/>
      <c r="XU56" s="54"/>
      <c r="XV56" s="54"/>
      <c r="XW56" s="54"/>
      <c r="XX56" s="54"/>
      <c r="XY56" s="54"/>
      <c r="XZ56" s="54"/>
      <c r="YA56" s="54"/>
      <c r="YB56" s="54"/>
      <c r="YC56" s="54"/>
      <c r="YD56" s="54"/>
      <c r="YE56" s="54"/>
      <c r="YF56" s="54"/>
      <c r="YG56" s="54"/>
      <c r="YH56" s="54"/>
      <c r="YI56" s="54"/>
      <c r="YJ56" s="54"/>
      <c r="YK56" s="54"/>
      <c r="YL56" s="54"/>
      <c r="YM56" s="54"/>
      <c r="YN56" s="54"/>
      <c r="YO56" s="54"/>
      <c r="YP56" s="54"/>
      <c r="YQ56" s="54"/>
      <c r="YR56" s="54"/>
      <c r="YS56" s="54"/>
      <c r="YT56" s="54"/>
      <c r="YU56" s="54"/>
      <c r="YV56" s="54"/>
      <c r="YW56" s="54"/>
      <c r="YX56" s="54"/>
      <c r="YY56" s="54"/>
      <c r="YZ56" s="54"/>
      <c r="ZA56" s="54"/>
      <c r="ZB56" s="54"/>
      <c r="ZC56" s="54"/>
      <c r="ZD56" s="54"/>
      <c r="ZE56" s="54"/>
      <c r="ZF56" s="54"/>
      <c r="ZG56" s="54"/>
      <c r="ZH56" s="54"/>
      <c r="ZI56" s="54"/>
      <c r="ZJ56" s="54"/>
      <c r="ZK56" s="54"/>
      <c r="ZL56" s="54"/>
      <c r="ZM56" s="54"/>
      <c r="ZN56" s="54"/>
      <c r="ZO56" s="54"/>
      <c r="ZP56" s="54"/>
      <c r="ZQ56" s="54"/>
      <c r="ZR56" s="54"/>
      <c r="ZS56" s="54"/>
      <c r="ZT56" s="54"/>
      <c r="ZU56" s="54"/>
      <c r="ZV56" s="54"/>
      <c r="ZW56" s="54"/>
      <c r="ZX56" s="54"/>
      <c r="ZY56" s="54"/>
      <c r="ZZ56" s="54"/>
      <c r="AAA56" s="54"/>
      <c r="AAB56" s="54"/>
      <c r="AAC56" s="54"/>
      <c r="AAD56" s="54"/>
      <c r="AAE56" s="54"/>
      <c r="AAF56" s="54"/>
      <c r="AAG56" s="54"/>
      <c r="AAH56" s="54"/>
      <c r="AAI56" s="54"/>
      <c r="AAJ56" s="54"/>
      <c r="AAK56" s="54"/>
      <c r="AAL56" s="54"/>
      <c r="AAM56" s="54"/>
      <c r="AAN56" s="54"/>
      <c r="AAO56" s="54"/>
      <c r="AAP56" s="54"/>
      <c r="AAQ56" s="54"/>
      <c r="AAR56" s="54"/>
      <c r="AAS56" s="54"/>
      <c r="AAT56" s="54"/>
      <c r="AAU56" s="54"/>
    </row>
  </sheetData>
  <mergeCells count="18">
    <mergeCell ref="A27:A28"/>
    <mergeCell ref="B27:B28"/>
    <mergeCell ref="C28:F28"/>
    <mergeCell ref="B29:B31"/>
    <mergeCell ref="C29:F29"/>
    <mergeCell ref="C30:F30"/>
    <mergeCell ref="C31:F31"/>
    <mergeCell ref="A41:A42"/>
    <mergeCell ref="B41:B42"/>
    <mergeCell ref="A43:A44"/>
    <mergeCell ref="B43:B44"/>
    <mergeCell ref="A29:A31"/>
    <mergeCell ref="A32:A34"/>
    <mergeCell ref="B32:B34"/>
    <mergeCell ref="A35:A37"/>
    <mergeCell ref="B35:B37"/>
    <mergeCell ref="A38:A40"/>
    <mergeCell ref="B38:B40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9.71"/>
    <col customWidth="1" min="2" max="2" width="11.43"/>
    <col customWidth="1" min="3" max="3" width="9.14"/>
    <col customWidth="1" min="4" max="4" width="9.57"/>
    <col customWidth="1" min="6" max="6" width="12.29"/>
    <col customWidth="1" min="7" max="7" width="11.29"/>
    <col customWidth="1" min="8" max="8" width="8.86"/>
    <col customWidth="1" min="9" max="11" width="11.29"/>
    <col customWidth="1" min="12" max="14" width="7.0"/>
    <col customWidth="1" min="15" max="15" width="8.0"/>
    <col customWidth="1" min="16" max="16" width="9.86"/>
    <col customWidth="1" min="17" max="17" width="9.0"/>
    <col customWidth="1" min="18" max="723" width="3.71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2" t="s">
        <v>7</v>
      </c>
      <c r="I1" s="4" t="s">
        <v>8</v>
      </c>
      <c r="J1" s="3" t="s">
        <v>9</v>
      </c>
      <c r="K1" s="4" t="s">
        <v>10</v>
      </c>
      <c r="L1" s="4" t="s">
        <v>63</v>
      </c>
      <c r="M1" s="4" t="s">
        <v>30</v>
      </c>
      <c r="N1" s="6" t="s">
        <v>13</v>
      </c>
      <c r="O1" s="4" t="s">
        <v>14</v>
      </c>
      <c r="P1" s="6" t="s">
        <v>15</v>
      </c>
      <c r="Q1" s="7" t="s">
        <v>16</v>
      </c>
      <c r="R1" s="8">
        <v>0.0</v>
      </c>
      <c r="S1" s="8">
        <v>1.0</v>
      </c>
      <c r="T1" s="9">
        <f t="shared" ref="T1:AAU1" si="1">S1+1</f>
        <v>2</v>
      </c>
      <c r="U1" s="9">
        <f t="shared" si="1"/>
        <v>3</v>
      </c>
      <c r="V1" s="9">
        <f t="shared" si="1"/>
        <v>4</v>
      </c>
      <c r="W1" s="9">
        <f t="shared" si="1"/>
        <v>5</v>
      </c>
      <c r="X1" s="9">
        <f t="shared" si="1"/>
        <v>6</v>
      </c>
      <c r="Y1" s="9">
        <f t="shared" si="1"/>
        <v>7</v>
      </c>
      <c r="Z1" s="9">
        <f t="shared" si="1"/>
        <v>8</v>
      </c>
      <c r="AA1" s="9">
        <f t="shared" si="1"/>
        <v>9</v>
      </c>
      <c r="AB1" s="9">
        <f t="shared" si="1"/>
        <v>10</v>
      </c>
      <c r="AC1" s="9">
        <f t="shared" si="1"/>
        <v>11</v>
      </c>
      <c r="AD1" s="9">
        <f t="shared" si="1"/>
        <v>12</v>
      </c>
      <c r="AE1" s="9">
        <f t="shared" si="1"/>
        <v>13</v>
      </c>
      <c r="AF1" s="9">
        <f t="shared" si="1"/>
        <v>14</v>
      </c>
      <c r="AG1" s="9">
        <f t="shared" si="1"/>
        <v>15</v>
      </c>
      <c r="AH1" s="9">
        <f t="shared" si="1"/>
        <v>16</v>
      </c>
      <c r="AI1" s="9">
        <f t="shared" si="1"/>
        <v>17</v>
      </c>
      <c r="AJ1" s="9">
        <f t="shared" si="1"/>
        <v>18</v>
      </c>
      <c r="AK1" s="9">
        <f t="shared" si="1"/>
        <v>19</v>
      </c>
      <c r="AL1" s="9">
        <f t="shared" si="1"/>
        <v>20</v>
      </c>
      <c r="AM1" s="9">
        <f t="shared" si="1"/>
        <v>21</v>
      </c>
      <c r="AN1" s="9">
        <f t="shared" si="1"/>
        <v>22</v>
      </c>
      <c r="AO1" s="9">
        <f t="shared" si="1"/>
        <v>23</v>
      </c>
      <c r="AP1" s="9">
        <f t="shared" si="1"/>
        <v>24</v>
      </c>
      <c r="AQ1" s="9">
        <f t="shared" si="1"/>
        <v>25</v>
      </c>
      <c r="AR1" s="9">
        <f t="shared" si="1"/>
        <v>26</v>
      </c>
      <c r="AS1" s="9">
        <f t="shared" si="1"/>
        <v>27</v>
      </c>
      <c r="AT1" s="9">
        <f t="shared" si="1"/>
        <v>28</v>
      </c>
      <c r="AU1" s="9">
        <f t="shared" si="1"/>
        <v>29</v>
      </c>
      <c r="AV1" s="9">
        <f t="shared" si="1"/>
        <v>30</v>
      </c>
      <c r="AW1" s="9">
        <f t="shared" si="1"/>
        <v>31</v>
      </c>
      <c r="AX1" s="9">
        <f t="shared" si="1"/>
        <v>32</v>
      </c>
      <c r="AY1" s="9">
        <f t="shared" si="1"/>
        <v>33</v>
      </c>
      <c r="AZ1" s="9">
        <f t="shared" si="1"/>
        <v>34</v>
      </c>
      <c r="BA1" s="9">
        <f t="shared" si="1"/>
        <v>35</v>
      </c>
      <c r="BB1" s="9">
        <f t="shared" si="1"/>
        <v>36</v>
      </c>
      <c r="BC1" s="9">
        <f t="shared" si="1"/>
        <v>37</v>
      </c>
      <c r="BD1" s="9">
        <f t="shared" si="1"/>
        <v>38</v>
      </c>
      <c r="BE1" s="9">
        <f t="shared" si="1"/>
        <v>39</v>
      </c>
      <c r="BF1" s="9">
        <f t="shared" si="1"/>
        <v>40</v>
      </c>
      <c r="BG1" s="9">
        <f t="shared" si="1"/>
        <v>41</v>
      </c>
      <c r="BH1" s="9">
        <f t="shared" si="1"/>
        <v>42</v>
      </c>
      <c r="BI1" s="9">
        <f t="shared" si="1"/>
        <v>43</v>
      </c>
      <c r="BJ1" s="9">
        <f t="shared" si="1"/>
        <v>44</v>
      </c>
      <c r="BK1" s="9">
        <f t="shared" si="1"/>
        <v>45</v>
      </c>
      <c r="BL1" s="9">
        <f t="shared" si="1"/>
        <v>46</v>
      </c>
      <c r="BM1" s="9">
        <f t="shared" si="1"/>
        <v>47</v>
      </c>
      <c r="BN1" s="9">
        <f t="shared" si="1"/>
        <v>48</v>
      </c>
      <c r="BO1" s="9">
        <f t="shared" si="1"/>
        <v>49</v>
      </c>
      <c r="BP1" s="9">
        <f t="shared" si="1"/>
        <v>50</v>
      </c>
      <c r="BQ1" s="9">
        <f t="shared" si="1"/>
        <v>51</v>
      </c>
      <c r="BR1" s="9">
        <f t="shared" si="1"/>
        <v>52</v>
      </c>
      <c r="BS1" s="9">
        <f t="shared" si="1"/>
        <v>53</v>
      </c>
      <c r="BT1" s="9">
        <f t="shared" si="1"/>
        <v>54</v>
      </c>
      <c r="BU1" s="9">
        <f t="shared" si="1"/>
        <v>55</v>
      </c>
      <c r="BV1" s="9">
        <f t="shared" si="1"/>
        <v>56</v>
      </c>
      <c r="BW1" s="9">
        <f t="shared" si="1"/>
        <v>57</v>
      </c>
      <c r="BX1" s="9">
        <f t="shared" si="1"/>
        <v>58</v>
      </c>
      <c r="BY1" s="9">
        <f t="shared" si="1"/>
        <v>59</v>
      </c>
      <c r="BZ1" s="9">
        <f t="shared" si="1"/>
        <v>60</v>
      </c>
      <c r="CA1" s="9">
        <f t="shared" si="1"/>
        <v>61</v>
      </c>
      <c r="CB1" s="9">
        <f t="shared" si="1"/>
        <v>62</v>
      </c>
      <c r="CC1" s="9">
        <f t="shared" si="1"/>
        <v>63</v>
      </c>
      <c r="CD1" s="9">
        <f t="shared" si="1"/>
        <v>64</v>
      </c>
      <c r="CE1" s="9">
        <f t="shared" si="1"/>
        <v>65</v>
      </c>
      <c r="CF1" s="9">
        <f t="shared" si="1"/>
        <v>66</v>
      </c>
      <c r="CG1" s="9">
        <f t="shared" si="1"/>
        <v>67</v>
      </c>
      <c r="CH1" s="9">
        <f t="shared" si="1"/>
        <v>68</v>
      </c>
      <c r="CI1" s="9">
        <f t="shared" si="1"/>
        <v>69</v>
      </c>
      <c r="CJ1" s="9">
        <f t="shared" si="1"/>
        <v>70</v>
      </c>
      <c r="CK1" s="9">
        <f t="shared" si="1"/>
        <v>71</v>
      </c>
      <c r="CL1" s="9">
        <f t="shared" si="1"/>
        <v>72</v>
      </c>
      <c r="CM1" s="9">
        <f t="shared" si="1"/>
        <v>73</v>
      </c>
      <c r="CN1" s="9">
        <f t="shared" si="1"/>
        <v>74</v>
      </c>
      <c r="CO1" s="9">
        <f t="shared" si="1"/>
        <v>75</v>
      </c>
      <c r="CP1" s="9">
        <f t="shared" si="1"/>
        <v>76</v>
      </c>
      <c r="CQ1" s="9">
        <f t="shared" si="1"/>
        <v>77</v>
      </c>
      <c r="CR1" s="9">
        <f t="shared" si="1"/>
        <v>78</v>
      </c>
      <c r="CS1" s="9">
        <f t="shared" si="1"/>
        <v>79</v>
      </c>
      <c r="CT1" s="9">
        <f t="shared" si="1"/>
        <v>80</v>
      </c>
      <c r="CU1" s="9">
        <f t="shared" si="1"/>
        <v>81</v>
      </c>
      <c r="CV1" s="9">
        <f t="shared" si="1"/>
        <v>82</v>
      </c>
      <c r="CW1" s="9">
        <f t="shared" si="1"/>
        <v>83</v>
      </c>
      <c r="CX1" s="9">
        <f t="shared" si="1"/>
        <v>84</v>
      </c>
      <c r="CY1" s="9">
        <f t="shared" si="1"/>
        <v>85</v>
      </c>
      <c r="CZ1" s="9">
        <f t="shared" si="1"/>
        <v>86</v>
      </c>
      <c r="DA1" s="9">
        <f t="shared" si="1"/>
        <v>87</v>
      </c>
      <c r="DB1" s="9">
        <f t="shared" si="1"/>
        <v>88</v>
      </c>
      <c r="DC1" s="9">
        <f t="shared" si="1"/>
        <v>89</v>
      </c>
      <c r="DD1" s="9">
        <f t="shared" si="1"/>
        <v>90</v>
      </c>
      <c r="DE1" s="9">
        <f t="shared" si="1"/>
        <v>91</v>
      </c>
      <c r="DF1" s="9">
        <f t="shared" si="1"/>
        <v>92</v>
      </c>
      <c r="DG1" s="9">
        <f t="shared" si="1"/>
        <v>93</v>
      </c>
      <c r="DH1" s="9">
        <f t="shared" si="1"/>
        <v>94</v>
      </c>
      <c r="DI1" s="9">
        <f t="shared" si="1"/>
        <v>95</v>
      </c>
      <c r="DJ1" s="9">
        <f t="shared" si="1"/>
        <v>96</v>
      </c>
      <c r="DK1" s="9">
        <f t="shared" si="1"/>
        <v>97</v>
      </c>
      <c r="DL1" s="9">
        <f t="shared" si="1"/>
        <v>98</v>
      </c>
      <c r="DM1" s="9">
        <f t="shared" si="1"/>
        <v>99</v>
      </c>
      <c r="DN1" s="9">
        <f t="shared" si="1"/>
        <v>100</v>
      </c>
      <c r="DO1" s="9">
        <f t="shared" si="1"/>
        <v>101</v>
      </c>
      <c r="DP1" s="9">
        <f t="shared" si="1"/>
        <v>102</v>
      </c>
      <c r="DQ1" s="9">
        <f t="shared" si="1"/>
        <v>103</v>
      </c>
      <c r="DR1" s="9">
        <f t="shared" si="1"/>
        <v>104</v>
      </c>
      <c r="DS1" s="9">
        <f t="shared" si="1"/>
        <v>105</v>
      </c>
      <c r="DT1" s="9">
        <f t="shared" si="1"/>
        <v>106</v>
      </c>
      <c r="DU1" s="9">
        <f t="shared" si="1"/>
        <v>107</v>
      </c>
      <c r="DV1" s="9">
        <f t="shared" si="1"/>
        <v>108</v>
      </c>
      <c r="DW1" s="9">
        <f t="shared" si="1"/>
        <v>109</v>
      </c>
      <c r="DX1" s="9">
        <f t="shared" si="1"/>
        <v>110</v>
      </c>
      <c r="DY1" s="9">
        <f t="shared" si="1"/>
        <v>111</v>
      </c>
      <c r="DZ1" s="9">
        <f t="shared" si="1"/>
        <v>112</v>
      </c>
      <c r="EA1" s="9">
        <f t="shared" si="1"/>
        <v>113</v>
      </c>
      <c r="EB1" s="9">
        <f t="shared" si="1"/>
        <v>114</v>
      </c>
      <c r="EC1" s="9">
        <f t="shared" si="1"/>
        <v>115</v>
      </c>
      <c r="ED1" s="9">
        <f t="shared" si="1"/>
        <v>116</v>
      </c>
      <c r="EE1" s="9">
        <f t="shared" si="1"/>
        <v>117</v>
      </c>
      <c r="EF1" s="9">
        <f t="shared" si="1"/>
        <v>118</v>
      </c>
      <c r="EG1" s="9">
        <f t="shared" si="1"/>
        <v>119</v>
      </c>
      <c r="EH1" s="9">
        <f t="shared" si="1"/>
        <v>120</v>
      </c>
      <c r="EI1" s="9">
        <f t="shared" si="1"/>
        <v>121</v>
      </c>
      <c r="EJ1" s="9">
        <f t="shared" si="1"/>
        <v>122</v>
      </c>
      <c r="EK1" s="9">
        <f t="shared" si="1"/>
        <v>123</v>
      </c>
      <c r="EL1" s="9">
        <f t="shared" si="1"/>
        <v>124</v>
      </c>
      <c r="EM1" s="9">
        <f t="shared" si="1"/>
        <v>125</v>
      </c>
      <c r="EN1" s="9">
        <f t="shared" si="1"/>
        <v>126</v>
      </c>
      <c r="EO1" s="9">
        <f t="shared" si="1"/>
        <v>127</v>
      </c>
      <c r="EP1" s="9">
        <f t="shared" si="1"/>
        <v>128</v>
      </c>
      <c r="EQ1" s="9">
        <f t="shared" si="1"/>
        <v>129</v>
      </c>
      <c r="ER1" s="9">
        <f t="shared" si="1"/>
        <v>130</v>
      </c>
      <c r="ES1" s="9">
        <f t="shared" si="1"/>
        <v>131</v>
      </c>
      <c r="ET1" s="9">
        <f t="shared" si="1"/>
        <v>132</v>
      </c>
      <c r="EU1" s="9">
        <f t="shared" si="1"/>
        <v>133</v>
      </c>
      <c r="EV1" s="9">
        <f t="shared" si="1"/>
        <v>134</v>
      </c>
      <c r="EW1" s="9">
        <f t="shared" si="1"/>
        <v>135</v>
      </c>
      <c r="EX1" s="9">
        <f t="shared" si="1"/>
        <v>136</v>
      </c>
      <c r="EY1" s="9">
        <f t="shared" si="1"/>
        <v>137</v>
      </c>
      <c r="EZ1" s="9">
        <f t="shared" si="1"/>
        <v>138</v>
      </c>
      <c r="FA1" s="9">
        <f t="shared" si="1"/>
        <v>139</v>
      </c>
      <c r="FB1" s="9">
        <f t="shared" si="1"/>
        <v>140</v>
      </c>
      <c r="FC1" s="9">
        <f t="shared" si="1"/>
        <v>141</v>
      </c>
      <c r="FD1" s="9">
        <f t="shared" si="1"/>
        <v>142</v>
      </c>
      <c r="FE1" s="9">
        <f t="shared" si="1"/>
        <v>143</v>
      </c>
      <c r="FF1" s="9">
        <f t="shared" si="1"/>
        <v>144</v>
      </c>
      <c r="FG1" s="9">
        <f t="shared" si="1"/>
        <v>145</v>
      </c>
      <c r="FH1" s="9">
        <f t="shared" si="1"/>
        <v>146</v>
      </c>
      <c r="FI1" s="9">
        <f t="shared" si="1"/>
        <v>147</v>
      </c>
      <c r="FJ1" s="9">
        <f t="shared" si="1"/>
        <v>148</v>
      </c>
      <c r="FK1" s="9">
        <f t="shared" si="1"/>
        <v>149</v>
      </c>
      <c r="FL1" s="9">
        <f t="shared" si="1"/>
        <v>150</v>
      </c>
      <c r="FM1" s="9">
        <f t="shared" si="1"/>
        <v>151</v>
      </c>
      <c r="FN1" s="9">
        <f t="shared" si="1"/>
        <v>152</v>
      </c>
      <c r="FO1" s="9">
        <f t="shared" si="1"/>
        <v>153</v>
      </c>
      <c r="FP1" s="9">
        <f t="shared" si="1"/>
        <v>154</v>
      </c>
      <c r="FQ1" s="9">
        <f t="shared" si="1"/>
        <v>155</v>
      </c>
      <c r="FR1" s="9">
        <f t="shared" si="1"/>
        <v>156</v>
      </c>
      <c r="FS1" s="9">
        <f t="shared" si="1"/>
        <v>157</v>
      </c>
      <c r="FT1" s="9">
        <f t="shared" si="1"/>
        <v>158</v>
      </c>
      <c r="FU1" s="9">
        <f t="shared" si="1"/>
        <v>159</v>
      </c>
      <c r="FV1" s="9">
        <f t="shared" si="1"/>
        <v>160</v>
      </c>
      <c r="FW1" s="9">
        <f t="shared" si="1"/>
        <v>161</v>
      </c>
      <c r="FX1" s="9">
        <f t="shared" si="1"/>
        <v>162</v>
      </c>
      <c r="FY1" s="9">
        <f t="shared" si="1"/>
        <v>163</v>
      </c>
      <c r="FZ1" s="9">
        <f t="shared" si="1"/>
        <v>164</v>
      </c>
      <c r="GA1" s="9">
        <f t="shared" si="1"/>
        <v>165</v>
      </c>
      <c r="GB1" s="9">
        <f t="shared" si="1"/>
        <v>166</v>
      </c>
      <c r="GC1" s="9">
        <f t="shared" si="1"/>
        <v>167</v>
      </c>
      <c r="GD1" s="9">
        <f t="shared" si="1"/>
        <v>168</v>
      </c>
      <c r="GE1" s="9">
        <f t="shared" si="1"/>
        <v>169</v>
      </c>
      <c r="GF1" s="9">
        <f t="shared" si="1"/>
        <v>170</v>
      </c>
      <c r="GG1" s="9">
        <f t="shared" si="1"/>
        <v>171</v>
      </c>
      <c r="GH1" s="9">
        <f t="shared" si="1"/>
        <v>172</v>
      </c>
      <c r="GI1" s="9">
        <f t="shared" si="1"/>
        <v>173</v>
      </c>
      <c r="GJ1" s="9">
        <f t="shared" si="1"/>
        <v>174</v>
      </c>
      <c r="GK1" s="9">
        <f t="shared" si="1"/>
        <v>175</v>
      </c>
      <c r="GL1" s="9">
        <f t="shared" si="1"/>
        <v>176</v>
      </c>
      <c r="GM1" s="9">
        <f t="shared" si="1"/>
        <v>177</v>
      </c>
      <c r="GN1" s="9">
        <f t="shared" si="1"/>
        <v>178</v>
      </c>
      <c r="GO1" s="9">
        <f t="shared" si="1"/>
        <v>179</v>
      </c>
      <c r="GP1" s="9">
        <f t="shared" si="1"/>
        <v>180</v>
      </c>
      <c r="GQ1" s="9">
        <f t="shared" si="1"/>
        <v>181</v>
      </c>
      <c r="GR1" s="9">
        <f t="shared" si="1"/>
        <v>182</v>
      </c>
      <c r="GS1" s="9">
        <f t="shared" si="1"/>
        <v>183</v>
      </c>
      <c r="GT1" s="9">
        <f t="shared" si="1"/>
        <v>184</v>
      </c>
      <c r="GU1" s="9">
        <f t="shared" si="1"/>
        <v>185</v>
      </c>
      <c r="GV1" s="9">
        <f t="shared" si="1"/>
        <v>186</v>
      </c>
      <c r="GW1" s="9">
        <f t="shared" si="1"/>
        <v>187</v>
      </c>
      <c r="GX1" s="9">
        <f t="shared" si="1"/>
        <v>188</v>
      </c>
      <c r="GY1" s="9">
        <f t="shared" si="1"/>
        <v>189</v>
      </c>
      <c r="GZ1" s="9">
        <f t="shared" si="1"/>
        <v>190</v>
      </c>
      <c r="HA1" s="9">
        <f t="shared" si="1"/>
        <v>191</v>
      </c>
      <c r="HB1" s="9">
        <f t="shared" si="1"/>
        <v>192</v>
      </c>
      <c r="HC1" s="9">
        <f t="shared" si="1"/>
        <v>193</v>
      </c>
      <c r="HD1" s="9">
        <f t="shared" si="1"/>
        <v>194</v>
      </c>
      <c r="HE1" s="9">
        <f t="shared" si="1"/>
        <v>195</v>
      </c>
      <c r="HF1" s="9">
        <f t="shared" si="1"/>
        <v>196</v>
      </c>
      <c r="HG1" s="9">
        <f t="shared" si="1"/>
        <v>197</v>
      </c>
      <c r="HH1" s="9">
        <f t="shared" si="1"/>
        <v>198</v>
      </c>
      <c r="HI1" s="9">
        <f t="shared" si="1"/>
        <v>199</v>
      </c>
      <c r="HJ1" s="9">
        <f t="shared" si="1"/>
        <v>200</v>
      </c>
      <c r="HK1" s="9">
        <f t="shared" si="1"/>
        <v>201</v>
      </c>
      <c r="HL1" s="9">
        <f t="shared" si="1"/>
        <v>202</v>
      </c>
      <c r="HM1" s="9">
        <f t="shared" si="1"/>
        <v>203</v>
      </c>
      <c r="HN1" s="9">
        <f t="shared" si="1"/>
        <v>204</v>
      </c>
      <c r="HO1" s="9">
        <f t="shared" si="1"/>
        <v>205</v>
      </c>
      <c r="HP1" s="9">
        <f t="shared" si="1"/>
        <v>206</v>
      </c>
      <c r="HQ1" s="9">
        <f t="shared" si="1"/>
        <v>207</v>
      </c>
      <c r="HR1" s="9">
        <f t="shared" si="1"/>
        <v>208</v>
      </c>
      <c r="HS1" s="9">
        <f t="shared" si="1"/>
        <v>209</v>
      </c>
      <c r="HT1" s="9">
        <f t="shared" si="1"/>
        <v>210</v>
      </c>
      <c r="HU1" s="9">
        <f t="shared" si="1"/>
        <v>211</v>
      </c>
      <c r="HV1" s="9">
        <f t="shared" si="1"/>
        <v>212</v>
      </c>
      <c r="HW1" s="9">
        <f t="shared" si="1"/>
        <v>213</v>
      </c>
      <c r="HX1" s="9">
        <f t="shared" si="1"/>
        <v>214</v>
      </c>
      <c r="HY1" s="9">
        <f t="shared" si="1"/>
        <v>215</v>
      </c>
      <c r="HZ1" s="9">
        <f t="shared" si="1"/>
        <v>216</v>
      </c>
      <c r="IA1" s="9">
        <f t="shared" si="1"/>
        <v>217</v>
      </c>
      <c r="IB1" s="9">
        <f t="shared" si="1"/>
        <v>218</v>
      </c>
      <c r="IC1" s="9">
        <f t="shared" si="1"/>
        <v>219</v>
      </c>
      <c r="ID1" s="9">
        <f t="shared" si="1"/>
        <v>220</v>
      </c>
      <c r="IE1" s="9">
        <f t="shared" si="1"/>
        <v>221</v>
      </c>
      <c r="IF1" s="9">
        <f t="shared" si="1"/>
        <v>222</v>
      </c>
      <c r="IG1" s="9">
        <f t="shared" si="1"/>
        <v>223</v>
      </c>
      <c r="IH1" s="9">
        <f t="shared" si="1"/>
        <v>224</v>
      </c>
      <c r="II1" s="9">
        <f t="shared" si="1"/>
        <v>225</v>
      </c>
      <c r="IJ1" s="9">
        <f t="shared" si="1"/>
        <v>226</v>
      </c>
      <c r="IK1" s="9">
        <f t="shared" si="1"/>
        <v>227</v>
      </c>
      <c r="IL1" s="9">
        <f t="shared" si="1"/>
        <v>228</v>
      </c>
      <c r="IM1" s="9">
        <f t="shared" si="1"/>
        <v>229</v>
      </c>
      <c r="IN1" s="9">
        <f t="shared" si="1"/>
        <v>230</v>
      </c>
      <c r="IO1" s="9">
        <f t="shared" si="1"/>
        <v>231</v>
      </c>
      <c r="IP1" s="9">
        <f t="shared" si="1"/>
        <v>232</v>
      </c>
      <c r="IQ1" s="9">
        <f t="shared" si="1"/>
        <v>233</v>
      </c>
      <c r="IR1" s="9">
        <f t="shared" si="1"/>
        <v>234</v>
      </c>
      <c r="IS1" s="9">
        <f t="shared" si="1"/>
        <v>235</v>
      </c>
      <c r="IT1" s="9">
        <f t="shared" si="1"/>
        <v>236</v>
      </c>
      <c r="IU1" s="9">
        <f t="shared" si="1"/>
        <v>237</v>
      </c>
      <c r="IV1" s="9">
        <f t="shared" si="1"/>
        <v>238</v>
      </c>
      <c r="IW1" s="9">
        <f t="shared" si="1"/>
        <v>239</v>
      </c>
      <c r="IX1" s="9">
        <f t="shared" si="1"/>
        <v>240</v>
      </c>
      <c r="IY1" s="9">
        <f t="shared" si="1"/>
        <v>241</v>
      </c>
      <c r="IZ1" s="9">
        <f t="shared" si="1"/>
        <v>242</v>
      </c>
      <c r="JA1" s="9">
        <f t="shared" si="1"/>
        <v>243</v>
      </c>
      <c r="JB1" s="9">
        <f t="shared" si="1"/>
        <v>244</v>
      </c>
      <c r="JC1" s="9">
        <f t="shared" si="1"/>
        <v>245</v>
      </c>
      <c r="JD1" s="9">
        <f t="shared" si="1"/>
        <v>246</v>
      </c>
      <c r="JE1" s="9">
        <f t="shared" si="1"/>
        <v>247</v>
      </c>
      <c r="JF1" s="9">
        <f t="shared" si="1"/>
        <v>248</v>
      </c>
      <c r="JG1" s="9">
        <f t="shared" si="1"/>
        <v>249</v>
      </c>
      <c r="JH1" s="9">
        <f t="shared" si="1"/>
        <v>250</v>
      </c>
      <c r="JI1" s="9">
        <f t="shared" si="1"/>
        <v>251</v>
      </c>
      <c r="JJ1" s="9">
        <f t="shared" si="1"/>
        <v>252</v>
      </c>
      <c r="JK1" s="9">
        <f t="shared" si="1"/>
        <v>253</v>
      </c>
      <c r="JL1" s="9">
        <f t="shared" si="1"/>
        <v>254</v>
      </c>
      <c r="JM1" s="9">
        <f t="shared" si="1"/>
        <v>255</v>
      </c>
      <c r="JN1" s="9">
        <f t="shared" si="1"/>
        <v>256</v>
      </c>
      <c r="JO1" s="9">
        <f t="shared" si="1"/>
        <v>257</v>
      </c>
      <c r="JP1" s="9">
        <f t="shared" si="1"/>
        <v>258</v>
      </c>
      <c r="JQ1" s="9">
        <f t="shared" si="1"/>
        <v>259</v>
      </c>
      <c r="JR1" s="9">
        <f t="shared" si="1"/>
        <v>260</v>
      </c>
      <c r="JS1" s="9">
        <f t="shared" si="1"/>
        <v>261</v>
      </c>
      <c r="JT1" s="9">
        <f t="shared" si="1"/>
        <v>262</v>
      </c>
      <c r="JU1" s="9">
        <f t="shared" si="1"/>
        <v>263</v>
      </c>
      <c r="JV1" s="9">
        <f t="shared" si="1"/>
        <v>264</v>
      </c>
      <c r="JW1" s="9">
        <f t="shared" si="1"/>
        <v>265</v>
      </c>
      <c r="JX1" s="9">
        <f t="shared" si="1"/>
        <v>266</v>
      </c>
      <c r="JY1" s="9">
        <f t="shared" si="1"/>
        <v>267</v>
      </c>
      <c r="JZ1" s="9">
        <f t="shared" si="1"/>
        <v>268</v>
      </c>
      <c r="KA1" s="9">
        <f t="shared" si="1"/>
        <v>269</v>
      </c>
      <c r="KB1" s="9">
        <f t="shared" si="1"/>
        <v>270</v>
      </c>
      <c r="KC1" s="9">
        <f t="shared" si="1"/>
        <v>271</v>
      </c>
      <c r="KD1" s="9">
        <f t="shared" si="1"/>
        <v>272</v>
      </c>
      <c r="KE1" s="9">
        <f t="shared" si="1"/>
        <v>273</v>
      </c>
      <c r="KF1" s="9">
        <f t="shared" si="1"/>
        <v>274</v>
      </c>
      <c r="KG1" s="9">
        <f t="shared" si="1"/>
        <v>275</v>
      </c>
      <c r="KH1" s="9">
        <f t="shared" si="1"/>
        <v>276</v>
      </c>
      <c r="KI1" s="9">
        <f t="shared" si="1"/>
        <v>277</v>
      </c>
      <c r="KJ1" s="9">
        <f t="shared" si="1"/>
        <v>278</v>
      </c>
      <c r="KK1" s="9">
        <f t="shared" si="1"/>
        <v>279</v>
      </c>
      <c r="KL1" s="9">
        <f t="shared" si="1"/>
        <v>280</v>
      </c>
      <c r="KM1" s="9">
        <f t="shared" si="1"/>
        <v>281</v>
      </c>
      <c r="KN1" s="9">
        <f t="shared" si="1"/>
        <v>282</v>
      </c>
      <c r="KO1" s="9">
        <f t="shared" si="1"/>
        <v>283</v>
      </c>
      <c r="KP1" s="9">
        <f t="shared" si="1"/>
        <v>284</v>
      </c>
      <c r="KQ1" s="9">
        <f t="shared" si="1"/>
        <v>285</v>
      </c>
      <c r="KR1" s="9">
        <f t="shared" si="1"/>
        <v>286</v>
      </c>
      <c r="KS1" s="9">
        <f t="shared" si="1"/>
        <v>287</v>
      </c>
      <c r="KT1" s="9">
        <f t="shared" si="1"/>
        <v>288</v>
      </c>
      <c r="KU1" s="9">
        <f t="shared" si="1"/>
        <v>289</v>
      </c>
      <c r="KV1" s="9">
        <f t="shared" si="1"/>
        <v>290</v>
      </c>
      <c r="KW1" s="9">
        <f t="shared" si="1"/>
        <v>291</v>
      </c>
      <c r="KX1" s="9">
        <f t="shared" si="1"/>
        <v>292</v>
      </c>
      <c r="KY1" s="9">
        <f t="shared" si="1"/>
        <v>293</v>
      </c>
      <c r="KZ1" s="9">
        <f t="shared" si="1"/>
        <v>294</v>
      </c>
      <c r="LA1" s="9">
        <f t="shared" si="1"/>
        <v>295</v>
      </c>
      <c r="LB1" s="9">
        <f t="shared" si="1"/>
        <v>296</v>
      </c>
      <c r="LC1" s="9">
        <f t="shared" si="1"/>
        <v>297</v>
      </c>
      <c r="LD1" s="9">
        <f t="shared" si="1"/>
        <v>298</v>
      </c>
      <c r="LE1" s="9">
        <f t="shared" si="1"/>
        <v>299</v>
      </c>
      <c r="LF1" s="9">
        <f t="shared" si="1"/>
        <v>300</v>
      </c>
      <c r="LG1" s="9">
        <f t="shared" si="1"/>
        <v>301</v>
      </c>
      <c r="LH1" s="9">
        <f t="shared" si="1"/>
        <v>302</v>
      </c>
      <c r="LI1" s="9">
        <f t="shared" si="1"/>
        <v>303</v>
      </c>
      <c r="LJ1" s="9">
        <f t="shared" si="1"/>
        <v>304</v>
      </c>
      <c r="LK1" s="9">
        <f t="shared" si="1"/>
        <v>305</v>
      </c>
      <c r="LL1" s="9">
        <f t="shared" si="1"/>
        <v>306</v>
      </c>
      <c r="LM1" s="9">
        <f t="shared" si="1"/>
        <v>307</v>
      </c>
      <c r="LN1" s="9">
        <f t="shared" si="1"/>
        <v>308</v>
      </c>
      <c r="LO1" s="9">
        <f t="shared" si="1"/>
        <v>309</v>
      </c>
      <c r="LP1" s="9">
        <f t="shared" si="1"/>
        <v>310</v>
      </c>
      <c r="LQ1" s="9">
        <f t="shared" si="1"/>
        <v>311</v>
      </c>
      <c r="LR1" s="9">
        <f t="shared" si="1"/>
        <v>312</v>
      </c>
      <c r="LS1" s="9">
        <f t="shared" si="1"/>
        <v>313</v>
      </c>
      <c r="LT1" s="9">
        <f t="shared" si="1"/>
        <v>314</v>
      </c>
      <c r="LU1" s="9">
        <f t="shared" si="1"/>
        <v>315</v>
      </c>
      <c r="LV1" s="9">
        <f t="shared" si="1"/>
        <v>316</v>
      </c>
      <c r="LW1" s="9">
        <f t="shared" si="1"/>
        <v>317</v>
      </c>
      <c r="LX1" s="9">
        <f t="shared" si="1"/>
        <v>318</v>
      </c>
      <c r="LY1" s="9">
        <f t="shared" si="1"/>
        <v>319</v>
      </c>
      <c r="LZ1" s="9">
        <f t="shared" si="1"/>
        <v>320</v>
      </c>
      <c r="MA1" s="9">
        <f t="shared" si="1"/>
        <v>321</v>
      </c>
      <c r="MB1" s="9">
        <f t="shared" si="1"/>
        <v>322</v>
      </c>
      <c r="MC1" s="9">
        <f t="shared" si="1"/>
        <v>323</v>
      </c>
      <c r="MD1" s="9">
        <f t="shared" si="1"/>
        <v>324</v>
      </c>
      <c r="ME1" s="9">
        <f t="shared" si="1"/>
        <v>325</v>
      </c>
      <c r="MF1" s="9">
        <f t="shared" si="1"/>
        <v>326</v>
      </c>
      <c r="MG1" s="9">
        <f t="shared" si="1"/>
        <v>327</v>
      </c>
      <c r="MH1" s="9">
        <f t="shared" si="1"/>
        <v>328</v>
      </c>
      <c r="MI1" s="9">
        <f t="shared" si="1"/>
        <v>329</v>
      </c>
      <c r="MJ1" s="9">
        <f t="shared" si="1"/>
        <v>330</v>
      </c>
      <c r="MK1" s="9">
        <f t="shared" si="1"/>
        <v>331</v>
      </c>
      <c r="ML1" s="9">
        <f t="shared" si="1"/>
        <v>332</v>
      </c>
      <c r="MM1" s="9">
        <f t="shared" si="1"/>
        <v>333</v>
      </c>
      <c r="MN1" s="9">
        <f t="shared" si="1"/>
        <v>334</v>
      </c>
      <c r="MO1" s="9">
        <f t="shared" si="1"/>
        <v>335</v>
      </c>
      <c r="MP1" s="9">
        <f t="shared" si="1"/>
        <v>336</v>
      </c>
      <c r="MQ1" s="9">
        <f t="shared" si="1"/>
        <v>337</v>
      </c>
      <c r="MR1" s="9">
        <f t="shared" si="1"/>
        <v>338</v>
      </c>
      <c r="MS1" s="9">
        <f t="shared" si="1"/>
        <v>339</v>
      </c>
      <c r="MT1" s="9">
        <f t="shared" si="1"/>
        <v>340</v>
      </c>
      <c r="MU1" s="9">
        <f t="shared" si="1"/>
        <v>341</v>
      </c>
      <c r="MV1" s="9">
        <f t="shared" si="1"/>
        <v>342</v>
      </c>
      <c r="MW1" s="9">
        <f t="shared" si="1"/>
        <v>343</v>
      </c>
      <c r="MX1" s="9">
        <f t="shared" si="1"/>
        <v>344</v>
      </c>
      <c r="MY1" s="9">
        <f t="shared" si="1"/>
        <v>345</v>
      </c>
      <c r="MZ1" s="9">
        <f t="shared" si="1"/>
        <v>346</v>
      </c>
      <c r="NA1" s="9">
        <f t="shared" si="1"/>
        <v>347</v>
      </c>
      <c r="NB1" s="9">
        <f t="shared" si="1"/>
        <v>348</v>
      </c>
      <c r="NC1" s="9">
        <f t="shared" si="1"/>
        <v>349</v>
      </c>
      <c r="ND1" s="9">
        <f t="shared" si="1"/>
        <v>350</v>
      </c>
      <c r="NE1" s="9">
        <f t="shared" si="1"/>
        <v>351</v>
      </c>
      <c r="NF1" s="9">
        <f t="shared" si="1"/>
        <v>352</v>
      </c>
      <c r="NG1" s="9">
        <f t="shared" si="1"/>
        <v>353</v>
      </c>
      <c r="NH1" s="9">
        <f t="shared" si="1"/>
        <v>354</v>
      </c>
      <c r="NI1" s="9">
        <f t="shared" si="1"/>
        <v>355</v>
      </c>
      <c r="NJ1" s="9">
        <f t="shared" si="1"/>
        <v>356</v>
      </c>
      <c r="NK1" s="9">
        <f t="shared" si="1"/>
        <v>357</v>
      </c>
      <c r="NL1" s="9">
        <f t="shared" si="1"/>
        <v>358</v>
      </c>
      <c r="NM1" s="9">
        <f t="shared" si="1"/>
        <v>359</v>
      </c>
      <c r="NN1" s="9">
        <f t="shared" si="1"/>
        <v>360</v>
      </c>
      <c r="NO1" s="9">
        <f t="shared" si="1"/>
        <v>361</v>
      </c>
      <c r="NP1" s="9">
        <f t="shared" si="1"/>
        <v>362</v>
      </c>
      <c r="NQ1" s="9">
        <f t="shared" si="1"/>
        <v>363</v>
      </c>
      <c r="NR1" s="9">
        <f t="shared" si="1"/>
        <v>364</v>
      </c>
      <c r="NS1" s="9">
        <f t="shared" si="1"/>
        <v>365</v>
      </c>
      <c r="NT1" s="9">
        <f t="shared" si="1"/>
        <v>366</v>
      </c>
      <c r="NU1" s="9">
        <f t="shared" si="1"/>
        <v>367</v>
      </c>
      <c r="NV1" s="9">
        <f t="shared" si="1"/>
        <v>368</v>
      </c>
      <c r="NW1" s="9">
        <f t="shared" si="1"/>
        <v>369</v>
      </c>
      <c r="NX1" s="9">
        <f t="shared" si="1"/>
        <v>370</v>
      </c>
      <c r="NY1" s="9">
        <f t="shared" si="1"/>
        <v>371</v>
      </c>
      <c r="NZ1" s="9">
        <f t="shared" si="1"/>
        <v>372</v>
      </c>
      <c r="OA1" s="9">
        <f t="shared" si="1"/>
        <v>373</v>
      </c>
      <c r="OB1" s="9">
        <f t="shared" si="1"/>
        <v>374</v>
      </c>
      <c r="OC1" s="9">
        <f t="shared" si="1"/>
        <v>375</v>
      </c>
      <c r="OD1" s="9">
        <f t="shared" si="1"/>
        <v>376</v>
      </c>
      <c r="OE1" s="9">
        <f t="shared" si="1"/>
        <v>377</v>
      </c>
      <c r="OF1" s="9">
        <f t="shared" si="1"/>
        <v>378</v>
      </c>
      <c r="OG1" s="9">
        <f t="shared" si="1"/>
        <v>379</v>
      </c>
      <c r="OH1" s="9">
        <f t="shared" si="1"/>
        <v>380</v>
      </c>
      <c r="OI1" s="9">
        <f t="shared" si="1"/>
        <v>381</v>
      </c>
      <c r="OJ1" s="9">
        <f t="shared" si="1"/>
        <v>382</v>
      </c>
      <c r="OK1" s="9">
        <f t="shared" si="1"/>
        <v>383</v>
      </c>
      <c r="OL1" s="9">
        <f t="shared" si="1"/>
        <v>384</v>
      </c>
      <c r="OM1" s="9">
        <f t="shared" si="1"/>
        <v>385</v>
      </c>
      <c r="ON1" s="9">
        <f t="shared" si="1"/>
        <v>386</v>
      </c>
      <c r="OO1" s="9">
        <f t="shared" si="1"/>
        <v>387</v>
      </c>
      <c r="OP1" s="9">
        <f t="shared" si="1"/>
        <v>388</v>
      </c>
      <c r="OQ1" s="9">
        <f t="shared" si="1"/>
        <v>389</v>
      </c>
      <c r="OR1" s="9">
        <f t="shared" si="1"/>
        <v>390</v>
      </c>
      <c r="OS1" s="9">
        <f t="shared" si="1"/>
        <v>391</v>
      </c>
      <c r="OT1" s="9">
        <f t="shared" si="1"/>
        <v>392</v>
      </c>
      <c r="OU1" s="9">
        <f t="shared" si="1"/>
        <v>393</v>
      </c>
      <c r="OV1" s="9">
        <f t="shared" si="1"/>
        <v>394</v>
      </c>
      <c r="OW1" s="9">
        <f t="shared" si="1"/>
        <v>395</v>
      </c>
      <c r="OX1" s="9">
        <f t="shared" si="1"/>
        <v>396</v>
      </c>
      <c r="OY1" s="9">
        <f t="shared" si="1"/>
        <v>397</v>
      </c>
      <c r="OZ1" s="9">
        <f t="shared" si="1"/>
        <v>398</v>
      </c>
      <c r="PA1" s="9">
        <f t="shared" si="1"/>
        <v>399</v>
      </c>
      <c r="PB1" s="9">
        <f t="shared" si="1"/>
        <v>400</v>
      </c>
      <c r="PC1" s="9">
        <f t="shared" si="1"/>
        <v>401</v>
      </c>
      <c r="PD1" s="9">
        <f t="shared" si="1"/>
        <v>402</v>
      </c>
      <c r="PE1" s="9">
        <f t="shared" si="1"/>
        <v>403</v>
      </c>
      <c r="PF1" s="9">
        <f t="shared" si="1"/>
        <v>404</v>
      </c>
      <c r="PG1" s="9">
        <f t="shared" si="1"/>
        <v>405</v>
      </c>
      <c r="PH1" s="9">
        <f t="shared" si="1"/>
        <v>406</v>
      </c>
      <c r="PI1" s="9">
        <f t="shared" si="1"/>
        <v>407</v>
      </c>
      <c r="PJ1" s="9">
        <f t="shared" si="1"/>
        <v>408</v>
      </c>
      <c r="PK1" s="9">
        <f t="shared" si="1"/>
        <v>409</v>
      </c>
      <c r="PL1" s="9">
        <f t="shared" si="1"/>
        <v>410</v>
      </c>
      <c r="PM1" s="9">
        <f t="shared" si="1"/>
        <v>411</v>
      </c>
      <c r="PN1" s="9">
        <f t="shared" si="1"/>
        <v>412</v>
      </c>
      <c r="PO1" s="9">
        <f t="shared" si="1"/>
        <v>413</v>
      </c>
      <c r="PP1" s="9">
        <f t="shared" si="1"/>
        <v>414</v>
      </c>
      <c r="PQ1" s="9">
        <f t="shared" si="1"/>
        <v>415</v>
      </c>
      <c r="PR1" s="9">
        <f t="shared" si="1"/>
        <v>416</v>
      </c>
      <c r="PS1" s="9">
        <f t="shared" si="1"/>
        <v>417</v>
      </c>
      <c r="PT1" s="9">
        <f t="shared" si="1"/>
        <v>418</v>
      </c>
      <c r="PU1" s="9">
        <f t="shared" si="1"/>
        <v>419</v>
      </c>
      <c r="PV1" s="9">
        <f t="shared" si="1"/>
        <v>420</v>
      </c>
      <c r="PW1" s="9">
        <f t="shared" si="1"/>
        <v>421</v>
      </c>
      <c r="PX1" s="9">
        <f t="shared" si="1"/>
        <v>422</v>
      </c>
      <c r="PY1" s="9">
        <f t="shared" si="1"/>
        <v>423</v>
      </c>
      <c r="PZ1" s="9">
        <f t="shared" si="1"/>
        <v>424</v>
      </c>
      <c r="QA1" s="9">
        <f t="shared" si="1"/>
        <v>425</v>
      </c>
      <c r="QB1" s="9">
        <f t="shared" si="1"/>
        <v>426</v>
      </c>
      <c r="QC1" s="9">
        <f t="shared" si="1"/>
        <v>427</v>
      </c>
      <c r="QD1" s="9">
        <f t="shared" si="1"/>
        <v>428</v>
      </c>
      <c r="QE1" s="9">
        <f t="shared" si="1"/>
        <v>429</v>
      </c>
      <c r="QF1" s="9">
        <f t="shared" si="1"/>
        <v>430</v>
      </c>
      <c r="QG1" s="9">
        <f t="shared" si="1"/>
        <v>431</v>
      </c>
      <c r="QH1" s="9">
        <f t="shared" si="1"/>
        <v>432</v>
      </c>
      <c r="QI1" s="9">
        <f t="shared" si="1"/>
        <v>433</v>
      </c>
      <c r="QJ1" s="9">
        <f t="shared" si="1"/>
        <v>434</v>
      </c>
      <c r="QK1" s="9">
        <f t="shared" si="1"/>
        <v>435</v>
      </c>
      <c r="QL1" s="9">
        <f t="shared" si="1"/>
        <v>436</v>
      </c>
      <c r="QM1" s="9">
        <f t="shared" si="1"/>
        <v>437</v>
      </c>
      <c r="QN1" s="9">
        <f t="shared" si="1"/>
        <v>438</v>
      </c>
      <c r="QO1" s="9">
        <f t="shared" si="1"/>
        <v>439</v>
      </c>
      <c r="QP1" s="9">
        <f t="shared" si="1"/>
        <v>440</v>
      </c>
      <c r="QQ1" s="9">
        <f t="shared" si="1"/>
        <v>441</v>
      </c>
      <c r="QR1" s="9">
        <f t="shared" si="1"/>
        <v>442</v>
      </c>
      <c r="QS1" s="9">
        <f t="shared" si="1"/>
        <v>443</v>
      </c>
      <c r="QT1" s="9">
        <f t="shared" si="1"/>
        <v>444</v>
      </c>
      <c r="QU1" s="9">
        <f t="shared" si="1"/>
        <v>445</v>
      </c>
      <c r="QV1" s="9">
        <f t="shared" si="1"/>
        <v>446</v>
      </c>
      <c r="QW1" s="9">
        <f t="shared" si="1"/>
        <v>447</v>
      </c>
      <c r="QX1" s="9">
        <f t="shared" si="1"/>
        <v>448</v>
      </c>
      <c r="QY1" s="9">
        <f t="shared" si="1"/>
        <v>449</v>
      </c>
      <c r="QZ1" s="9">
        <f t="shared" si="1"/>
        <v>450</v>
      </c>
      <c r="RA1" s="9">
        <f t="shared" si="1"/>
        <v>451</v>
      </c>
      <c r="RB1" s="9">
        <f t="shared" si="1"/>
        <v>452</v>
      </c>
      <c r="RC1" s="9">
        <f t="shared" si="1"/>
        <v>453</v>
      </c>
      <c r="RD1" s="9">
        <f t="shared" si="1"/>
        <v>454</v>
      </c>
      <c r="RE1" s="9">
        <f t="shared" si="1"/>
        <v>455</v>
      </c>
      <c r="RF1" s="9">
        <f t="shared" si="1"/>
        <v>456</v>
      </c>
      <c r="RG1" s="9">
        <f t="shared" si="1"/>
        <v>457</v>
      </c>
      <c r="RH1" s="9">
        <f t="shared" si="1"/>
        <v>458</v>
      </c>
      <c r="RI1" s="9">
        <f t="shared" si="1"/>
        <v>459</v>
      </c>
      <c r="RJ1" s="9">
        <f t="shared" si="1"/>
        <v>460</v>
      </c>
      <c r="RK1" s="9">
        <f t="shared" si="1"/>
        <v>461</v>
      </c>
      <c r="RL1" s="9">
        <f t="shared" si="1"/>
        <v>462</v>
      </c>
      <c r="RM1" s="9">
        <f t="shared" si="1"/>
        <v>463</v>
      </c>
      <c r="RN1" s="9">
        <f t="shared" si="1"/>
        <v>464</v>
      </c>
      <c r="RO1" s="9">
        <f t="shared" si="1"/>
        <v>465</v>
      </c>
      <c r="RP1" s="9">
        <f t="shared" si="1"/>
        <v>466</v>
      </c>
      <c r="RQ1" s="9">
        <f t="shared" si="1"/>
        <v>467</v>
      </c>
      <c r="RR1" s="9">
        <f t="shared" si="1"/>
        <v>468</v>
      </c>
      <c r="RS1" s="9">
        <f t="shared" si="1"/>
        <v>469</v>
      </c>
      <c r="RT1" s="9">
        <f t="shared" si="1"/>
        <v>470</v>
      </c>
      <c r="RU1" s="9">
        <f t="shared" si="1"/>
        <v>471</v>
      </c>
      <c r="RV1" s="9">
        <f t="shared" si="1"/>
        <v>472</v>
      </c>
      <c r="RW1" s="9">
        <f t="shared" si="1"/>
        <v>473</v>
      </c>
      <c r="RX1" s="9">
        <f t="shared" si="1"/>
        <v>474</v>
      </c>
      <c r="RY1" s="9">
        <f t="shared" si="1"/>
        <v>475</v>
      </c>
      <c r="RZ1" s="9">
        <f t="shared" si="1"/>
        <v>476</v>
      </c>
      <c r="SA1" s="9">
        <f t="shared" si="1"/>
        <v>477</v>
      </c>
      <c r="SB1" s="9">
        <f t="shared" si="1"/>
        <v>478</v>
      </c>
      <c r="SC1" s="9">
        <f t="shared" si="1"/>
        <v>479</v>
      </c>
      <c r="SD1" s="9">
        <f t="shared" si="1"/>
        <v>480</v>
      </c>
      <c r="SE1" s="9">
        <f t="shared" si="1"/>
        <v>481</v>
      </c>
      <c r="SF1" s="9">
        <f t="shared" si="1"/>
        <v>482</v>
      </c>
      <c r="SG1" s="9">
        <f t="shared" si="1"/>
        <v>483</v>
      </c>
      <c r="SH1" s="9">
        <f t="shared" si="1"/>
        <v>484</v>
      </c>
      <c r="SI1" s="9">
        <f t="shared" si="1"/>
        <v>485</v>
      </c>
      <c r="SJ1" s="9">
        <f t="shared" si="1"/>
        <v>486</v>
      </c>
      <c r="SK1" s="9">
        <f t="shared" si="1"/>
        <v>487</v>
      </c>
      <c r="SL1" s="9">
        <f t="shared" si="1"/>
        <v>488</v>
      </c>
      <c r="SM1" s="9">
        <f t="shared" si="1"/>
        <v>489</v>
      </c>
      <c r="SN1" s="9">
        <f t="shared" si="1"/>
        <v>490</v>
      </c>
      <c r="SO1" s="9">
        <f t="shared" si="1"/>
        <v>491</v>
      </c>
      <c r="SP1" s="9">
        <f t="shared" si="1"/>
        <v>492</v>
      </c>
      <c r="SQ1" s="9">
        <f t="shared" si="1"/>
        <v>493</v>
      </c>
      <c r="SR1" s="9">
        <f t="shared" si="1"/>
        <v>494</v>
      </c>
      <c r="SS1" s="9">
        <f t="shared" si="1"/>
        <v>495</v>
      </c>
      <c r="ST1" s="9">
        <f t="shared" si="1"/>
        <v>496</v>
      </c>
      <c r="SU1" s="9">
        <f t="shared" si="1"/>
        <v>497</v>
      </c>
      <c r="SV1" s="9">
        <f t="shared" si="1"/>
        <v>498</v>
      </c>
      <c r="SW1" s="9">
        <f t="shared" si="1"/>
        <v>499</v>
      </c>
      <c r="SX1" s="9">
        <f t="shared" si="1"/>
        <v>500</v>
      </c>
      <c r="SY1" s="9">
        <f t="shared" si="1"/>
        <v>501</v>
      </c>
      <c r="SZ1" s="9">
        <f t="shared" si="1"/>
        <v>502</v>
      </c>
      <c r="TA1" s="9">
        <f t="shared" si="1"/>
        <v>503</v>
      </c>
      <c r="TB1" s="9">
        <f t="shared" si="1"/>
        <v>504</v>
      </c>
      <c r="TC1" s="9">
        <f t="shared" si="1"/>
        <v>505</v>
      </c>
      <c r="TD1" s="9">
        <f t="shared" si="1"/>
        <v>506</v>
      </c>
      <c r="TE1" s="9">
        <f t="shared" si="1"/>
        <v>507</v>
      </c>
      <c r="TF1" s="9">
        <f t="shared" si="1"/>
        <v>508</v>
      </c>
      <c r="TG1" s="9">
        <f t="shared" si="1"/>
        <v>509</v>
      </c>
      <c r="TH1" s="9">
        <f t="shared" si="1"/>
        <v>510</v>
      </c>
      <c r="TI1" s="9">
        <f t="shared" si="1"/>
        <v>511</v>
      </c>
      <c r="TJ1" s="9">
        <f t="shared" si="1"/>
        <v>512</v>
      </c>
      <c r="TK1" s="9">
        <f t="shared" si="1"/>
        <v>513</v>
      </c>
      <c r="TL1" s="9">
        <f t="shared" si="1"/>
        <v>514</v>
      </c>
      <c r="TM1" s="9">
        <f t="shared" si="1"/>
        <v>515</v>
      </c>
      <c r="TN1" s="9">
        <f t="shared" si="1"/>
        <v>516</v>
      </c>
      <c r="TO1" s="9">
        <f t="shared" si="1"/>
        <v>517</v>
      </c>
      <c r="TP1" s="9">
        <f t="shared" si="1"/>
        <v>518</v>
      </c>
      <c r="TQ1" s="9">
        <f t="shared" si="1"/>
        <v>519</v>
      </c>
      <c r="TR1" s="9">
        <f t="shared" si="1"/>
        <v>520</v>
      </c>
      <c r="TS1" s="9">
        <f t="shared" si="1"/>
        <v>521</v>
      </c>
      <c r="TT1" s="9">
        <f t="shared" si="1"/>
        <v>522</v>
      </c>
      <c r="TU1" s="9">
        <f t="shared" si="1"/>
        <v>523</v>
      </c>
      <c r="TV1" s="9">
        <f t="shared" si="1"/>
        <v>524</v>
      </c>
      <c r="TW1" s="9">
        <f t="shared" si="1"/>
        <v>525</v>
      </c>
      <c r="TX1" s="9">
        <f t="shared" si="1"/>
        <v>526</v>
      </c>
      <c r="TY1" s="9">
        <f t="shared" si="1"/>
        <v>527</v>
      </c>
      <c r="TZ1" s="9">
        <f t="shared" si="1"/>
        <v>528</v>
      </c>
      <c r="UA1" s="9">
        <f t="shared" si="1"/>
        <v>529</v>
      </c>
      <c r="UB1" s="9">
        <f t="shared" si="1"/>
        <v>530</v>
      </c>
      <c r="UC1" s="9">
        <f t="shared" si="1"/>
        <v>531</v>
      </c>
      <c r="UD1" s="9">
        <f t="shared" si="1"/>
        <v>532</v>
      </c>
      <c r="UE1" s="9">
        <f t="shared" si="1"/>
        <v>533</v>
      </c>
      <c r="UF1" s="9">
        <f t="shared" si="1"/>
        <v>534</v>
      </c>
      <c r="UG1" s="9">
        <f t="shared" si="1"/>
        <v>535</v>
      </c>
      <c r="UH1" s="9">
        <f t="shared" si="1"/>
        <v>536</v>
      </c>
      <c r="UI1" s="9">
        <f t="shared" si="1"/>
        <v>537</v>
      </c>
      <c r="UJ1" s="9">
        <f t="shared" si="1"/>
        <v>538</v>
      </c>
      <c r="UK1" s="9">
        <f t="shared" si="1"/>
        <v>539</v>
      </c>
      <c r="UL1" s="9">
        <f t="shared" si="1"/>
        <v>540</v>
      </c>
      <c r="UM1" s="9">
        <f t="shared" si="1"/>
        <v>541</v>
      </c>
      <c r="UN1" s="9">
        <f t="shared" si="1"/>
        <v>542</v>
      </c>
      <c r="UO1" s="9">
        <f t="shared" si="1"/>
        <v>543</v>
      </c>
      <c r="UP1" s="9">
        <f t="shared" si="1"/>
        <v>544</v>
      </c>
      <c r="UQ1" s="9">
        <f t="shared" si="1"/>
        <v>545</v>
      </c>
      <c r="UR1" s="9">
        <f t="shared" si="1"/>
        <v>546</v>
      </c>
      <c r="US1" s="9">
        <f t="shared" si="1"/>
        <v>547</v>
      </c>
      <c r="UT1" s="9">
        <f t="shared" si="1"/>
        <v>548</v>
      </c>
      <c r="UU1" s="9">
        <f t="shared" si="1"/>
        <v>549</v>
      </c>
      <c r="UV1" s="9">
        <f t="shared" si="1"/>
        <v>550</v>
      </c>
      <c r="UW1" s="9">
        <f t="shared" si="1"/>
        <v>551</v>
      </c>
      <c r="UX1" s="9">
        <f t="shared" si="1"/>
        <v>552</v>
      </c>
      <c r="UY1" s="9">
        <f t="shared" si="1"/>
        <v>553</v>
      </c>
      <c r="UZ1" s="9">
        <f t="shared" si="1"/>
        <v>554</v>
      </c>
      <c r="VA1" s="9">
        <f t="shared" si="1"/>
        <v>555</v>
      </c>
      <c r="VB1" s="9">
        <f t="shared" si="1"/>
        <v>556</v>
      </c>
      <c r="VC1" s="9">
        <f t="shared" si="1"/>
        <v>557</v>
      </c>
      <c r="VD1" s="9">
        <f t="shared" si="1"/>
        <v>558</v>
      </c>
      <c r="VE1" s="9">
        <f t="shared" si="1"/>
        <v>559</v>
      </c>
      <c r="VF1" s="9">
        <f t="shared" si="1"/>
        <v>560</v>
      </c>
      <c r="VG1" s="9">
        <f t="shared" si="1"/>
        <v>561</v>
      </c>
      <c r="VH1" s="9">
        <f t="shared" si="1"/>
        <v>562</v>
      </c>
      <c r="VI1" s="9">
        <f t="shared" si="1"/>
        <v>563</v>
      </c>
      <c r="VJ1" s="9">
        <f t="shared" si="1"/>
        <v>564</v>
      </c>
      <c r="VK1" s="9">
        <f t="shared" si="1"/>
        <v>565</v>
      </c>
      <c r="VL1" s="9">
        <f t="shared" si="1"/>
        <v>566</v>
      </c>
      <c r="VM1" s="9">
        <f t="shared" si="1"/>
        <v>567</v>
      </c>
      <c r="VN1" s="9">
        <f t="shared" si="1"/>
        <v>568</v>
      </c>
      <c r="VO1" s="9">
        <f t="shared" si="1"/>
        <v>569</v>
      </c>
      <c r="VP1" s="9">
        <f t="shared" si="1"/>
        <v>570</v>
      </c>
      <c r="VQ1" s="9">
        <f t="shared" si="1"/>
        <v>571</v>
      </c>
      <c r="VR1" s="9">
        <f t="shared" si="1"/>
        <v>572</v>
      </c>
      <c r="VS1" s="9">
        <f t="shared" si="1"/>
        <v>573</v>
      </c>
      <c r="VT1" s="9">
        <f t="shared" si="1"/>
        <v>574</v>
      </c>
      <c r="VU1" s="9">
        <f t="shared" si="1"/>
        <v>575</v>
      </c>
      <c r="VV1" s="9">
        <f t="shared" si="1"/>
        <v>576</v>
      </c>
      <c r="VW1" s="9">
        <f t="shared" si="1"/>
        <v>577</v>
      </c>
      <c r="VX1" s="9">
        <f t="shared" si="1"/>
        <v>578</v>
      </c>
      <c r="VY1" s="9">
        <f t="shared" si="1"/>
        <v>579</v>
      </c>
      <c r="VZ1" s="9">
        <f t="shared" si="1"/>
        <v>580</v>
      </c>
      <c r="WA1" s="9">
        <f t="shared" si="1"/>
        <v>581</v>
      </c>
      <c r="WB1" s="9">
        <f t="shared" si="1"/>
        <v>582</v>
      </c>
      <c r="WC1" s="9">
        <f t="shared" si="1"/>
        <v>583</v>
      </c>
      <c r="WD1" s="9">
        <f t="shared" si="1"/>
        <v>584</v>
      </c>
      <c r="WE1" s="9">
        <f t="shared" si="1"/>
        <v>585</v>
      </c>
      <c r="WF1" s="9">
        <f t="shared" si="1"/>
        <v>586</v>
      </c>
      <c r="WG1" s="9">
        <f t="shared" si="1"/>
        <v>587</v>
      </c>
      <c r="WH1" s="9">
        <f t="shared" si="1"/>
        <v>588</v>
      </c>
      <c r="WI1" s="9">
        <f t="shared" si="1"/>
        <v>589</v>
      </c>
      <c r="WJ1" s="9">
        <f t="shared" si="1"/>
        <v>590</v>
      </c>
      <c r="WK1" s="9">
        <f t="shared" si="1"/>
        <v>591</v>
      </c>
      <c r="WL1" s="9">
        <f t="shared" si="1"/>
        <v>592</v>
      </c>
      <c r="WM1" s="9">
        <f t="shared" si="1"/>
        <v>593</v>
      </c>
      <c r="WN1" s="9">
        <f t="shared" si="1"/>
        <v>594</v>
      </c>
      <c r="WO1" s="9">
        <f t="shared" si="1"/>
        <v>595</v>
      </c>
      <c r="WP1" s="9">
        <f t="shared" si="1"/>
        <v>596</v>
      </c>
      <c r="WQ1" s="9">
        <f t="shared" si="1"/>
        <v>597</v>
      </c>
      <c r="WR1" s="9">
        <f t="shared" si="1"/>
        <v>598</v>
      </c>
      <c r="WS1" s="9">
        <f t="shared" si="1"/>
        <v>599</v>
      </c>
      <c r="WT1" s="9">
        <f t="shared" si="1"/>
        <v>600</v>
      </c>
      <c r="WU1" s="9">
        <f t="shared" si="1"/>
        <v>601</v>
      </c>
      <c r="WV1" s="9">
        <f t="shared" si="1"/>
        <v>602</v>
      </c>
      <c r="WW1" s="9">
        <f t="shared" si="1"/>
        <v>603</v>
      </c>
      <c r="WX1" s="9">
        <f t="shared" si="1"/>
        <v>604</v>
      </c>
      <c r="WY1" s="9">
        <f t="shared" si="1"/>
        <v>605</v>
      </c>
      <c r="WZ1" s="9">
        <f t="shared" si="1"/>
        <v>606</v>
      </c>
      <c r="XA1" s="9">
        <f t="shared" si="1"/>
        <v>607</v>
      </c>
      <c r="XB1" s="9">
        <f t="shared" si="1"/>
        <v>608</v>
      </c>
      <c r="XC1" s="9">
        <f t="shared" si="1"/>
        <v>609</v>
      </c>
      <c r="XD1" s="9">
        <f t="shared" si="1"/>
        <v>610</v>
      </c>
      <c r="XE1" s="9">
        <f t="shared" si="1"/>
        <v>611</v>
      </c>
      <c r="XF1" s="9">
        <f t="shared" si="1"/>
        <v>612</v>
      </c>
      <c r="XG1" s="9">
        <f t="shared" si="1"/>
        <v>613</v>
      </c>
      <c r="XH1" s="9">
        <f t="shared" si="1"/>
        <v>614</v>
      </c>
      <c r="XI1" s="9">
        <f t="shared" si="1"/>
        <v>615</v>
      </c>
      <c r="XJ1" s="9">
        <f t="shared" si="1"/>
        <v>616</v>
      </c>
      <c r="XK1" s="9">
        <f t="shared" si="1"/>
        <v>617</v>
      </c>
      <c r="XL1" s="9">
        <f t="shared" si="1"/>
        <v>618</v>
      </c>
      <c r="XM1" s="9">
        <f t="shared" si="1"/>
        <v>619</v>
      </c>
      <c r="XN1" s="9">
        <f t="shared" si="1"/>
        <v>620</v>
      </c>
      <c r="XO1" s="9">
        <f t="shared" si="1"/>
        <v>621</v>
      </c>
      <c r="XP1" s="9">
        <f t="shared" si="1"/>
        <v>622</v>
      </c>
      <c r="XQ1" s="9">
        <f t="shared" si="1"/>
        <v>623</v>
      </c>
      <c r="XR1" s="9">
        <f t="shared" si="1"/>
        <v>624</v>
      </c>
      <c r="XS1" s="9">
        <f t="shared" si="1"/>
        <v>625</v>
      </c>
      <c r="XT1" s="9">
        <f t="shared" si="1"/>
        <v>626</v>
      </c>
      <c r="XU1" s="9">
        <f t="shared" si="1"/>
        <v>627</v>
      </c>
      <c r="XV1" s="9">
        <f t="shared" si="1"/>
        <v>628</v>
      </c>
      <c r="XW1" s="9">
        <f t="shared" si="1"/>
        <v>629</v>
      </c>
      <c r="XX1" s="9">
        <f t="shared" si="1"/>
        <v>630</v>
      </c>
      <c r="XY1" s="9">
        <f t="shared" si="1"/>
        <v>631</v>
      </c>
      <c r="XZ1" s="9">
        <f t="shared" si="1"/>
        <v>632</v>
      </c>
      <c r="YA1" s="9">
        <f t="shared" si="1"/>
        <v>633</v>
      </c>
      <c r="YB1" s="9">
        <f t="shared" si="1"/>
        <v>634</v>
      </c>
      <c r="YC1" s="9">
        <f t="shared" si="1"/>
        <v>635</v>
      </c>
      <c r="YD1" s="9">
        <f t="shared" si="1"/>
        <v>636</v>
      </c>
      <c r="YE1" s="9">
        <f t="shared" si="1"/>
        <v>637</v>
      </c>
      <c r="YF1" s="9">
        <f t="shared" si="1"/>
        <v>638</v>
      </c>
      <c r="YG1" s="9">
        <f t="shared" si="1"/>
        <v>639</v>
      </c>
      <c r="YH1" s="9">
        <f t="shared" si="1"/>
        <v>640</v>
      </c>
      <c r="YI1" s="9">
        <f t="shared" si="1"/>
        <v>641</v>
      </c>
      <c r="YJ1" s="9">
        <f t="shared" si="1"/>
        <v>642</v>
      </c>
      <c r="YK1" s="9">
        <f t="shared" si="1"/>
        <v>643</v>
      </c>
      <c r="YL1" s="9">
        <f t="shared" si="1"/>
        <v>644</v>
      </c>
      <c r="YM1" s="9">
        <f t="shared" si="1"/>
        <v>645</v>
      </c>
      <c r="YN1" s="9">
        <f t="shared" si="1"/>
        <v>646</v>
      </c>
      <c r="YO1" s="9">
        <f t="shared" si="1"/>
        <v>647</v>
      </c>
      <c r="YP1" s="9">
        <f t="shared" si="1"/>
        <v>648</v>
      </c>
      <c r="YQ1" s="9">
        <f t="shared" si="1"/>
        <v>649</v>
      </c>
      <c r="YR1" s="9">
        <f t="shared" si="1"/>
        <v>650</v>
      </c>
      <c r="YS1" s="9">
        <f t="shared" si="1"/>
        <v>651</v>
      </c>
      <c r="YT1" s="9">
        <f t="shared" si="1"/>
        <v>652</v>
      </c>
      <c r="YU1" s="9">
        <f t="shared" si="1"/>
        <v>653</v>
      </c>
      <c r="YV1" s="9">
        <f t="shared" si="1"/>
        <v>654</v>
      </c>
      <c r="YW1" s="9">
        <f t="shared" si="1"/>
        <v>655</v>
      </c>
      <c r="YX1" s="9">
        <f t="shared" si="1"/>
        <v>656</v>
      </c>
      <c r="YY1" s="9">
        <f t="shared" si="1"/>
        <v>657</v>
      </c>
      <c r="YZ1" s="9">
        <f t="shared" si="1"/>
        <v>658</v>
      </c>
      <c r="ZA1" s="9">
        <f t="shared" si="1"/>
        <v>659</v>
      </c>
      <c r="ZB1" s="9">
        <f t="shared" si="1"/>
        <v>660</v>
      </c>
      <c r="ZC1" s="9">
        <f t="shared" si="1"/>
        <v>661</v>
      </c>
      <c r="ZD1" s="9">
        <f t="shared" si="1"/>
        <v>662</v>
      </c>
      <c r="ZE1" s="9">
        <f t="shared" si="1"/>
        <v>663</v>
      </c>
      <c r="ZF1" s="9">
        <f t="shared" si="1"/>
        <v>664</v>
      </c>
      <c r="ZG1" s="9">
        <f t="shared" si="1"/>
        <v>665</v>
      </c>
      <c r="ZH1" s="9">
        <f t="shared" si="1"/>
        <v>666</v>
      </c>
      <c r="ZI1" s="9">
        <f t="shared" si="1"/>
        <v>667</v>
      </c>
      <c r="ZJ1" s="9">
        <f t="shared" si="1"/>
        <v>668</v>
      </c>
      <c r="ZK1" s="9">
        <f t="shared" si="1"/>
        <v>669</v>
      </c>
      <c r="ZL1" s="9">
        <f t="shared" si="1"/>
        <v>670</v>
      </c>
      <c r="ZM1" s="9">
        <f t="shared" si="1"/>
        <v>671</v>
      </c>
      <c r="ZN1" s="9">
        <f t="shared" si="1"/>
        <v>672</v>
      </c>
      <c r="ZO1" s="9">
        <f t="shared" si="1"/>
        <v>673</v>
      </c>
      <c r="ZP1" s="9">
        <f t="shared" si="1"/>
        <v>674</v>
      </c>
      <c r="ZQ1" s="9">
        <f t="shared" si="1"/>
        <v>675</v>
      </c>
      <c r="ZR1" s="9">
        <f t="shared" si="1"/>
        <v>676</v>
      </c>
      <c r="ZS1" s="9">
        <f t="shared" si="1"/>
        <v>677</v>
      </c>
      <c r="ZT1" s="9">
        <f t="shared" si="1"/>
        <v>678</v>
      </c>
      <c r="ZU1" s="9">
        <f t="shared" si="1"/>
        <v>679</v>
      </c>
      <c r="ZV1" s="9">
        <f t="shared" si="1"/>
        <v>680</v>
      </c>
      <c r="ZW1" s="9">
        <f t="shared" si="1"/>
        <v>681</v>
      </c>
      <c r="ZX1" s="9">
        <f t="shared" si="1"/>
        <v>682</v>
      </c>
      <c r="ZY1" s="9">
        <f t="shared" si="1"/>
        <v>683</v>
      </c>
      <c r="ZZ1" s="9">
        <f t="shared" si="1"/>
        <v>684</v>
      </c>
      <c r="AAA1" s="9">
        <f t="shared" si="1"/>
        <v>685</v>
      </c>
      <c r="AAB1" s="9">
        <f t="shared" si="1"/>
        <v>686</v>
      </c>
      <c r="AAC1" s="9">
        <f t="shared" si="1"/>
        <v>687</v>
      </c>
      <c r="AAD1" s="9">
        <f t="shared" si="1"/>
        <v>688</v>
      </c>
      <c r="AAE1" s="9">
        <f t="shared" si="1"/>
        <v>689</v>
      </c>
      <c r="AAF1" s="9">
        <f t="shared" si="1"/>
        <v>690</v>
      </c>
      <c r="AAG1" s="9">
        <f t="shared" si="1"/>
        <v>691</v>
      </c>
      <c r="AAH1" s="9">
        <f t="shared" si="1"/>
        <v>692</v>
      </c>
      <c r="AAI1" s="9">
        <f t="shared" si="1"/>
        <v>693</v>
      </c>
      <c r="AAJ1" s="9">
        <f t="shared" si="1"/>
        <v>694</v>
      </c>
      <c r="AAK1" s="9">
        <f t="shared" si="1"/>
        <v>695</v>
      </c>
      <c r="AAL1" s="9">
        <f t="shared" si="1"/>
        <v>696</v>
      </c>
      <c r="AAM1" s="9">
        <f t="shared" si="1"/>
        <v>697</v>
      </c>
      <c r="AAN1" s="9">
        <f t="shared" si="1"/>
        <v>698</v>
      </c>
      <c r="AAO1" s="9">
        <f t="shared" si="1"/>
        <v>699</v>
      </c>
      <c r="AAP1" s="9">
        <f t="shared" si="1"/>
        <v>700</v>
      </c>
      <c r="AAQ1" s="9">
        <f t="shared" si="1"/>
        <v>701</v>
      </c>
      <c r="AAR1" s="9">
        <f t="shared" si="1"/>
        <v>702</v>
      </c>
      <c r="AAS1" s="9">
        <f t="shared" si="1"/>
        <v>703</v>
      </c>
      <c r="AAT1" s="9">
        <f t="shared" si="1"/>
        <v>704</v>
      </c>
      <c r="AAU1" s="9">
        <f t="shared" si="1"/>
        <v>705</v>
      </c>
    </row>
    <row r="2">
      <c r="A2" s="10">
        <v>1.0</v>
      </c>
      <c r="B2" s="11">
        <v>10.0</v>
      </c>
      <c r="C2" s="12">
        <v>0.0</v>
      </c>
      <c r="D2" s="12">
        <v>5.0</v>
      </c>
      <c r="E2" s="13">
        <f t="shared" ref="E2:E26" si="3">C2+B2</f>
        <v>10</v>
      </c>
      <c r="F2" s="13">
        <f t="shared" ref="F2:F26" si="4">E2+D2</f>
        <v>15</v>
      </c>
      <c r="G2" s="14">
        <f t="shared" ref="G2:G26" si="5">F2-C2</f>
        <v>15</v>
      </c>
      <c r="H2" s="15">
        <f t="shared" ref="H2:H26" si="6">COUNTIF($R2:$ANR2,"&lt;&gt;"&amp;"")</f>
        <v>11</v>
      </c>
      <c r="I2" s="15">
        <f t="shared" ref="I2:I26" si="7">$H2-$B2</f>
        <v>1</v>
      </c>
      <c r="J2" s="16">
        <f t="shared" ref="J2:J26" si="8">IFS((Value($H2)=$B2),($C2+$B2),(VALUE($H2)&lt;&gt;$B2),$C2+(Value($H2)))</f>
        <v>11</v>
      </c>
      <c r="K2" s="15">
        <f t="shared" ref="K2:K26" si="9">$J2-$C2</f>
        <v>11</v>
      </c>
      <c r="L2" s="17">
        <f t="shared" ref="L2:L26" si="10">COUNTIF($R2:$ANR2,"=1")</f>
        <v>10</v>
      </c>
      <c r="M2" s="17">
        <f t="shared" ref="M2:M26" si="11">COUNTIF($R2:$ANR2,"=0")</f>
        <v>1</v>
      </c>
      <c r="N2" s="15">
        <f t="shared" ref="N2:N26" si="12">IFS(AND(Value($L2)=$B2,$A2=1),0.8,AND(Value($L2)=$B2,$N1=0.8),0.8,AND(Value($L2)=$B2,$N1&lt;&gt;0.8),$N1+0.05,AND(VALUE($L2)&lt;$B2,VALUE($N1)&gt;=0.05),$N1-0.05,AND(VALUE($L2)&lt;$B2,Value($N1)=0),0) </f>
        <v>0.8</v>
      </c>
      <c r="O2" s="15" t="str">
        <f t="shared" ref="O2:O26" si="13">IFS($N2=0.8,"Success",AND(Value($L2)=$B2,$N1&lt;&gt;0.8),"Success",(VALUE($L2)&lt;$B2),"Failure")</f>
        <v>Success</v>
      </c>
      <c r="P2" s="15" t="str">
        <f t="shared" ref="P2:P26" si="14">IFS($N2=0.8,"Achieved",AND(Value($L2)=$B2,$N1&lt;&gt;0.8),"Achieved",(VALUE($L2)&lt;$B2),"Unachieved")</f>
        <v>Achieved</v>
      </c>
      <c r="Q2" s="18">
        <v>0.8</v>
      </c>
      <c r="R2" s="19">
        <f t="shared" ref="R2:AB2" si="2">IFS(R30&lt;0.8,1,R30&gt;0.8,0)</f>
        <v>1</v>
      </c>
      <c r="S2" s="19">
        <f t="shared" si="2"/>
        <v>1</v>
      </c>
      <c r="T2" s="19">
        <f t="shared" si="2"/>
        <v>0</v>
      </c>
      <c r="U2" s="19">
        <f t="shared" si="2"/>
        <v>1</v>
      </c>
      <c r="V2" s="19">
        <f t="shared" si="2"/>
        <v>1</v>
      </c>
      <c r="W2" s="19">
        <f t="shared" si="2"/>
        <v>1</v>
      </c>
      <c r="X2" s="19">
        <f t="shared" si="2"/>
        <v>1</v>
      </c>
      <c r="Y2" s="19">
        <f t="shared" si="2"/>
        <v>1</v>
      </c>
      <c r="Z2" s="19">
        <f t="shared" si="2"/>
        <v>1</v>
      </c>
      <c r="AA2" s="19">
        <f t="shared" si="2"/>
        <v>1</v>
      </c>
      <c r="AB2" s="19">
        <f t="shared" si="2"/>
        <v>1</v>
      </c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/>
      <c r="HR2" s="20"/>
      <c r="HS2" s="20"/>
      <c r="HT2" s="20"/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  <c r="IH2" s="20"/>
      <c r="II2" s="20"/>
      <c r="IJ2" s="20"/>
      <c r="IK2" s="20"/>
      <c r="IL2" s="20"/>
      <c r="IM2" s="20"/>
      <c r="IN2" s="20"/>
      <c r="IO2" s="20"/>
      <c r="IP2" s="20"/>
      <c r="IQ2" s="20"/>
      <c r="IR2" s="20"/>
      <c r="IS2" s="20"/>
      <c r="IT2" s="20"/>
      <c r="IU2" s="20"/>
      <c r="IV2" s="20"/>
      <c r="IW2" s="20"/>
      <c r="IX2" s="20"/>
      <c r="IY2" s="20"/>
      <c r="IZ2" s="20"/>
      <c r="JA2" s="20"/>
      <c r="JB2" s="20"/>
      <c r="JC2" s="20"/>
      <c r="JD2" s="20"/>
      <c r="JE2" s="20"/>
      <c r="JF2" s="20"/>
      <c r="JG2" s="20"/>
      <c r="JH2" s="20"/>
      <c r="JI2" s="20"/>
      <c r="JJ2" s="20"/>
      <c r="JK2" s="20"/>
      <c r="JL2" s="20"/>
      <c r="JM2" s="20"/>
      <c r="JN2" s="20"/>
      <c r="JO2" s="20"/>
      <c r="JP2" s="20"/>
      <c r="JQ2" s="20"/>
      <c r="JR2" s="20"/>
      <c r="JS2" s="20"/>
      <c r="JT2" s="20"/>
      <c r="JU2" s="20"/>
      <c r="JV2" s="20"/>
      <c r="JW2" s="20"/>
      <c r="JX2" s="20"/>
      <c r="JY2" s="20"/>
      <c r="JZ2" s="20"/>
      <c r="KA2" s="20"/>
      <c r="KB2" s="20"/>
      <c r="KC2" s="20"/>
      <c r="KD2" s="20"/>
      <c r="KE2" s="20"/>
      <c r="KF2" s="20"/>
      <c r="KG2" s="20"/>
      <c r="KH2" s="20"/>
      <c r="KI2" s="20"/>
      <c r="KJ2" s="20"/>
      <c r="KK2" s="20"/>
      <c r="KL2" s="20"/>
      <c r="KM2" s="20"/>
      <c r="KN2" s="20"/>
      <c r="KO2" s="20"/>
      <c r="KP2" s="20"/>
      <c r="KQ2" s="20"/>
      <c r="KR2" s="20"/>
      <c r="KS2" s="20"/>
      <c r="KT2" s="20"/>
      <c r="KU2" s="20"/>
      <c r="KV2" s="20"/>
      <c r="KW2" s="20"/>
      <c r="KX2" s="20"/>
      <c r="KY2" s="20"/>
      <c r="KZ2" s="20"/>
      <c r="LA2" s="20"/>
      <c r="LB2" s="20"/>
      <c r="LC2" s="20"/>
      <c r="LD2" s="20"/>
      <c r="LE2" s="20"/>
      <c r="LF2" s="20"/>
      <c r="LG2" s="20"/>
      <c r="LH2" s="20"/>
      <c r="LI2" s="20"/>
      <c r="LJ2" s="20"/>
      <c r="LK2" s="20"/>
      <c r="LL2" s="20"/>
      <c r="LM2" s="20"/>
      <c r="LN2" s="20"/>
      <c r="LO2" s="20"/>
      <c r="LP2" s="20"/>
      <c r="LQ2" s="20"/>
      <c r="LR2" s="20"/>
      <c r="LS2" s="20"/>
      <c r="LT2" s="20"/>
      <c r="LU2" s="20"/>
      <c r="LV2" s="20"/>
      <c r="LW2" s="20"/>
      <c r="LX2" s="20"/>
      <c r="LY2" s="20"/>
      <c r="LZ2" s="20"/>
      <c r="MA2" s="20"/>
      <c r="MB2" s="20"/>
      <c r="MC2" s="20"/>
      <c r="MD2" s="20"/>
      <c r="ME2" s="20"/>
      <c r="MF2" s="20"/>
      <c r="MG2" s="20"/>
      <c r="MH2" s="20"/>
      <c r="MI2" s="20"/>
      <c r="MJ2" s="20"/>
      <c r="MK2" s="20"/>
      <c r="ML2" s="20"/>
      <c r="MM2" s="20"/>
      <c r="MN2" s="20"/>
      <c r="MO2" s="20"/>
      <c r="MP2" s="20"/>
      <c r="MQ2" s="20"/>
      <c r="MR2" s="20"/>
      <c r="MS2" s="20"/>
      <c r="MT2" s="20"/>
      <c r="MU2" s="20"/>
      <c r="MV2" s="20"/>
      <c r="MW2" s="20"/>
      <c r="MX2" s="20"/>
      <c r="MY2" s="20"/>
      <c r="MZ2" s="20"/>
      <c r="NA2" s="20"/>
      <c r="NB2" s="20"/>
      <c r="NC2" s="20"/>
      <c r="ND2" s="20"/>
      <c r="NE2" s="20"/>
      <c r="NF2" s="20"/>
      <c r="NG2" s="20"/>
      <c r="NH2" s="20"/>
      <c r="NI2" s="20"/>
      <c r="NJ2" s="20"/>
      <c r="NK2" s="20"/>
      <c r="NL2" s="20"/>
      <c r="NM2" s="20"/>
      <c r="NN2" s="20"/>
      <c r="NO2" s="20"/>
      <c r="NP2" s="20"/>
      <c r="NQ2" s="20"/>
      <c r="NR2" s="20"/>
      <c r="NS2" s="20"/>
      <c r="NT2" s="20"/>
      <c r="NU2" s="20"/>
      <c r="NV2" s="20"/>
      <c r="NW2" s="20"/>
      <c r="NX2" s="20"/>
      <c r="NY2" s="20"/>
      <c r="NZ2" s="20"/>
      <c r="OA2" s="20"/>
      <c r="OB2" s="20"/>
      <c r="OC2" s="20"/>
      <c r="OD2" s="20"/>
      <c r="OE2" s="20"/>
      <c r="OF2" s="20"/>
      <c r="OG2" s="20"/>
      <c r="OH2" s="20"/>
      <c r="OI2" s="20"/>
      <c r="OJ2" s="20"/>
      <c r="OK2" s="20"/>
      <c r="OL2" s="20"/>
      <c r="OM2" s="20"/>
      <c r="ON2" s="20"/>
      <c r="OO2" s="20"/>
      <c r="OP2" s="20"/>
      <c r="OQ2" s="20"/>
      <c r="OR2" s="20"/>
      <c r="OS2" s="20"/>
      <c r="OT2" s="20"/>
      <c r="OU2" s="20"/>
      <c r="OV2" s="20"/>
      <c r="OW2" s="20"/>
      <c r="OX2" s="20"/>
      <c r="OY2" s="20"/>
      <c r="OZ2" s="20"/>
      <c r="PA2" s="20"/>
      <c r="PB2" s="20"/>
      <c r="PC2" s="20"/>
      <c r="PD2" s="20"/>
      <c r="PE2" s="20"/>
      <c r="PF2" s="20"/>
      <c r="PG2" s="20"/>
      <c r="PH2" s="20"/>
      <c r="PI2" s="20"/>
      <c r="PJ2" s="20"/>
      <c r="PK2" s="20"/>
      <c r="PL2" s="20"/>
      <c r="PM2" s="20"/>
      <c r="PN2" s="20"/>
      <c r="PO2" s="20"/>
      <c r="PP2" s="20"/>
      <c r="PQ2" s="20"/>
      <c r="PR2" s="20"/>
      <c r="PS2" s="20"/>
      <c r="PT2" s="20"/>
      <c r="PU2" s="20"/>
      <c r="PV2" s="20"/>
      <c r="PW2" s="20"/>
      <c r="PX2" s="20"/>
      <c r="PY2" s="20"/>
      <c r="PZ2" s="20"/>
      <c r="QA2" s="20"/>
      <c r="QB2" s="20"/>
      <c r="QC2" s="20"/>
      <c r="QD2" s="20"/>
      <c r="QE2" s="20"/>
      <c r="QF2" s="20"/>
      <c r="QG2" s="20"/>
      <c r="QH2" s="20"/>
      <c r="QI2" s="20"/>
      <c r="QJ2" s="20"/>
      <c r="QK2" s="20"/>
      <c r="QL2" s="20"/>
      <c r="QM2" s="20"/>
      <c r="QN2" s="20"/>
      <c r="QO2" s="20"/>
      <c r="QP2" s="20"/>
      <c r="QQ2" s="20"/>
      <c r="QR2" s="20"/>
      <c r="QS2" s="20"/>
      <c r="QT2" s="20"/>
      <c r="QU2" s="20"/>
      <c r="QV2" s="20"/>
      <c r="QW2" s="20"/>
      <c r="QX2" s="20"/>
      <c r="QY2" s="20"/>
      <c r="QZ2" s="20"/>
      <c r="RA2" s="20"/>
      <c r="RB2" s="20"/>
      <c r="RC2" s="20"/>
      <c r="RD2" s="20"/>
      <c r="RE2" s="20"/>
      <c r="RF2" s="20"/>
      <c r="RG2" s="20"/>
      <c r="RH2" s="20"/>
      <c r="RI2" s="20"/>
      <c r="RJ2" s="20"/>
      <c r="RK2" s="20"/>
      <c r="RL2" s="20"/>
      <c r="RM2" s="20"/>
      <c r="RN2" s="20"/>
      <c r="RO2" s="20"/>
      <c r="RP2" s="20"/>
      <c r="RQ2" s="20"/>
      <c r="RR2" s="20"/>
      <c r="RS2" s="20"/>
      <c r="RT2" s="20"/>
      <c r="RU2" s="20"/>
      <c r="RV2" s="20"/>
      <c r="RW2" s="20"/>
      <c r="RX2" s="20"/>
      <c r="RY2" s="20"/>
      <c r="RZ2" s="20"/>
      <c r="SA2" s="20"/>
      <c r="SB2" s="20"/>
      <c r="SC2" s="20"/>
      <c r="SD2" s="20"/>
      <c r="SE2" s="20"/>
      <c r="SF2" s="20"/>
      <c r="SG2" s="20"/>
      <c r="SH2" s="20"/>
      <c r="SI2" s="20"/>
      <c r="SJ2" s="20"/>
      <c r="SK2" s="20"/>
      <c r="SL2" s="20"/>
      <c r="SM2" s="20"/>
      <c r="SN2" s="20"/>
      <c r="SO2" s="20"/>
      <c r="SP2" s="20"/>
      <c r="SQ2" s="20"/>
      <c r="SR2" s="20"/>
      <c r="SS2" s="20"/>
      <c r="ST2" s="20"/>
      <c r="SU2" s="20"/>
      <c r="SV2" s="20"/>
      <c r="SW2" s="20"/>
      <c r="SX2" s="20"/>
      <c r="SY2" s="20"/>
      <c r="SZ2" s="20"/>
      <c r="TA2" s="20"/>
      <c r="TB2" s="20"/>
      <c r="TC2" s="20"/>
      <c r="TD2" s="20"/>
      <c r="TE2" s="20"/>
      <c r="TF2" s="20"/>
      <c r="TG2" s="20"/>
      <c r="TH2" s="20"/>
      <c r="TI2" s="20"/>
      <c r="TJ2" s="20"/>
      <c r="TK2" s="20"/>
      <c r="TL2" s="20"/>
      <c r="TM2" s="20"/>
      <c r="TN2" s="20"/>
      <c r="TO2" s="20"/>
      <c r="TP2" s="20"/>
      <c r="TQ2" s="20"/>
      <c r="TR2" s="20"/>
      <c r="TS2" s="20"/>
      <c r="TT2" s="20"/>
      <c r="TU2" s="20"/>
      <c r="TV2" s="20"/>
      <c r="TW2" s="20"/>
      <c r="TX2" s="20"/>
      <c r="TY2" s="20"/>
      <c r="TZ2" s="20"/>
      <c r="UA2" s="20"/>
      <c r="UB2" s="20"/>
      <c r="UC2" s="20"/>
      <c r="UD2" s="20"/>
      <c r="UE2" s="20"/>
      <c r="UF2" s="20"/>
      <c r="UG2" s="20"/>
      <c r="UH2" s="20"/>
      <c r="UI2" s="20"/>
      <c r="UJ2" s="20"/>
      <c r="UK2" s="20"/>
      <c r="UL2" s="20"/>
      <c r="UM2" s="20"/>
      <c r="UN2" s="20"/>
      <c r="UO2" s="20"/>
      <c r="UP2" s="20"/>
      <c r="UQ2" s="20"/>
      <c r="UR2" s="20"/>
      <c r="US2" s="20"/>
      <c r="UT2" s="20"/>
      <c r="UU2" s="20"/>
      <c r="UV2" s="20"/>
      <c r="UW2" s="20"/>
      <c r="UX2" s="20"/>
      <c r="UY2" s="20"/>
      <c r="UZ2" s="20"/>
      <c r="VA2" s="20"/>
      <c r="VB2" s="20"/>
      <c r="VC2" s="20"/>
      <c r="VD2" s="20"/>
      <c r="VE2" s="20"/>
      <c r="VF2" s="20"/>
      <c r="VG2" s="20"/>
      <c r="VH2" s="20"/>
      <c r="VI2" s="20"/>
      <c r="VJ2" s="20"/>
      <c r="VK2" s="20"/>
      <c r="VL2" s="20"/>
      <c r="VM2" s="20"/>
      <c r="VN2" s="20"/>
      <c r="VO2" s="20"/>
      <c r="VP2" s="20"/>
      <c r="VQ2" s="20"/>
      <c r="VR2" s="20"/>
      <c r="VS2" s="20"/>
      <c r="VT2" s="20"/>
      <c r="VU2" s="20"/>
      <c r="VV2" s="20"/>
      <c r="VW2" s="20"/>
      <c r="VX2" s="20"/>
      <c r="VY2" s="20"/>
      <c r="VZ2" s="20"/>
      <c r="WA2" s="20"/>
      <c r="WB2" s="20"/>
      <c r="WC2" s="20"/>
      <c r="WD2" s="20"/>
      <c r="WE2" s="20"/>
      <c r="WF2" s="20"/>
      <c r="WG2" s="20"/>
      <c r="WH2" s="20"/>
      <c r="WI2" s="20"/>
      <c r="WJ2" s="20"/>
      <c r="WK2" s="20"/>
      <c r="WL2" s="20"/>
      <c r="WM2" s="20"/>
      <c r="WN2" s="20"/>
      <c r="WO2" s="20"/>
      <c r="WP2" s="20"/>
      <c r="WQ2" s="20"/>
      <c r="WR2" s="20"/>
      <c r="WS2" s="20"/>
      <c r="WT2" s="20"/>
      <c r="WU2" s="20"/>
      <c r="WV2" s="20"/>
      <c r="WW2" s="20"/>
      <c r="WX2" s="20"/>
      <c r="WY2" s="20"/>
      <c r="WZ2" s="20"/>
      <c r="XA2" s="20"/>
      <c r="XB2" s="20"/>
      <c r="XC2" s="20"/>
      <c r="XD2" s="20"/>
      <c r="XE2" s="20"/>
      <c r="XF2" s="20"/>
      <c r="XG2" s="20"/>
      <c r="XH2" s="20"/>
      <c r="XI2" s="20"/>
      <c r="XJ2" s="20"/>
      <c r="XK2" s="20"/>
      <c r="XL2" s="20"/>
      <c r="XM2" s="20"/>
      <c r="XN2" s="20"/>
      <c r="XO2" s="20"/>
      <c r="XP2" s="20"/>
      <c r="XQ2" s="20"/>
      <c r="XR2" s="20"/>
      <c r="XS2" s="20"/>
      <c r="XT2" s="20"/>
      <c r="XU2" s="20"/>
      <c r="XV2" s="20"/>
      <c r="XW2" s="20"/>
      <c r="XX2" s="20"/>
      <c r="XY2" s="20"/>
      <c r="XZ2" s="20"/>
      <c r="YA2" s="20"/>
      <c r="YB2" s="20"/>
      <c r="YC2" s="20"/>
      <c r="YD2" s="20"/>
      <c r="YE2" s="20"/>
      <c r="YF2" s="20"/>
      <c r="YG2" s="20"/>
      <c r="YH2" s="20"/>
      <c r="YI2" s="20"/>
      <c r="YJ2" s="20"/>
      <c r="YK2" s="20"/>
      <c r="YL2" s="20"/>
      <c r="YM2" s="20"/>
      <c r="YN2" s="20"/>
      <c r="YO2" s="20"/>
      <c r="YP2" s="20"/>
      <c r="YQ2" s="20"/>
      <c r="YR2" s="20"/>
      <c r="YS2" s="20"/>
      <c r="YT2" s="20"/>
      <c r="YU2" s="20"/>
      <c r="YV2" s="20"/>
      <c r="YW2" s="20"/>
      <c r="YX2" s="20"/>
      <c r="YY2" s="20"/>
      <c r="YZ2" s="20"/>
      <c r="ZA2" s="20"/>
      <c r="ZB2" s="20"/>
      <c r="ZC2" s="20"/>
      <c r="ZD2" s="20"/>
      <c r="ZE2" s="20"/>
      <c r="ZF2" s="20"/>
      <c r="ZG2" s="20"/>
      <c r="ZH2" s="20"/>
      <c r="ZI2" s="20"/>
      <c r="ZJ2" s="20"/>
      <c r="ZK2" s="20"/>
      <c r="ZL2" s="20"/>
      <c r="ZM2" s="20"/>
      <c r="ZN2" s="20"/>
      <c r="ZO2" s="20"/>
      <c r="ZP2" s="20"/>
      <c r="ZQ2" s="20"/>
      <c r="ZR2" s="20"/>
      <c r="ZS2" s="20"/>
      <c r="ZT2" s="20"/>
      <c r="ZU2" s="20"/>
      <c r="ZV2" s="20"/>
      <c r="ZW2" s="20"/>
      <c r="ZX2" s="20"/>
      <c r="ZY2" s="20"/>
      <c r="ZZ2" s="20"/>
      <c r="AAA2" s="20"/>
      <c r="AAB2" s="20"/>
      <c r="AAC2" s="20"/>
      <c r="AAD2" s="20"/>
      <c r="AAE2" s="20"/>
      <c r="AAF2" s="20"/>
      <c r="AAG2" s="20"/>
      <c r="AAH2" s="20"/>
      <c r="AAI2" s="20"/>
      <c r="AAJ2" s="20"/>
      <c r="AAK2" s="20"/>
      <c r="AAL2" s="20"/>
      <c r="AAM2" s="20"/>
      <c r="AAN2" s="20"/>
      <c r="AAO2" s="20"/>
      <c r="AAP2" s="20"/>
      <c r="AAQ2" s="20"/>
      <c r="AAR2" s="20"/>
      <c r="AAS2" s="20"/>
      <c r="AAT2" s="20"/>
      <c r="AAU2" s="20"/>
    </row>
    <row r="3">
      <c r="A3" s="10">
        <v>2.0</v>
      </c>
      <c r="B3" s="21">
        <v>30.0</v>
      </c>
      <c r="C3" s="22">
        <f t="shared" ref="C3:C26" si="16">F2</f>
        <v>15</v>
      </c>
      <c r="D3" s="22">
        <v>5.0</v>
      </c>
      <c r="E3" s="13">
        <f t="shared" si="3"/>
        <v>45</v>
      </c>
      <c r="F3" s="13">
        <f t="shared" si="4"/>
        <v>50</v>
      </c>
      <c r="G3" s="14">
        <f t="shared" si="5"/>
        <v>35</v>
      </c>
      <c r="H3" s="15">
        <f t="shared" si="6"/>
        <v>35</v>
      </c>
      <c r="I3" s="15">
        <f t="shared" si="7"/>
        <v>5</v>
      </c>
      <c r="J3" s="16">
        <f t="shared" si="8"/>
        <v>50</v>
      </c>
      <c r="K3" s="15">
        <f t="shared" si="9"/>
        <v>35</v>
      </c>
      <c r="L3" s="17">
        <f t="shared" si="10"/>
        <v>28</v>
      </c>
      <c r="M3" s="17">
        <f t="shared" si="11"/>
        <v>7</v>
      </c>
      <c r="N3" s="15">
        <f t="shared" si="12"/>
        <v>0.75</v>
      </c>
      <c r="O3" s="15" t="str">
        <f t="shared" si="13"/>
        <v>Failure</v>
      </c>
      <c r="P3" s="15" t="str">
        <f t="shared" si="14"/>
        <v>Unachieved</v>
      </c>
      <c r="Q3" s="23">
        <f>1-Q2</f>
        <v>0.2</v>
      </c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19">
        <f t="shared" ref="AG3:BO3" si="15">IFS(AG31&lt;0.8,1,AG31&gt;0.8,0)</f>
        <v>1</v>
      </c>
      <c r="AH3" s="19">
        <f t="shared" si="15"/>
        <v>1</v>
      </c>
      <c r="AI3" s="19">
        <f t="shared" si="15"/>
        <v>1</v>
      </c>
      <c r="AJ3" s="19">
        <f t="shared" si="15"/>
        <v>1</v>
      </c>
      <c r="AK3" s="19">
        <f t="shared" si="15"/>
        <v>1</v>
      </c>
      <c r="AL3" s="19">
        <f t="shared" si="15"/>
        <v>1</v>
      </c>
      <c r="AM3" s="19">
        <f t="shared" si="15"/>
        <v>1</v>
      </c>
      <c r="AN3" s="19">
        <f t="shared" si="15"/>
        <v>1</v>
      </c>
      <c r="AO3" s="19">
        <f t="shared" si="15"/>
        <v>1</v>
      </c>
      <c r="AP3" s="19">
        <f t="shared" si="15"/>
        <v>1</v>
      </c>
      <c r="AQ3" s="19">
        <f t="shared" si="15"/>
        <v>1</v>
      </c>
      <c r="AR3" s="19">
        <f t="shared" si="15"/>
        <v>1</v>
      </c>
      <c r="AS3" s="19">
        <f t="shared" si="15"/>
        <v>1</v>
      </c>
      <c r="AT3" s="19">
        <f t="shared" si="15"/>
        <v>1</v>
      </c>
      <c r="AU3" s="19">
        <f t="shared" si="15"/>
        <v>0</v>
      </c>
      <c r="AV3" s="19">
        <f t="shared" si="15"/>
        <v>0</v>
      </c>
      <c r="AW3" s="19">
        <f t="shared" si="15"/>
        <v>1</v>
      </c>
      <c r="AX3" s="19">
        <f t="shared" si="15"/>
        <v>1</v>
      </c>
      <c r="AY3" s="19">
        <f t="shared" si="15"/>
        <v>1</v>
      </c>
      <c r="AZ3" s="19">
        <f t="shared" si="15"/>
        <v>1</v>
      </c>
      <c r="BA3" s="19">
        <f t="shared" si="15"/>
        <v>1</v>
      </c>
      <c r="BB3" s="19">
        <f t="shared" si="15"/>
        <v>0</v>
      </c>
      <c r="BC3" s="19">
        <f t="shared" si="15"/>
        <v>0</v>
      </c>
      <c r="BD3" s="19">
        <f t="shared" si="15"/>
        <v>1</v>
      </c>
      <c r="BE3" s="19">
        <f t="shared" si="15"/>
        <v>1</v>
      </c>
      <c r="BF3" s="19">
        <f t="shared" si="15"/>
        <v>1</v>
      </c>
      <c r="BG3" s="19">
        <f t="shared" si="15"/>
        <v>0</v>
      </c>
      <c r="BH3" s="19">
        <f t="shared" si="15"/>
        <v>1</v>
      </c>
      <c r="BI3" s="19">
        <f t="shared" si="15"/>
        <v>1</v>
      </c>
      <c r="BJ3" s="19">
        <f t="shared" si="15"/>
        <v>1</v>
      </c>
      <c r="BK3" s="19">
        <f t="shared" si="15"/>
        <v>1</v>
      </c>
      <c r="BL3" s="19">
        <f t="shared" si="15"/>
        <v>0</v>
      </c>
      <c r="BM3" s="19">
        <f t="shared" si="15"/>
        <v>1</v>
      </c>
      <c r="BN3" s="19">
        <f t="shared" si="15"/>
        <v>0</v>
      </c>
      <c r="BO3" s="19">
        <f t="shared" si="15"/>
        <v>1</v>
      </c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0"/>
      <c r="RB3" s="20"/>
      <c r="RC3" s="20"/>
      <c r="RD3" s="20"/>
      <c r="RE3" s="20"/>
      <c r="RF3" s="20"/>
      <c r="RG3" s="20"/>
      <c r="RH3" s="20"/>
      <c r="RI3" s="20"/>
      <c r="RJ3" s="20"/>
      <c r="RK3" s="20"/>
      <c r="RL3" s="20"/>
      <c r="RM3" s="20"/>
      <c r="RN3" s="20"/>
      <c r="RO3" s="20"/>
      <c r="RP3" s="20"/>
      <c r="RQ3" s="20"/>
      <c r="RR3" s="20"/>
      <c r="RS3" s="20"/>
      <c r="RT3" s="20"/>
      <c r="RU3" s="20"/>
      <c r="RV3" s="20"/>
      <c r="RW3" s="20"/>
      <c r="RX3" s="20"/>
      <c r="RY3" s="20"/>
      <c r="RZ3" s="20"/>
      <c r="SA3" s="20"/>
      <c r="SB3" s="20"/>
      <c r="SC3" s="20"/>
      <c r="SD3" s="20"/>
      <c r="SE3" s="20"/>
      <c r="SF3" s="20"/>
      <c r="SG3" s="20"/>
      <c r="SH3" s="20"/>
      <c r="SI3" s="20"/>
      <c r="SJ3" s="20"/>
      <c r="SK3" s="20"/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0"/>
      <c r="AAM3" s="20"/>
      <c r="AAN3" s="20"/>
      <c r="AAO3" s="20"/>
      <c r="AAP3" s="20"/>
      <c r="AAQ3" s="20"/>
      <c r="AAR3" s="20"/>
      <c r="AAS3" s="20"/>
      <c r="AAT3" s="20"/>
      <c r="AAU3" s="20"/>
    </row>
    <row r="4">
      <c r="A4" s="10">
        <v>3.0</v>
      </c>
      <c r="B4" s="21">
        <v>5.0</v>
      </c>
      <c r="C4" s="22">
        <f t="shared" si="16"/>
        <v>50</v>
      </c>
      <c r="D4" s="22">
        <v>5.0</v>
      </c>
      <c r="E4" s="13">
        <f t="shared" si="3"/>
        <v>55</v>
      </c>
      <c r="F4" s="13">
        <f t="shared" si="4"/>
        <v>60</v>
      </c>
      <c r="G4" s="14">
        <f t="shared" si="5"/>
        <v>10</v>
      </c>
      <c r="H4" s="15">
        <f t="shared" si="6"/>
        <v>6</v>
      </c>
      <c r="I4" s="15">
        <f t="shared" si="7"/>
        <v>1</v>
      </c>
      <c r="J4" s="16">
        <f t="shared" si="8"/>
        <v>56</v>
      </c>
      <c r="K4" s="15">
        <f t="shared" si="9"/>
        <v>6</v>
      </c>
      <c r="L4" s="17">
        <f t="shared" si="10"/>
        <v>5</v>
      </c>
      <c r="M4" s="17">
        <f t="shared" si="11"/>
        <v>1</v>
      </c>
      <c r="N4" s="15">
        <f t="shared" si="12"/>
        <v>0.8</v>
      </c>
      <c r="O4" s="15" t="str">
        <f t="shared" si="13"/>
        <v>Success</v>
      </c>
      <c r="P4" s="15" t="str">
        <f t="shared" si="14"/>
        <v>Achieved</v>
      </c>
      <c r="Q4" s="23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19">
        <f t="shared" ref="BP4:BU4" si="17">IFS(BP32&lt;0.8,1,BP32&gt;0.8,0)</f>
        <v>0</v>
      </c>
      <c r="BQ4" s="19">
        <f t="shared" si="17"/>
        <v>1</v>
      </c>
      <c r="BR4" s="19">
        <f t="shared" si="17"/>
        <v>1</v>
      </c>
      <c r="BS4" s="19">
        <f t="shared" si="17"/>
        <v>1</v>
      </c>
      <c r="BT4" s="19">
        <f t="shared" si="17"/>
        <v>1</v>
      </c>
      <c r="BU4" s="19">
        <f t="shared" si="17"/>
        <v>1</v>
      </c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</row>
    <row r="5">
      <c r="A5" s="10">
        <v>4.0</v>
      </c>
      <c r="B5" s="21">
        <v>15.0</v>
      </c>
      <c r="C5" s="22">
        <f t="shared" si="16"/>
        <v>60</v>
      </c>
      <c r="D5" s="22">
        <v>5.0</v>
      </c>
      <c r="E5" s="13">
        <f t="shared" si="3"/>
        <v>75</v>
      </c>
      <c r="F5" s="13">
        <f t="shared" si="4"/>
        <v>80</v>
      </c>
      <c r="G5" s="14">
        <f t="shared" si="5"/>
        <v>20</v>
      </c>
      <c r="H5" s="15">
        <f t="shared" si="6"/>
        <v>17</v>
      </c>
      <c r="I5" s="15">
        <f t="shared" si="7"/>
        <v>2</v>
      </c>
      <c r="J5" s="16">
        <f t="shared" si="8"/>
        <v>77</v>
      </c>
      <c r="K5" s="15">
        <f t="shared" si="9"/>
        <v>17</v>
      </c>
      <c r="L5" s="17">
        <f t="shared" si="10"/>
        <v>15</v>
      </c>
      <c r="M5" s="17">
        <f t="shared" si="11"/>
        <v>2</v>
      </c>
      <c r="N5" s="15">
        <f t="shared" si="12"/>
        <v>0.8</v>
      </c>
      <c r="O5" s="15" t="str">
        <f t="shared" si="13"/>
        <v>Success</v>
      </c>
      <c r="P5" s="15" t="str">
        <f t="shared" si="14"/>
        <v>Achieved</v>
      </c>
      <c r="Q5" s="23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19">
        <f t="shared" ref="BZ5:CP5" si="18">IFS(BZ33&lt;0.8,1,BZ33&gt;0.8,0)</f>
        <v>1</v>
      </c>
      <c r="CA5" s="19">
        <f t="shared" si="18"/>
        <v>1</v>
      </c>
      <c r="CB5" s="19">
        <f t="shared" si="18"/>
        <v>1</v>
      </c>
      <c r="CC5" s="19">
        <f t="shared" si="18"/>
        <v>1</v>
      </c>
      <c r="CD5" s="19">
        <f t="shared" si="18"/>
        <v>1</v>
      </c>
      <c r="CE5" s="19">
        <f t="shared" si="18"/>
        <v>1</v>
      </c>
      <c r="CF5" s="19">
        <f t="shared" si="18"/>
        <v>1</v>
      </c>
      <c r="CG5" s="19">
        <f t="shared" si="18"/>
        <v>1</v>
      </c>
      <c r="CH5" s="19">
        <f t="shared" si="18"/>
        <v>1</v>
      </c>
      <c r="CI5" s="19">
        <f t="shared" si="18"/>
        <v>1</v>
      </c>
      <c r="CJ5" s="19">
        <f t="shared" si="18"/>
        <v>1</v>
      </c>
      <c r="CK5" s="19">
        <f t="shared" si="18"/>
        <v>1</v>
      </c>
      <c r="CL5" s="19">
        <f t="shared" si="18"/>
        <v>0</v>
      </c>
      <c r="CM5" s="19">
        <f t="shared" si="18"/>
        <v>1</v>
      </c>
      <c r="CN5" s="19">
        <f t="shared" si="18"/>
        <v>0</v>
      </c>
      <c r="CO5" s="19">
        <f t="shared" si="18"/>
        <v>1</v>
      </c>
      <c r="CP5" s="19">
        <f t="shared" si="18"/>
        <v>1</v>
      </c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  <c r="PW5" s="20"/>
      <c r="PX5" s="20"/>
      <c r="PY5" s="20"/>
      <c r="PZ5" s="20"/>
      <c r="QA5" s="20"/>
      <c r="QB5" s="20"/>
      <c r="QC5" s="20"/>
      <c r="QD5" s="20"/>
      <c r="QE5" s="20"/>
      <c r="QF5" s="20"/>
      <c r="QG5" s="20"/>
      <c r="QH5" s="20"/>
      <c r="QI5" s="20"/>
      <c r="QJ5" s="20"/>
      <c r="QK5" s="20"/>
      <c r="QL5" s="20"/>
      <c r="QM5" s="20"/>
      <c r="QN5" s="20"/>
      <c r="QO5" s="20"/>
      <c r="QP5" s="20"/>
      <c r="QQ5" s="20"/>
      <c r="QR5" s="20"/>
      <c r="QS5" s="20"/>
      <c r="QT5" s="20"/>
      <c r="QU5" s="20"/>
      <c r="QV5" s="20"/>
      <c r="QW5" s="20"/>
      <c r="QX5" s="20"/>
      <c r="QY5" s="20"/>
      <c r="QZ5" s="20"/>
      <c r="RA5" s="20"/>
      <c r="RB5" s="20"/>
      <c r="RC5" s="20"/>
      <c r="RD5" s="20"/>
      <c r="RE5" s="20"/>
      <c r="RF5" s="20"/>
      <c r="RG5" s="20"/>
      <c r="RH5" s="20"/>
      <c r="RI5" s="20"/>
      <c r="RJ5" s="20"/>
      <c r="RK5" s="20"/>
      <c r="RL5" s="20"/>
      <c r="RM5" s="20"/>
      <c r="RN5" s="20"/>
      <c r="RO5" s="20"/>
      <c r="RP5" s="20"/>
      <c r="RQ5" s="20"/>
      <c r="RR5" s="20"/>
      <c r="RS5" s="20"/>
      <c r="RT5" s="20"/>
      <c r="RU5" s="20"/>
      <c r="RV5" s="20"/>
      <c r="RW5" s="20"/>
      <c r="RX5" s="20"/>
      <c r="RY5" s="20"/>
      <c r="RZ5" s="20"/>
      <c r="SA5" s="20"/>
      <c r="SB5" s="20"/>
      <c r="SC5" s="20"/>
      <c r="SD5" s="20"/>
      <c r="SE5" s="20"/>
      <c r="SF5" s="20"/>
      <c r="SG5" s="20"/>
      <c r="SH5" s="20"/>
      <c r="SI5" s="20"/>
      <c r="SJ5" s="20"/>
      <c r="SK5" s="20"/>
      <c r="SL5" s="20"/>
      <c r="SM5" s="20"/>
      <c r="SN5" s="20"/>
      <c r="SO5" s="20"/>
      <c r="SP5" s="20"/>
      <c r="SQ5" s="20"/>
      <c r="SR5" s="20"/>
      <c r="SS5" s="20"/>
      <c r="ST5" s="20"/>
      <c r="SU5" s="20"/>
      <c r="SV5" s="20"/>
      <c r="SW5" s="20"/>
      <c r="SX5" s="20"/>
      <c r="SY5" s="20"/>
      <c r="SZ5" s="20"/>
      <c r="TA5" s="20"/>
      <c r="TB5" s="20"/>
      <c r="TC5" s="20"/>
      <c r="TD5" s="20"/>
      <c r="TE5" s="20"/>
      <c r="TF5" s="20"/>
      <c r="TG5" s="20"/>
      <c r="TH5" s="20"/>
      <c r="TI5" s="20"/>
      <c r="TJ5" s="20"/>
      <c r="TK5" s="20"/>
      <c r="TL5" s="20"/>
      <c r="TM5" s="20"/>
      <c r="TN5" s="20"/>
      <c r="TO5" s="20"/>
      <c r="TP5" s="20"/>
      <c r="TQ5" s="20"/>
      <c r="TR5" s="20"/>
      <c r="TS5" s="20"/>
      <c r="TT5" s="20"/>
      <c r="TU5" s="20"/>
      <c r="TV5" s="20"/>
      <c r="TW5" s="20"/>
      <c r="TX5" s="20"/>
      <c r="TY5" s="20"/>
      <c r="TZ5" s="20"/>
      <c r="UA5" s="20"/>
      <c r="UB5" s="20"/>
      <c r="UC5" s="20"/>
      <c r="UD5" s="20"/>
      <c r="UE5" s="20"/>
      <c r="UF5" s="20"/>
      <c r="UG5" s="20"/>
      <c r="UH5" s="20"/>
      <c r="UI5" s="20"/>
      <c r="UJ5" s="20"/>
      <c r="UK5" s="20"/>
      <c r="UL5" s="20"/>
      <c r="UM5" s="20"/>
      <c r="UN5" s="20"/>
      <c r="UO5" s="20"/>
      <c r="UP5" s="20"/>
      <c r="UQ5" s="20"/>
      <c r="UR5" s="20"/>
      <c r="US5" s="20"/>
      <c r="UT5" s="20"/>
      <c r="UU5" s="20"/>
      <c r="UV5" s="20"/>
      <c r="UW5" s="20"/>
      <c r="UX5" s="20"/>
      <c r="UY5" s="20"/>
      <c r="UZ5" s="20"/>
      <c r="VA5" s="20"/>
      <c r="VB5" s="20"/>
      <c r="VC5" s="20"/>
      <c r="VD5" s="20"/>
      <c r="VE5" s="20"/>
      <c r="VF5" s="20"/>
      <c r="VG5" s="20"/>
      <c r="VH5" s="20"/>
      <c r="VI5" s="20"/>
      <c r="VJ5" s="20"/>
      <c r="VK5" s="20"/>
      <c r="VL5" s="20"/>
      <c r="VM5" s="20"/>
      <c r="VN5" s="20"/>
      <c r="VO5" s="20"/>
      <c r="VP5" s="20"/>
      <c r="VQ5" s="20"/>
      <c r="VR5" s="20"/>
      <c r="VS5" s="20"/>
      <c r="VT5" s="20"/>
      <c r="VU5" s="20"/>
      <c r="VV5" s="20"/>
      <c r="VW5" s="20"/>
      <c r="VX5" s="20"/>
      <c r="VY5" s="20"/>
      <c r="VZ5" s="20"/>
      <c r="WA5" s="20"/>
      <c r="WB5" s="20"/>
      <c r="WC5" s="20"/>
      <c r="WD5" s="20"/>
      <c r="WE5" s="20"/>
      <c r="WF5" s="20"/>
      <c r="WG5" s="20"/>
      <c r="WH5" s="20"/>
      <c r="WI5" s="20"/>
      <c r="WJ5" s="20"/>
      <c r="WK5" s="20"/>
      <c r="WL5" s="20"/>
      <c r="WM5" s="20"/>
      <c r="WN5" s="20"/>
      <c r="WO5" s="20"/>
      <c r="WP5" s="20"/>
      <c r="WQ5" s="20"/>
      <c r="WR5" s="20"/>
      <c r="WS5" s="20"/>
      <c r="WT5" s="20"/>
      <c r="WU5" s="20"/>
      <c r="WV5" s="20"/>
      <c r="WW5" s="20"/>
      <c r="WX5" s="20"/>
      <c r="WY5" s="20"/>
      <c r="WZ5" s="20"/>
      <c r="XA5" s="20"/>
      <c r="XB5" s="20"/>
      <c r="XC5" s="20"/>
      <c r="XD5" s="20"/>
      <c r="XE5" s="20"/>
      <c r="XF5" s="20"/>
      <c r="XG5" s="20"/>
      <c r="XH5" s="20"/>
      <c r="XI5" s="20"/>
      <c r="XJ5" s="20"/>
      <c r="XK5" s="20"/>
      <c r="XL5" s="20"/>
      <c r="XM5" s="20"/>
      <c r="XN5" s="20"/>
      <c r="XO5" s="20"/>
      <c r="XP5" s="20"/>
      <c r="XQ5" s="20"/>
      <c r="XR5" s="20"/>
      <c r="XS5" s="20"/>
      <c r="XT5" s="20"/>
      <c r="XU5" s="20"/>
      <c r="XV5" s="20"/>
      <c r="XW5" s="20"/>
      <c r="XX5" s="20"/>
      <c r="XY5" s="20"/>
      <c r="XZ5" s="20"/>
      <c r="YA5" s="20"/>
      <c r="YB5" s="20"/>
      <c r="YC5" s="20"/>
      <c r="YD5" s="20"/>
      <c r="YE5" s="20"/>
      <c r="YF5" s="20"/>
      <c r="YG5" s="20"/>
      <c r="YH5" s="20"/>
      <c r="YI5" s="20"/>
      <c r="YJ5" s="20"/>
      <c r="YK5" s="20"/>
      <c r="YL5" s="20"/>
      <c r="YM5" s="20"/>
      <c r="YN5" s="20"/>
      <c r="YO5" s="20"/>
      <c r="YP5" s="20"/>
      <c r="YQ5" s="20"/>
      <c r="YR5" s="20"/>
      <c r="YS5" s="20"/>
      <c r="YT5" s="20"/>
      <c r="YU5" s="20"/>
      <c r="YV5" s="20"/>
      <c r="YW5" s="20"/>
      <c r="YX5" s="20"/>
      <c r="YY5" s="20"/>
      <c r="YZ5" s="20"/>
      <c r="ZA5" s="20"/>
      <c r="ZB5" s="20"/>
      <c r="ZC5" s="20"/>
      <c r="ZD5" s="20"/>
      <c r="ZE5" s="20"/>
      <c r="ZF5" s="20"/>
      <c r="ZG5" s="20"/>
      <c r="ZH5" s="20"/>
      <c r="ZI5" s="20"/>
      <c r="ZJ5" s="20"/>
      <c r="ZK5" s="20"/>
      <c r="ZL5" s="20"/>
      <c r="ZM5" s="20"/>
      <c r="ZN5" s="20"/>
      <c r="ZO5" s="20"/>
      <c r="ZP5" s="20"/>
      <c r="ZQ5" s="20"/>
      <c r="ZR5" s="20"/>
      <c r="ZS5" s="20"/>
      <c r="ZT5" s="20"/>
      <c r="ZU5" s="20"/>
      <c r="ZV5" s="20"/>
      <c r="ZW5" s="20"/>
      <c r="ZX5" s="20"/>
      <c r="ZY5" s="20"/>
      <c r="ZZ5" s="20"/>
      <c r="AAA5" s="20"/>
      <c r="AAB5" s="20"/>
      <c r="AAC5" s="20"/>
      <c r="AAD5" s="20"/>
      <c r="AAE5" s="20"/>
      <c r="AAF5" s="20"/>
      <c r="AAG5" s="20"/>
      <c r="AAH5" s="20"/>
      <c r="AAI5" s="20"/>
      <c r="AAJ5" s="20"/>
      <c r="AAK5" s="20"/>
      <c r="AAL5" s="20"/>
      <c r="AAM5" s="20"/>
      <c r="AAN5" s="20"/>
      <c r="AAO5" s="20"/>
      <c r="AAP5" s="20"/>
      <c r="AAQ5" s="20"/>
      <c r="AAR5" s="20"/>
      <c r="AAS5" s="20"/>
      <c r="AAT5" s="20"/>
      <c r="AAU5" s="20"/>
    </row>
    <row r="6">
      <c r="A6" s="10">
        <v>5.0</v>
      </c>
      <c r="B6" s="21">
        <v>15.0</v>
      </c>
      <c r="C6" s="22">
        <f t="shared" si="16"/>
        <v>80</v>
      </c>
      <c r="D6" s="22">
        <v>5.0</v>
      </c>
      <c r="E6" s="13">
        <f t="shared" si="3"/>
        <v>95</v>
      </c>
      <c r="F6" s="13">
        <f t="shared" si="4"/>
        <v>100</v>
      </c>
      <c r="G6" s="14">
        <f t="shared" si="5"/>
        <v>20</v>
      </c>
      <c r="H6" s="15">
        <f t="shared" si="6"/>
        <v>15</v>
      </c>
      <c r="I6" s="15">
        <f t="shared" si="7"/>
        <v>0</v>
      </c>
      <c r="J6" s="16">
        <f t="shared" si="8"/>
        <v>95</v>
      </c>
      <c r="K6" s="15">
        <f t="shared" si="9"/>
        <v>15</v>
      </c>
      <c r="L6" s="17">
        <f t="shared" si="10"/>
        <v>15</v>
      </c>
      <c r="M6" s="17">
        <f t="shared" si="11"/>
        <v>0</v>
      </c>
      <c r="N6" s="15">
        <f t="shared" si="12"/>
        <v>0.8</v>
      </c>
      <c r="O6" s="15" t="str">
        <f t="shared" si="13"/>
        <v>Success</v>
      </c>
      <c r="P6" s="15" t="str">
        <f t="shared" si="14"/>
        <v>Achieved</v>
      </c>
      <c r="Q6" s="23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19">
        <f t="shared" ref="CT6:DH6" si="19">IFS(CT34&lt;0.8,1,CT34&gt;0.8,0)</f>
        <v>1</v>
      </c>
      <c r="CU6" s="19">
        <f t="shared" si="19"/>
        <v>1</v>
      </c>
      <c r="CV6" s="19">
        <f t="shared" si="19"/>
        <v>1</v>
      </c>
      <c r="CW6" s="19">
        <f t="shared" si="19"/>
        <v>1</v>
      </c>
      <c r="CX6" s="19">
        <f t="shared" si="19"/>
        <v>1</v>
      </c>
      <c r="CY6" s="19">
        <f t="shared" si="19"/>
        <v>1</v>
      </c>
      <c r="CZ6" s="19">
        <f t="shared" si="19"/>
        <v>1</v>
      </c>
      <c r="DA6" s="19">
        <f t="shared" si="19"/>
        <v>1</v>
      </c>
      <c r="DB6" s="19">
        <f t="shared" si="19"/>
        <v>1</v>
      </c>
      <c r="DC6" s="19">
        <f t="shared" si="19"/>
        <v>1</v>
      </c>
      <c r="DD6" s="19">
        <f t="shared" si="19"/>
        <v>1</v>
      </c>
      <c r="DE6" s="19">
        <f t="shared" si="19"/>
        <v>1</v>
      </c>
      <c r="DF6" s="19">
        <f t="shared" si="19"/>
        <v>1</v>
      </c>
      <c r="DG6" s="19">
        <f t="shared" si="19"/>
        <v>1</v>
      </c>
      <c r="DH6" s="19">
        <f t="shared" si="19"/>
        <v>1</v>
      </c>
      <c r="DI6" s="19"/>
      <c r="DJ6" s="19"/>
      <c r="DK6" s="19"/>
      <c r="DL6" s="19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  <c r="PW6" s="20"/>
      <c r="PX6" s="20"/>
      <c r="PY6" s="20"/>
      <c r="PZ6" s="20"/>
      <c r="QA6" s="20"/>
      <c r="QB6" s="20"/>
      <c r="QC6" s="20"/>
      <c r="QD6" s="20"/>
      <c r="QE6" s="20"/>
      <c r="QF6" s="20"/>
      <c r="QG6" s="20"/>
      <c r="QH6" s="20"/>
      <c r="QI6" s="20"/>
      <c r="QJ6" s="20"/>
      <c r="QK6" s="20"/>
      <c r="QL6" s="20"/>
      <c r="QM6" s="20"/>
      <c r="QN6" s="20"/>
      <c r="QO6" s="20"/>
      <c r="QP6" s="20"/>
      <c r="QQ6" s="20"/>
      <c r="QR6" s="20"/>
      <c r="QS6" s="20"/>
      <c r="QT6" s="20"/>
      <c r="QU6" s="20"/>
      <c r="QV6" s="20"/>
      <c r="QW6" s="20"/>
      <c r="QX6" s="20"/>
      <c r="QY6" s="20"/>
      <c r="QZ6" s="20"/>
      <c r="RA6" s="20"/>
      <c r="RB6" s="20"/>
      <c r="RC6" s="20"/>
      <c r="RD6" s="20"/>
      <c r="RE6" s="20"/>
      <c r="RF6" s="20"/>
      <c r="RG6" s="20"/>
      <c r="RH6" s="20"/>
      <c r="RI6" s="20"/>
      <c r="RJ6" s="20"/>
      <c r="RK6" s="20"/>
      <c r="RL6" s="20"/>
      <c r="RM6" s="20"/>
      <c r="RN6" s="20"/>
      <c r="RO6" s="20"/>
      <c r="RP6" s="20"/>
      <c r="RQ6" s="20"/>
      <c r="RR6" s="20"/>
      <c r="RS6" s="20"/>
      <c r="RT6" s="20"/>
      <c r="RU6" s="20"/>
      <c r="RV6" s="20"/>
      <c r="RW6" s="20"/>
      <c r="RX6" s="20"/>
      <c r="RY6" s="20"/>
      <c r="RZ6" s="20"/>
      <c r="SA6" s="20"/>
      <c r="SB6" s="20"/>
      <c r="SC6" s="20"/>
      <c r="SD6" s="20"/>
      <c r="SE6" s="20"/>
      <c r="SF6" s="20"/>
      <c r="SG6" s="20"/>
      <c r="SH6" s="20"/>
      <c r="SI6" s="20"/>
      <c r="SJ6" s="20"/>
      <c r="SK6" s="20"/>
      <c r="SL6" s="20"/>
      <c r="SM6" s="20"/>
      <c r="SN6" s="20"/>
      <c r="SO6" s="20"/>
      <c r="SP6" s="20"/>
      <c r="SQ6" s="20"/>
      <c r="SR6" s="20"/>
      <c r="SS6" s="20"/>
      <c r="ST6" s="20"/>
      <c r="SU6" s="20"/>
      <c r="SV6" s="20"/>
      <c r="SW6" s="20"/>
      <c r="SX6" s="20"/>
      <c r="SY6" s="20"/>
      <c r="SZ6" s="20"/>
      <c r="TA6" s="20"/>
      <c r="TB6" s="20"/>
      <c r="TC6" s="20"/>
      <c r="TD6" s="20"/>
      <c r="TE6" s="20"/>
      <c r="TF6" s="20"/>
      <c r="TG6" s="20"/>
      <c r="TH6" s="20"/>
      <c r="TI6" s="20"/>
      <c r="TJ6" s="20"/>
      <c r="TK6" s="20"/>
      <c r="TL6" s="20"/>
      <c r="TM6" s="20"/>
      <c r="TN6" s="20"/>
      <c r="TO6" s="20"/>
      <c r="TP6" s="20"/>
      <c r="TQ6" s="20"/>
      <c r="TR6" s="20"/>
      <c r="TS6" s="20"/>
      <c r="TT6" s="20"/>
      <c r="TU6" s="20"/>
      <c r="TV6" s="20"/>
      <c r="TW6" s="20"/>
      <c r="TX6" s="20"/>
      <c r="TY6" s="20"/>
      <c r="TZ6" s="20"/>
      <c r="UA6" s="20"/>
      <c r="UB6" s="20"/>
      <c r="UC6" s="20"/>
      <c r="UD6" s="20"/>
      <c r="UE6" s="20"/>
      <c r="UF6" s="20"/>
      <c r="UG6" s="20"/>
      <c r="UH6" s="20"/>
      <c r="UI6" s="20"/>
      <c r="UJ6" s="20"/>
      <c r="UK6" s="20"/>
      <c r="UL6" s="20"/>
      <c r="UM6" s="20"/>
      <c r="UN6" s="20"/>
      <c r="UO6" s="20"/>
      <c r="UP6" s="20"/>
      <c r="UQ6" s="20"/>
      <c r="UR6" s="20"/>
      <c r="US6" s="20"/>
      <c r="UT6" s="20"/>
      <c r="UU6" s="20"/>
      <c r="UV6" s="20"/>
      <c r="UW6" s="20"/>
      <c r="UX6" s="20"/>
      <c r="UY6" s="20"/>
      <c r="UZ6" s="20"/>
      <c r="VA6" s="20"/>
      <c r="VB6" s="20"/>
      <c r="VC6" s="20"/>
      <c r="VD6" s="20"/>
      <c r="VE6" s="20"/>
      <c r="VF6" s="20"/>
      <c r="VG6" s="20"/>
      <c r="VH6" s="20"/>
      <c r="VI6" s="20"/>
      <c r="VJ6" s="20"/>
      <c r="VK6" s="20"/>
      <c r="VL6" s="20"/>
      <c r="VM6" s="20"/>
      <c r="VN6" s="20"/>
      <c r="VO6" s="20"/>
      <c r="VP6" s="20"/>
      <c r="VQ6" s="20"/>
      <c r="VR6" s="20"/>
      <c r="VS6" s="20"/>
      <c r="VT6" s="20"/>
      <c r="VU6" s="20"/>
      <c r="VV6" s="20"/>
      <c r="VW6" s="20"/>
      <c r="VX6" s="20"/>
      <c r="VY6" s="20"/>
      <c r="VZ6" s="20"/>
      <c r="WA6" s="20"/>
      <c r="WB6" s="20"/>
      <c r="WC6" s="20"/>
      <c r="WD6" s="20"/>
      <c r="WE6" s="20"/>
      <c r="WF6" s="20"/>
      <c r="WG6" s="20"/>
      <c r="WH6" s="20"/>
      <c r="WI6" s="20"/>
      <c r="WJ6" s="20"/>
      <c r="WK6" s="20"/>
      <c r="WL6" s="20"/>
      <c r="WM6" s="20"/>
      <c r="WN6" s="20"/>
      <c r="WO6" s="20"/>
      <c r="WP6" s="20"/>
      <c r="WQ6" s="20"/>
      <c r="WR6" s="20"/>
      <c r="WS6" s="20"/>
      <c r="WT6" s="20"/>
      <c r="WU6" s="20"/>
      <c r="WV6" s="20"/>
      <c r="WW6" s="20"/>
      <c r="WX6" s="20"/>
      <c r="WY6" s="20"/>
      <c r="WZ6" s="20"/>
      <c r="XA6" s="20"/>
      <c r="XB6" s="20"/>
      <c r="XC6" s="20"/>
      <c r="XD6" s="20"/>
      <c r="XE6" s="20"/>
      <c r="XF6" s="20"/>
      <c r="XG6" s="20"/>
      <c r="XH6" s="20"/>
      <c r="XI6" s="20"/>
      <c r="XJ6" s="20"/>
      <c r="XK6" s="20"/>
      <c r="XL6" s="20"/>
      <c r="XM6" s="20"/>
      <c r="XN6" s="20"/>
      <c r="XO6" s="20"/>
      <c r="XP6" s="20"/>
      <c r="XQ6" s="20"/>
      <c r="XR6" s="20"/>
      <c r="XS6" s="20"/>
      <c r="XT6" s="20"/>
      <c r="XU6" s="20"/>
      <c r="XV6" s="20"/>
      <c r="XW6" s="20"/>
      <c r="XX6" s="20"/>
      <c r="XY6" s="20"/>
      <c r="XZ6" s="20"/>
      <c r="YA6" s="20"/>
      <c r="YB6" s="20"/>
      <c r="YC6" s="20"/>
      <c r="YD6" s="20"/>
      <c r="YE6" s="20"/>
      <c r="YF6" s="20"/>
      <c r="YG6" s="20"/>
      <c r="YH6" s="20"/>
      <c r="YI6" s="20"/>
      <c r="YJ6" s="20"/>
      <c r="YK6" s="20"/>
      <c r="YL6" s="20"/>
      <c r="YM6" s="20"/>
      <c r="YN6" s="20"/>
      <c r="YO6" s="20"/>
      <c r="YP6" s="20"/>
      <c r="YQ6" s="20"/>
      <c r="YR6" s="20"/>
      <c r="YS6" s="20"/>
      <c r="YT6" s="20"/>
      <c r="YU6" s="20"/>
      <c r="YV6" s="20"/>
      <c r="YW6" s="20"/>
      <c r="YX6" s="20"/>
      <c r="YY6" s="20"/>
      <c r="YZ6" s="20"/>
      <c r="ZA6" s="20"/>
      <c r="ZB6" s="20"/>
      <c r="ZC6" s="20"/>
      <c r="ZD6" s="20"/>
      <c r="ZE6" s="20"/>
      <c r="ZF6" s="20"/>
      <c r="ZG6" s="20"/>
      <c r="ZH6" s="20"/>
      <c r="ZI6" s="20"/>
      <c r="ZJ6" s="20"/>
      <c r="ZK6" s="20"/>
      <c r="ZL6" s="20"/>
      <c r="ZM6" s="20"/>
      <c r="ZN6" s="20"/>
      <c r="ZO6" s="20"/>
      <c r="ZP6" s="20"/>
      <c r="ZQ6" s="20"/>
      <c r="ZR6" s="20"/>
      <c r="ZS6" s="20"/>
      <c r="ZT6" s="20"/>
      <c r="ZU6" s="20"/>
      <c r="ZV6" s="20"/>
      <c r="ZW6" s="20"/>
      <c r="ZX6" s="20"/>
      <c r="ZY6" s="20"/>
      <c r="ZZ6" s="20"/>
      <c r="AAA6" s="20"/>
      <c r="AAB6" s="20"/>
      <c r="AAC6" s="20"/>
      <c r="AAD6" s="20"/>
      <c r="AAE6" s="20"/>
      <c r="AAF6" s="20"/>
      <c r="AAG6" s="20"/>
      <c r="AAH6" s="20"/>
      <c r="AAI6" s="20"/>
      <c r="AAJ6" s="20"/>
      <c r="AAK6" s="20"/>
      <c r="AAL6" s="20"/>
      <c r="AAM6" s="20"/>
      <c r="AAN6" s="20"/>
      <c r="AAO6" s="20"/>
      <c r="AAP6" s="20"/>
      <c r="AAQ6" s="20"/>
      <c r="AAR6" s="20"/>
      <c r="AAS6" s="20"/>
      <c r="AAT6" s="20"/>
      <c r="AAU6" s="20"/>
    </row>
    <row r="7">
      <c r="A7" s="10">
        <v>6.0</v>
      </c>
      <c r="B7" s="21">
        <v>25.0</v>
      </c>
      <c r="C7" s="22">
        <f t="shared" si="16"/>
        <v>100</v>
      </c>
      <c r="D7" s="22">
        <v>5.0</v>
      </c>
      <c r="E7" s="13">
        <f t="shared" si="3"/>
        <v>125</v>
      </c>
      <c r="F7" s="13">
        <f t="shared" si="4"/>
        <v>130</v>
      </c>
      <c r="G7" s="14">
        <f t="shared" si="5"/>
        <v>30</v>
      </c>
      <c r="H7" s="15">
        <f t="shared" si="6"/>
        <v>30</v>
      </c>
      <c r="I7" s="15">
        <f t="shared" si="7"/>
        <v>5</v>
      </c>
      <c r="J7" s="16">
        <f t="shared" si="8"/>
        <v>130</v>
      </c>
      <c r="K7" s="15">
        <f t="shared" si="9"/>
        <v>30</v>
      </c>
      <c r="L7" s="17">
        <f t="shared" si="10"/>
        <v>22</v>
      </c>
      <c r="M7" s="17">
        <f t="shared" si="11"/>
        <v>8</v>
      </c>
      <c r="N7" s="15">
        <f t="shared" si="12"/>
        <v>0.75</v>
      </c>
      <c r="O7" s="15" t="str">
        <f t="shared" si="13"/>
        <v>Failure</v>
      </c>
      <c r="P7" s="15" t="str">
        <f t="shared" si="14"/>
        <v>Unachieved</v>
      </c>
      <c r="Q7" s="23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76">
        <f t="shared" ref="DN7:EQ7" si="20">IFS(DN35&lt;0.8,1,DN35&gt;0.8,0)</f>
        <v>1</v>
      </c>
      <c r="DO7" s="76">
        <f t="shared" si="20"/>
        <v>1</v>
      </c>
      <c r="DP7" s="76">
        <f t="shared" si="20"/>
        <v>1</v>
      </c>
      <c r="DQ7" s="76">
        <f t="shared" si="20"/>
        <v>0</v>
      </c>
      <c r="DR7" s="76">
        <f t="shared" si="20"/>
        <v>1</v>
      </c>
      <c r="DS7" s="76">
        <f t="shared" si="20"/>
        <v>1</v>
      </c>
      <c r="DT7" s="76">
        <f t="shared" si="20"/>
        <v>1</v>
      </c>
      <c r="DU7" s="76">
        <f t="shared" si="20"/>
        <v>1</v>
      </c>
      <c r="DV7" s="76">
        <f t="shared" si="20"/>
        <v>0</v>
      </c>
      <c r="DW7" s="76">
        <f t="shared" si="20"/>
        <v>1</v>
      </c>
      <c r="DX7" s="76">
        <f t="shared" si="20"/>
        <v>1</v>
      </c>
      <c r="DY7" s="76">
        <f t="shared" si="20"/>
        <v>1</v>
      </c>
      <c r="DZ7" s="76">
        <f t="shared" si="20"/>
        <v>0</v>
      </c>
      <c r="EA7" s="76">
        <f t="shared" si="20"/>
        <v>1</v>
      </c>
      <c r="EB7" s="76">
        <f t="shared" si="20"/>
        <v>1</v>
      </c>
      <c r="EC7" s="76">
        <f t="shared" si="20"/>
        <v>0</v>
      </c>
      <c r="ED7" s="76">
        <f t="shared" si="20"/>
        <v>1</v>
      </c>
      <c r="EE7" s="76">
        <f t="shared" si="20"/>
        <v>1</v>
      </c>
      <c r="EF7" s="76">
        <f t="shared" si="20"/>
        <v>1</v>
      </c>
      <c r="EG7" s="76">
        <f t="shared" si="20"/>
        <v>1</v>
      </c>
      <c r="EH7" s="76">
        <f t="shared" si="20"/>
        <v>1</v>
      </c>
      <c r="EI7" s="76">
        <f t="shared" si="20"/>
        <v>0</v>
      </c>
      <c r="EJ7" s="76">
        <f t="shared" si="20"/>
        <v>0</v>
      </c>
      <c r="EK7" s="76">
        <f t="shared" si="20"/>
        <v>0</v>
      </c>
      <c r="EL7" s="76">
        <f t="shared" si="20"/>
        <v>1</v>
      </c>
      <c r="EM7" s="76">
        <f t="shared" si="20"/>
        <v>0</v>
      </c>
      <c r="EN7" s="76">
        <f t="shared" si="20"/>
        <v>1</v>
      </c>
      <c r="EO7" s="76">
        <f t="shared" si="20"/>
        <v>1</v>
      </c>
      <c r="EP7" s="76">
        <f t="shared" si="20"/>
        <v>1</v>
      </c>
      <c r="EQ7" s="76">
        <f t="shared" si="20"/>
        <v>1</v>
      </c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  <c r="PW7" s="20"/>
      <c r="PX7" s="20"/>
      <c r="PY7" s="20"/>
      <c r="PZ7" s="20"/>
      <c r="QA7" s="20"/>
      <c r="QB7" s="20"/>
      <c r="QC7" s="20"/>
      <c r="QD7" s="20"/>
      <c r="QE7" s="20"/>
      <c r="QF7" s="20"/>
      <c r="QG7" s="20"/>
      <c r="QH7" s="20"/>
      <c r="QI7" s="20"/>
      <c r="QJ7" s="20"/>
      <c r="QK7" s="20"/>
      <c r="QL7" s="20"/>
      <c r="QM7" s="20"/>
      <c r="QN7" s="20"/>
      <c r="QO7" s="20"/>
      <c r="QP7" s="20"/>
      <c r="QQ7" s="20"/>
      <c r="QR7" s="20"/>
      <c r="QS7" s="20"/>
      <c r="QT7" s="20"/>
      <c r="QU7" s="20"/>
      <c r="QV7" s="20"/>
      <c r="QW7" s="20"/>
      <c r="QX7" s="20"/>
      <c r="QY7" s="20"/>
      <c r="QZ7" s="20"/>
      <c r="RA7" s="20"/>
      <c r="RB7" s="20"/>
      <c r="RC7" s="20"/>
      <c r="RD7" s="20"/>
      <c r="RE7" s="20"/>
      <c r="RF7" s="20"/>
      <c r="RG7" s="20"/>
      <c r="RH7" s="20"/>
      <c r="RI7" s="20"/>
      <c r="RJ7" s="20"/>
      <c r="RK7" s="20"/>
      <c r="RL7" s="20"/>
      <c r="RM7" s="20"/>
      <c r="RN7" s="20"/>
      <c r="RO7" s="20"/>
      <c r="RP7" s="20"/>
      <c r="RQ7" s="20"/>
      <c r="RR7" s="20"/>
      <c r="RS7" s="20"/>
      <c r="RT7" s="20"/>
      <c r="RU7" s="20"/>
      <c r="RV7" s="20"/>
      <c r="RW7" s="20"/>
      <c r="RX7" s="20"/>
      <c r="RY7" s="20"/>
      <c r="RZ7" s="20"/>
      <c r="SA7" s="20"/>
      <c r="SB7" s="20"/>
      <c r="SC7" s="20"/>
      <c r="SD7" s="20"/>
      <c r="SE7" s="2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20"/>
      <c r="TD7" s="20"/>
      <c r="TE7" s="20"/>
      <c r="TF7" s="20"/>
      <c r="TG7" s="20"/>
      <c r="TH7" s="20"/>
      <c r="TI7" s="20"/>
      <c r="TJ7" s="20"/>
      <c r="TK7" s="20"/>
      <c r="TL7" s="20"/>
      <c r="TM7" s="20"/>
      <c r="TN7" s="20"/>
      <c r="TO7" s="20"/>
      <c r="TP7" s="20"/>
      <c r="TQ7" s="20"/>
      <c r="TR7" s="20"/>
      <c r="TS7" s="20"/>
      <c r="TT7" s="20"/>
      <c r="TU7" s="20"/>
      <c r="TV7" s="20"/>
      <c r="TW7" s="20"/>
      <c r="TX7" s="20"/>
      <c r="TY7" s="20"/>
      <c r="TZ7" s="20"/>
      <c r="UA7" s="20"/>
      <c r="UB7" s="20"/>
      <c r="UC7" s="20"/>
      <c r="UD7" s="20"/>
      <c r="UE7" s="20"/>
      <c r="UF7" s="20"/>
      <c r="UG7" s="20"/>
      <c r="UH7" s="20"/>
      <c r="UI7" s="20"/>
      <c r="UJ7" s="20"/>
      <c r="UK7" s="20"/>
      <c r="UL7" s="20"/>
      <c r="UM7" s="20"/>
      <c r="UN7" s="20"/>
      <c r="UO7" s="20"/>
      <c r="UP7" s="20"/>
      <c r="UQ7" s="20"/>
      <c r="UR7" s="20"/>
      <c r="US7" s="20"/>
      <c r="UT7" s="20"/>
      <c r="UU7" s="20"/>
      <c r="UV7" s="20"/>
      <c r="UW7" s="20"/>
      <c r="UX7" s="20"/>
      <c r="UY7" s="20"/>
      <c r="UZ7" s="20"/>
      <c r="VA7" s="20"/>
      <c r="VB7" s="20"/>
      <c r="VC7" s="20"/>
      <c r="VD7" s="20"/>
      <c r="VE7" s="20"/>
      <c r="VF7" s="20"/>
      <c r="VG7" s="20"/>
      <c r="VH7" s="20"/>
      <c r="VI7" s="20"/>
      <c r="VJ7" s="20"/>
      <c r="VK7" s="20"/>
      <c r="VL7" s="20"/>
      <c r="VM7" s="20"/>
      <c r="VN7" s="20"/>
      <c r="VO7" s="20"/>
      <c r="VP7" s="20"/>
      <c r="VQ7" s="20"/>
      <c r="VR7" s="20"/>
      <c r="VS7" s="20"/>
      <c r="VT7" s="20"/>
      <c r="VU7" s="20"/>
      <c r="VV7" s="20"/>
      <c r="VW7" s="20"/>
      <c r="VX7" s="20"/>
      <c r="VY7" s="20"/>
      <c r="VZ7" s="20"/>
      <c r="WA7" s="20"/>
      <c r="WB7" s="20"/>
      <c r="WC7" s="20"/>
      <c r="WD7" s="20"/>
      <c r="WE7" s="20"/>
      <c r="WF7" s="20"/>
      <c r="WG7" s="20"/>
      <c r="WH7" s="20"/>
      <c r="WI7" s="20"/>
      <c r="WJ7" s="20"/>
      <c r="WK7" s="20"/>
      <c r="WL7" s="20"/>
      <c r="WM7" s="20"/>
      <c r="WN7" s="20"/>
      <c r="WO7" s="20"/>
      <c r="WP7" s="20"/>
      <c r="WQ7" s="20"/>
      <c r="WR7" s="20"/>
      <c r="WS7" s="20"/>
      <c r="WT7" s="20"/>
      <c r="WU7" s="20"/>
      <c r="WV7" s="20"/>
      <c r="WW7" s="20"/>
      <c r="WX7" s="20"/>
      <c r="WY7" s="20"/>
      <c r="WZ7" s="20"/>
      <c r="XA7" s="20"/>
      <c r="XB7" s="20"/>
      <c r="XC7" s="20"/>
      <c r="XD7" s="20"/>
      <c r="XE7" s="20"/>
      <c r="XF7" s="20"/>
      <c r="XG7" s="20"/>
      <c r="XH7" s="20"/>
      <c r="XI7" s="20"/>
      <c r="XJ7" s="20"/>
      <c r="XK7" s="20"/>
      <c r="XL7" s="20"/>
      <c r="XM7" s="20"/>
      <c r="XN7" s="20"/>
      <c r="XO7" s="20"/>
      <c r="XP7" s="20"/>
      <c r="XQ7" s="20"/>
      <c r="XR7" s="20"/>
      <c r="XS7" s="20"/>
      <c r="XT7" s="20"/>
      <c r="XU7" s="20"/>
      <c r="XV7" s="20"/>
      <c r="XW7" s="20"/>
      <c r="XX7" s="20"/>
      <c r="XY7" s="20"/>
      <c r="XZ7" s="20"/>
      <c r="YA7" s="20"/>
      <c r="YB7" s="20"/>
      <c r="YC7" s="20"/>
      <c r="YD7" s="20"/>
      <c r="YE7" s="20"/>
      <c r="YF7" s="20"/>
      <c r="YG7" s="20"/>
      <c r="YH7" s="20"/>
      <c r="YI7" s="20"/>
      <c r="YJ7" s="20"/>
      <c r="YK7" s="20"/>
      <c r="YL7" s="20"/>
      <c r="YM7" s="20"/>
      <c r="YN7" s="20"/>
      <c r="YO7" s="20"/>
      <c r="YP7" s="20"/>
      <c r="YQ7" s="20"/>
      <c r="YR7" s="20"/>
      <c r="YS7" s="20"/>
      <c r="YT7" s="20"/>
      <c r="YU7" s="20"/>
      <c r="YV7" s="20"/>
      <c r="YW7" s="20"/>
      <c r="YX7" s="20"/>
      <c r="YY7" s="20"/>
      <c r="YZ7" s="20"/>
      <c r="ZA7" s="20"/>
      <c r="ZB7" s="20"/>
      <c r="ZC7" s="20"/>
      <c r="ZD7" s="20"/>
      <c r="ZE7" s="20"/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0"/>
      <c r="ZQ7" s="20"/>
      <c r="ZR7" s="20"/>
      <c r="ZS7" s="20"/>
      <c r="ZT7" s="20"/>
      <c r="ZU7" s="20"/>
      <c r="ZV7" s="20"/>
      <c r="ZW7" s="20"/>
      <c r="ZX7" s="20"/>
      <c r="ZY7" s="20"/>
      <c r="ZZ7" s="20"/>
      <c r="AAA7" s="20"/>
      <c r="AAB7" s="20"/>
      <c r="AAC7" s="20"/>
      <c r="AAD7" s="20"/>
      <c r="AAE7" s="20"/>
      <c r="AAF7" s="20"/>
      <c r="AAG7" s="20"/>
      <c r="AAH7" s="20"/>
      <c r="AAI7" s="20"/>
      <c r="AAJ7" s="20"/>
      <c r="AAK7" s="20"/>
      <c r="AAL7" s="20"/>
      <c r="AAM7" s="20"/>
      <c r="AAN7" s="20"/>
      <c r="AAO7" s="20"/>
      <c r="AAP7" s="20"/>
      <c r="AAQ7" s="20"/>
      <c r="AAR7" s="20"/>
      <c r="AAS7" s="20"/>
      <c r="AAT7" s="20"/>
      <c r="AAU7" s="20"/>
    </row>
    <row r="8">
      <c r="A8" s="10">
        <v>7.0</v>
      </c>
      <c r="B8" s="21">
        <v>30.0</v>
      </c>
      <c r="C8" s="22">
        <f t="shared" si="16"/>
        <v>130</v>
      </c>
      <c r="D8" s="22">
        <v>5.0</v>
      </c>
      <c r="E8" s="13">
        <f t="shared" si="3"/>
        <v>160</v>
      </c>
      <c r="F8" s="13">
        <f t="shared" si="4"/>
        <v>165</v>
      </c>
      <c r="G8" s="14">
        <f t="shared" si="5"/>
        <v>35</v>
      </c>
      <c r="H8" s="15">
        <f t="shared" si="6"/>
        <v>35</v>
      </c>
      <c r="I8" s="15">
        <f t="shared" si="7"/>
        <v>5</v>
      </c>
      <c r="J8" s="16">
        <f t="shared" si="8"/>
        <v>165</v>
      </c>
      <c r="K8" s="15">
        <f t="shared" si="9"/>
        <v>35</v>
      </c>
      <c r="L8" s="17">
        <f t="shared" si="10"/>
        <v>26</v>
      </c>
      <c r="M8" s="17">
        <f t="shared" si="11"/>
        <v>9</v>
      </c>
      <c r="N8" s="15">
        <f t="shared" si="12"/>
        <v>0.7</v>
      </c>
      <c r="O8" s="15" t="str">
        <f t="shared" si="13"/>
        <v>Failure</v>
      </c>
      <c r="P8" s="15" t="str">
        <f t="shared" si="14"/>
        <v>Unachieved</v>
      </c>
      <c r="Q8" s="23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19">
        <f t="shared" ref="ER8:FZ8" si="21">IFS(ER36&lt;VALUE(EQ$28),1,ER36&gt;VALUE(EQ$28),0)</f>
        <v>1</v>
      </c>
      <c r="ES8" s="19">
        <f t="shared" si="21"/>
        <v>0</v>
      </c>
      <c r="ET8" s="19">
        <f t="shared" si="21"/>
        <v>1</v>
      </c>
      <c r="EU8" s="19">
        <f t="shared" si="21"/>
        <v>1</v>
      </c>
      <c r="EV8" s="19">
        <f t="shared" si="21"/>
        <v>1</v>
      </c>
      <c r="EW8" s="19">
        <f t="shared" si="21"/>
        <v>1</v>
      </c>
      <c r="EX8" s="19">
        <f t="shared" si="21"/>
        <v>1</v>
      </c>
      <c r="EY8" s="19">
        <f t="shared" si="21"/>
        <v>0</v>
      </c>
      <c r="EZ8" s="19">
        <f t="shared" si="21"/>
        <v>1</v>
      </c>
      <c r="FA8" s="19">
        <f t="shared" si="21"/>
        <v>0</v>
      </c>
      <c r="FB8" s="19">
        <f t="shared" si="21"/>
        <v>0</v>
      </c>
      <c r="FC8" s="19">
        <f t="shared" si="21"/>
        <v>1</v>
      </c>
      <c r="FD8" s="19">
        <f t="shared" si="21"/>
        <v>1</v>
      </c>
      <c r="FE8" s="19">
        <f t="shared" si="21"/>
        <v>1</v>
      </c>
      <c r="FF8" s="19">
        <f t="shared" si="21"/>
        <v>1</v>
      </c>
      <c r="FG8" s="19">
        <f t="shared" si="21"/>
        <v>1</v>
      </c>
      <c r="FH8" s="19">
        <f t="shared" si="21"/>
        <v>1</v>
      </c>
      <c r="FI8" s="19">
        <f t="shared" si="21"/>
        <v>1</v>
      </c>
      <c r="FJ8" s="19">
        <f t="shared" si="21"/>
        <v>1</v>
      </c>
      <c r="FK8" s="19">
        <f t="shared" si="21"/>
        <v>1</v>
      </c>
      <c r="FL8" s="19">
        <f t="shared" si="21"/>
        <v>0</v>
      </c>
      <c r="FM8" s="19">
        <f t="shared" si="21"/>
        <v>1</v>
      </c>
      <c r="FN8" s="19">
        <f t="shared" si="21"/>
        <v>1</v>
      </c>
      <c r="FO8" s="19">
        <f t="shared" si="21"/>
        <v>0</v>
      </c>
      <c r="FP8" s="19">
        <f t="shared" si="21"/>
        <v>1</v>
      </c>
      <c r="FQ8" s="19">
        <f t="shared" si="21"/>
        <v>1</v>
      </c>
      <c r="FR8" s="19">
        <f t="shared" si="21"/>
        <v>0</v>
      </c>
      <c r="FS8" s="19">
        <f t="shared" si="21"/>
        <v>1</v>
      </c>
      <c r="FT8" s="19">
        <f t="shared" si="21"/>
        <v>1</v>
      </c>
      <c r="FU8" s="19">
        <f t="shared" si="21"/>
        <v>0</v>
      </c>
      <c r="FV8" s="19">
        <f t="shared" si="21"/>
        <v>0</v>
      </c>
      <c r="FW8" s="19">
        <f t="shared" si="21"/>
        <v>1</v>
      </c>
      <c r="FX8" s="19">
        <f t="shared" si="21"/>
        <v>1</v>
      </c>
      <c r="FY8" s="19">
        <f t="shared" si="21"/>
        <v>1</v>
      </c>
      <c r="FZ8" s="19">
        <f t="shared" si="21"/>
        <v>1</v>
      </c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</row>
    <row r="9">
      <c r="A9" s="10">
        <v>8.0</v>
      </c>
      <c r="B9" s="21">
        <v>20.0</v>
      </c>
      <c r="C9" s="22">
        <f t="shared" si="16"/>
        <v>165</v>
      </c>
      <c r="D9" s="22">
        <v>5.0</v>
      </c>
      <c r="E9" s="13">
        <f t="shared" si="3"/>
        <v>185</v>
      </c>
      <c r="F9" s="13">
        <f t="shared" si="4"/>
        <v>190</v>
      </c>
      <c r="G9" s="14">
        <f t="shared" si="5"/>
        <v>25</v>
      </c>
      <c r="H9" s="15">
        <f t="shared" si="6"/>
        <v>25</v>
      </c>
      <c r="I9" s="15">
        <f t="shared" si="7"/>
        <v>5</v>
      </c>
      <c r="J9" s="16">
        <f t="shared" si="8"/>
        <v>190</v>
      </c>
      <c r="K9" s="15">
        <f t="shared" si="9"/>
        <v>25</v>
      </c>
      <c r="L9" s="17">
        <f t="shared" si="10"/>
        <v>18</v>
      </c>
      <c r="M9" s="17">
        <f t="shared" si="11"/>
        <v>7</v>
      </c>
      <c r="N9" s="15">
        <f t="shared" si="12"/>
        <v>0.65</v>
      </c>
      <c r="O9" s="15" t="str">
        <f t="shared" si="13"/>
        <v>Failure</v>
      </c>
      <c r="P9" s="15" t="str">
        <f t="shared" si="14"/>
        <v>Unachieved</v>
      </c>
      <c r="Q9" s="23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19">
        <f t="shared" ref="GA9:GY9" si="22">IFS(GA37&lt;VALUE(FZ$28),1,GA37&gt;VALUE(FZ$28),0)</f>
        <v>1</v>
      </c>
      <c r="GB9" s="19">
        <f t="shared" si="22"/>
        <v>0</v>
      </c>
      <c r="GC9" s="19">
        <f t="shared" si="22"/>
        <v>0</v>
      </c>
      <c r="GD9" s="19">
        <f t="shared" si="22"/>
        <v>1</v>
      </c>
      <c r="GE9" s="19">
        <f t="shared" si="22"/>
        <v>1</v>
      </c>
      <c r="GF9" s="19">
        <f t="shared" si="22"/>
        <v>0</v>
      </c>
      <c r="GG9" s="19">
        <f t="shared" si="22"/>
        <v>0</v>
      </c>
      <c r="GH9" s="19">
        <f t="shared" si="22"/>
        <v>1</v>
      </c>
      <c r="GI9" s="19">
        <f t="shared" si="22"/>
        <v>0</v>
      </c>
      <c r="GJ9" s="19">
        <f t="shared" si="22"/>
        <v>0</v>
      </c>
      <c r="GK9" s="19">
        <f t="shared" si="22"/>
        <v>1</v>
      </c>
      <c r="GL9" s="19">
        <f t="shared" si="22"/>
        <v>1</v>
      </c>
      <c r="GM9" s="19">
        <f t="shared" si="22"/>
        <v>1</v>
      </c>
      <c r="GN9" s="19">
        <f t="shared" si="22"/>
        <v>1</v>
      </c>
      <c r="GO9" s="19">
        <f t="shared" si="22"/>
        <v>1</v>
      </c>
      <c r="GP9" s="19">
        <f t="shared" si="22"/>
        <v>1</v>
      </c>
      <c r="GQ9" s="19">
        <f t="shared" si="22"/>
        <v>1</v>
      </c>
      <c r="GR9" s="19">
        <f t="shared" si="22"/>
        <v>1</v>
      </c>
      <c r="GS9" s="19">
        <f t="shared" si="22"/>
        <v>1</v>
      </c>
      <c r="GT9" s="19">
        <f t="shared" si="22"/>
        <v>1</v>
      </c>
      <c r="GU9" s="19">
        <f t="shared" si="22"/>
        <v>1</v>
      </c>
      <c r="GV9" s="19">
        <f t="shared" si="22"/>
        <v>1</v>
      </c>
      <c r="GW9" s="19">
        <f t="shared" si="22"/>
        <v>0</v>
      </c>
      <c r="GX9" s="19">
        <f t="shared" si="22"/>
        <v>1</v>
      </c>
      <c r="GY9" s="19">
        <f t="shared" si="22"/>
        <v>1</v>
      </c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  <c r="SZ9" s="20"/>
      <c r="TA9" s="20"/>
      <c r="TB9" s="20"/>
      <c r="TC9" s="20"/>
      <c r="TD9" s="20"/>
      <c r="TE9" s="20"/>
      <c r="TF9" s="20"/>
      <c r="TG9" s="20"/>
      <c r="TH9" s="20"/>
      <c r="TI9" s="20"/>
      <c r="TJ9" s="20"/>
      <c r="TK9" s="20"/>
      <c r="TL9" s="20"/>
      <c r="TM9" s="20"/>
      <c r="TN9" s="20"/>
      <c r="TO9" s="20"/>
      <c r="TP9" s="20"/>
      <c r="TQ9" s="20"/>
      <c r="TR9" s="20"/>
      <c r="TS9" s="20"/>
      <c r="TT9" s="20"/>
      <c r="TU9" s="20"/>
      <c r="TV9" s="20"/>
      <c r="TW9" s="20"/>
      <c r="TX9" s="20"/>
      <c r="TY9" s="20"/>
      <c r="TZ9" s="20"/>
      <c r="UA9" s="20"/>
      <c r="UB9" s="20"/>
      <c r="UC9" s="20"/>
      <c r="UD9" s="20"/>
      <c r="UE9" s="20"/>
      <c r="UF9" s="20"/>
      <c r="UG9" s="20"/>
      <c r="UH9" s="20"/>
      <c r="UI9" s="20"/>
      <c r="UJ9" s="20"/>
      <c r="UK9" s="20"/>
      <c r="UL9" s="20"/>
      <c r="UM9" s="20"/>
      <c r="UN9" s="20"/>
      <c r="UO9" s="20"/>
      <c r="UP9" s="20"/>
      <c r="UQ9" s="20"/>
      <c r="UR9" s="20"/>
      <c r="US9" s="20"/>
      <c r="UT9" s="20"/>
      <c r="UU9" s="20"/>
      <c r="UV9" s="20"/>
      <c r="UW9" s="20"/>
      <c r="UX9" s="20"/>
      <c r="UY9" s="20"/>
      <c r="UZ9" s="20"/>
      <c r="VA9" s="20"/>
      <c r="VB9" s="20"/>
      <c r="VC9" s="20"/>
      <c r="VD9" s="20"/>
      <c r="VE9" s="20"/>
      <c r="VF9" s="20"/>
      <c r="VG9" s="20"/>
      <c r="VH9" s="20"/>
      <c r="VI9" s="20"/>
      <c r="VJ9" s="20"/>
      <c r="VK9" s="20"/>
      <c r="VL9" s="20"/>
      <c r="VM9" s="20"/>
      <c r="VN9" s="20"/>
      <c r="VO9" s="20"/>
      <c r="VP9" s="20"/>
      <c r="VQ9" s="20"/>
      <c r="VR9" s="20"/>
      <c r="VS9" s="20"/>
      <c r="VT9" s="20"/>
      <c r="VU9" s="20"/>
      <c r="VV9" s="20"/>
      <c r="VW9" s="20"/>
      <c r="VX9" s="20"/>
      <c r="VY9" s="20"/>
      <c r="VZ9" s="20"/>
      <c r="WA9" s="20"/>
      <c r="WB9" s="20"/>
      <c r="WC9" s="20"/>
      <c r="WD9" s="20"/>
      <c r="WE9" s="20"/>
      <c r="WF9" s="20"/>
      <c r="WG9" s="20"/>
      <c r="WH9" s="20"/>
      <c r="WI9" s="20"/>
      <c r="WJ9" s="20"/>
      <c r="WK9" s="20"/>
      <c r="WL9" s="20"/>
      <c r="WM9" s="20"/>
      <c r="WN9" s="20"/>
      <c r="WO9" s="20"/>
      <c r="WP9" s="20"/>
      <c r="WQ9" s="20"/>
      <c r="WR9" s="20"/>
      <c r="WS9" s="20"/>
      <c r="WT9" s="20"/>
      <c r="WU9" s="20"/>
      <c r="WV9" s="20"/>
      <c r="WW9" s="20"/>
      <c r="WX9" s="20"/>
      <c r="WY9" s="20"/>
      <c r="WZ9" s="20"/>
      <c r="XA9" s="20"/>
      <c r="XB9" s="20"/>
      <c r="XC9" s="20"/>
      <c r="XD9" s="20"/>
      <c r="XE9" s="20"/>
      <c r="XF9" s="20"/>
      <c r="XG9" s="20"/>
      <c r="XH9" s="20"/>
      <c r="XI9" s="20"/>
      <c r="XJ9" s="20"/>
      <c r="XK9" s="20"/>
      <c r="XL9" s="20"/>
      <c r="XM9" s="20"/>
      <c r="XN9" s="20"/>
      <c r="XO9" s="20"/>
      <c r="XP9" s="20"/>
      <c r="XQ9" s="20"/>
      <c r="XR9" s="20"/>
      <c r="XS9" s="20"/>
      <c r="XT9" s="20"/>
      <c r="XU9" s="20"/>
      <c r="XV9" s="20"/>
      <c r="XW9" s="20"/>
      <c r="XX9" s="20"/>
      <c r="XY9" s="20"/>
      <c r="XZ9" s="20"/>
      <c r="YA9" s="20"/>
      <c r="YB9" s="20"/>
      <c r="YC9" s="20"/>
      <c r="YD9" s="20"/>
      <c r="YE9" s="20"/>
      <c r="YF9" s="20"/>
      <c r="YG9" s="20"/>
      <c r="YH9" s="20"/>
      <c r="YI9" s="20"/>
      <c r="YJ9" s="20"/>
      <c r="YK9" s="20"/>
      <c r="YL9" s="20"/>
      <c r="YM9" s="20"/>
      <c r="YN9" s="20"/>
      <c r="YO9" s="20"/>
      <c r="YP9" s="20"/>
      <c r="YQ9" s="20"/>
      <c r="YR9" s="20"/>
      <c r="YS9" s="20"/>
      <c r="YT9" s="20"/>
      <c r="YU9" s="20"/>
      <c r="YV9" s="20"/>
      <c r="YW9" s="20"/>
      <c r="YX9" s="20"/>
      <c r="YY9" s="20"/>
      <c r="YZ9" s="20"/>
      <c r="ZA9" s="20"/>
      <c r="ZB9" s="20"/>
      <c r="ZC9" s="20"/>
      <c r="ZD9" s="20"/>
      <c r="ZE9" s="20"/>
      <c r="ZF9" s="20"/>
      <c r="ZG9" s="20"/>
      <c r="ZH9" s="20"/>
      <c r="ZI9" s="20"/>
      <c r="ZJ9" s="20"/>
      <c r="ZK9" s="20"/>
      <c r="ZL9" s="20"/>
      <c r="ZM9" s="20"/>
      <c r="ZN9" s="20"/>
      <c r="ZO9" s="20"/>
      <c r="ZP9" s="20"/>
      <c r="ZQ9" s="20"/>
      <c r="ZR9" s="20"/>
      <c r="ZS9" s="20"/>
      <c r="ZT9" s="20"/>
      <c r="ZU9" s="20"/>
      <c r="ZV9" s="20"/>
      <c r="ZW9" s="20"/>
      <c r="ZX9" s="20"/>
      <c r="ZY9" s="20"/>
      <c r="ZZ9" s="20"/>
      <c r="AAA9" s="20"/>
      <c r="AAB9" s="20"/>
      <c r="AAC9" s="20"/>
      <c r="AAD9" s="20"/>
      <c r="AAE9" s="20"/>
      <c r="AAF9" s="20"/>
      <c r="AAG9" s="20"/>
      <c r="AAH9" s="20"/>
      <c r="AAI9" s="20"/>
      <c r="AAJ9" s="20"/>
      <c r="AAK9" s="20"/>
      <c r="AAL9" s="20"/>
      <c r="AAM9" s="20"/>
      <c r="AAN9" s="20"/>
      <c r="AAO9" s="20"/>
      <c r="AAP9" s="20"/>
      <c r="AAQ9" s="20"/>
      <c r="AAR9" s="20"/>
      <c r="AAS9" s="20"/>
      <c r="AAT9" s="20"/>
      <c r="AAU9" s="20"/>
    </row>
    <row r="10">
      <c r="A10" s="10">
        <v>9.0</v>
      </c>
      <c r="B10" s="21">
        <v>15.0</v>
      </c>
      <c r="C10" s="22">
        <f t="shared" si="16"/>
        <v>190</v>
      </c>
      <c r="D10" s="22">
        <v>5.0</v>
      </c>
      <c r="E10" s="13">
        <f t="shared" si="3"/>
        <v>205</v>
      </c>
      <c r="F10" s="13">
        <f t="shared" si="4"/>
        <v>210</v>
      </c>
      <c r="G10" s="14">
        <f t="shared" si="5"/>
        <v>20</v>
      </c>
      <c r="H10" s="15">
        <f t="shared" si="6"/>
        <v>18</v>
      </c>
      <c r="I10" s="15">
        <f t="shared" si="7"/>
        <v>3</v>
      </c>
      <c r="J10" s="16">
        <f t="shared" si="8"/>
        <v>208</v>
      </c>
      <c r="K10" s="15">
        <f t="shared" si="9"/>
        <v>18</v>
      </c>
      <c r="L10" s="17">
        <f t="shared" si="10"/>
        <v>15</v>
      </c>
      <c r="M10" s="17">
        <f t="shared" si="11"/>
        <v>3</v>
      </c>
      <c r="N10" s="15">
        <f t="shared" si="12"/>
        <v>0.7</v>
      </c>
      <c r="O10" s="15" t="str">
        <f t="shared" si="13"/>
        <v>Success</v>
      </c>
      <c r="P10" s="15" t="str">
        <f t="shared" si="14"/>
        <v>Achieved</v>
      </c>
      <c r="Q10" s="23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19">
        <f t="shared" ref="GZ10:HQ10" si="23">IFS(GZ38&lt;VALUE(GY$28),1,GZ38&gt;VALUE(GY$28),0)</f>
        <v>0</v>
      </c>
      <c r="HA10" s="19">
        <f t="shared" si="23"/>
        <v>1</v>
      </c>
      <c r="HB10" s="19">
        <f t="shared" si="23"/>
        <v>1</v>
      </c>
      <c r="HC10" s="19">
        <f t="shared" si="23"/>
        <v>1</v>
      </c>
      <c r="HD10" s="19">
        <f t="shared" si="23"/>
        <v>1</v>
      </c>
      <c r="HE10" s="19">
        <f t="shared" si="23"/>
        <v>1</v>
      </c>
      <c r="HF10" s="19">
        <f t="shared" si="23"/>
        <v>1</v>
      </c>
      <c r="HG10" s="19">
        <f t="shared" si="23"/>
        <v>1</v>
      </c>
      <c r="HH10" s="19">
        <f t="shared" si="23"/>
        <v>1</v>
      </c>
      <c r="HI10" s="19">
        <f t="shared" si="23"/>
        <v>1</v>
      </c>
      <c r="HJ10" s="19">
        <f t="shared" si="23"/>
        <v>1</v>
      </c>
      <c r="HK10" s="19">
        <f t="shared" si="23"/>
        <v>1</v>
      </c>
      <c r="HL10" s="19">
        <f t="shared" si="23"/>
        <v>0</v>
      </c>
      <c r="HM10" s="19">
        <f t="shared" si="23"/>
        <v>0</v>
      </c>
      <c r="HN10" s="19">
        <f t="shared" si="23"/>
        <v>1</v>
      </c>
      <c r="HO10" s="19">
        <f t="shared" si="23"/>
        <v>1</v>
      </c>
      <c r="HP10" s="19">
        <f t="shared" si="23"/>
        <v>1</v>
      </c>
      <c r="HQ10" s="19">
        <f t="shared" si="23"/>
        <v>1</v>
      </c>
      <c r="HR10" s="19"/>
      <c r="HS10" s="19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  <c r="PW10" s="20"/>
      <c r="PX10" s="20"/>
      <c r="PY10" s="20"/>
      <c r="PZ10" s="20"/>
      <c r="QA10" s="20"/>
      <c r="QB10" s="20"/>
      <c r="QC10" s="20"/>
      <c r="QD10" s="20"/>
      <c r="QE10" s="20"/>
      <c r="QF10" s="20"/>
      <c r="QG10" s="20"/>
      <c r="QH10" s="20"/>
      <c r="QI10" s="20"/>
      <c r="QJ10" s="20"/>
      <c r="QK10" s="20"/>
      <c r="QL10" s="20"/>
      <c r="QM10" s="20"/>
      <c r="QN10" s="20"/>
      <c r="QO10" s="20"/>
      <c r="QP10" s="20"/>
      <c r="QQ10" s="20"/>
      <c r="QR10" s="20"/>
      <c r="QS10" s="20"/>
      <c r="QT10" s="20"/>
      <c r="QU10" s="20"/>
      <c r="QV10" s="20"/>
      <c r="QW10" s="20"/>
      <c r="QX10" s="20"/>
      <c r="QY10" s="20"/>
      <c r="QZ10" s="20"/>
      <c r="RA10" s="20"/>
      <c r="RB10" s="20"/>
      <c r="RC10" s="20"/>
      <c r="RD10" s="20"/>
      <c r="RE10" s="20"/>
      <c r="RF10" s="20"/>
      <c r="RG10" s="20"/>
      <c r="RH10" s="20"/>
      <c r="RI10" s="20"/>
      <c r="RJ10" s="20"/>
      <c r="RK10" s="20"/>
      <c r="RL10" s="20"/>
      <c r="RM10" s="20"/>
      <c r="RN10" s="20"/>
      <c r="RO10" s="20"/>
      <c r="RP10" s="20"/>
      <c r="RQ10" s="20"/>
      <c r="RR10" s="20"/>
      <c r="RS10" s="20"/>
      <c r="RT10" s="20"/>
      <c r="RU10" s="20"/>
      <c r="RV10" s="20"/>
      <c r="RW10" s="20"/>
      <c r="RX10" s="20"/>
      <c r="RY10" s="20"/>
      <c r="RZ10" s="20"/>
      <c r="SA10" s="20"/>
      <c r="SB10" s="20"/>
      <c r="SC10" s="20"/>
      <c r="SD10" s="20"/>
      <c r="SE10" s="20"/>
      <c r="SF10" s="20"/>
      <c r="SG10" s="20"/>
      <c r="SH10" s="20"/>
      <c r="SI10" s="20"/>
      <c r="SJ10" s="20"/>
      <c r="SK10" s="20"/>
      <c r="SL10" s="20"/>
      <c r="SM10" s="20"/>
      <c r="SN10" s="20"/>
      <c r="SO10" s="20"/>
      <c r="SP10" s="20"/>
      <c r="SQ10" s="20"/>
      <c r="SR10" s="20"/>
      <c r="SS10" s="20"/>
      <c r="ST10" s="20"/>
      <c r="SU10" s="20"/>
      <c r="SV10" s="20"/>
      <c r="SW10" s="20"/>
      <c r="SX10" s="20"/>
      <c r="SY10" s="20"/>
      <c r="SZ10" s="20"/>
      <c r="TA10" s="20"/>
      <c r="TB10" s="20"/>
      <c r="TC10" s="20"/>
      <c r="TD10" s="20"/>
      <c r="TE10" s="20"/>
      <c r="TF10" s="20"/>
      <c r="TG10" s="20"/>
      <c r="TH10" s="20"/>
      <c r="TI10" s="20"/>
      <c r="TJ10" s="20"/>
      <c r="TK10" s="20"/>
      <c r="TL10" s="20"/>
      <c r="TM10" s="20"/>
      <c r="TN10" s="20"/>
      <c r="TO10" s="20"/>
      <c r="TP10" s="20"/>
      <c r="TQ10" s="20"/>
      <c r="TR10" s="20"/>
      <c r="TS10" s="20"/>
      <c r="TT10" s="20"/>
      <c r="TU10" s="20"/>
      <c r="TV10" s="20"/>
      <c r="TW10" s="20"/>
      <c r="TX10" s="20"/>
      <c r="TY10" s="20"/>
      <c r="TZ10" s="20"/>
      <c r="UA10" s="20"/>
      <c r="UB10" s="20"/>
      <c r="UC10" s="20"/>
      <c r="UD10" s="20"/>
      <c r="UE10" s="20"/>
      <c r="UF10" s="20"/>
      <c r="UG10" s="20"/>
      <c r="UH10" s="20"/>
      <c r="UI10" s="20"/>
      <c r="UJ10" s="20"/>
      <c r="UK10" s="20"/>
      <c r="UL10" s="20"/>
      <c r="UM10" s="20"/>
      <c r="UN10" s="20"/>
      <c r="UO10" s="20"/>
      <c r="UP10" s="20"/>
      <c r="UQ10" s="20"/>
      <c r="UR10" s="20"/>
      <c r="US10" s="20"/>
      <c r="UT10" s="20"/>
      <c r="UU10" s="20"/>
      <c r="UV10" s="20"/>
      <c r="UW10" s="20"/>
      <c r="UX10" s="20"/>
      <c r="UY10" s="20"/>
      <c r="UZ10" s="20"/>
      <c r="VA10" s="20"/>
      <c r="VB10" s="20"/>
      <c r="VC10" s="20"/>
      <c r="VD10" s="20"/>
      <c r="VE10" s="20"/>
      <c r="VF10" s="20"/>
      <c r="VG10" s="20"/>
      <c r="VH10" s="20"/>
      <c r="VI10" s="20"/>
      <c r="VJ10" s="20"/>
      <c r="VK10" s="20"/>
      <c r="VL10" s="20"/>
      <c r="VM10" s="20"/>
      <c r="VN10" s="20"/>
      <c r="VO10" s="20"/>
      <c r="VP10" s="20"/>
      <c r="VQ10" s="20"/>
      <c r="VR10" s="20"/>
      <c r="VS10" s="20"/>
      <c r="VT10" s="20"/>
      <c r="VU10" s="20"/>
      <c r="VV10" s="20"/>
      <c r="VW10" s="20"/>
      <c r="VX10" s="20"/>
      <c r="VY10" s="20"/>
      <c r="VZ10" s="20"/>
      <c r="WA10" s="20"/>
      <c r="WB10" s="20"/>
      <c r="WC10" s="20"/>
      <c r="WD10" s="20"/>
      <c r="WE10" s="20"/>
      <c r="WF10" s="20"/>
      <c r="WG10" s="20"/>
      <c r="WH10" s="20"/>
      <c r="WI10" s="20"/>
      <c r="WJ10" s="20"/>
      <c r="WK10" s="20"/>
      <c r="WL10" s="20"/>
      <c r="WM10" s="20"/>
      <c r="WN10" s="20"/>
      <c r="WO10" s="20"/>
      <c r="WP10" s="20"/>
      <c r="WQ10" s="20"/>
      <c r="WR10" s="20"/>
      <c r="WS10" s="20"/>
      <c r="WT10" s="20"/>
      <c r="WU10" s="20"/>
      <c r="WV10" s="20"/>
      <c r="WW10" s="20"/>
      <c r="WX10" s="20"/>
      <c r="WY10" s="20"/>
      <c r="WZ10" s="20"/>
      <c r="XA10" s="20"/>
      <c r="XB10" s="20"/>
      <c r="XC10" s="20"/>
      <c r="XD10" s="20"/>
      <c r="XE10" s="20"/>
      <c r="XF10" s="20"/>
      <c r="XG10" s="20"/>
      <c r="XH10" s="20"/>
      <c r="XI10" s="20"/>
      <c r="XJ10" s="20"/>
      <c r="XK10" s="20"/>
      <c r="XL10" s="20"/>
      <c r="XM10" s="20"/>
      <c r="XN10" s="20"/>
      <c r="XO10" s="20"/>
      <c r="XP10" s="20"/>
      <c r="XQ10" s="20"/>
      <c r="XR10" s="20"/>
      <c r="XS10" s="20"/>
      <c r="XT10" s="20"/>
      <c r="XU10" s="20"/>
      <c r="XV10" s="20"/>
      <c r="XW10" s="20"/>
      <c r="XX10" s="20"/>
      <c r="XY10" s="20"/>
      <c r="XZ10" s="20"/>
      <c r="YA10" s="20"/>
      <c r="YB10" s="20"/>
      <c r="YC10" s="20"/>
      <c r="YD10" s="20"/>
      <c r="YE10" s="20"/>
      <c r="YF10" s="20"/>
      <c r="YG10" s="20"/>
      <c r="YH10" s="20"/>
      <c r="YI10" s="20"/>
      <c r="YJ10" s="20"/>
      <c r="YK10" s="20"/>
      <c r="YL10" s="20"/>
      <c r="YM10" s="20"/>
      <c r="YN10" s="20"/>
      <c r="YO10" s="20"/>
      <c r="YP10" s="20"/>
      <c r="YQ10" s="20"/>
      <c r="YR10" s="20"/>
      <c r="YS10" s="20"/>
      <c r="YT10" s="20"/>
      <c r="YU10" s="20"/>
      <c r="YV10" s="20"/>
      <c r="YW10" s="20"/>
      <c r="YX10" s="20"/>
      <c r="YY10" s="20"/>
      <c r="YZ10" s="20"/>
      <c r="ZA10" s="20"/>
      <c r="ZB10" s="20"/>
      <c r="ZC10" s="20"/>
      <c r="ZD10" s="20"/>
      <c r="ZE10" s="20"/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0"/>
      <c r="ZQ10" s="20"/>
      <c r="ZR10" s="20"/>
      <c r="ZS10" s="20"/>
      <c r="ZT10" s="20"/>
      <c r="ZU10" s="20"/>
      <c r="ZV10" s="20"/>
      <c r="ZW10" s="20"/>
      <c r="ZX10" s="20"/>
      <c r="ZY10" s="20"/>
      <c r="ZZ10" s="20"/>
      <c r="AAA10" s="20"/>
      <c r="AAB10" s="20"/>
      <c r="AAC10" s="20"/>
      <c r="AAD10" s="20"/>
      <c r="AAE10" s="20"/>
      <c r="AAF10" s="20"/>
      <c r="AAG10" s="20"/>
      <c r="AAH10" s="20"/>
      <c r="AAI10" s="20"/>
      <c r="AAJ10" s="20"/>
      <c r="AAK10" s="20"/>
      <c r="AAL10" s="20"/>
      <c r="AAM10" s="20"/>
      <c r="AAN10" s="20"/>
      <c r="AAO10" s="20"/>
      <c r="AAP10" s="20"/>
      <c r="AAQ10" s="20"/>
      <c r="AAR10" s="20"/>
      <c r="AAS10" s="20"/>
      <c r="AAT10" s="20"/>
      <c r="AAU10" s="20"/>
    </row>
    <row r="11">
      <c r="A11" s="10">
        <v>10.0</v>
      </c>
      <c r="B11" s="21">
        <v>35.0</v>
      </c>
      <c r="C11" s="22">
        <f t="shared" si="16"/>
        <v>210</v>
      </c>
      <c r="D11" s="22">
        <v>5.0</v>
      </c>
      <c r="E11" s="13">
        <f t="shared" si="3"/>
        <v>245</v>
      </c>
      <c r="F11" s="13">
        <f t="shared" si="4"/>
        <v>250</v>
      </c>
      <c r="G11" s="14">
        <f t="shared" si="5"/>
        <v>40</v>
      </c>
      <c r="H11" s="15">
        <f t="shared" si="6"/>
        <v>40</v>
      </c>
      <c r="I11" s="15">
        <f t="shared" si="7"/>
        <v>5</v>
      </c>
      <c r="J11" s="16">
        <f t="shared" si="8"/>
        <v>250</v>
      </c>
      <c r="K11" s="15">
        <f t="shared" si="9"/>
        <v>40</v>
      </c>
      <c r="L11" s="17">
        <f t="shared" si="10"/>
        <v>32</v>
      </c>
      <c r="M11" s="17">
        <f t="shared" si="11"/>
        <v>8</v>
      </c>
      <c r="N11" s="15">
        <f t="shared" si="12"/>
        <v>0.65</v>
      </c>
      <c r="O11" s="15" t="str">
        <f t="shared" si="13"/>
        <v>Failure</v>
      </c>
      <c r="P11" s="15" t="str">
        <f t="shared" si="14"/>
        <v>Unachieved</v>
      </c>
      <c r="Q11" s="23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19">
        <f t="shared" ref="HT11:JG11" si="24">IFS(HT39&lt;VALUE(HS$28),1,HT39&gt;VALUE(HS$28),0)</f>
        <v>1</v>
      </c>
      <c r="HU11" s="19">
        <f t="shared" si="24"/>
        <v>0</v>
      </c>
      <c r="HV11" s="19">
        <f t="shared" si="24"/>
        <v>0</v>
      </c>
      <c r="HW11" s="19">
        <f t="shared" si="24"/>
        <v>1</v>
      </c>
      <c r="HX11" s="19">
        <f t="shared" si="24"/>
        <v>1</v>
      </c>
      <c r="HY11" s="19">
        <f t="shared" si="24"/>
        <v>1</v>
      </c>
      <c r="HZ11" s="19">
        <f t="shared" si="24"/>
        <v>1</v>
      </c>
      <c r="IA11" s="19">
        <f t="shared" si="24"/>
        <v>1</v>
      </c>
      <c r="IB11" s="19">
        <f t="shared" si="24"/>
        <v>1</v>
      </c>
      <c r="IC11" s="19">
        <f t="shared" si="24"/>
        <v>1</v>
      </c>
      <c r="ID11" s="19">
        <f t="shared" si="24"/>
        <v>0</v>
      </c>
      <c r="IE11" s="19">
        <f t="shared" si="24"/>
        <v>1</v>
      </c>
      <c r="IF11" s="19">
        <f t="shared" si="24"/>
        <v>1</v>
      </c>
      <c r="IG11" s="19">
        <f t="shared" si="24"/>
        <v>0</v>
      </c>
      <c r="IH11" s="19">
        <f t="shared" si="24"/>
        <v>1</v>
      </c>
      <c r="II11" s="19">
        <f t="shared" si="24"/>
        <v>1</v>
      </c>
      <c r="IJ11" s="19">
        <f t="shared" si="24"/>
        <v>1</v>
      </c>
      <c r="IK11" s="19">
        <f t="shared" si="24"/>
        <v>1</v>
      </c>
      <c r="IL11" s="19">
        <f t="shared" si="24"/>
        <v>1</v>
      </c>
      <c r="IM11" s="19">
        <f t="shared" si="24"/>
        <v>1</v>
      </c>
      <c r="IN11" s="19">
        <f t="shared" si="24"/>
        <v>1</v>
      </c>
      <c r="IO11" s="19">
        <f t="shared" si="24"/>
        <v>0</v>
      </c>
      <c r="IP11" s="19">
        <f t="shared" si="24"/>
        <v>1</v>
      </c>
      <c r="IQ11" s="19">
        <f t="shared" si="24"/>
        <v>1</v>
      </c>
      <c r="IR11" s="19">
        <f t="shared" si="24"/>
        <v>1</v>
      </c>
      <c r="IS11" s="19">
        <f t="shared" si="24"/>
        <v>0</v>
      </c>
      <c r="IT11" s="19">
        <f t="shared" si="24"/>
        <v>1</v>
      </c>
      <c r="IU11" s="19">
        <f t="shared" si="24"/>
        <v>1</v>
      </c>
      <c r="IV11" s="19">
        <f t="shared" si="24"/>
        <v>1</v>
      </c>
      <c r="IW11" s="19">
        <f t="shared" si="24"/>
        <v>1</v>
      </c>
      <c r="IX11" s="19">
        <f t="shared" si="24"/>
        <v>1</v>
      </c>
      <c r="IY11" s="19">
        <f t="shared" si="24"/>
        <v>1</v>
      </c>
      <c r="IZ11" s="19">
        <f t="shared" si="24"/>
        <v>1</v>
      </c>
      <c r="JA11" s="19">
        <f t="shared" si="24"/>
        <v>0</v>
      </c>
      <c r="JB11" s="19">
        <f t="shared" si="24"/>
        <v>1</v>
      </c>
      <c r="JC11" s="19">
        <f t="shared" si="24"/>
        <v>1</v>
      </c>
      <c r="JD11" s="19">
        <f t="shared" si="24"/>
        <v>0</v>
      </c>
      <c r="JE11" s="19">
        <f t="shared" si="24"/>
        <v>1</v>
      </c>
      <c r="JF11" s="19">
        <f t="shared" si="24"/>
        <v>1</v>
      </c>
      <c r="JG11" s="19">
        <f t="shared" si="24"/>
        <v>1</v>
      </c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  <c r="PB11" s="20"/>
      <c r="PC11" s="20"/>
      <c r="PD11" s="20"/>
      <c r="PE11" s="20"/>
      <c r="PF11" s="20"/>
      <c r="PG11" s="20"/>
      <c r="PH11" s="20"/>
      <c r="PI11" s="20"/>
      <c r="PJ11" s="20"/>
      <c r="PK11" s="20"/>
      <c r="PL11" s="20"/>
      <c r="PM11" s="20"/>
      <c r="PN11" s="20"/>
      <c r="PO11" s="20"/>
      <c r="PP11" s="20"/>
      <c r="PQ11" s="20"/>
      <c r="PR11" s="20"/>
      <c r="PS11" s="20"/>
      <c r="PT11" s="20"/>
      <c r="PU11" s="20"/>
      <c r="PV11" s="20"/>
      <c r="PW11" s="20"/>
      <c r="PX11" s="20"/>
      <c r="PY11" s="20"/>
      <c r="PZ11" s="20"/>
      <c r="QA11" s="20"/>
      <c r="QB11" s="20"/>
      <c r="QC11" s="20"/>
      <c r="QD11" s="20"/>
      <c r="QE11" s="20"/>
      <c r="QF11" s="20"/>
      <c r="QG11" s="20"/>
      <c r="QH11" s="20"/>
      <c r="QI11" s="20"/>
      <c r="QJ11" s="20"/>
      <c r="QK11" s="20"/>
      <c r="QL11" s="20"/>
      <c r="QM11" s="20"/>
      <c r="QN11" s="20"/>
      <c r="QO11" s="20"/>
      <c r="QP11" s="20"/>
      <c r="QQ11" s="20"/>
      <c r="QR11" s="20"/>
      <c r="QS11" s="20"/>
      <c r="QT11" s="20"/>
      <c r="QU11" s="20"/>
      <c r="QV11" s="20"/>
      <c r="QW11" s="20"/>
      <c r="QX11" s="20"/>
      <c r="QY11" s="20"/>
      <c r="QZ11" s="20"/>
      <c r="RA11" s="20"/>
      <c r="RB11" s="20"/>
      <c r="RC11" s="20"/>
      <c r="RD11" s="20"/>
      <c r="RE11" s="20"/>
      <c r="RF11" s="20"/>
      <c r="RG11" s="20"/>
      <c r="RH11" s="20"/>
      <c r="RI11" s="20"/>
      <c r="RJ11" s="20"/>
      <c r="RK11" s="20"/>
      <c r="RL11" s="20"/>
      <c r="RM11" s="20"/>
      <c r="RN11" s="20"/>
      <c r="RO11" s="20"/>
      <c r="RP11" s="20"/>
      <c r="RQ11" s="20"/>
      <c r="RR11" s="20"/>
      <c r="RS11" s="20"/>
      <c r="RT11" s="20"/>
      <c r="RU11" s="20"/>
      <c r="RV11" s="20"/>
      <c r="RW11" s="20"/>
      <c r="RX11" s="20"/>
      <c r="RY11" s="20"/>
      <c r="RZ11" s="20"/>
      <c r="SA11" s="20"/>
      <c r="SB11" s="20"/>
      <c r="SC11" s="20"/>
      <c r="SD11" s="20"/>
      <c r="SE11" s="20"/>
      <c r="SF11" s="20"/>
      <c r="SG11" s="20"/>
      <c r="SH11" s="20"/>
      <c r="SI11" s="20"/>
      <c r="SJ11" s="20"/>
      <c r="SK11" s="20"/>
      <c r="SL11" s="20"/>
      <c r="SM11" s="20"/>
      <c r="SN11" s="20"/>
      <c r="SO11" s="20"/>
      <c r="SP11" s="20"/>
      <c r="SQ11" s="20"/>
      <c r="SR11" s="20"/>
      <c r="SS11" s="20"/>
      <c r="ST11" s="20"/>
      <c r="SU11" s="20"/>
      <c r="SV11" s="20"/>
      <c r="SW11" s="20"/>
      <c r="SX11" s="20"/>
      <c r="SY11" s="20"/>
      <c r="SZ11" s="20"/>
      <c r="TA11" s="20"/>
      <c r="TB11" s="20"/>
      <c r="TC11" s="20"/>
      <c r="TD11" s="20"/>
      <c r="TE11" s="20"/>
      <c r="TF11" s="20"/>
      <c r="TG11" s="20"/>
      <c r="TH11" s="20"/>
      <c r="TI11" s="20"/>
      <c r="TJ11" s="20"/>
      <c r="TK11" s="20"/>
      <c r="TL11" s="20"/>
      <c r="TM11" s="20"/>
      <c r="TN11" s="20"/>
      <c r="TO11" s="20"/>
      <c r="TP11" s="20"/>
      <c r="TQ11" s="20"/>
      <c r="TR11" s="20"/>
      <c r="TS11" s="20"/>
      <c r="TT11" s="20"/>
      <c r="TU11" s="20"/>
      <c r="TV11" s="20"/>
      <c r="TW11" s="20"/>
      <c r="TX11" s="20"/>
      <c r="TY11" s="20"/>
      <c r="TZ11" s="20"/>
      <c r="UA11" s="20"/>
      <c r="UB11" s="20"/>
      <c r="UC11" s="20"/>
      <c r="UD11" s="20"/>
      <c r="UE11" s="20"/>
      <c r="UF11" s="20"/>
      <c r="UG11" s="20"/>
      <c r="UH11" s="20"/>
      <c r="UI11" s="20"/>
      <c r="UJ11" s="20"/>
      <c r="UK11" s="20"/>
      <c r="UL11" s="20"/>
      <c r="UM11" s="20"/>
      <c r="UN11" s="20"/>
      <c r="UO11" s="20"/>
      <c r="UP11" s="20"/>
      <c r="UQ11" s="20"/>
      <c r="UR11" s="20"/>
      <c r="US11" s="20"/>
      <c r="UT11" s="20"/>
      <c r="UU11" s="20"/>
      <c r="UV11" s="20"/>
      <c r="UW11" s="20"/>
      <c r="UX11" s="20"/>
      <c r="UY11" s="20"/>
      <c r="UZ11" s="20"/>
      <c r="VA11" s="20"/>
      <c r="VB11" s="20"/>
      <c r="VC11" s="20"/>
      <c r="VD11" s="20"/>
      <c r="VE11" s="20"/>
      <c r="VF11" s="20"/>
      <c r="VG11" s="20"/>
      <c r="VH11" s="20"/>
      <c r="VI11" s="20"/>
      <c r="VJ11" s="20"/>
      <c r="VK11" s="20"/>
      <c r="VL11" s="20"/>
      <c r="VM11" s="20"/>
      <c r="VN11" s="20"/>
      <c r="VO11" s="20"/>
      <c r="VP11" s="20"/>
      <c r="VQ11" s="20"/>
      <c r="VR11" s="20"/>
      <c r="VS11" s="20"/>
      <c r="VT11" s="20"/>
      <c r="VU11" s="20"/>
      <c r="VV11" s="20"/>
      <c r="VW11" s="20"/>
      <c r="VX11" s="20"/>
      <c r="VY11" s="20"/>
      <c r="VZ11" s="20"/>
      <c r="WA11" s="20"/>
      <c r="WB11" s="20"/>
      <c r="WC11" s="20"/>
      <c r="WD11" s="20"/>
      <c r="WE11" s="20"/>
      <c r="WF11" s="20"/>
      <c r="WG11" s="20"/>
      <c r="WH11" s="20"/>
      <c r="WI11" s="20"/>
      <c r="WJ11" s="20"/>
      <c r="WK11" s="20"/>
      <c r="WL11" s="20"/>
      <c r="WM11" s="20"/>
      <c r="WN11" s="20"/>
      <c r="WO11" s="20"/>
      <c r="WP11" s="20"/>
      <c r="WQ11" s="20"/>
      <c r="WR11" s="20"/>
      <c r="WS11" s="20"/>
      <c r="WT11" s="20"/>
      <c r="WU11" s="20"/>
      <c r="WV11" s="20"/>
      <c r="WW11" s="20"/>
      <c r="WX11" s="20"/>
      <c r="WY11" s="20"/>
      <c r="WZ11" s="20"/>
      <c r="XA11" s="20"/>
      <c r="XB11" s="20"/>
      <c r="XC11" s="20"/>
      <c r="XD11" s="20"/>
      <c r="XE11" s="20"/>
      <c r="XF11" s="20"/>
      <c r="XG11" s="20"/>
      <c r="XH11" s="20"/>
      <c r="XI11" s="20"/>
      <c r="XJ11" s="20"/>
      <c r="XK11" s="20"/>
      <c r="XL11" s="20"/>
      <c r="XM11" s="20"/>
      <c r="XN11" s="20"/>
      <c r="XO11" s="20"/>
      <c r="XP11" s="20"/>
      <c r="XQ11" s="20"/>
      <c r="XR11" s="20"/>
      <c r="XS11" s="20"/>
      <c r="XT11" s="20"/>
      <c r="XU11" s="20"/>
      <c r="XV11" s="20"/>
      <c r="XW11" s="20"/>
      <c r="XX11" s="20"/>
      <c r="XY11" s="20"/>
      <c r="XZ11" s="20"/>
      <c r="YA11" s="20"/>
      <c r="YB11" s="20"/>
      <c r="YC11" s="20"/>
      <c r="YD11" s="20"/>
      <c r="YE11" s="20"/>
      <c r="YF11" s="20"/>
      <c r="YG11" s="20"/>
      <c r="YH11" s="20"/>
      <c r="YI11" s="20"/>
      <c r="YJ11" s="20"/>
      <c r="YK11" s="20"/>
      <c r="YL11" s="20"/>
      <c r="YM11" s="20"/>
      <c r="YN11" s="20"/>
      <c r="YO11" s="20"/>
      <c r="YP11" s="20"/>
      <c r="YQ11" s="20"/>
      <c r="YR11" s="20"/>
      <c r="YS11" s="20"/>
      <c r="YT11" s="20"/>
      <c r="YU11" s="20"/>
      <c r="YV11" s="20"/>
      <c r="YW11" s="20"/>
      <c r="YX11" s="20"/>
      <c r="YY11" s="20"/>
      <c r="YZ11" s="20"/>
      <c r="ZA11" s="20"/>
      <c r="ZB11" s="20"/>
      <c r="ZC11" s="20"/>
      <c r="ZD11" s="20"/>
      <c r="ZE11" s="20"/>
      <c r="ZF11" s="20"/>
      <c r="ZG11" s="20"/>
      <c r="ZH11" s="20"/>
      <c r="ZI11" s="20"/>
      <c r="ZJ11" s="20"/>
      <c r="ZK11" s="20"/>
      <c r="ZL11" s="20"/>
      <c r="ZM11" s="20"/>
      <c r="ZN11" s="20"/>
      <c r="ZO11" s="20"/>
      <c r="ZP11" s="20"/>
      <c r="ZQ11" s="20"/>
      <c r="ZR11" s="20"/>
      <c r="ZS11" s="20"/>
      <c r="ZT11" s="20"/>
      <c r="ZU11" s="20"/>
      <c r="ZV11" s="20"/>
      <c r="ZW11" s="20"/>
      <c r="ZX11" s="20"/>
      <c r="ZY11" s="20"/>
      <c r="ZZ11" s="20"/>
      <c r="AAA11" s="20"/>
      <c r="AAB11" s="20"/>
      <c r="AAC11" s="20"/>
      <c r="AAD11" s="20"/>
      <c r="AAE11" s="20"/>
      <c r="AAF11" s="20"/>
      <c r="AAG11" s="20"/>
      <c r="AAH11" s="20"/>
      <c r="AAI11" s="20"/>
      <c r="AAJ11" s="20"/>
      <c r="AAK11" s="20"/>
      <c r="AAL11" s="20"/>
      <c r="AAM11" s="20"/>
      <c r="AAN11" s="20"/>
      <c r="AAO11" s="20"/>
      <c r="AAP11" s="20"/>
      <c r="AAQ11" s="20"/>
      <c r="AAR11" s="20"/>
      <c r="AAS11" s="20"/>
      <c r="AAT11" s="20"/>
      <c r="AAU11" s="20"/>
    </row>
    <row r="12">
      <c r="A12" s="10">
        <v>11.0</v>
      </c>
      <c r="B12" s="21">
        <v>40.0</v>
      </c>
      <c r="C12" s="22">
        <f t="shared" si="16"/>
        <v>250</v>
      </c>
      <c r="D12" s="22">
        <v>5.0</v>
      </c>
      <c r="E12" s="13">
        <f t="shared" si="3"/>
        <v>290</v>
      </c>
      <c r="F12" s="13">
        <f t="shared" si="4"/>
        <v>295</v>
      </c>
      <c r="G12" s="14">
        <f t="shared" si="5"/>
        <v>45</v>
      </c>
      <c r="H12" s="15">
        <f t="shared" si="6"/>
        <v>45</v>
      </c>
      <c r="I12" s="15">
        <f t="shared" si="7"/>
        <v>5</v>
      </c>
      <c r="J12" s="16">
        <f t="shared" si="8"/>
        <v>295</v>
      </c>
      <c r="K12" s="15">
        <f t="shared" si="9"/>
        <v>45</v>
      </c>
      <c r="L12" s="17">
        <f t="shared" si="10"/>
        <v>33</v>
      </c>
      <c r="M12" s="17">
        <f t="shared" si="11"/>
        <v>12</v>
      </c>
      <c r="N12" s="15">
        <f t="shared" si="12"/>
        <v>0.6</v>
      </c>
      <c r="O12" s="15" t="str">
        <f t="shared" si="13"/>
        <v>Failure</v>
      </c>
      <c r="P12" s="15" t="str">
        <f t="shared" si="14"/>
        <v>Unachieved</v>
      </c>
      <c r="Q12" s="23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19">
        <f t="shared" ref="JH12:KZ12" si="25">IFS(JH40&lt;VALUE(JG$28),1,JH40&gt;VALUE(JG$28),0)</f>
        <v>0</v>
      </c>
      <c r="JI12" s="19">
        <f t="shared" si="25"/>
        <v>1</v>
      </c>
      <c r="JJ12" s="19">
        <f t="shared" si="25"/>
        <v>1</v>
      </c>
      <c r="JK12" s="19">
        <f t="shared" si="25"/>
        <v>1</v>
      </c>
      <c r="JL12" s="19">
        <f t="shared" si="25"/>
        <v>1</v>
      </c>
      <c r="JM12" s="19">
        <f t="shared" si="25"/>
        <v>0</v>
      </c>
      <c r="JN12" s="19">
        <f t="shared" si="25"/>
        <v>0</v>
      </c>
      <c r="JO12" s="19">
        <f t="shared" si="25"/>
        <v>1</v>
      </c>
      <c r="JP12" s="19">
        <f t="shared" si="25"/>
        <v>1</v>
      </c>
      <c r="JQ12" s="19">
        <f t="shared" si="25"/>
        <v>1</v>
      </c>
      <c r="JR12" s="19">
        <f t="shared" si="25"/>
        <v>1</v>
      </c>
      <c r="JS12" s="19">
        <f t="shared" si="25"/>
        <v>1</v>
      </c>
      <c r="JT12" s="19">
        <f t="shared" si="25"/>
        <v>1</v>
      </c>
      <c r="JU12" s="19">
        <f t="shared" si="25"/>
        <v>1</v>
      </c>
      <c r="JV12" s="19">
        <f t="shared" si="25"/>
        <v>1</v>
      </c>
      <c r="JW12" s="19">
        <f t="shared" si="25"/>
        <v>1</v>
      </c>
      <c r="JX12" s="19">
        <f t="shared" si="25"/>
        <v>0</v>
      </c>
      <c r="JY12" s="19">
        <f t="shared" si="25"/>
        <v>0</v>
      </c>
      <c r="JZ12" s="19">
        <f t="shared" si="25"/>
        <v>1</v>
      </c>
      <c r="KA12" s="19">
        <f t="shared" si="25"/>
        <v>1</v>
      </c>
      <c r="KB12" s="19">
        <f t="shared" si="25"/>
        <v>1</v>
      </c>
      <c r="KC12" s="19">
        <f t="shared" si="25"/>
        <v>0</v>
      </c>
      <c r="KD12" s="19">
        <f t="shared" si="25"/>
        <v>1</v>
      </c>
      <c r="KE12" s="19">
        <f t="shared" si="25"/>
        <v>1</v>
      </c>
      <c r="KF12" s="19">
        <f t="shared" si="25"/>
        <v>1</v>
      </c>
      <c r="KG12" s="19">
        <f t="shared" si="25"/>
        <v>1</v>
      </c>
      <c r="KH12" s="19">
        <f t="shared" si="25"/>
        <v>1</v>
      </c>
      <c r="KI12" s="19">
        <f t="shared" si="25"/>
        <v>1</v>
      </c>
      <c r="KJ12" s="19">
        <f t="shared" si="25"/>
        <v>0</v>
      </c>
      <c r="KK12" s="19">
        <f t="shared" si="25"/>
        <v>0</v>
      </c>
      <c r="KL12" s="19">
        <f t="shared" si="25"/>
        <v>0</v>
      </c>
      <c r="KM12" s="19">
        <f t="shared" si="25"/>
        <v>1</v>
      </c>
      <c r="KN12" s="19">
        <f t="shared" si="25"/>
        <v>1</v>
      </c>
      <c r="KO12" s="19">
        <f t="shared" si="25"/>
        <v>1</v>
      </c>
      <c r="KP12" s="19">
        <f t="shared" si="25"/>
        <v>1</v>
      </c>
      <c r="KQ12" s="19">
        <f t="shared" si="25"/>
        <v>0</v>
      </c>
      <c r="KR12" s="19">
        <f t="shared" si="25"/>
        <v>1</v>
      </c>
      <c r="KS12" s="19">
        <f t="shared" si="25"/>
        <v>1</v>
      </c>
      <c r="KT12" s="19">
        <f t="shared" si="25"/>
        <v>1</v>
      </c>
      <c r="KU12" s="19">
        <f t="shared" si="25"/>
        <v>1</v>
      </c>
      <c r="KV12" s="19">
        <f t="shared" si="25"/>
        <v>1</v>
      </c>
      <c r="KW12" s="19">
        <f t="shared" si="25"/>
        <v>0</v>
      </c>
      <c r="KX12" s="19">
        <f t="shared" si="25"/>
        <v>1</v>
      </c>
      <c r="KY12" s="19">
        <f t="shared" si="25"/>
        <v>0</v>
      </c>
      <c r="KZ12" s="19">
        <f t="shared" si="25"/>
        <v>1</v>
      </c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  <c r="PW12" s="20"/>
      <c r="PX12" s="20"/>
      <c r="PY12" s="20"/>
      <c r="PZ12" s="20"/>
      <c r="QA12" s="20"/>
      <c r="QB12" s="20"/>
      <c r="QC12" s="20"/>
      <c r="QD12" s="20"/>
      <c r="QE12" s="20"/>
      <c r="QF12" s="20"/>
      <c r="QG12" s="20"/>
      <c r="QH12" s="20"/>
      <c r="QI12" s="20"/>
      <c r="QJ12" s="20"/>
      <c r="QK12" s="20"/>
      <c r="QL12" s="20"/>
      <c r="QM12" s="20"/>
      <c r="QN12" s="20"/>
      <c r="QO12" s="20"/>
      <c r="QP12" s="20"/>
      <c r="QQ12" s="20"/>
      <c r="QR12" s="20"/>
      <c r="QS12" s="20"/>
      <c r="QT12" s="20"/>
      <c r="QU12" s="20"/>
      <c r="QV12" s="20"/>
      <c r="QW12" s="20"/>
      <c r="QX12" s="20"/>
      <c r="QY12" s="20"/>
      <c r="QZ12" s="20"/>
      <c r="RA12" s="20"/>
      <c r="RB12" s="20"/>
      <c r="RC12" s="20"/>
      <c r="RD12" s="20"/>
      <c r="RE12" s="20"/>
      <c r="RF12" s="20"/>
      <c r="RG12" s="20"/>
      <c r="RH12" s="20"/>
      <c r="RI12" s="20"/>
      <c r="RJ12" s="20"/>
      <c r="RK12" s="20"/>
      <c r="RL12" s="20"/>
      <c r="RM12" s="20"/>
      <c r="RN12" s="20"/>
      <c r="RO12" s="20"/>
      <c r="RP12" s="20"/>
      <c r="RQ12" s="20"/>
      <c r="RR12" s="20"/>
      <c r="RS12" s="20"/>
      <c r="RT12" s="20"/>
      <c r="RU12" s="20"/>
      <c r="RV12" s="20"/>
      <c r="RW12" s="20"/>
      <c r="RX12" s="20"/>
      <c r="RY12" s="20"/>
      <c r="RZ12" s="20"/>
      <c r="SA12" s="20"/>
      <c r="SB12" s="20"/>
      <c r="SC12" s="20"/>
      <c r="SD12" s="20"/>
      <c r="SE12" s="20"/>
      <c r="SF12" s="20"/>
      <c r="SG12" s="20"/>
      <c r="SH12" s="20"/>
      <c r="SI12" s="20"/>
      <c r="SJ12" s="20"/>
      <c r="SK12" s="20"/>
      <c r="SL12" s="20"/>
      <c r="SM12" s="20"/>
      <c r="SN12" s="20"/>
      <c r="SO12" s="20"/>
      <c r="SP12" s="20"/>
      <c r="SQ12" s="20"/>
      <c r="SR12" s="20"/>
      <c r="SS12" s="20"/>
      <c r="ST12" s="20"/>
      <c r="SU12" s="20"/>
      <c r="SV12" s="20"/>
      <c r="SW12" s="20"/>
      <c r="SX12" s="20"/>
      <c r="SY12" s="20"/>
      <c r="SZ12" s="20"/>
      <c r="TA12" s="20"/>
      <c r="TB12" s="20"/>
      <c r="TC12" s="20"/>
      <c r="TD12" s="20"/>
      <c r="TE12" s="20"/>
      <c r="TF12" s="20"/>
      <c r="TG12" s="20"/>
      <c r="TH12" s="20"/>
      <c r="TI12" s="20"/>
      <c r="TJ12" s="20"/>
      <c r="TK12" s="20"/>
      <c r="TL12" s="20"/>
      <c r="TM12" s="20"/>
      <c r="TN12" s="20"/>
      <c r="TO12" s="20"/>
      <c r="TP12" s="20"/>
      <c r="TQ12" s="20"/>
      <c r="TR12" s="20"/>
      <c r="TS12" s="20"/>
      <c r="TT12" s="20"/>
      <c r="TU12" s="20"/>
      <c r="TV12" s="20"/>
      <c r="TW12" s="20"/>
      <c r="TX12" s="20"/>
      <c r="TY12" s="20"/>
      <c r="TZ12" s="20"/>
      <c r="UA12" s="20"/>
      <c r="UB12" s="20"/>
      <c r="UC12" s="20"/>
      <c r="UD12" s="20"/>
      <c r="UE12" s="20"/>
      <c r="UF12" s="20"/>
      <c r="UG12" s="20"/>
      <c r="UH12" s="20"/>
      <c r="UI12" s="20"/>
      <c r="UJ12" s="20"/>
      <c r="UK12" s="20"/>
      <c r="UL12" s="20"/>
      <c r="UM12" s="20"/>
      <c r="UN12" s="20"/>
      <c r="UO12" s="20"/>
      <c r="UP12" s="20"/>
      <c r="UQ12" s="20"/>
      <c r="UR12" s="20"/>
      <c r="US12" s="20"/>
      <c r="UT12" s="20"/>
      <c r="UU12" s="20"/>
      <c r="UV12" s="20"/>
      <c r="UW12" s="20"/>
      <c r="UX12" s="20"/>
      <c r="UY12" s="20"/>
      <c r="UZ12" s="20"/>
      <c r="VA12" s="20"/>
      <c r="VB12" s="20"/>
      <c r="VC12" s="20"/>
      <c r="VD12" s="20"/>
      <c r="VE12" s="20"/>
      <c r="VF12" s="20"/>
      <c r="VG12" s="20"/>
      <c r="VH12" s="20"/>
      <c r="VI12" s="20"/>
      <c r="VJ12" s="20"/>
      <c r="VK12" s="20"/>
      <c r="VL12" s="20"/>
      <c r="VM12" s="20"/>
      <c r="VN12" s="20"/>
      <c r="VO12" s="20"/>
      <c r="VP12" s="20"/>
      <c r="VQ12" s="20"/>
      <c r="VR12" s="20"/>
      <c r="VS12" s="20"/>
      <c r="VT12" s="20"/>
      <c r="VU12" s="20"/>
      <c r="VV12" s="20"/>
      <c r="VW12" s="20"/>
      <c r="VX12" s="20"/>
      <c r="VY12" s="20"/>
      <c r="VZ12" s="20"/>
      <c r="WA12" s="20"/>
      <c r="WB12" s="20"/>
      <c r="WC12" s="20"/>
      <c r="WD12" s="20"/>
      <c r="WE12" s="20"/>
      <c r="WF12" s="20"/>
      <c r="WG12" s="20"/>
      <c r="WH12" s="20"/>
      <c r="WI12" s="20"/>
      <c r="WJ12" s="20"/>
      <c r="WK12" s="20"/>
      <c r="WL12" s="20"/>
      <c r="WM12" s="20"/>
      <c r="WN12" s="20"/>
      <c r="WO12" s="20"/>
      <c r="WP12" s="20"/>
      <c r="WQ12" s="20"/>
      <c r="WR12" s="20"/>
      <c r="WS12" s="20"/>
      <c r="WT12" s="20"/>
      <c r="WU12" s="20"/>
      <c r="WV12" s="20"/>
      <c r="WW12" s="20"/>
      <c r="WX12" s="20"/>
      <c r="WY12" s="20"/>
      <c r="WZ12" s="20"/>
      <c r="XA12" s="20"/>
      <c r="XB12" s="20"/>
      <c r="XC12" s="20"/>
      <c r="XD12" s="20"/>
      <c r="XE12" s="20"/>
      <c r="XF12" s="20"/>
      <c r="XG12" s="20"/>
      <c r="XH12" s="20"/>
      <c r="XI12" s="20"/>
      <c r="XJ12" s="20"/>
      <c r="XK12" s="20"/>
      <c r="XL12" s="20"/>
      <c r="XM12" s="20"/>
      <c r="XN12" s="20"/>
      <c r="XO12" s="20"/>
      <c r="XP12" s="20"/>
      <c r="XQ12" s="20"/>
      <c r="XR12" s="20"/>
      <c r="XS12" s="20"/>
      <c r="XT12" s="20"/>
      <c r="XU12" s="20"/>
      <c r="XV12" s="20"/>
      <c r="XW12" s="20"/>
      <c r="XX12" s="20"/>
      <c r="XY12" s="20"/>
      <c r="XZ12" s="20"/>
      <c r="YA12" s="20"/>
      <c r="YB12" s="20"/>
      <c r="YC12" s="20"/>
      <c r="YD12" s="20"/>
      <c r="YE12" s="20"/>
      <c r="YF12" s="20"/>
      <c r="YG12" s="20"/>
      <c r="YH12" s="20"/>
      <c r="YI12" s="20"/>
      <c r="YJ12" s="20"/>
      <c r="YK12" s="20"/>
      <c r="YL12" s="20"/>
      <c r="YM12" s="20"/>
      <c r="YN12" s="20"/>
      <c r="YO12" s="20"/>
      <c r="YP12" s="20"/>
      <c r="YQ12" s="20"/>
      <c r="YR12" s="20"/>
      <c r="YS12" s="20"/>
      <c r="YT12" s="20"/>
      <c r="YU12" s="20"/>
      <c r="YV12" s="20"/>
      <c r="YW12" s="20"/>
      <c r="YX12" s="20"/>
      <c r="YY12" s="20"/>
      <c r="YZ12" s="20"/>
      <c r="ZA12" s="20"/>
      <c r="ZB12" s="20"/>
      <c r="ZC12" s="20"/>
      <c r="ZD12" s="20"/>
      <c r="ZE12" s="20"/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0"/>
      <c r="ZQ12" s="20"/>
      <c r="ZR12" s="20"/>
      <c r="ZS12" s="20"/>
      <c r="ZT12" s="20"/>
      <c r="ZU12" s="20"/>
      <c r="ZV12" s="20"/>
      <c r="ZW12" s="20"/>
      <c r="ZX12" s="20"/>
      <c r="ZY12" s="20"/>
      <c r="ZZ12" s="20"/>
      <c r="AAA12" s="20"/>
      <c r="AAB12" s="20"/>
      <c r="AAC12" s="20"/>
      <c r="AAD12" s="20"/>
      <c r="AAE12" s="20"/>
      <c r="AAF12" s="20"/>
      <c r="AAG12" s="20"/>
      <c r="AAH12" s="20"/>
      <c r="AAI12" s="20"/>
      <c r="AAJ12" s="20"/>
      <c r="AAK12" s="20"/>
      <c r="AAL12" s="20"/>
      <c r="AAM12" s="20"/>
      <c r="AAN12" s="20"/>
      <c r="AAO12" s="20"/>
      <c r="AAP12" s="20"/>
      <c r="AAQ12" s="20"/>
      <c r="AAR12" s="20"/>
      <c r="AAS12" s="20"/>
      <c r="AAT12" s="20"/>
      <c r="AAU12" s="20"/>
    </row>
    <row r="13">
      <c r="A13" s="10">
        <v>12.0</v>
      </c>
      <c r="B13" s="21">
        <v>5.0</v>
      </c>
      <c r="C13" s="22">
        <f t="shared" si="16"/>
        <v>295</v>
      </c>
      <c r="D13" s="22">
        <v>5.0</v>
      </c>
      <c r="E13" s="13">
        <f t="shared" si="3"/>
        <v>300</v>
      </c>
      <c r="F13" s="13">
        <f t="shared" si="4"/>
        <v>305</v>
      </c>
      <c r="G13" s="14">
        <f t="shared" si="5"/>
        <v>10</v>
      </c>
      <c r="H13" s="15">
        <f t="shared" si="6"/>
        <v>6</v>
      </c>
      <c r="I13" s="15">
        <f t="shared" si="7"/>
        <v>1</v>
      </c>
      <c r="J13" s="16">
        <f t="shared" si="8"/>
        <v>301</v>
      </c>
      <c r="K13" s="15">
        <f t="shared" si="9"/>
        <v>6</v>
      </c>
      <c r="L13" s="17">
        <f t="shared" si="10"/>
        <v>5</v>
      </c>
      <c r="M13" s="17">
        <f t="shared" si="11"/>
        <v>1</v>
      </c>
      <c r="N13" s="15">
        <f t="shared" si="12"/>
        <v>0.65</v>
      </c>
      <c r="O13" s="15" t="str">
        <f t="shared" si="13"/>
        <v>Success</v>
      </c>
      <c r="P13" s="15" t="str">
        <f t="shared" si="14"/>
        <v>Achieved</v>
      </c>
      <c r="Q13" s="23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19">
        <f t="shared" ref="LA13:LF13" si="26">IFS(LA41&lt;VALUE(KZ$28),1,LA41&gt;VALUE(KZ$28),0)</f>
        <v>1</v>
      </c>
      <c r="LB13" s="19">
        <f t="shared" si="26"/>
        <v>1</v>
      </c>
      <c r="LC13" s="19">
        <f t="shared" si="26"/>
        <v>0</v>
      </c>
      <c r="LD13" s="19">
        <f t="shared" si="26"/>
        <v>1</v>
      </c>
      <c r="LE13" s="19">
        <f t="shared" si="26"/>
        <v>1</v>
      </c>
      <c r="LF13" s="19">
        <f t="shared" si="26"/>
        <v>1</v>
      </c>
      <c r="LG13" s="19"/>
      <c r="LH13" s="19"/>
      <c r="LI13" s="19"/>
      <c r="LJ13" s="19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  <c r="PW13" s="20"/>
      <c r="PX13" s="20"/>
      <c r="PY13" s="20"/>
      <c r="PZ13" s="20"/>
      <c r="QA13" s="20"/>
      <c r="QB13" s="20"/>
      <c r="QC13" s="20"/>
      <c r="QD13" s="20"/>
      <c r="QE13" s="20"/>
      <c r="QF13" s="20"/>
      <c r="QG13" s="20"/>
      <c r="QH13" s="20"/>
      <c r="QI13" s="20"/>
      <c r="QJ13" s="20"/>
      <c r="QK13" s="20"/>
      <c r="QL13" s="20"/>
      <c r="QM13" s="20"/>
      <c r="QN13" s="20"/>
      <c r="QO13" s="20"/>
      <c r="QP13" s="20"/>
      <c r="QQ13" s="20"/>
      <c r="QR13" s="20"/>
      <c r="QS13" s="20"/>
      <c r="QT13" s="20"/>
      <c r="QU13" s="20"/>
      <c r="QV13" s="20"/>
      <c r="QW13" s="20"/>
      <c r="QX13" s="20"/>
      <c r="QY13" s="20"/>
      <c r="QZ13" s="20"/>
      <c r="RA13" s="20"/>
      <c r="RB13" s="20"/>
      <c r="RC13" s="20"/>
      <c r="RD13" s="20"/>
      <c r="RE13" s="20"/>
      <c r="RF13" s="20"/>
      <c r="RG13" s="20"/>
      <c r="RH13" s="20"/>
      <c r="RI13" s="20"/>
      <c r="RJ13" s="20"/>
      <c r="RK13" s="20"/>
      <c r="RL13" s="20"/>
      <c r="RM13" s="20"/>
      <c r="RN13" s="20"/>
      <c r="RO13" s="20"/>
      <c r="RP13" s="20"/>
      <c r="RQ13" s="20"/>
      <c r="RR13" s="20"/>
      <c r="RS13" s="20"/>
      <c r="RT13" s="20"/>
      <c r="RU13" s="20"/>
      <c r="RV13" s="20"/>
      <c r="RW13" s="20"/>
      <c r="RX13" s="20"/>
      <c r="RY13" s="20"/>
      <c r="RZ13" s="20"/>
      <c r="SA13" s="20"/>
      <c r="SB13" s="20"/>
      <c r="SC13" s="20"/>
      <c r="SD13" s="20"/>
      <c r="SE13" s="20"/>
      <c r="SF13" s="20"/>
      <c r="SG13" s="20"/>
      <c r="SH13" s="20"/>
      <c r="SI13" s="20"/>
      <c r="SJ13" s="20"/>
      <c r="SK13" s="20"/>
      <c r="SL13" s="20"/>
      <c r="SM13" s="20"/>
      <c r="SN13" s="20"/>
      <c r="SO13" s="20"/>
      <c r="SP13" s="20"/>
      <c r="SQ13" s="20"/>
      <c r="SR13" s="20"/>
      <c r="SS13" s="20"/>
      <c r="ST13" s="20"/>
      <c r="SU13" s="20"/>
      <c r="SV13" s="20"/>
      <c r="SW13" s="20"/>
      <c r="SX13" s="20"/>
      <c r="SY13" s="20"/>
      <c r="SZ13" s="20"/>
      <c r="TA13" s="20"/>
      <c r="TB13" s="20"/>
      <c r="TC13" s="20"/>
      <c r="TD13" s="20"/>
      <c r="TE13" s="20"/>
      <c r="TF13" s="20"/>
      <c r="TG13" s="20"/>
      <c r="TH13" s="20"/>
      <c r="TI13" s="20"/>
      <c r="TJ13" s="20"/>
      <c r="TK13" s="20"/>
      <c r="TL13" s="20"/>
      <c r="TM13" s="20"/>
      <c r="TN13" s="20"/>
      <c r="TO13" s="20"/>
      <c r="TP13" s="20"/>
      <c r="TQ13" s="20"/>
      <c r="TR13" s="20"/>
      <c r="TS13" s="20"/>
      <c r="TT13" s="20"/>
      <c r="TU13" s="20"/>
      <c r="TV13" s="20"/>
      <c r="TW13" s="20"/>
      <c r="TX13" s="20"/>
      <c r="TY13" s="20"/>
      <c r="TZ13" s="20"/>
      <c r="UA13" s="20"/>
      <c r="UB13" s="20"/>
      <c r="UC13" s="20"/>
      <c r="UD13" s="20"/>
      <c r="UE13" s="20"/>
      <c r="UF13" s="20"/>
      <c r="UG13" s="20"/>
      <c r="UH13" s="20"/>
      <c r="UI13" s="20"/>
      <c r="UJ13" s="20"/>
      <c r="UK13" s="20"/>
      <c r="UL13" s="20"/>
      <c r="UM13" s="20"/>
      <c r="UN13" s="20"/>
      <c r="UO13" s="20"/>
      <c r="UP13" s="20"/>
      <c r="UQ13" s="20"/>
      <c r="UR13" s="20"/>
      <c r="US13" s="20"/>
      <c r="UT13" s="20"/>
      <c r="UU13" s="20"/>
      <c r="UV13" s="20"/>
      <c r="UW13" s="20"/>
      <c r="UX13" s="20"/>
      <c r="UY13" s="20"/>
      <c r="UZ13" s="20"/>
      <c r="VA13" s="20"/>
      <c r="VB13" s="20"/>
      <c r="VC13" s="20"/>
      <c r="VD13" s="20"/>
      <c r="VE13" s="20"/>
      <c r="VF13" s="20"/>
      <c r="VG13" s="20"/>
      <c r="VH13" s="20"/>
      <c r="VI13" s="20"/>
      <c r="VJ13" s="20"/>
      <c r="VK13" s="20"/>
      <c r="VL13" s="20"/>
      <c r="VM13" s="20"/>
      <c r="VN13" s="20"/>
      <c r="VO13" s="20"/>
      <c r="VP13" s="20"/>
      <c r="VQ13" s="20"/>
      <c r="VR13" s="20"/>
      <c r="VS13" s="20"/>
      <c r="VT13" s="20"/>
      <c r="VU13" s="20"/>
      <c r="VV13" s="20"/>
      <c r="VW13" s="20"/>
      <c r="VX13" s="20"/>
      <c r="VY13" s="20"/>
      <c r="VZ13" s="20"/>
      <c r="WA13" s="20"/>
      <c r="WB13" s="20"/>
      <c r="WC13" s="20"/>
      <c r="WD13" s="20"/>
      <c r="WE13" s="20"/>
      <c r="WF13" s="20"/>
      <c r="WG13" s="20"/>
      <c r="WH13" s="20"/>
      <c r="WI13" s="20"/>
      <c r="WJ13" s="20"/>
      <c r="WK13" s="20"/>
      <c r="WL13" s="20"/>
      <c r="WM13" s="20"/>
      <c r="WN13" s="20"/>
      <c r="WO13" s="20"/>
      <c r="WP13" s="20"/>
      <c r="WQ13" s="20"/>
      <c r="WR13" s="20"/>
      <c r="WS13" s="20"/>
      <c r="WT13" s="20"/>
      <c r="WU13" s="20"/>
      <c r="WV13" s="20"/>
      <c r="WW13" s="20"/>
      <c r="WX13" s="20"/>
      <c r="WY13" s="20"/>
      <c r="WZ13" s="20"/>
      <c r="XA13" s="20"/>
      <c r="XB13" s="20"/>
      <c r="XC13" s="20"/>
      <c r="XD13" s="20"/>
      <c r="XE13" s="20"/>
      <c r="XF13" s="20"/>
      <c r="XG13" s="20"/>
      <c r="XH13" s="20"/>
      <c r="XI13" s="20"/>
      <c r="XJ13" s="20"/>
      <c r="XK13" s="20"/>
      <c r="XL13" s="20"/>
      <c r="XM13" s="20"/>
      <c r="XN13" s="20"/>
      <c r="XO13" s="20"/>
      <c r="XP13" s="20"/>
      <c r="XQ13" s="20"/>
      <c r="XR13" s="20"/>
      <c r="XS13" s="20"/>
      <c r="XT13" s="20"/>
      <c r="XU13" s="20"/>
      <c r="XV13" s="20"/>
      <c r="XW13" s="20"/>
      <c r="XX13" s="20"/>
      <c r="XY13" s="20"/>
      <c r="XZ13" s="20"/>
      <c r="YA13" s="20"/>
      <c r="YB13" s="20"/>
      <c r="YC13" s="20"/>
      <c r="YD13" s="20"/>
      <c r="YE13" s="20"/>
      <c r="YF13" s="20"/>
      <c r="YG13" s="20"/>
      <c r="YH13" s="20"/>
      <c r="YI13" s="20"/>
      <c r="YJ13" s="20"/>
      <c r="YK13" s="20"/>
      <c r="YL13" s="20"/>
      <c r="YM13" s="20"/>
      <c r="YN13" s="20"/>
      <c r="YO13" s="20"/>
      <c r="YP13" s="20"/>
      <c r="YQ13" s="20"/>
      <c r="YR13" s="20"/>
      <c r="YS13" s="20"/>
      <c r="YT13" s="20"/>
      <c r="YU13" s="20"/>
      <c r="YV13" s="20"/>
      <c r="YW13" s="20"/>
      <c r="YX13" s="20"/>
      <c r="YY13" s="20"/>
      <c r="YZ13" s="20"/>
      <c r="ZA13" s="20"/>
      <c r="ZB13" s="20"/>
      <c r="ZC13" s="20"/>
      <c r="ZD13" s="20"/>
      <c r="ZE13" s="20"/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0"/>
      <c r="ZQ13" s="20"/>
      <c r="ZR13" s="20"/>
      <c r="ZS13" s="20"/>
      <c r="ZT13" s="20"/>
      <c r="ZU13" s="20"/>
      <c r="ZV13" s="20"/>
      <c r="ZW13" s="20"/>
      <c r="ZX13" s="20"/>
      <c r="ZY13" s="20"/>
      <c r="ZZ13" s="20"/>
      <c r="AAA13" s="20"/>
      <c r="AAB13" s="20"/>
      <c r="AAC13" s="20"/>
      <c r="AAD13" s="20"/>
      <c r="AAE13" s="20"/>
      <c r="AAF13" s="20"/>
      <c r="AAG13" s="20"/>
      <c r="AAH13" s="20"/>
      <c r="AAI13" s="20"/>
      <c r="AAJ13" s="20"/>
      <c r="AAK13" s="20"/>
      <c r="AAL13" s="20"/>
      <c r="AAM13" s="20"/>
      <c r="AAN13" s="20"/>
      <c r="AAO13" s="20"/>
      <c r="AAP13" s="20"/>
      <c r="AAQ13" s="20"/>
      <c r="AAR13" s="20"/>
      <c r="AAS13" s="20"/>
      <c r="AAT13" s="20"/>
      <c r="AAU13" s="20"/>
    </row>
    <row r="14">
      <c r="A14" s="10">
        <v>13.0</v>
      </c>
      <c r="B14" s="21">
        <v>45.0</v>
      </c>
      <c r="C14" s="22">
        <f t="shared" si="16"/>
        <v>305</v>
      </c>
      <c r="D14" s="22">
        <v>5.0</v>
      </c>
      <c r="E14" s="13">
        <f t="shared" si="3"/>
        <v>350</v>
      </c>
      <c r="F14" s="13">
        <f t="shared" si="4"/>
        <v>355</v>
      </c>
      <c r="G14" s="14">
        <f t="shared" si="5"/>
        <v>50</v>
      </c>
      <c r="H14" s="15">
        <f t="shared" si="6"/>
        <v>50</v>
      </c>
      <c r="I14" s="15">
        <f t="shared" si="7"/>
        <v>5</v>
      </c>
      <c r="J14" s="16">
        <f t="shared" si="8"/>
        <v>355</v>
      </c>
      <c r="K14" s="15">
        <f t="shared" si="9"/>
        <v>50</v>
      </c>
      <c r="L14" s="17">
        <f t="shared" si="10"/>
        <v>32</v>
      </c>
      <c r="M14" s="17">
        <f t="shared" si="11"/>
        <v>18</v>
      </c>
      <c r="N14" s="15">
        <f t="shared" si="12"/>
        <v>0.6</v>
      </c>
      <c r="O14" s="15" t="str">
        <f t="shared" si="13"/>
        <v>Failure</v>
      </c>
      <c r="P14" s="15" t="str">
        <f t="shared" si="14"/>
        <v>Unachieved</v>
      </c>
      <c r="Q14" s="23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19">
        <f t="shared" ref="LK14:NH14" si="27">IFS(LK42&lt;VALUE(LJ$28),1,LK42&gt;VALUE(LJ$28),0)</f>
        <v>1</v>
      </c>
      <c r="LL14" s="19">
        <f t="shared" si="27"/>
        <v>0</v>
      </c>
      <c r="LM14" s="19">
        <f t="shared" si="27"/>
        <v>0</v>
      </c>
      <c r="LN14" s="19">
        <f t="shared" si="27"/>
        <v>1</v>
      </c>
      <c r="LO14" s="19">
        <f t="shared" si="27"/>
        <v>1</v>
      </c>
      <c r="LP14" s="19">
        <f t="shared" si="27"/>
        <v>1</v>
      </c>
      <c r="LQ14" s="19">
        <f t="shared" si="27"/>
        <v>1</v>
      </c>
      <c r="LR14" s="19">
        <f t="shared" si="27"/>
        <v>0</v>
      </c>
      <c r="LS14" s="19">
        <f t="shared" si="27"/>
        <v>0</v>
      </c>
      <c r="LT14" s="19">
        <f t="shared" si="27"/>
        <v>1</v>
      </c>
      <c r="LU14" s="19">
        <f t="shared" si="27"/>
        <v>0</v>
      </c>
      <c r="LV14" s="19">
        <f t="shared" si="27"/>
        <v>1</v>
      </c>
      <c r="LW14" s="19">
        <f t="shared" si="27"/>
        <v>1</v>
      </c>
      <c r="LX14" s="19">
        <f t="shared" si="27"/>
        <v>1</v>
      </c>
      <c r="LY14" s="19">
        <f t="shared" si="27"/>
        <v>0</v>
      </c>
      <c r="LZ14" s="19">
        <f t="shared" si="27"/>
        <v>1</v>
      </c>
      <c r="MA14" s="19">
        <f t="shared" si="27"/>
        <v>1</v>
      </c>
      <c r="MB14" s="19">
        <f t="shared" si="27"/>
        <v>1</v>
      </c>
      <c r="MC14" s="19">
        <f t="shared" si="27"/>
        <v>1</v>
      </c>
      <c r="MD14" s="19">
        <f t="shared" si="27"/>
        <v>1</v>
      </c>
      <c r="ME14" s="19">
        <f t="shared" si="27"/>
        <v>1</v>
      </c>
      <c r="MF14" s="19">
        <f t="shared" si="27"/>
        <v>0</v>
      </c>
      <c r="MG14" s="19">
        <f t="shared" si="27"/>
        <v>1</v>
      </c>
      <c r="MH14" s="19">
        <f t="shared" si="27"/>
        <v>1</v>
      </c>
      <c r="MI14" s="19">
        <f t="shared" si="27"/>
        <v>0</v>
      </c>
      <c r="MJ14" s="19">
        <f t="shared" si="27"/>
        <v>1</v>
      </c>
      <c r="MK14" s="19">
        <f t="shared" si="27"/>
        <v>0</v>
      </c>
      <c r="ML14" s="19">
        <f t="shared" si="27"/>
        <v>1</v>
      </c>
      <c r="MM14" s="19">
        <f t="shared" si="27"/>
        <v>1</v>
      </c>
      <c r="MN14" s="19">
        <f t="shared" si="27"/>
        <v>0</v>
      </c>
      <c r="MO14" s="19">
        <f t="shared" si="27"/>
        <v>1</v>
      </c>
      <c r="MP14" s="19">
        <f t="shared" si="27"/>
        <v>1</v>
      </c>
      <c r="MQ14" s="19">
        <f t="shared" si="27"/>
        <v>1</v>
      </c>
      <c r="MR14" s="19">
        <f t="shared" si="27"/>
        <v>1</v>
      </c>
      <c r="MS14" s="19">
        <f t="shared" si="27"/>
        <v>0</v>
      </c>
      <c r="MT14" s="19">
        <f t="shared" si="27"/>
        <v>1</v>
      </c>
      <c r="MU14" s="19">
        <f t="shared" si="27"/>
        <v>0</v>
      </c>
      <c r="MV14" s="19">
        <f t="shared" si="27"/>
        <v>1</v>
      </c>
      <c r="MW14" s="19">
        <f t="shared" si="27"/>
        <v>1</v>
      </c>
      <c r="MX14" s="19">
        <f t="shared" si="27"/>
        <v>0</v>
      </c>
      <c r="MY14" s="19">
        <f t="shared" si="27"/>
        <v>0</v>
      </c>
      <c r="MZ14" s="19">
        <f t="shared" si="27"/>
        <v>1</v>
      </c>
      <c r="NA14" s="19">
        <f t="shared" si="27"/>
        <v>0</v>
      </c>
      <c r="NB14" s="19">
        <f t="shared" si="27"/>
        <v>0</v>
      </c>
      <c r="NC14" s="19">
        <f t="shared" si="27"/>
        <v>1</v>
      </c>
      <c r="ND14" s="19">
        <f t="shared" si="27"/>
        <v>1</v>
      </c>
      <c r="NE14" s="19">
        <f t="shared" si="27"/>
        <v>1</v>
      </c>
      <c r="NF14" s="19">
        <f t="shared" si="27"/>
        <v>0</v>
      </c>
      <c r="NG14" s="19">
        <f t="shared" si="27"/>
        <v>0</v>
      </c>
      <c r="NH14" s="19">
        <f t="shared" si="27"/>
        <v>1</v>
      </c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  <c r="PW14" s="20"/>
      <c r="PX14" s="20"/>
      <c r="PY14" s="20"/>
      <c r="PZ14" s="20"/>
      <c r="QA14" s="20"/>
      <c r="QB14" s="20"/>
      <c r="QC14" s="20"/>
      <c r="QD14" s="20"/>
      <c r="QE14" s="20"/>
      <c r="QF14" s="20"/>
      <c r="QG14" s="20"/>
      <c r="QH14" s="20"/>
      <c r="QI14" s="20"/>
      <c r="QJ14" s="20"/>
      <c r="QK14" s="20"/>
      <c r="QL14" s="20"/>
      <c r="QM14" s="20"/>
      <c r="QN14" s="20"/>
      <c r="QO14" s="20"/>
      <c r="QP14" s="20"/>
      <c r="QQ14" s="20"/>
      <c r="QR14" s="20"/>
      <c r="QS14" s="20"/>
      <c r="QT14" s="20"/>
      <c r="QU14" s="20"/>
      <c r="QV14" s="20"/>
      <c r="QW14" s="20"/>
      <c r="QX14" s="20"/>
      <c r="QY14" s="20"/>
      <c r="QZ14" s="20"/>
      <c r="RA14" s="20"/>
      <c r="RB14" s="20"/>
      <c r="RC14" s="20"/>
      <c r="RD14" s="20"/>
      <c r="RE14" s="20"/>
      <c r="RF14" s="20"/>
      <c r="RG14" s="20"/>
      <c r="RH14" s="20"/>
      <c r="RI14" s="20"/>
      <c r="RJ14" s="20"/>
      <c r="RK14" s="20"/>
      <c r="RL14" s="20"/>
      <c r="RM14" s="20"/>
      <c r="RN14" s="20"/>
      <c r="RO14" s="20"/>
      <c r="RP14" s="20"/>
      <c r="RQ14" s="20"/>
      <c r="RR14" s="20"/>
      <c r="RS14" s="20"/>
      <c r="RT14" s="20"/>
      <c r="RU14" s="20"/>
      <c r="RV14" s="20"/>
      <c r="RW14" s="20"/>
      <c r="RX14" s="20"/>
      <c r="RY14" s="20"/>
      <c r="RZ14" s="20"/>
      <c r="SA14" s="20"/>
      <c r="SB14" s="20"/>
      <c r="SC14" s="20"/>
      <c r="SD14" s="20"/>
      <c r="SE14" s="20"/>
      <c r="SF14" s="20"/>
      <c r="SG14" s="20"/>
      <c r="SH14" s="20"/>
      <c r="SI14" s="20"/>
      <c r="SJ14" s="20"/>
      <c r="SK14" s="20"/>
      <c r="SL14" s="20"/>
      <c r="SM14" s="20"/>
      <c r="SN14" s="20"/>
      <c r="SO14" s="20"/>
      <c r="SP14" s="20"/>
      <c r="SQ14" s="20"/>
      <c r="SR14" s="20"/>
      <c r="SS14" s="20"/>
      <c r="ST14" s="20"/>
      <c r="SU14" s="20"/>
      <c r="SV14" s="20"/>
      <c r="SW14" s="20"/>
      <c r="SX14" s="20"/>
      <c r="SY14" s="20"/>
      <c r="SZ14" s="20"/>
      <c r="TA14" s="20"/>
      <c r="TB14" s="20"/>
      <c r="TC14" s="20"/>
      <c r="TD14" s="20"/>
      <c r="TE14" s="20"/>
      <c r="TF14" s="20"/>
      <c r="TG14" s="20"/>
      <c r="TH14" s="20"/>
      <c r="TI14" s="20"/>
      <c r="TJ14" s="20"/>
      <c r="TK14" s="20"/>
      <c r="TL14" s="20"/>
      <c r="TM14" s="20"/>
      <c r="TN14" s="20"/>
      <c r="TO14" s="20"/>
      <c r="TP14" s="20"/>
      <c r="TQ14" s="20"/>
      <c r="TR14" s="20"/>
      <c r="TS14" s="20"/>
      <c r="TT14" s="20"/>
      <c r="TU14" s="20"/>
      <c r="TV14" s="20"/>
      <c r="TW14" s="20"/>
      <c r="TX14" s="20"/>
      <c r="TY14" s="20"/>
      <c r="TZ14" s="20"/>
      <c r="UA14" s="20"/>
      <c r="UB14" s="20"/>
      <c r="UC14" s="20"/>
      <c r="UD14" s="20"/>
      <c r="UE14" s="20"/>
      <c r="UF14" s="20"/>
      <c r="UG14" s="20"/>
      <c r="UH14" s="20"/>
      <c r="UI14" s="20"/>
      <c r="UJ14" s="20"/>
      <c r="UK14" s="20"/>
      <c r="UL14" s="20"/>
      <c r="UM14" s="20"/>
      <c r="UN14" s="20"/>
      <c r="UO14" s="20"/>
      <c r="UP14" s="20"/>
      <c r="UQ14" s="20"/>
      <c r="UR14" s="20"/>
      <c r="US14" s="20"/>
      <c r="UT14" s="20"/>
      <c r="UU14" s="20"/>
      <c r="UV14" s="20"/>
      <c r="UW14" s="20"/>
      <c r="UX14" s="20"/>
      <c r="UY14" s="20"/>
      <c r="UZ14" s="20"/>
      <c r="VA14" s="20"/>
      <c r="VB14" s="20"/>
      <c r="VC14" s="20"/>
      <c r="VD14" s="20"/>
      <c r="VE14" s="20"/>
      <c r="VF14" s="20"/>
      <c r="VG14" s="20"/>
      <c r="VH14" s="20"/>
      <c r="VI14" s="20"/>
      <c r="VJ14" s="20"/>
      <c r="VK14" s="20"/>
      <c r="VL14" s="20"/>
      <c r="VM14" s="20"/>
      <c r="VN14" s="20"/>
      <c r="VO14" s="20"/>
      <c r="VP14" s="20"/>
      <c r="VQ14" s="20"/>
      <c r="VR14" s="20"/>
      <c r="VS14" s="20"/>
      <c r="VT14" s="20"/>
      <c r="VU14" s="20"/>
      <c r="VV14" s="20"/>
      <c r="VW14" s="20"/>
      <c r="VX14" s="20"/>
      <c r="VY14" s="20"/>
      <c r="VZ14" s="20"/>
      <c r="WA14" s="20"/>
      <c r="WB14" s="20"/>
      <c r="WC14" s="20"/>
      <c r="WD14" s="20"/>
      <c r="WE14" s="20"/>
      <c r="WF14" s="20"/>
      <c r="WG14" s="20"/>
      <c r="WH14" s="20"/>
      <c r="WI14" s="20"/>
      <c r="WJ14" s="20"/>
      <c r="WK14" s="20"/>
      <c r="WL14" s="20"/>
      <c r="WM14" s="20"/>
      <c r="WN14" s="20"/>
      <c r="WO14" s="20"/>
      <c r="WP14" s="20"/>
      <c r="WQ14" s="20"/>
      <c r="WR14" s="20"/>
      <c r="WS14" s="20"/>
      <c r="WT14" s="20"/>
      <c r="WU14" s="20"/>
      <c r="WV14" s="20"/>
      <c r="WW14" s="20"/>
      <c r="WX14" s="20"/>
      <c r="WY14" s="20"/>
      <c r="WZ14" s="20"/>
      <c r="XA14" s="20"/>
      <c r="XB14" s="20"/>
      <c r="XC14" s="20"/>
      <c r="XD14" s="20"/>
      <c r="XE14" s="20"/>
      <c r="XF14" s="20"/>
      <c r="XG14" s="20"/>
      <c r="XH14" s="20"/>
      <c r="XI14" s="20"/>
      <c r="XJ14" s="20"/>
      <c r="XK14" s="20"/>
      <c r="XL14" s="20"/>
      <c r="XM14" s="20"/>
      <c r="XN14" s="20"/>
      <c r="XO14" s="20"/>
      <c r="XP14" s="20"/>
      <c r="XQ14" s="20"/>
      <c r="XR14" s="20"/>
      <c r="XS14" s="20"/>
      <c r="XT14" s="20"/>
      <c r="XU14" s="20"/>
      <c r="XV14" s="20"/>
      <c r="XW14" s="20"/>
      <c r="XX14" s="20"/>
      <c r="XY14" s="20"/>
      <c r="XZ14" s="20"/>
      <c r="YA14" s="20"/>
      <c r="YB14" s="20"/>
      <c r="YC14" s="20"/>
      <c r="YD14" s="20"/>
      <c r="YE14" s="20"/>
      <c r="YF14" s="20"/>
      <c r="YG14" s="20"/>
      <c r="YH14" s="20"/>
      <c r="YI14" s="20"/>
      <c r="YJ14" s="20"/>
      <c r="YK14" s="20"/>
      <c r="YL14" s="20"/>
      <c r="YM14" s="20"/>
      <c r="YN14" s="20"/>
      <c r="YO14" s="20"/>
      <c r="YP14" s="20"/>
      <c r="YQ14" s="20"/>
      <c r="YR14" s="20"/>
      <c r="YS14" s="20"/>
      <c r="YT14" s="20"/>
      <c r="YU14" s="20"/>
      <c r="YV14" s="20"/>
      <c r="YW14" s="20"/>
      <c r="YX14" s="20"/>
      <c r="YY14" s="20"/>
      <c r="YZ14" s="20"/>
      <c r="ZA14" s="20"/>
      <c r="ZB14" s="20"/>
      <c r="ZC14" s="20"/>
      <c r="ZD14" s="20"/>
      <c r="ZE14" s="20"/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0"/>
      <c r="ZQ14" s="20"/>
      <c r="ZR14" s="20"/>
      <c r="ZS14" s="20"/>
      <c r="ZT14" s="20"/>
      <c r="ZU14" s="20"/>
      <c r="ZV14" s="20"/>
      <c r="ZW14" s="20"/>
      <c r="ZX14" s="20"/>
      <c r="ZY14" s="20"/>
      <c r="ZZ14" s="20"/>
      <c r="AAA14" s="20"/>
      <c r="AAB14" s="20"/>
      <c r="AAC14" s="20"/>
      <c r="AAD14" s="20"/>
      <c r="AAE14" s="20"/>
      <c r="AAF14" s="20"/>
      <c r="AAG14" s="20"/>
      <c r="AAH14" s="20"/>
      <c r="AAI14" s="20"/>
      <c r="AAJ14" s="20"/>
      <c r="AAK14" s="20"/>
      <c r="AAL14" s="20"/>
      <c r="AAM14" s="20"/>
      <c r="AAN14" s="20"/>
      <c r="AAO14" s="20"/>
      <c r="AAP14" s="20"/>
      <c r="AAQ14" s="20"/>
      <c r="AAR14" s="20"/>
      <c r="AAS14" s="20"/>
      <c r="AAT14" s="20"/>
      <c r="AAU14" s="20"/>
    </row>
    <row r="15">
      <c r="A15" s="10">
        <v>14.0</v>
      </c>
      <c r="B15" s="21">
        <v>10.0</v>
      </c>
      <c r="C15" s="22">
        <f t="shared" si="16"/>
        <v>355</v>
      </c>
      <c r="D15" s="22">
        <v>5.0</v>
      </c>
      <c r="E15" s="13">
        <f t="shared" si="3"/>
        <v>365</v>
      </c>
      <c r="F15" s="13">
        <f t="shared" si="4"/>
        <v>370</v>
      </c>
      <c r="G15" s="14">
        <f t="shared" si="5"/>
        <v>15</v>
      </c>
      <c r="H15" s="15">
        <f t="shared" si="6"/>
        <v>15</v>
      </c>
      <c r="I15" s="15">
        <f t="shared" si="7"/>
        <v>5</v>
      </c>
      <c r="J15" s="16">
        <f t="shared" si="8"/>
        <v>370</v>
      </c>
      <c r="K15" s="15">
        <f t="shared" si="9"/>
        <v>15</v>
      </c>
      <c r="L15" s="17">
        <f t="shared" si="10"/>
        <v>9</v>
      </c>
      <c r="M15" s="17">
        <f t="shared" si="11"/>
        <v>6</v>
      </c>
      <c r="N15" s="15">
        <f t="shared" si="12"/>
        <v>0.55</v>
      </c>
      <c r="O15" s="15" t="str">
        <f t="shared" si="13"/>
        <v>Failure</v>
      </c>
      <c r="P15" s="15" t="str">
        <f t="shared" si="14"/>
        <v>Unachieved</v>
      </c>
      <c r="Q15" s="23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19">
        <f t="shared" ref="NI15:NW15" si="28">IFS(NI43&lt;VALUE(NH$28),1,NI43&gt;VALUE(NH$28),0)</f>
        <v>1</v>
      </c>
      <c r="NJ15" s="19">
        <f t="shared" si="28"/>
        <v>0</v>
      </c>
      <c r="NK15" s="19">
        <f t="shared" si="28"/>
        <v>0</v>
      </c>
      <c r="NL15" s="19">
        <f t="shared" si="28"/>
        <v>0</v>
      </c>
      <c r="NM15" s="19">
        <f t="shared" si="28"/>
        <v>1</v>
      </c>
      <c r="NN15" s="19">
        <f t="shared" si="28"/>
        <v>0</v>
      </c>
      <c r="NO15" s="19">
        <f t="shared" si="28"/>
        <v>1</v>
      </c>
      <c r="NP15" s="19">
        <f t="shared" si="28"/>
        <v>0</v>
      </c>
      <c r="NQ15" s="19">
        <f t="shared" si="28"/>
        <v>1</v>
      </c>
      <c r="NR15" s="19">
        <f t="shared" si="28"/>
        <v>1</v>
      </c>
      <c r="NS15" s="19">
        <f t="shared" si="28"/>
        <v>1</v>
      </c>
      <c r="NT15" s="19">
        <f t="shared" si="28"/>
        <v>0</v>
      </c>
      <c r="NU15" s="19">
        <f t="shared" si="28"/>
        <v>1</v>
      </c>
      <c r="NV15" s="19">
        <f t="shared" si="28"/>
        <v>1</v>
      </c>
      <c r="NW15" s="19">
        <f t="shared" si="28"/>
        <v>1</v>
      </c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  <c r="PW15" s="20"/>
      <c r="PX15" s="20"/>
      <c r="PY15" s="20"/>
      <c r="PZ15" s="20"/>
      <c r="QA15" s="20"/>
      <c r="QB15" s="20"/>
      <c r="QC15" s="20"/>
      <c r="QD15" s="20"/>
      <c r="QE15" s="20"/>
      <c r="QF15" s="20"/>
      <c r="QG15" s="20"/>
      <c r="QH15" s="20"/>
      <c r="QI15" s="20"/>
      <c r="QJ15" s="20"/>
      <c r="QK15" s="20"/>
      <c r="QL15" s="20"/>
      <c r="QM15" s="20"/>
      <c r="QN15" s="20"/>
      <c r="QO15" s="20"/>
      <c r="QP15" s="20"/>
      <c r="QQ15" s="20"/>
      <c r="QR15" s="20"/>
      <c r="QS15" s="20"/>
      <c r="QT15" s="20"/>
      <c r="QU15" s="20"/>
      <c r="QV15" s="20"/>
      <c r="QW15" s="20"/>
      <c r="QX15" s="20"/>
      <c r="QY15" s="20"/>
      <c r="QZ15" s="20"/>
      <c r="RA15" s="20"/>
      <c r="RB15" s="20"/>
      <c r="RC15" s="20"/>
      <c r="RD15" s="20"/>
      <c r="RE15" s="20"/>
      <c r="RF15" s="20"/>
      <c r="RG15" s="20"/>
      <c r="RH15" s="20"/>
      <c r="RI15" s="20"/>
      <c r="RJ15" s="20"/>
      <c r="RK15" s="20"/>
      <c r="RL15" s="20"/>
      <c r="RM15" s="20"/>
      <c r="RN15" s="20"/>
      <c r="RO15" s="20"/>
      <c r="RP15" s="20"/>
      <c r="RQ15" s="20"/>
      <c r="RR15" s="20"/>
      <c r="RS15" s="20"/>
      <c r="RT15" s="20"/>
      <c r="RU15" s="20"/>
      <c r="RV15" s="20"/>
      <c r="RW15" s="20"/>
      <c r="RX15" s="20"/>
      <c r="RY15" s="20"/>
      <c r="RZ15" s="20"/>
      <c r="SA15" s="20"/>
      <c r="SB15" s="20"/>
      <c r="SC15" s="20"/>
      <c r="SD15" s="20"/>
      <c r="SE15" s="20"/>
      <c r="SF15" s="20"/>
      <c r="SG15" s="20"/>
      <c r="SH15" s="20"/>
      <c r="SI15" s="20"/>
      <c r="SJ15" s="20"/>
      <c r="SK15" s="20"/>
      <c r="SL15" s="20"/>
      <c r="SM15" s="20"/>
      <c r="SN15" s="20"/>
      <c r="SO15" s="20"/>
      <c r="SP15" s="20"/>
      <c r="SQ15" s="20"/>
      <c r="SR15" s="20"/>
      <c r="SS15" s="20"/>
      <c r="ST15" s="20"/>
      <c r="SU15" s="20"/>
      <c r="SV15" s="20"/>
      <c r="SW15" s="20"/>
      <c r="SX15" s="20"/>
      <c r="SY15" s="20"/>
      <c r="SZ15" s="20"/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20"/>
      <c r="TL15" s="20"/>
      <c r="TM15" s="20"/>
      <c r="TN15" s="20"/>
      <c r="TO15" s="20"/>
      <c r="TP15" s="20"/>
      <c r="TQ15" s="20"/>
      <c r="TR15" s="20"/>
      <c r="TS15" s="20"/>
      <c r="TT15" s="20"/>
      <c r="TU15" s="20"/>
      <c r="TV15" s="20"/>
      <c r="TW15" s="20"/>
      <c r="TX15" s="20"/>
      <c r="TY15" s="20"/>
      <c r="TZ15" s="20"/>
      <c r="UA15" s="20"/>
      <c r="UB15" s="20"/>
      <c r="UC15" s="20"/>
      <c r="UD15" s="20"/>
      <c r="UE15" s="20"/>
      <c r="UF15" s="20"/>
      <c r="UG15" s="20"/>
      <c r="UH15" s="20"/>
      <c r="UI15" s="20"/>
      <c r="UJ15" s="20"/>
      <c r="UK15" s="20"/>
      <c r="UL15" s="20"/>
      <c r="UM15" s="20"/>
      <c r="UN15" s="20"/>
      <c r="UO15" s="20"/>
      <c r="UP15" s="20"/>
      <c r="UQ15" s="20"/>
      <c r="UR15" s="20"/>
      <c r="US15" s="20"/>
      <c r="UT15" s="20"/>
      <c r="UU15" s="20"/>
      <c r="UV15" s="20"/>
      <c r="UW15" s="20"/>
      <c r="UX15" s="20"/>
      <c r="UY15" s="20"/>
      <c r="UZ15" s="20"/>
      <c r="VA15" s="20"/>
      <c r="VB15" s="20"/>
      <c r="VC15" s="20"/>
      <c r="VD15" s="20"/>
      <c r="VE15" s="20"/>
      <c r="VF15" s="20"/>
      <c r="VG15" s="20"/>
      <c r="VH15" s="20"/>
      <c r="VI15" s="20"/>
      <c r="VJ15" s="20"/>
      <c r="VK15" s="20"/>
      <c r="VL15" s="20"/>
      <c r="VM15" s="20"/>
      <c r="VN15" s="20"/>
      <c r="VO15" s="20"/>
      <c r="VP15" s="20"/>
      <c r="VQ15" s="20"/>
      <c r="VR15" s="20"/>
      <c r="VS15" s="20"/>
      <c r="VT15" s="20"/>
      <c r="VU15" s="20"/>
      <c r="VV15" s="20"/>
      <c r="VW15" s="20"/>
      <c r="VX15" s="20"/>
      <c r="VY15" s="20"/>
      <c r="VZ15" s="20"/>
      <c r="WA15" s="20"/>
      <c r="WB15" s="20"/>
      <c r="WC15" s="20"/>
      <c r="WD15" s="20"/>
      <c r="WE15" s="20"/>
      <c r="WF15" s="20"/>
      <c r="WG15" s="20"/>
      <c r="WH15" s="20"/>
      <c r="WI15" s="20"/>
      <c r="WJ15" s="20"/>
      <c r="WK15" s="20"/>
      <c r="WL15" s="20"/>
      <c r="WM15" s="20"/>
      <c r="WN15" s="20"/>
      <c r="WO15" s="20"/>
      <c r="WP15" s="20"/>
      <c r="WQ15" s="20"/>
      <c r="WR15" s="20"/>
      <c r="WS15" s="20"/>
      <c r="WT15" s="20"/>
      <c r="WU15" s="20"/>
      <c r="WV15" s="20"/>
      <c r="WW15" s="20"/>
      <c r="WX15" s="20"/>
      <c r="WY15" s="20"/>
      <c r="WZ15" s="20"/>
      <c r="XA15" s="20"/>
      <c r="XB15" s="20"/>
      <c r="XC15" s="20"/>
      <c r="XD15" s="20"/>
      <c r="XE15" s="20"/>
      <c r="XF15" s="20"/>
      <c r="XG15" s="20"/>
      <c r="XH15" s="20"/>
      <c r="XI15" s="20"/>
      <c r="XJ15" s="20"/>
      <c r="XK15" s="20"/>
      <c r="XL15" s="20"/>
      <c r="XM15" s="20"/>
      <c r="XN15" s="20"/>
      <c r="XO15" s="20"/>
      <c r="XP15" s="20"/>
      <c r="XQ15" s="20"/>
      <c r="XR15" s="20"/>
      <c r="XS15" s="20"/>
      <c r="XT15" s="20"/>
      <c r="XU15" s="20"/>
      <c r="XV15" s="20"/>
      <c r="XW15" s="20"/>
      <c r="XX15" s="20"/>
      <c r="XY15" s="20"/>
      <c r="XZ15" s="20"/>
      <c r="YA15" s="20"/>
      <c r="YB15" s="20"/>
      <c r="YC15" s="20"/>
      <c r="YD15" s="20"/>
      <c r="YE15" s="20"/>
      <c r="YF15" s="20"/>
      <c r="YG15" s="20"/>
      <c r="YH15" s="20"/>
      <c r="YI15" s="20"/>
      <c r="YJ15" s="20"/>
      <c r="YK15" s="20"/>
      <c r="YL15" s="20"/>
      <c r="YM15" s="20"/>
      <c r="YN15" s="20"/>
      <c r="YO15" s="20"/>
      <c r="YP15" s="20"/>
      <c r="YQ15" s="20"/>
      <c r="YR15" s="20"/>
      <c r="YS15" s="20"/>
      <c r="YT15" s="20"/>
      <c r="YU15" s="20"/>
      <c r="YV15" s="20"/>
      <c r="YW15" s="20"/>
      <c r="YX15" s="20"/>
      <c r="YY15" s="20"/>
      <c r="YZ15" s="20"/>
      <c r="ZA15" s="20"/>
      <c r="ZB15" s="20"/>
      <c r="ZC15" s="20"/>
      <c r="ZD15" s="20"/>
      <c r="ZE15" s="20"/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0"/>
      <c r="ZQ15" s="20"/>
      <c r="ZR15" s="20"/>
      <c r="ZS15" s="20"/>
      <c r="ZT15" s="20"/>
      <c r="ZU15" s="20"/>
      <c r="ZV15" s="20"/>
      <c r="ZW15" s="20"/>
      <c r="ZX15" s="20"/>
      <c r="ZY15" s="20"/>
      <c r="ZZ15" s="20"/>
      <c r="AAA15" s="20"/>
      <c r="AAB15" s="20"/>
      <c r="AAC15" s="20"/>
      <c r="AAD15" s="20"/>
      <c r="AAE15" s="20"/>
      <c r="AAF15" s="20"/>
      <c r="AAG15" s="20"/>
      <c r="AAH15" s="20"/>
      <c r="AAI15" s="20"/>
      <c r="AAJ15" s="20"/>
      <c r="AAK15" s="20"/>
      <c r="AAL15" s="20"/>
      <c r="AAM15" s="20"/>
      <c r="AAN15" s="20"/>
      <c r="AAO15" s="20"/>
      <c r="AAP15" s="20"/>
      <c r="AAQ15" s="20"/>
      <c r="AAR15" s="20"/>
      <c r="AAS15" s="20"/>
      <c r="AAT15" s="20"/>
      <c r="AAU15" s="20"/>
    </row>
    <row r="16">
      <c r="A16" s="10">
        <v>15.0</v>
      </c>
      <c r="B16" s="21">
        <v>20.0</v>
      </c>
      <c r="C16" s="22">
        <f t="shared" si="16"/>
        <v>370</v>
      </c>
      <c r="D16" s="22">
        <v>5.0</v>
      </c>
      <c r="E16" s="13">
        <f t="shared" si="3"/>
        <v>390</v>
      </c>
      <c r="F16" s="13">
        <f t="shared" si="4"/>
        <v>395</v>
      </c>
      <c r="G16" s="14">
        <f t="shared" si="5"/>
        <v>25</v>
      </c>
      <c r="H16" s="15">
        <f t="shared" si="6"/>
        <v>25</v>
      </c>
      <c r="I16" s="15">
        <f t="shared" si="7"/>
        <v>5</v>
      </c>
      <c r="J16" s="16">
        <f t="shared" si="8"/>
        <v>395</v>
      </c>
      <c r="K16" s="15">
        <f t="shared" si="9"/>
        <v>25</v>
      </c>
      <c r="L16" s="17">
        <f t="shared" si="10"/>
        <v>13</v>
      </c>
      <c r="M16" s="17">
        <f t="shared" si="11"/>
        <v>12</v>
      </c>
      <c r="N16" s="15">
        <f t="shared" si="12"/>
        <v>0.5</v>
      </c>
      <c r="O16" s="15" t="str">
        <f t="shared" si="13"/>
        <v>Failure</v>
      </c>
      <c r="P16" s="15" t="str">
        <f t="shared" si="14"/>
        <v>Unachieved</v>
      </c>
      <c r="Q16" s="23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19">
        <f t="shared" ref="NX16:OV16" si="29">IFS(NX44&lt;VALUE(NW$28),1,NX44&gt;VALUE(NW$28),0)</f>
        <v>1</v>
      </c>
      <c r="NY16" s="19">
        <f t="shared" si="29"/>
        <v>0</v>
      </c>
      <c r="NZ16" s="19">
        <f t="shared" si="29"/>
        <v>1</v>
      </c>
      <c r="OA16" s="19">
        <f t="shared" si="29"/>
        <v>1</v>
      </c>
      <c r="OB16" s="19">
        <f t="shared" si="29"/>
        <v>0</v>
      </c>
      <c r="OC16" s="19">
        <f t="shared" si="29"/>
        <v>0</v>
      </c>
      <c r="OD16" s="19">
        <f t="shared" si="29"/>
        <v>1</v>
      </c>
      <c r="OE16" s="19">
        <f t="shared" si="29"/>
        <v>0</v>
      </c>
      <c r="OF16" s="19">
        <f t="shared" si="29"/>
        <v>1</v>
      </c>
      <c r="OG16" s="19">
        <f t="shared" si="29"/>
        <v>1</v>
      </c>
      <c r="OH16" s="19">
        <f t="shared" si="29"/>
        <v>0</v>
      </c>
      <c r="OI16" s="19">
        <f t="shared" si="29"/>
        <v>0</v>
      </c>
      <c r="OJ16" s="19">
        <f t="shared" si="29"/>
        <v>1</v>
      </c>
      <c r="OK16" s="19">
        <f t="shared" si="29"/>
        <v>1</v>
      </c>
      <c r="OL16" s="19">
        <f t="shared" si="29"/>
        <v>0</v>
      </c>
      <c r="OM16" s="19">
        <f t="shared" si="29"/>
        <v>1</v>
      </c>
      <c r="ON16" s="19">
        <f t="shared" si="29"/>
        <v>0</v>
      </c>
      <c r="OO16" s="19">
        <f t="shared" si="29"/>
        <v>0</v>
      </c>
      <c r="OP16" s="19">
        <f t="shared" si="29"/>
        <v>1</v>
      </c>
      <c r="OQ16" s="19">
        <f t="shared" si="29"/>
        <v>0</v>
      </c>
      <c r="OR16" s="19">
        <f t="shared" si="29"/>
        <v>0</v>
      </c>
      <c r="OS16" s="19">
        <f t="shared" si="29"/>
        <v>0</v>
      </c>
      <c r="OT16" s="19">
        <f t="shared" si="29"/>
        <v>1</v>
      </c>
      <c r="OU16" s="19">
        <f t="shared" si="29"/>
        <v>1</v>
      </c>
      <c r="OV16" s="19">
        <f t="shared" si="29"/>
        <v>1</v>
      </c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  <c r="PW16" s="20"/>
      <c r="PX16" s="20"/>
      <c r="PY16" s="20"/>
      <c r="PZ16" s="20"/>
      <c r="QA16" s="20"/>
      <c r="QB16" s="20"/>
      <c r="QC16" s="20"/>
      <c r="QD16" s="20"/>
      <c r="QE16" s="20"/>
      <c r="QF16" s="20"/>
      <c r="QG16" s="20"/>
      <c r="QH16" s="20"/>
      <c r="QI16" s="20"/>
      <c r="QJ16" s="20"/>
      <c r="QK16" s="20"/>
      <c r="QL16" s="20"/>
      <c r="QM16" s="20"/>
      <c r="QN16" s="20"/>
      <c r="QO16" s="20"/>
      <c r="QP16" s="20"/>
      <c r="QQ16" s="20"/>
      <c r="QR16" s="20"/>
      <c r="QS16" s="20"/>
      <c r="QT16" s="20"/>
      <c r="QU16" s="20"/>
      <c r="QV16" s="20"/>
      <c r="QW16" s="20"/>
      <c r="QX16" s="20"/>
      <c r="QY16" s="20"/>
      <c r="QZ16" s="20"/>
      <c r="RA16" s="20"/>
      <c r="RB16" s="20"/>
      <c r="RC16" s="20"/>
      <c r="RD16" s="20"/>
      <c r="RE16" s="20"/>
      <c r="RF16" s="20"/>
      <c r="RG16" s="20"/>
      <c r="RH16" s="20"/>
      <c r="RI16" s="20"/>
      <c r="RJ16" s="20"/>
      <c r="RK16" s="20"/>
      <c r="RL16" s="20"/>
      <c r="RM16" s="20"/>
      <c r="RN16" s="20"/>
      <c r="RO16" s="20"/>
      <c r="RP16" s="20"/>
      <c r="RQ16" s="20"/>
      <c r="RR16" s="20"/>
      <c r="RS16" s="20"/>
      <c r="RT16" s="20"/>
      <c r="RU16" s="20"/>
      <c r="RV16" s="20"/>
      <c r="RW16" s="20"/>
      <c r="RX16" s="20"/>
      <c r="RY16" s="20"/>
      <c r="RZ16" s="20"/>
      <c r="SA16" s="20"/>
      <c r="SB16" s="20"/>
      <c r="SC16" s="20"/>
      <c r="SD16" s="20"/>
      <c r="SE16" s="20"/>
      <c r="SF16" s="20"/>
      <c r="SG16" s="20"/>
      <c r="SH16" s="20"/>
      <c r="SI16" s="20"/>
      <c r="SJ16" s="20"/>
      <c r="SK16" s="20"/>
      <c r="SL16" s="20"/>
      <c r="SM16" s="20"/>
      <c r="SN16" s="20"/>
      <c r="SO16" s="20"/>
      <c r="SP16" s="20"/>
      <c r="SQ16" s="20"/>
      <c r="SR16" s="20"/>
      <c r="SS16" s="20"/>
      <c r="ST16" s="20"/>
      <c r="SU16" s="20"/>
      <c r="SV16" s="20"/>
      <c r="SW16" s="20"/>
      <c r="SX16" s="20"/>
      <c r="SY16" s="20"/>
      <c r="SZ16" s="20"/>
      <c r="TA16" s="20"/>
      <c r="TB16" s="20"/>
      <c r="TC16" s="20"/>
      <c r="TD16" s="20"/>
      <c r="TE16" s="20"/>
      <c r="TF16" s="20"/>
      <c r="TG16" s="20"/>
      <c r="TH16" s="20"/>
      <c r="TI16" s="20"/>
      <c r="TJ16" s="20"/>
      <c r="TK16" s="20"/>
      <c r="TL16" s="20"/>
      <c r="TM16" s="20"/>
      <c r="TN16" s="20"/>
      <c r="TO16" s="20"/>
      <c r="TP16" s="20"/>
      <c r="TQ16" s="20"/>
      <c r="TR16" s="20"/>
      <c r="TS16" s="20"/>
      <c r="TT16" s="20"/>
      <c r="TU16" s="20"/>
      <c r="TV16" s="20"/>
      <c r="TW16" s="20"/>
      <c r="TX16" s="20"/>
      <c r="TY16" s="20"/>
      <c r="TZ16" s="20"/>
      <c r="UA16" s="20"/>
      <c r="UB16" s="20"/>
      <c r="UC16" s="20"/>
      <c r="UD16" s="20"/>
      <c r="UE16" s="20"/>
      <c r="UF16" s="20"/>
      <c r="UG16" s="20"/>
      <c r="UH16" s="20"/>
      <c r="UI16" s="20"/>
      <c r="UJ16" s="20"/>
      <c r="UK16" s="20"/>
      <c r="UL16" s="20"/>
      <c r="UM16" s="20"/>
      <c r="UN16" s="20"/>
      <c r="UO16" s="20"/>
      <c r="UP16" s="20"/>
      <c r="UQ16" s="20"/>
      <c r="UR16" s="20"/>
      <c r="US16" s="20"/>
      <c r="UT16" s="20"/>
      <c r="UU16" s="20"/>
      <c r="UV16" s="20"/>
      <c r="UW16" s="20"/>
      <c r="UX16" s="20"/>
      <c r="UY16" s="20"/>
      <c r="UZ16" s="20"/>
      <c r="VA16" s="20"/>
      <c r="VB16" s="20"/>
      <c r="VC16" s="20"/>
      <c r="VD16" s="20"/>
      <c r="VE16" s="20"/>
      <c r="VF16" s="20"/>
      <c r="VG16" s="20"/>
      <c r="VH16" s="20"/>
      <c r="VI16" s="20"/>
      <c r="VJ16" s="20"/>
      <c r="VK16" s="20"/>
      <c r="VL16" s="20"/>
      <c r="VM16" s="20"/>
      <c r="VN16" s="20"/>
      <c r="VO16" s="20"/>
      <c r="VP16" s="20"/>
      <c r="VQ16" s="20"/>
      <c r="VR16" s="20"/>
      <c r="VS16" s="20"/>
      <c r="VT16" s="20"/>
      <c r="VU16" s="20"/>
      <c r="VV16" s="20"/>
      <c r="VW16" s="20"/>
      <c r="VX16" s="20"/>
      <c r="VY16" s="20"/>
      <c r="VZ16" s="20"/>
      <c r="WA16" s="20"/>
      <c r="WB16" s="20"/>
      <c r="WC16" s="20"/>
      <c r="WD16" s="20"/>
      <c r="WE16" s="20"/>
      <c r="WF16" s="20"/>
      <c r="WG16" s="20"/>
      <c r="WH16" s="20"/>
      <c r="WI16" s="20"/>
      <c r="WJ16" s="20"/>
      <c r="WK16" s="20"/>
      <c r="WL16" s="20"/>
      <c r="WM16" s="20"/>
      <c r="WN16" s="20"/>
      <c r="WO16" s="20"/>
      <c r="WP16" s="20"/>
      <c r="WQ16" s="20"/>
      <c r="WR16" s="20"/>
      <c r="WS16" s="20"/>
      <c r="WT16" s="20"/>
      <c r="WU16" s="20"/>
      <c r="WV16" s="20"/>
      <c r="WW16" s="20"/>
      <c r="WX16" s="20"/>
      <c r="WY16" s="20"/>
      <c r="WZ16" s="20"/>
      <c r="XA16" s="20"/>
      <c r="XB16" s="20"/>
      <c r="XC16" s="20"/>
      <c r="XD16" s="20"/>
      <c r="XE16" s="20"/>
      <c r="XF16" s="20"/>
      <c r="XG16" s="20"/>
      <c r="XH16" s="20"/>
      <c r="XI16" s="20"/>
      <c r="XJ16" s="20"/>
      <c r="XK16" s="20"/>
      <c r="XL16" s="20"/>
      <c r="XM16" s="20"/>
      <c r="XN16" s="20"/>
      <c r="XO16" s="20"/>
      <c r="XP16" s="20"/>
      <c r="XQ16" s="20"/>
      <c r="XR16" s="20"/>
      <c r="XS16" s="20"/>
      <c r="XT16" s="20"/>
      <c r="XU16" s="20"/>
      <c r="XV16" s="20"/>
      <c r="XW16" s="20"/>
      <c r="XX16" s="20"/>
      <c r="XY16" s="20"/>
      <c r="XZ16" s="20"/>
      <c r="YA16" s="20"/>
      <c r="YB16" s="20"/>
      <c r="YC16" s="20"/>
      <c r="YD16" s="20"/>
      <c r="YE16" s="20"/>
      <c r="YF16" s="20"/>
      <c r="YG16" s="20"/>
      <c r="YH16" s="20"/>
      <c r="YI16" s="20"/>
      <c r="YJ16" s="20"/>
      <c r="YK16" s="20"/>
      <c r="YL16" s="20"/>
      <c r="YM16" s="20"/>
      <c r="YN16" s="20"/>
      <c r="YO16" s="20"/>
      <c r="YP16" s="20"/>
      <c r="YQ16" s="20"/>
      <c r="YR16" s="20"/>
      <c r="YS16" s="20"/>
      <c r="YT16" s="20"/>
      <c r="YU16" s="20"/>
      <c r="YV16" s="20"/>
      <c r="YW16" s="20"/>
      <c r="YX16" s="20"/>
      <c r="YY16" s="20"/>
      <c r="YZ16" s="20"/>
      <c r="ZA16" s="20"/>
      <c r="ZB16" s="20"/>
      <c r="ZC16" s="20"/>
      <c r="ZD16" s="20"/>
      <c r="ZE16" s="20"/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0"/>
      <c r="ZQ16" s="20"/>
      <c r="ZR16" s="20"/>
      <c r="ZS16" s="20"/>
      <c r="ZT16" s="20"/>
      <c r="ZU16" s="20"/>
      <c r="ZV16" s="20"/>
      <c r="ZW16" s="20"/>
      <c r="ZX16" s="20"/>
      <c r="ZY16" s="20"/>
      <c r="ZZ16" s="20"/>
      <c r="AAA16" s="20"/>
      <c r="AAB16" s="20"/>
      <c r="AAC16" s="20"/>
      <c r="AAD16" s="20"/>
      <c r="AAE16" s="20"/>
      <c r="AAF16" s="20"/>
      <c r="AAG16" s="20"/>
      <c r="AAH16" s="20"/>
      <c r="AAI16" s="20"/>
      <c r="AAJ16" s="20"/>
      <c r="AAK16" s="20"/>
      <c r="AAL16" s="20"/>
      <c r="AAM16" s="20"/>
      <c r="AAN16" s="20"/>
      <c r="AAO16" s="20"/>
      <c r="AAP16" s="20"/>
      <c r="AAQ16" s="20"/>
      <c r="AAR16" s="20"/>
      <c r="AAS16" s="20"/>
      <c r="AAT16" s="20"/>
      <c r="AAU16" s="20"/>
    </row>
    <row r="17">
      <c r="A17" s="10">
        <v>16.0</v>
      </c>
      <c r="B17" s="21">
        <v>50.0</v>
      </c>
      <c r="C17" s="22">
        <f t="shared" si="16"/>
        <v>395</v>
      </c>
      <c r="D17" s="22">
        <v>5.0</v>
      </c>
      <c r="E17" s="13">
        <f t="shared" si="3"/>
        <v>445</v>
      </c>
      <c r="F17" s="13">
        <f t="shared" si="4"/>
        <v>450</v>
      </c>
      <c r="G17" s="14">
        <f t="shared" si="5"/>
        <v>55</v>
      </c>
      <c r="H17" s="25">
        <f t="shared" si="6"/>
        <v>55</v>
      </c>
      <c r="I17" s="15">
        <f t="shared" si="7"/>
        <v>5</v>
      </c>
      <c r="J17" s="16">
        <f t="shared" si="8"/>
        <v>450</v>
      </c>
      <c r="K17" s="15">
        <f t="shared" si="9"/>
        <v>55</v>
      </c>
      <c r="L17" s="25">
        <f t="shared" si="10"/>
        <v>25</v>
      </c>
      <c r="M17" s="25">
        <f t="shared" si="11"/>
        <v>30</v>
      </c>
      <c r="N17" s="15">
        <f t="shared" si="12"/>
        <v>0.45</v>
      </c>
      <c r="O17" s="15" t="str">
        <f t="shared" si="13"/>
        <v>Failure</v>
      </c>
      <c r="P17" s="15" t="str">
        <f t="shared" si="14"/>
        <v>Unachieved</v>
      </c>
      <c r="Q17" s="23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20"/>
      <c r="IS17" s="20"/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0"/>
      <c r="LJ17" s="20"/>
      <c r="LK17" s="20"/>
      <c r="LL17" s="20"/>
      <c r="LM17" s="20"/>
      <c r="LN17" s="20"/>
      <c r="LO17" s="20"/>
      <c r="LP17" s="20"/>
      <c r="LQ17" s="20"/>
      <c r="LR17" s="20"/>
      <c r="LS17" s="20"/>
      <c r="LT17" s="20"/>
      <c r="LU17" s="20"/>
      <c r="LV17" s="20"/>
      <c r="LW17" s="20"/>
      <c r="LX17" s="20"/>
      <c r="LY17" s="20"/>
      <c r="LZ17" s="20"/>
      <c r="MA17" s="20"/>
      <c r="MB17" s="20"/>
      <c r="MC17" s="20"/>
      <c r="MD17" s="20"/>
      <c r="ME17" s="20"/>
      <c r="MF17" s="20"/>
      <c r="MG17" s="20"/>
      <c r="MH17" s="20"/>
      <c r="MI17" s="20"/>
      <c r="MJ17" s="20"/>
      <c r="MK17" s="20"/>
      <c r="ML17" s="20"/>
      <c r="MM17" s="20"/>
      <c r="MN17" s="20"/>
      <c r="MO17" s="20"/>
      <c r="MP17" s="20"/>
      <c r="MQ17" s="20"/>
      <c r="MR17" s="20"/>
      <c r="MS17" s="20"/>
      <c r="MT17" s="20"/>
      <c r="MU17" s="20"/>
      <c r="MV17" s="20"/>
      <c r="MW17" s="20"/>
      <c r="MX17" s="20"/>
      <c r="MY17" s="20"/>
      <c r="MZ17" s="20"/>
      <c r="NA17" s="20"/>
      <c r="NB17" s="20"/>
      <c r="NC17" s="20"/>
      <c r="ND17" s="20"/>
      <c r="NE17" s="20"/>
      <c r="NF17" s="20"/>
      <c r="NG17" s="20"/>
      <c r="NH17" s="20"/>
      <c r="NI17" s="20"/>
      <c r="NJ17" s="20"/>
      <c r="NK17" s="20"/>
      <c r="NL17" s="20"/>
      <c r="NM17" s="20"/>
      <c r="NN17" s="20"/>
      <c r="NO17" s="20"/>
      <c r="NP17" s="20"/>
      <c r="NQ17" s="20"/>
      <c r="NR17" s="20"/>
      <c r="NS17" s="20"/>
      <c r="NT17" s="20"/>
      <c r="NU17" s="20"/>
      <c r="NV17" s="20"/>
      <c r="NW17" s="20"/>
      <c r="NX17" s="20"/>
      <c r="NY17" s="20"/>
      <c r="NZ17" s="20"/>
      <c r="OA17" s="20"/>
      <c r="OB17" s="20"/>
      <c r="OC17" s="20"/>
      <c r="OD17" s="20"/>
      <c r="OE17" s="20"/>
      <c r="OF17" s="20"/>
      <c r="OG17" s="20"/>
      <c r="OH17" s="20"/>
      <c r="OI17" s="20"/>
      <c r="OJ17" s="20"/>
      <c r="OK17" s="20"/>
      <c r="OL17" s="20"/>
      <c r="OM17" s="20"/>
      <c r="ON17" s="20"/>
      <c r="OO17" s="20"/>
      <c r="OP17" s="20"/>
      <c r="OQ17" s="20"/>
      <c r="OR17" s="20"/>
      <c r="OS17" s="20"/>
      <c r="OT17" s="20"/>
      <c r="OU17" s="20"/>
      <c r="OV17" s="20"/>
      <c r="OW17" s="19">
        <f t="shared" ref="OW17:QY17" si="30">IFS(OW45&lt;VALUE(OV$28),1,OW45&gt;VALUE(OV$28),0)</f>
        <v>1</v>
      </c>
      <c r="OX17" s="19">
        <f t="shared" si="30"/>
        <v>0</v>
      </c>
      <c r="OY17" s="19">
        <f t="shared" si="30"/>
        <v>0</v>
      </c>
      <c r="OZ17" s="19">
        <f t="shared" si="30"/>
        <v>1</v>
      </c>
      <c r="PA17" s="19">
        <f t="shared" si="30"/>
        <v>1</v>
      </c>
      <c r="PB17" s="19">
        <f t="shared" si="30"/>
        <v>0</v>
      </c>
      <c r="PC17" s="19">
        <f t="shared" si="30"/>
        <v>1</v>
      </c>
      <c r="PD17" s="19">
        <f t="shared" si="30"/>
        <v>1</v>
      </c>
      <c r="PE17" s="19">
        <f t="shared" si="30"/>
        <v>0</v>
      </c>
      <c r="PF17" s="19">
        <f t="shared" si="30"/>
        <v>1</v>
      </c>
      <c r="PG17" s="19">
        <f t="shared" si="30"/>
        <v>0</v>
      </c>
      <c r="PH17" s="19">
        <f t="shared" si="30"/>
        <v>0</v>
      </c>
      <c r="PI17" s="19">
        <f t="shared" si="30"/>
        <v>1</v>
      </c>
      <c r="PJ17" s="19">
        <f t="shared" si="30"/>
        <v>1</v>
      </c>
      <c r="PK17" s="19">
        <f t="shared" si="30"/>
        <v>1</v>
      </c>
      <c r="PL17" s="19">
        <f t="shared" si="30"/>
        <v>0</v>
      </c>
      <c r="PM17" s="19">
        <f t="shared" si="30"/>
        <v>1</v>
      </c>
      <c r="PN17" s="19">
        <f t="shared" si="30"/>
        <v>1</v>
      </c>
      <c r="PO17" s="19">
        <f t="shared" si="30"/>
        <v>1</v>
      </c>
      <c r="PP17" s="19">
        <f t="shared" si="30"/>
        <v>0</v>
      </c>
      <c r="PQ17" s="19">
        <f t="shared" si="30"/>
        <v>0</v>
      </c>
      <c r="PR17" s="19">
        <f t="shared" si="30"/>
        <v>0</v>
      </c>
      <c r="PS17" s="19">
        <f t="shared" si="30"/>
        <v>0</v>
      </c>
      <c r="PT17" s="19">
        <f t="shared" si="30"/>
        <v>0</v>
      </c>
      <c r="PU17" s="19">
        <f t="shared" si="30"/>
        <v>0</v>
      </c>
      <c r="PV17" s="19">
        <f t="shared" si="30"/>
        <v>0</v>
      </c>
      <c r="PW17" s="19">
        <f t="shared" si="30"/>
        <v>1</v>
      </c>
      <c r="PX17" s="19">
        <f t="shared" si="30"/>
        <v>0</v>
      </c>
      <c r="PY17" s="19">
        <f t="shared" si="30"/>
        <v>0</v>
      </c>
      <c r="PZ17" s="19">
        <f t="shared" si="30"/>
        <v>0</v>
      </c>
      <c r="QA17" s="19">
        <f t="shared" si="30"/>
        <v>0</v>
      </c>
      <c r="QB17" s="19">
        <f t="shared" si="30"/>
        <v>0</v>
      </c>
      <c r="QC17" s="19">
        <f t="shared" si="30"/>
        <v>1</v>
      </c>
      <c r="QD17" s="19">
        <f t="shared" si="30"/>
        <v>0</v>
      </c>
      <c r="QE17" s="19">
        <f t="shared" si="30"/>
        <v>0</v>
      </c>
      <c r="QF17" s="19">
        <f t="shared" si="30"/>
        <v>1</v>
      </c>
      <c r="QG17" s="19">
        <f t="shared" si="30"/>
        <v>1</v>
      </c>
      <c r="QH17" s="19">
        <f t="shared" si="30"/>
        <v>1</v>
      </c>
      <c r="QI17" s="19">
        <f t="shared" si="30"/>
        <v>1</v>
      </c>
      <c r="QJ17" s="19">
        <f t="shared" si="30"/>
        <v>1</v>
      </c>
      <c r="QK17" s="19">
        <f t="shared" si="30"/>
        <v>0</v>
      </c>
      <c r="QL17" s="19">
        <f t="shared" si="30"/>
        <v>0</v>
      </c>
      <c r="QM17" s="19">
        <f t="shared" si="30"/>
        <v>0</v>
      </c>
      <c r="QN17" s="19">
        <f t="shared" si="30"/>
        <v>0</v>
      </c>
      <c r="QO17" s="19">
        <f t="shared" si="30"/>
        <v>0</v>
      </c>
      <c r="QP17" s="19">
        <f t="shared" si="30"/>
        <v>0</v>
      </c>
      <c r="QQ17" s="19">
        <f t="shared" si="30"/>
        <v>1</v>
      </c>
      <c r="QR17" s="19">
        <f t="shared" si="30"/>
        <v>1</v>
      </c>
      <c r="QS17" s="19">
        <f t="shared" si="30"/>
        <v>1</v>
      </c>
      <c r="QT17" s="19">
        <f t="shared" si="30"/>
        <v>1</v>
      </c>
      <c r="QU17" s="19">
        <f t="shared" si="30"/>
        <v>0</v>
      </c>
      <c r="QV17" s="19">
        <f t="shared" si="30"/>
        <v>0</v>
      </c>
      <c r="QW17" s="19">
        <f t="shared" si="30"/>
        <v>1</v>
      </c>
      <c r="QX17" s="19">
        <f t="shared" si="30"/>
        <v>1</v>
      </c>
      <c r="QY17" s="19">
        <f t="shared" si="30"/>
        <v>0</v>
      </c>
      <c r="QZ17" s="20"/>
      <c r="RA17" s="20"/>
      <c r="RB17" s="20"/>
      <c r="RC17" s="20"/>
      <c r="RD17" s="20"/>
      <c r="RE17" s="20"/>
      <c r="RF17" s="20"/>
      <c r="RG17" s="20"/>
      <c r="RH17" s="20"/>
      <c r="RI17" s="20"/>
      <c r="RJ17" s="20"/>
      <c r="RK17" s="20"/>
      <c r="RL17" s="20"/>
      <c r="RM17" s="20"/>
      <c r="RN17" s="20"/>
      <c r="RO17" s="20"/>
      <c r="RP17" s="20"/>
      <c r="RQ17" s="20"/>
      <c r="RR17" s="20"/>
      <c r="RS17" s="20"/>
      <c r="RT17" s="20"/>
      <c r="RU17" s="20"/>
      <c r="RV17" s="20"/>
      <c r="RW17" s="20"/>
      <c r="RX17" s="20"/>
      <c r="RY17" s="20"/>
      <c r="RZ17" s="20"/>
      <c r="SA17" s="20"/>
      <c r="SB17" s="20"/>
      <c r="SC17" s="20"/>
      <c r="SD17" s="20"/>
      <c r="SE17" s="20"/>
      <c r="SF17" s="20"/>
      <c r="SG17" s="20"/>
      <c r="SH17" s="20"/>
      <c r="SI17" s="20"/>
      <c r="SJ17" s="20"/>
      <c r="SK17" s="20"/>
      <c r="SL17" s="20"/>
      <c r="SM17" s="20"/>
      <c r="SN17" s="20"/>
      <c r="SO17" s="20"/>
      <c r="SP17" s="20"/>
      <c r="SQ17" s="20"/>
      <c r="SR17" s="20"/>
      <c r="SS17" s="20"/>
      <c r="ST17" s="20"/>
      <c r="SU17" s="20"/>
      <c r="SV17" s="20"/>
      <c r="SW17" s="20"/>
      <c r="SX17" s="20"/>
      <c r="SY17" s="20"/>
      <c r="SZ17" s="20"/>
      <c r="TA17" s="20"/>
      <c r="TB17" s="20"/>
      <c r="TC17" s="20"/>
      <c r="TD17" s="20"/>
      <c r="TE17" s="20"/>
      <c r="TF17" s="20"/>
      <c r="TG17" s="20"/>
      <c r="TH17" s="20"/>
      <c r="TI17" s="20"/>
      <c r="TJ17" s="20"/>
      <c r="TK17" s="20"/>
      <c r="TL17" s="20"/>
      <c r="TM17" s="20"/>
      <c r="TN17" s="20"/>
      <c r="TO17" s="20"/>
      <c r="TP17" s="20"/>
      <c r="TQ17" s="20"/>
      <c r="TR17" s="20"/>
      <c r="TS17" s="20"/>
      <c r="TT17" s="20"/>
      <c r="TU17" s="20"/>
      <c r="TV17" s="20"/>
      <c r="TW17" s="20"/>
      <c r="TX17" s="20"/>
      <c r="TY17" s="20"/>
      <c r="TZ17" s="20"/>
      <c r="UA17" s="20"/>
      <c r="UB17" s="20"/>
      <c r="UC17" s="20"/>
      <c r="UD17" s="20"/>
      <c r="UE17" s="20"/>
      <c r="UF17" s="20"/>
      <c r="UG17" s="20"/>
      <c r="UH17" s="20"/>
      <c r="UI17" s="20"/>
      <c r="UJ17" s="20"/>
      <c r="UK17" s="20"/>
      <c r="UL17" s="20"/>
      <c r="UM17" s="20"/>
      <c r="UN17" s="20"/>
      <c r="UO17" s="20"/>
      <c r="UP17" s="20"/>
      <c r="UQ17" s="20"/>
      <c r="UR17" s="20"/>
      <c r="US17" s="20"/>
      <c r="UT17" s="20"/>
      <c r="UU17" s="20"/>
      <c r="UV17" s="20"/>
      <c r="UW17" s="20"/>
      <c r="UX17" s="20"/>
      <c r="UY17" s="20"/>
      <c r="UZ17" s="20"/>
      <c r="VA17" s="20"/>
      <c r="VB17" s="20"/>
      <c r="VC17" s="20"/>
      <c r="VD17" s="20"/>
      <c r="VE17" s="20"/>
      <c r="VF17" s="20"/>
      <c r="VG17" s="20"/>
      <c r="VH17" s="20"/>
      <c r="VI17" s="20"/>
      <c r="VJ17" s="20"/>
      <c r="VK17" s="20"/>
      <c r="VL17" s="20"/>
      <c r="VM17" s="20"/>
      <c r="VN17" s="20"/>
      <c r="VO17" s="20"/>
      <c r="VP17" s="20"/>
      <c r="VQ17" s="20"/>
      <c r="VR17" s="20"/>
      <c r="VS17" s="20"/>
      <c r="VT17" s="20"/>
      <c r="VU17" s="20"/>
      <c r="VV17" s="20"/>
      <c r="VW17" s="20"/>
      <c r="VX17" s="20"/>
      <c r="VY17" s="20"/>
      <c r="VZ17" s="20"/>
      <c r="WA17" s="20"/>
      <c r="WB17" s="20"/>
      <c r="WC17" s="20"/>
      <c r="WD17" s="20"/>
      <c r="WE17" s="20"/>
      <c r="WF17" s="20"/>
      <c r="WG17" s="20"/>
      <c r="WH17" s="20"/>
      <c r="WI17" s="20"/>
      <c r="WJ17" s="20"/>
      <c r="WK17" s="20"/>
      <c r="WL17" s="20"/>
      <c r="WM17" s="20"/>
      <c r="WN17" s="20"/>
      <c r="WO17" s="20"/>
      <c r="WP17" s="20"/>
      <c r="WQ17" s="20"/>
      <c r="WR17" s="20"/>
      <c r="WS17" s="20"/>
      <c r="WT17" s="20"/>
      <c r="WU17" s="20"/>
      <c r="WV17" s="20"/>
      <c r="WW17" s="20"/>
      <c r="WX17" s="20"/>
      <c r="WY17" s="20"/>
      <c r="WZ17" s="20"/>
      <c r="XA17" s="20"/>
      <c r="XB17" s="20"/>
      <c r="XC17" s="20"/>
      <c r="XD17" s="20"/>
      <c r="XE17" s="20"/>
      <c r="XF17" s="20"/>
      <c r="XG17" s="20"/>
      <c r="XH17" s="20"/>
      <c r="XI17" s="20"/>
      <c r="XJ17" s="20"/>
      <c r="XK17" s="20"/>
      <c r="XL17" s="20"/>
      <c r="XM17" s="20"/>
      <c r="XN17" s="20"/>
      <c r="XO17" s="20"/>
      <c r="XP17" s="20"/>
      <c r="XQ17" s="20"/>
      <c r="XR17" s="20"/>
      <c r="XS17" s="20"/>
      <c r="XT17" s="20"/>
      <c r="XU17" s="20"/>
      <c r="XV17" s="20"/>
      <c r="XW17" s="20"/>
      <c r="XX17" s="20"/>
      <c r="XY17" s="20"/>
      <c r="XZ17" s="20"/>
      <c r="YA17" s="20"/>
      <c r="YB17" s="20"/>
      <c r="YC17" s="20"/>
      <c r="YD17" s="20"/>
      <c r="YE17" s="20"/>
      <c r="YF17" s="20"/>
      <c r="YG17" s="20"/>
      <c r="YH17" s="20"/>
      <c r="YI17" s="20"/>
      <c r="YJ17" s="20"/>
      <c r="YK17" s="20"/>
      <c r="YL17" s="20"/>
      <c r="YM17" s="20"/>
      <c r="YN17" s="20"/>
      <c r="YO17" s="20"/>
      <c r="YP17" s="20"/>
      <c r="YQ17" s="20"/>
      <c r="YR17" s="20"/>
      <c r="YS17" s="20"/>
      <c r="YT17" s="20"/>
      <c r="YU17" s="20"/>
      <c r="YV17" s="20"/>
      <c r="YW17" s="20"/>
      <c r="YX17" s="20"/>
      <c r="YY17" s="20"/>
      <c r="YZ17" s="20"/>
      <c r="ZA17" s="20"/>
      <c r="ZB17" s="20"/>
      <c r="ZC17" s="20"/>
      <c r="ZD17" s="20"/>
      <c r="ZE17" s="20"/>
      <c r="ZF17" s="20"/>
      <c r="ZG17" s="20"/>
      <c r="ZH17" s="20"/>
      <c r="ZI17" s="20"/>
      <c r="ZJ17" s="20"/>
      <c r="ZK17" s="20"/>
      <c r="ZL17" s="20"/>
      <c r="ZM17" s="20"/>
      <c r="ZN17" s="20"/>
      <c r="ZO17" s="20"/>
      <c r="ZP17" s="20"/>
      <c r="ZQ17" s="20"/>
      <c r="ZR17" s="20"/>
      <c r="ZS17" s="20"/>
      <c r="ZT17" s="20"/>
      <c r="ZU17" s="20"/>
      <c r="ZV17" s="20"/>
      <c r="ZW17" s="20"/>
      <c r="ZX17" s="20"/>
      <c r="ZY17" s="20"/>
      <c r="ZZ17" s="20"/>
      <c r="AAA17" s="20"/>
      <c r="AAB17" s="20"/>
      <c r="AAC17" s="20"/>
      <c r="AAD17" s="20"/>
      <c r="AAE17" s="20"/>
      <c r="AAF17" s="20"/>
      <c r="AAG17" s="20"/>
      <c r="AAH17" s="20"/>
      <c r="AAI17" s="20"/>
      <c r="AAJ17" s="20"/>
      <c r="AAK17" s="20"/>
      <c r="AAL17" s="20"/>
      <c r="AAM17" s="20"/>
      <c r="AAN17" s="20"/>
      <c r="AAO17" s="20"/>
      <c r="AAP17" s="20"/>
      <c r="AAQ17" s="20"/>
      <c r="AAR17" s="20"/>
      <c r="AAS17" s="20"/>
      <c r="AAT17" s="20"/>
      <c r="AAU17" s="20"/>
    </row>
    <row r="18">
      <c r="A18" s="10">
        <v>17.0</v>
      </c>
      <c r="B18" s="21">
        <v>25.0</v>
      </c>
      <c r="C18" s="22">
        <f t="shared" si="16"/>
        <v>450</v>
      </c>
      <c r="D18" s="22">
        <v>5.0</v>
      </c>
      <c r="E18" s="13">
        <f t="shared" si="3"/>
        <v>475</v>
      </c>
      <c r="F18" s="13">
        <f t="shared" si="4"/>
        <v>480</v>
      </c>
      <c r="G18" s="14">
        <f t="shared" si="5"/>
        <v>30</v>
      </c>
      <c r="H18" s="15">
        <f t="shared" si="6"/>
        <v>30</v>
      </c>
      <c r="I18" s="15">
        <f t="shared" si="7"/>
        <v>5</v>
      </c>
      <c r="J18" s="16">
        <f t="shared" si="8"/>
        <v>480</v>
      </c>
      <c r="K18" s="15">
        <f t="shared" si="9"/>
        <v>30</v>
      </c>
      <c r="L18" s="17">
        <f t="shared" si="10"/>
        <v>15</v>
      </c>
      <c r="M18" s="17">
        <f t="shared" si="11"/>
        <v>15</v>
      </c>
      <c r="N18" s="15">
        <f t="shared" si="12"/>
        <v>0.4</v>
      </c>
      <c r="O18" s="15" t="str">
        <f t="shared" si="13"/>
        <v>Failure</v>
      </c>
      <c r="P18" s="15" t="str">
        <f t="shared" si="14"/>
        <v>Unachieved</v>
      </c>
      <c r="Q18" s="23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  <c r="PW18" s="20"/>
      <c r="PX18" s="20"/>
      <c r="PY18" s="20"/>
      <c r="PZ18" s="20"/>
      <c r="QA18" s="20"/>
      <c r="QB18" s="20"/>
      <c r="QC18" s="20"/>
      <c r="QD18" s="20"/>
      <c r="QE18" s="20"/>
      <c r="QF18" s="20"/>
      <c r="QG18" s="20"/>
      <c r="QH18" s="20"/>
      <c r="QI18" s="20"/>
      <c r="QJ18" s="20"/>
      <c r="QK18" s="20"/>
      <c r="QL18" s="20"/>
      <c r="QM18" s="20"/>
      <c r="QN18" s="20"/>
      <c r="QO18" s="20"/>
      <c r="QP18" s="20"/>
      <c r="QQ18" s="20"/>
      <c r="QR18" s="20"/>
      <c r="QS18" s="20"/>
      <c r="QT18" s="20"/>
      <c r="QU18" s="20"/>
      <c r="QV18" s="20"/>
      <c r="QW18" s="20"/>
      <c r="QX18" s="20"/>
      <c r="QY18" s="20"/>
      <c r="QZ18" s="19">
        <f t="shared" ref="QZ18:SC18" si="31">IFS(QZ46&lt;VALUE(QY$28),1,QZ46&gt;VALUE(QY$28),0)</f>
        <v>1</v>
      </c>
      <c r="RA18" s="19">
        <f t="shared" si="31"/>
        <v>1</v>
      </c>
      <c r="RB18" s="19">
        <f t="shared" si="31"/>
        <v>0</v>
      </c>
      <c r="RC18" s="19">
        <f t="shared" si="31"/>
        <v>1</v>
      </c>
      <c r="RD18" s="19">
        <f t="shared" si="31"/>
        <v>0</v>
      </c>
      <c r="RE18" s="19">
        <f t="shared" si="31"/>
        <v>1</v>
      </c>
      <c r="RF18" s="19">
        <f t="shared" si="31"/>
        <v>1</v>
      </c>
      <c r="RG18" s="19">
        <f t="shared" si="31"/>
        <v>0</v>
      </c>
      <c r="RH18" s="19">
        <f t="shared" si="31"/>
        <v>1</v>
      </c>
      <c r="RI18" s="19">
        <f t="shared" si="31"/>
        <v>1</v>
      </c>
      <c r="RJ18" s="19">
        <f t="shared" si="31"/>
        <v>1</v>
      </c>
      <c r="RK18" s="19">
        <f t="shared" si="31"/>
        <v>0</v>
      </c>
      <c r="RL18" s="19">
        <f t="shared" si="31"/>
        <v>1</v>
      </c>
      <c r="RM18" s="19">
        <f t="shared" si="31"/>
        <v>0</v>
      </c>
      <c r="RN18" s="19">
        <f t="shared" si="31"/>
        <v>1</v>
      </c>
      <c r="RO18" s="19">
        <f t="shared" si="31"/>
        <v>1</v>
      </c>
      <c r="RP18" s="19">
        <f t="shared" si="31"/>
        <v>0</v>
      </c>
      <c r="RQ18" s="19">
        <f t="shared" si="31"/>
        <v>0</v>
      </c>
      <c r="RR18" s="19">
        <f t="shared" si="31"/>
        <v>0</v>
      </c>
      <c r="RS18" s="19">
        <f t="shared" si="31"/>
        <v>1</v>
      </c>
      <c r="RT18" s="19">
        <f t="shared" si="31"/>
        <v>0</v>
      </c>
      <c r="RU18" s="19">
        <f t="shared" si="31"/>
        <v>1</v>
      </c>
      <c r="RV18" s="19">
        <f t="shared" si="31"/>
        <v>1</v>
      </c>
      <c r="RW18" s="19">
        <f t="shared" si="31"/>
        <v>0</v>
      </c>
      <c r="RX18" s="19">
        <f t="shared" si="31"/>
        <v>0</v>
      </c>
      <c r="RY18" s="19">
        <f t="shared" si="31"/>
        <v>0</v>
      </c>
      <c r="RZ18" s="19">
        <f t="shared" si="31"/>
        <v>0</v>
      </c>
      <c r="SA18" s="19">
        <f t="shared" si="31"/>
        <v>0</v>
      </c>
      <c r="SB18" s="19">
        <f t="shared" si="31"/>
        <v>1</v>
      </c>
      <c r="SC18" s="19">
        <f t="shared" si="31"/>
        <v>0</v>
      </c>
      <c r="SD18" s="20"/>
      <c r="SE18" s="20"/>
      <c r="SF18" s="20"/>
      <c r="SG18" s="20"/>
      <c r="SH18" s="20"/>
      <c r="SI18" s="20"/>
      <c r="SJ18" s="20"/>
      <c r="SK18" s="20"/>
      <c r="SL18" s="20"/>
      <c r="SM18" s="20"/>
      <c r="SN18" s="20"/>
      <c r="SO18" s="20"/>
      <c r="SP18" s="20"/>
      <c r="SQ18" s="20"/>
      <c r="SR18" s="20"/>
      <c r="SS18" s="20"/>
      <c r="ST18" s="20"/>
      <c r="SU18" s="20"/>
      <c r="SV18" s="20"/>
      <c r="SW18" s="20"/>
      <c r="SX18" s="20"/>
      <c r="SY18" s="20"/>
      <c r="SZ18" s="20"/>
      <c r="TA18" s="20"/>
      <c r="TB18" s="20"/>
      <c r="TC18" s="20"/>
      <c r="TD18" s="20"/>
      <c r="TE18" s="20"/>
      <c r="TF18" s="20"/>
      <c r="TG18" s="20"/>
      <c r="TH18" s="20"/>
      <c r="TI18" s="20"/>
      <c r="TJ18" s="20"/>
      <c r="TK18" s="20"/>
      <c r="TL18" s="20"/>
      <c r="TM18" s="20"/>
      <c r="TN18" s="20"/>
      <c r="TO18" s="20"/>
      <c r="TP18" s="20"/>
      <c r="TQ18" s="20"/>
      <c r="TR18" s="20"/>
      <c r="TS18" s="20"/>
      <c r="TT18" s="20"/>
      <c r="TU18" s="20"/>
      <c r="TV18" s="20"/>
      <c r="TW18" s="20"/>
      <c r="TX18" s="20"/>
      <c r="TY18" s="20"/>
      <c r="TZ18" s="20"/>
      <c r="UA18" s="20"/>
      <c r="UB18" s="20"/>
      <c r="UC18" s="20"/>
      <c r="UD18" s="20"/>
      <c r="UE18" s="20"/>
      <c r="UF18" s="20"/>
      <c r="UG18" s="20"/>
      <c r="UH18" s="20"/>
      <c r="UI18" s="20"/>
      <c r="UJ18" s="20"/>
      <c r="UK18" s="20"/>
      <c r="UL18" s="20"/>
      <c r="UM18" s="20"/>
      <c r="UN18" s="20"/>
      <c r="UO18" s="20"/>
      <c r="UP18" s="20"/>
      <c r="UQ18" s="20"/>
      <c r="UR18" s="20"/>
      <c r="US18" s="20"/>
      <c r="UT18" s="20"/>
      <c r="UU18" s="20"/>
      <c r="UV18" s="20"/>
      <c r="UW18" s="20"/>
      <c r="UX18" s="20"/>
      <c r="UY18" s="20"/>
      <c r="UZ18" s="20"/>
      <c r="VA18" s="20"/>
      <c r="VB18" s="20"/>
      <c r="VC18" s="20"/>
      <c r="VD18" s="20"/>
      <c r="VE18" s="20"/>
      <c r="VF18" s="20"/>
      <c r="VG18" s="20"/>
      <c r="VH18" s="20"/>
      <c r="VI18" s="20"/>
      <c r="VJ18" s="20"/>
      <c r="VK18" s="20"/>
      <c r="VL18" s="20"/>
      <c r="VM18" s="20"/>
      <c r="VN18" s="20"/>
      <c r="VO18" s="20"/>
      <c r="VP18" s="20"/>
      <c r="VQ18" s="20"/>
      <c r="VR18" s="20"/>
      <c r="VS18" s="20"/>
      <c r="VT18" s="20"/>
      <c r="VU18" s="20"/>
      <c r="VV18" s="20"/>
      <c r="VW18" s="20"/>
      <c r="VX18" s="20"/>
      <c r="VY18" s="20"/>
      <c r="VZ18" s="20"/>
      <c r="WA18" s="20"/>
      <c r="WB18" s="20"/>
      <c r="WC18" s="20"/>
      <c r="WD18" s="20"/>
      <c r="WE18" s="20"/>
      <c r="WF18" s="20"/>
      <c r="WG18" s="20"/>
      <c r="WH18" s="20"/>
      <c r="WI18" s="20"/>
      <c r="WJ18" s="20"/>
      <c r="WK18" s="20"/>
      <c r="WL18" s="20"/>
      <c r="WM18" s="20"/>
      <c r="WN18" s="20"/>
      <c r="WO18" s="20"/>
      <c r="WP18" s="20"/>
      <c r="WQ18" s="20"/>
      <c r="WR18" s="20"/>
      <c r="WS18" s="20"/>
      <c r="WT18" s="20"/>
      <c r="WU18" s="20"/>
      <c r="WV18" s="20"/>
      <c r="WW18" s="20"/>
      <c r="WX18" s="20"/>
      <c r="WY18" s="20"/>
      <c r="WZ18" s="20"/>
      <c r="XA18" s="20"/>
      <c r="XB18" s="20"/>
      <c r="XC18" s="20"/>
      <c r="XD18" s="20"/>
      <c r="XE18" s="20"/>
      <c r="XF18" s="20"/>
      <c r="XG18" s="20"/>
      <c r="XH18" s="20"/>
      <c r="XI18" s="20"/>
      <c r="XJ18" s="20"/>
      <c r="XK18" s="20"/>
      <c r="XL18" s="20"/>
      <c r="XM18" s="20"/>
      <c r="XN18" s="20"/>
      <c r="XO18" s="20"/>
      <c r="XP18" s="20"/>
      <c r="XQ18" s="20"/>
      <c r="XR18" s="20"/>
      <c r="XS18" s="20"/>
      <c r="XT18" s="20"/>
      <c r="XU18" s="20"/>
      <c r="XV18" s="20"/>
      <c r="XW18" s="20"/>
      <c r="XX18" s="20"/>
      <c r="XY18" s="20"/>
      <c r="XZ18" s="20"/>
      <c r="YA18" s="20"/>
      <c r="YB18" s="20"/>
      <c r="YC18" s="20"/>
      <c r="YD18" s="20"/>
      <c r="YE18" s="20"/>
      <c r="YF18" s="20"/>
      <c r="YG18" s="20"/>
      <c r="YH18" s="20"/>
      <c r="YI18" s="20"/>
      <c r="YJ18" s="20"/>
      <c r="YK18" s="20"/>
      <c r="YL18" s="20"/>
      <c r="YM18" s="20"/>
      <c r="YN18" s="20"/>
      <c r="YO18" s="20"/>
      <c r="YP18" s="20"/>
      <c r="YQ18" s="20"/>
      <c r="YR18" s="20"/>
      <c r="YS18" s="20"/>
      <c r="YT18" s="20"/>
      <c r="YU18" s="20"/>
      <c r="YV18" s="20"/>
      <c r="YW18" s="20"/>
      <c r="YX18" s="20"/>
      <c r="YY18" s="20"/>
      <c r="YZ18" s="20"/>
      <c r="ZA18" s="20"/>
      <c r="ZB18" s="20"/>
      <c r="ZC18" s="20"/>
      <c r="ZD18" s="20"/>
      <c r="ZE18" s="20"/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0"/>
      <c r="ZQ18" s="20"/>
      <c r="ZR18" s="20"/>
      <c r="ZS18" s="20"/>
      <c r="ZT18" s="20"/>
      <c r="ZU18" s="20"/>
      <c r="ZV18" s="20"/>
      <c r="ZW18" s="20"/>
      <c r="ZX18" s="20"/>
      <c r="ZY18" s="20"/>
      <c r="ZZ18" s="20"/>
      <c r="AAA18" s="20"/>
      <c r="AAB18" s="20"/>
      <c r="AAC18" s="20"/>
      <c r="AAD18" s="20"/>
      <c r="AAE18" s="20"/>
      <c r="AAF18" s="20"/>
      <c r="AAG18" s="20"/>
      <c r="AAH18" s="20"/>
      <c r="AAI18" s="20"/>
      <c r="AAJ18" s="20"/>
      <c r="AAK18" s="20"/>
      <c r="AAL18" s="20"/>
      <c r="AAM18" s="20"/>
      <c r="AAN18" s="20"/>
      <c r="AAO18" s="20"/>
      <c r="AAP18" s="20"/>
      <c r="AAQ18" s="20"/>
      <c r="AAR18" s="20"/>
      <c r="AAS18" s="20"/>
      <c r="AAT18" s="20"/>
      <c r="AAU18" s="20"/>
    </row>
    <row r="19">
      <c r="A19" s="10">
        <v>18.0</v>
      </c>
      <c r="B19" s="21">
        <v>15.0</v>
      </c>
      <c r="C19" s="22">
        <f t="shared" si="16"/>
        <v>480</v>
      </c>
      <c r="D19" s="22">
        <v>5.0</v>
      </c>
      <c r="E19" s="13">
        <f t="shared" si="3"/>
        <v>495</v>
      </c>
      <c r="F19" s="13">
        <f t="shared" si="4"/>
        <v>500</v>
      </c>
      <c r="G19" s="14">
        <f t="shared" si="5"/>
        <v>20</v>
      </c>
      <c r="H19" s="15">
        <f t="shared" si="6"/>
        <v>20</v>
      </c>
      <c r="I19" s="15">
        <f t="shared" si="7"/>
        <v>5</v>
      </c>
      <c r="J19" s="16">
        <f t="shared" si="8"/>
        <v>500</v>
      </c>
      <c r="K19" s="15">
        <f t="shared" si="9"/>
        <v>20</v>
      </c>
      <c r="L19" s="17">
        <f t="shared" si="10"/>
        <v>7</v>
      </c>
      <c r="M19" s="17">
        <f t="shared" si="11"/>
        <v>13</v>
      </c>
      <c r="N19" s="15">
        <f t="shared" si="12"/>
        <v>0.35</v>
      </c>
      <c r="O19" s="15" t="str">
        <f t="shared" si="13"/>
        <v>Failure</v>
      </c>
      <c r="P19" s="15" t="str">
        <f t="shared" si="14"/>
        <v>Unachieved</v>
      </c>
      <c r="Q19" s="23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19">
        <f t="shared" ref="SD19:SW19" si="32">IFS(SD47&lt;VALUE(SC$28),1,SD47&gt;VALUE(SC$28),0)</f>
        <v>0</v>
      </c>
      <c r="SE19" s="19">
        <f t="shared" si="32"/>
        <v>0</v>
      </c>
      <c r="SF19" s="19">
        <f t="shared" si="32"/>
        <v>1</v>
      </c>
      <c r="SG19" s="19">
        <f t="shared" si="32"/>
        <v>0</v>
      </c>
      <c r="SH19" s="19">
        <f t="shared" si="32"/>
        <v>0</v>
      </c>
      <c r="SI19" s="19">
        <f t="shared" si="32"/>
        <v>1</v>
      </c>
      <c r="SJ19" s="19">
        <f t="shared" si="32"/>
        <v>0</v>
      </c>
      <c r="SK19" s="19">
        <f t="shared" si="32"/>
        <v>1</v>
      </c>
      <c r="SL19" s="19">
        <f t="shared" si="32"/>
        <v>1</v>
      </c>
      <c r="SM19" s="19">
        <f t="shared" si="32"/>
        <v>0</v>
      </c>
      <c r="SN19" s="19">
        <f t="shared" si="32"/>
        <v>0</v>
      </c>
      <c r="SO19" s="19">
        <f t="shared" si="32"/>
        <v>1</v>
      </c>
      <c r="SP19" s="19">
        <f t="shared" si="32"/>
        <v>0</v>
      </c>
      <c r="SQ19" s="19">
        <f t="shared" si="32"/>
        <v>0</v>
      </c>
      <c r="SR19" s="19">
        <f t="shared" si="32"/>
        <v>0</v>
      </c>
      <c r="SS19" s="19">
        <f t="shared" si="32"/>
        <v>1</v>
      </c>
      <c r="ST19" s="19">
        <f t="shared" si="32"/>
        <v>1</v>
      </c>
      <c r="SU19" s="19">
        <f t="shared" si="32"/>
        <v>0</v>
      </c>
      <c r="SV19" s="19">
        <f t="shared" si="32"/>
        <v>0</v>
      </c>
      <c r="SW19" s="19">
        <f t="shared" si="32"/>
        <v>0</v>
      </c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</row>
    <row r="20">
      <c r="A20" s="10">
        <v>19.0</v>
      </c>
      <c r="B20" s="21">
        <v>5.0</v>
      </c>
      <c r="C20" s="22">
        <f t="shared" si="16"/>
        <v>500</v>
      </c>
      <c r="D20" s="22">
        <v>5.0</v>
      </c>
      <c r="E20" s="13">
        <f t="shared" si="3"/>
        <v>505</v>
      </c>
      <c r="F20" s="13">
        <f t="shared" si="4"/>
        <v>510</v>
      </c>
      <c r="G20" s="14">
        <f t="shared" si="5"/>
        <v>10</v>
      </c>
      <c r="H20" s="15">
        <f t="shared" si="6"/>
        <v>10</v>
      </c>
      <c r="I20" s="15">
        <f t="shared" si="7"/>
        <v>5</v>
      </c>
      <c r="J20" s="16">
        <f t="shared" si="8"/>
        <v>510</v>
      </c>
      <c r="K20" s="15">
        <f t="shared" si="9"/>
        <v>10</v>
      </c>
      <c r="L20" s="17">
        <f t="shared" si="10"/>
        <v>5</v>
      </c>
      <c r="M20" s="17">
        <f t="shared" si="11"/>
        <v>5</v>
      </c>
      <c r="N20" s="15">
        <f t="shared" si="12"/>
        <v>0.4</v>
      </c>
      <c r="O20" s="15" t="str">
        <f t="shared" si="13"/>
        <v>Success</v>
      </c>
      <c r="P20" s="15" t="str">
        <f t="shared" si="14"/>
        <v>Achieved</v>
      </c>
      <c r="Q20" s="23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  <c r="PW20" s="20"/>
      <c r="PX20" s="20"/>
      <c r="PY20" s="20"/>
      <c r="PZ20" s="20"/>
      <c r="QA20" s="20"/>
      <c r="QB20" s="20"/>
      <c r="QC20" s="20"/>
      <c r="QD20" s="20"/>
      <c r="QE20" s="20"/>
      <c r="QF20" s="20"/>
      <c r="QG20" s="20"/>
      <c r="QH20" s="20"/>
      <c r="QI20" s="20"/>
      <c r="QJ20" s="20"/>
      <c r="QK20" s="20"/>
      <c r="QL20" s="20"/>
      <c r="QM20" s="20"/>
      <c r="QN20" s="20"/>
      <c r="QO20" s="20"/>
      <c r="QP20" s="20"/>
      <c r="QQ20" s="20"/>
      <c r="QR20" s="20"/>
      <c r="QS20" s="20"/>
      <c r="QT20" s="20"/>
      <c r="QU20" s="20"/>
      <c r="QV20" s="20"/>
      <c r="QW20" s="20"/>
      <c r="QX20" s="20"/>
      <c r="QY20" s="20"/>
      <c r="QZ20" s="20"/>
      <c r="RA20" s="20"/>
      <c r="RB20" s="20"/>
      <c r="RC20" s="20"/>
      <c r="RD20" s="20"/>
      <c r="RE20" s="20"/>
      <c r="RF20" s="20"/>
      <c r="RG20" s="20"/>
      <c r="RH20" s="20"/>
      <c r="RI20" s="20"/>
      <c r="RJ20" s="20"/>
      <c r="RK20" s="20"/>
      <c r="RL20" s="20"/>
      <c r="RM20" s="20"/>
      <c r="RN20" s="20"/>
      <c r="RO20" s="20"/>
      <c r="RP20" s="20"/>
      <c r="RQ20" s="20"/>
      <c r="RR20" s="20"/>
      <c r="RS20" s="20"/>
      <c r="RT20" s="20"/>
      <c r="RU20" s="20"/>
      <c r="RV20" s="20"/>
      <c r="RW20" s="20"/>
      <c r="RX20" s="20"/>
      <c r="RY20" s="20"/>
      <c r="RZ20" s="20"/>
      <c r="SA20" s="20"/>
      <c r="SB20" s="20"/>
      <c r="SC20" s="20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20"/>
      <c r="SV20" s="20"/>
      <c r="SW20" s="20"/>
      <c r="SX20" s="19">
        <f t="shared" ref="SX20:TG20" si="33">IFS(SX48&lt;VALUE(SW$28),1,SX48&gt;VALUE(SW$28),0)</f>
        <v>1</v>
      </c>
      <c r="SY20" s="19">
        <f t="shared" si="33"/>
        <v>1</v>
      </c>
      <c r="SZ20" s="19">
        <f t="shared" si="33"/>
        <v>0</v>
      </c>
      <c r="TA20" s="19">
        <f t="shared" si="33"/>
        <v>1</v>
      </c>
      <c r="TB20" s="19">
        <f t="shared" si="33"/>
        <v>0</v>
      </c>
      <c r="TC20" s="19">
        <f t="shared" si="33"/>
        <v>1</v>
      </c>
      <c r="TD20" s="19">
        <f t="shared" si="33"/>
        <v>0</v>
      </c>
      <c r="TE20" s="19">
        <f t="shared" si="33"/>
        <v>1</v>
      </c>
      <c r="TF20" s="19">
        <f t="shared" si="33"/>
        <v>0</v>
      </c>
      <c r="TG20" s="19">
        <f t="shared" si="33"/>
        <v>0</v>
      </c>
      <c r="TH20" s="20"/>
      <c r="TI20" s="20"/>
      <c r="TJ20" s="20"/>
      <c r="TK20" s="20"/>
      <c r="TL20" s="20"/>
      <c r="TM20" s="20"/>
      <c r="TN20" s="20"/>
      <c r="TO20" s="20"/>
      <c r="TP20" s="20"/>
      <c r="TQ20" s="20"/>
      <c r="TR20" s="20"/>
      <c r="TS20" s="20"/>
      <c r="TT20" s="20"/>
      <c r="TU20" s="20"/>
      <c r="TV20" s="20"/>
      <c r="TW20" s="20"/>
      <c r="TX20" s="20"/>
      <c r="TY20" s="20"/>
      <c r="TZ20" s="20"/>
      <c r="UA20" s="20"/>
      <c r="UB20" s="20"/>
      <c r="UC20" s="20"/>
      <c r="UD20" s="20"/>
      <c r="UE20" s="20"/>
      <c r="UF20" s="20"/>
      <c r="UG20" s="20"/>
      <c r="UH20" s="20"/>
      <c r="UI20" s="20"/>
      <c r="UJ20" s="20"/>
      <c r="UK20" s="20"/>
      <c r="UL20" s="20"/>
      <c r="UM20" s="20"/>
      <c r="UN20" s="20"/>
      <c r="UO20" s="20"/>
      <c r="UP20" s="20"/>
      <c r="UQ20" s="20"/>
      <c r="UR20" s="20"/>
      <c r="US20" s="20"/>
      <c r="UT20" s="20"/>
      <c r="UU20" s="20"/>
      <c r="UV20" s="20"/>
      <c r="UW20" s="20"/>
      <c r="UX20" s="20"/>
      <c r="UY20" s="20"/>
      <c r="UZ20" s="20"/>
      <c r="VA20" s="20"/>
      <c r="VB20" s="20"/>
      <c r="VC20" s="20"/>
      <c r="VD20" s="20"/>
      <c r="VE20" s="20"/>
      <c r="VF20" s="20"/>
      <c r="VG20" s="20"/>
      <c r="VH20" s="20"/>
      <c r="VI20" s="20"/>
      <c r="VJ20" s="20"/>
      <c r="VK20" s="20"/>
      <c r="VL20" s="20"/>
      <c r="VM20" s="20"/>
      <c r="VN20" s="20"/>
      <c r="VO20" s="20"/>
      <c r="VP20" s="20"/>
      <c r="VQ20" s="20"/>
      <c r="VR20" s="20"/>
      <c r="VS20" s="20"/>
      <c r="VT20" s="20"/>
      <c r="VU20" s="20"/>
      <c r="VV20" s="20"/>
      <c r="VW20" s="20"/>
      <c r="VX20" s="20"/>
      <c r="VY20" s="20"/>
      <c r="VZ20" s="20"/>
      <c r="WA20" s="20"/>
      <c r="WB20" s="20"/>
      <c r="WC20" s="20"/>
      <c r="WD20" s="20"/>
      <c r="WE20" s="20"/>
      <c r="WF20" s="20"/>
      <c r="WG20" s="20"/>
      <c r="WH20" s="20"/>
      <c r="WI20" s="20"/>
      <c r="WJ20" s="20"/>
      <c r="WK20" s="20"/>
      <c r="WL20" s="20"/>
      <c r="WM20" s="20"/>
      <c r="WN20" s="20"/>
      <c r="WO20" s="20"/>
      <c r="WP20" s="20"/>
      <c r="WQ20" s="20"/>
      <c r="WR20" s="20"/>
      <c r="WS20" s="20"/>
      <c r="WT20" s="20"/>
      <c r="WU20" s="20"/>
      <c r="WV20" s="20"/>
      <c r="WW20" s="20"/>
      <c r="WX20" s="20"/>
      <c r="WY20" s="20"/>
      <c r="WZ20" s="20"/>
      <c r="XA20" s="20"/>
      <c r="XB20" s="20"/>
      <c r="XC20" s="20"/>
      <c r="XD20" s="20"/>
      <c r="XE20" s="20"/>
      <c r="XF20" s="20"/>
      <c r="XG20" s="20"/>
      <c r="XH20" s="20"/>
      <c r="XI20" s="20"/>
      <c r="XJ20" s="20"/>
      <c r="XK20" s="20"/>
      <c r="XL20" s="20"/>
      <c r="XM20" s="20"/>
      <c r="XN20" s="20"/>
      <c r="XO20" s="20"/>
      <c r="XP20" s="20"/>
      <c r="XQ20" s="20"/>
      <c r="XR20" s="20"/>
      <c r="XS20" s="20"/>
      <c r="XT20" s="20"/>
      <c r="XU20" s="20"/>
      <c r="XV20" s="20"/>
      <c r="XW20" s="20"/>
      <c r="XX20" s="20"/>
      <c r="XY20" s="20"/>
      <c r="XZ20" s="20"/>
      <c r="YA20" s="20"/>
      <c r="YB20" s="20"/>
      <c r="YC20" s="20"/>
      <c r="YD20" s="20"/>
      <c r="YE20" s="20"/>
      <c r="YF20" s="20"/>
      <c r="YG20" s="20"/>
      <c r="YH20" s="20"/>
      <c r="YI20" s="20"/>
      <c r="YJ20" s="20"/>
      <c r="YK20" s="20"/>
      <c r="YL20" s="20"/>
      <c r="YM20" s="20"/>
      <c r="YN20" s="20"/>
      <c r="YO20" s="20"/>
      <c r="YP20" s="20"/>
      <c r="YQ20" s="20"/>
      <c r="YR20" s="20"/>
      <c r="YS20" s="20"/>
      <c r="YT20" s="20"/>
      <c r="YU20" s="20"/>
      <c r="YV20" s="20"/>
      <c r="YW20" s="20"/>
      <c r="YX20" s="20"/>
      <c r="YY20" s="20"/>
      <c r="YZ20" s="20"/>
      <c r="ZA20" s="20"/>
      <c r="ZB20" s="20"/>
      <c r="ZC20" s="20"/>
      <c r="ZD20" s="20"/>
      <c r="ZE20" s="20"/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0"/>
      <c r="ZQ20" s="20"/>
      <c r="ZR20" s="20"/>
      <c r="ZS20" s="20"/>
      <c r="ZT20" s="20"/>
      <c r="ZU20" s="20"/>
      <c r="ZV20" s="20"/>
      <c r="ZW20" s="20"/>
      <c r="ZX20" s="20"/>
      <c r="ZY20" s="20"/>
      <c r="ZZ20" s="20"/>
      <c r="AAA20" s="20"/>
      <c r="AAB20" s="20"/>
      <c r="AAC20" s="20"/>
      <c r="AAD20" s="20"/>
      <c r="AAE20" s="20"/>
      <c r="AAF20" s="20"/>
      <c r="AAG20" s="20"/>
      <c r="AAH20" s="20"/>
      <c r="AAI20" s="20"/>
      <c r="AAJ20" s="20"/>
      <c r="AAK20" s="20"/>
      <c r="AAL20" s="20"/>
      <c r="AAM20" s="20"/>
      <c r="AAN20" s="20"/>
      <c r="AAO20" s="20"/>
      <c r="AAP20" s="20"/>
      <c r="AAQ20" s="20"/>
      <c r="AAR20" s="20"/>
      <c r="AAS20" s="20"/>
      <c r="AAT20" s="20"/>
      <c r="AAU20" s="20"/>
    </row>
    <row r="21">
      <c r="A21" s="10">
        <v>20.0</v>
      </c>
      <c r="B21" s="21">
        <v>20.0</v>
      </c>
      <c r="C21" s="22">
        <f t="shared" si="16"/>
        <v>510</v>
      </c>
      <c r="D21" s="22">
        <v>5.0</v>
      </c>
      <c r="E21" s="13">
        <f t="shared" si="3"/>
        <v>530</v>
      </c>
      <c r="F21" s="13">
        <f t="shared" si="4"/>
        <v>535</v>
      </c>
      <c r="G21" s="14">
        <f t="shared" si="5"/>
        <v>25</v>
      </c>
      <c r="H21" s="15">
        <f t="shared" si="6"/>
        <v>25</v>
      </c>
      <c r="I21" s="15">
        <f t="shared" si="7"/>
        <v>5</v>
      </c>
      <c r="J21" s="16">
        <f t="shared" si="8"/>
        <v>535</v>
      </c>
      <c r="K21" s="15">
        <f t="shared" si="9"/>
        <v>25</v>
      </c>
      <c r="L21" s="17">
        <f t="shared" si="10"/>
        <v>10</v>
      </c>
      <c r="M21" s="17">
        <f t="shared" si="11"/>
        <v>15</v>
      </c>
      <c r="N21" s="15">
        <f t="shared" si="12"/>
        <v>0.35</v>
      </c>
      <c r="O21" s="15" t="str">
        <f t="shared" si="13"/>
        <v>Failure</v>
      </c>
      <c r="P21" s="15" t="str">
        <f t="shared" si="14"/>
        <v>Unachieved</v>
      </c>
      <c r="Q21" s="23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19">
        <f t="shared" ref="TH21:UF21" si="34">IFS(TH49&lt;VALUE(TG$28),1,TH49&gt;VALUE(TG$28),0)</f>
        <v>0</v>
      </c>
      <c r="TI21" s="19">
        <f t="shared" si="34"/>
        <v>0</v>
      </c>
      <c r="TJ21" s="19">
        <f t="shared" si="34"/>
        <v>1</v>
      </c>
      <c r="TK21" s="19">
        <f t="shared" si="34"/>
        <v>1</v>
      </c>
      <c r="TL21" s="19">
        <f t="shared" si="34"/>
        <v>0</v>
      </c>
      <c r="TM21" s="19">
        <f t="shared" si="34"/>
        <v>0</v>
      </c>
      <c r="TN21" s="19">
        <f t="shared" si="34"/>
        <v>1</v>
      </c>
      <c r="TO21" s="19">
        <f t="shared" si="34"/>
        <v>1</v>
      </c>
      <c r="TP21" s="19">
        <f t="shared" si="34"/>
        <v>1</v>
      </c>
      <c r="TQ21" s="19">
        <f t="shared" si="34"/>
        <v>1</v>
      </c>
      <c r="TR21" s="19">
        <f t="shared" si="34"/>
        <v>0</v>
      </c>
      <c r="TS21" s="19">
        <f t="shared" si="34"/>
        <v>0</v>
      </c>
      <c r="TT21" s="19">
        <f t="shared" si="34"/>
        <v>0</v>
      </c>
      <c r="TU21" s="19">
        <f t="shared" si="34"/>
        <v>1</v>
      </c>
      <c r="TV21" s="19">
        <f t="shared" si="34"/>
        <v>0</v>
      </c>
      <c r="TW21" s="19">
        <f t="shared" si="34"/>
        <v>0</v>
      </c>
      <c r="TX21" s="19">
        <f t="shared" si="34"/>
        <v>0</v>
      </c>
      <c r="TY21" s="19">
        <f t="shared" si="34"/>
        <v>0</v>
      </c>
      <c r="TZ21" s="19">
        <f t="shared" si="34"/>
        <v>0</v>
      </c>
      <c r="UA21" s="19">
        <f t="shared" si="34"/>
        <v>0</v>
      </c>
      <c r="UB21" s="19">
        <f t="shared" si="34"/>
        <v>1</v>
      </c>
      <c r="UC21" s="19">
        <f t="shared" si="34"/>
        <v>1</v>
      </c>
      <c r="UD21" s="19">
        <f t="shared" si="34"/>
        <v>0</v>
      </c>
      <c r="UE21" s="19">
        <f t="shared" si="34"/>
        <v>1</v>
      </c>
      <c r="UF21" s="19">
        <f t="shared" si="34"/>
        <v>0</v>
      </c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  <c r="AAS21" s="20"/>
      <c r="AAT21" s="20"/>
      <c r="AAU21" s="20"/>
    </row>
    <row r="22">
      <c r="A22" s="10">
        <v>21.0</v>
      </c>
      <c r="B22" s="21">
        <v>55.0</v>
      </c>
      <c r="C22" s="22">
        <f t="shared" si="16"/>
        <v>535</v>
      </c>
      <c r="D22" s="22">
        <v>5.0</v>
      </c>
      <c r="E22" s="13">
        <f t="shared" si="3"/>
        <v>590</v>
      </c>
      <c r="F22" s="13">
        <f t="shared" si="4"/>
        <v>595</v>
      </c>
      <c r="G22" s="14">
        <f t="shared" si="5"/>
        <v>60</v>
      </c>
      <c r="H22" s="15">
        <f t="shared" si="6"/>
        <v>60</v>
      </c>
      <c r="I22" s="15">
        <f t="shared" si="7"/>
        <v>5</v>
      </c>
      <c r="J22" s="16">
        <f t="shared" si="8"/>
        <v>595</v>
      </c>
      <c r="K22" s="15">
        <f t="shared" si="9"/>
        <v>60</v>
      </c>
      <c r="L22" s="17">
        <f t="shared" si="10"/>
        <v>18</v>
      </c>
      <c r="M22" s="17">
        <f t="shared" si="11"/>
        <v>42</v>
      </c>
      <c r="N22" s="15">
        <f t="shared" si="12"/>
        <v>0.3</v>
      </c>
      <c r="O22" s="15" t="str">
        <f t="shared" si="13"/>
        <v>Failure</v>
      </c>
      <c r="P22" s="15" t="str">
        <f t="shared" si="14"/>
        <v>Unachieved</v>
      </c>
      <c r="Q22" s="23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19">
        <f t="shared" ref="UG22:WN22" si="35">IFS(UG50&lt;VALUE(UF$28),1,UG50&gt;VALUE(UF$28),0)</f>
        <v>0</v>
      </c>
      <c r="UH22" s="19">
        <f t="shared" si="35"/>
        <v>0</v>
      </c>
      <c r="UI22" s="19">
        <f t="shared" si="35"/>
        <v>0</v>
      </c>
      <c r="UJ22" s="19">
        <f t="shared" si="35"/>
        <v>0</v>
      </c>
      <c r="UK22" s="19">
        <f t="shared" si="35"/>
        <v>0</v>
      </c>
      <c r="UL22" s="19">
        <f t="shared" si="35"/>
        <v>0</v>
      </c>
      <c r="UM22" s="19">
        <f t="shared" si="35"/>
        <v>0</v>
      </c>
      <c r="UN22" s="19">
        <f t="shared" si="35"/>
        <v>0</v>
      </c>
      <c r="UO22" s="19">
        <f t="shared" si="35"/>
        <v>0</v>
      </c>
      <c r="UP22" s="19">
        <f t="shared" si="35"/>
        <v>0</v>
      </c>
      <c r="UQ22" s="19">
        <f t="shared" si="35"/>
        <v>0</v>
      </c>
      <c r="UR22" s="19">
        <f t="shared" si="35"/>
        <v>0</v>
      </c>
      <c r="US22" s="19">
        <f t="shared" si="35"/>
        <v>0</v>
      </c>
      <c r="UT22" s="19">
        <f t="shared" si="35"/>
        <v>0</v>
      </c>
      <c r="UU22" s="19">
        <f t="shared" si="35"/>
        <v>1</v>
      </c>
      <c r="UV22" s="19">
        <f t="shared" si="35"/>
        <v>1</v>
      </c>
      <c r="UW22" s="19">
        <f t="shared" si="35"/>
        <v>1</v>
      </c>
      <c r="UX22" s="19">
        <f t="shared" si="35"/>
        <v>0</v>
      </c>
      <c r="UY22" s="19">
        <f t="shared" si="35"/>
        <v>0</v>
      </c>
      <c r="UZ22" s="19">
        <f t="shared" si="35"/>
        <v>0</v>
      </c>
      <c r="VA22" s="19">
        <f t="shared" si="35"/>
        <v>0</v>
      </c>
      <c r="VB22" s="19">
        <f t="shared" si="35"/>
        <v>0</v>
      </c>
      <c r="VC22" s="19">
        <f t="shared" si="35"/>
        <v>0</v>
      </c>
      <c r="VD22" s="19">
        <f t="shared" si="35"/>
        <v>1</v>
      </c>
      <c r="VE22" s="19">
        <f t="shared" si="35"/>
        <v>1</v>
      </c>
      <c r="VF22" s="19">
        <f t="shared" si="35"/>
        <v>0</v>
      </c>
      <c r="VG22" s="19">
        <f t="shared" si="35"/>
        <v>0</v>
      </c>
      <c r="VH22" s="19">
        <f t="shared" si="35"/>
        <v>1</v>
      </c>
      <c r="VI22" s="19">
        <f t="shared" si="35"/>
        <v>0</v>
      </c>
      <c r="VJ22" s="19">
        <f t="shared" si="35"/>
        <v>1</v>
      </c>
      <c r="VK22" s="19">
        <f t="shared" si="35"/>
        <v>0</v>
      </c>
      <c r="VL22" s="19">
        <f t="shared" si="35"/>
        <v>1</v>
      </c>
      <c r="VM22" s="19">
        <f t="shared" si="35"/>
        <v>0</v>
      </c>
      <c r="VN22" s="19">
        <f t="shared" si="35"/>
        <v>0</v>
      </c>
      <c r="VO22" s="19">
        <f t="shared" si="35"/>
        <v>0</v>
      </c>
      <c r="VP22" s="19">
        <f t="shared" si="35"/>
        <v>0</v>
      </c>
      <c r="VQ22" s="19">
        <f t="shared" si="35"/>
        <v>1</v>
      </c>
      <c r="VR22" s="19">
        <f t="shared" si="35"/>
        <v>0</v>
      </c>
      <c r="VS22" s="19">
        <f t="shared" si="35"/>
        <v>1</v>
      </c>
      <c r="VT22" s="19">
        <f t="shared" si="35"/>
        <v>1</v>
      </c>
      <c r="VU22" s="19">
        <f t="shared" si="35"/>
        <v>1</v>
      </c>
      <c r="VV22" s="19">
        <f t="shared" si="35"/>
        <v>1</v>
      </c>
      <c r="VW22" s="19">
        <f t="shared" si="35"/>
        <v>0</v>
      </c>
      <c r="VX22" s="19">
        <f t="shared" si="35"/>
        <v>0</v>
      </c>
      <c r="VY22" s="19">
        <f t="shared" si="35"/>
        <v>0</v>
      </c>
      <c r="VZ22" s="19">
        <f t="shared" si="35"/>
        <v>0</v>
      </c>
      <c r="WA22" s="19">
        <f t="shared" si="35"/>
        <v>1</v>
      </c>
      <c r="WB22" s="19">
        <f t="shared" si="35"/>
        <v>1</v>
      </c>
      <c r="WC22" s="19">
        <f t="shared" si="35"/>
        <v>0</v>
      </c>
      <c r="WD22" s="19">
        <f t="shared" si="35"/>
        <v>0</v>
      </c>
      <c r="WE22" s="19">
        <f t="shared" si="35"/>
        <v>1</v>
      </c>
      <c r="WF22" s="19">
        <f t="shared" si="35"/>
        <v>1</v>
      </c>
      <c r="WG22" s="19">
        <f t="shared" si="35"/>
        <v>0</v>
      </c>
      <c r="WH22" s="19">
        <f t="shared" si="35"/>
        <v>0</v>
      </c>
      <c r="WI22" s="19">
        <f t="shared" si="35"/>
        <v>0</v>
      </c>
      <c r="WJ22" s="19">
        <f t="shared" si="35"/>
        <v>0</v>
      </c>
      <c r="WK22" s="19">
        <f t="shared" si="35"/>
        <v>0</v>
      </c>
      <c r="WL22" s="19">
        <f t="shared" si="35"/>
        <v>0</v>
      </c>
      <c r="WM22" s="19">
        <f t="shared" si="35"/>
        <v>0</v>
      </c>
      <c r="WN22" s="19">
        <f t="shared" si="35"/>
        <v>1</v>
      </c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</row>
    <row r="23">
      <c r="A23" s="10">
        <v>22.0</v>
      </c>
      <c r="B23" s="21">
        <v>10.0</v>
      </c>
      <c r="C23" s="22">
        <f t="shared" si="16"/>
        <v>595</v>
      </c>
      <c r="D23" s="22">
        <v>5.0</v>
      </c>
      <c r="E23" s="13">
        <f t="shared" si="3"/>
        <v>605</v>
      </c>
      <c r="F23" s="13">
        <f t="shared" si="4"/>
        <v>610</v>
      </c>
      <c r="G23" s="14">
        <f t="shared" si="5"/>
        <v>15</v>
      </c>
      <c r="H23" s="15">
        <f t="shared" si="6"/>
        <v>14</v>
      </c>
      <c r="I23" s="15">
        <f t="shared" si="7"/>
        <v>4</v>
      </c>
      <c r="J23" s="16">
        <f t="shared" si="8"/>
        <v>609</v>
      </c>
      <c r="K23" s="15">
        <f t="shared" si="9"/>
        <v>14</v>
      </c>
      <c r="L23" s="17">
        <f t="shared" si="10"/>
        <v>5</v>
      </c>
      <c r="M23" s="17">
        <f t="shared" si="11"/>
        <v>9</v>
      </c>
      <c r="N23" s="15">
        <f t="shared" si="12"/>
        <v>0.25</v>
      </c>
      <c r="O23" s="15" t="str">
        <f t="shared" si="13"/>
        <v>Failure</v>
      </c>
      <c r="P23" s="15" t="str">
        <f t="shared" si="14"/>
        <v>Unachieved</v>
      </c>
      <c r="Q23" s="23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  <c r="PW23" s="20"/>
      <c r="PX23" s="20"/>
      <c r="PY23" s="20"/>
      <c r="PZ23" s="20"/>
      <c r="QA23" s="20"/>
      <c r="QB23" s="20"/>
      <c r="QC23" s="20"/>
      <c r="QD23" s="20"/>
      <c r="QE23" s="20"/>
      <c r="QF23" s="20"/>
      <c r="QG23" s="20"/>
      <c r="QH23" s="20"/>
      <c r="QI23" s="20"/>
      <c r="QJ23" s="20"/>
      <c r="QK23" s="20"/>
      <c r="QL23" s="20"/>
      <c r="QM23" s="20"/>
      <c r="QN23" s="20"/>
      <c r="QO23" s="20"/>
      <c r="QP23" s="20"/>
      <c r="QQ23" s="20"/>
      <c r="QR23" s="20"/>
      <c r="QS23" s="20"/>
      <c r="QT23" s="20"/>
      <c r="QU23" s="20"/>
      <c r="QV23" s="20"/>
      <c r="QW23" s="20"/>
      <c r="QX23" s="20"/>
      <c r="QY23" s="20"/>
      <c r="QZ23" s="20"/>
      <c r="RA23" s="20"/>
      <c r="RB23" s="20"/>
      <c r="RC23" s="20"/>
      <c r="RD23" s="20"/>
      <c r="RE23" s="20"/>
      <c r="RF23" s="20"/>
      <c r="RG23" s="20"/>
      <c r="RH23" s="20"/>
      <c r="RI23" s="20"/>
      <c r="RJ23" s="20"/>
      <c r="RK23" s="20"/>
      <c r="RL23" s="20"/>
      <c r="RM23" s="20"/>
      <c r="RN23" s="20"/>
      <c r="RO23" s="20"/>
      <c r="RP23" s="20"/>
      <c r="RQ23" s="20"/>
      <c r="RR23" s="20"/>
      <c r="RS23" s="20"/>
      <c r="RT23" s="20"/>
      <c r="RU23" s="20"/>
      <c r="RV23" s="20"/>
      <c r="RW23" s="20"/>
      <c r="RX23" s="20"/>
      <c r="RY23" s="20"/>
      <c r="RZ23" s="20"/>
      <c r="SA23" s="20"/>
      <c r="SB23" s="20"/>
      <c r="SC23" s="20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20"/>
      <c r="SV23" s="20"/>
      <c r="SW23" s="20"/>
      <c r="SX23" s="20"/>
      <c r="SY23" s="20"/>
      <c r="SZ23" s="20"/>
      <c r="TA23" s="20"/>
      <c r="TB23" s="20"/>
      <c r="TC23" s="20"/>
      <c r="TD23" s="20"/>
      <c r="TE23" s="20"/>
      <c r="TF23" s="20"/>
      <c r="TG23" s="20"/>
      <c r="TH23" s="20"/>
      <c r="TI23" s="20"/>
      <c r="TJ23" s="20"/>
      <c r="TK23" s="20"/>
      <c r="TL23" s="20"/>
      <c r="TM23" s="20"/>
      <c r="TN23" s="20"/>
      <c r="TO23" s="20"/>
      <c r="TP23" s="20"/>
      <c r="TQ23" s="20"/>
      <c r="TR23" s="20"/>
      <c r="TS23" s="20"/>
      <c r="TT23" s="20"/>
      <c r="TU23" s="20"/>
      <c r="TV23" s="20"/>
      <c r="TW23" s="20"/>
      <c r="TX23" s="20"/>
      <c r="TY23" s="20"/>
      <c r="TZ23" s="20"/>
      <c r="UA23" s="20"/>
      <c r="UB23" s="20"/>
      <c r="UC23" s="20"/>
      <c r="UD23" s="20"/>
      <c r="UE23" s="20"/>
      <c r="UF23" s="20"/>
      <c r="UG23" s="20"/>
      <c r="UH23" s="20"/>
      <c r="UI23" s="20"/>
      <c r="UJ23" s="20"/>
      <c r="UK23" s="20"/>
      <c r="UL23" s="20"/>
      <c r="UM23" s="20"/>
      <c r="UN23" s="20"/>
      <c r="UO23" s="20"/>
      <c r="UP23" s="20"/>
      <c r="UQ23" s="20"/>
      <c r="UR23" s="20"/>
      <c r="US23" s="20"/>
      <c r="UT23" s="20"/>
      <c r="UU23" s="20"/>
      <c r="UV23" s="20"/>
      <c r="UW23" s="20"/>
      <c r="UX23" s="20"/>
      <c r="UY23" s="20"/>
      <c r="UZ23" s="20"/>
      <c r="VA23" s="20"/>
      <c r="VB23" s="20"/>
      <c r="VC23" s="20"/>
      <c r="VD23" s="20"/>
      <c r="VE23" s="20"/>
      <c r="VF23" s="20"/>
      <c r="VG23" s="20"/>
      <c r="VH23" s="20"/>
      <c r="VI23" s="20"/>
      <c r="VJ23" s="20"/>
      <c r="VK23" s="20"/>
      <c r="VL23" s="20"/>
      <c r="VM23" s="20"/>
      <c r="VN23" s="20"/>
      <c r="VO23" s="20"/>
      <c r="VP23" s="20"/>
      <c r="VQ23" s="20"/>
      <c r="VR23" s="20"/>
      <c r="VS23" s="20"/>
      <c r="VT23" s="20"/>
      <c r="VU23" s="20"/>
      <c r="VV23" s="20"/>
      <c r="VW23" s="20"/>
      <c r="VX23" s="20"/>
      <c r="VY23" s="20"/>
      <c r="VZ23" s="20"/>
      <c r="WA23" s="20"/>
      <c r="WB23" s="20"/>
      <c r="WC23" s="20"/>
      <c r="WD23" s="20"/>
      <c r="WE23" s="20"/>
      <c r="WF23" s="20"/>
      <c r="WG23" s="20"/>
      <c r="WH23" s="20"/>
      <c r="WI23" s="20"/>
      <c r="WJ23" s="20"/>
      <c r="WK23" s="20"/>
      <c r="WL23" s="20"/>
      <c r="WM23" s="20"/>
      <c r="WN23" s="20"/>
      <c r="WO23" s="19">
        <f t="shared" ref="WO23:XB23" si="36">IFS(WO51&lt;VALUE(WN$28),1,WO51&gt;VALUE(WN$28),0)</f>
        <v>1</v>
      </c>
      <c r="WP23" s="19">
        <f t="shared" si="36"/>
        <v>0</v>
      </c>
      <c r="WQ23" s="19">
        <f t="shared" si="36"/>
        <v>1</v>
      </c>
      <c r="WR23" s="19">
        <f t="shared" si="36"/>
        <v>0</v>
      </c>
      <c r="WS23" s="19">
        <f t="shared" si="36"/>
        <v>0</v>
      </c>
      <c r="WT23" s="19">
        <f t="shared" si="36"/>
        <v>0</v>
      </c>
      <c r="WU23" s="19">
        <f t="shared" si="36"/>
        <v>0</v>
      </c>
      <c r="WV23" s="19">
        <f t="shared" si="36"/>
        <v>1</v>
      </c>
      <c r="WW23" s="19">
        <f t="shared" si="36"/>
        <v>1</v>
      </c>
      <c r="WX23" s="19">
        <f t="shared" si="36"/>
        <v>0</v>
      </c>
      <c r="WY23" s="19">
        <f t="shared" si="36"/>
        <v>0</v>
      </c>
      <c r="WZ23" s="19">
        <f t="shared" si="36"/>
        <v>1</v>
      </c>
      <c r="XA23" s="19">
        <f t="shared" si="36"/>
        <v>0</v>
      </c>
      <c r="XB23" s="19">
        <f t="shared" si="36"/>
        <v>0</v>
      </c>
      <c r="XC23" s="20"/>
      <c r="XD23" s="20"/>
      <c r="XE23" s="20"/>
      <c r="XF23" s="20"/>
      <c r="XG23" s="20"/>
      <c r="XH23" s="20"/>
      <c r="XI23" s="20"/>
      <c r="XJ23" s="20"/>
      <c r="XK23" s="20"/>
      <c r="XL23" s="20"/>
      <c r="XM23" s="20"/>
      <c r="XN23" s="20"/>
      <c r="XO23" s="20"/>
      <c r="XP23" s="20"/>
      <c r="XQ23" s="20"/>
      <c r="XR23" s="20"/>
      <c r="XS23" s="20"/>
      <c r="XT23" s="20"/>
      <c r="XU23" s="20"/>
      <c r="XV23" s="20"/>
      <c r="XW23" s="20"/>
      <c r="XX23" s="20"/>
      <c r="XY23" s="20"/>
      <c r="XZ23" s="20"/>
      <c r="YA23" s="20"/>
      <c r="YB23" s="20"/>
      <c r="YC23" s="20"/>
      <c r="YD23" s="20"/>
      <c r="YE23" s="20"/>
      <c r="YF23" s="20"/>
      <c r="YG23" s="20"/>
      <c r="YH23" s="20"/>
      <c r="YI23" s="20"/>
      <c r="YJ23" s="20"/>
      <c r="YK23" s="20"/>
      <c r="YL23" s="20"/>
      <c r="YM23" s="20"/>
      <c r="YN23" s="20"/>
      <c r="YO23" s="20"/>
      <c r="YP23" s="20"/>
      <c r="YQ23" s="20"/>
      <c r="YR23" s="20"/>
      <c r="YS23" s="20"/>
      <c r="YT23" s="20"/>
      <c r="YU23" s="20"/>
      <c r="YV23" s="20"/>
      <c r="YW23" s="20"/>
      <c r="YX23" s="20"/>
      <c r="YY23" s="20"/>
      <c r="YZ23" s="20"/>
      <c r="ZA23" s="20"/>
      <c r="ZB23" s="20"/>
      <c r="ZC23" s="20"/>
      <c r="ZD23" s="20"/>
      <c r="ZE23" s="20"/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0"/>
      <c r="ZQ23" s="20"/>
      <c r="ZR23" s="20"/>
      <c r="ZS23" s="20"/>
      <c r="ZT23" s="20"/>
      <c r="ZU23" s="20"/>
      <c r="ZV23" s="20"/>
      <c r="ZW23" s="20"/>
      <c r="ZX23" s="20"/>
      <c r="ZY23" s="20"/>
      <c r="ZZ23" s="20"/>
      <c r="AAA23" s="20"/>
      <c r="AAB23" s="20"/>
      <c r="AAC23" s="20"/>
      <c r="AAD23" s="20"/>
      <c r="AAE23" s="20"/>
      <c r="AAF23" s="20"/>
      <c r="AAG23" s="20"/>
      <c r="AAH23" s="20"/>
      <c r="AAI23" s="20"/>
      <c r="AAJ23" s="20"/>
      <c r="AAK23" s="20"/>
      <c r="AAL23" s="20"/>
      <c r="AAM23" s="20"/>
      <c r="AAN23" s="20"/>
      <c r="AAO23" s="20"/>
      <c r="AAP23" s="20"/>
      <c r="AAQ23" s="20"/>
      <c r="AAR23" s="20"/>
      <c r="AAS23" s="20"/>
      <c r="AAT23" s="20"/>
      <c r="AAU23" s="20"/>
    </row>
    <row r="24">
      <c r="A24" s="10">
        <v>23.0</v>
      </c>
      <c r="B24" s="21">
        <v>5.0</v>
      </c>
      <c r="C24" s="22">
        <f t="shared" si="16"/>
        <v>610</v>
      </c>
      <c r="D24" s="22">
        <v>5.0</v>
      </c>
      <c r="E24" s="13">
        <f t="shared" si="3"/>
        <v>615</v>
      </c>
      <c r="F24" s="13">
        <f t="shared" si="4"/>
        <v>620</v>
      </c>
      <c r="G24" s="14">
        <f t="shared" si="5"/>
        <v>10</v>
      </c>
      <c r="H24" s="15">
        <f t="shared" si="6"/>
        <v>10</v>
      </c>
      <c r="I24" s="15">
        <f t="shared" si="7"/>
        <v>5</v>
      </c>
      <c r="J24" s="16">
        <f t="shared" si="8"/>
        <v>620</v>
      </c>
      <c r="K24" s="15">
        <f t="shared" si="9"/>
        <v>10</v>
      </c>
      <c r="L24" s="17">
        <f t="shared" si="10"/>
        <v>1</v>
      </c>
      <c r="M24" s="17">
        <f t="shared" si="11"/>
        <v>9</v>
      </c>
      <c r="N24" s="15">
        <f t="shared" si="12"/>
        <v>0.2</v>
      </c>
      <c r="O24" s="15" t="str">
        <f t="shared" si="13"/>
        <v>Failure</v>
      </c>
      <c r="P24" s="15" t="str">
        <f t="shared" si="14"/>
        <v>Unachieved</v>
      </c>
      <c r="Q24" s="23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  <c r="PW24" s="20"/>
      <c r="PX24" s="20"/>
      <c r="PY24" s="20"/>
      <c r="PZ24" s="20"/>
      <c r="QA24" s="20"/>
      <c r="QB24" s="20"/>
      <c r="QC24" s="20"/>
      <c r="QD24" s="20"/>
      <c r="QE24" s="20"/>
      <c r="QF24" s="20"/>
      <c r="QG24" s="20"/>
      <c r="QH24" s="20"/>
      <c r="QI24" s="20"/>
      <c r="QJ24" s="20"/>
      <c r="QK24" s="20"/>
      <c r="QL24" s="20"/>
      <c r="QM24" s="20"/>
      <c r="QN24" s="20"/>
      <c r="QO24" s="20"/>
      <c r="QP24" s="20"/>
      <c r="QQ24" s="20"/>
      <c r="QR24" s="20"/>
      <c r="QS24" s="20"/>
      <c r="QT24" s="20"/>
      <c r="QU24" s="20"/>
      <c r="QV24" s="20"/>
      <c r="QW24" s="20"/>
      <c r="QX24" s="20"/>
      <c r="QY24" s="20"/>
      <c r="QZ24" s="20"/>
      <c r="RA24" s="20"/>
      <c r="RB24" s="20"/>
      <c r="RC24" s="20"/>
      <c r="RD24" s="20"/>
      <c r="RE24" s="20"/>
      <c r="RF24" s="20"/>
      <c r="RG24" s="20"/>
      <c r="RH24" s="20"/>
      <c r="RI24" s="20"/>
      <c r="RJ24" s="20"/>
      <c r="RK24" s="20"/>
      <c r="RL24" s="20"/>
      <c r="RM24" s="20"/>
      <c r="RN24" s="20"/>
      <c r="RO24" s="20"/>
      <c r="RP24" s="20"/>
      <c r="RQ24" s="20"/>
      <c r="RR24" s="20"/>
      <c r="RS24" s="20"/>
      <c r="RT24" s="20"/>
      <c r="RU24" s="20"/>
      <c r="RV24" s="20"/>
      <c r="RW24" s="20"/>
      <c r="RX24" s="20"/>
      <c r="RY24" s="20"/>
      <c r="RZ24" s="20"/>
      <c r="SA24" s="20"/>
      <c r="SB24" s="20"/>
      <c r="SC24" s="20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20"/>
      <c r="SV24" s="20"/>
      <c r="SW24" s="20"/>
      <c r="SX24" s="20"/>
      <c r="SY24" s="20"/>
      <c r="SZ24" s="20"/>
      <c r="TA24" s="20"/>
      <c r="TB24" s="20"/>
      <c r="TC24" s="20"/>
      <c r="TD24" s="20"/>
      <c r="TE24" s="20"/>
      <c r="TF24" s="20"/>
      <c r="TG24" s="20"/>
      <c r="TH24" s="20"/>
      <c r="TI24" s="20"/>
      <c r="TJ24" s="20"/>
      <c r="TK24" s="20"/>
      <c r="TL24" s="20"/>
      <c r="TM24" s="20"/>
      <c r="TN24" s="20"/>
      <c r="TO24" s="20"/>
      <c r="TP24" s="20"/>
      <c r="TQ24" s="20"/>
      <c r="TR24" s="20"/>
      <c r="TS24" s="20"/>
      <c r="TT24" s="20"/>
      <c r="TU24" s="20"/>
      <c r="TV24" s="20"/>
      <c r="TW24" s="20"/>
      <c r="TX24" s="20"/>
      <c r="TY24" s="20"/>
      <c r="TZ24" s="20"/>
      <c r="UA24" s="20"/>
      <c r="UB24" s="20"/>
      <c r="UC24" s="20"/>
      <c r="UD24" s="20"/>
      <c r="UE24" s="20"/>
      <c r="UF24" s="20"/>
      <c r="UG24" s="20"/>
      <c r="UH24" s="20"/>
      <c r="UI24" s="20"/>
      <c r="UJ24" s="20"/>
      <c r="UK24" s="20"/>
      <c r="UL24" s="20"/>
      <c r="UM24" s="20"/>
      <c r="UN24" s="20"/>
      <c r="UO24" s="20"/>
      <c r="UP24" s="20"/>
      <c r="UQ24" s="20"/>
      <c r="UR24" s="20"/>
      <c r="US24" s="20"/>
      <c r="UT24" s="20"/>
      <c r="UU24" s="20"/>
      <c r="UV24" s="20"/>
      <c r="UW24" s="20"/>
      <c r="UX24" s="20"/>
      <c r="UY24" s="20"/>
      <c r="UZ24" s="20"/>
      <c r="VA24" s="20"/>
      <c r="VB24" s="20"/>
      <c r="VC24" s="20"/>
      <c r="VD24" s="20"/>
      <c r="VE24" s="20"/>
      <c r="VF24" s="20"/>
      <c r="VG24" s="20"/>
      <c r="VH24" s="20"/>
      <c r="VI24" s="20"/>
      <c r="VJ24" s="20"/>
      <c r="VK24" s="20"/>
      <c r="VL24" s="20"/>
      <c r="VM24" s="20"/>
      <c r="VN24" s="20"/>
      <c r="VO24" s="20"/>
      <c r="VP24" s="20"/>
      <c r="VQ24" s="20"/>
      <c r="VR24" s="20"/>
      <c r="VS24" s="20"/>
      <c r="VT24" s="20"/>
      <c r="VU24" s="20"/>
      <c r="VV24" s="20"/>
      <c r="VW24" s="20"/>
      <c r="VX24" s="20"/>
      <c r="VY24" s="20"/>
      <c r="VZ24" s="20"/>
      <c r="WA24" s="20"/>
      <c r="WB24" s="20"/>
      <c r="WC24" s="20"/>
      <c r="WD24" s="20"/>
      <c r="WE24" s="20"/>
      <c r="WF24" s="20"/>
      <c r="WG24" s="20"/>
      <c r="WH24" s="20"/>
      <c r="WI24" s="20"/>
      <c r="WJ24" s="20"/>
      <c r="WK24" s="20"/>
      <c r="WL24" s="20"/>
      <c r="WM24" s="20"/>
      <c r="WN24" s="20"/>
      <c r="WO24" s="20"/>
      <c r="WP24" s="20"/>
      <c r="WQ24" s="20"/>
      <c r="WR24" s="20"/>
      <c r="WS24" s="20"/>
      <c r="WT24" s="20"/>
      <c r="WU24" s="20"/>
      <c r="WV24" s="20"/>
      <c r="WW24" s="20"/>
      <c r="WX24" s="20"/>
      <c r="WY24" s="20"/>
      <c r="WZ24" s="20"/>
      <c r="XA24" s="20"/>
      <c r="XB24" s="20"/>
      <c r="XC24" s="20"/>
      <c r="XD24" s="19">
        <f t="shared" ref="XD24:XM24" si="37">IFS(XD52&lt;VALUE(XC$28),1,XD52&gt;VALUE(XC$28),0)</f>
        <v>0</v>
      </c>
      <c r="XE24" s="19">
        <f t="shared" si="37"/>
        <v>1</v>
      </c>
      <c r="XF24" s="19">
        <f t="shared" si="37"/>
        <v>0</v>
      </c>
      <c r="XG24" s="19">
        <f t="shared" si="37"/>
        <v>0</v>
      </c>
      <c r="XH24" s="19">
        <f t="shared" si="37"/>
        <v>0</v>
      </c>
      <c r="XI24" s="19">
        <f t="shared" si="37"/>
        <v>0</v>
      </c>
      <c r="XJ24" s="19">
        <f t="shared" si="37"/>
        <v>0</v>
      </c>
      <c r="XK24" s="19">
        <f t="shared" si="37"/>
        <v>0</v>
      </c>
      <c r="XL24" s="19">
        <f t="shared" si="37"/>
        <v>0</v>
      </c>
      <c r="XM24" s="19">
        <f t="shared" si="37"/>
        <v>0</v>
      </c>
      <c r="XN24" s="20"/>
      <c r="XO24" s="20"/>
      <c r="XP24" s="20"/>
      <c r="XQ24" s="20"/>
      <c r="XR24" s="20"/>
      <c r="XS24" s="20"/>
      <c r="XT24" s="20"/>
      <c r="XU24" s="20"/>
      <c r="XV24" s="20"/>
      <c r="XW24" s="20"/>
      <c r="XX24" s="20"/>
      <c r="XY24" s="20"/>
      <c r="XZ24" s="20"/>
      <c r="YA24" s="20"/>
      <c r="YB24" s="20"/>
      <c r="YC24" s="20"/>
      <c r="YD24" s="20"/>
      <c r="YE24" s="20"/>
      <c r="YF24" s="20"/>
      <c r="YG24" s="20"/>
      <c r="YH24" s="20"/>
      <c r="YI24" s="20"/>
      <c r="YJ24" s="20"/>
      <c r="YK24" s="20"/>
      <c r="YL24" s="20"/>
      <c r="YM24" s="20"/>
      <c r="YN24" s="20"/>
      <c r="YO24" s="20"/>
      <c r="YP24" s="20"/>
      <c r="YQ24" s="20"/>
      <c r="YR24" s="20"/>
      <c r="YS24" s="20"/>
      <c r="YT24" s="20"/>
      <c r="YU24" s="20"/>
      <c r="YV24" s="20"/>
      <c r="YW24" s="20"/>
      <c r="YX24" s="20"/>
      <c r="YY24" s="20"/>
      <c r="YZ24" s="20"/>
      <c r="ZA24" s="20"/>
      <c r="ZB24" s="20"/>
      <c r="ZC24" s="20"/>
      <c r="ZD24" s="20"/>
      <c r="ZE24" s="20"/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0"/>
      <c r="ZQ24" s="20"/>
      <c r="ZR24" s="20"/>
      <c r="ZS24" s="20"/>
      <c r="ZT24" s="20"/>
      <c r="ZU24" s="20"/>
      <c r="ZV24" s="20"/>
      <c r="ZW24" s="20"/>
      <c r="ZX24" s="20"/>
      <c r="ZY24" s="20"/>
      <c r="ZZ24" s="20"/>
      <c r="AAA24" s="20"/>
      <c r="AAB24" s="20"/>
      <c r="AAC24" s="20"/>
      <c r="AAD24" s="20"/>
      <c r="AAE24" s="20"/>
      <c r="AAF24" s="20"/>
      <c r="AAG24" s="20"/>
      <c r="AAH24" s="20"/>
      <c r="AAI24" s="20"/>
      <c r="AAJ24" s="20"/>
      <c r="AAK24" s="20"/>
      <c r="AAL24" s="20"/>
      <c r="AAM24" s="20"/>
      <c r="AAN24" s="20"/>
      <c r="AAO24" s="20"/>
      <c r="AAP24" s="20"/>
      <c r="AAQ24" s="20"/>
      <c r="AAR24" s="20"/>
      <c r="AAS24" s="20"/>
      <c r="AAT24" s="20"/>
      <c r="AAU24" s="20"/>
    </row>
    <row r="25">
      <c r="A25" s="10">
        <v>24.0</v>
      </c>
      <c r="B25" s="21">
        <v>15.0</v>
      </c>
      <c r="C25" s="22">
        <f t="shared" si="16"/>
        <v>620</v>
      </c>
      <c r="D25" s="22">
        <v>5.0</v>
      </c>
      <c r="E25" s="13">
        <f t="shared" si="3"/>
        <v>635</v>
      </c>
      <c r="F25" s="13">
        <f t="shared" si="4"/>
        <v>640</v>
      </c>
      <c r="G25" s="14">
        <f t="shared" si="5"/>
        <v>20</v>
      </c>
      <c r="H25" s="15">
        <f t="shared" si="6"/>
        <v>20</v>
      </c>
      <c r="I25" s="15">
        <f t="shared" si="7"/>
        <v>5</v>
      </c>
      <c r="J25" s="16">
        <f t="shared" si="8"/>
        <v>640</v>
      </c>
      <c r="K25" s="15">
        <f t="shared" si="9"/>
        <v>20</v>
      </c>
      <c r="L25" s="17">
        <f t="shared" si="10"/>
        <v>4</v>
      </c>
      <c r="M25" s="17">
        <f t="shared" si="11"/>
        <v>16</v>
      </c>
      <c r="N25" s="15">
        <f t="shared" si="12"/>
        <v>0.15</v>
      </c>
      <c r="O25" s="15" t="str">
        <f t="shared" si="13"/>
        <v>Failure</v>
      </c>
      <c r="P25" s="15" t="str">
        <f t="shared" si="14"/>
        <v>Unachieved</v>
      </c>
      <c r="Q25" s="23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19">
        <f t="shared" ref="XN25:YG25" si="38">IFS(XN53&lt;VALUE(XM$28),1,XN53&gt;VALUE(XM$28),0)</f>
        <v>0</v>
      </c>
      <c r="XO25" s="19">
        <f t="shared" si="38"/>
        <v>0</v>
      </c>
      <c r="XP25" s="19">
        <f t="shared" si="38"/>
        <v>0</v>
      </c>
      <c r="XQ25" s="19">
        <f t="shared" si="38"/>
        <v>0</v>
      </c>
      <c r="XR25" s="19">
        <f t="shared" si="38"/>
        <v>0</v>
      </c>
      <c r="XS25" s="19">
        <f t="shared" si="38"/>
        <v>1</v>
      </c>
      <c r="XT25" s="19">
        <f t="shared" si="38"/>
        <v>0</v>
      </c>
      <c r="XU25" s="19">
        <f t="shared" si="38"/>
        <v>0</v>
      </c>
      <c r="XV25" s="19">
        <f t="shared" si="38"/>
        <v>0</v>
      </c>
      <c r="XW25" s="19">
        <f t="shared" si="38"/>
        <v>0</v>
      </c>
      <c r="XX25" s="19">
        <f t="shared" si="38"/>
        <v>0</v>
      </c>
      <c r="XY25" s="19">
        <f t="shared" si="38"/>
        <v>0</v>
      </c>
      <c r="XZ25" s="19">
        <f t="shared" si="38"/>
        <v>0</v>
      </c>
      <c r="YA25" s="19">
        <f t="shared" si="38"/>
        <v>1</v>
      </c>
      <c r="YB25" s="19">
        <f t="shared" si="38"/>
        <v>1</v>
      </c>
      <c r="YC25" s="19">
        <f t="shared" si="38"/>
        <v>0</v>
      </c>
      <c r="YD25" s="19">
        <f t="shared" si="38"/>
        <v>0</v>
      </c>
      <c r="YE25" s="19">
        <f t="shared" si="38"/>
        <v>1</v>
      </c>
      <c r="YF25" s="19">
        <f t="shared" si="38"/>
        <v>0</v>
      </c>
      <c r="YG25" s="19">
        <f t="shared" si="38"/>
        <v>0</v>
      </c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</row>
    <row r="26">
      <c r="A26" s="10">
        <v>25.0</v>
      </c>
      <c r="B26" s="21">
        <v>60.0</v>
      </c>
      <c r="C26" s="22">
        <f t="shared" si="16"/>
        <v>640</v>
      </c>
      <c r="D26" s="22">
        <v>5.0</v>
      </c>
      <c r="E26" s="13">
        <f t="shared" si="3"/>
        <v>700</v>
      </c>
      <c r="F26" s="13">
        <f t="shared" si="4"/>
        <v>705</v>
      </c>
      <c r="G26" s="14">
        <f t="shared" si="5"/>
        <v>65</v>
      </c>
      <c r="H26" s="15">
        <f t="shared" si="6"/>
        <v>65</v>
      </c>
      <c r="I26" s="15">
        <f t="shared" si="7"/>
        <v>5</v>
      </c>
      <c r="J26" s="16">
        <f t="shared" si="8"/>
        <v>705</v>
      </c>
      <c r="K26" s="15">
        <f t="shared" si="9"/>
        <v>65</v>
      </c>
      <c r="L26" s="17">
        <f t="shared" si="10"/>
        <v>3</v>
      </c>
      <c r="M26" s="17">
        <f t="shared" si="11"/>
        <v>62</v>
      </c>
      <c r="N26" s="15">
        <f t="shared" si="12"/>
        <v>0.1</v>
      </c>
      <c r="O26" s="15" t="str">
        <f t="shared" si="13"/>
        <v>Failure</v>
      </c>
      <c r="P26" s="15" t="str">
        <f t="shared" si="14"/>
        <v>Unachieved</v>
      </c>
      <c r="Q26" s="23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19">
        <f t="shared" ref="YH26:AAT26" si="39">IFS(YH54&lt;VALUE(YG$28),1,YH54&gt;VALUE(YG$28),0)</f>
        <v>0</v>
      </c>
      <c r="YI26" s="19">
        <f t="shared" si="39"/>
        <v>0</v>
      </c>
      <c r="YJ26" s="19">
        <f t="shared" si="39"/>
        <v>0</v>
      </c>
      <c r="YK26" s="19">
        <f t="shared" si="39"/>
        <v>0</v>
      </c>
      <c r="YL26" s="19">
        <f t="shared" si="39"/>
        <v>0</v>
      </c>
      <c r="YM26" s="19">
        <f t="shared" si="39"/>
        <v>0</v>
      </c>
      <c r="YN26" s="19">
        <f t="shared" si="39"/>
        <v>0</v>
      </c>
      <c r="YO26" s="19">
        <f t="shared" si="39"/>
        <v>0</v>
      </c>
      <c r="YP26" s="19">
        <f t="shared" si="39"/>
        <v>0</v>
      </c>
      <c r="YQ26" s="19">
        <f t="shared" si="39"/>
        <v>0</v>
      </c>
      <c r="YR26" s="19">
        <f t="shared" si="39"/>
        <v>0</v>
      </c>
      <c r="YS26" s="19">
        <f t="shared" si="39"/>
        <v>1</v>
      </c>
      <c r="YT26" s="19">
        <f t="shared" si="39"/>
        <v>0</v>
      </c>
      <c r="YU26" s="19">
        <f t="shared" si="39"/>
        <v>0</v>
      </c>
      <c r="YV26" s="19">
        <f t="shared" si="39"/>
        <v>0</v>
      </c>
      <c r="YW26" s="19">
        <f t="shared" si="39"/>
        <v>0</v>
      </c>
      <c r="YX26" s="19">
        <f t="shared" si="39"/>
        <v>0</v>
      </c>
      <c r="YY26" s="19">
        <f t="shared" si="39"/>
        <v>0</v>
      </c>
      <c r="YZ26" s="19">
        <f t="shared" si="39"/>
        <v>0</v>
      </c>
      <c r="ZA26" s="19">
        <f t="shared" si="39"/>
        <v>0</v>
      </c>
      <c r="ZB26" s="19">
        <f t="shared" si="39"/>
        <v>0</v>
      </c>
      <c r="ZC26" s="19">
        <f t="shared" si="39"/>
        <v>0</v>
      </c>
      <c r="ZD26" s="19">
        <f t="shared" si="39"/>
        <v>0</v>
      </c>
      <c r="ZE26" s="19">
        <f t="shared" si="39"/>
        <v>0</v>
      </c>
      <c r="ZF26" s="19">
        <f t="shared" si="39"/>
        <v>0</v>
      </c>
      <c r="ZG26" s="19">
        <f t="shared" si="39"/>
        <v>0</v>
      </c>
      <c r="ZH26" s="19">
        <f t="shared" si="39"/>
        <v>0</v>
      </c>
      <c r="ZI26" s="19">
        <f t="shared" si="39"/>
        <v>0</v>
      </c>
      <c r="ZJ26" s="19">
        <f t="shared" si="39"/>
        <v>0</v>
      </c>
      <c r="ZK26" s="19">
        <f t="shared" si="39"/>
        <v>0</v>
      </c>
      <c r="ZL26" s="19">
        <f t="shared" si="39"/>
        <v>0</v>
      </c>
      <c r="ZM26" s="19">
        <f t="shared" si="39"/>
        <v>0</v>
      </c>
      <c r="ZN26" s="19">
        <f t="shared" si="39"/>
        <v>0</v>
      </c>
      <c r="ZO26" s="19">
        <f t="shared" si="39"/>
        <v>0</v>
      </c>
      <c r="ZP26" s="19">
        <f t="shared" si="39"/>
        <v>0</v>
      </c>
      <c r="ZQ26" s="19">
        <f t="shared" si="39"/>
        <v>0</v>
      </c>
      <c r="ZR26" s="19">
        <f t="shared" si="39"/>
        <v>0</v>
      </c>
      <c r="ZS26" s="19">
        <f t="shared" si="39"/>
        <v>0</v>
      </c>
      <c r="ZT26" s="19">
        <f t="shared" si="39"/>
        <v>1</v>
      </c>
      <c r="ZU26" s="19">
        <f t="shared" si="39"/>
        <v>0</v>
      </c>
      <c r="ZV26" s="19">
        <f t="shared" si="39"/>
        <v>0</v>
      </c>
      <c r="ZW26" s="19">
        <f t="shared" si="39"/>
        <v>0</v>
      </c>
      <c r="ZX26" s="19">
        <f t="shared" si="39"/>
        <v>0</v>
      </c>
      <c r="ZY26" s="19">
        <f t="shared" si="39"/>
        <v>0</v>
      </c>
      <c r="ZZ26" s="19">
        <f t="shared" si="39"/>
        <v>0</v>
      </c>
      <c r="AAA26" s="19">
        <f t="shared" si="39"/>
        <v>0</v>
      </c>
      <c r="AAB26" s="19">
        <f t="shared" si="39"/>
        <v>0</v>
      </c>
      <c r="AAC26" s="19">
        <f t="shared" si="39"/>
        <v>0</v>
      </c>
      <c r="AAD26" s="19">
        <f t="shared" si="39"/>
        <v>0</v>
      </c>
      <c r="AAE26" s="19">
        <f t="shared" si="39"/>
        <v>0</v>
      </c>
      <c r="AAF26" s="19">
        <f t="shared" si="39"/>
        <v>0</v>
      </c>
      <c r="AAG26" s="19">
        <f t="shared" si="39"/>
        <v>0</v>
      </c>
      <c r="AAH26" s="19">
        <f t="shared" si="39"/>
        <v>0</v>
      </c>
      <c r="AAI26" s="19">
        <f t="shared" si="39"/>
        <v>0</v>
      </c>
      <c r="AAJ26" s="19">
        <f t="shared" si="39"/>
        <v>0</v>
      </c>
      <c r="AAK26" s="19">
        <f t="shared" si="39"/>
        <v>0</v>
      </c>
      <c r="AAL26" s="19">
        <f t="shared" si="39"/>
        <v>0</v>
      </c>
      <c r="AAM26" s="19">
        <f t="shared" si="39"/>
        <v>0</v>
      </c>
      <c r="AAN26" s="19">
        <f t="shared" si="39"/>
        <v>0</v>
      </c>
      <c r="AAO26" s="19">
        <f t="shared" si="39"/>
        <v>0</v>
      </c>
      <c r="AAP26" s="19">
        <f t="shared" si="39"/>
        <v>0</v>
      </c>
      <c r="AAQ26" s="19">
        <f t="shared" si="39"/>
        <v>0</v>
      </c>
      <c r="AAR26" s="19">
        <f t="shared" si="39"/>
        <v>1</v>
      </c>
      <c r="AAS26" s="19">
        <f t="shared" si="39"/>
        <v>0</v>
      </c>
      <c r="AAT26" s="19">
        <f t="shared" si="39"/>
        <v>0</v>
      </c>
      <c r="AAU26" s="20"/>
    </row>
    <row r="27">
      <c r="A27" s="32" t="s">
        <v>17</v>
      </c>
      <c r="B27" s="33">
        <f>COUNT($A2:$A27)</f>
        <v>25</v>
      </c>
      <c r="C27" s="34"/>
      <c r="D27" s="34"/>
      <c r="E27" s="34"/>
      <c r="F27" s="34"/>
      <c r="G27" s="35"/>
      <c r="H27" s="36"/>
      <c r="I27" s="35"/>
      <c r="J27" s="35"/>
      <c r="K27" s="35"/>
      <c r="L27" s="36"/>
      <c r="M27" s="36"/>
      <c r="N27" s="36"/>
      <c r="O27" s="36"/>
      <c r="P27" s="36"/>
      <c r="Q27" s="37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  <c r="LB27" s="38"/>
      <c r="LC27" s="38"/>
      <c r="LD27" s="38"/>
      <c r="LE27" s="38"/>
      <c r="LF27" s="38"/>
      <c r="LG27" s="38"/>
      <c r="LH27" s="38"/>
      <c r="LI27" s="38"/>
      <c r="LJ27" s="38"/>
      <c r="LK27" s="38"/>
      <c r="LL27" s="38"/>
      <c r="LM27" s="38"/>
      <c r="LN27" s="38"/>
      <c r="LO27" s="38"/>
      <c r="LP27" s="38"/>
      <c r="LQ27" s="38"/>
      <c r="LR27" s="38"/>
      <c r="LS27" s="38"/>
      <c r="LT27" s="38"/>
      <c r="LU27" s="38"/>
      <c r="LV27" s="38"/>
      <c r="LW27" s="38"/>
      <c r="LX27" s="38"/>
      <c r="LY27" s="38"/>
      <c r="LZ27" s="38"/>
      <c r="MA27" s="38"/>
      <c r="MB27" s="38"/>
      <c r="MC27" s="38"/>
      <c r="MD27" s="38"/>
      <c r="ME27" s="38"/>
      <c r="MF27" s="38"/>
      <c r="MG27" s="38"/>
      <c r="MH27" s="38"/>
      <c r="MI27" s="38"/>
      <c r="MJ27" s="38"/>
      <c r="MK27" s="38"/>
      <c r="ML27" s="38"/>
      <c r="MM27" s="38"/>
      <c r="MN27" s="38"/>
      <c r="MO27" s="38"/>
      <c r="MP27" s="38"/>
      <c r="MQ27" s="38"/>
      <c r="MR27" s="38"/>
      <c r="MS27" s="38"/>
      <c r="MT27" s="38"/>
      <c r="MU27" s="38"/>
      <c r="MV27" s="38"/>
      <c r="MW27" s="38"/>
      <c r="MX27" s="38"/>
      <c r="MY27" s="38"/>
      <c r="MZ27" s="38"/>
      <c r="NA27" s="38"/>
      <c r="NB27" s="38"/>
      <c r="NC27" s="38"/>
      <c r="ND27" s="38"/>
      <c r="NE27" s="38"/>
      <c r="NF27" s="38"/>
      <c r="NG27" s="38"/>
      <c r="NH27" s="38"/>
      <c r="NI27" s="38"/>
      <c r="NJ27" s="38"/>
      <c r="NK27" s="38"/>
      <c r="NL27" s="38"/>
      <c r="NM27" s="38"/>
      <c r="NN27" s="38"/>
      <c r="NO27" s="38"/>
      <c r="NP27" s="38"/>
      <c r="NQ27" s="38"/>
      <c r="NR27" s="38"/>
      <c r="NS27" s="38"/>
      <c r="NT27" s="38"/>
      <c r="NU27" s="38"/>
      <c r="NV27" s="38"/>
      <c r="NW27" s="38"/>
      <c r="NX27" s="38"/>
      <c r="NY27" s="38"/>
      <c r="NZ27" s="38"/>
      <c r="OA27" s="38"/>
      <c r="OB27" s="38"/>
      <c r="OC27" s="38"/>
      <c r="OD27" s="38"/>
      <c r="OE27" s="38"/>
      <c r="OF27" s="38"/>
      <c r="OG27" s="38"/>
      <c r="OH27" s="38"/>
      <c r="OI27" s="38"/>
      <c r="OJ27" s="38"/>
      <c r="OK27" s="38"/>
      <c r="OL27" s="38"/>
      <c r="OM27" s="38"/>
      <c r="ON27" s="38"/>
      <c r="OO27" s="38"/>
      <c r="OP27" s="38"/>
      <c r="OQ27" s="38"/>
      <c r="OR27" s="38"/>
      <c r="OS27" s="38"/>
      <c r="OT27" s="38"/>
      <c r="OU27" s="38"/>
      <c r="OV27" s="38"/>
      <c r="OW27" s="38"/>
      <c r="OX27" s="38"/>
      <c r="OY27" s="38"/>
      <c r="OZ27" s="38"/>
      <c r="PA27" s="38"/>
      <c r="PB27" s="38"/>
      <c r="PC27" s="38"/>
      <c r="PD27" s="38"/>
      <c r="PE27" s="38"/>
      <c r="PF27" s="38"/>
      <c r="PG27" s="38"/>
      <c r="PH27" s="38"/>
      <c r="PI27" s="38"/>
      <c r="PJ27" s="38"/>
      <c r="PK27" s="38"/>
      <c r="PL27" s="38"/>
      <c r="PM27" s="38"/>
      <c r="PN27" s="38"/>
      <c r="PO27" s="38"/>
      <c r="PP27" s="38"/>
      <c r="PQ27" s="38"/>
      <c r="PR27" s="38"/>
      <c r="PS27" s="38"/>
      <c r="PT27" s="38"/>
      <c r="PU27" s="38"/>
      <c r="PV27" s="38"/>
      <c r="PW27" s="38"/>
      <c r="PX27" s="38"/>
      <c r="PY27" s="38"/>
      <c r="PZ27" s="38"/>
      <c r="QA27" s="38"/>
      <c r="QB27" s="38"/>
      <c r="QC27" s="38"/>
      <c r="QD27" s="38"/>
      <c r="QE27" s="38"/>
      <c r="QF27" s="38"/>
      <c r="QG27" s="38"/>
      <c r="QH27" s="38"/>
      <c r="QI27" s="38"/>
      <c r="QJ27" s="38"/>
      <c r="QK27" s="38"/>
      <c r="QL27" s="38"/>
      <c r="QM27" s="38"/>
      <c r="QN27" s="38"/>
      <c r="QO27" s="38"/>
      <c r="QP27" s="38"/>
      <c r="QQ27" s="38"/>
      <c r="QR27" s="38"/>
      <c r="QS27" s="38"/>
      <c r="QT27" s="38"/>
      <c r="QU27" s="38"/>
      <c r="QV27" s="38"/>
      <c r="QW27" s="38"/>
      <c r="QX27" s="38"/>
      <c r="QY27" s="38"/>
      <c r="QZ27" s="38"/>
      <c r="RA27" s="38"/>
      <c r="RB27" s="38"/>
      <c r="RC27" s="38"/>
      <c r="RD27" s="38"/>
      <c r="RE27" s="38"/>
      <c r="RF27" s="38"/>
      <c r="RG27" s="38"/>
      <c r="RH27" s="38"/>
      <c r="RI27" s="38"/>
      <c r="RJ27" s="38"/>
      <c r="RK27" s="38"/>
      <c r="RL27" s="38"/>
      <c r="RM27" s="38"/>
      <c r="RN27" s="38"/>
      <c r="RO27" s="38"/>
      <c r="RP27" s="38"/>
      <c r="RQ27" s="38"/>
      <c r="RR27" s="38"/>
      <c r="RS27" s="38"/>
      <c r="RT27" s="38"/>
      <c r="RU27" s="38"/>
      <c r="RV27" s="38"/>
      <c r="RW27" s="38"/>
      <c r="RX27" s="38"/>
      <c r="RY27" s="38"/>
      <c r="RZ27" s="38"/>
      <c r="SA27" s="38"/>
      <c r="SB27" s="38"/>
      <c r="SC27" s="38"/>
      <c r="SD27" s="38"/>
      <c r="SE27" s="38"/>
      <c r="SF27" s="38"/>
      <c r="SG27" s="38"/>
      <c r="SH27" s="38"/>
      <c r="SI27" s="38"/>
      <c r="SJ27" s="38"/>
      <c r="SK27" s="38"/>
      <c r="SL27" s="38"/>
      <c r="SM27" s="38"/>
      <c r="SN27" s="38"/>
      <c r="SO27" s="38"/>
      <c r="SP27" s="38"/>
      <c r="SQ27" s="38"/>
      <c r="SR27" s="38"/>
      <c r="SS27" s="38"/>
      <c r="ST27" s="38"/>
      <c r="SU27" s="38"/>
      <c r="SV27" s="38"/>
      <c r="SW27" s="38"/>
      <c r="SX27" s="38"/>
      <c r="SY27" s="38"/>
      <c r="SZ27" s="38"/>
      <c r="TA27" s="38"/>
      <c r="TB27" s="38"/>
      <c r="TC27" s="38"/>
      <c r="TD27" s="38"/>
      <c r="TE27" s="38"/>
      <c r="TF27" s="38"/>
      <c r="TG27" s="38"/>
      <c r="TH27" s="38"/>
      <c r="TI27" s="38"/>
      <c r="TJ27" s="38"/>
      <c r="TK27" s="38"/>
      <c r="TL27" s="38"/>
      <c r="TM27" s="38"/>
      <c r="TN27" s="38"/>
      <c r="TO27" s="38"/>
      <c r="TP27" s="38"/>
      <c r="TQ27" s="38"/>
      <c r="TR27" s="38"/>
      <c r="TS27" s="38"/>
      <c r="TT27" s="38"/>
      <c r="TU27" s="38"/>
      <c r="TV27" s="38"/>
      <c r="TW27" s="38"/>
      <c r="TX27" s="38"/>
      <c r="TY27" s="38"/>
      <c r="TZ27" s="38"/>
      <c r="UA27" s="38"/>
      <c r="UB27" s="38"/>
      <c r="UC27" s="38"/>
      <c r="UD27" s="38"/>
      <c r="UE27" s="38"/>
      <c r="UF27" s="38"/>
      <c r="UG27" s="38"/>
      <c r="UH27" s="38"/>
      <c r="UI27" s="38"/>
      <c r="UJ27" s="38"/>
      <c r="UK27" s="38"/>
      <c r="UL27" s="38"/>
      <c r="UM27" s="38"/>
      <c r="UN27" s="38"/>
      <c r="UO27" s="38"/>
      <c r="UP27" s="38"/>
      <c r="UQ27" s="38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38"/>
      <c r="VP27" s="38"/>
      <c r="VQ27" s="38"/>
      <c r="VR27" s="38"/>
      <c r="VS27" s="38"/>
      <c r="VT27" s="38"/>
      <c r="VU27" s="38"/>
      <c r="VV27" s="38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38"/>
      <c r="WR27" s="38"/>
      <c r="WS27" s="38"/>
      <c r="WT27" s="38"/>
      <c r="WU27" s="38"/>
      <c r="WV27" s="38"/>
      <c r="WW27" s="38"/>
      <c r="WX27" s="38"/>
      <c r="WY27" s="38"/>
      <c r="WZ27" s="38"/>
      <c r="XA27" s="38"/>
      <c r="XB27" s="38"/>
      <c r="XC27" s="38"/>
      <c r="XD27" s="38"/>
      <c r="XE27" s="38"/>
      <c r="XF27" s="38"/>
      <c r="XG27" s="38"/>
      <c r="XH27" s="38"/>
      <c r="XI27" s="38"/>
      <c r="XJ27" s="38"/>
      <c r="XK27" s="38"/>
      <c r="XL27" s="38"/>
      <c r="XM27" s="38"/>
      <c r="XN27" s="38"/>
      <c r="XO27" s="38"/>
      <c r="XP27" s="38"/>
      <c r="XQ27" s="38"/>
      <c r="XR27" s="38"/>
      <c r="XS27" s="38"/>
      <c r="XT27" s="38"/>
      <c r="XU27" s="38"/>
      <c r="XV27" s="38"/>
      <c r="XW27" s="38"/>
      <c r="XX27" s="38"/>
      <c r="XY27" s="38"/>
      <c r="XZ27" s="38"/>
      <c r="YA27" s="38"/>
      <c r="YB27" s="38"/>
      <c r="YC27" s="38"/>
      <c r="YD27" s="38"/>
      <c r="YE27" s="38"/>
      <c r="YF27" s="38"/>
      <c r="YG27" s="38"/>
      <c r="YH27" s="38"/>
      <c r="YI27" s="38"/>
      <c r="YJ27" s="38"/>
      <c r="YK27" s="38"/>
      <c r="YL27" s="38"/>
      <c r="YM27" s="38"/>
      <c r="YN27" s="38"/>
      <c r="YO27" s="38"/>
      <c r="YP27" s="38"/>
      <c r="YQ27" s="38"/>
      <c r="YR27" s="38"/>
      <c r="YS27" s="38"/>
      <c r="YT27" s="38"/>
      <c r="YU27" s="38"/>
      <c r="YV27" s="38"/>
      <c r="YW27" s="38"/>
      <c r="YX27" s="38"/>
      <c r="YY27" s="38"/>
      <c r="YZ27" s="38"/>
      <c r="ZA27" s="38"/>
      <c r="ZB27" s="38"/>
      <c r="ZC27" s="38"/>
      <c r="ZD27" s="38"/>
      <c r="ZE27" s="38"/>
      <c r="ZF27" s="38"/>
      <c r="ZG27" s="38"/>
      <c r="ZH27" s="38"/>
      <c r="ZI27" s="38"/>
      <c r="ZJ27" s="38"/>
      <c r="ZK27" s="38"/>
      <c r="ZL27" s="38"/>
      <c r="ZM27" s="38"/>
      <c r="ZN27" s="38"/>
      <c r="ZO27" s="38"/>
      <c r="ZP27" s="38"/>
      <c r="ZQ27" s="38"/>
      <c r="ZR27" s="38"/>
      <c r="ZS27" s="38"/>
      <c r="ZT27" s="38"/>
      <c r="ZU27" s="38"/>
      <c r="ZV27" s="38"/>
      <c r="ZW27" s="38"/>
      <c r="ZX27" s="38"/>
      <c r="ZY27" s="38"/>
      <c r="ZZ27" s="38"/>
      <c r="AAA27" s="38"/>
      <c r="AAB27" s="38"/>
      <c r="AAC27" s="38"/>
      <c r="AAD27" s="38"/>
      <c r="AAE27" s="38"/>
      <c r="AAF27" s="38"/>
      <c r="AAG27" s="38"/>
      <c r="AAH27" s="38"/>
      <c r="AAI27" s="38"/>
      <c r="AAJ27" s="38"/>
      <c r="AAK27" s="38"/>
      <c r="AAL27" s="38"/>
      <c r="AAM27" s="38"/>
      <c r="AAN27" s="38"/>
      <c r="AAO27" s="38"/>
      <c r="AAP27" s="38"/>
      <c r="AAQ27" s="38"/>
      <c r="AAR27" s="38"/>
      <c r="AAS27" s="38"/>
      <c r="AAT27" s="38"/>
      <c r="AAU27" s="38"/>
    </row>
    <row r="28">
      <c r="C28" s="37"/>
      <c r="H28" s="36"/>
      <c r="I28" s="39"/>
      <c r="J28" s="39"/>
      <c r="K28" s="39"/>
      <c r="L28" s="39" t="s">
        <v>18</v>
      </c>
      <c r="M28" s="36"/>
      <c r="N28" s="40">
        <f>COUNTIF(P2:P26,"&lt;&gt;Achieved")</f>
        <v>18</v>
      </c>
      <c r="O28" s="40"/>
      <c r="P28" s="40"/>
      <c r="Q28" s="37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>
        <v>0.75</v>
      </c>
      <c r="ER28" s="9">
        <v>0.75</v>
      </c>
      <c r="ES28" s="9">
        <v>0.75</v>
      </c>
      <c r="ET28" s="9">
        <v>0.75</v>
      </c>
      <c r="EU28" s="9">
        <v>0.75</v>
      </c>
      <c r="EV28" s="9">
        <v>0.75</v>
      </c>
      <c r="EW28" s="9">
        <v>0.75</v>
      </c>
      <c r="EX28" s="9">
        <v>0.75</v>
      </c>
      <c r="EY28" s="9">
        <v>0.75</v>
      </c>
      <c r="EZ28" s="9">
        <v>0.75</v>
      </c>
      <c r="FA28" s="9">
        <v>0.75</v>
      </c>
      <c r="FB28" s="9">
        <v>0.75</v>
      </c>
      <c r="FC28" s="9">
        <v>0.75</v>
      </c>
      <c r="FD28" s="9">
        <v>0.75</v>
      </c>
      <c r="FE28" s="9">
        <v>0.75</v>
      </c>
      <c r="FF28" s="9">
        <v>0.75</v>
      </c>
      <c r="FG28" s="9">
        <v>0.75</v>
      </c>
      <c r="FH28" s="9">
        <v>0.75</v>
      </c>
      <c r="FI28" s="9">
        <v>0.75</v>
      </c>
      <c r="FJ28" s="9">
        <v>0.75</v>
      </c>
      <c r="FK28" s="9">
        <v>0.75</v>
      </c>
      <c r="FL28" s="9">
        <v>0.75</v>
      </c>
      <c r="FM28" s="9">
        <v>0.75</v>
      </c>
      <c r="FN28" s="9">
        <v>0.75</v>
      </c>
      <c r="FO28" s="9">
        <v>0.75</v>
      </c>
      <c r="FP28" s="9">
        <v>0.75</v>
      </c>
      <c r="FQ28" s="9">
        <v>0.75</v>
      </c>
      <c r="FR28" s="9">
        <v>0.75</v>
      </c>
      <c r="FS28" s="9">
        <v>0.75</v>
      </c>
      <c r="FT28" s="9">
        <v>0.75</v>
      </c>
      <c r="FU28" s="9">
        <v>0.75</v>
      </c>
      <c r="FV28" s="9">
        <v>0.75</v>
      </c>
      <c r="FW28" s="9">
        <v>0.75</v>
      </c>
      <c r="FX28" s="9">
        <v>0.75</v>
      </c>
      <c r="FY28" s="9">
        <v>0.75</v>
      </c>
      <c r="FZ28" s="9">
        <v>0.7</v>
      </c>
      <c r="GA28" s="9">
        <v>0.7</v>
      </c>
      <c r="GB28" s="9">
        <v>0.7</v>
      </c>
      <c r="GC28" s="9">
        <v>0.7</v>
      </c>
      <c r="GD28" s="9">
        <v>0.7</v>
      </c>
      <c r="GE28" s="9">
        <v>0.7</v>
      </c>
      <c r="GF28" s="9">
        <v>0.7</v>
      </c>
      <c r="GG28" s="9">
        <v>0.7</v>
      </c>
      <c r="GH28" s="9">
        <v>0.7</v>
      </c>
      <c r="GI28" s="9">
        <v>0.7</v>
      </c>
      <c r="GJ28" s="9">
        <v>0.7</v>
      </c>
      <c r="GK28" s="9">
        <v>0.7</v>
      </c>
      <c r="GL28" s="9">
        <v>0.7</v>
      </c>
      <c r="GM28" s="9">
        <v>0.7</v>
      </c>
      <c r="GN28" s="9">
        <v>0.7</v>
      </c>
      <c r="GO28" s="9">
        <v>0.7</v>
      </c>
      <c r="GP28" s="9">
        <v>0.7</v>
      </c>
      <c r="GQ28" s="9">
        <v>0.7</v>
      </c>
      <c r="GR28" s="9">
        <v>0.7</v>
      </c>
      <c r="GS28" s="9">
        <v>0.7</v>
      </c>
      <c r="GT28" s="9">
        <v>0.7</v>
      </c>
      <c r="GU28" s="9">
        <v>0.7</v>
      </c>
      <c r="GV28" s="9">
        <v>0.7</v>
      </c>
      <c r="GW28" s="9">
        <v>0.7</v>
      </c>
      <c r="GX28" s="9">
        <v>0.7</v>
      </c>
      <c r="GY28" s="55">
        <v>0.65</v>
      </c>
      <c r="GZ28" s="55">
        <v>0.65</v>
      </c>
      <c r="HA28" s="55">
        <v>0.65</v>
      </c>
      <c r="HB28" s="55">
        <v>0.65</v>
      </c>
      <c r="HC28" s="55">
        <v>0.65</v>
      </c>
      <c r="HD28" s="55">
        <v>0.65</v>
      </c>
      <c r="HE28" s="55">
        <v>0.65</v>
      </c>
      <c r="HF28" s="55">
        <v>0.65</v>
      </c>
      <c r="HG28" s="55">
        <v>0.65</v>
      </c>
      <c r="HH28" s="55">
        <v>0.65</v>
      </c>
      <c r="HI28" s="55">
        <v>0.65</v>
      </c>
      <c r="HJ28" s="55">
        <v>0.65</v>
      </c>
      <c r="HK28" s="55">
        <v>0.65</v>
      </c>
      <c r="HL28" s="55">
        <v>0.65</v>
      </c>
      <c r="HM28" s="55">
        <v>0.65</v>
      </c>
      <c r="HN28" s="55">
        <v>0.65</v>
      </c>
      <c r="HO28" s="55">
        <v>0.65</v>
      </c>
      <c r="HP28" s="55">
        <v>0.65</v>
      </c>
      <c r="HQ28" s="55">
        <v>0.65</v>
      </c>
      <c r="HR28" s="55">
        <v>0.65</v>
      </c>
      <c r="HS28" s="55">
        <v>0.7</v>
      </c>
      <c r="HT28" s="55">
        <v>0.7</v>
      </c>
      <c r="HU28" s="55">
        <v>0.7</v>
      </c>
      <c r="HV28" s="55">
        <v>0.7</v>
      </c>
      <c r="HW28" s="55">
        <v>0.7</v>
      </c>
      <c r="HX28" s="55">
        <v>0.7</v>
      </c>
      <c r="HY28" s="55">
        <v>0.7</v>
      </c>
      <c r="HZ28" s="55">
        <v>0.7</v>
      </c>
      <c r="IA28" s="55">
        <v>0.7</v>
      </c>
      <c r="IB28" s="55">
        <v>0.7</v>
      </c>
      <c r="IC28" s="55">
        <v>0.7</v>
      </c>
      <c r="ID28" s="55">
        <v>0.7</v>
      </c>
      <c r="IE28" s="55">
        <v>0.7</v>
      </c>
      <c r="IF28" s="55">
        <v>0.7</v>
      </c>
      <c r="IG28" s="55">
        <v>0.7</v>
      </c>
      <c r="IH28" s="55">
        <v>0.7</v>
      </c>
      <c r="II28" s="55">
        <v>0.7</v>
      </c>
      <c r="IJ28" s="55">
        <v>0.7</v>
      </c>
      <c r="IK28" s="55">
        <v>0.7</v>
      </c>
      <c r="IL28" s="55">
        <v>0.7</v>
      </c>
      <c r="IM28" s="55">
        <v>0.7</v>
      </c>
      <c r="IN28" s="55">
        <v>0.7</v>
      </c>
      <c r="IO28" s="55">
        <v>0.7</v>
      </c>
      <c r="IP28" s="55">
        <v>0.7</v>
      </c>
      <c r="IQ28" s="55">
        <v>0.7</v>
      </c>
      <c r="IR28" s="55">
        <v>0.7</v>
      </c>
      <c r="IS28" s="55">
        <v>0.7</v>
      </c>
      <c r="IT28" s="55">
        <v>0.7</v>
      </c>
      <c r="IU28" s="55">
        <v>0.7</v>
      </c>
      <c r="IV28" s="55">
        <v>0.7</v>
      </c>
      <c r="IW28" s="55">
        <v>0.7</v>
      </c>
      <c r="IX28" s="55">
        <v>0.7</v>
      </c>
      <c r="IY28" s="55">
        <v>0.7</v>
      </c>
      <c r="IZ28" s="55">
        <v>0.7</v>
      </c>
      <c r="JA28" s="55">
        <v>0.7</v>
      </c>
      <c r="JB28" s="55">
        <v>0.7</v>
      </c>
      <c r="JC28" s="55">
        <v>0.7</v>
      </c>
      <c r="JD28" s="55">
        <v>0.7</v>
      </c>
      <c r="JE28" s="55">
        <v>0.7</v>
      </c>
      <c r="JF28" s="55">
        <v>0.7</v>
      </c>
      <c r="JG28" s="55">
        <v>0.65</v>
      </c>
      <c r="JH28" s="55">
        <v>0.65</v>
      </c>
      <c r="JI28" s="55">
        <v>0.65</v>
      </c>
      <c r="JJ28" s="55">
        <v>0.65</v>
      </c>
      <c r="JK28" s="55">
        <v>0.65</v>
      </c>
      <c r="JL28" s="55">
        <v>0.65</v>
      </c>
      <c r="JM28" s="55">
        <v>0.65</v>
      </c>
      <c r="JN28" s="55">
        <v>0.65</v>
      </c>
      <c r="JO28" s="55">
        <v>0.65</v>
      </c>
      <c r="JP28" s="55">
        <v>0.65</v>
      </c>
      <c r="JQ28" s="55">
        <v>0.65</v>
      </c>
      <c r="JR28" s="55">
        <v>0.65</v>
      </c>
      <c r="JS28" s="55">
        <v>0.65</v>
      </c>
      <c r="JT28" s="55">
        <v>0.65</v>
      </c>
      <c r="JU28" s="55">
        <v>0.65</v>
      </c>
      <c r="JV28" s="55">
        <v>0.65</v>
      </c>
      <c r="JW28" s="55">
        <v>0.65</v>
      </c>
      <c r="JX28" s="55">
        <v>0.65</v>
      </c>
      <c r="JY28" s="55">
        <v>0.65</v>
      </c>
      <c r="JZ28" s="55">
        <v>0.65</v>
      </c>
      <c r="KA28" s="55">
        <v>0.65</v>
      </c>
      <c r="KB28" s="55">
        <v>0.65</v>
      </c>
      <c r="KC28" s="55">
        <v>0.65</v>
      </c>
      <c r="KD28" s="55">
        <v>0.65</v>
      </c>
      <c r="KE28" s="55">
        <v>0.65</v>
      </c>
      <c r="KF28" s="55">
        <v>0.65</v>
      </c>
      <c r="KG28" s="55">
        <v>0.65</v>
      </c>
      <c r="KH28" s="55">
        <v>0.65</v>
      </c>
      <c r="KI28" s="55">
        <v>0.65</v>
      </c>
      <c r="KJ28" s="55">
        <v>0.65</v>
      </c>
      <c r="KK28" s="55">
        <v>0.65</v>
      </c>
      <c r="KL28" s="55">
        <v>0.65</v>
      </c>
      <c r="KM28" s="55">
        <v>0.65</v>
      </c>
      <c r="KN28" s="55">
        <v>0.65</v>
      </c>
      <c r="KO28" s="55">
        <v>0.65</v>
      </c>
      <c r="KP28" s="55">
        <v>0.65</v>
      </c>
      <c r="KQ28" s="55">
        <v>0.65</v>
      </c>
      <c r="KR28" s="55">
        <v>0.65</v>
      </c>
      <c r="KS28" s="55">
        <v>0.65</v>
      </c>
      <c r="KT28" s="55">
        <v>0.65</v>
      </c>
      <c r="KU28" s="55">
        <v>0.65</v>
      </c>
      <c r="KV28" s="55">
        <v>0.65</v>
      </c>
      <c r="KW28" s="55">
        <v>0.65</v>
      </c>
      <c r="KX28" s="55">
        <v>0.65</v>
      </c>
      <c r="KY28" s="55">
        <v>0.65</v>
      </c>
      <c r="KZ28" s="55">
        <v>0.6</v>
      </c>
      <c r="LA28" s="55">
        <v>0.6</v>
      </c>
      <c r="LB28" s="55">
        <v>0.6</v>
      </c>
      <c r="LC28" s="55">
        <v>0.6</v>
      </c>
      <c r="LD28" s="55">
        <v>0.6</v>
      </c>
      <c r="LE28" s="55">
        <v>0.6</v>
      </c>
      <c r="LF28" s="55">
        <v>0.6</v>
      </c>
      <c r="LG28" s="55">
        <v>0.6</v>
      </c>
      <c r="LH28" s="55">
        <v>0.6</v>
      </c>
      <c r="LI28" s="55">
        <v>0.6</v>
      </c>
      <c r="LJ28" s="55">
        <v>0.65</v>
      </c>
      <c r="LK28" s="55">
        <v>0.65</v>
      </c>
      <c r="LL28" s="55">
        <v>0.65</v>
      </c>
      <c r="LM28" s="55">
        <v>0.65</v>
      </c>
      <c r="LN28" s="55">
        <v>0.65</v>
      </c>
      <c r="LO28" s="55">
        <v>0.65</v>
      </c>
      <c r="LP28" s="55">
        <v>0.65</v>
      </c>
      <c r="LQ28" s="55">
        <v>0.65</v>
      </c>
      <c r="LR28" s="55">
        <v>0.65</v>
      </c>
      <c r="LS28" s="55">
        <v>0.65</v>
      </c>
      <c r="LT28" s="55">
        <v>0.65</v>
      </c>
      <c r="LU28" s="55">
        <v>0.65</v>
      </c>
      <c r="LV28" s="55">
        <v>0.65</v>
      </c>
      <c r="LW28" s="55">
        <v>0.65</v>
      </c>
      <c r="LX28" s="55">
        <v>0.65</v>
      </c>
      <c r="LY28" s="55">
        <v>0.65</v>
      </c>
      <c r="LZ28" s="55">
        <v>0.65</v>
      </c>
      <c r="MA28" s="55">
        <v>0.65</v>
      </c>
      <c r="MB28" s="55">
        <v>0.65</v>
      </c>
      <c r="MC28" s="55">
        <v>0.65</v>
      </c>
      <c r="MD28" s="55">
        <v>0.65</v>
      </c>
      <c r="ME28" s="55">
        <v>0.65</v>
      </c>
      <c r="MF28" s="55">
        <v>0.65</v>
      </c>
      <c r="MG28" s="55">
        <v>0.65</v>
      </c>
      <c r="MH28" s="55">
        <v>0.65</v>
      </c>
      <c r="MI28" s="55">
        <v>0.65</v>
      </c>
      <c r="MJ28" s="55">
        <v>0.65</v>
      </c>
      <c r="MK28" s="55">
        <v>0.65</v>
      </c>
      <c r="ML28" s="55">
        <v>0.65</v>
      </c>
      <c r="MM28" s="55">
        <v>0.65</v>
      </c>
      <c r="MN28" s="55">
        <v>0.65</v>
      </c>
      <c r="MO28" s="55">
        <v>0.65</v>
      </c>
      <c r="MP28" s="55">
        <v>0.65</v>
      </c>
      <c r="MQ28" s="55">
        <v>0.65</v>
      </c>
      <c r="MR28" s="55">
        <v>0.65</v>
      </c>
      <c r="MS28" s="55">
        <v>0.65</v>
      </c>
      <c r="MT28" s="55">
        <v>0.65</v>
      </c>
      <c r="MU28" s="55">
        <v>0.65</v>
      </c>
      <c r="MV28" s="55">
        <v>0.65</v>
      </c>
      <c r="MW28" s="55">
        <v>0.65</v>
      </c>
      <c r="MX28" s="55">
        <v>0.65</v>
      </c>
      <c r="MY28" s="55">
        <v>0.65</v>
      </c>
      <c r="MZ28" s="55">
        <v>0.65</v>
      </c>
      <c r="NA28" s="55">
        <v>0.65</v>
      </c>
      <c r="NB28" s="55">
        <v>0.65</v>
      </c>
      <c r="NC28" s="55">
        <v>0.65</v>
      </c>
      <c r="ND28" s="55">
        <v>0.65</v>
      </c>
      <c r="NE28" s="55">
        <v>0.65</v>
      </c>
      <c r="NF28" s="55">
        <v>0.65</v>
      </c>
      <c r="NG28" s="55">
        <v>0.65</v>
      </c>
      <c r="NH28" s="55">
        <v>0.6</v>
      </c>
      <c r="NI28" s="55">
        <v>0.6</v>
      </c>
      <c r="NJ28" s="55">
        <v>0.6</v>
      </c>
      <c r="NK28" s="55">
        <v>0.6</v>
      </c>
      <c r="NL28" s="55">
        <v>0.6</v>
      </c>
      <c r="NM28" s="55">
        <v>0.6</v>
      </c>
      <c r="NN28" s="55">
        <v>0.6</v>
      </c>
      <c r="NO28" s="55">
        <v>0.6</v>
      </c>
      <c r="NP28" s="55">
        <v>0.6</v>
      </c>
      <c r="NQ28" s="55">
        <v>0.6</v>
      </c>
      <c r="NR28" s="55">
        <v>0.6</v>
      </c>
      <c r="NS28" s="55">
        <v>0.6</v>
      </c>
      <c r="NT28" s="55">
        <v>0.6</v>
      </c>
      <c r="NU28" s="55">
        <v>0.6</v>
      </c>
      <c r="NV28" s="55">
        <v>0.6</v>
      </c>
      <c r="NW28" s="55">
        <v>0.55</v>
      </c>
      <c r="NX28" s="55">
        <v>0.55</v>
      </c>
      <c r="NY28" s="55">
        <v>0.55</v>
      </c>
      <c r="NZ28" s="55">
        <v>0.55</v>
      </c>
      <c r="OA28" s="55">
        <v>0.55</v>
      </c>
      <c r="OB28" s="55">
        <v>0.55</v>
      </c>
      <c r="OC28" s="55">
        <v>0.55</v>
      </c>
      <c r="OD28" s="55">
        <v>0.55</v>
      </c>
      <c r="OE28" s="55">
        <v>0.55</v>
      </c>
      <c r="OF28" s="55">
        <v>0.55</v>
      </c>
      <c r="OG28" s="55">
        <v>0.55</v>
      </c>
      <c r="OH28" s="55">
        <v>0.55</v>
      </c>
      <c r="OI28" s="55">
        <v>0.55</v>
      </c>
      <c r="OJ28" s="55">
        <v>0.55</v>
      </c>
      <c r="OK28" s="55">
        <v>0.55</v>
      </c>
      <c r="OL28" s="55">
        <v>0.55</v>
      </c>
      <c r="OM28" s="55">
        <v>0.55</v>
      </c>
      <c r="ON28" s="55">
        <v>0.55</v>
      </c>
      <c r="OO28" s="55">
        <v>0.55</v>
      </c>
      <c r="OP28" s="55">
        <v>0.55</v>
      </c>
      <c r="OQ28" s="55">
        <v>0.55</v>
      </c>
      <c r="OR28" s="55">
        <v>0.55</v>
      </c>
      <c r="OS28" s="55">
        <v>0.55</v>
      </c>
      <c r="OT28" s="55">
        <v>0.55</v>
      </c>
      <c r="OU28" s="55">
        <v>0.55</v>
      </c>
      <c r="OV28" s="55">
        <v>0.5</v>
      </c>
      <c r="OW28" s="55">
        <v>0.5</v>
      </c>
      <c r="OX28" s="55">
        <v>0.5</v>
      </c>
      <c r="OY28" s="55">
        <v>0.5</v>
      </c>
      <c r="OZ28" s="55">
        <v>0.5</v>
      </c>
      <c r="PA28" s="55">
        <v>0.5</v>
      </c>
      <c r="PB28" s="55">
        <v>0.5</v>
      </c>
      <c r="PC28" s="55">
        <v>0.5</v>
      </c>
      <c r="PD28" s="55">
        <v>0.5</v>
      </c>
      <c r="PE28" s="55">
        <v>0.5</v>
      </c>
      <c r="PF28" s="55">
        <v>0.5</v>
      </c>
      <c r="PG28" s="55">
        <v>0.5</v>
      </c>
      <c r="PH28" s="55">
        <v>0.5</v>
      </c>
      <c r="PI28" s="55">
        <v>0.5</v>
      </c>
      <c r="PJ28" s="55">
        <v>0.5</v>
      </c>
      <c r="PK28" s="55">
        <v>0.5</v>
      </c>
      <c r="PL28" s="55">
        <v>0.5</v>
      </c>
      <c r="PM28" s="55">
        <v>0.5</v>
      </c>
      <c r="PN28" s="55">
        <v>0.5</v>
      </c>
      <c r="PO28" s="55">
        <v>0.5</v>
      </c>
      <c r="PP28" s="55">
        <v>0.5</v>
      </c>
      <c r="PQ28" s="55">
        <v>0.5</v>
      </c>
      <c r="PR28" s="55">
        <v>0.5</v>
      </c>
      <c r="PS28" s="55">
        <v>0.5</v>
      </c>
      <c r="PT28" s="55">
        <v>0.5</v>
      </c>
      <c r="PU28" s="55">
        <v>0.5</v>
      </c>
      <c r="PV28" s="55">
        <v>0.5</v>
      </c>
      <c r="PW28" s="55">
        <v>0.5</v>
      </c>
      <c r="PX28" s="55">
        <v>0.5</v>
      </c>
      <c r="PY28" s="55">
        <v>0.5</v>
      </c>
      <c r="PZ28" s="55">
        <v>0.5</v>
      </c>
      <c r="QA28" s="55">
        <v>0.5</v>
      </c>
      <c r="QB28" s="55">
        <v>0.5</v>
      </c>
      <c r="QC28" s="55">
        <v>0.5</v>
      </c>
      <c r="QD28" s="55">
        <v>0.5</v>
      </c>
      <c r="QE28" s="55">
        <v>0.5</v>
      </c>
      <c r="QF28" s="55">
        <v>0.5</v>
      </c>
      <c r="QG28" s="55">
        <v>0.5</v>
      </c>
      <c r="QH28" s="55">
        <v>0.5</v>
      </c>
      <c r="QI28" s="55">
        <v>0.5</v>
      </c>
      <c r="QJ28" s="55">
        <v>0.5</v>
      </c>
      <c r="QK28" s="55">
        <v>0.5</v>
      </c>
      <c r="QL28" s="55">
        <v>0.5</v>
      </c>
      <c r="QM28" s="55">
        <v>0.5</v>
      </c>
      <c r="QN28" s="55">
        <v>0.5</v>
      </c>
      <c r="QO28" s="55">
        <v>0.5</v>
      </c>
      <c r="QP28" s="55">
        <v>0.5</v>
      </c>
      <c r="QQ28" s="55">
        <v>0.5</v>
      </c>
      <c r="QR28" s="55">
        <v>0.5</v>
      </c>
      <c r="QS28" s="55">
        <v>0.5</v>
      </c>
      <c r="QT28" s="55">
        <v>0.5</v>
      </c>
      <c r="QU28" s="55">
        <v>0.5</v>
      </c>
      <c r="QV28" s="55">
        <v>0.5</v>
      </c>
      <c r="QW28" s="55">
        <v>0.5</v>
      </c>
      <c r="QX28" s="55">
        <v>0.5</v>
      </c>
      <c r="QY28" s="55">
        <v>0.45</v>
      </c>
      <c r="QZ28" s="55">
        <v>0.45</v>
      </c>
      <c r="RA28" s="55">
        <v>0.45</v>
      </c>
      <c r="RB28" s="55">
        <v>0.45</v>
      </c>
      <c r="RC28" s="55">
        <v>0.45</v>
      </c>
      <c r="RD28" s="55">
        <v>0.45</v>
      </c>
      <c r="RE28" s="55">
        <v>0.45</v>
      </c>
      <c r="RF28" s="55">
        <v>0.45</v>
      </c>
      <c r="RG28" s="55">
        <v>0.45</v>
      </c>
      <c r="RH28" s="55">
        <v>0.45</v>
      </c>
      <c r="RI28" s="55">
        <v>0.45</v>
      </c>
      <c r="RJ28" s="55">
        <v>0.45</v>
      </c>
      <c r="RK28" s="55">
        <v>0.45</v>
      </c>
      <c r="RL28" s="55">
        <v>0.45</v>
      </c>
      <c r="RM28" s="55">
        <v>0.45</v>
      </c>
      <c r="RN28" s="55">
        <v>0.45</v>
      </c>
      <c r="RO28" s="55">
        <v>0.45</v>
      </c>
      <c r="RP28" s="55">
        <v>0.45</v>
      </c>
      <c r="RQ28" s="55">
        <v>0.45</v>
      </c>
      <c r="RR28" s="55">
        <v>0.45</v>
      </c>
      <c r="RS28" s="55">
        <v>0.45</v>
      </c>
      <c r="RT28" s="55">
        <v>0.45</v>
      </c>
      <c r="RU28" s="55">
        <v>0.45</v>
      </c>
      <c r="RV28" s="55">
        <v>0.45</v>
      </c>
      <c r="RW28" s="55">
        <v>0.45</v>
      </c>
      <c r="RX28" s="55">
        <v>0.45</v>
      </c>
      <c r="RY28" s="55">
        <v>0.45</v>
      </c>
      <c r="RZ28" s="55">
        <v>0.45</v>
      </c>
      <c r="SA28" s="55">
        <v>0.45</v>
      </c>
      <c r="SB28" s="55">
        <v>0.45</v>
      </c>
      <c r="SC28" s="55">
        <v>0.4</v>
      </c>
      <c r="SD28" s="55">
        <v>0.4</v>
      </c>
      <c r="SE28" s="55">
        <v>0.4</v>
      </c>
      <c r="SF28" s="55">
        <v>0.4</v>
      </c>
      <c r="SG28" s="55">
        <v>0.4</v>
      </c>
      <c r="SH28" s="55">
        <v>0.4</v>
      </c>
      <c r="SI28" s="55">
        <v>0.4</v>
      </c>
      <c r="SJ28" s="55">
        <v>0.4</v>
      </c>
      <c r="SK28" s="55">
        <v>0.4</v>
      </c>
      <c r="SL28" s="55">
        <v>0.4</v>
      </c>
      <c r="SM28" s="55">
        <v>0.4</v>
      </c>
      <c r="SN28" s="55">
        <v>0.4</v>
      </c>
      <c r="SO28" s="55">
        <v>0.4</v>
      </c>
      <c r="SP28" s="55">
        <v>0.4</v>
      </c>
      <c r="SQ28" s="55">
        <v>0.4</v>
      </c>
      <c r="SR28" s="55">
        <v>0.4</v>
      </c>
      <c r="SS28" s="55">
        <v>0.4</v>
      </c>
      <c r="ST28" s="55">
        <v>0.4</v>
      </c>
      <c r="SU28" s="55">
        <v>0.4</v>
      </c>
      <c r="SV28" s="55">
        <v>0.4</v>
      </c>
      <c r="SW28" s="55">
        <v>0.35</v>
      </c>
      <c r="SX28" s="55">
        <v>0.35</v>
      </c>
      <c r="SY28" s="55">
        <v>0.35</v>
      </c>
      <c r="SZ28" s="55">
        <v>0.35</v>
      </c>
      <c r="TA28" s="55">
        <v>0.35</v>
      </c>
      <c r="TB28" s="55">
        <v>0.35</v>
      </c>
      <c r="TC28" s="55">
        <v>0.35</v>
      </c>
      <c r="TD28" s="55">
        <v>0.35</v>
      </c>
      <c r="TE28" s="55">
        <v>0.35</v>
      </c>
      <c r="TF28" s="55">
        <v>0.35</v>
      </c>
      <c r="TG28" s="55">
        <v>0.4</v>
      </c>
      <c r="TH28" s="55">
        <v>0.4</v>
      </c>
      <c r="TI28" s="55">
        <v>0.4</v>
      </c>
      <c r="TJ28" s="55">
        <v>0.4</v>
      </c>
      <c r="TK28" s="55">
        <v>0.4</v>
      </c>
      <c r="TL28" s="55">
        <v>0.4</v>
      </c>
      <c r="TM28" s="55">
        <v>0.4</v>
      </c>
      <c r="TN28" s="55">
        <v>0.4</v>
      </c>
      <c r="TO28" s="55">
        <v>0.4</v>
      </c>
      <c r="TP28" s="55">
        <v>0.4</v>
      </c>
      <c r="TQ28" s="55">
        <v>0.4</v>
      </c>
      <c r="TR28" s="55">
        <v>0.4</v>
      </c>
      <c r="TS28" s="55">
        <v>0.4</v>
      </c>
      <c r="TT28" s="55">
        <v>0.4</v>
      </c>
      <c r="TU28" s="55">
        <v>0.4</v>
      </c>
      <c r="TV28" s="55">
        <v>0.4</v>
      </c>
      <c r="TW28" s="55">
        <v>0.4</v>
      </c>
      <c r="TX28" s="55">
        <v>0.4</v>
      </c>
      <c r="TY28" s="55">
        <v>0.4</v>
      </c>
      <c r="TZ28" s="55">
        <v>0.4</v>
      </c>
      <c r="UA28" s="55">
        <v>0.4</v>
      </c>
      <c r="UB28" s="55">
        <v>0.4</v>
      </c>
      <c r="UC28" s="55">
        <v>0.4</v>
      </c>
      <c r="UD28" s="55">
        <v>0.4</v>
      </c>
      <c r="UE28" s="55">
        <v>0.4</v>
      </c>
      <c r="UF28" s="55">
        <v>0.35</v>
      </c>
      <c r="UG28" s="55">
        <v>0.35</v>
      </c>
      <c r="UH28" s="55">
        <v>0.35</v>
      </c>
      <c r="UI28" s="55">
        <v>0.35</v>
      </c>
      <c r="UJ28" s="55">
        <v>0.35</v>
      </c>
      <c r="UK28" s="55">
        <v>0.35</v>
      </c>
      <c r="UL28" s="55">
        <v>0.35</v>
      </c>
      <c r="UM28" s="55">
        <v>0.35</v>
      </c>
      <c r="UN28" s="55">
        <v>0.35</v>
      </c>
      <c r="UO28" s="55">
        <v>0.35</v>
      </c>
      <c r="UP28" s="55">
        <v>0.35</v>
      </c>
      <c r="UQ28" s="55">
        <v>0.35</v>
      </c>
      <c r="UR28" s="55">
        <v>0.35</v>
      </c>
      <c r="US28" s="55">
        <v>0.35</v>
      </c>
      <c r="UT28" s="55">
        <v>0.35</v>
      </c>
      <c r="UU28" s="55">
        <v>0.35</v>
      </c>
      <c r="UV28" s="55">
        <v>0.35</v>
      </c>
      <c r="UW28" s="55">
        <v>0.35</v>
      </c>
      <c r="UX28" s="55">
        <v>0.35</v>
      </c>
      <c r="UY28" s="55">
        <v>0.35</v>
      </c>
      <c r="UZ28" s="55">
        <v>0.35</v>
      </c>
      <c r="VA28" s="55">
        <v>0.35</v>
      </c>
      <c r="VB28" s="55">
        <v>0.35</v>
      </c>
      <c r="VC28" s="55">
        <v>0.35</v>
      </c>
      <c r="VD28" s="55">
        <v>0.35</v>
      </c>
      <c r="VE28" s="55">
        <v>0.35</v>
      </c>
      <c r="VF28" s="55">
        <v>0.35</v>
      </c>
      <c r="VG28" s="55">
        <v>0.35</v>
      </c>
      <c r="VH28" s="55">
        <v>0.35</v>
      </c>
      <c r="VI28" s="55">
        <v>0.35</v>
      </c>
      <c r="VJ28" s="55">
        <v>0.35</v>
      </c>
      <c r="VK28" s="55">
        <v>0.35</v>
      </c>
      <c r="VL28" s="55">
        <v>0.35</v>
      </c>
      <c r="VM28" s="55">
        <v>0.35</v>
      </c>
      <c r="VN28" s="55">
        <v>0.35</v>
      </c>
      <c r="VO28" s="55">
        <v>0.35</v>
      </c>
      <c r="VP28" s="55">
        <v>0.35</v>
      </c>
      <c r="VQ28" s="55">
        <v>0.35</v>
      </c>
      <c r="VR28" s="55">
        <v>0.35</v>
      </c>
      <c r="VS28" s="55">
        <v>0.35</v>
      </c>
      <c r="VT28" s="55">
        <v>0.35</v>
      </c>
      <c r="VU28" s="55">
        <v>0.35</v>
      </c>
      <c r="VV28" s="55">
        <v>0.35</v>
      </c>
      <c r="VW28" s="55">
        <v>0.35</v>
      </c>
      <c r="VX28" s="55">
        <v>0.35</v>
      </c>
      <c r="VY28" s="55">
        <v>0.35</v>
      </c>
      <c r="VZ28" s="55">
        <v>0.35</v>
      </c>
      <c r="WA28" s="55">
        <v>0.35</v>
      </c>
      <c r="WB28" s="55">
        <v>0.35</v>
      </c>
      <c r="WC28" s="55">
        <v>0.35</v>
      </c>
      <c r="WD28" s="55">
        <v>0.35</v>
      </c>
      <c r="WE28" s="55">
        <v>0.35</v>
      </c>
      <c r="WF28" s="55">
        <v>0.35</v>
      </c>
      <c r="WG28" s="55">
        <v>0.35</v>
      </c>
      <c r="WH28" s="55">
        <v>0.35</v>
      </c>
      <c r="WI28" s="55">
        <v>0.35</v>
      </c>
      <c r="WJ28" s="55">
        <v>0.35</v>
      </c>
      <c r="WK28" s="55">
        <v>0.35</v>
      </c>
      <c r="WL28" s="55">
        <v>0.35</v>
      </c>
      <c r="WM28" s="55">
        <v>0.35</v>
      </c>
      <c r="WN28" s="55">
        <v>0.3</v>
      </c>
      <c r="WO28" s="55">
        <v>0.3</v>
      </c>
      <c r="WP28" s="55">
        <v>0.3</v>
      </c>
      <c r="WQ28" s="55">
        <v>0.3</v>
      </c>
      <c r="WR28" s="55">
        <v>0.3</v>
      </c>
      <c r="WS28" s="55">
        <v>0.3</v>
      </c>
      <c r="WT28" s="55">
        <v>0.3</v>
      </c>
      <c r="WU28" s="55">
        <v>0.3</v>
      </c>
      <c r="WV28" s="55">
        <v>0.3</v>
      </c>
      <c r="WW28" s="55">
        <v>0.3</v>
      </c>
      <c r="WX28" s="55">
        <v>0.3</v>
      </c>
      <c r="WY28" s="55">
        <v>0.3</v>
      </c>
      <c r="WZ28" s="55">
        <v>0.3</v>
      </c>
      <c r="XA28" s="55">
        <v>0.3</v>
      </c>
      <c r="XB28" s="55">
        <v>0.3</v>
      </c>
      <c r="XC28" s="55">
        <v>0.25</v>
      </c>
      <c r="XD28" s="55">
        <v>0.25</v>
      </c>
      <c r="XE28" s="55">
        <v>0.25</v>
      </c>
      <c r="XF28" s="55">
        <v>0.25</v>
      </c>
      <c r="XG28" s="55">
        <v>0.25</v>
      </c>
      <c r="XH28" s="55">
        <v>0.25</v>
      </c>
      <c r="XI28" s="55">
        <v>0.25</v>
      </c>
      <c r="XJ28" s="55">
        <v>0.25</v>
      </c>
      <c r="XK28" s="55">
        <v>0.25</v>
      </c>
      <c r="XL28" s="55">
        <v>0.25</v>
      </c>
      <c r="XM28" s="55">
        <v>0.2</v>
      </c>
      <c r="XN28" s="55">
        <v>0.2</v>
      </c>
      <c r="XO28" s="55">
        <v>0.2</v>
      </c>
      <c r="XP28" s="55">
        <v>0.2</v>
      </c>
      <c r="XQ28" s="55">
        <v>0.2</v>
      </c>
      <c r="XR28" s="55">
        <v>0.2</v>
      </c>
      <c r="XS28" s="55">
        <v>0.2</v>
      </c>
      <c r="XT28" s="55">
        <v>0.2</v>
      </c>
      <c r="XU28" s="55">
        <v>0.2</v>
      </c>
      <c r="XV28" s="55">
        <v>0.2</v>
      </c>
      <c r="XW28" s="55">
        <v>0.2</v>
      </c>
      <c r="XX28" s="55">
        <v>0.2</v>
      </c>
      <c r="XY28" s="55">
        <v>0.2</v>
      </c>
      <c r="XZ28" s="55">
        <v>0.2</v>
      </c>
      <c r="YA28" s="55">
        <v>0.2</v>
      </c>
      <c r="YB28" s="55">
        <v>0.2</v>
      </c>
      <c r="YC28" s="55">
        <v>0.2</v>
      </c>
      <c r="YD28" s="55">
        <v>0.2</v>
      </c>
      <c r="YE28" s="55">
        <v>0.2</v>
      </c>
      <c r="YF28" s="55">
        <v>0.2</v>
      </c>
      <c r="YG28" s="55">
        <v>0.15</v>
      </c>
      <c r="YH28" s="55">
        <v>0.15</v>
      </c>
      <c r="YI28" s="55">
        <v>0.15</v>
      </c>
      <c r="YJ28" s="55">
        <v>0.15</v>
      </c>
      <c r="YK28" s="55">
        <v>0.15</v>
      </c>
      <c r="YL28" s="55">
        <v>0.15</v>
      </c>
      <c r="YM28" s="55">
        <v>0.15</v>
      </c>
      <c r="YN28" s="55">
        <v>0.15</v>
      </c>
      <c r="YO28" s="55">
        <v>0.15</v>
      </c>
      <c r="YP28" s="55">
        <v>0.15</v>
      </c>
      <c r="YQ28" s="55">
        <v>0.15</v>
      </c>
      <c r="YR28" s="55">
        <v>0.15</v>
      </c>
      <c r="YS28" s="55">
        <v>0.15</v>
      </c>
      <c r="YT28" s="55">
        <v>0.15</v>
      </c>
      <c r="YU28" s="55">
        <v>0.15</v>
      </c>
      <c r="YV28" s="55">
        <v>0.15</v>
      </c>
      <c r="YW28" s="55">
        <v>0.15</v>
      </c>
      <c r="YX28" s="55">
        <v>0.15</v>
      </c>
      <c r="YY28" s="55">
        <v>0.15</v>
      </c>
      <c r="YZ28" s="55">
        <v>0.15</v>
      </c>
      <c r="ZA28" s="55">
        <v>0.15</v>
      </c>
      <c r="ZB28" s="55">
        <v>0.15</v>
      </c>
      <c r="ZC28" s="55">
        <v>0.15</v>
      </c>
      <c r="ZD28" s="55">
        <v>0.15</v>
      </c>
      <c r="ZE28" s="55">
        <v>0.15</v>
      </c>
      <c r="ZF28" s="55">
        <v>0.15</v>
      </c>
      <c r="ZG28" s="55">
        <v>0.15</v>
      </c>
      <c r="ZH28" s="55">
        <v>0.15</v>
      </c>
      <c r="ZI28" s="55">
        <v>0.15</v>
      </c>
      <c r="ZJ28" s="55">
        <v>0.15</v>
      </c>
      <c r="ZK28" s="55">
        <v>0.15</v>
      </c>
      <c r="ZL28" s="55">
        <v>0.15</v>
      </c>
      <c r="ZM28" s="55">
        <v>0.15</v>
      </c>
      <c r="ZN28" s="55">
        <v>0.15</v>
      </c>
      <c r="ZO28" s="55">
        <v>0.15</v>
      </c>
      <c r="ZP28" s="55">
        <v>0.15</v>
      </c>
      <c r="ZQ28" s="55">
        <v>0.15</v>
      </c>
      <c r="ZR28" s="55">
        <v>0.15</v>
      </c>
      <c r="ZS28" s="55">
        <v>0.15</v>
      </c>
      <c r="ZT28" s="55">
        <v>0.15</v>
      </c>
      <c r="ZU28" s="55">
        <v>0.15</v>
      </c>
      <c r="ZV28" s="55">
        <v>0.15</v>
      </c>
      <c r="ZW28" s="55">
        <v>0.15</v>
      </c>
      <c r="ZX28" s="55">
        <v>0.15</v>
      </c>
      <c r="ZY28" s="55">
        <v>0.15</v>
      </c>
      <c r="ZZ28" s="55">
        <v>0.15</v>
      </c>
      <c r="AAA28" s="55">
        <v>0.15</v>
      </c>
      <c r="AAB28" s="55">
        <v>0.15</v>
      </c>
      <c r="AAC28" s="55">
        <v>0.15</v>
      </c>
      <c r="AAD28" s="55">
        <v>0.15</v>
      </c>
      <c r="AAE28" s="55">
        <v>0.15</v>
      </c>
      <c r="AAF28" s="55">
        <v>0.15</v>
      </c>
      <c r="AAG28" s="55">
        <v>0.15</v>
      </c>
      <c r="AAH28" s="55">
        <v>0.15</v>
      </c>
      <c r="AAI28" s="55">
        <v>0.15</v>
      </c>
      <c r="AAJ28" s="55">
        <v>0.15</v>
      </c>
      <c r="AAK28" s="55">
        <v>0.15</v>
      </c>
      <c r="AAL28" s="55">
        <v>0.15</v>
      </c>
      <c r="AAM28" s="55">
        <v>0.15</v>
      </c>
      <c r="AAN28" s="55">
        <v>0.15</v>
      </c>
      <c r="AAO28" s="55">
        <v>0.15</v>
      </c>
      <c r="AAP28" s="55">
        <v>0.15</v>
      </c>
      <c r="AAQ28" s="55">
        <v>0.15</v>
      </c>
      <c r="AAR28" s="55">
        <v>0.15</v>
      </c>
      <c r="AAS28" s="55">
        <v>0.15</v>
      </c>
      <c r="AAT28" s="55">
        <v>0.15</v>
      </c>
      <c r="AAU28" s="55">
        <v>0.1</v>
      </c>
    </row>
    <row r="29">
      <c r="A29" s="42" t="s">
        <v>19</v>
      </c>
      <c r="B29" s="43">
        <f>SUM($B2:$B26)</f>
        <v>580</v>
      </c>
      <c r="C29" s="37"/>
      <c r="G29" s="35"/>
      <c r="H29" s="37"/>
      <c r="I29" s="35"/>
      <c r="J29" s="35"/>
      <c r="K29" s="35"/>
      <c r="L29" s="37"/>
      <c r="M29" s="37"/>
      <c r="N29" s="37"/>
      <c r="O29" s="37"/>
      <c r="P29" s="37"/>
      <c r="Q29" s="37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41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  <c r="VQ29" s="20"/>
      <c r="VR29" s="20"/>
      <c r="VS29" s="20"/>
      <c r="VT29" s="20"/>
      <c r="VU29" s="20"/>
      <c r="VV29" s="20"/>
      <c r="VW29" s="20"/>
      <c r="VX29" s="20"/>
      <c r="VY29" s="20"/>
      <c r="VZ29" s="20"/>
      <c r="WA29" s="20"/>
      <c r="WB29" s="20"/>
      <c r="WC29" s="20"/>
      <c r="WD29" s="20"/>
      <c r="WE29" s="20"/>
      <c r="WF29" s="20"/>
      <c r="WG29" s="20"/>
      <c r="WH29" s="20"/>
      <c r="WI29" s="20"/>
      <c r="WJ29" s="20"/>
      <c r="WK29" s="20"/>
      <c r="WL29" s="20"/>
      <c r="WM29" s="20"/>
      <c r="WN29" s="20"/>
      <c r="WO29" s="20"/>
      <c r="WP29" s="20"/>
      <c r="WQ29" s="20"/>
      <c r="WR29" s="20"/>
      <c r="WS29" s="20"/>
      <c r="WT29" s="20"/>
      <c r="WU29" s="20"/>
      <c r="WV29" s="20"/>
      <c r="WW29" s="20"/>
      <c r="WX29" s="20"/>
      <c r="WY29" s="20"/>
      <c r="WZ29" s="20"/>
      <c r="XA29" s="20"/>
      <c r="XB29" s="20"/>
      <c r="XC29" s="20"/>
      <c r="XD29" s="20"/>
      <c r="XE29" s="20"/>
      <c r="XF29" s="20"/>
      <c r="XG29" s="20"/>
      <c r="XH29" s="20"/>
      <c r="XI29" s="20"/>
      <c r="XJ29" s="20"/>
      <c r="XK29" s="20"/>
      <c r="XL29" s="20"/>
      <c r="XM29" s="20"/>
      <c r="XN29" s="20"/>
      <c r="XO29" s="20"/>
      <c r="XP29" s="20"/>
      <c r="XQ29" s="20"/>
      <c r="XR29" s="20"/>
      <c r="XS29" s="20"/>
      <c r="XT29" s="20"/>
      <c r="XU29" s="20"/>
      <c r="XV29" s="20"/>
      <c r="XW29" s="20"/>
      <c r="XX29" s="20"/>
      <c r="XY29" s="20"/>
      <c r="XZ29" s="20"/>
      <c r="YA29" s="20"/>
      <c r="YB29" s="20"/>
      <c r="YC29" s="20"/>
      <c r="YD29" s="20"/>
      <c r="YE29" s="20"/>
      <c r="YF29" s="20"/>
      <c r="YG29" s="20"/>
      <c r="YH29" s="20"/>
      <c r="YI29" s="20"/>
      <c r="YJ29" s="20"/>
      <c r="YK29" s="20"/>
      <c r="YL29" s="20"/>
      <c r="YM29" s="20"/>
      <c r="YN29" s="20"/>
      <c r="YO29" s="20"/>
      <c r="YP29" s="20"/>
      <c r="YQ29" s="20"/>
      <c r="YR29" s="20"/>
      <c r="YS29" s="20"/>
      <c r="YT29" s="20"/>
      <c r="YU29" s="20"/>
      <c r="YV29" s="20"/>
      <c r="YW29" s="20"/>
      <c r="YX29" s="20"/>
      <c r="YY29" s="20"/>
      <c r="YZ29" s="20"/>
      <c r="ZA29" s="20"/>
      <c r="ZB29" s="20"/>
      <c r="ZC29" s="20"/>
      <c r="ZD29" s="20"/>
      <c r="ZE29" s="20"/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0"/>
      <c r="ZQ29" s="20"/>
      <c r="ZR29" s="20"/>
      <c r="ZS29" s="20"/>
      <c r="ZT29" s="20"/>
      <c r="ZU29" s="20"/>
      <c r="ZV29" s="20"/>
      <c r="ZW29" s="20"/>
      <c r="ZX29" s="20"/>
      <c r="ZY29" s="20"/>
      <c r="ZZ29" s="20"/>
      <c r="AAA29" s="20"/>
      <c r="AAB29" s="20"/>
      <c r="AAC29" s="20"/>
      <c r="AAD29" s="20"/>
      <c r="AAE29" s="20"/>
      <c r="AAF29" s="20"/>
      <c r="AAG29" s="20"/>
      <c r="AAH29" s="20"/>
      <c r="AAI29" s="20"/>
      <c r="AAJ29" s="20"/>
      <c r="AAK29" s="20"/>
      <c r="AAL29" s="20"/>
      <c r="AAM29" s="20"/>
      <c r="AAN29" s="20"/>
      <c r="AAO29" s="20"/>
      <c r="AAP29" s="20"/>
      <c r="AAQ29" s="20"/>
      <c r="AAR29" s="20"/>
      <c r="AAS29" s="20"/>
      <c r="AAT29" s="20"/>
      <c r="AAU29" s="20"/>
    </row>
    <row r="30">
      <c r="C30" s="37"/>
      <c r="G30" s="35"/>
      <c r="H30" s="37"/>
      <c r="I30" s="35"/>
      <c r="J30" s="35"/>
      <c r="K30" s="35"/>
      <c r="L30" s="37"/>
      <c r="M30" s="44" t="s">
        <v>20</v>
      </c>
      <c r="N30" s="45">
        <f>SUM(N2:N26)</f>
        <v>13.25</v>
      </c>
      <c r="O30" s="20"/>
      <c r="P30" s="37"/>
      <c r="Q30" s="46">
        <v>1.0</v>
      </c>
      <c r="R30" s="47">
        <v>0.17266628323873812</v>
      </c>
      <c r="S30" s="47">
        <v>0.5192565054619105</v>
      </c>
      <c r="T30" s="47">
        <v>0.8296572277649247</v>
      </c>
      <c r="U30" s="47">
        <v>0.4842183208562366</v>
      </c>
      <c r="V30" s="47">
        <v>0.6574123112802439</v>
      </c>
      <c r="W30" s="47">
        <v>0.03016604911933185</v>
      </c>
      <c r="X30" s="47">
        <v>0.7483138605657113</v>
      </c>
      <c r="Y30" s="47">
        <v>0.4839816789484067</v>
      </c>
      <c r="Z30" s="47">
        <v>0.39914296240215885</v>
      </c>
      <c r="AA30" s="47">
        <v>0.23450872052096616</v>
      </c>
      <c r="AB30" s="47">
        <v>0.0910925708847784</v>
      </c>
      <c r="AC30" s="47">
        <v>0.05143673809597504</v>
      </c>
      <c r="AD30" s="47">
        <v>0.6356180055763144</v>
      </c>
      <c r="AE30" s="47">
        <v>0.204665809349455</v>
      </c>
      <c r="AF30" s="47">
        <v>0.19234581676398477</v>
      </c>
      <c r="AG30" s="47">
        <v>0.962756072610129</v>
      </c>
      <c r="AH30" s="47">
        <v>0.6437384046372641</v>
      </c>
      <c r="AI30" s="47">
        <v>0.6895150540851336</v>
      </c>
      <c r="AJ30" s="47">
        <v>0.5990272371524034</v>
      </c>
      <c r="AK30" s="47">
        <v>0.2849985699840739</v>
      </c>
      <c r="AL30" s="47">
        <v>0.35586983804757666</v>
      </c>
      <c r="AM30" s="47">
        <v>0.8040604422074565</v>
      </c>
      <c r="AN30" s="47">
        <v>0.6216697162910283</v>
      </c>
      <c r="AO30" s="47">
        <v>0.9205485707349912</v>
      </c>
      <c r="AP30" s="47">
        <v>0.9775632496942486</v>
      </c>
      <c r="AQ30" s="47">
        <v>0.4424211627793355</v>
      </c>
      <c r="AR30" s="47">
        <v>0.637386412151829</v>
      </c>
      <c r="AS30" s="47">
        <v>0.2921656917211416</v>
      </c>
      <c r="AT30" s="47">
        <v>0.33277748283410646</v>
      </c>
      <c r="AU30" s="47">
        <v>0.4833019432585649</v>
      </c>
      <c r="AV30" s="47">
        <v>0.3558624653924072</v>
      </c>
      <c r="AW30" s="47">
        <v>0.3984121148075358</v>
      </c>
      <c r="AX30" s="47">
        <v>0.26524729487610554</v>
      </c>
      <c r="AY30" s="47">
        <v>0.623668699878628</v>
      </c>
      <c r="AZ30" s="47">
        <v>0.2524695068616878</v>
      </c>
      <c r="BA30" s="47">
        <v>0.25145094993838313</v>
      </c>
      <c r="BB30" s="47">
        <v>0.05843017985836563</v>
      </c>
      <c r="BC30" s="47">
        <v>0.7242048848984443</v>
      </c>
      <c r="BD30" s="47">
        <v>0.8970493179564956</v>
      </c>
      <c r="BE30" s="47">
        <v>0.27268535122839666</v>
      </c>
      <c r="BF30" s="47">
        <v>0.5015034894399151</v>
      </c>
      <c r="BG30" s="47">
        <v>0.879225750285793</v>
      </c>
      <c r="BH30" s="47">
        <v>0.9625764432347613</v>
      </c>
      <c r="BI30" s="47">
        <v>0.5664352839566249</v>
      </c>
      <c r="BJ30" s="47">
        <v>0.925172992765928</v>
      </c>
      <c r="BK30" s="47">
        <v>0.03407866957123051</v>
      </c>
      <c r="BL30" s="47">
        <v>0.2848244438126457</v>
      </c>
      <c r="BM30" s="47">
        <v>0.11782466123722701</v>
      </c>
      <c r="BN30" s="47">
        <v>0.25859300060539125</v>
      </c>
      <c r="BO30" s="47">
        <v>0.8646599922694247</v>
      </c>
      <c r="BP30" s="47">
        <v>0.4623237882743446</v>
      </c>
      <c r="BQ30" s="47">
        <v>0.8682787930698064</v>
      </c>
      <c r="BR30" s="47">
        <v>0.9174870361434435</v>
      </c>
      <c r="BS30" s="47">
        <v>0.8065301301167453</v>
      </c>
      <c r="BT30" s="47">
        <v>0.1353141598427856</v>
      </c>
      <c r="BU30" s="47">
        <v>0.3105082289436627</v>
      </c>
      <c r="BV30" s="47">
        <v>0.12359724057422927</v>
      </c>
      <c r="BW30" s="47">
        <v>0.5752098984117148</v>
      </c>
      <c r="BX30" s="47">
        <v>0.26305705535067736</v>
      </c>
      <c r="BY30" s="47">
        <v>0.7145818120168203</v>
      </c>
      <c r="BZ30" s="47">
        <v>0.07687991345731682</v>
      </c>
      <c r="CA30" s="47">
        <v>0.2545929762010515</v>
      </c>
      <c r="CB30" s="47">
        <v>0.4307898970209788</v>
      </c>
      <c r="CC30" s="47">
        <v>0.34766826364690917</v>
      </c>
      <c r="CD30" s="47">
        <v>0.25440325432856303</v>
      </c>
      <c r="CE30" s="47">
        <v>0.047011139684419834</v>
      </c>
      <c r="CF30" s="47">
        <v>0.4607655399294621</v>
      </c>
      <c r="CG30" s="47">
        <v>0.08225235855409097</v>
      </c>
      <c r="CH30" s="47">
        <v>0.9936927747946347</v>
      </c>
      <c r="CI30" s="47">
        <v>0.07633984445174702</v>
      </c>
      <c r="CJ30" s="47">
        <v>0.37623641559884335</v>
      </c>
      <c r="CK30" s="47">
        <v>0.6011078092742159</v>
      </c>
      <c r="CL30" s="47">
        <v>0.4333088866032978</v>
      </c>
      <c r="CM30" s="47">
        <v>0.21463382547718213</v>
      </c>
      <c r="CN30" s="47">
        <v>0.07290565827843054</v>
      </c>
      <c r="CO30" s="47">
        <v>0.00203632076657434</v>
      </c>
      <c r="CP30" s="47">
        <v>0.8297299750794976</v>
      </c>
      <c r="CQ30" s="47">
        <v>0.7631338312317755</v>
      </c>
      <c r="CR30" s="47">
        <v>0.8892819913740753</v>
      </c>
      <c r="CS30" s="47">
        <v>0.9813581304589543</v>
      </c>
      <c r="CT30" s="47">
        <v>0.24715368821637207</v>
      </c>
      <c r="CU30" s="47">
        <v>0.9600870058892107</v>
      </c>
      <c r="CV30" s="47">
        <v>0.635539491600104</v>
      </c>
      <c r="CW30" s="47">
        <v>0.932366248840673</v>
      </c>
      <c r="CX30" s="47">
        <v>0.6256178834073236</v>
      </c>
      <c r="CY30" s="47">
        <v>0.7106751688155976</v>
      </c>
      <c r="CZ30" s="47">
        <v>0.5398966738558415</v>
      </c>
      <c r="DA30" s="47">
        <v>0.23343317514378792</v>
      </c>
      <c r="DB30" s="47">
        <v>0.27288204720693954</v>
      </c>
      <c r="DC30" s="47">
        <v>0.6384467769136485</v>
      </c>
      <c r="DD30" s="47">
        <v>0.0021943178921957074</v>
      </c>
      <c r="DE30" s="47">
        <v>0.7201853797070678</v>
      </c>
      <c r="DF30" s="47">
        <v>0.8967988316208565</v>
      </c>
      <c r="DG30" s="47">
        <v>0.5429997376369897</v>
      </c>
      <c r="DH30" s="47">
        <v>0.0062647208660978615</v>
      </c>
      <c r="DI30" s="47">
        <v>0.8371372596918459</v>
      </c>
      <c r="DJ30" s="47">
        <v>0.39744458692191154</v>
      </c>
      <c r="DK30" s="47">
        <v>0.6152641987587932</v>
      </c>
      <c r="DL30" s="47">
        <v>0.5358496179169623</v>
      </c>
      <c r="DM30" s="47">
        <v>0.24640310945424937</v>
      </c>
      <c r="DN30" s="47">
        <v>0.7720666112094181</v>
      </c>
      <c r="DO30" s="47">
        <v>0.30958542554960244</v>
      </c>
      <c r="DP30" s="47">
        <v>0.3632378393818191</v>
      </c>
      <c r="DQ30" s="47">
        <v>0.7345821262140981</v>
      </c>
      <c r="DR30" s="47">
        <v>0.65094430905027</v>
      </c>
      <c r="DS30" s="47">
        <v>0.6009091667698266</v>
      </c>
      <c r="DT30" s="47">
        <v>0.13545791127565754</v>
      </c>
      <c r="DU30" s="47">
        <v>0.10363778941210955</v>
      </c>
      <c r="DV30" s="47">
        <v>0.17854979722777875</v>
      </c>
      <c r="DW30" s="47">
        <v>0.46572263188877006</v>
      </c>
      <c r="DX30" s="47">
        <v>0.7697749869799091</v>
      </c>
      <c r="DY30" s="47">
        <v>0.3575698831742925</v>
      </c>
      <c r="DZ30" s="47">
        <v>0.18193360570197925</v>
      </c>
      <c r="EA30" s="47">
        <v>0.8170066165585695</v>
      </c>
      <c r="EB30" s="47">
        <v>0.7884052607688873</v>
      </c>
      <c r="EC30" s="47">
        <v>0.9039036792045657</v>
      </c>
      <c r="ED30" s="47">
        <v>0.8270489283365754</v>
      </c>
      <c r="EE30" s="47">
        <v>0.7963051582437068</v>
      </c>
      <c r="EF30" s="47">
        <v>0.3717754009426806</v>
      </c>
      <c r="EG30" s="47">
        <v>0.6774977331104947</v>
      </c>
      <c r="EH30" s="47">
        <v>0.2537682534524539</v>
      </c>
      <c r="EI30" s="47">
        <v>0.2801212251566596</v>
      </c>
      <c r="EJ30" s="47">
        <v>0.5903183002279142</v>
      </c>
      <c r="EK30" s="47">
        <v>0.06389774640606427</v>
      </c>
      <c r="EL30" s="47">
        <v>0.0016340079251669914</v>
      </c>
      <c r="EM30" s="47">
        <v>0.6931979401907711</v>
      </c>
      <c r="EN30" s="47">
        <v>0.48671091485947726</v>
      </c>
      <c r="EO30" s="47">
        <v>0.25044112519445916</v>
      </c>
      <c r="EP30" s="47">
        <v>0.39092499773715506</v>
      </c>
      <c r="EQ30" s="47">
        <v>0.7378470419537355</v>
      </c>
      <c r="ER30" s="47">
        <v>0.4236234526343601</v>
      </c>
      <c r="ES30" s="47">
        <v>0.16554298963874248</v>
      </c>
      <c r="ET30" s="47">
        <v>0.407408631090338</v>
      </c>
      <c r="EU30" s="47">
        <v>0.44633736270803237</v>
      </c>
      <c r="EV30" s="47">
        <v>0.38646382000039536</v>
      </c>
      <c r="EW30" s="47">
        <v>0.48007116941264805</v>
      </c>
      <c r="EX30" s="47">
        <v>0.05418862445043093</v>
      </c>
      <c r="EY30" s="47">
        <v>0.04245786105873384</v>
      </c>
      <c r="EZ30" s="47">
        <v>0.7362649031407108</v>
      </c>
      <c r="FA30" s="47">
        <v>0.23944419081193236</v>
      </c>
      <c r="FB30" s="47">
        <v>0.5803466138358718</v>
      </c>
      <c r="FC30" s="47">
        <v>0.4587210978095636</v>
      </c>
      <c r="FD30" s="47">
        <v>0.2447764877598686</v>
      </c>
      <c r="FE30" s="47">
        <v>0.5710628979360608</v>
      </c>
      <c r="FF30" s="47">
        <v>0.4736149408686593</v>
      </c>
      <c r="FG30" s="47">
        <v>0.997275178627817</v>
      </c>
      <c r="FH30" s="47">
        <v>0.11198761220726028</v>
      </c>
      <c r="FI30" s="47">
        <v>0.5689127360878828</v>
      </c>
      <c r="FJ30" s="47">
        <v>0.61310783904834</v>
      </c>
      <c r="FK30" s="47">
        <v>0.5454430059540164</v>
      </c>
      <c r="FL30" s="47">
        <v>0.06571927121639609</v>
      </c>
      <c r="FM30" s="47">
        <v>0.8956505904423024</v>
      </c>
      <c r="FN30" s="47">
        <v>0.5181759129290989</v>
      </c>
      <c r="FO30" s="47">
        <v>0.9609095840499412</v>
      </c>
      <c r="FP30" s="47">
        <v>0.5735914044766778</v>
      </c>
      <c r="FQ30" s="47">
        <v>0.8622163442201606</v>
      </c>
      <c r="FR30" s="47">
        <v>0.20073932227399738</v>
      </c>
      <c r="FS30" s="47">
        <v>0.726930032315319</v>
      </c>
      <c r="FT30" s="47">
        <v>0.6595823582137935</v>
      </c>
      <c r="FU30" s="47">
        <v>0.7459860560530583</v>
      </c>
      <c r="FV30" s="47">
        <v>0.7309931202141838</v>
      </c>
      <c r="FW30" s="47">
        <v>0.7445318101353915</v>
      </c>
      <c r="FX30" s="47">
        <v>0.810562515459381</v>
      </c>
      <c r="FY30" s="47">
        <v>0.8907101704852481</v>
      </c>
      <c r="FZ30" s="47">
        <v>0.2601676381574227</v>
      </c>
      <c r="GA30" s="47">
        <v>0.1765367363276068</v>
      </c>
      <c r="GB30" s="47">
        <v>0.9825986081003061</v>
      </c>
      <c r="GC30" s="47">
        <v>0.6949566176416256</v>
      </c>
      <c r="GD30" s="47">
        <v>0.9090659470360211</v>
      </c>
      <c r="GE30" s="47">
        <v>0.5873299692011298</v>
      </c>
      <c r="GF30" s="47">
        <v>0.772488832816576</v>
      </c>
      <c r="GG30" s="47">
        <v>0.940505609141541</v>
      </c>
      <c r="GH30" s="47">
        <v>0.6273892991626645</v>
      </c>
      <c r="GI30" s="47">
        <v>0.2326541397230617</v>
      </c>
      <c r="GJ30" s="47">
        <v>0.4069028731676124</v>
      </c>
      <c r="GK30" s="47">
        <v>0.03811878803121538</v>
      </c>
      <c r="GL30" s="47">
        <v>0.8564005890144408</v>
      </c>
      <c r="GM30" s="47">
        <v>0.24530911824189539</v>
      </c>
      <c r="GN30" s="47">
        <v>0.3196652515670496</v>
      </c>
      <c r="GO30" s="47">
        <v>0.6753328975578138</v>
      </c>
      <c r="GP30" s="47">
        <v>0.5862650262718527</v>
      </c>
      <c r="GQ30" s="47">
        <v>0.6354889412567037</v>
      </c>
      <c r="GR30" s="47">
        <v>0.7371345612545753</v>
      </c>
      <c r="GS30" s="47">
        <v>0.03940376544048785</v>
      </c>
      <c r="GT30" s="47">
        <v>0.18944609237768395</v>
      </c>
      <c r="GU30" s="47">
        <v>0.47858913618851906</v>
      </c>
      <c r="GV30" s="47">
        <v>0.8722948212110311</v>
      </c>
      <c r="GW30" s="47">
        <v>0.2582536884831622</v>
      </c>
      <c r="GX30" s="47">
        <v>0.23282418290707163</v>
      </c>
      <c r="GY30" s="47">
        <v>0.39866937355488063</v>
      </c>
      <c r="GZ30" s="47">
        <v>0.040089484450150925</v>
      </c>
      <c r="HA30" s="47">
        <v>0.9532513411940635</v>
      </c>
      <c r="HB30" s="47">
        <v>0.32374395986448923</v>
      </c>
      <c r="HC30" s="47">
        <v>0.4723576003347757</v>
      </c>
      <c r="HD30" s="47">
        <v>0.24969279700120273</v>
      </c>
      <c r="HE30" s="47">
        <v>0.8298802225917153</v>
      </c>
      <c r="HF30" s="47">
        <v>0.9289860195756116</v>
      </c>
      <c r="HG30" s="47">
        <v>0.9758339812494944</v>
      </c>
      <c r="HH30" s="47">
        <v>0.6038271766656075</v>
      </c>
      <c r="HI30" s="47">
        <v>0.04582817569111619</v>
      </c>
      <c r="HJ30" s="47">
        <v>0.02069726478518563</v>
      </c>
      <c r="HK30" s="47">
        <v>0.9766335927801705</v>
      </c>
      <c r="HL30" s="47">
        <v>0.14089904238617867</v>
      </c>
      <c r="HM30" s="47">
        <v>0.6907568281898688</v>
      </c>
      <c r="HN30" s="47">
        <v>0.34960330758039937</v>
      </c>
      <c r="HO30" s="47">
        <v>0.63235957348297</v>
      </c>
      <c r="HP30" s="47">
        <v>0.5926402391005248</v>
      </c>
      <c r="HQ30" s="47">
        <v>0.08798681958295629</v>
      </c>
      <c r="HR30" s="47">
        <v>0.12336565065835992</v>
      </c>
      <c r="HS30" s="47">
        <v>0.1999988035950202</v>
      </c>
      <c r="HT30" s="47">
        <v>0.898105559580405</v>
      </c>
      <c r="HU30" s="47">
        <v>0.7855605515826869</v>
      </c>
      <c r="HV30" s="47">
        <v>0.8767351806590773</v>
      </c>
      <c r="HW30" s="47">
        <v>0.18238463739658584</v>
      </c>
      <c r="HX30" s="47">
        <v>0.21429150149195686</v>
      </c>
      <c r="HY30" s="47">
        <v>0.042621741626513</v>
      </c>
      <c r="HZ30" s="47">
        <v>0.3601925379603129</v>
      </c>
      <c r="IA30" s="47">
        <v>0.7424522564359948</v>
      </c>
      <c r="IB30" s="47">
        <v>0.5943050944747001</v>
      </c>
      <c r="IC30" s="47">
        <v>0.33677656303083814</v>
      </c>
      <c r="ID30" s="47">
        <v>0.3450552918847545</v>
      </c>
      <c r="IE30" s="47">
        <v>0.5012842198180122</v>
      </c>
      <c r="IF30" s="47">
        <v>0.4659257146334188</v>
      </c>
      <c r="IG30" s="47">
        <v>0.9190784793943041</v>
      </c>
      <c r="IH30" s="47">
        <v>0.34557058012775</v>
      </c>
      <c r="II30" s="47">
        <v>0.10254464333886948</v>
      </c>
      <c r="IJ30" s="47">
        <v>0.536567287367583</v>
      </c>
      <c r="IK30" s="47">
        <v>0.7255051641464548</v>
      </c>
      <c r="IL30" s="47">
        <v>0.3923012031716483</v>
      </c>
      <c r="IM30" s="47">
        <v>0.4737529586414475</v>
      </c>
      <c r="IN30" s="47">
        <v>0.7750616291083053</v>
      </c>
      <c r="IO30" s="47">
        <v>0.017272390374638236</v>
      </c>
      <c r="IP30" s="47">
        <v>0.15615187661543295</v>
      </c>
      <c r="IQ30" s="47">
        <v>0.5439488551869761</v>
      </c>
      <c r="IR30" s="47">
        <v>0.6763484423914798</v>
      </c>
      <c r="IS30" s="47">
        <v>0.9670563769354064</v>
      </c>
      <c r="IT30" s="47">
        <v>0.9186718970296015</v>
      </c>
      <c r="IU30" s="47">
        <v>0.28765215935748967</v>
      </c>
      <c r="IV30" s="47">
        <v>0.10207103416337426</v>
      </c>
      <c r="IW30" s="47">
        <v>0.03417302278509149</v>
      </c>
      <c r="IX30" s="47">
        <v>0.11180900750098144</v>
      </c>
      <c r="IY30" s="47">
        <v>0.35662274673616556</v>
      </c>
      <c r="IZ30" s="47">
        <v>0.6082412455529256</v>
      </c>
      <c r="JA30" s="47">
        <v>0.37898815802341423</v>
      </c>
      <c r="JB30" s="47">
        <v>0.40907888832643746</v>
      </c>
      <c r="JC30" s="47">
        <v>0.23377720334536245</v>
      </c>
      <c r="JD30" s="47">
        <v>0.3205507979314134</v>
      </c>
      <c r="JE30" s="47">
        <v>0.755310531478938</v>
      </c>
      <c r="JF30" s="47">
        <v>0.640153121767068</v>
      </c>
      <c r="JG30" s="47">
        <v>0.7977204023198055</v>
      </c>
      <c r="JH30" s="47">
        <v>0.09857070542652491</v>
      </c>
      <c r="JI30" s="47">
        <v>0.28924497078214106</v>
      </c>
      <c r="JJ30" s="47">
        <v>0.12215799706549368</v>
      </c>
      <c r="JK30" s="47">
        <v>0.42170184648630604</v>
      </c>
      <c r="JL30" s="47">
        <v>0.9419941923560823</v>
      </c>
      <c r="JM30" s="47">
        <v>0.30396028492744787</v>
      </c>
      <c r="JN30" s="47">
        <v>0.3535155982386119</v>
      </c>
      <c r="JO30" s="47">
        <v>0.24740821678610792</v>
      </c>
      <c r="JP30" s="47">
        <v>0.3352425495642436</v>
      </c>
      <c r="JQ30" s="47">
        <v>0.8820526024304869</v>
      </c>
      <c r="JR30" s="47">
        <v>0.3999472971901985</v>
      </c>
      <c r="JS30" s="47">
        <v>0.07185510611488344</v>
      </c>
      <c r="JT30" s="47">
        <v>0.5011678793041746</v>
      </c>
      <c r="JU30" s="47">
        <v>0.1706619321955386</v>
      </c>
      <c r="JV30" s="47">
        <v>0.7172991611279282</v>
      </c>
      <c r="JW30" s="47">
        <v>0.3647420652418901</v>
      </c>
      <c r="JX30" s="47">
        <v>0.3402501941976013</v>
      </c>
      <c r="JY30" s="47">
        <v>0.5292255341441308</v>
      </c>
      <c r="JZ30" s="47">
        <v>0.6021379522457432</v>
      </c>
      <c r="KA30" s="47">
        <v>0.29398765994546394</v>
      </c>
      <c r="KB30" s="47">
        <v>0.1686006549537783</v>
      </c>
      <c r="KC30" s="47">
        <v>0.4957292025535629</v>
      </c>
      <c r="KD30" s="47">
        <v>0.9386048872090498</v>
      </c>
      <c r="KE30" s="47">
        <v>0.2787615706812593</v>
      </c>
      <c r="KF30" s="47">
        <v>0.2362468555704632</v>
      </c>
      <c r="KG30" s="47">
        <v>0.20454317593164706</v>
      </c>
      <c r="KH30" s="47">
        <v>0.4188041309125484</v>
      </c>
      <c r="KI30" s="47">
        <v>0.512183343231924</v>
      </c>
      <c r="KJ30" s="47">
        <v>0.40659017248138407</v>
      </c>
      <c r="KK30" s="47">
        <v>0.32740669919214094</v>
      </c>
      <c r="KL30" s="47">
        <v>0.9540414708619177</v>
      </c>
      <c r="KM30" s="47">
        <v>0.09995819755874147</v>
      </c>
      <c r="KN30" s="47">
        <v>0.3085886448085211</v>
      </c>
      <c r="KO30" s="47">
        <v>0.8288513115631353</v>
      </c>
      <c r="KP30" s="47">
        <v>0.5655180501399051</v>
      </c>
      <c r="KQ30" s="47">
        <v>0.9465725560391186</v>
      </c>
      <c r="KR30" s="47">
        <v>0.7351341797206769</v>
      </c>
      <c r="KS30" s="47">
        <v>0.8283298777264307</v>
      </c>
      <c r="KT30" s="47">
        <v>0.6456227742257257</v>
      </c>
      <c r="KU30" s="47">
        <v>0.28727286001037944</v>
      </c>
      <c r="KV30" s="47">
        <v>0.05425525191606162</v>
      </c>
      <c r="KW30" s="47">
        <v>0.6435447151324059</v>
      </c>
      <c r="KX30" s="47">
        <v>0.11475652515900181</v>
      </c>
      <c r="KY30" s="47">
        <v>0.8119033680498394</v>
      </c>
      <c r="KZ30" s="47">
        <v>0.9241921714410959</v>
      </c>
      <c r="LA30" s="47">
        <v>0.6529445678142929</v>
      </c>
      <c r="LB30" s="47">
        <v>0.6636598871410819</v>
      </c>
      <c r="LC30" s="47">
        <v>0.6557796908259325</v>
      </c>
      <c r="LD30" s="47">
        <v>0.6590542619717908</v>
      </c>
      <c r="LE30" s="47">
        <v>0.960087500605499</v>
      </c>
      <c r="LF30" s="47">
        <v>0.9675054093798474</v>
      </c>
      <c r="LG30" s="47">
        <v>0.14312694652129887</v>
      </c>
      <c r="LH30" s="47">
        <v>0.17868389606134671</v>
      </c>
      <c r="LI30" s="47">
        <v>0.9685420870137134</v>
      </c>
      <c r="LJ30" s="47">
        <v>0.48555443192543</v>
      </c>
      <c r="LK30" s="47">
        <v>0.06021215906460364</v>
      </c>
      <c r="LL30" s="47">
        <v>0.5945153738381855</v>
      </c>
      <c r="LM30" s="47">
        <v>0.883227247892962</v>
      </c>
      <c r="LN30" s="47">
        <v>0.21896784896588373</v>
      </c>
      <c r="LO30" s="47">
        <v>0.40815329598053085</v>
      </c>
      <c r="LP30" s="47">
        <v>0.1326309666232428</v>
      </c>
      <c r="LQ30" s="47">
        <v>0.842566446764972</v>
      </c>
      <c r="LR30" s="47">
        <v>0.58939852554811</v>
      </c>
      <c r="LS30" s="47">
        <v>0.03948751931575456</v>
      </c>
      <c r="LT30" s="47">
        <v>0.2758809444357493</v>
      </c>
      <c r="LU30" s="47">
        <v>0.8555593103364749</v>
      </c>
      <c r="LV30" s="47">
        <v>0.4222829809599564</v>
      </c>
      <c r="LW30" s="47">
        <v>0.31793379371171615</v>
      </c>
      <c r="LX30" s="47">
        <v>0.7188476954660918</v>
      </c>
      <c r="LY30" s="47">
        <v>0.9688498113816264</v>
      </c>
      <c r="LZ30" s="47">
        <v>0.8712884844267854</v>
      </c>
      <c r="MA30" s="47">
        <v>0.9573862796859328</v>
      </c>
      <c r="MB30" s="47">
        <v>0.9725987936205186</v>
      </c>
      <c r="MC30" s="47">
        <v>0.12109729499318089</v>
      </c>
      <c r="MD30" s="47">
        <v>0.004160962502537169</v>
      </c>
      <c r="ME30" s="47">
        <v>0.4940263233603114</v>
      </c>
      <c r="MF30" s="47">
        <v>0.23058758869152074</v>
      </c>
      <c r="MG30" s="47">
        <v>0.9554322256480636</v>
      </c>
      <c r="MH30" s="47">
        <v>0.685258019687747</v>
      </c>
      <c r="MI30" s="47">
        <v>0.42454252995263986</v>
      </c>
      <c r="MJ30" s="47">
        <v>0.4127238789807113</v>
      </c>
      <c r="MK30" s="47">
        <v>0.45550635157631203</v>
      </c>
      <c r="ML30" s="47">
        <v>0.3363408631583157</v>
      </c>
      <c r="MM30" s="47">
        <v>0.9038000196982067</v>
      </c>
      <c r="MN30" s="47">
        <v>0.14155167201301733</v>
      </c>
      <c r="MO30" s="47">
        <v>0.646622285997749</v>
      </c>
      <c r="MP30" s="47">
        <v>0.13473727050433937</v>
      </c>
      <c r="MQ30" s="47">
        <v>0.036901645602812394</v>
      </c>
      <c r="MR30" s="47">
        <v>0.7726347234367986</v>
      </c>
      <c r="MS30" s="47">
        <v>0.7606551794790811</v>
      </c>
      <c r="MT30" s="47">
        <v>0.21677756866237707</v>
      </c>
      <c r="MU30" s="47">
        <v>0.22343503199402348</v>
      </c>
      <c r="MV30" s="47">
        <v>0.5006647339027958</v>
      </c>
      <c r="MW30" s="47">
        <v>0.2019547187158599</v>
      </c>
      <c r="MX30" s="47">
        <v>0.4944440715565326</v>
      </c>
      <c r="MY30" s="47">
        <v>0.7158015295714105</v>
      </c>
      <c r="MZ30" s="47">
        <v>0.9934712422137957</v>
      </c>
      <c r="NA30" s="47">
        <v>0.37114317267359054</v>
      </c>
      <c r="NB30" s="47">
        <v>0.7644638332213108</v>
      </c>
      <c r="NC30" s="47">
        <v>0.5388741625705838</v>
      </c>
      <c r="ND30" s="47">
        <v>0.9680260972145188</v>
      </c>
      <c r="NE30" s="47">
        <v>0.904701055852696</v>
      </c>
      <c r="NF30" s="47">
        <v>0.8916134818509197</v>
      </c>
      <c r="NG30" s="47">
        <v>0.18483354231963467</v>
      </c>
      <c r="NH30" s="47">
        <v>0.6156998148171493</v>
      </c>
      <c r="NI30" s="47">
        <v>0.1704588875832127</v>
      </c>
      <c r="NJ30" s="47">
        <v>0.9817939490554327</v>
      </c>
      <c r="NK30" s="47">
        <v>0.04488228718256215</v>
      </c>
      <c r="NL30" s="47">
        <v>0.8084407444241618</v>
      </c>
      <c r="NM30" s="47">
        <v>0.9225900353932261</v>
      </c>
      <c r="NN30" s="47">
        <v>0.6254720976040323</v>
      </c>
      <c r="NO30" s="47">
        <v>0.3686396322454545</v>
      </c>
      <c r="NP30" s="47">
        <v>0.5732122262292753</v>
      </c>
      <c r="NQ30" s="47">
        <v>0.8644261568626443</v>
      </c>
      <c r="NR30" s="47">
        <v>0.4883751330645626</v>
      </c>
      <c r="NS30" s="47">
        <v>0.6523701381248685</v>
      </c>
      <c r="NT30" s="47">
        <v>0.4089374002169731</v>
      </c>
      <c r="NU30" s="47">
        <v>0.493393446982586</v>
      </c>
      <c r="NV30" s="47">
        <v>0.7538630497683844</v>
      </c>
      <c r="NW30" s="47">
        <v>0.7488015264933285</v>
      </c>
      <c r="NX30" s="47">
        <v>0.40651720571387184</v>
      </c>
      <c r="NY30" s="47">
        <v>0.7244457188739027</v>
      </c>
      <c r="NZ30" s="47">
        <v>0.05900852894891162</v>
      </c>
      <c r="OA30" s="47">
        <v>0.8037851215359187</v>
      </c>
      <c r="OB30" s="47">
        <v>0.5642431629260856</v>
      </c>
      <c r="OC30" s="47">
        <v>0.5376987205671615</v>
      </c>
      <c r="OD30" s="47">
        <v>0.8981774984210663</v>
      </c>
      <c r="OE30" s="47">
        <v>0.9709005226143094</v>
      </c>
      <c r="OF30" s="47">
        <v>0.6249763210663992</v>
      </c>
      <c r="OG30" s="47">
        <v>0.1443974983095616</v>
      </c>
      <c r="OH30" s="47">
        <v>0.17303199101422062</v>
      </c>
      <c r="OI30" s="47">
        <v>0.7739454061914861</v>
      </c>
      <c r="OJ30" s="47">
        <v>0.47258658950968924</v>
      </c>
      <c r="OK30" s="47">
        <v>0.5499860251469242</v>
      </c>
      <c r="OL30" s="47">
        <v>0.184806532588356</v>
      </c>
      <c r="OM30" s="47">
        <v>0.7525491642930597</v>
      </c>
      <c r="ON30" s="47">
        <v>0.15608013502539508</v>
      </c>
      <c r="OO30" s="47">
        <v>0.6787758764849161</v>
      </c>
      <c r="OP30" s="47">
        <v>0.8510629998024682</v>
      </c>
      <c r="OQ30" s="47">
        <v>0.5272372786331746</v>
      </c>
      <c r="OR30" s="47">
        <v>0.9903511871526841</v>
      </c>
      <c r="OS30" s="47">
        <v>0.209003146001012</v>
      </c>
      <c r="OT30" s="47">
        <v>0.3195935508494935</v>
      </c>
      <c r="OU30" s="47">
        <v>0.5379920742050629</v>
      </c>
      <c r="OV30" s="47">
        <v>0.00796461264579329</v>
      </c>
      <c r="OW30" s="47">
        <v>0.5944411496877644</v>
      </c>
      <c r="OX30" s="47">
        <v>0.6350979709724189</v>
      </c>
      <c r="OY30" s="47">
        <v>0.19853200643671276</v>
      </c>
      <c r="OZ30" s="47">
        <v>0.5366660811726741</v>
      </c>
      <c r="PA30" s="47">
        <v>0.9229904732034647</v>
      </c>
      <c r="PB30" s="47">
        <v>0.37235522592147197</v>
      </c>
      <c r="PC30" s="47">
        <v>0.671289321846329</v>
      </c>
      <c r="PD30" s="47">
        <v>0.5533657125809879</v>
      </c>
      <c r="PE30" s="47">
        <v>0.25949833163903735</v>
      </c>
      <c r="PF30" s="47">
        <v>0.6189933393996283</v>
      </c>
      <c r="PG30" s="47">
        <v>0.8013921368288258</v>
      </c>
      <c r="PH30" s="47">
        <v>0.8671600813508502</v>
      </c>
      <c r="PI30" s="47">
        <v>0.5004827859656741</v>
      </c>
      <c r="PJ30" s="47">
        <v>0.033760907394316475</v>
      </c>
      <c r="PK30" s="47">
        <v>0.8807085508959185</v>
      </c>
      <c r="PL30" s="47">
        <v>0.08364925031980386</v>
      </c>
      <c r="PM30" s="47">
        <v>0.37795486911464726</v>
      </c>
      <c r="PN30" s="47">
        <v>0.21389879908392484</v>
      </c>
      <c r="PO30" s="47">
        <v>0.9918099710923617</v>
      </c>
      <c r="PP30" s="47">
        <v>0.47592194179857517</v>
      </c>
      <c r="PQ30" s="47">
        <v>0.03381409223290288</v>
      </c>
      <c r="PR30" s="47">
        <v>0.14650890795173344</v>
      </c>
      <c r="PS30" s="47">
        <v>0.09342572738973898</v>
      </c>
      <c r="PT30" s="47">
        <v>0.4089166973312761</v>
      </c>
      <c r="PU30" s="47">
        <v>0.13010300739534064</v>
      </c>
      <c r="PV30" s="47">
        <v>0.7244457188739027</v>
      </c>
      <c r="PW30" s="47">
        <v>0.05900852894891162</v>
      </c>
      <c r="PX30" s="47">
        <v>0.8037851215359187</v>
      </c>
      <c r="PY30" s="47">
        <v>0.5642431629260856</v>
      </c>
      <c r="PZ30" s="47">
        <v>0.5376987205671615</v>
      </c>
      <c r="QA30" s="47">
        <v>0.8981774984210663</v>
      </c>
      <c r="QB30" s="47">
        <v>0.9709005226143094</v>
      </c>
      <c r="QC30" s="47">
        <v>0.6249763210663992</v>
      </c>
      <c r="QD30" s="47">
        <v>0.1443974983095616</v>
      </c>
      <c r="QE30" s="47">
        <v>0.17303199101422062</v>
      </c>
      <c r="QF30" s="47">
        <v>0.7739454061914861</v>
      </c>
      <c r="QG30" s="47">
        <v>0.47258658950968924</v>
      </c>
      <c r="QH30" s="47">
        <v>0.5499860251469242</v>
      </c>
      <c r="QI30" s="47">
        <v>0.184806532588356</v>
      </c>
      <c r="QJ30" s="47">
        <v>0.7525491642930597</v>
      </c>
      <c r="QK30" s="47">
        <v>0.15608013502539508</v>
      </c>
      <c r="QL30" s="47">
        <v>0.6787758764849161</v>
      </c>
      <c r="QM30" s="47">
        <v>0.8510629998024682</v>
      </c>
      <c r="QN30" s="47">
        <v>0.5272372786331746</v>
      </c>
      <c r="QO30" s="47">
        <v>0.9903511871526841</v>
      </c>
      <c r="QP30" s="47">
        <v>0.209003146001012</v>
      </c>
      <c r="QQ30" s="47">
        <v>0.3195935508494935</v>
      </c>
      <c r="QR30" s="47">
        <v>0.5379920742050629</v>
      </c>
      <c r="QS30" s="47">
        <v>0.00796461264579329</v>
      </c>
      <c r="QT30" s="47">
        <v>0.5944411496877644</v>
      </c>
      <c r="QU30" s="47">
        <v>0.6350979709724189</v>
      </c>
      <c r="QV30" s="47">
        <v>0.19853200643671276</v>
      </c>
      <c r="QW30" s="47">
        <v>0.5366660811726741</v>
      </c>
      <c r="QX30" s="47">
        <v>0.9229904732034647</v>
      </c>
      <c r="QY30" s="47">
        <v>0.37235522592147197</v>
      </c>
      <c r="QZ30" s="47">
        <v>0.671289321846329</v>
      </c>
      <c r="RA30" s="47">
        <v>0.5533657125809879</v>
      </c>
      <c r="RB30" s="47">
        <v>0.25949833163903735</v>
      </c>
      <c r="RC30" s="47">
        <v>0.6189933393996283</v>
      </c>
      <c r="RD30" s="47">
        <v>0.8013921368288258</v>
      </c>
      <c r="RE30" s="47">
        <v>0.8671600813508502</v>
      </c>
      <c r="RF30" s="47">
        <v>0.5004827859656741</v>
      </c>
      <c r="RG30" s="47">
        <v>0.033760907394316475</v>
      </c>
      <c r="RH30" s="47">
        <v>0.8807085508959185</v>
      </c>
      <c r="RI30" s="47">
        <v>0.08364925031980386</v>
      </c>
      <c r="RJ30" s="47">
        <v>0.37795486911464726</v>
      </c>
      <c r="RK30" s="47">
        <v>0.21389879908392484</v>
      </c>
      <c r="RL30" s="47">
        <v>0.9918099710923617</v>
      </c>
      <c r="RM30" s="47">
        <v>0.47592194179857517</v>
      </c>
      <c r="RN30" s="47">
        <v>0.03381409223290288</v>
      </c>
      <c r="RO30" s="47">
        <v>0.14650890795173344</v>
      </c>
      <c r="RP30" s="47">
        <v>0.09342572738973898</v>
      </c>
      <c r="RQ30" s="47">
        <v>0.4089166973312761</v>
      </c>
      <c r="RR30" s="47">
        <v>0.13010300739534064</v>
      </c>
      <c r="RS30" s="47">
        <v>0.7244457188739027</v>
      </c>
      <c r="RT30" s="47">
        <v>0.05900852894891162</v>
      </c>
      <c r="RU30" s="47">
        <v>0.8037851215359187</v>
      </c>
      <c r="RV30" s="47">
        <v>0.5642431629260856</v>
      </c>
      <c r="RW30" s="47">
        <v>0.5376987205671615</v>
      </c>
      <c r="RX30" s="47">
        <v>0.8981774984210663</v>
      </c>
      <c r="RY30" s="47">
        <v>0.9709005226143094</v>
      </c>
      <c r="RZ30" s="47">
        <v>0.6249763210663992</v>
      </c>
      <c r="SA30" s="47">
        <v>0.1443974983095616</v>
      </c>
      <c r="SB30" s="47">
        <v>0.17303199101422062</v>
      </c>
      <c r="SC30" s="47">
        <v>0.7739454061914861</v>
      </c>
      <c r="SD30" s="47">
        <v>0.47258658950968924</v>
      </c>
      <c r="SE30" s="47">
        <v>0.5499860251469242</v>
      </c>
      <c r="SF30" s="47">
        <v>0.184806532588356</v>
      </c>
      <c r="SG30" s="47">
        <v>0.7525491642930597</v>
      </c>
      <c r="SH30" s="47">
        <v>0.15608013502539508</v>
      </c>
      <c r="SI30" s="47">
        <v>0.6787758764849161</v>
      </c>
      <c r="SJ30" s="47">
        <v>0.8510629998024682</v>
      </c>
      <c r="SK30" s="47">
        <v>0.5272372786331746</v>
      </c>
      <c r="SL30" s="47">
        <v>0.9903511871526841</v>
      </c>
      <c r="SM30" s="47">
        <v>0.209003146001012</v>
      </c>
      <c r="SN30" s="47">
        <v>0.3195935508494935</v>
      </c>
      <c r="SO30" s="47">
        <v>0.5379920742050629</v>
      </c>
      <c r="SP30" s="47">
        <v>0.00796461264579329</v>
      </c>
      <c r="SQ30" s="47">
        <v>0.8807085508959185</v>
      </c>
      <c r="SR30" s="47">
        <v>0.08364925031980386</v>
      </c>
      <c r="SS30" s="47">
        <v>0.37795486911464726</v>
      </c>
      <c r="ST30" s="47">
        <v>0.21389879908392484</v>
      </c>
      <c r="SU30" s="47">
        <v>0.9918099710923617</v>
      </c>
      <c r="SV30" s="47">
        <v>0.47592194179857517</v>
      </c>
      <c r="SW30" s="47">
        <v>0.03381409223290288</v>
      </c>
      <c r="SX30" s="47">
        <v>0.14650890795173344</v>
      </c>
      <c r="SY30" s="47">
        <v>0.09342572738973898</v>
      </c>
      <c r="SZ30" s="47">
        <v>0.5499860251469242</v>
      </c>
      <c r="TA30" s="47">
        <v>0.184806532588356</v>
      </c>
      <c r="TB30" s="47">
        <v>0.7525491642930597</v>
      </c>
      <c r="TC30" s="47">
        <v>0.15608013502539508</v>
      </c>
      <c r="TD30" s="47">
        <v>0.6787758764849161</v>
      </c>
      <c r="TE30" s="47">
        <v>0.8510629998024682</v>
      </c>
      <c r="TF30" s="47">
        <v>0.5272372786331746</v>
      </c>
      <c r="TG30" s="47">
        <v>0.9903511871526841</v>
      </c>
      <c r="TH30" s="47">
        <v>0.209003146001012</v>
      </c>
      <c r="TI30" s="47">
        <v>0.3195935508494935</v>
      </c>
      <c r="TJ30" s="47">
        <v>0.5379920742050629</v>
      </c>
      <c r="TK30" s="47">
        <v>0.00796461264579329</v>
      </c>
      <c r="TL30" s="47">
        <v>0.8807085508959185</v>
      </c>
      <c r="TM30" s="47">
        <v>0.08364925031980386</v>
      </c>
      <c r="TN30" s="47">
        <v>0.37795486911464726</v>
      </c>
      <c r="TO30" s="47">
        <v>0.5499860251469242</v>
      </c>
      <c r="TP30" s="47">
        <v>0.184806532588356</v>
      </c>
      <c r="TQ30" s="47">
        <v>0.7525491642930597</v>
      </c>
      <c r="TR30" s="47">
        <v>0.15608013502539508</v>
      </c>
      <c r="TS30" s="47">
        <v>0.6787758764849161</v>
      </c>
      <c r="TT30" s="47">
        <v>0.12459087421688597</v>
      </c>
      <c r="TU30" s="47">
        <v>0.5193349835202952</v>
      </c>
      <c r="TV30" s="47">
        <v>0.04086102745067821</v>
      </c>
      <c r="TW30" s="47">
        <v>0.083119629452724</v>
      </c>
      <c r="TX30" s="47">
        <v>0.8404946377434307</v>
      </c>
      <c r="TY30" s="47">
        <v>0.7528589621405194</v>
      </c>
      <c r="TZ30" s="47">
        <v>0.2600387312296394</v>
      </c>
      <c r="UA30" s="47">
        <v>0.5575513631346339</v>
      </c>
      <c r="UB30" s="47">
        <v>0.357373572448231</v>
      </c>
      <c r="UC30" s="47">
        <v>0.942282118049729</v>
      </c>
      <c r="UD30" s="47">
        <v>0.6004340446339562</v>
      </c>
      <c r="UE30" s="47">
        <v>0.12257373497457047</v>
      </c>
      <c r="UF30" s="47">
        <v>0.9823019030188875</v>
      </c>
      <c r="UG30" s="47">
        <v>0.8112468856978219</v>
      </c>
      <c r="UH30" s="47">
        <v>0.7207099813749758</v>
      </c>
      <c r="UI30" s="47">
        <v>0.9966764896794418</v>
      </c>
      <c r="UJ30" s="47">
        <v>0.269802731719458</v>
      </c>
      <c r="UK30" s="47">
        <v>0.9779737365290829</v>
      </c>
      <c r="UL30" s="47">
        <v>0.8826825305059195</v>
      </c>
      <c r="UM30" s="47">
        <v>0.8380612629385287</v>
      </c>
      <c r="UN30" s="47">
        <v>0.5033141302067177</v>
      </c>
      <c r="UO30" s="47">
        <v>0.7498769290105177</v>
      </c>
      <c r="UP30" s="47">
        <v>0.7898619013031913</v>
      </c>
      <c r="UQ30" s="47">
        <v>0.14470384965052885</v>
      </c>
      <c r="UR30" s="47">
        <v>0.04822289278972891</v>
      </c>
      <c r="US30" s="47">
        <v>0.6461704115107092</v>
      </c>
      <c r="UT30" s="47">
        <v>0.5197447967004307</v>
      </c>
      <c r="UU30" s="47">
        <v>0.5007077555461035</v>
      </c>
      <c r="UV30" s="47">
        <v>0.07185797072622724</v>
      </c>
      <c r="UW30" s="47">
        <v>0.8677327878288649</v>
      </c>
      <c r="UX30" s="47">
        <v>0.9012065284351128</v>
      </c>
      <c r="UY30" s="47">
        <v>0.013706542560991353</v>
      </c>
      <c r="UZ30" s="47">
        <v>0.40806183083709324</v>
      </c>
      <c r="VA30" s="47">
        <v>0.06728888677695744</v>
      </c>
      <c r="VB30" s="47">
        <v>0.2361933378823119</v>
      </c>
      <c r="VC30" s="47">
        <v>0.3124858726635693</v>
      </c>
      <c r="VD30" s="47">
        <v>0.4074347292768824</v>
      </c>
      <c r="VE30" s="47">
        <v>0.9380052473629503</v>
      </c>
      <c r="VF30" s="47">
        <v>0.09401699615555092</v>
      </c>
      <c r="VG30" s="47">
        <v>0.029660397158754015</v>
      </c>
      <c r="VH30" s="47">
        <v>0.45907355177643316</v>
      </c>
      <c r="VI30" s="47">
        <v>0.33488529601959494</v>
      </c>
      <c r="VJ30" s="47">
        <v>0.016905312526090066</v>
      </c>
      <c r="VK30" s="47">
        <v>0.7811552221378799</v>
      </c>
      <c r="VL30" s="47">
        <v>0.49560317685205313</v>
      </c>
      <c r="VM30" s="47">
        <v>0.8708891487267953</v>
      </c>
      <c r="VN30" s="47">
        <v>0.36706358154954166</v>
      </c>
      <c r="VO30" s="47">
        <v>0.2724045195590853</v>
      </c>
      <c r="VP30" s="47">
        <v>0.2005251177208952</v>
      </c>
      <c r="VQ30" s="47">
        <v>0.18849250586167454</v>
      </c>
      <c r="VR30" s="47">
        <v>0.21835357431790148</v>
      </c>
      <c r="VS30" s="47">
        <v>0.31059543267430967</v>
      </c>
      <c r="VT30" s="47">
        <v>0.8253844786949069</v>
      </c>
      <c r="VU30" s="47">
        <v>0.3974374267549853</v>
      </c>
      <c r="VV30" s="47">
        <v>0.14979859188871558</v>
      </c>
      <c r="VW30" s="47">
        <v>0.18294820093529096</v>
      </c>
      <c r="VX30" s="47">
        <v>0.49398346805881255</v>
      </c>
      <c r="VY30" s="47">
        <v>0.4907175266421011</v>
      </c>
      <c r="VZ30" s="47">
        <v>0.03347415708827406</v>
      </c>
      <c r="WA30" s="47">
        <v>0.07293833539630179</v>
      </c>
      <c r="WB30" s="47">
        <v>0.6218451149584588</v>
      </c>
      <c r="WC30" s="47">
        <v>0.9033786487624587</v>
      </c>
      <c r="WD30" s="47">
        <v>0.4259457636701617</v>
      </c>
      <c r="WE30" s="47">
        <v>0.9295302390152214</v>
      </c>
      <c r="WF30" s="47">
        <v>0.6113587788724475</v>
      </c>
      <c r="WG30" s="47">
        <v>0.7625055788583668</v>
      </c>
      <c r="WH30" s="47">
        <v>0.9702668202633704</v>
      </c>
      <c r="WI30" s="47">
        <v>0.4789059583983183</v>
      </c>
      <c r="WJ30" s="47">
        <v>0.2965144951209432</v>
      </c>
      <c r="WK30" s="47">
        <v>0.7918041001131869</v>
      </c>
      <c r="WL30" s="47">
        <v>0.2946509097178829</v>
      </c>
      <c r="WM30" s="47">
        <v>0.873836895269293</v>
      </c>
      <c r="WN30" s="47">
        <v>0.7058602664002372</v>
      </c>
      <c r="WO30" s="47">
        <v>0.2804768704464148</v>
      </c>
      <c r="WP30" s="47">
        <v>0.25428477380924797</v>
      </c>
      <c r="WQ30" s="47">
        <v>0.8127600886534578</v>
      </c>
      <c r="WR30" s="47">
        <v>0.5882931215667735</v>
      </c>
      <c r="WS30" s="47">
        <v>0.0036308089154779566</v>
      </c>
      <c r="WT30" s="47">
        <v>0.004349629710242775</v>
      </c>
      <c r="WU30" s="47">
        <v>0.82878490711611</v>
      </c>
      <c r="WV30" s="47">
        <v>0.8035208208066783</v>
      </c>
      <c r="WW30" s="47">
        <v>0.49024236731929893</v>
      </c>
      <c r="WX30" s="47">
        <v>0.31516964576433737</v>
      </c>
      <c r="WY30" s="47">
        <v>0.8482701428395386</v>
      </c>
      <c r="WZ30" s="47">
        <v>0.11750792142786881</v>
      </c>
      <c r="XA30" s="47">
        <v>0.5747466525671825</v>
      </c>
      <c r="XB30" s="47">
        <v>0.7445088270940797</v>
      </c>
      <c r="XC30" s="47">
        <v>0.04927548645874158</v>
      </c>
      <c r="XD30" s="47">
        <v>0.1629469049527582</v>
      </c>
      <c r="XE30" s="47">
        <v>0.7396047837069515</v>
      </c>
      <c r="XF30" s="47">
        <v>0.7673882509189485</v>
      </c>
      <c r="XG30" s="47">
        <v>0.5121051386983156</v>
      </c>
      <c r="XH30" s="47">
        <v>0.32577054994154764</v>
      </c>
      <c r="XI30" s="47">
        <v>0.35874376710518174</v>
      </c>
      <c r="XJ30" s="47">
        <v>0.7303977359901791</v>
      </c>
      <c r="XK30" s="47">
        <v>0.1473260144503843</v>
      </c>
      <c r="XL30" s="47">
        <v>0.10094962014332842</v>
      </c>
      <c r="XM30" s="47">
        <v>0.5855511268727895</v>
      </c>
      <c r="XN30" s="47">
        <v>0.5453272758910692</v>
      </c>
      <c r="XO30" s="47">
        <v>0.9110563818316606</v>
      </c>
      <c r="XP30" s="47">
        <v>0.024295351474994176</v>
      </c>
      <c r="XQ30" s="47">
        <v>0.2941468267655306</v>
      </c>
      <c r="XR30" s="47">
        <v>0.3660452234025231</v>
      </c>
      <c r="XS30" s="47">
        <v>0.3729852520437571</v>
      </c>
      <c r="XT30" s="47">
        <v>0.6317135002041984</v>
      </c>
      <c r="XU30" s="47">
        <v>0.17894301529889456</v>
      </c>
      <c r="XV30" s="47">
        <v>0.1029020144741748</v>
      </c>
      <c r="XW30" s="47">
        <v>0.2894968756162094</v>
      </c>
      <c r="XX30" s="47">
        <v>0.023333042242819846</v>
      </c>
      <c r="XY30" s="47">
        <v>0.8450419602232172</v>
      </c>
      <c r="XZ30" s="47">
        <v>0.5205391820947154</v>
      </c>
      <c r="YA30" s="47">
        <v>0.9524385154526375</v>
      </c>
      <c r="YB30" s="47">
        <v>0.5171590327228922</v>
      </c>
      <c r="YC30" s="47">
        <v>0.48081094845330064</v>
      </c>
      <c r="YD30" s="47">
        <v>0.8378356782882441</v>
      </c>
      <c r="YE30" s="47">
        <v>0.7334838977769519</v>
      </c>
      <c r="YF30" s="47">
        <v>0.5653761973706947</v>
      </c>
      <c r="YG30" s="47">
        <v>0.49401284856617333</v>
      </c>
      <c r="YH30" s="47">
        <v>0.20282457828032596</v>
      </c>
      <c r="YI30" s="47">
        <v>0.4247090756641396</v>
      </c>
      <c r="YJ30" s="47">
        <v>0.5761554315529442</v>
      </c>
      <c r="YK30" s="47">
        <v>0.3141588440886738</v>
      </c>
      <c r="YL30" s="47">
        <v>0.15076512603705627</v>
      </c>
      <c r="YM30" s="47">
        <v>0.6879107587518509</v>
      </c>
      <c r="YN30" s="47">
        <v>0.5347932545320832</v>
      </c>
      <c r="YO30" s="47">
        <v>0.41629034516719965</v>
      </c>
      <c r="YP30" s="47">
        <v>0.17015624516203487</v>
      </c>
      <c r="YQ30" s="47">
        <v>0.16836207466795272</v>
      </c>
      <c r="YR30" s="47">
        <v>0.3502395774592906</v>
      </c>
      <c r="YS30" s="47">
        <v>0.5051850584388231</v>
      </c>
      <c r="YT30" s="47">
        <v>0.7993297822721261</v>
      </c>
      <c r="YU30" s="47">
        <v>0.6031142524431896</v>
      </c>
      <c r="YV30" s="47">
        <v>0.6665466176221619</v>
      </c>
      <c r="YW30" s="47">
        <v>0.7140215590114137</v>
      </c>
      <c r="YX30" s="47">
        <v>0.25536271079483785</v>
      </c>
      <c r="YY30" s="47">
        <v>0.5596169418696578</v>
      </c>
      <c r="YZ30" s="47">
        <v>0.4734977180598552</v>
      </c>
      <c r="ZA30" s="47">
        <v>0.6178262425152258</v>
      </c>
      <c r="ZB30" s="47">
        <v>0.45739952191112543</v>
      </c>
      <c r="ZC30" s="47">
        <v>0.27734389644412005</v>
      </c>
      <c r="ZD30" s="47">
        <v>0.22665181856511096</v>
      </c>
      <c r="ZE30" s="47">
        <v>0.8395648235992719</v>
      </c>
      <c r="ZF30" s="47">
        <v>0.44807732267154665</v>
      </c>
      <c r="ZG30" s="47">
        <v>0.453274923729306</v>
      </c>
      <c r="ZH30" s="47">
        <v>0.3442658662926317</v>
      </c>
      <c r="ZI30" s="47">
        <v>0.03553012321013982</v>
      </c>
      <c r="ZJ30" s="47">
        <v>0.6395980008385035</v>
      </c>
      <c r="ZK30" s="47">
        <v>0.7114990774553416</v>
      </c>
      <c r="ZL30" s="47">
        <v>0.8870334771810485</v>
      </c>
      <c r="ZM30" s="47">
        <v>0.08671694746818726</v>
      </c>
      <c r="ZN30" s="47">
        <v>0.01509292025294351</v>
      </c>
      <c r="ZO30" s="47">
        <v>0.9278677026417963</v>
      </c>
      <c r="ZP30" s="47">
        <v>0.9463055258162613</v>
      </c>
      <c r="ZQ30" s="47">
        <v>0.3941635400567427</v>
      </c>
      <c r="ZR30" s="47">
        <v>0.40127773782737974</v>
      </c>
      <c r="ZS30" s="47">
        <v>0.542540847180894</v>
      </c>
      <c r="ZT30" s="47">
        <v>0.7674344435140971</v>
      </c>
      <c r="ZU30" s="47">
        <v>0.27877868416505813</v>
      </c>
      <c r="ZV30" s="47">
        <v>0.19499617627979182</v>
      </c>
      <c r="ZW30" s="47">
        <v>0.48643357653920505</v>
      </c>
      <c r="ZX30" s="47">
        <v>0.9171104069019271</v>
      </c>
      <c r="ZY30" s="47">
        <v>0.6199620126173847</v>
      </c>
      <c r="ZZ30" s="47">
        <v>0.4741029587238419</v>
      </c>
      <c r="AAA30" s="47">
        <v>0.3719839256244475</v>
      </c>
      <c r="AAB30" s="47">
        <v>0.867034600155328</v>
      </c>
      <c r="AAC30" s="47">
        <v>0.0323648698667921</v>
      </c>
      <c r="AAD30" s="47">
        <v>0.252238208266351</v>
      </c>
      <c r="AAE30" s="47">
        <v>0.1543271230775406</v>
      </c>
      <c r="AAF30" s="47">
        <v>0.21100111140185218</v>
      </c>
      <c r="AAG30" s="47">
        <v>0.07642708739401005</v>
      </c>
      <c r="AAH30" s="47">
        <v>0.7473967241995596</v>
      </c>
      <c r="AAI30" s="47">
        <v>0.5558757539326242</v>
      </c>
      <c r="AAJ30" s="47">
        <v>0.35843525447665636</v>
      </c>
      <c r="AAK30" s="47">
        <v>0.22586553155959</v>
      </c>
      <c r="AAL30" s="47">
        <v>0.9257972606376303</v>
      </c>
      <c r="AAM30" s="47">
        <v>0.16546903595491225</v>
      </c>
      <c r="AAN30" s="47">
        <v>0.9546634429016401</v>
      </c>
      <c r="AAO30" s="47">
        <v>0.5740776572754465</v>
      </c>
      <c r="AAP30" s="47">
        <v>0.25540847867371896</v>
      </c>
      <c r="AAQ30" s="47">
        <v>0.2726685634886655</v>
      </c>
      <c r="AAR30" s="47">
        <v>0.46666542694608004</v>
      </c>
      <c r="AAS30" s="47">
        <v>0.5514640190933028</v>
      </c>
      <c r="AAT30" s="47">
        <v>0.5575899769536442</v>
      </c>
      <c r="AAU30" s="47">
        <v>0.17844204977300748</v>
      </c>
    </row>
    <row r="31">
      <c r="C31" s="37"/>
      <c r="G31" s="35"/>
      <c r="H31" s="37"/>
      <c r="I31" s="35"/>
      <c r="J31" s="35"/>
      <c r="K31" s="35"/>
      <c r="L31" s="37"/>
      <c r="M31" s="44" t="s">
        <v>21</v>
      </c>
      <c r="N31" s="45">
        <f>N30/25</f>
        <v>0.53</v>
      </c>
      <c r="O31" s="48">
        <f t="shared" ref="O31:O32" si="40">N31*100</f>
        <v>53</v>
      </c>
      <c r="P31" s="37"/>
      <c r="Q31" s="46">
        <v>2.0</v>
      </c>
      <c r="R31" s="47">
        <v>0.1589011144154716</v>
      </c>
      <c r="S31" s="47">
        <v>0.79733521126621</v>
      </c>
      <c r="T31" s="47">
        <v>0.02314318482066058</v>
      </c>
      <c r="U31" s="47">
        <v>0.7310128126797832</v>
      </c>
      <c r="V31" s="47">
        <v>0.7037846619182772</v>
      </c>
      <c r="W31" s="47">
        <v>0.4393292722140173</v>
      </c>
      <c r="X31" s="47">
        <v>0.8938642266490272</v>
      </c>
      <c r="Y31" s="47">
        <v>0.009359151715920722</v>
      </c>
      <c r="Z31" s="47">
        <v>0.1632712388330857</v>
      </c>
      <c r="AA31" s="47">
        <v>0.7804961605623164</v>
      </c>
      <c r="AB31" s="47">
        <v>0.9448739586467804</v>
      </c>
      <c r="AC31" s="47">
        <v>0.5303653578180643</v>
      </c>
      <c r="AD31" s="47">
        <v>0.19179443827490228</v>
      </c>
      <c r="AE31" s="47">
        <v>0.23545621227886038</v>
      </c>
      <c r="AF31" s="47">
        <v>0.38440488253729665</v>
      </c>
      <c r="AG31" s="47">
        <v>0.30831976680609785</v>
      </c>
      <c r="AH31" s="47">
        <v>0.7994651724780223</v>
      </c>
      <c r="AI31" s="47">
        <v>0.40945093896694607</v>
      </c>
      <c r="AJ31" s="47">
        <v>0.03367396777576115</v>
      </c>
      <c r="AK31" s="47">
        <v>0.7403757979421504</v>
      </c>
      <c r="AL31" s="47">
        <v>0.157775273872224</v>
      </c>
      <c r="AM31" s="47">
        <v>0.7358054380859578</v>
      </c>
      <c r="AN31" s="47">
        <v>0.10138052523691465</v>
      </c>
      <c r="AO31" s="47">
        <v>0.08094578113018702</v>
      </c>
      <c r="AP31" s="47">
        <v>0.7970904284453835</v>
      </c>
      <c r="AQ31" s="47">
        <v>0.23223844847918063</v>
      </c>
      <c r="AR31" s="47">
        <v>0.687716324561561</v>
      </c>
      <c r="AS31" s="47">
        <v>0.0661471404122852</v>
      </c>
      <c r="AT31" s="47">
        <v>0.6929113394418028</v>
      </c>
      <c r="AU31" s="47">
        <v>0.8244150405713238</v>
      </c>
      <c r="AV31" s="47">
        <v>0.9899643684312401</v>
      </c>
      <c r="AW31" s="47">
        <v>0.2719491661632214</v>
      </c>
      <c r="AX31" s="47">
        <v>0.6646397204342193</v>
      </c>
      <c r="AY31" s="47">
        <v>0.4947072243698818</v>
      </c>
      <c r="AZ31" s="47">
        <v>0.6866454233608169</v>
      </c>
      <c r="BA31" s="47">
        <v>0.3023645673538341</v>
      </c>
      <c r="BB31" s="47">
        <v>0.8435933772835995</v>
      </c>
      <c r="BC31" s="47">
        <v>0.9799474342436163</v>
      </c>
      <c r="BD31" s="47">
        <v>0.38830456649660516</v>
      </c>
      <c r="BE31" s="47">
        <v>0.5729750904207696</v>
      </c>
      <c r="BF31" s="47">
        <v>0.7062727353015976</v>
      </c>
      <c r="BG31" s="47">
        <v>0.8640309786194751</v>
      </c>
      <c r="BH31" s="47">
        <v>0.3604124492901557</v>
      </c>
      <c r="BI31" s="47">
        <v>0.2802758253316072</v>
      </c>
      <c r="BJ31" s="47">
        <v>0.3143885089630485</v>
      </c>
      <c r="BK31" s="47">
        <v>0.6895432493120697</v>
      </c>
      <c r="BL31" s="47">
        <v>0.9474889534825134</v>
      </c>
      <c r="BM31" s="47">
        <v>0.12876812414908467</v>
      </c>
      <c r="BN31" s="47">
        <v>0.954918808436861</v>
      </c>
      <c r="BO31" s="47">
        <v>0.14715819806667318</v>
      </c>
      <c r="BP31" s="47">
        <v>0.2574397669295123</v>
      </c>
      <c r="BQ31" s="47">
        <v>0.5254262582704011</v>
      </c>
      <c r="BR31" s="47">
        <v>0.33147096899020967</v>
      </c>
      <c r="BS31" s="47">
        <v>0.4923745636217288</v>
      </c>
      <c r="BT31" s="47">
        <v>0.7012291513266823</v>
      </c>
      <c r="BU31" s="47">
        <v>0.24510863359381807</v>
      </c>
      <c r="BV31" s="47">
        <v>0.8224815624901377</v>
      </c>
      <c r="BW31" s="47">
        <v>0.0862270016915394</v>
      </c>
      <c r="BX31" s="47">
        <v>0.9253949896665177</v>
      </c>
      <c r="BY31" s="47">
        <v>0.020679167435841084</v>
      </c>
      <c r="BZ31" s="47">
        <v>0.09229600406944383</v>
      </c>
      <c r="CA31" s="47">
        <v>0.35992921712383685</v>
      </c>
      <c r="CB31" s="47">
        <v>0.523545013775415</v>
      </c>
      <c r="CC31" s="47">
        <v>0.11805021443679853</v>
      </c>
      <c r="CD31" s="47">
        <v>0.5179268121330379</v>
      </c>
      <c r="CE31" s="47">
        <v>0.5629767185013227</v>
      </c>
      <c r="CF31" s="47">
        <v>0.6678561301487637</v>
      </c>
      <c r="CG31" s="47">
        <v>0.7190533036019866</v>
      </c>
      <c r="CH31" s="47">
        <v>0.4772972291812254</v>
      </c>
      <c r="CI31" s="47">
        <v>0.37005735928806627</v>
      </c>
      <c r="CJ31" s="47">
        <v>0.46273095735035963</v>
      </c>
      <c r="CK31" s="47">
        <v>0.8539898521806947</v>
      </c>
      <c r="CL31" s="47">
        <v>0.5340351306617266</v>
      </c>
      <c r="CM31" s="47">
        <v>0.794187233980275</v>
      </c>
      <c r="CN31" s="47">
        <v>0.3901493701464859</v>
      </c>
      <c r="CO31" s="47">
        <v>0.7009084359901036</v>
      </c>
      <c r="CP31" s="47">
        <v>0.9493895087211859</v>
      </c>
      <c r="CQ31" s="47">
        <v>0.8818114133909003</v>
      </c>
      <c r="CR31" s="47">
        <v>0.689885093678078</v>
      </c>
      <c r="CS31" s="47">
        <v>0.30010174102744824</v>
      </c>
      <c r="CT31" s="47">
        <v>0.753600150152308</v>
      </c>
      <c r="CU31" s="47">
        <v>0.3501773356038823</v>
      </c>
      <c r="CV31" s="47">
        <v>0.8976400828826684</v>
      </c>
      <c r="CW31" s="47">
        <v>0.1200102145091968</v>
      </c>
      <c r="CX31" s="47">
        <v>0.8170581531469018</v>
      </c>
      <c r="CY31" s="47">
        <v>0.6681107943513706</v>
      </c>
      <c r="CZ31" s="47">
        <v>0.05028284118335313</v>
      </c>
      <c r="DA31" s="47">
        <v>0.4546661286553285</v>
      </c>
      <c r="DB31" s="47">
        <v>0.9758539090223248</v>
      </c>
      <c r="DC31" s="47">
        <v>0.0783935151606533</v>
      </c>
      <c r="DD31" s="47">
        <v>0.2597589963104028</v>
      </c>
      <c r="DE31" s="47">
        <v>0.333005873379736</v>
      </c>
      <c r="DF31" s="47">
        <v>0.2868156574419116</v>
      </c>
      <c r="DG31" s="47">
        <v>0.7132624224874249</v>
      </c>
      <c r="DH31" s="47">
        <v>0.4558757889016236</v>
      </c>
      <c r="DI31" s="47">
        <v>0.4768245133212696</v>
      </c>
      <c r="DJ31" s="47">
        <v>0.9139005496763054</v>
      </c>
      <c r="DK31" s="47">
        <v>0.2641203019197048</v>
      </c>
      <c r="DL31" s="47">
        <v>0.10304439116482311</v>
      </c>
      <c r="DM31" s="47">
        <v>0.8568415977903977</v>
      </c>
      <c r="DN31" s="47">
        <v>0.9808075988619233</v>
      </c>
      <c r="DO31" s="47">
        <v>0.6323687200414199</v>
      </c>
      <c r="DP31" s="47">
        <v>0.607197482960896</v>
      </c>
      <c r="DQ31" s="47">
        <v>0.5652922254172126</v>
      </c>
      <c r="DR31" s="47">
        <v>0.963939478923488</v>
      </c>
      <c r="DS31" s="47">
        <v>0.6103434279250948</v>
      </c>
      <c r="DT31" s="47">
        <v>0.9464815889701009</v>
      </c>
      <c r="DU31" s="47">
        <v>0.0486533326372528</v>
      </c>
      <c r="DV31" s="47">
        <v>0.8453485402930846</v>
      </c>
      <c r="DW31" s="47">
        <v>0.9196538124730469</v>
      </c>
      <c r="DX31" s="47">
        <v>0.7829570649507148</v>
      </c>
      <c r="DY31" s="47">
        <v>0.22555989127046727</v>
      </c>
      <c r="DZ31" s="47">
        <v>0.2970594354066849</v>
      </c>
      <c r="EA31" s="47">
        <v>0.8687970857196584</v>
      </c>
      <c r="EB31" s="47">
        <v>0.9424211528200425</v>
      </c>
      <c r="EC31" s="47">
        <v>0.652661564422581</v>
      </c>
      <c r="ED31" s="47">
        <v>0.6261694151262487</v>
      </c>
      <c r="EE31" s="47">
        <v>0.4827395841152835</v>
      </c>
      <c r="EF31" s="47">
        <v>0.685602261365187</v>
      </c>
      <c r="EG31" s="47">
        <v>0.6951148634708828</v>
      </c>
      <c r="EH31" s="47">
        <v>0.07438449477402886</v>
      </c>
      <c r="EI31" s="47">
        <v>0.20422646802058642</v>
      </c>
      <c r="EJ31" s="47">
        <v>0.6363568847494194</v>
      </c>
      <c r="EK31" s="47">
        <v>0.6086022502435132</v>
      </c>
      <c r="EL31" s="47">
        <v>0.336157619956716</v>
      </c>
      <c r="EM31" s="47">
        <v>0.169902630566643</v>
      </c>
      <c r="EN31" s="47">
        <v>0.5811327203928671</v>
      </c>
      <c r="EO31" s="47">
        <v>0.5462139441514838</v>
      </c>
      <c r="EP31" s="47">
        <v>0.8363534642831469</v>
      </c>
      <c r="EQ31" s="47">
        <v>0.6238969912105351</v>
      </c>
      <c r="ER31" s="47">
        <v>0.6088449903605121</v>
      </c>
      <c r="ES31" s="47">
        <v>0.7662241790785207</v>
      </c>
      <c r="ET31" s="47">
        <v>0.39137092593493616</v>
      </c>
      <c r="EU31" s="47">
        <v>0.2473434221391888</v>
      </c>
      <c r="EV31" s="47">
        <v>0.2214452920980471</v>
      </c>
      <c r="EW31" s="47">
        <v>0.7357385823629122</v>
      </c>
      <c r="EX31" s="47">
        <v>0.3669138540316942</v>
      </c>
      <c r="EY31" s="47">
        <v>0.05438125060547527</v>
      </c>
      <c r="EZ31" s="47">
        <v>0.1128455466760574</v>
      </c>
      <c r="FA31" s="47">
        <v>0.400384827543247</v>
      </c>
      <c r="FB31" s="47">
        <v>0.34110674055145584</v>
      </c>
      <c r="FC31" s="47">
        <v>0.03349895170358386</v>
      </c>
      <c r="FD31" s="47">
        <v>0.2874920620017415</v>
      </c>
      <c r="FE31" s="47">
        <v>0.6216639688258789</v>
      </c>
      <c r="FF31" s="47">
        <v>0.5834114816230235</v>
      </c>
      <c r="FG31" s="47">
        <v>0.8976550423078425</v>
      </c>
      <c r="FH31" s="47">
        <v>0.06976765133366514</v>
      </c>
      <c r="FI31" s="47">
        <v>0.6712753455009887</v>
      </c>
      <c r="FJ31" s="47">
        <v>0.3678075848124355</v>
      </c>
      <c r="FK31" s="47">
        <v>0.14743002478845002</v>
      </c>
      <c r="FL31" s="47">
        <v>0.34153281606329955</v>
      </c>
      <c r="FM31" s="47">
        <v>0.7156729037281593</v>
      </c>
      <c r="FN31" s="47">
        <v>0.25295736684749903</v>
      </c>
      <c r="FO31" s="47">
        <v>0.1485339689927766</v>
      </c>
      <c r="FP31" s="47">
        <v>0.037499351839989425</v>
      </c>
      <c r="FQ31" s="47">
        <v>0.4243064133243514</v>
      </c>
      <c r="FR31" s="47">
        <v>0.9825844740512144</v>
      </c>
      <c r="FS31" s="47">
        <v>0.07831465153982298</v>
      </c>
      <c r="FT31" s="47">
        <v>0.5267629035331275</v>
      </c>
      <c r="FU31" s="47">
        <v>0.19144627063227126</v>
      </c>
      <c r="FV31" s="47">
        <v>0.5860526677144268</v>
      </c>
      <c r="FW31" s="47">
        <v>0.40548118212504614</v>
      </c>
      <c r="FX31" s="47">
        <v>0.013703785153782677</v>
      </c>
      <c r="FY31" s="47">
        <v>0.9741858222602299</v>
      </c>
      <c r="FZ31" s="47">
        <v>0.5921389555735384</v>
      </c>
      <c r="GA31" s="47">
        <v>0.03307843762765372</v>
      </c>
      <c r="GB31" s="47">
        <v>0.5025978255001634</v>
      </c>
      <c r="GC31" s="47">
        <v>0.41816065688424187</v>
      </c>
      <c r="GD31" s="47">
        <v>0.00825341127265744</v>
      </c>
      <c r="GE31" s="47">
        <v>0.35681835164915554</v>
      </c>
      <c r="GF31" s="47">
        <v>0.18766257416205712</v>
      </c>
      <c r="GG31" s="47">
        <v>0.7677192440231538</v>
      </c>
      <c r="GH31" s="47">
        <v>0.8628656478441201</v>
      </c>
      <c r="GI31" s="47">
        <v>0.26919360506850043</v>
      </c>
      <c r="GJ31" s="47">
        <v>0.353895880683038</v>
      </c>
      <c r="GK31" s="47">
        <v>0.03872509515063338</v>
      </c>
      <c r="GL31" s="47">
        <v>0.6606558674123807</v>
      </c>
      <c r="GM31" s="47">
        <v>0.574370557211261</v>
      </c>
      <c r="GN31" s="47">
        <v>0.0039479634725432255</v>
      </c>
      <c r="GO31" s="47">
        <v>0.0698655104557242</v>
      </c>
      <c r="GP31" s="47">
        <v>0.05791590775227906</v>
      </c>
      <c r="GQ31" s="47">
        <v>0.3696776369089061</v>
      </c>
      <c r="GR31" s="47">
        <v>0.4623999057159205</v>
      </c>
      <c r="GS31" s="47">
        <v>0.36228760803526583</v>
      </c>
      <c r="GT31" s="47">
        <v>0.4299839987112042</v>
      </c>
      <c r="GU31" s="47">
        <v>0.6965765139525549</v>
      </c>
      <c r="GV31" s="47">
        <v>0.1512046889326064</v>
      </c>
      <c r="GW31" s="47">
        <v>0.06757734038996366</v>
      </c>
      <c r="GX31" s="47">
        <v>0.7730042843998136</v>
      </c>
      <c r="GY31" s="47">
        <v>0.16732293086944727</v>
      </c>
      <c r="GZ31" s="47">
        <v>0.5786797618529479</v>
      </c>
      <c r="HA31" s="47">
        <v>0.09054298651042259</v>
      </c>
      <c r="HB31" s="47">
        <v>0.5590602592001265</v>
      </c>
      <c r="HC31" s="47">
        <v>0.33309534102281213</v>
      </c>
      <c r="HD31" s="47">
        <v>0.3393230260449094</v>
      </c>
      <c r="HE31" s="47">
        <v>0.03595909531862285</v>
      </c>
      <c r="HF31" s="47">
        <v>0.746739004347043</v>
      </c>
      <c r="HG31" s="47">
        <v>0.27518855275149756</v>
      </c>
      <c r="HH31" s="47">
        <v>0.5828562849672728</v>
      </c>
      <c r="HI31" s="47">
        <v>0.6473733260295849</v>
      </c>
      <c r="HJ31" s="47">
        <v>0.1384409441445018</v>
      </c>
      <c r="HK31" s="47">
        <v>0.27294129330433414</v>
      </c>
      <c r="HL31" s="47">
        <v>0.978284212855656</v>
      </c>
      <c r="HM31" s="47">
        <v>0.46127267237362135</v>
      </c>
      <c r="HN31" s="47">
        <v>0.6712574985596605</v>
      </c>
      <c r="HO31" s="47">
        <v>0.43038563116888195</v>
      </c>
      <c r="HP31" s="47">
        <v>0.6723883731203674</v>
      </c>
      <c r="HQ31" s="47">
        <v>0.6313521028559692</v>
      </c>
      <c r="HR31" s="47">
        <v>0.029997251956894733</v>
      </c>
      <c r="HS31" s="47">
        <v>0.8281774782304707</v>
      </c>
      <c r="HT31" s="47">
        <v>0.12195953602351295</v>
      </c>
      <c r="HU31" s="47">
        <v>0.2653227660433779</v>
      </c>
      <c r="HV31" s="47">
        <v>0.1789483575533649</v>
      </c>
      <c r="HW31" s="47">
        <v>0.10818722363614708</v>
      </c>
      <c r="HX31" s="47">
        <v>0.9652042638537471</v>
      </c>
      <c r="HY31" s="47">
        <v>0.16064336662797685</v>
      </c>
      <c r="HZ31" s="47">
        <v>0.023223506206083377</v>
      </c>
      <c r="IA31" s="47">
        <v>0.3951998366279239</v>
      </c>
      <c r="IB31" s="47">
        <v>0.2901440148747234</v>
      </c>
      <c r="IC31" s="47">
        <v>0.5257526890825933</v>
      </c>
      <c r="ID31" s="47">
        <v>0.43104101555155705</v>
      </c>
      <c r="IE31" s="47">
        <v>0.11349438184013672</v>
      </c>
      <c r="IF31" s="47">
        <v>0.7564583849061094</v>
      </c>
      <c r="IG31" s="47">
        <v>0.12982715207079676</v>
      </c>
      <c r="IH31" s="47">
        <v>0.27505360198156226</v>
      </c>
      <c r="II31" s="47">
        <v>0.5656429086559139</v>
      </c>
      <c r="IJ31" s="47">
        <v>0.0321066501553432</v>
      </c>
      <c r="IK31" s="47">
        <v>0.33678228952004685</v>
      </c>
      <c r="IL31" s="47">
        <v>0.9838443638885511</v>
      </c>
      <c r="IM31" s="47">
        <v>0.10668925357717884</v>
      </c>
      <c r="IN31" s="47">
        <v>0.9171947634528229</v>
      </c>
      <c r="IO31" s="47">
        <v>0.648182514511916</v>
      </c>
      <c r="IP31" s="47">
        <v>0.3339670426214141</v>
      </c>
      <c r="IQ31" s="47">
        <v>0.3689382539894791</v>
      </c>
      <c r="IR31" s="47">
        <v>0.34493755388792513</v>
      </c>
      <c r="IS31" s="47">
        <v>0.7049188189418414</v>
      </c>
      <c r="IT31" s="47">
        <v>0.8584155423195263</v>
      </c>
      <c r="IU31" s="47">
        <v>0.2709066884122526</v>
      </c>
      <c r="IV31" s="47">
        <v>0.1731986830445691</v>
      </c>
      <c r="IW31" s="47">
        <v>0.17895922505455442</v>
      </c>
      <c r="IX31" s="47">
        <v>0.2991657577227753</v>
      </c>
      <c r="IY31" s="47">
        <v>0.4785569951659243</v>
      </c>
      <c r="IZ31" s="47">
        <v>0.30997411330809554</v>
      </c>
      <c r="JA31" s="47">
        <v>0.6241723411097234</v>
      </c>
      <c r="JB31" s="47">
        <v>0.9894400712167636</v>
      </c>
      <c r="JC31" s="47">
        <v>0.5777556092255357</v>
      </c>
      <c r="JD31" s="47">
        <v>0.25231723806594497</v>
      </c>
      <c r="JE31" s="47">
        <v>0.14916953751735784</v>
      </c>
      <c r="JF31" s="47">
        <v>0.9156030460910205</v>
      </c>
      <c r="JG31" s="47">
        <v>0.46396776302362486</v>
      </c>
      <c r="JH31" s="47">
        <v>0.5605866617505417</v>
      </c>
      <c r="JI31" s="47">
        <v>0.7253066180482994</v>
      </c>
      <c r="JJ31" s="47">
        <v>0.4791047595779071</v>
      </c>
      <c r="JK31" s="47">
        <v>0.35852119201960553</v>
      </c>
      <c r="JL31" s="47">
        <v>0.13853076546346998</v>
      </c>
      <c r="JM31" s="47">
        <v>0.04943118965423643</v>
      </c>
      <c r="JN31" s="47">
        <v>0.6556456184800534</v>
      </c>
      <c r="JO31" s="47">
        <v>0.4203411033702651</v>
      </c>
      <c r="JP31" s="47">
        <v>0.44460557849185645</v>
      </c>
      <c r="JQ31" s="47">
        <v>0.1436570701113541</v>
      </c>
      <c r="JR31" s="47">
        <v>0.3317445294740565</v>
      </c>
      <c r="JS31" s="47">
        <v>0.13787946632998482</v>
      </c>
      <c r="JT31" s="47">
        <v>0.9210556918050996</v>
      </c>
      <c r="JU31" s="47">
        <v>0.293392953905136</v>
      </c>
      <c r="JV31" s="47">
        <v>0.08815043395711875</v>
      </c>
      <c r="JW31" s="47">
        <v>0.5580318696788801</v>
      </c>
      <c r="JX31" s="47">
        <v>0.9946704617831118</v>
      </c>
      <c r="JY31" s="47">
        <v>0.5000467695128356</v>
      </c>
      <c r="JZ31" s="47">
        <v>0.5950443161919449</v>
      </c>
      <c r="KA31" s="47">
        <v>0.9371552072489491</v>
      </c>
      <c r="KB31" s="47">
        <v>0.9767605593538494</v>
      </c>
      <c r="KC31" s="47">
        <v>0.3562739821480141</v>
      </c>
      <c r="KD31" s="47">
        <v>0.0857372376892962</v>
      </c>
      <c r="KE31" s="47">
        <v>0.5838705193877471</v>
      </c>
      <c r="KF31" s="47">
        <v>0.06978314061741508</v>
      </c>
      <c r="KG31" s="47">
        <v>0.13933186266703634</v>
      </c>
      <c r="KH31" s="47">
        <v>0.08357753487529673</v>
      </c>
      <c r="KI31" s="47">
        <v>0.5041545451407723</v>
      </c>
      <c r="KJ31" s="47">
        <v>0.4741761491972427</v>
      </c>
      <c r="KK31" s="47">
        <v>0.9620481777464218</v>
      </c>
      <c r="KL31" s="47">
        <v>0.6710380544008363</v>
      </c>
      <c r="KM31" s="47">
        <v>0.956294935460045</v>
      </c>
      <c r="KN31" s="47">
        <v>0.2813454451368014</v>
      </c>
      <c r="KO31" s="47">
        <v>0.021107626692693726</v>
      </c>
      <c r="KP31" s="47">
        <v>0.11046213135859106</v>
      </c>
      <c r="KQ31" s="47">
        <v>0.17660363344490693</v>
      </c>
      <c r="KR31" s="47">
        <v>0.43738126394951116</v>
      </c>
      <c r="KS31" s="47">
        <v>0.3388046381972891</v>
      </c>
      <c r="KT31" s="47">
        <v>0.5527051338943664</v>
      </c>
      <c r="KU31" s="47">
        <v>0.3463536386252609</v>
      </c>
      <c r="KV31" s="47">
        <v>0.5669631063429449</v>
      </c>
      <c r="KW31" s="47">
        <v>0.9071064436668311</v>
      </c>
      <c r="KX31" s="47">
        <v>0.9029155813384528</v>
      </c>
      <c r="KY31" s="47">
        <v>0.33622445046798566</v>
      </c>
      <c r="KZ31" s="47">
        <v>0.8580451104200008</v>
      </c>
      <c r="LA31" s="47">
        <v>0.8118159455656963</v>
      </c>
      <c r="LB31" s="47">
        <v>0.6519583719171271</v>
      </c>
      <c r="LC31" s="47">
        <v>0.886611989606523</v>
      </c>
      <c r="LD31" s="47">
        <v>0.5252969806875256</v>
      </c>
      <c r="LE31" s="47">
        <v>0.7398188458289989</v>
      </c>
      <c r="LF31" s="47">
        <v>0.6274900269392507</v>
      </c>
      <c r="LG31" s="47">
        <v>0.6604790234070764</v>
      </c>
      <c r="LH31" s="47">
        <v>0.5939077032036835</v>
      </c>
      <c r="LI31" s="47">
        <v>0.25384496803161916</v>
      </c>
      <c r="LJ31" s="47">
        <v>0.17045356120423794</v>
      </c>
      <c r="LK31" s="47">
        <v>0.03999235851454852</v>
      </c>
      <c r="LL31" s="47">
        <v>0.8752430372619564</v>
      </c>
      <c r="LM31" s="47">
        <v>0.35686910158625096</v>
      </c>
      <c r="LN31" s="47">
        <v>0.20076896697219004</v>
      </c>
      <c r="LO31" s="47">
        <v>0.6290134708800438</v>
      </c>
      <c r="LP31" s="47">
        <v>0.0419795648633523</v>
      </c>
      <c r="LQ31" s="47">
        <v>0.1622218528778836</v>
      </c>
      <c r="LR31" s="47">
        <v>2.525928376986286E-4</v>
      </c>
      <c r="LS31" s="47">
        <v>0.17057967444786637</v>
      </c>
      <c r="LT31" s="47">
        <v>0.6527219529850227</v>
      </c>
      <c r="LU31" s="47">
        <v>0.9356763241561629</v>
      </c>
      <c r="LV31" s="47">
        <v>0.31130648877880285</v>
      </c>
      <c r="LW31" s="47">
        <v>0.9918328914351298</v>
      </c>
      <c r="LX31" s="47">
        <v>0.8247417785809512</v>
      </c>
      <c r="LY31" s="47">
        <v>0.38222207540999265</v>
      </c>
      <c r="LZ31" s="47">
        <v>0.5266771639188017</v>
      </c>
      <c r="MA31" s="47">
        <v>0.14842366775613602</v>
      </c>
      <c r="MB31" s="47">
        <v>0.008360058981941587</v>
      </c>
      <c r="MC31" s="47">
        <v>0.8129324311371958</v>
      </c>
      <c r="MD31" s="47">
        <v>0.32859042070521904</v>
      </c>
      <c r="ME31" s="47">
        <v>0.15623851666734512</v>
      </c>
      <c r="MF31" s="47">
        <v>0.9776279595202614</v>
      </c>
      <c r="MG31" s="47">
        <v>0.7462772762911261</v>
      </c>
      <c r="MH31" s="47">
        <v>0.12482683602118083</v>
      </c>
      <c r="MI31" s="47">
        <v>0.57036861450919</v>
      </c>
      <c r="MJ31" s="47">
        <v>0.7193426102132637</v>
      </c>
      <c r="MK31" s="47">
        <v>0.5734284211314499</v>
      </c>
      <c r="ML31" s="47">
        <v>0.024810802880054883</v>
      </c>
      <c r="MM31" s="47">
        <v>0.6995583277771399</v>
      </c>
      <c r="MN31" s="47">
        <v>0.3760690741185244</v>
      </c>
      <c r="MO31" s="47">
        <v>0.14854966982658857</v>
      </c>
      <c r="MP31" s="47">
        <v>0.900542948268105</v>
      </c>
      <c r="MQ31" s="47">
        <v>0.42894261833493996</v>
      </c>
      <c r="MR31" s="47">
        <v>0.778720458445452</v>
      </c>
      <c r="MS31" s="47">
        <v>0.5527598710260196</v>
      </c>
      <c r="MT31" s="47">
        <v>0.2852146157580482</v>
      </c>
      <c r="MU31" s="47">
        <v>0.46470232323094707</v>
      </c>
      <c r="MV31" s="47">
        <v>0.3903826213951611</v>
      </c>
      <c r="MW31" s="47">
        <v>0.8244014949106868</v>
      </c>
      <c r="MX31" s="47">
        <v>0.4765996839866624</v>
      </c>
      <c r="MY31" s="47">
        <v>0.3113368442880041</v>
      </c>
      <c r="MZ31" s="47">
        <v>0.6754518829325213</v>
      </c>
      <c r="NA31" s="47">
        <v>0.14844327652018552</v>
      </c>
      <c r="NB31" s="47">
        <v>0.2328282907621455</v>
      </c>
      <c r="NC31" s="47">
        <v>0.9455738375247414</v>
      </c>
      <c r="ND31" s="47">
        <v>0.006787083143422357</v>
      </c>
      <c r="NE31" s="47">
        <v>0.8542908648650162</v>
      </c>
      <c r="NF31" s="47">
        <v>0.8749032806923799</v>
      </c>
      <c r="NG31" s="47">
        <v>0.46050647914187215</v>
      </c>
      <c r="NH31" s="47">
        <v>0.22846032362444968</v>
      </c>
      <c r="NI31" s="47">
        <v>0.5839740128447846</v>
      </c>
      <c r="NJ31" s="47">
        <v>0.44332918835532953</v>
      </c>
      <c r="NK31" s="47">
        <v>0.919367942248017</v>
      </c>
      <c r="NL31" s="47">
        <v>0.9028233880611308</v>
      </c>
      <c r="NM31" s="47">
        <v>0.16162498869223785</v>
      </c>
      <c r="NN31" s="47">
        <v>0.7954809282260816</v>
      </c>
      <c r="NO31" s="47">
        <v>0.28042461507743055</v>
      </c>
      <c r="NP31" s="47">
        <v>0.08798961480954981</v>
      </c>
      <c r="NQ31" s="47">
        <v>0.02035767982202663</v>
      </c>
      <c r="NR31" s="47">
        <v>0.17584700908134943</v>
      </c>
      <c r="NS31" s="47">
        <v>0.5327884114057106</v>
      </c>
      <c r="NT31" s="47">
        <v>0.215464170026481</v>
      </c>
      <c r="NU31" s="47">
        <v>0.5241022317330367</v>
      </c>
      <c r="NV31" s="47">
        <v>0.8430403522471172</v>
      </c>
      <c r="NW31" s="47">
        <v>0.11752004884970102</v>
      </c>
      <c r="NX31" s="47">
        <v>0.15224165167035608</v>
      </c>
      <c r="NY31" s="47">
        <v>0.5767952491086958</v>
      </c>
      <c r="NZ31" s="47">
        <v>0.10949487918024126</v>
      </c>
      <c r="OA31" s="47">
        <v>0.10151851216396712</v>
      </c>
      <c r="OB31" s="47">
        <v>0.40041220449431114</v>
      </c>
      <c r="OC31" s="47">
        <v>0.14558662498068564</v>
      </c>
      <c r="OD31" s="47">
        <v>0.7307202653858429</v>
      </c>
      <c r="OE31" s="47">
        <v>0.42137041938974973</v>
      </c>
      <c r="OF31" s="47">
        <v>0.39004220219348484</v>
      </c>
      <c r="OG31" s="47">
        <v>0.3270233535274709</v>
      </c>
      <c r="OH31" s="47">
        <v>0.4980784213476688</v>
      </c>
      <c r="OI31" s="47">
        <v>0.6623551865251177</v>
      </c>
      <c r="OJ31" s="47">
        <v>0.10329775300385224</v>
      </c>
      <c r="OK31" s="47">
        <v>0.6079150231309381</v>
      </c>
      <c r="OL31" s="47">
        <v>0.9525232219131289</v>
      </c>
      <c r="OM31" s="47">
        <v>0.6065570150918669</v>
      </c>
      <c r="ON31" s="47">
        <v>0.09630764486777132</v>
      </c>
      <c r="OO31" s="47">
        <v>0.09345335987765346</v>
      </c>
      <c r="OP31" s="47">
        <v>0.8244198488470798</v>
      </c>
      <c r="OQ31" s="47">
        <v>0.9403065309371861</v>
      </c>
      <c r="OR31" s="47">
        <v>0.6617441153108059</v>
      </c>
      <c r="OS31" s="47">
        <v>0.36884559092882463</v>
      </c>
      <c r="OT31" s="47">
        <v>0.2241884869207258</v>
      </c>
      <c r="OU31" s="47">
        <v>0.7571358185880651</v>
      </c>
      <c r="OV31" s="47">
        <v>0.14168799650772157</v>
      </c>
      <c r="OW31" s="47">
        <v>0.05826182104818911</v>
      </c>
      <c r="OX31" s="47">
        <v>0.7509743613658596</v>
      </c>
      <c r="OY31" s="47">
        <v>0.1898163337371298</v>
      </c>
      <c r="OZ31" s="47">
        <v>0.06515365738300682</v>
      </c>
      <c r="PA31" s="47">
        <v>0.7429328347759697</v>
      </c>
      <c r="PB31" s="47">
        <v>0.5326118657055838</v>
      </c>
      <c r="PC31" s="47">
        <v>0.28655232457297897</v>
      </c>
      <c r="PD31" s="47">
        <v>0.9331374807306614</v>
      </c>
      <c r="PE31" s="47">
        <v>0.02182319539114319</v>
      </c>
      <c r="PF31" s="47">
        <v>0.2130662624746601</v>
      </c>
      <c r="PG31" s="47">
        <v>0.7414683002010111</v>
      </c>
      <c r="PH31" s="47">
        <v>0.07161280042730478</v>
      </c>
      <c r="PI31" s="47">
        <v>0.07327034797092158</v>
      </c>
      <c r="PJ31" s="47">
        <v>0.1910883504476023</v>
      </c>
      <c r="PK31" s="47">
        <v>0.8992514478852802</v>
      </c>
      <c r="PL31" s="47">
        <v>0.6611827777893785</v>
      </c>
      <c r="PM31" s="47">
        <v>0.6744176436864364</v>
      </c>
      <c r="PN31" s="47">
        <v>0.2122351969753452</v>
      </c>
      <c r="PO31" s="47">
        <v>0.9193117153444988</v>
      </c>
      <c r="PP31" s="47">
        <v>0.616669338766221</v>
      </c>
      <c r="PQ31" s="47">
        <v>0.5902025911049441</v>
      </c>
      <c r="PR31" s="47">
        <v>0.46047055951138316</v>
      </c>
      <c r="PS31" s="47">
        <v>0.8287931026346392</v>
      </c>
      <c r="PT31" s="47">
        <v>0.2998021489069128</v>
      </c>
      <c r="PU31" s="47">
        <v>0.8272335764655505</v>
      </c>
      <c r="PV31" s="47">
        <v>0.5767952491086958</v>
      </c>
      <c r="PW31" s="47">
        <v>0.10949487918024126</v>
      </c>
      <c r="PX31" s="47">
        <v>0.10151851216396712</v>
      </c>
      <c r="PY31" s="47">
        <v>0.40041220449431114</v>
      </c>
      <c r="PZ31" s="47">
        <v>0.14558662498068564</v>
      </c>
      <c r="QA31" s="47">
        <v>0.7307202653858429</v>
      </c>
      <c r="QB31" s="47">
        <v>0.42137041938974973</v>
      </c>
      <c r="QC31" s="47">
        <v>0.39004220219348484</v>
      </c>
      <c r="QD31" s="47">
        <v>0.3270233535274709</v>
      </c>
      <c r="QE31" s="47">
        <v>0.4980784213476688</v>
      </c>
      <c r="QF31" s="47">
        <v>0.6623551865251177</v>
      </c>
      <c r="QG31" s="47">
        <v>0.10329775300385224</v>
      </c>
      <c r="QH31" s="47">
        <v>0.6079150231309381</v>
      </c>
      <c r="QI31" s="47">
        <v>0.9525232219131289</v>
      </c>
      <c r="QJ31" s="47">
        <v>0.6065570150918669</v>
      </c>
      <c r="QK31" s="47">
        <v>0.09630764486777132</v>
      </c>
      <c r="QL31" s="47">
        <v>0.09345335987765346</v>
      </c>
      <c r="QM31" s="47">
        <v>0.8244198488470798</v>
      </c>
      <c r="QN31" s="47">
        <v>0.9403065309371861</v>
      </c>
      <c r="QO31" s="47">
        <v>0.6617441153108059</v>
      </c>
      <c r="QP31" s="47">
        <v>0.36884559092882463</v>
      </c>
      <c r="QQ31" s="47">
        <v>0.2241884869207258</v>
      </c>
      <c r="QR31" s="47">
        <v>0.7571358185880651</v>
      </c>
      <c r="QS31" s="47">
        <v>0.14168799650772157</v>
      </c>
      <c r="QT31" s="47">
        <v>0.05826182104818911</v>
      </c>
      <c r="QU31" s="47">
        <v>0.7509743613658596</v>
      </c>
      <c r="QV31" s="47">
        <v>0.1898163337371298</v>
      </c>
      <c r="QW31" s="47">
        <v>0.06515365738300682</v>
      </c>
      <c r="QX31" s="47">
        <v>0.7429328347759697</v>
      </c>
      <c r="QY31" s="47">
        <v>0.5326118657055838</v>
      </c>
      <c r="QZ31" s="47">
        <v>0.28655232457297897</v>
      </c>
      <c r="RA31" s="47">
        <v>0.9331374807306614</v>
      </c>
      <c r="RB31" s="47">
        <v>0.02182319539114319</v>
      </c>
      <c r="RC31" s="47">
        <v>0.2130662624746601</v>
      </c>
      <c r="RD31" s="47">
        <v>0.7414683002010111</v>
      </c>
      <c r="RE31" s="47">
        <v>0.07161280042730478</v>
      </c>
      <c r="RF31" s="47">
        <v>0.07327034797092158</v>
      </c>
      <c r="RG31" s="47">
        <v>0.1910883504476023</v>
      </c>
      <c r="RH31" s="47">
        <v>0.8992514478852802</v>
      </c>
      <c r="RI31" s="47">
        <v>0.6611827777893785</v>
      </c>
      <c r="RJ31" s="47">
        <v>0.6744176436864364</v>
      </c>
      <c r="RK31" s="47">
        <v>0.2122351969753452</v>
      </c>
      <c r="RL31" s="47">
        <v>0.9193117153444988</v>
      </c>
      <c r="RM31" s="47">
        <v>0.616669338766221</v>
      </c>
      <c r="RN31" s="47">
        <v>0.5902025911049441</v>
      </c>
      <c r="RO31" s="47">
        <v>0.46047055951138316</v>
      </c>
      <c r="RP31" s="47">
        <v>0.8287931026346392</v>
      </c>
      <c r="RQ31" s="47">
        <v>0.2998021489069128</v>
      </c>
      <c r="RR31" s="47">
        <v>0.8272335764655505</v>
      </c>
      <c r="RS31" s="47">
        <v>0.5767952491086958</v>
      </c>
      <c r="RT31" s="47">
        <v>0.10949487918024126</v>
      </c>
      <c r="RU31" s="47">
        <v>0.10151851216396712</v>
      </c>
      <c r="RV31" s="47">
        <v>0.40041220449431114</v>
      </c>
      <c r="RW31" s="47">
        <v>0.14558662498068564</v>
      </c>
      <c r="RX31" s="47">
        <v>0.7307202653858429</v>
      </c>
      <c r="RY31" s="47">
        <v>0.42137041938974973</v>
      </c>
      <c r="RZ31" s="47">
        <v>0.39004220219348484</v>
      </c>
      <c r="SA31" s="47">
        <v>0.3270233535274709</v>
      </c>
      <c r="SB31" s="47">
        <v>0.4980784213476688</v>
      </c>
      <c r="SC31" s="47">
        <v>0.6623551865251177</v>
      </c>
      <c r="SD31" s="47">
        <v>0.10329775300385224</v>
      </c>
      <c r="SE31" s="47">
        <v>0.6079150231309381</v>
      </c>
      <c r="SF31" s="47">
        <v>0.9525232219131289</v>
      </c>
      <c r="SG31" s="47">
        <v>0.6065570150918669</v>
      </c>
      <c r="SH31" s="47">
        <v>0.09630764486777132</v>
      </c>
      <c r="SI31" s="47">
        <v>0.09345335987765346</v>
      </c>
      <c r="SJ31" s="47">
        <v>0.8244198488470798</v>
      </c>
      <c r="SK31" s="47">
        <v>0.9403065309371861</v>
      </c>
      <c r="SL31" s="47">
        <v>0.6617441153108059</v>
      </c>
      <c r="SM31" s="47">
        <v>0.36884559092882463</v>
      </c>
      <c r="SN31" s="47">
        <v>0.2241884869207258</v>
      </c>
      <c r="SO31" s="47">
        <v>0.7571358185880651</v>
      </c>
      <c r="SP31" s="47">
        <v>0.14168799650772157</v>
      </c>
      <c r="SQ31" s="47">
        <v>0.8992514478852802</v>
      </c>
      <c r="SR31" s="47">
        <v>0.6611827777893785</v>
      </c>
      <c r="SS31" s="47">
        <v>0.6744176436864364</v>
      </c>
      <c r="ST31" s="47">
        <v>0.2122351969753452</v>
      </c>
      <c r="SU31" s="47">
        <v>0.9193117153444988</v>
      </c>
      <c r="SV31" s="47">
        <v>0.616669338766221</v>
      </c>
      <c r="SW31" s="47">
        <v>0.5902025911049441</v>
      </c>
      <c r="SX31" s="47">
        <v>0.46047055951138316</v>
      </c>
      <c r="SY31" s="47">
        <v>0.8287931026346392</v>
      </c>
      <c r="SZ31" s="47">
        <v>0.6079150231309381</v>
      </c>
      <c r="TA31" s="47">
        <v>0.9525232219131289</v>
      </c>
      <c r="TB31" s="47">
        <v>0.6065570150918669</v>
      </c>
      <c r="TC31" s="47">
        <v>0.09630764486777132</v>
      </c>
      <c r="TD31" s="47">
        <v>0.09345335987765346</v>
      </c>
      <c r="TE31" s="47">
        <v>0.8244198488470798</v>
      </c>
      <c r="TF31" s="47">
        <v>0.9403065309371861</v>
      </c>
      <c r="TG31" s="47">
        <v>0.6617441153108059</v>
      </c>
      <c r="TH31" s="47">
        <v>0.36884559092882463</v>
      </c>
      <c r="TI31" s="47">
        <v>0.2241884869207258</v>
      </c>
      <c r="TJ31" s="47">
        <v>0.7571358185880651</v>
      </c>
      <c r="TK31" s="47">
        <v>0.14168799650772157</v>
      </c>
      <c r="TL31" s="47">
        <v>0.8992514478852802</v>
      </c>
      <c r="TM31" s="47">
        <v>0.6611827777893785</v>
      </c>
      <c r="TN31" s="47">
        <v>0.6744176436864364</v>
      </c>
      <c r="TO31" s="47">
        <v>0.6079150231309381</v>
      </c>
      <c r="TP31" s="47">
        <v>0.9525232219131289</v>
      </c>
      <c r="TQ31" s="47">
        <v>0.6065570150918669</v>
      </c>
      <c r="TR31" s="47">
        <v>0.09630764486777132</v>
      </c>
      <c r="TS31" s="47">
        <v>0.09345335987765346</v>
      </c>
      <c r="TT31" s="47">
        <v>0.46452587210210905</v>
      </c>
      <c r="TU31" s="47">
        <v>0.3197880778365778</v>
      </c>
      <c r="TV31" s="47">
        <v>0.48944701096532417</v>
      </c>
      <c r="TW31" s="47">
        <v>0.3808831092638937</v>
      </c>
      <c r="TX31" s="47">
        <v>0.2531540689390044</v>
      </c>
      <c r="TY31" s="47">
        <v>0.36135805352587635</v>
      </c>
      <c r="TZ31" s="47">
        <v>0.3373493726104646</v>
      </c>
      <c r="UA31" s="47">
        <v>0.43171532680077607</v>
      </c>
      <c r="UB31" s="47">
        <v>0.8698596216319234</v>
      </c>
      <c r="UC31" s="47">
        <v>0.6198707396115065</v>
      </c>
      <c r="UD31" s="47">
        <v>0.6937591680705109</v>
      </c>
      <c r="UE31" s="47">
        <v>0.9055091636864185</v>
      </c>
      <c r="UF31" s="47">
        <v>0.8150970540925749</v>
      </c>
      <c r="UG31" s="47">
        <v>0.3873358403396392</v>
      </c>
      <c r="UH31" s="47">
        <v>0.4619461266458561</v>
      </c>
      <c r="UI31" s="47">
        <v>0.7170506889047209</v>
      </c>
      <c r="UJ31" s="47">
        <v>0.8034992075291194</v>
      </c>
      <c r="UK31" s="47">
        <v>0.15314736523088857</v>
      </c>
      <c r="UL31" s="47">
        <v>0.8459596454332736</v>
      </c>
      <c r="UM31" s="47">
        <v>0.8646508205329637</v>
      </c>
      <c r="UN31" s="47">
        <v>0.25860945502351795</v>
      </c>
      <c r="UO31" s="47">
        <v>0.7528202312038603</v>
      </c>
      <c r="UP31" s="47">
        <v>0.9209190475740556</v>
      </c>
      <c r="UQ31" s="47">
        <v>0.9414463231746116</v>
      </c>
      <c r="UR31" s="47">
        <v>0.11773440113222933</v>
      </c>
      <c r="US31" s="47">
        <v>0.988079253664439</v>
      </c>
      <c r="UT31" s="47">
        <v>0.35792227550844913</v>
      </c>
      <c r="UU31" s="47">
        <v>0.7043725570236488</v>
      </c>
      <c r="UV31" s="47">
        <v>0.3314692672157098</v>
      </c>
      <c r="UW31" s="47">
        <v>0.5493861173579203</v>
      </c>
      <c r="UX31" s="47">
        <v>0.1456442835878804</v>
      </c>
      <c r="UY31" s="47">
        <v>0.8214435207773045</v>
      </c>
      <c r="UZ31" s="47">
        <v>0.5527993610457314</v>
      </c>
      <c r="VA31" s="47">
        <v>0.15890316032431806</v>
      </c>
      <c r="VB31" s="47">
        <v>0.7766733105225482</v>
      </c>
      <c r="VC31" s="47">
        <v>0.14551457247095512</v>
      </c>
      <c r="VD31" s="47">
        <v>0.9022828925130661</v>
      </c>
      <c r="VE31" s="47">
        <v>0.47005777397813175</v>
      </c>
      <c r="VF31" s="47">
        <v>0.7738597580673336</v>
      </c>
      <c r="VG31" s="47">
        <v>0.12149195753357556</v>
      </c>
      <c r="VH31" s="47">
        <v>0.36867156995593275</v>
      </c>
      <c r="VI31" s="47">
        <v>0.40928446208311886</v>
      </c>
      <c r="VJ31" s="47">
        <v>0.6204288909980095</v>
      </c>
      <c r="VK31" s="47">
        <v>0.2239920395414694</v>
      </c>
      <c r="VL31" s="47">
        <v>0.3584276967922634</v>
      </c>
      <c r="VM31" s="47">
        <v>0.3261860616401173</v>
      </c>
      <c r="VN31" s="47">
        <v>0.12733491539544972</v>
      </c>
      <c r="VO31" s="47">
        <v>0.6437426762413302</v>
      </c>
      <c r="VP31" s="47">
        <v>0.14294705454569956</v>
      </c>
      <c r="VQ31" s="47">
        <v>0.5302698938413845</v>
      </c>
      <c r="VR31" s="47">
        <v>0.022311111409960227</v>
      </c>
      <c r="VS31" s="47">
        <v>0.7935580362060419</v>
      </c>
      <c r="VT31" s="47">
        <v>0.468899312087274</v>
      </c>
      <c r="VU31" s="47">
        <v>0.5355779978148416</v>
      </c>
      <c r="VV31" s="47">
        <v>0.07729674527695951</v>
      </c>
      <c r="VW31" s="47">
        <v>0.5885072189488234</v>
      </c>
      <c r="VX31" s="47">
        <v>0.39494882332116255</v>
      </c>
      <c r="VY31" s="47">
        <v>0.6089456221822883</v>
      </c>
      <c r="VZ31" s="47">
        <v>0.40439817703259373</v>
      </c>
      <c r="WA31" s="47">
        <v>0.869935891319709</v>
      </c>
      <c r="WB31" s="47">
        <v>0.49722004614678605</v>
      </c>
      <c r="WC31" s="47">
        <v>0.02328506929560814</v>
      </c>
      <c r="WD31" s="47">
        <v>0.6452684531974598</v>
      </c>
      <c r="WE31" s="47">
        <v>0.7892898435253608</v>
      </c>
      <c r="WF31" s="47">
        <v>0.9462242538947642</v>
      </c>
      <c r="WG31" s="47">
        <v>0.7542072896437593</v>
      </c>
      <c r="WH31" s="47">
        <v>0.6547655504667123</v>
      </c>
      <c r="WI31" s="47">
        <v>0.4452275149630436</v>
      </c>
      <c r="WJ31" s="47">
        <v>0.5995644234041612</v>
      </c>
      <c r="WK31" s="47">
        <v>0.22645651116701038</v>
      </c>
      <c r="WL31" s="47">
        <v>0.9369769993744452</v>
      </c>
      <c r="WM31" s="47">
        <v>0.576298555608184</v>
      </c>
      <c r="WN31" s="47">
        <v>0.1775880888662954</v>
      </c>
      <c r="WO31" s="47">
        <v>0.11604811552065264</v>
      </c>
      <c r="WP31" s="47">
        <v>0.530173961885154</v>
      </c>
      <c r="WQ31" s="47">
        <v>0.6515038264658937</v>
      </c>
      <c r="WR31" s="47">
        <v>0.7932585109136411</v>
      </c>
      <c r="WS31" s="47">
        <v>0.14466370714631327</v>
      </c>
      <c r="WT31" s="47">
        <v>0.2569857024745341</v>
      </c>
      <c r="WU31" s="47">
        <v>0.2723414953922373</v>
      </c>
      <c r="WV31" s="47">
        <v>0.5928668389015108</v>
      </c>
      <c r="WW31" s="47">
        <v>0.2647712024395078</v>
      </c>
      <c r="WX31" s="47">
        <v>0.2570606524964322</v>
      </c>
      <c r="WY31" s="47">
        <v>0.40248353087020783</v>
      </c>
      <c r="WZ31" s="47">
        <v>0.03080877756097633</v>
      </c>
      <c r="XA31" s="47">
        <v>0.6271021529750915</v>
      </c>
      <c r="XB31" s="47">
        <v>0.5017081229976686</v>
      </c>
      <c r="XC31" s="47">
        <v>0.5750146860130003</v>
      </c>
      <c r="XD31" s="47">
        <v>0.34950139371100375</v>
      </c>
      <c r="XE31" s="47">
        <v>0.24653252949926696</v>
      </c>
      <c r="XF31" s="47">
        <v>0.55349004563827</v>
      </c>
      <c r="XG31" s="47">
        <v>0.8922066473255493</v>
      </c>
      <c r="XH31" s="47">
        <v>0.16461714755276868</v>
      </c>
      <c r="XI31" s="47">
        <v>0.33807689182243883</v>
      </c>
      <c r="XJ31" s="47">
        <v>0.17845972807642052</v>
      </c>
      <c r="XK31" s="47">
        <v>0.3290877351431498</v>
      </c>
      <c r="XL31" s="47">
        <v>0.6661634681655756</v>
      </c>
      <c r="XM31" s="47">
        <v>0.8816206545606251</v>
      </c>
      <c r="XN31" s="47">
        <v>0.5447203267600683</v>
      </c>
      <c r="XO31" s="47">
        <v>0.5796087197990328</v>
      </c>
      <c r="XP31" s="47">
        <v>0.8375382423618589</v>
      </c>
      <c r="XQ31" s="47">
        <v>0.09217815395022011</v>
      </c>
      <c r="XR31" s="47">
        <v>0.6482031875127356</v>
      </c>
      <c r="XS31" s="47">
        <v>0.44299336989336446</v>
      </c>
      <c r="XT31" s="47">
        <v>0.26754275130600547</v>
      </c>
      <c r="XU31" s="47">
        <v>0.12187965863144856</v>
      </c>
      <c r="XV31" s="47">
        <v>0.29504170202289515</v>
      </c>
      <c r="XW31" s="47">
        <v>0.5379023147589621</v>
      </c>
      <c r="XX31" s="47">
        <v>0.5844353156708603</v>
      </c>
      <c r="XY31" s="47">
        <v>0.5005530127441323</v>
      </c>
      <c r="XZ31" s="47">
        <v>0.4396439443612826</v>
      </c>
      <c r="YA31" s="47">
        <v>0.9533272848793262</v>
      </c>
      <c r="YB31" s="47">
        <v>0.2764606015502933</v>
      </c>
      <c r="YC31" s="47">
        <v>0.5336811835675799</v>
      </c>
      <c r="YD31" s="47">
        <v>0.9285431371510008</v>
      </c>
      <c r="YE31" s="47">
        <v>0.29767189267609484</v>
      </c>
      <c r="YF31" s="47">
        <v>0.679890748831298</v>
      </c>
      <c r="YG31" s="47">
        <v>0.1196795285907245</v>
      </c>
      <c r="YH31" s="47">
        <v>0.7323320067392813</v>
      </c>
      <c r="YI31" s="47">
        <v>0.4912645933271651</v>
      </c>
      <c r="YJ31" s="47">
        <v>0.21346652255693044</v>
      </c>
      <c r="YK31" s="47">
        <v>0.22285216309169242</v>
      </c>
      <c r="YL31" s="47">
        <v>0.5614634431209948</v>
      </c>
      <c r="YM31" s="47">
        <v>0.56258812901059</v>
      </c>
      <c r="YN31" s="47">
        <v>0.5172277231391654</v>
      </c>
      <c r="YO31" s="47">
        <v>0.5440495726837543</v>
      </c>
      <c r="YP31" s="47">
        <v>0.35642643280862674</v>
      </c>
      <c r="YQ31" s="47">
        <v>0.6547988320881792</v>
      </c>
      <c r="YR31" s="47">
        <v>0.014074045358235088</v>
      </c>
      <c r="YS31" s="47">
        <v>0.7679644336256367</v>
      </c>
      <c r="YT31" s="47">
        <v>0.5187831005407555</v>
      </c>
      <c r="YU31" s="47">
        <v>0.42664843463023716</v>
      </c>
      <c r="YV31" s="47">
        <v>0.5539991525111938</v>
      </c>
      <c r="YW31" s="47">
        <v>0.1341666308766768</v>
      </c>
      <c r="YX31" s="47">
        <v>0.9067786120723753</v>
      </c>
      <c r="YY31" s="47">
        <v>0.0407101308100426</v>
      </c>
      <c r="YZ31" s="47">
        <v>0.2237918116380494</v>
      </c>
      <c r="ZA31" s="47">
        <v>0.978392176738433</v>
      </c>
      <c r="ZB31" s="47">
        <v>0.5577130990861418</v>
      </c>
      <c r="ZC31" s="47">
        <v>0.9718492372379637</v>
      </c>
      <c r="ZD31" s="47">
        <v>0.10910020229000217</v>
      </c>
      <c r="ZE31" s="47">
        <v>0.32126483181870713</v>
      </c>
      <c r="ZF31" s="47">
        <v>0.8189906137657329</v>
      </c>
      <c r="ZG31" s="47">
        <v>0.940168548289395</v>
      </c>
      <c r="ZH31" s="47">
        <v>0.7811064614160949</v>
      </c>
      <c r="ZI31" s="47">
        <v>0.5435439683012173</v>
      </c>
      <c r="ZJ31" s="47">
        <v>0.0707369379784174</v>
      </c>
      <c r="ZK31" s="47">
        <v>0.3751969302164093</v>
      </c>
      <c r="ZL31" s="47">
        <v>0.546660470311845</v>
      </c>
      <c r="ZM31" s="47">
        <v>0.6801552089186101</v>
      </c>
      <c r="ZN31" s="47">
        <v>0.5051049364516105</v>
      </c>
      <c r="ZO31" s="47">
        <v>0.9518790446919978</v>
      </c>
      <c r="ZP31" s="47">
        <v>0.048573306277798434</v>
      </c>
      <c r="ZQ31" s="47">
        <v>0.889675229689103</v>
      </c>
      <c r="ZR31" s="47">
        <v>0.4908621160245221</v>
      </c>
      <c r="ZS31" s="47">
        <v>0.9039633261390467</v>
      </c>
      <c r="ZT31" s="47">
        <v>0.6318722826249945</v>
      </c>
      <c r="ZU31" s="47">
        <v>0.21160595446371921</v>
      </c>
      <c r="ZV31" s="47">
        <v>0.8965819221503046</v>
      </c>
      <c r="ZW31" s="47">
        <v>0.01667395110431691</v>
      </c>
      <c r="ZX31" s="47">
        <v>0.002171264752014679</v>
      </c>
      <c r="ZY31" s="47">
        <v>0.8106874165370102</v>
      </c>
      <c r="ZZ31" s="47">
        <v>0.37173738386297017</v>
      </c>
      <c r="AAA31" s="47">
        <v>0.4280919774632558</v>
      </c>
      <c r="AAB31" s="47">
        <v>0.09391129175118296</v>
      </c>
      <c r="AAC31" s="47">
        <v>0.5256623848656947</v>
      </c>
      <c r="AAD31" s="47">
        <v>0.9922208338372452</v>
      </c>
      <c r="AAE31" s="47">
        <v>0.6274597403788434</v>
      </c>
      <c r="AAF31" s="47">
        <v>0.7390782123388103</v>
      </c>
      <c r="AAG31" s="47">
        <v>0.6893205077992283</v>
      </c>
      <c r="AAH31" s="47">
        <v>0.8652919602776403</v>
      </c>
      <c r="AAI31" s="47">
        <v>0.32866167104140576</v>
      </c>
      <c r="AAJ31" s="47">
        <v>0.6811055840089818</v>
      </c>
      <c r="AAK31" s="47">
        <v>0.8673131890960081</v>
      </c>
      <c r="AAL31" s="47">
        <v>0.2586811502110077</v>
      </c>
      <c r="AAM31" s="47">
        <v>0.21842383407714427</v>
      </c>
      <c r="AAN31" s="47">
        <v>0.7140228279089652</v>
      </c>
      <c r="AAO31" s="47">
        <v>0.3751446463320216</v>
      </c>
      <c r="AAP31" s="47">
        <v>0.5695529181670118</v>
      </c>
      <c r="AAQ31" s="47">
        <v>0.9313133174043223</v>
      </c>
      <c r="AAR31" s="47">
        <v>0.24350953594560976</v>
      </c>
      <c r="AAS31" s="47">
        <v>0.17590911886691885</v>
      </c>
      <c r="AAT31" s="47">
        <v>0.9812602330277248</v>
      </c>
      <c r="AAU31" s="47">
        <v>0.9874080632084373</v>
      </c>
    </row>
    <row r="32">
      <c r="A32" s="49" t="s">
        <v>22</v>
      </c>
      <c r="B32" s="50">
        <f>SUM($H2:$H26)</f>
        <v>682</v>
      </c>
      <c r="C32" s="20"/>
      <c r="D32" s="20"/>
      <c r="E32" s="20"/>
      <c r="F32" s="20"/>
      <c r="G32" s="35"/>
      <c r="H32" s="37"/>
      <c r="I32" s="35"/>
      <c r="J32" s="35"/>
      <c r="K32" s="35"/>
      <c r="L32" s="37"/>
      <c r="M32" s="44" t="s">
        <v>23</v>
      </c>
      <c r="N32" s="45">
        <f>1-N31</f>
        <v>0.47</v>
      </c>
      <c r="O32" s="48">
        <f t="shared" si="40"/>
        <v>47</v>
      </c>
      <c r="P32" s="37"/>
      <c r="Q32" s="46">
        <v>3.0</v>
      </c>
      <c r="R32" s="47">
        <v>0.8551249641472136</v>
      </c>
      <c r="S32" s="47">
        <v>0.7200936020793702</v>
      </c>
      <c r="T32" s="47">
        <v>0.8836184871440067</v>
      </c>
      <c r="U32" s="47">
        <v>0.5169419750655333</v>
      </c>
      <c r="V32" s="47">
        <v>0.7142471439424627</v>
      </c>
      <c r="W32" s="47">
        <v>0.8761463593431568</v>
      </c>
      <c r="X32" s="47">
        <v>0.6506414094630293</v>
      </c>
      <c r="Y32" s="47">
        <v>0.0850014316425659</v>
      </c>
      <c r="Z32" s="47">
        <v>0.19817635501852937</v>
      </c>
      <c r="AA32" s="47">
        <v>0.2281116069087955</v>
      </c>
      <c r="AB32" s="47">
        <v>0.65190706234348</v>
      </c>
      <c r="AC32" s="47">
        <v>0.5565083471527079</v>
      </c>
      <c r="AD32" s="47">
        <v>0.550325356598887</v>
      </c>
      <c r="AE32" s="47">
        <v>0.11480358008407976</v>
      </c>
      <c r="AF32" s="47">
        <v>0.3885751644029687</v>
      </c>
      <c r="AG32" s="47">
        <v>0.16882907858856355</v>
      </c>
      <c r="AH32" s="47">
        <v>0.7208813280893505</v>
      </c>
      <c r="AI32" s="47">
        <v>0.7315260202700764</v>
      </c>
      <c r="AJ32" s="47">
        <v>0.693419994152893</v>
      </c>
      <c r="AK32" s="47">
        <v>0.5585831926480732</v>
      </c>
      <c r="AL32" s="47">
        <v>0.5507229563245238</v>
      </c>
      <c r="AM32" s="47">
        <v>0.4565780879012846</v>
      </c>
      <c r="AN32" s="47">
        <v>0.5566318263758974</v>
      </c>
      <c r="AO32" s="47">
        <v>0.7098807148145825</v>
      </c>
      <c r="AP32" s="47">
        <v>0.5110863106970687</v>
      </c>
      <c r="AQ32" s="47">
        <v>0.24868408769093397</v>
      </c>
      <c r="AR32" s="47">
        <v>0.9635591776199981</v>
      </c>
      <c r="AS32" s="47">
        <v>0.7252073513742413</v>
      </c>
      <c r="AT32" s="47">
        <v>0.8002800301747914</v>
      </c>
      <c r="AU32" s="47">
        <v>0.5799771639286727</v>
      </c>
      <c r="AV32" s="47">
        <v>0.9836805243651017</v>
      </c>
      <c r="AW32" s="47">
        <v>0.12235744453413022</v>
      </c>
      <c r="AX32" s="47">
        <v>0.357538324025344</v>
      </c>
      <c r="AY32" s="47">
        <v>0.5420185719472267</v>
      </c>
      <c r="AZ32" s="47">
        <v>0.9995076579372266</v>
      </c>
      <c r="BA32" s="47">
        <v>0.049290916904114246</v>
      </c>
      <c r="BB32" s="47">
        <v>0.1441403580992815</v>
      </c>
      <c r="BC32" s="47">
        <v>0.21643585824372769</v>
      </c>
      <c r="BD32" s="47">
        <v>0.14478708442640242</v>
      </c>
      <c r="BE32" s="47">
        <v>0.27851681102173476</v>
      </c>
      <c r="BF32" s="47">
        <v>0.8632131397871724</v>
      </c>
      <c r="BG32" s="47">
        <v>0.1371146453603811</v>
      </c>
      <c r="BH32" s="47">
        <v>0.7332801504502209</v>
      </c>
      <c r="BI32" s="47">
        <v>0.093582992291669</v>
      </c>
      <c r="BJ32" s="47">
        <v>0.1421742624395771</v>
      </c>
      <c r="BK32" s="47">
        <v>0.6874806721722951</v>
      </c>
      <c r="BL32" s="47">
        <v>0.702566384858031</v>
      </c>
      <c r="BM32" s="47">
        <v>0.21247775897026933</v>
      </c>
      <c r="BN32" s="47">
        <v>0.08555967673059284</v>
      </c>
      <c r="BO32" s="47">
        <v>0.5742595720640764</v>
      </c>
      <c r="BP32" s="47">
        <v>0.8717286970535146</v>
      </c>
      <c r="BQ32" s="47">
        <v>0.706225936064081</v>
      </c>
      <c r="BR32" s="47">
        <v>0.021021244051523502</v>
      </c>
      <c r="BS32" s="47">
        <v>0.09820439692068117</v>
      </c>
      <c r="BT32" s="47">
        <v>0.1174432217991358</v>
      </c>
      <c r="BU32" s="47">
        <v>0.4656883291361178</v>
      </c>
      <c r="BV32" s="47">
        <v>0.20756721368663533</v>
      </c>
      <c r="BW32" s="47">
        <v>0.8026315674356402</v>
      </c>
      <c r="BX32" s="47">
        <v>0.40991042032919</v>
      </c>
      <c r="BY32" s="47">
        <v>0.14555034131564426</v>
      </c>
      <c r="BZ32" s="47">
        <v>0.2526584099394953</v>
      </c>
      <c r="CA32" s="47">
        <v>0.22220810271240166</v>
      </c>
      <c r="CB32" s="47">
        <v>0.018228343001578717</v>
      </c>
      <c r="CC32" s="47">
        <v>0.6717118754898675</v>
      </c>
      <c r="CD32" s="47">
        <v>0.9935616568776936</v>
      </c>
      <c r="CE32" s="47">
        <v>0.8772841511070948</v>
      </c>
      <c r="CF32" s="47">
        <v>0.09422314841672663</v>
      </c>
      <c r="CG32" s="47">
        <v>0.3367669199634301</v>
      </c>
      <c r="CH32" s="47">
        <v>0.6384010884456782</v>
      </c>
      <c r="CI32" s="47">
        <v>0.36316676807052084</v>
      </c>
      <c r="CJ32" s="47">
        <v>0.27441541717530926</v>
      </c>
      <c r="CK32" s="47">
        <v>0.22798871640259744</v>
      </c>
      <c r="CL32" s="47">
        <v>0.033637102929794604</v>
      </c>
      <c r="CM32" s="47">
        <v>0.36908204547518486</v>
      </c>
      <c r="CN32" s="47">
        <v>0.901715581397225</v>
      </c>
      <c r="CO32" s="47">
        <v>0.23321167656617448</v>
      </c>
      <c r="CP32" s="47">
        <v>0.027241778442938736</v>
      </c>
      <c r="CQ32" s="47">
        <v>0.7281746402804583</v>
      </c>
      <c r="CR32" s="47">
        <v>0.96160561900372</v>
      </c>
      <c r="CS32" s="47">
        <v>0.15222900263486394</v>
      </c>
      <c r="CT32" s="47">
        <v>0.030628674536629985</v>
      </c>
      <c r="CU32" s="47">
        <v>0.14774504788403797</v>
      </c>
      <c r="CV32" s="47">
        <v>0.8519777647296428</v>
      </c>
      <c r="CW32" s="47">
        <v>0.5048005810192365</v>
      </c>
      <c r="CX32" s="47">
        <v>0.04743374661791522</v>
      </c>
      <c r="CY32" s="47">
        <v>0.09802666021201101</v>
      </c>
      <c r="CZ32" s="47">
        <v>0.6614658878019117</v>
      </c>
      <c r="DA32" s="47">
        <v>0.471093080359104</v>
      </c>
      <c r="DB32" s="47">
        <v>0.6335334886170106</v>
      </c>
      <c r="DC32" s="47">
        <v>0.44815608486197733</v>
      </c>
      <c r="DD32" s="47">
        <v>0.7180185628739661</v>
      </c>
      <c r="DE32" s="47">
        <v>0.026349863756799596</v>
      </c>
      <c r="DF32" s="47">
        <v>0.4802254863481268</v>
      </c>
      <c r="DG32" s="47">
        <v>0.8295920946895329</v>
      </c>
      <c r="DH32" s="47">
        <v>0.787627115231179</v>
      </c>
      <c r="DI32" s="47">
        <v>0.7388158695900373</v>
      </c>
      <c r="DJ32" s="47">
        <v>0.5712852049223863</v>
      </c>
      <c r="DK32" s="47">
        <v>0.3800895711123352</v>
      </c>
      <c r="DL32" s="47">
        <v>0.4525361892115961</v>
      </c>
      <c r="DM32" s="47">
        <v>0.8884183439398332</v>
      </c>
      <c r="DN32" s="47">
        <v>0.15465237461147852</v>
      </c>
      <c r="DO32" s="47">
        <v>0.47543691075469596</v>
      </c>
      <c r="DP32" s="47">
        <v>0.8789283572955481</v>
      </c>
      <c r="DQ32" s="47">
        <v>0.5334312754834637</v>
      </c>
      <c r="DR32" s="47">
        <v>0.09078918629944566</v>
      </c>
      <c r="DS32" s="47">
        <v>0.2915166169159146</v>
      </c>
      <c r="DT32" s="47">
        <v>0.39598791170316927</v>
      </c>
      <c r="DU32" s="47">
        <v>0.9033280111185334</v>
      </c>
      <c r="DV32" s="47">
        <v>0.49229159887092466</v>
      </c>
      <c r="DW32" s="47">
        <v>0.5558505805253582</v>
      </c>
      <c r="DX32" s="47">
        <v>0.05141384012373851</v>
      </c>
      <c r="DY32" s="47">
        <v>0.028252832503074976</v>
      </c>
      <c r="DZ32" s="47">
        <v>0.9531239644335991</v>
      </c>
      <c r="EA32" s="47">
        <v>0.6456428713688188</v>
      </c>
      <c r="EB32" s="47">
        <v>0.5828654895829926</v>
      </c>
      <c r="EC32" s="47">
        <v>0.8290189951762806</v>
      </c>
      <c r="ED32" s="47">
        <v>0.08088675742789586</v>
      </c>
      <c r="EE32" s="47">
        <v>0.26843436508502283</v>
      </c>
      <c r="EF32" s="47">
        <v>0.050488355573479526</v>
      </c>
      <c r="EG32" s="47">
        <v>0.9862672322150261</v>
      </c>
      <c r="EH32" s="47">
        <v>0.491815453682492</v>
      </c>
      <c r="EI32" s="47">
        <v>0.3218358356859409</v>
      </c>
      <c r="EJ32" s="47">
        <v>0.7125823338704387</v>
      </c>
      <c r="EK32" s="47">
        <v>0.783395390912989</v>
      </c>
      <c r="EL32" s="47">
        <v>0.9057484361552504</v>
      </c>
      <c r="EM32" s="47">
        <v>0.17040647553377264</v>
      </c>
      <c r="EN32" s="47">
        <v>0.5946376447982009</v>
      </c>
      <c r="EO32" s="47">
        <v>0.7750963461140181</v>
      </c>
      <c r="EP32" s="47">
        <v>0.4870903444328284</v>
      </c>
      <c r="EQ32" s="47">
        <v>0.5005973967409288</v>
      </c>
      <c r="ER32" s="47">
        <v>0.6013787756341303</v>
      </c>
      <c r="ES32" s="47">
        <v>0.5718178560080514</v>
      </c>
      <c r="ET32" s="47">
        <v>0.1178367255190984</v>
      </c>
      <c r="EU32" s="47">
        <v>0.11878097337064752</v>
      </c>
      <c r="EV32" s="47">
        <v>0.9521201332228291</v>
      </c>
      <c r="EW32" s="47">
        <v>0.250184640109798</v>
      </c>
      <c r="EX32" s="47">
        <v>0.8600145001914662</v>
      </c>
      <c r="EY32" s="47">
        <v>0.5427379605875036</v>
      </c>
      <c r="EZ32" s="47">
        <v>0.18165162105377453</v>
      </c>
      <c r="FA32" s="47">
        <v>0.9003996349852681</v>
      </c>
      <c r="FB32" s="47">
        <v>0.4674322713729059</v>
      </c>
      <c r="FC32" s="47">
        <v>0.0035765459458285687</v>
      </c>
      <c r="FD32" s="47">
        <v>0.9420359519670348</v>
      </c>
      <c r="FE32" s="47">
        <v>0.6038677187376973</v>
      </c>
      <c r="FF32" s="47">
        <v>0.44042309531786616</v>
      </c>
      <c r="FG32" s="47">
        <v>0.5229087184439064</v>
      </c>
      <c r="FH32" s="47">
        <v>0.3651142356544427</v>
      </c>
      <c r="FI32" s="47">
        <v>0.6977619353705439</v>
      </c>
      <c r="FJ32" s="47">
        <v>0.782301890488449</v>
      </c>
      <c r="FK32" s="47">
        <v>0.05921101332421619</v>
      </c>
      <c r="FL32" s="47">
        <v>0.80117966131673</v>
      </c>
      <c r="FM32" s="47">
        <v>0.5279786647541165</v>
      </c>
      <c r="FN32" s="47">
        <v>0.31254831015827556</v>
      </c>
      <c r="FO32" s="47">
        <v>0.32764791079529265</v>
      </c>
      <c r="FP32" s="47">
        <v>0.33619362733080294</v>
      </c>
      <c r="FQ32" s="47">
        <v>0.01790506279558257</v>
      </c>
      <c r="FR32" s="47">
        <v>0.11926509843786748</v>
      </c>
      <c r="FS32" s="47">
        <v>0.789238469708567</v>
      </c>
      <c r="FT32" s="47">
        <v>0.6080830061629284</v>
      </c>
      <c r="FU32" s="47">
        <v>0.28764805374160884</v>
      </c>
      <c r="FV32" s="47">
        <v>0.49225120873002015</v>
      </c>
      <c r="FW32" s="47">
        <v>0.47809751033713965</v>
      </c>
      <c r="FX32" s="47">
        <v>0.09207028624835989</v>
      </c>
      <c r="FY32" s="47">
        <v>0.24685153181100494</v>
      </c>
      <c r="FZ32" s="47">
        <v>0.4680676776489373</v>
      </c>
      <c r="GA32" s="47">
        <v>0.7895846996969408</v>
      </c>
      <c r="GB32" s="47">
        <v>0.2056537986338035</v>
      </c>
      <c r="GC32" s="47">
        <v>0.5539541678234385</v>
      </c>
      <c r="GD32" s="47">
        <v>0.939763697672672</v>
      </c>
      <c r="GE32" s="47">
        <v>0.08754659919641794</v>
      </c>
      <c r="GF32" s="47">
        <v>0.2957676908234639</v>
      </c>
      <c r="GG32" s="47">
        <v>0.5857174026999298</v>
      </c>
      <c r="GH32" s="47">
        <v>0.13646880461116118</v>
      </c>
      <c r="GI32" s="47">
        <v>0.005437511752299007</v>
      </c>
      <c r="GJ32" s="47">
        <v>0.8138172205861565</v>
      </c>
      <c r="GK32" s="47">
        <v>0.09307950417910416</v>
      </c>
      <c r="GL32" s="47">
        <v>0.16184713946040208</v>
      </c>
      <c r="GM32" s="47">
        <v>0.6139577195925633</v>
      </c>
      <c r="GN32" s="47">
        <v>0.7586970516046301</v>
      </c>
      <c r="GO32" s="47">
        <v>0.0328680387036997</v>
      </c>
      <c r="GP32" s="47">
        <v>0.19544755858099527</v>
      </c>
      <c r="GQ32" s="47">
        <v>0.2069480538421018</v>
      </c>
      <c r="GR32" s="47">
        <v>0.7735659317547688</v>
      </c>
      <c r="GS32" s="47">
        <v>0.6596299310973494</v>
      </c>
      <c r="GT32" s="47">
        <v>0.9072736005486726</v>
      </c>
      <c r="GU32" s="47">
        <v>0.3176322424069983</v>
      </c>
      <c r="GV32" s="47">
        <v>0.11906415010286642</v>
      </c>
      <c r="GW32" s="47">
        <v>0.3378146606106618</v>
      </c>
      <c r="GX32" s="47">
        <v>0.6134355319294871</v>
      </c>
      <c r="GY32" s="47">
        <v>0.7188994183496189</v>
      </c>
      <c r="GZ32" s="47">
        <v>0.11382489624624337</v>
      </c>
      <c r="HA32" s="47">
        <v>0.6917726841156986</v>
      </c>
      <c r="HB32" s="47">
        <v>0.7095361956908681</v>
      </c>
      <c r="HC32" s="47">
        <v>0.5841712190877578</v>
      </c>
      <c r="HD32" s="47">
        <v>0.5325440455592253</v>
      </c>
      <c r="HE32" s="47">
        <v>0.6495078856691058</v>
      </c>
      <c r="HF32" s="47">
        <v>0.9584814464370275</v>
      </c>
      <c r="HG32" s="47">
        <v>0.6894988470839593</v>
      </c>
      <c r="HH32" s="47">
        <v>0.8825376782542562</v>
      </c>
      <c r="HI32" s="47">
        <v>0.655849368718526</v>
      </c>
      <c r="HJ32" s="47">
        <v>0.28069462085672947</v>
      </c>
      <c r="HK32" s="47">
        <v>0.5228879476224817</v>
      </c>
      <c r="HL32" s="47">
        <v>0.44163018632231177</v>
      </c>
      <c r="HM32" s="47">
        <v>0.8316843372026246</v>
      </c>
      <c r="HN32" s="47">
        <v>0.7972542200070113</v>
      </c>
      <c r="HO32" s="47">
        <v>0.43344961252253666</v>
      </c>
      <c r="HP32" s="47">
        <v>0.4333799930229556</v>
      </c>
      <c r="HQ32" s="47">
        <v>0.13812048251765918</v>
      </c>
      <c r="HR32" s="47">
        <v>0.01026225403180403</v>
      </c>
      <c r="HS32" s="47">
        <v>0.5008283976313618</v>
      </c>
      <c r="HT32" s="47">
        <v>0.740064138408222</v>
      </c>
      <c r="HU32" s="47">
        <v>0.667922936572095</v>
      </c>
      <c r="HV32" s="47">
        <v>0.16979057436762424</v>
      </c>
      <c r="HW32" s="47">
        <v>0.6344590425751702</v>
      </c>
      <c r="HX32" s="47">
        <v>0.10950695846162317</v>
      </c>
      <c r="HY32" s="47">
        <v>0.03129730301256273</v>
      </c>
      <c r="HZ32" s="47">
        <v>0.07304087907687173</v>
      </c>
      <c r="IA32" s="47">
        <v>0.5225557029615673</v>
      </c>
      <c r="IB32" s="47">
        <v>0.8987519538255792</v>
      </c>
      <c r="IC32" s="47">
        <v>0.42906674779570675</v>
      </c>
      <c r="ID32" s="47">
        <v>0.7688935760794855</v>
      </c>
      <c r="IE32" s="47">
        <v>0.44233869794830916</v>
      </c>
      <c r="IF32" s="47">
        <v>0.01574039223087953</v>
      </c>
      <c r="IG32" s="47">
        <v>0.4135179295255835</v>
      </c>
      <c r="IH32" s="47">
        <v>0.8998096130922385</v>
      </c>
      <c r="II32" s="47">
        <v>0.6158552915178277</v>
      </c>
      <c r="IJ32" s="47">
        <v>0.8695738159212363</v>
      </c>
      <c r="IK32" s="47">
        <v>0.525666934317171</v>
      </c>
      <c r="IL32" s="47">
        <v>0.703088357880557</v>
      </c>
      <c r="IM32" s="47">
        <v>0.7498532513549703</v>
      </c>
      <c r="IN32" s="47">
        <v>0.8206021601192951</v>
      </c>
      <c r="IO32" s="47">
        <v>0.9674230795401421</v>
      </c>
      <c r="IP32" s="47">
        <v>0.014773906201339337</v>
      </c>
      <c r="IQ32" s="47">
        <v>0.6335164062252807</v>
      </c>
      <c r="IR32" s="47">
        <v>0.8334928129659612</v>
      </c>
      <c r="IS32" s="47">
        <v>0.2181047652887651</v>
      </c>
      <c r="IT32" s="47">
        <v>0.972041077409922</v>
      </c>
      <c r="IU32" s="47">
        <v>0.18447404039597193</v>
      </c>
      <c r="IV32" s="47">
        <v>0.7796001663998456</v>
      </c>
      <c r="IW32" s="47">
        <v>0.03698850999374215</v>
      </c>
      <c r="IX32" s="47">
        <v>0.49368121655028563</v>
      </c>
      <c r="IY32" s="47">
        <v>0.13134678802494315</v>
      </c>
      <c r="IZ32" s="47">
        <v>0.10936949958741282</v>
      </c>
      <c r="JA32" s="47">
        <v>0.60704832771689</v>
      </c>
      <c r="JB32" s="47">
        <v>0.03334771051913188</v>
      </c>
      <c r="JC32" s="47">
        <v>0.6001936570935386</v>
      </c>
      <c r="JD32" s="47">
        <v>0.4211727610170779</v>
      </c>
      <c r="JE32" s="47">
        <v>0.6697698798205166</v>
      </c>
      <c r="JF32" s="47">
        <v>0.5465091772837362</v>
      </c>
      <c r="JG32" s="47">
        <v>0.23257626734732784</v>
      </c>
      <c r="JH32" s="47">
        <v>0.7898879855110144</v>
      </c>
      <c r="JI32" s="47">
        <v>0.37689968067112123</v>
      </c>
      <c r="JJ32" s="47">
        <v>0.08959843073891882</v>
      </c>
      <c r="JK32" s="47">
        <v>0.10455783647550487</v>
      </c>
      <c r="JL32" s="47">
        <v>0.5866983405589375</v>
      </c>
      <c r="JM32" s="47">
        <v>0.2422165443155725</v>
      </c>
      <c r="JN32" s="47">
        <v>0.9786331190640442</v>
      </c>
      <c r="JO32" s="47">
        <v>0.6388060722174708</v>
      </c>
      <c r="JP32" s="47">
        <v>0.9210003974805498</v>
      </c>
      <c r="JQ32" s="47">
        <v>0.014889279267786826</v>
      </c>
      <c r="JR32" s="47">
        <v>0.9746244775837779</v>
      </c>
      <c r="JS32" s="47">
        <v>0.9060709550371268</v>
      </c>
      <c r="JT32" s="47">
        <v>0.7659760147216721</v>
      </c>
      <c r="JU32" s="47">
        <v>0.5157103881884977</v>
      </c>
      <c r="JV32" s="47">
        <v>0.5343784743214187</v>
      </c>
      <c r="JW32" s="47">
        <v>0.19765945787585848</v>
      </c>
      <c r="JX32" s="47">
        <v>0.29129540166502443</v>
      </c>
      <c r="JY32" s="47">
        <v>0.4784733524749831</v>
      </c>
      <c r="JZ32" s="47">
        <v>0.7678330938988636</v>
      </c>
      <c r="KA32" s="47">
        <v>0.5171311854118925</v>
      </c>
      <c r="KB32" s="47">
        <v>0.9195837352421535</v>
      </c>
      <c r="KC32" s="47">
        <v>0.22098603141609752</v>
      </c>
      <c r="KD32" s="47">
        <v>0.37686503856076237</v>
      </c>
      <c r="KE32" s="47">
        <v>0.6872905033214223</v>
      </c>
      <c r="KF32" s="47">
        <v>0.1476974163567769</v>
      </c>
      <c r="KG32" s="47">
        <v>0.5336909655925185</v>
      </c>
      <c r="KH32" s="47">
        <v>0.5155372337660261</v>
      </c>
      <c r="KI32" s="47">
        <v>0.09765178944169428</v>
      </c>
      <c r="KJ32" s="47">
        <v>0.2295200793809965</v>
      </c>
      <c r="KK32" s="47">
        <v>0.5185885967181119</v>
      </c>
      <c r="KL32" s="47">
        <v>0.2080487117704688</v>
      </c>
      <c r="KM32" s="47">
        <v>0.7279069404314135</v>
      </c>
      <c r="KN32" s="47">
        <v>0.40390267165396343</v>
      </c>
      <c r="KO32" s="47">
        <v>0.23713665261937233</v>
      </c>
      <c r="KP32" s="47">
        <v>0.6881862097693023</v>
      </c>
      <c r="KQ32" s="47">
        <v>0.9745246183294957</v>
      </c>
      <c r="KR32" s="47">
        <v>0.46953607748023574</v>
      </c>
      <c r="KS32" s="47">
        <v>0.9330254547223676</v>
      </c>
      <c r="KT32" s="47">
        <v>0.7828673897850397</v>
      </c>
      <c r="KU32" s="47">
        <v>0.9804634661835497</v>
      </c>
      <c r="KV32" s="47">
        <v>0.15795827654582206</v>
      </c>
      <c r="KW32" s="47">
        <v>0.28420513329531805</v>
      </c>
      <c r="KX32" s="47">
        <v>0.2524032435292052</v>
      </c>
      <c r="KY32" s="47">
        <v>0.6220822201084687</v>
      </c>
      <c r="KZ32" s="47">
        <v>0.936563120216748</v>
      </c>
      <c r="LA32" s="47">
        <v>0.608267859971634</v>
      </c>
      <c r="LB32" s="47">
        <v>0.8213970682310597</v>
      </c>
      <c r="LC32" s="47">
        <v>0.042681649504410446</v>
      </c>
      <c r="LD32" s="47">
        <v>0.5853905767537089</v>
      </c>
      <c r="LE32" s="47">
        <v>0.19626412668917137</v>
      </c>
      <c r="LF32" s="47">
        <v>0.4867366470996719</v>
      </c>
      <c r="LG32" s="47">
        <v>0.6387147050671229</v>
      </c>
      <c r="LH32" s="47">
        <v>0.13464343193272976</v>
      </c>
      <c r="LI32" s="47">
        <v>0.9822591397077952</v>
      </c>
      <c r="LJ32" s="47">
        <v>0.5729244340276158</v>
      </c>
      <c r="LK32" s="47">
        <v>0.7025527864119219</v>
      </c>
      <c r="LL32" s="47">
        <v>0.5242891053073462</v>
      </c>
      <c r="LM32" s="47">
        <v>0.5694118282743755</v>
      </c>
      <c r="LN32" s="47">
        <v>0.920030591686435</v>
      </c>
      <c r="LO32" s="47">
        <v>0.5047976129022058</v>
      </c>
      <c r="LP32" s="47">
        <v>0.6527690190045434</v>
      </c>
      <c r="LQ32" s="47">
        <v>0.228085326233868</v>
      </c>
      <c r="LR32" s="47">
        <v>0.5358422380387003</v>
      </c>
      <c r="LS32" s="47">
        <v>0.45947986712997346</v>
      </c>
      <c r="LT32" s="47">
        <v>0.3187524762644971</v>
      </c>
      <c r="LU32" s="47">
        <v>0.8574748611987083</v>
      </c>
      <c r="LV32" s="47">
        <v>0.021321468574358238</v>
      </c>
      <c r="LW32" s="47">
        <v>0.15708707379993114</v>
      </c>
      <c r="LX32" s="47">
        <v>0.9280358404015674</v>
      </c>
      <c r="LY32" s="47">
        <v>0.05946469362380069</v>
      </c>
      <c r="LZ32" s="47">
        <v>0.08727365679345644</v>
      </c>
      <c r="MA32" s="47">
        <v>0.47321506099707256</v>
      </c>
      <c r="MB32" s="47">
        <v>0.7371020541669319</v>
      </c>
      <c r="MC32" s="47">
        <v>0.41190345495333724</v>
      </c>
      <c r="MD32" s="47">
        <v>0.5201668492543648</v>
      </c>
      <c r="ME32" s="47">
        <v>0.664738618976021</v>
      </c>
      <c r="MF32" s="47">
        <v>0.8355189827364904</v>
      </c>
      <c r="MG32" s="47">
        <v>0.7482124695601919</v>
      </c>
      <c r="MH32" s="47">
        <v>0.026331944322388168</v>
      </c>
      <c r="MI32" s="47">
        <v>0.35074877108836666</v>
      </c>
      <c r="MJ32" s="47">
        <v>0.03127027863212184</v>
      </c>
      <c r="MK32" s="47">
        <v>0.7512196397962673</v>
      </c>
      <c r="ML32" s="47">
        <v>0.48631241633815026</v>
      </c>
      <c r="MM32" s="47">
        <v>0.5421055528955091</v>
      </c>
      <c r="MN32" s="47">
        <v>0.29627523678139733</v>
      </c>
      <c r="MO32" s="47">
        <v>0.4513366838809665</v>
      </c>
      <c r="MP32" s="47">
        <v>0.2849214851678442</v>
      </c>
      <c r="MQ32" s="47">
        <v>0.43130658241655706</v>
      </c>
      <c r="MR32" s="47">
        <v>0.45376924570552735</v>
      </c>
      <c r="MS32" s="47">
        <v>0.282675053673214</v>
      </c>
      <c r="MT32" s="47">
        <v>0.5476037157891142</v>
      </c>
      <c r="MU32" s="47">
        <v>0.48347359288007963</v>
      </c>
      <c r="MV32" s="47">
        <v>0.3448796251608913</v>
      </c>
      <c r="MW32" s="47">
        <v>0.19542192380404533</v>
      </c>
      <c r="MX32" s="47">
        <v>0.309986795486058</v>
      </c>
      <c r="MY32" s="47">
        <v>0.47961041640135205</v>
      </c>
      <c r="MZ32" s="47">
        <v>0.7986464179223349</v>
      </c>
      <c r="NA32" s="47">
        <v>0.9487744107612662</v>
      </c>
      <c r="NB32" s="47">
        <v>0.8750488396651822</v>
      </c>
      <c r="NC32" s="47">
        <v>0.5548876063674998</v>
      </c>
      <c r="ND32" s="47">
        <v>0.3479014958856319</v>
      </c>
      <c r="NE32" s="47">
        <v>0.11595662213492175</v>
      </c>
      <c r="NF32" s="47">
        <v>0.8711152331217662</v>
      </c>
      <c r="NG32" s="47">
        <v>0.9475601633189195</v>
      </c>
      <c r="NH32" s="47">
        <v>0.7828330572529302</v>
      </c>
      <c r="NI32" s="47">
        <v>0.5213208931022474</v>
      </c>
      <c r="NJ32" s="47">
        <v>0.8139380181840243</v>
      </c>
      <c r="NK32" s="47">
        <v>0.12822705467337636</v>
      </c>
      <c r="NL32" s="47">
        <v>0.31472723062643826</v>
      </c>
      <c r="NM32" s="47">
        <v>0.7992606856790822</v>
      </c>
      <c r="NN32" s="47">
        <v>0.29740028394765106</v>
      </c>
      <c r="NO32" s="47">
        <v>0.21449179994718348</v>
      </c>
      <c r="NP32" s="47">
        <v>0.3342922901338642</v>
      </c>
      <c r="NQ32" s="47">
        <v>0.5156398944307469</v>
      </c>
      <c r="NR32" s="47">
        <v>0.28992681890220473</v>
      </c>
      <c r="NS32" s="47">
        <v>0.09268605547617925</v>
      </c>
      <c r="NT32" s="47">
        <v>0.49213495142433705</v>
      </c>
      <c r="NU32" s="47">
        <v>0.8246692466263777</v>
      </c>
      <c r="NV32" s="47">
        <v>0.39747117789905106</v>
      </c>
      <c r="NW32" s="47">
        <v>0.4661685695922282</v>
      </c>
      <c r="NX32" s="47">
        <v>0.13367659120557018</v>
      </c>
      <c r="NY32" s="47">
        <v>0.8167145323752273</v>
      </c>
      <c r="NZ32" s="47">
        <v>0.8125646271051672</v>
      </c>
      <c r="OA32" s="47">
        <v>0.7770689348368317</v>
      </c>
      <c r="OB32" s="47">
        <v>0.2922964844084509</v>
      </c>
      <c r="OC32" s="47">
        <v>0.27944456079410085</v>
      </c>
      <c r="OD32" s="47">
        <v>0.3308680925916646</v>
      </c>
      <c r="OE32" s="47">
        <v>0.6610366823007655</v>
      </c>
      <c r="OF32" s="47">
        <v>0.18400867116036024</v>
      </c>
      <c r="OG32" s="47">
        <v>0.4403239818940461</v>
      </c>
      <c r="OH32" s="47">
        <v>0.49586253457567175</v>
      </c>
      <c r="OI32" s="47">
        <v>0.3334874807786573</v>
      </c>
      <c r="OJ32" s="47">
        <v>0.7483331006455628</v>
      </c>
      <c r="OK32" s="47">
        <v>0.5591102850811531</v>
      </c>
      <c r="OL32" s="47">
        <v>0.5736208460788652</v>
      </c>
      <c r="OM32" s="47">
        <v>0.8983299627520198</v>
      </c>
      <c r="ON32" s="47">
        <v>0.4405468872845778</v>
      </c>
      <c r="OO32" s="47">
        <v>0.7374441046455543</v>
      </c>
      <c r="OP32" s="47">
        <v>0.17346947254766054</v>
      </c>
      <c r="OQ32" s="47">
        <v>0.314237724569998</v>
      </c>
      <c r="OR32" s="47">
        <v>0.48284965072440167</v>
      </c>
      <c r="OS32" s="47">
        <v>0.8533540401788784</v>
      </c>
      <c r="OT32" s="47">
        <v>0.3907196374607027</v>
      </c>
      <c r="OU32" s="47">
        <v>0.9608493048613578</v>
      </c>
      <c r="OV32" s="47">
        <v>0.4749907870598611</v>
      </c>
      <c r="OW32" s="47">
        <v>0.33604184347226307</v>
      </c>
      <c r="OX32" s="47">
        <v>0.10298621546367259</v>
      </c>
      <c r="OY32" s="47">
        <v>0.6766352688007587</v>
      </c>
      <c r="OZ32" s="47">
        <v>0.6185376025092236</v>
      </c>
      <c r="PA32" s="47">
        <v>0.46376660339003284</v>
      </c>
      <c r="PB32" s="47">
        <v>0.6309577688946473</v>
      </c>
      <c r="PC32" s="47">
        <v>0.8993371142279333</v>
      </c>
      <c r="PD32" s="47">
        <v>0.9181739479545193</v>
      </c>
      <c r="PE32" s="47">
        <v>0.03144528186304685</v>
      </c>
      <c r="PF32" s="47">
        <v>0.791013598473628</v>
      </c>
      <c r="PG32" s="47">
        <v>0.3476133239480913</v>
      </c>
      <c r="PH32" s="47">
        <v>0.875853249183831</v>
      </c>
      <c r="PI32" s="47">
        <v>0.10188810450454899</v>
      </c>
      <c r="PJ32" s="47">
        <v>0.5164398258829691</v>
      </c>
      <c r="PK32" s="47">
        <v>0.3312745289753952</v>
      </c>
      <c r="PL32" s="47">
        <v>0.5902574226525652</v>
      </c>
      <c r="PM32" s="47">
        <v>0.728541455970439</v>
      </c>
      <c r="PN32" s="47">
        <v>0.40133097826432385</v>
      </c>
      <c r="PO32" s="47">
        <v>0.8140480233134588</v>
      </c>
      <c r="PP32" s="47">
        <v>0.8068468477014463</v>
      </c>
      <c r="PQ32" s="47">
        <v>0.3226621953901654</v>
      </c>
      <c r="PR32" s="47">
        <v>0.40727530119951993</v>
      </c>
      <c r="PS32" s="47">
        <v>0.41749397320853654</v>
      </c>
      <c r="PT32" s="47">
        <v>0.5422821015871844</v>
      </c>
      <c r="PU32" s="47">
        <v>0.4250871445989268</v>
      </c>
      <c r="PV32" s="47">
        <v>0.8167145323752273</v>
      </c>
      <c r="PW32" s="47">
        <v>0.8125646271051672</v>
      </c>
      <c r="PX32" s="47">
        <v>0.7770689348368317</v>
      </c>
      <c r="PY32" s="47">
        <v>0.2922964844084509</v>
      </c>
      <c r="PZ32" s="47">
        <v>0.27944456079410085</v>
      </c>
      <c r="QA32" s="47">
        <v>0.3308680925916646</v>
      </c>
      <c r="QB32" s="47">
        <v>0.6610366823007655</v>
      </c>
      <c r="QC32" s="47">
        <v>0.18400867116036024</v>
      </c>
      <c r="QD32" s="47">
        <v>0.4403239818940461</v>
      </c>
      <c r="QE32" s="47">
        <v>0.49586253457567175</v>
      </c>
      <c r="QF32" s="47">
        <v>0.3334874807786573</v>
      </c>
      <c r="QG32" s="47">
        <v>0.7483331006455628</v>
      </c>
      <c r="QH32" s="47">
        <v>0.5591102850811531</v>
      </c>
      <c r="QI32" s="47">
        <v>0.5736208460788652</v>
      </c>
      <c r="QJ32" s="47">
        <v>0.8983299627520198</v>
      </c>
      <c r="QK32" s="47">
        <v>0.4405468872845778</v>
      </c>
      <c r="QL32" s="47">
        <v>0.7374441046455543</v>
      </c>
      <c r="QM32" s="47">
        <v>0.17346947254766054</v>
      </c>
      <c r="QN32" s="47">
        <v>0.314237724569998</v>
      </c>
      <c r="QO32" s="47">
        <v>0.48284965072440167</v>
      </c>
      <c r="QP32" s="47">
        <v>0.8533540401788784</v>
      </c>
      <c r="QQ32" s="47">
        <v>0.3907196374607027</v>
      </c>
      <c r="QR32" s="47">
        <v>0.9608493048613578</v>
      </c>
      <c r="QS32" s="47">
        <v>0.4749907870598611</v>
      </c>
      <c r="QT32" s="47">
        <v>0.33604184347226307</v>
      </c>
      <c r="QU32" s="47">
        <v>0.10298621546367259</v>
      </c>
      <c r="QV32" s="47">
        <v>0.6766352688007587</v>
      </c>
      <c r="QW32" s="47">
        <v>0.6185376025092236</v>
      </c>
      <c r="QX32" s="47">
        <v>0.46376660339003284</v>
      </c>
      <c r="QY32" s="47">
        <v>0.6309577688946473</v>
      </c>
      <c r="QZ32" s="47">
        <v>0.8993371142279333</v>
      </c>
      <c r="RA32" s="47">
        <v>0.9181739479545193</v>
      </c>
      <c r="RB32" s="47">
        <v>0.03144528186304685</v>
      </c>
      <c r="RC32" s="47">
        <v>0.791013598473628</v>
      </c>
      <c r="RD32" s="47">
        <v>0.3476133239480913</v>
      </c>
      <c r="RE32" s="47">
        <v>0.875853249183831</v>
      </c>
      <c r="RF32" s="47">
        <v>0.10188810450454899</v>
      </c>
      <c r="RG32" s="47">
        <v>0.5164398258829691</v>
      </c>
      <c r="RH32" s="47">
        <v>0.3312745289753952</v>
      </c>
      <c r="RI32" s="47">
        <v>0.5902574226525652</v>
      </c>
      <c r="RJ32" s="47">
        <v>0.728541455970439</v>
      </c>
      <c r="RK32" s="47">
        <v>0.40133097826432385</v>
      </c>
      <c r="RL32" s="47">
        <v>0.8140480233134588</v>
      </c>
      <c r="RM32" s="47">
        <v>0.8068468477014463</v>
      </c>
      <c r="RN32" s="47">
        <v>0.3226621953901654</v>
      </c>
      <c r="RO32" s="47">
        <v>0.40727530119951993</v>
      </c>
      <c r="RP32" s="47">
        <v>0.41749397320853654</v>
      </c>
      <c r="RQ32" s="47">
        <v>0.5422821015871844</v>
      </c>
      <c r="RR32" s="47">
        <v>0.4250871445989268</v>
      </c>
      <c r="RS32" s="47">
        <v>0.8167145323752273</v>
      </c>
      <c r="RT32" s="47">
        <v>0.8125646271051672</v>
      </c>
      <c r="RU32" s="47">
        <v>0.7770689348368317</v>
      </c>
      <c r="RV32" s="47">
        <v>0.2922964844084509</v>
      </c>
      <c r="RW32" s="47">
        <v>0.27944456079410085</v>
      </c>
      <c r="RX32" s="47">
        <v>0.3308680925916646</v>
      </c>
      <c r="RY32" s="47">
        <v>0.6610366823007655</v>
      </c>
      <c r="RZ32" s="47">
        <v>0.18400867116036024</v>
      </c>
      <c r="SA32" s="47">
        <v>0.4403239818940461</v>
      </c>
      <c r="SB32" s="47">
        <v>0.49586253457567175</v>
      </c>
      <c r="SC32" s="47">
        <v>0.3334874807786573</v>
      </c>
      <c r="SD32" s="47">
        <v>0.7483331006455628</v>
      </c>
      <c r="SE32" s="47">
        <v>0.5591102850811531</v>
      </c>
      <c r="SF32" s="47">
        <v>0.5736208460788652</v>
      </c>
      <c r="SG32" s="47">
        <v>0.8983299627520198</v>
      </c>
      <c r="SH32" s="47">
        <v>0.4405468872845778</v>
      </c>
      <c r="SI32" s="47">
        <v>0.7374441046455543</v>
      </c>
      <c r="SJ32" s="47">
        <v>0.17346947254766054</v>
      </c>
      <c r="SK32" s="47">
        <v>0.314237724569998</v>
      </c>
      <c r="SL32" s="47">
        <v>0.48284965072440167</v>
      </c>
      <c r="SM32" s="47">
        <v>0.8533540401788784</v>
      </c>
      <c r="SN32" s="47">
        <v>0.3907196374607027</v>
      </c>
      <c r="SO32" s="47">
        <v>0.9608493048613578</v>
      </c>
      <c r="SP32" s="47">
        <v>0.4749907870598611</v>
      </c>
      <c r="SQ32" s="47">
        <v>0.3312745289753952</v>
      </c>
      <c r="SR32" s="47">
        <v>0.5902574226525652</v>
      </c>
      <c r="SS32" s="47">
        <v>0.728541455970439</v>
      </c>
      <c r="ST32" s="47">
        <v>0.40133097826432385</v>
      </c>
      <c r="SU32" s="47">
        <v>0.8140480233134588</v>
      </c>
      <c r="SV32" s="47">
        <v>0.8068468477014463</v>
      </c>
      <c r="SW32" s="47">
        <v>0.3226621953901654</v>
      </c>
      <c r="SX32" s="47">
        <v>0.40727530119951993</v>
      </c>
      <c r="SY32" s="47">
        <v>0.41749397320853654</v>
      </c>
      <c r="SZ32" s="47">
        <v>0.5591102850811531</v>
      </c>
      <c r="TA32" s="47">
        <v>0.5736208460788652</v>
      </c>
      <c r="TB32" s="47">
        <v>0.8983299627520198</v>
      </c>
      <c r="TC32" s="47">
        <v>0.4405468872845778</v>
      </c>
      <c r="TD32" s="47">
        <v>0.7374441046455543</v>
      </c>
      <c r="TE32" s="47">
        <v>0.17346947254766054</v>
      </c>
      <c r="TF32" s="47">
        <v>0.314237724569998</v>
      </c>
      <c r="TG32" s="47">
        <v>0.48284965072440167</v>
      </c>
      <c r="TH32" s="47">
        <v>0.8533540401788784</v>
      </c>
      <c r="TI32" s="47">
        <v>0.3907196374607027</v>
      </c>
      <c r="TJ32" s="47">
        <v>0.9608493048613578</v>
      </c>
      <c r="TK32" s="47">
        <v>0.4749907870598611</v>
      </c>
      <c r="TL32" s="47">
        <v>0.3312745289753952</v>
      </c>
      <c r="TM32" s="47">
        <v>0.5902574226525652</v>
      </c>
      <c r="TN32" s="47">
        <v>0.728541455970439</v>
      </c>
      <c r="TO32" s="47">
        <v>0.5591102850811531</v>
      </c>
      <c r="TP32" s="47">
        <v>0.5736208460788652</v>
      </c>
      <c r="TQ32" s="47">
        <v>0.8983299627520198</v>
      </c>
      <c r="TR32" s="47">
        <v>0.4405468872845778</v>
      </c>
      <c r="TS32" s="47">
        <v>0.7374441046455543</v>
      </c>
      <c r="TT32" s="47">
        <v>0.48864239669591514</v>
      </c>
      <c r="TU32" s="47">
        <v>0.6236489150943899</v>
      </c>
      <c r="TV32" s="47">
        <v>0.41389263791325615</v>
      </c>
      <c r="TW32" s="47">
        <v>0.6103746971235122</v>
      </c>
      <c r="TX32" s="47">
        <v>0.1803230008835477</v>
      </c>
      <c r="TY32" s="47">
        <v>0.49830681263450216</v>
      </c>
      <c r="TZ32" s="47">
        <v>0.7819809275164405</v>
      </c>
      <c r="UA32" s="47">
        <v>0.9378677293446956</v>
      </c>
      <c r="UB32" s="47">
        <v>0.4858455119041407</v>
      </c>
      <c r="UC32" s="47">
        <v>0.387586075591567</v>
      </c>
      <c r="UD32" s="47">
        <v>0.5944602566525314</v>
      </c>
      <c r="UE32" s="47">
        <v>0.6845457262913167</v>
      </c>
      <c r="UF32" s="47">
        <v>0.8936284239943312</v>
      </c>
      <c r="UG32" s="47">
        <v>0.2757371753456128</v>
      </c>
      <c r="UH32" s="47">
        <v>0.12390229806355746</v>
      </c>
      <c r="UI32" s="47">
        <v>0.3285609514996698</v>
      </c>
      <c r="UJ32" s="47">
        <v>0.6109419338068828</v>
      </c>
      <c r="UK32" s="47">
        <v>0.19751033434448795</v>
      </c>
      <c r="UL32" s="47">
        <v>0.8321723799878922</v>
      </c>
      <c r="UM32" s="47">
        <v>0.5949595366195849</v>
      </c>
      <c r="UN32" s="47">
        <v>0.6435373764989298</v>
      </c>
      <c r="UO32" s="47">
        <v>0.8878248942691315</v>
      </c>
      <c r="UP32" s="47">
        <v>0.6766656665711294</v>
      </c>
      <c r="UQ32" s="47">
        <v>0.012595074477272594</v>
      </c>
      <c r="UR32" s="47">
        <v>0.9076909319408609</v>
      </c>
      <c r="US32" s="47">
        <v>0.8159114331157497</v>
      </c>
      <c r="UT32" s="47">
        <v>0.036680553297548046</v>
      </c>
      <c r="UU32" s="47">
        <v>0.13671924363610466</v>
      </c>
      <c r="UV32" s="47">
        <v>0.3716405959526825</v>
      </c>
      <c r="UW32" s="47">
        <v>0.5523215386009531</v>
      </c>
      <c r="UX32" s="47">
        <v>0.7320056981621561</v>
      </c>
      <c r="UY32" s="47">
        <v>0.520898061935409</v>
      </c>
      <c r="UZ32" s="47">
        <v>0.15015299325408615</v>
      </c>
      <c r="VA32" s="47">
        <v>0.22677039436411095</v>
      </c>
      <c r="VB32" s="47">
        <v>0.11067984032712386</v>
      </c>
      <c r="VC32" s="47">
        <v>0.034598072136447944</v>
      </c>
      <c r="VD32" s="47">
        <v>0.8089640755754893</v>
      </c>
      <c r="VE32" s="47">
        <v>0.3005972795012364</v>
      </c>
      <c r="VF32" s="47">
        <v>0.5940166881019721</v>
      </c>
      <c r="VG32" s="47">
        <v>0.7917314258382271</v>
      </c>
      <c r="VH32" s="47">
        <v>0.8750965902361479</v>
      </c>
      <c r="VI32" s="47">
        <v>0.9997000472199791</v>
      </c>
      <c r="VJ32" s="47">
        <v>0.3843693908531238</v>
      </c>
      <c r="VK32" s="47">
        <v>0.7806447321212857</v>
      </c>
      <c r="VL32" s="47">
        <v>0.6945635322489752</v>
      </c>
      <c r="VM32" s="47">
        <v>0.5321194592862324</v>
      </c>
      <c r="VN32" s="47">
        <v>0.26474248634446795</v>
      </c>
      <c r="VO32" s="47">
        <v>0.267481499365645</v>
      </c>
      <c r="VP32" s="47">
        <v>0.33072591147333374</v>
      </c>
      <c r="VQ32" s="47">
        <v>0.6490196081718339</v>
      </c>
      <c r="VR32" s="47">
        <v>0.5492417839842735</v>
      </c>
      <c r="VS32" s="47">
        <v>0.18254336347411593</v>
      </c>
      <c r="VT32" s="47">
        <v>0.154580471047987</v>
      </c>
      <c r="VU32" s="47">
        <v>0.1986311709796712</v>
      </c>
      <c r="VV32" s="47">
        <v>0.2794854336852878</v>
      </c>
      <c r="VW32" s="47">
        <v>0.9932207652909932</v>
      </c>
      <c r="VX32" s="47">
        <v>0.14251037674406863</v>
      </c>
      <c r="VY32" s="47">
        <v>0.06979461029396072</v>
      </c>
      <c r="VZ32" s="47">
        <v>0.7044821266097392</v>
      </c>
      <c r="WA32" s="47">
        <v>0.017258986513225993</v>
      </c>
      <c r="WB32" s="47">
        <v>0.6675407596915202</v>
      </c>
      <c r="WC32" s="47">
        <v>0.32506032435285115</v>
      </c>
      <c r="WD32" s="47">
        <v>0.930115857137772</v>
      </c>
      <c r="WE32" s="47">
        <v>0.7365704172418163</v>
      </c>
      <c r="WF32" s="47">
        <v>0.746897626762796</v>
      </c>
      <c r="WG32" s="47">
        <v>0.3828734636699873</v>
      </c>
      <c r="WH32" s="47">
        <v>0.3792582031529005</v>
      </c>
      <c r="WI32" s="47">
        <v>0.43449996552112957</v>
      </c>
      <c r="WJ32" s="47">
        <v>0.29167730057571606</v>
      </c>
      <c r="WK32" s="47">
        <v>0.8241913323367658</v>
      </c>
      <c r="WL32" s="47">
        <v>0.3646634225529679</v>
      </c>
      <c r="WM32" s="47">
        <v>0.3983952902806909</v>
      </c>
      <c r="WN32" s="47">
        <v>0.8936911300627522</v>
      </c>
      <c r="WO32" s="47">
        <v>0.7709516651711124</v>
      </c>
      <c r="WP32" s="47">
        <v>0.6441831702297348</v>
      </c>
      <c r="WQ32" s="47">
        <v>0.004528578847491249</v>
      </c>
      <c r="WR32" s="47">
        <v>0.08005772122460708</v>
      </c>
      <c r="WS32" s="47">
        <v>0.8121299907929608</v>
      </c>
      <c r="WT32" s="47">
        <v>0.30147131840476926</v>
      </c>
      <c r="WU32" s="47">
        <v>0.23386294171813204</v>
      </c>
      <c r="WV32" s="47">
        <v>0.76787337441944</v>
      </c>
      <c r="WW32" s="47">
        <v>0.13769535002545752</v>
      </c>
      <c r="WX32" s="47">
        <v>0.6752316974897202</v>
      </c>
      <c r="WY32" s="47">
        <v>0.5548508376103292</v>
      </c>
      <c r="WZ32" s="47">
        <v>0.8592984994578979</v>
      </c>
      <c r="XA32" s="47">
        <v>0.8815931863375538</v>
      </c>
      <c r="XB32" s="47">
        <v>0.34619471032254046</v>
      </c>
      <c r="XC32" s="47">
        <v>0.6533973405916097</v>
      </c>
      <c r="XD32" s="47">
        <v>0.5316562844941517</v>
      </c>
      <c r="XE32" s="47">
        <v>0.6719549872705896</v>
      </c>
      <c r="XF32" s="47">
        <v>0.3833911003923799</v>
      </c>
      <c r="XG32" s="47">
        <v>0.19031725008853906</v>
      </c>
      <c r="XH32" s="47">
        <v>0.7976469880038433</v>
      </c>
      <c r="XI32" s="47">
        <v>0.040054534196335645</v>
      </c>
      <c r="XJ32" s="47">
        <v>0.1499247606672509</v>
      </c>
      <c r="XK32" s="47">
        <v>0.6230590584814573</v>
      </c>
      <c r="XL32" s="47">
        <v>0.3375399150557342</v>
      </c>
      <c r="XM32" s="47">
        <v>0.6491006954588082</v>
      </c>
      <c r="XN32" s="47">
        <v>0.973328418351436</v>
      </c>
      <c r="XO32" s="47">
        <v>0.1411652193451114</v>
      </c>
      <c r="XP32" s="47">
        <v>0.43821201724902925</v>
      </c>
      <c r="XQ32" s="47">
        <v>0.26977724550925586</v>
      </c>
      <c r="XR32" s="47">
        <v>0.8967193621608314</v>
      </c>
      <c r="XS32" s="47">
        <v>0.933882904385432</v>
      </c>
      <c r="XT32" s="47">
        <v>0.1131605920733697</v>
      </c>
      <c r="XU32" s="47">
        <v>0.05151045009382549</v>
      </c>
      <c r="XV32" s="47">
        <v>0.5443550957584077</v>
      </c>
      <c r="XW32" s="47">
        <v>0.33353467431653827</v>
      </c>
      <c r="XX32" s="47">
        <v>0.12312495063505502</v>
      </c>
      <c r="XY32" s="47">
        <v>0.9167653782162751</v>
      </c>
      <c r="XZ32" s="47">
        <v>0.8588216936002657</v>
      </c>
      <c r="YA32" s="47">
        <v>0.8597043971338105</v>
      </c>
      <c r="YB32" s="47">
        <v>0.6687099608204964</v>
      </c>
      <c r="YC32" s="47">
        <v>0.8402423238923028</v>
      </c>
      <c r="YD32" s="47">
        <v>0.09697001815194384</v>
      </c>
      <c r="YE32" s="47">
        <v>0.8269881359978434</v>
      </c>
      <c r="YF32" s="47">
        <v>0.9844120427572735</v>
      </c>
      <c r="YG32" s="47">
        <v>0.3656649125039222</v>
      </c>
      <c r="YH32" s="47">
        <v>0.007848365064315743</v>
      </c>
      <c r="YI32" s="47">
        <v>0.9730061447266476</v>
      </c>
      <c r="YJ32" s="47">
        <v>0.9277060760297401</v>
      </c>
      <c r="YK32" s="47">
        <v>0.9599220387994547</v>
      </c>
      <c r="YL32" s="47">
        <v>0.5582626131987898</v>
      </c>
      <c r="YM32" s="47">
        <v>0.5135663346709924</v>
      </c>
      <c r="YN32" s="47">
        <v>0.927359520190171</v>
      </c>
      <c r="YO32" s="47">
        <v>0.7076456335811803</v>
      </c>
      <c r="YP32" s="47">
        <v>0.9202276422462056</v>
      </c>
      <c r="YQ32" s="47">
        <v>0.13831563583379225</v>
      </c>
      <c r="YR32" s="47">
        <v>0.3318977324686605</v>
      </c>
      <c r="YS32" s="47">
        <v>0.40887715711669825</v>
      </c>
      <c r="YT32" s="47">
        <v>0.6894569401160326</v>
      </c>
      <c r="YU32" s="47">
        <v>0.7229108107741156</v>
      </c>
      <c r="YV32" s="47">
        <v>0.28215249586486746</v>
      </c>
      <c r="YW32" s="47">
        <v>0.35829538942391237</v>
      </c>
      <c r="YX32" s="47">
        <v>0.46516974828816104</v>
      </c>
      <c r="YY32" s="47">
        <v>0.952685356377095</v>
      </c>
      <c r="YZ32" s="47">
        <v>0.72108338704302</v>
      </c>
      <c r="ZA32" s="47">
        <v>0.9565490789118494</v>
      </c>
      <c r="ZB32" s="47">
        <v>0.9888782611336863</v>
      </c>
      <c r="ZC32" s="47">
        <v>0.6279846675133629</v>
      </c>
      <c r="ZD32" s="47">
        <v>0.04956927858434579</v>
      </c>
      <c r="ZE32" s="47">
        <v>0.8325576690035487</v>
      </c>
      <c r="ZF32" s="47">
        <v>0.013449948817967905</v>
      </c>
      <c r="ZG32" s="47">
        <v>0.15278693760107775</v>
      </c>
      <c r="ZH32" s="47">
        <v>0.23862586334679814</v>
      </c>
      <c r="ZI32" s="47">
        <v>0.3402141060146189</v>
      </c>
      <c r="ZJ32" s="47">
        <v>0.9536230409790029</v>
      </c>
      <c r="ZK32" s="47">
        <v>0.5959225725387003</v>
      </c>
      <c r="ZL32" s="47">
        <v>0.9165117191153166</v>
      </c>
      <c r="ZM32" s="47">
        <v>0.13374392707821103</v>
      </c>
      <c r="ZN32" s="47">
        <v>0.15528591937454317</v>
      </c>
      <c r="ZO32" s="47">
        <v>0.7581500175835015</v>
      </c>
      <c r="ZP32" s="47">
        <v>0.0634441823150802</v>
      </c>
      <c r="ZQ32" s="47">
        <v>0.023044866427780697</v>
      </c>
      <c r="ZR32" s="47">
        <v>0.3132140095426036</v>
      </c>
      <c r="ZS32" s="47">
        <v>0.8785415865673966</v>
      </c>
      <c r="ZT32" s="47">
        <v>0.46715375793935465</v>
      </c>
      <c r="ZU32" s="47">
        <v>0.4636519512392895</v>
      </c>
      <c r="ZV32" s="47">
        <v>0.16559068951855305</v>
      </c>
      <c r="ZW32" s="47">
        <v>0.9700776790542948</v>
      </c>
      <c r="ZX32" s="47">
        <v>0.019263583239170545</v>
      </c>
      <c r="ZY32" s="47">
        <v>0.8455432327968943</v>
      </c>
      <c r="ZZ32" s="47">
        <v>0.09852127096071861</v>
      </c>
      <c r="AAA32" s="47">
        <v>0.28704380451780076</v>
      </c>
      <c r="AAB32" s="47">
        <v>0.2654883914191192</v>
      </c>
      <c r="AAC32" s="47">
        <v>0.21082125770738747</v>
      </c>
      <c r="AAD32" s="47">
        <v>0.7048822232308145</v>
      </c>
      <c r="AAE32" s="47">
        <v>0.09576916782602118</v>
      </c>
      <c r="AAF32" s="47">
        <v>0.36190510115180263</v>
      </c>
      <c r="AAG32" s="47">
        <v>0.15237628953927396</v>
      </c>
      <c r="AAH32" s="47">
        <v>0.6592306248870499</v>
      </c>
      <c r="AAI32" s="47">
        <v>0.745442081563358</v>
      </c>
      <c r="AAJ32" s="47">
        <v>0.7350551097035839</v>
      </c>
      <c r="AAK32" s="47">
        <v>0.4239571468467789</v>
      </c>
      <c r="AAL32" s="47">
        <v>0.49413102675206144</v>
      </c>
      <c r="AAM32" s="47">
        <v>0.01718150883518854</v>
      </c>
      <c r="AAN32" s="47">
        <v>0.29539605541444014</v>
      </c>
      <c r="AAO32" s="47">
        <v>0.2266460873943167</v>
      </c>
      <c r="AAP32" s="47">
        <v>0.9931407909937057</v>
      </c>
      <c r="AAQ32" s="47">
        <v>0.8672403437595217</v>
      </c>
      <c r="AAR32" s="47">
        <v>0.01162871603208715</v>
      </c>
      <c r="AAS32" s="47">
        <v>0.22755429313358533</v>
      </c>
      <c r="AAT32" s="47">
        <v>0.9518269105220406</v>
      </c>
      <c r="AAU32" s="47">
        <v>0.9741610593737051</v>
      </c>
    </row>
    <row r="33">
      <c r="C33" s="20" t="s">
        <v>24</v>
      </c>
      <c r="D33" s="19">
        <v>5.0</v>
      </c>
      <c r="E33" s="20"/>
      <c r="F33" s="20"/>
      <c r="G33" s="35"/>
      <c r="H33" s="37"/>
      <c r="I33" s="35"/>
      <c r="J33" s="35"/>
      <c r="K33" s="35"/>
      <c r="L33" s="37"/>
      <c r="M33" s="37"/>
      <c r="N33" s="37"/>
      <c r="O33" s="37"/>
      <c r="P33" s="37"/>
      <c r="Q33" s="46">
        <v>4.0</v>
      </c>
      <c r="R33" s="47">
        <v>0.7283641647743091</v>
      </c>
      <c r="S33" s="47">
        <v>0.770928868260277</v>
      </c>
      <c r="T33" s="47">
        <v>0.29563929874780015</v>
      </c>
      <c r="U33" s="47">
        <v>0.35850989897383334</v>
      </c>
      <c r="V33" s="47">
        <v>0.5157011322925994</v>
      </c>
      <c r="W33" s="47">
        <v>0.04965884615685112</v>
      </c>
      <c r="X33" s="47">
        <v>0.7183525609116261</v>
      </c>
      <c r="Y33" s="47">
        <v>0.5412418631224344</v>
      </c>
      <c r="Z33" s="47">
        <v>0.9081356790462383</v>
      </c>
      <c r="AA33" s="47">
        <v>0.44976243846544717</v>
      </c>
      <c r="AB33" s="47">
        <v>0.02094047975630975</v>
      </c>
      <c r="AC33" s="47">
        <v>0.6637102404904358</v>
      </c>
      <c r="AD33" s="47">
        <v>0.40845858230294085</v>
      </c>
      <c r="AE33" s="47">
        <v>0.24681859275152074</v>
      </c>
      <c r="AF33" s="47">
        <v>0.5877539165708784</v>
      </c>
      <c r="AG33" s="47">
        <v>0.7214124947232918</v>
      </c>
      <c r="AH33" s="47">
        <v>0.5257389539522758</v>
      </c>
      <c r="AI33" s="47">
        <v>0.21947996395159974</v>
      </c>
      <c r="AJ33" s="47">
        <v>0.5004750886294419</v>
      </c>
      <c r="AK33" s="47">
        <v>0.713042018154187</v>
      </c>
      <c r="AL33" s="47">
        <v>0.8861196237104956</v>
      </c>
      <c r="AM33" s="47">
        <v>0.10705425247222011</v>
      </c>
      <c r="AN33" s="47">
        <v>0.6798125680870565</v>
      </c>
      <c r="AO33" s="47">
        <v>0.4453029489239364</v>
      </c>
      <c r="AP33" s="47">
        <v>0.7512447174795015</v>
      </c>
      <c r="AQ33" s="47">
        <v>0.4060299139784681</v>
      </c>
      <c r="AR33" s="47">
        <v>0.31411597675837544</v>
      </c>
      <c r="AS33" s="47">
        <v>0.978442167205355</v>
      </c>
      <c r="AT33" s="47">
        <v>0.04884147566538055</v>
      </c>
      <c r="AU33" s="47">
        <v>0.058555429790296376</v>
      </c>
      <c r="AV33" s="47">
        <v>0.34398360793801397</v>
      </c>
      <c r="AW33" s="47">
        <v>0.2933399855002409</v>
      </c>
      <c r="AX33" s="47">
        <v>0.8568936365389747</v>
      </c>
      <c r="AY33" s="47">
        <v>0.9618575388510083</v>
      </c>
      <c r="AZ33" s="47">
        <v>0.7494759402450609</v>
      </c>
      <c r="BA33" s="47">
        <v>0.9026020581591696</v>
      </c>
      <c r="BB33" s="47">
        <v>0.651007006746545</v>
      </c>
      <c r="BC33" s="47">
        <v>0.38481074696141093</v>
      </c>
      <c r="BD33" s="47">
        <v>0.395336064520057</v>
      </c>
      <c r="BE33" s="47">
        <v>0.5509466512816948</v>
      </c>
      <c r="BF33" s="47">
        <v>0.5239819413699226</v>
      </c>
      <c r="BG33" s="47">
        <v>0.31634682448991125</v>
      </c>
      <c r="BH33" s="47">
        <v>0.22965832717526014</v>
      </c>
      <c r="BI33" s="47">
        <v>0.8542830250396616</v>
      </c>
      <c r="BJ33" s="47">
        <v>0.017271972062383623</v>
      </c>
      <c r="BK33" s="47">
        <v>0.4901193718115856</v>
      </c>
      <c r="BL33" s="47">
        <v>0.7027344125404886</v>
      </c>
      <c r="BM33" s="47">
        <v>0.7122283160315129</v>
      </c>
      <c r="BN33" s="47">
        <v>0.1659215020513356</v>
      </c>
      <c r="BO33" s="47">
        <v>0.3308156769606997</v>
      </c>
      <c r="BP33" s="47">
        <v>0.37534599379633526</v>
      </c>
      <c r="BQ33" s="47">
        <v>0.595411773805582</v>
      </c>
      <c r="BR33" s="47">
        <v>0.8517394785911419</v>
      </c>
      <c r="BS33" s="47">
        <v>0.3497338368317541</v>
      </c>
      <c r="BT33" s="47">
        <v>0.819561639183978</v>
      </c>
      <c r="BU33" s="47">
        <v>0.35676659259240673</v>
      </c>
      <c r="BV33" s="47">
        <v>0.5838804653853147</v>
      </c>
      <c r="BW33" s="47">
        <v>0.5807205015707684</v>
      </c>
      <c r="BX33" s="47">
        <v>0.0801349385875817</v>
      </c>
      <c r="BY33" s="47">
        <v>0.045111765728569675</v>
      </c>
      <c r="BZ33" s="47">
        <v>0.3816681390653912</v>
      </c>
      <c r="CA33" s="47">
        <v>0.4922905023173414</v>
      </c>
      <c r="CB33" s="47">
        <v>0.1608899361328705</v>
      </c>
      <c r="CC33" s="47">
        <v>0.30967717086560975</v>
      </c>
      <c r="CD33" s="47">
        <v>0.5214105939441308</v>
      </c>
      <c r="CE33" s="47">
        <v>0.43772661308992267</v>
      </c>
      <c r="CF33" s="47">
        <v>0.22801870851761175</v>
      </c>
      <c r="CG33" s="47">
        <v>0.37582698713341123</v>
      </c>
      <c r="CH33" s="47">
        <v>0.527120452935949</v>
      </c>
      <c r="CI33" s="47">
        <v>0.11218391570655328</v>
      </c>
      <c r="CJ33" s="47">
        <v>0.48100546377588427</v>
      </c>
      <c r="CK33" s="47">
        <v>0.24508849298570412</v>
      </c>
      <c r="CL33" s="47">
        <v>0.9344678253272728</v>
      </c>
      <c r="CM33" s="47">
        <v>0.6743004554392611</v>
      </c>
      <c r="CN33" s="47">
        <v>0.9319300778399396</v>
      </c>
      <c r="CO33" s="47">
        <v>0.7266940736006899</v>
      </c>
      <c r="CP33" s="47">
        <v>0.03795691359462661</v>
      </c>
      <c r="CQ33" s="47">
        <v>0.159541173984739</v>
      </c>
      <c r="CR33" s="47">
        <v>0.6551934290486622</v>
      </c>
      <c r="CS33" s="47">
        <v>0.1431966212560042</v>
      </c>
      <c r="CT33" s="47">
        <v>0.04323208166173509</v>
      </c>
      <c r="CU33" s="47">
        <v>0.5634802983719529</v>
      </c>
      <c r="CV33" s="47">
        <v>0.4222459372590813</v>
      </c>
      <c r="CW33" s="47">
        <v>0.0693193863061845</v>
      </c>
      <c r="CX33" s="47">
        <v>0.789582998789369</v>
      </c>
      <c r="CY33" s="47">
        <v>0.5054526083637342</v>
      </c>
      <c r="CZ33" s="47">
        <v>0.0196894836563678</v>
      </c>
      <c r="DA33" s="47">
        <v>0.26105342737272264</v>
      </c>
      <c r="DB33" s="47">
        <v>0.482132497214534</v>
      </c>
      <c r="DC33" s="47">
        <v>0.6964811138192779</v>
      </c>
      <c r="DD33" s="47">
        <v>0.9641620651816734</v>
      </c>
      <c r="DE33" s="47">
        <v>0.011117075652539943</v>
      </c>
      <c r="DF33" s="47">
        <v>0.6788545955652314</v>
      </c>
      <c r="DG33" s="47">
        <v>0.5301152780831591</v>
      </c>
      <c r="DH33" s="47">
        <v>0.7737040939037299</v>
      </c>
      <c r="DI33" s="47">
        <v>0.5272435811625422</v>
      </c>
      <c r="DJ33" s="47">
        <v>0.11448481685702139</v>
      </c>
      <c r="DK33" s="47">
        <v>0.990790411184185</v>
      </c>
      <c r="DL33" s="47">
        <v>0.4328433836087976</v>
      </c>
      <c r="DM33" s="47">
        <v>0.5713643647891196</v>
      </c>
      <c r="DN33" s="47">
        <v>0.8115484131677323</v>
      </c>
      <c r="DO33" s="47">
        <v>0.7315450784525162</v>
      </c>
      <c r="DP33" s="47">
        <v>0.19742576222285124</v>
      </c>
      <c r="DQ33" s="47">
        <v>0.5206072661961452</v>
      </c>
      <c r="DR33" s="47">
        <v>0.3281464850494732</v>
      </c>
      <c r="DS33" s="47">
        <v>0.6114108609156078</v>
      </c>
      <c r="DT33" s="47">
        <v>0.4252567950671099</v>
      </c>
      <c r="DU33" s="47">
        <v>0.21513046815517334</v>
      </c>
      <c r="DV33" s="47">
        <v>0.922803702651826</v>
      </c>
      <c r="DW33" s="47">
        <v>0.20251400213512705</v>
      </c>
      <c r="DX33" s="47">
        <v>0.6899095802608353</v>
      </c>
      <c r="DY33" s="47">
        <v>0.4431643612726427</v>
      </c>
      <c r="DZ33" s="47">
        <v>0.8785962451407459</v>
      </c>
      <c r="EA33" s="47">
        <v>0.7779063589859262</v>
      </c>
      <c r="EB33" s="47">
        <v>0.03759209137625108</v>
      </c>
      <c r="EC33" s="47">
        <v>0.6802352509823613</v>
      </c>
      <c r="ED33" s="47">
        <v>0.22194118843252264</v>
      </c>
      <c r="EE33" s="47">
        <v>0.0733688728828148</v>
      </c>
      <c r="EF33" s="47">
        <v>0.8807572543878643</v>
      </c>
      <c r="EG33" s="47">
        <v>0.7473965159485567</v>
      </c>
      <c r="EH33" s="47">
        <v>0.595844327445024</v>
      </c>
      <c r="EI33" s="47">
        <v>0.6799073392530659</v>
      </c>
      <c r="EJ33" s="47">
        <v>0.6871775165600761</v>
      </c>
      <c r="EK33" s="47">
        <v>0.38239385862724995</v>
      </c>
      <c r="EL33" s="47">
        <v>0.10306594030233529</v>
      </c>
      <c r="EM33" s="47">
        <v>0.2683874872253412</v>
      </c>
      <c r="EN33" s="47">
        <v>0.3194948525197865</v>
      </c>
      <c r="EO33" s="47">
        <v>0.32804358181261517</v>
      </c>
      <c r="EP33" s="47">
        <v>0.5215793529864564</v>
      </c>
      <c r="EQ33" s="47">
        <v>0.9737319043732422</v>
      </c>
      <c r="ER33" s="47">
        <v>0.607796391120594</v>
      </c>
      <c r="ES33" s="47">
        <v>0.43370377184711184</v>
      </c>
      <c r="ET33" s="47">
        <v>0.4128600389975122</v>
      </c>
      <c r="EU33" s="47">
        <v>0.1733288036984738</v>
      </c>
      <c r="EV33" s="47">
        <v>0.4965546589850047</v>
      </c>
      <c r="EW33" s="47">
        <v>0.43857022418298364</v>
      </c>
      <c r="EX33" s="47">
        <v>0.2929583368475084</v>
      </c>
      <c r="EY33" s="47">
        <v>0.5827789473242875</v>
      </c>
      <c r="EZ33" s="47">
        <v>0.8973106870781596</v>
      </c>
      <c r="FA33" s="47">
        <v>0.5596302710204839</v>
      </c>
      <c r="FB33" s="47">
        <v>0.21697145836443388</v>
      </c>
      <c r="FC33" s="47">
        <v>0.061833048059463214</v>
      </c>
      <c r="FD33" s="47">
        <v>0.1997671702628857</v>
      </c>
      <c r="FE33" s="47">
        <v>0.7424593323903872</v>
      </c>
      <c r="FF33" s="47">
        <v>0.8394460893751803</v>
      </c>
      <c r="FG33" s="47">
        <v>0.7743495436329249</v>
      </c>
      <c r="FH33" s="47">
        <v>0.2464980131508714</v>
      </c>
      <c r="FI33" s="47">
        <v>0.4496467132717511</v>
      </c>
      <c r="FJ33" s="47">
        <v>0.25640544189122494</v>
      </c>
      <c r="FK33" s="47">
        <v>0.3783282921174217</v>
      </c>
      <c r="FL33" s="47">
        <v>0.4602696406752267</v>
      </c>
      <c r="FM33" s="47">
        <v>0.15948831409406716</v>
      </c>
      <c r="FN33" s="47">
        <v>0.7091100341024728</v>
      </c>
      <c r="FO33" s="47">
        <v>0.7355526746072208</v>
      </c>
      <c r="FP33" s="47">
        <v>0.7280083390609746</v>
      </c>
      <c r="FQ33" s="47">
        <v>0.32668597057966187</v>
      </c>
      <c r="FR33" s="47">
        <v>0.5353244315775118</v>
      </c>
      <c r="FS33" s="47">
        <v>0.22509950128725353</v>
      </c>
      <c r="FT33" s="47">
        <v>0.5917373971225109</v>
      </c>
      <c r="FU33" s="47">
        <v>0.41714448201209275</v>
      </c>
      <c r="FV33" s="47">
        <v>0.590776956706085</v>
      </c>
      <c r="FW33" s="47">
        <v>0.1209517181297689</v>
      </c>
      <c r="FX33" s="47">
        <v>0.2743464042511613</v>
      </c>
      <c r="FY33" s="47">
        <v>0.7705588889366557</v>
      </c>
      <c r="FZ33" s="47">
        <v>0.7316631472823419</v>
      </c>
      <c r="GA33" s="47">
        <v>0.6511766606486904</v>
      </c>
      <c r="GB33" s="47">
        <v>0.07684417548429778</v>
      </c>
      <c r="GC33" s="47">
        <v>0.46733602829490506</v>
      </c>
      <c r="GD33" s="47">
        <v>0.8484578007152728</v>
      </c>
      <c r="GE33" s="47">
        <v>0.2946080727866436</v>
      </c>
      <c r="GF33" s="47">
        <v>0.7237864752746925</v>
      </c>
      <c r="GG33" s="47">
        <v>0.08049655622316687</v>
      </c>
      <c r="GH33" s="47">
        <v>0.37196470315984154</v>
      </c>
      <c r="GI33" s="47">
        <v>0.5906976989476019</v>
      </c>
      <c r="GJ33" s="47">
        <v>0.30485761581909165</v>
      </c>
      <c r="GK33" s="47">
        <v>0.17855435533935982</v>
      </c>
      <c r="GL33" s="47">
        <v>0.13444676352253448</v>
      </c>
      <c r="GM33" s="47">
        <v>0.2391777483906482</v>
      </c>
      <c r="GN33" s="47">
        <v>0.5631253300870116</v>
      </c>
      <c r="GO33" s="47">
        <v>0.7119722314132026</v>
      </c>
      <c r="GP33" s="47">
        <v>0.9618441730581128</v>
      </c>
      <c r="GQ33" s="47">
        <v>0.5484030214868099</v>
      </c>
      <c r="GR33" s="47">
        <v>0.414276370148712</v>
      </c>
      <c r="GS33" s="47">
        <v>0.9636446978563991</v>
      </c>
      <c r="GT33" s="47">
        <v>0.39750093507092055</v>
      </c>
      <c r="GU33" s="47">
        <v>0.3547175941476992</v>
      </c>
      <c r="GV33" s="47">
        <v>0.7461799174359328</v>
      </c>
      <c r="GW33" s="47">
        <v>0.5729592682899441</v>
      </c>
      <c r="GX33" s="47">
        <v>0.5134859161740406</v>
      </c>
      <c r="GY33" s="47">
        <v>0.37991745329996407</v>
      </c>
      <c r="GZ33" s="47">
        <v>0.7444148631049612</v>
      </c>
      <c r="HA33" s="47">
        <v>0.25334054421929875</v>
      </c>
      <c r="HB33" s="47">
        <v>0.8525067998238588</v>
      </c>
      <c r="HC33" s="47">
        <v>0.6198572880975154</v>
      </c>
      <c r="HD33" s="47">
        <v>0.21693583034839836</v>
      </c>
      <c r="HE33" s="47">
        <v>0.2147814152788905</v>
      </c>
      <c r="HF33" s="47">
        <v>0.1615808587726757</v>
      </c>
      <c r="HG33" s="47">
        <v>0.7644761576865472</v>
      </c>
      <c r="HH33" s="47">
        <v>0.6498421964765143</v>
      </c>
      <c r="HI33" s="47">
        <v>0.9757187546527204</v>
      </c>
      <c r="HJ33" s="47">
        <v>0.7280397624359074</v>
      </c>
      <c r="HK33" s="47">
        <v>0.8379930959757799</v>
      </c>
      <c r="HL33" s="47">
        <v>0.016253138768435038</v>
      </c>
      <c r="HM33" s="47">
        <v>0.2027115489058121</v>
      </c>
      <c r="HN33" s="47">
        <v>0.809109782493539</v>
      </c>
      <c r="HO33" s="47">
        <v>0.21775059227188764</v>
      </c>
      <c r="HP33" s="47">
        <v>0.6815811559774418</v>
      </c>
      <c r="HQ33" s="47">
        <v>0.4517311450598327</v>
      </c>
      <c r="HR33" s="47">
        <v>0.858223054983228</v>
      </c>
      <c r="HS33" s="47">
        <v>0.9411600968236502</v>
      </c>
      <c r="HT33" s="47">
        <v>0.1010352360565625</v>
      </c>
      <c r="HU33" s="47">
        <v>0.20147534914690424</v>
      </c>
      <c r="HV33" s="47">
        <v>0.9943793440437391</v>
      </c>
      <c r="HW33" s="47">
        <v>0.742430762196444</v>
      </c>
      <c r="HX33" s="47">
        <v>0.38897381872587067</v>
      </c>
      <c r="HY33" s="47">
        <v>0.3669690242657988</v>
      </c>
      <c r="HZ33" s="47">
        <v>0.4352921340181284</v>
      </c>
      <c r="IA33" s="47">
        <v>0.5742386376226247</v>
      </c>
      <c r="IB33" s="47">
        <v>0.25476762438489775</v>
      </c>
      <c r="IC33" s="47">
        <v>0.560815817716214</v>
      </c>
      <c r="ID33" s="47">
        <v>0.4207165117217977</v>
      </c>
      <c r="IE33" s="47">
        <v>0.46422027218249495</v>
      </c>
      <c r="IF33" s="47">
        <v>0.24611989111754684</v>
      </c>
      <c r="IG33" s="47">
        <v>0.7298170271696024</v>
      </c>
      <c r="IH33" s="47">
        <v>0.48927091785588606</v>
      </c>
      <c r="II33" s="47">
        <v>0.43215176643470465</v>
      </c>
      <c r="IJ33" s="47">
        <v>0.7183324949038835</v>
      </c>
      <c r="IK33" s="47">
        <v>0.4362752444152802</v>
      </c>
      <c r="IL33" s="47">
        <v>0.8402281659238173</v>
      </c>
      <c r="IM33" s="47">
        <v>0.8508999229924378</v>
      </c>
      <c r="IN33" s="47">
        <v>0.4567939850101621</v>
      </c>
      <c r="IO33" s="47">
        <v>0.9761521131843174</v>
      </c>
      <c r="IP33" s="47">
        <v>0.9111661288203939</v>
      </c>
      <c r="IQ33" s="47">
        <v>0.07270945847992383</v>
      </c>
      <c r="IR33" s="47">
        <v>0.4200053348108874</v>
      </c>
      <c r="IS33" s="47">
        <v>0.730350604546444</v>
      </c>
      <c r="IT33" s="47">
        <v>0.23303164593343328</v>
      </c>
      <c r="IU33" s="47">
        <v>0.3621166744017934</v>
      </c>
      <c r="IV33" s="47">
        <v>0.6417482822781747</v>
      </c>
      <c r="IW33" s="47">
        <v>0.6307445120420508</v>
      </c>
      <c r="IX33" s="47">
        <v>0.0860859045923269</v>
      </c>
      <c r="IY33" s="47">
        <v>0.17775609405854276</v>
      </c>
      <c r="IZ33" s="47">
        <v>0.9335399610889852</v>
      </c>
      <c r="JA33" s="47">
        <v>0.3891787913490956</v>
      </c>
      <c r="JB33" s="47">
        <v>0.47336310190589237</v>
      </c>
      <c r="JC33" s="47">
        <v>0.6275538170586694</v>
      </c>
      <c r="JD33" s="47">
        <v>0.66230659448831</v>
      </c>
      <c r="JE33" s="47">
        <v>0.18551628517798646</v>
      </c>
      <c r="JF33" s="47">
        <v>0.4526890104415924</v>
      </c>
      <c r="JG33" s="47">
        <v>0.4852774125319117</v>
      </c>
      <c r="JH33" s="47">
        <v>0.5432483695083675</v>
      </c>
      <c r="JI33" s="47">
        <v>0.8399078378236688</v>
      </c>
      <c r="JJ33" s="47">
        <v>0.9239690841704147</v>
      </c>
      <c r="JK33" s="47">
        <v>0.501138750669687</v>
      </c>
      <c r="JL33" s="47">
        <v>0.08415623050256626</v>
      </c>
      <c r="JM33" s="47">
        <v>0.1048142624180165</v>
      </c>
      <c r="JN33" s="47">
        <v>0.5553708090371859</v>
      </c>
      <c r="JO33" s="47">
        <v>0.8651232448071058</v>
      </c>
      <c r="JP33" s="47">
        <v>0.044981075952364225</v>
      </c>
      <c r="JQ33" s="47">
        <v>0.603910509550905</v>
      </c>
      <c r="JR33" s="47">
        <v>0.6501884448280155</v>
      </c>
      <c r="JS33" s="47">
        <v>0.5889446951718592</v>
      </c>
      <c r="JT33" s="47">
        <v>0.03524380541878436</v>
      </c>
      <c r="JU33" s="47">
        <v>0.11785337236167981</v>
      </c>
      <c r="JV33" s="47">
        <v>0.4055924313749233</v>
      </c>
      <c r="JW33" s="47">
        <v>0.2610022559899202</v>
      </c>
      <c r="JX33" s="47">
        <v>0.1619150315645228</v>
      </c>
      <c r="JY33" s="47">
        <v>0.37099637071713465</v>
      </c>
      <c r="JZ33" s="47">
        <v>0.19513025944042772</v>
      </c>
      <c r="KA33" s="47">
        <v>0.09844235235081633</v>
      </c>
      <c r="KB33" s="47">
        <v>0.46168135150154166</v>
      </c>
      <c r="KC33" s="47">
        <v>0.20848640347857295</v>
      </c>
      <c r="KD33" s="47">
        <v>0.21875902984468598</v>
      </c>
      <c r="KE33" s="47">
        <v>0.47140465047403746</v>
      </c>
      <c r="KF33" s="47">
        <v>0.7040545578107343</v>
      </c>
      <c r="KG33" s="47">
        <v>0.06977854849090792</v>
      </c>
      <c r="KH33" s="47">
        <v>0.10735425519143349</v>
      </c>
      <c r="KI33" s="47">
        <v>0.10675810533518981</v>
      </c>
      <c r="KJ33" s="47">
        <v>0.035569020975619425</v>
      </c>
      <c r="KK33" s="47">
        <v>0.9624570562255604</v>
      </c>
      <c r="KL33" s="47">
        <v>0.8430538773526208</v>
      </c>
      <c r="KM33" s="47">
        <v>0.9921096895291449</v>
      </c>
      <c r="KN33" s="47">
        <v>0.8503520774790416</v>
      </c>
      <c r="KO33" s="47">
        <v>0.7193518269529421</v>
      </c>
      <c r="KP33" s="47">
        <v>0.6624598183946955</v>
      </c>
      <c r="KQ33" s="47">
        <v>0.5955946020641931</v>
      </c>
      <c r="KR33" s="47">
        <v>0.21864028684938996</v>
      </c>
      <c r="KS33" s="47">
        <v>0.182291809112892</v>
      </c>
      <c r="KT33" s="47">
        <v>0.44663406686005735</v>
      </c>
      <c r="KU33" s="47">
        <v>0.39293371288549617</v>
      </c>
      <c r="KV33" s="47">
        <v>0.18235473591163365</v>
      </c>
      <c r="KW33" s="47">
        <v>0.09743758791955981</v>
      </c>
      <c r="KX33" s="47">
        <v>0.4699900751799767</v>
      </c>
      <c r="KY33" s="47">
        <v>0.8504703921145985</v>
      </c>
      <c r="KZ33" s="47">
        <v>0.2356364606315947</v>
      </c>
      <c r="LA33" s="47">
        <v>0.9299874068724856</v>
      </c>
      <c r="LB33" s="47">
        <v>0.27959438899007005</v>
      </c>
      <c r="LC33" s="47">
        <v>0.9513752238050479</v>
      </c>
      <c r="LD33" s="47">
        <v>0.3482830998957924</v>
      </c>
      <c r="LE33" s="47">
        <v>0.5101526843470067</v>
      </c>
      <c r="LF33" s="47">
        <v>0.9070571852870649</v>
      </c>
      <c r="LG33" s="47">
        <v>0.07193445553356925</v>
      </c>
      <c r="LH33" s="47">
        <v>0.9613162170420215</v>
      </c>
      <c r="LI33" s="47">
        <v>0.407649903438418</v>
      </c>
      <c r="LJ33" s="47">
        <v>0.5771054624384149</v>
      </c>
      <c r="LK33" s="47">
        <v>0.5158131389186</v>
      </c>
      <c r="LL33" s="47">
        <v>0.4864482147728135</v>
      </c>
      <c r="LM33" s="47">
        <v>0.1985579499213327</v>
      </c>
      <c r="LN33" s="47">
        <v>0.5700948585115511</v>
      </c>
      <c r="LO33" s="47">
        <v>0.29641231541528557</v>
      </c>
      <c r="LP33" s="47">
        <v>0.9750067732161983</v>
      </c>
      <c r="LQ33" s="47">
        <v>0.3362416134074673</v>
      </c>
      <c r="LR33" s="47">
        <v>0.9201324787729293</v>
      </c>
      <c r="LS33" s="47">
        <v>0.820914531351073</v>
      </c>
      <c r="LT33" s="47">
        <v>0.7869133934561813</v>
      </c>
      <c r="LU33" s="47">
        <v>0.167142603506782</v>
      </c>
      <c r="LV33" s="47">
        <v>0.18614480742648454</v>
      </c>
      <c r="LW33" s="47">
        <v>0.9743395356149228</v>
      </c>
      <c r="LX33" s="47">
        <v>0.286602688176095</v>
      </c>
      <c r="LY33" s="47">
        <v>0.742592344274001</v>
      </c>
      <c r="LZ33" s="47">
        <v>0.6201407779191578</v>
      </c>
      <c r="MA33" s="47">
        <v>0.7279081695800248</v>
      </c>
      <c r="MB33" s="47">
        <v>0.8203066975430519</v>
      </c>
      <c r="MC33" s="47">
        <v>0.46940118337994985</v>
      </c>
      <c r="MD33" s="47">
        <v>0.6750830043630236</v>
      </c>
      <c r="ME33" s="47">
        <v>0.8032391537768883</v>
      </c>
      <c r="MF33" s="47">
        <v>0.48791889281404677</v>
      </c>
      <c r="MG33" s="47">
        <v>0.3148309278309295</v>
      </c>
      <c r="MH33" s="47">
        <v>0.9441944147506133</v>
      </c>
      <c r="MI33" s="47">
        <v>0.11237993468038299</v>
      </c>
      <c r="MJ33" s="47">
        <v>0.5126908194864541</v>
      </c>
      <c r="MK33" s="47">
        <v>0.2356588750418781</v>
      </c>
      <c r="ML33" s="47">
        <v>0.30419219550378107</v>
      </c>
      <c r="MM33" s="47">
        <v>0.6633992906551285</v>
      </c>
      <c r="MN33" s="47">
        <v>0.33330367029273045</v>
      </c>
      <c r="MO33" s="47">
        <v>0.7363933410746314</v>
      </c>
      <c r="MP33" s="47">
        <v>0.24685407464247155</v>
      </c>
      <c r="MQ33" s="47">
        <v>0.3722464258510737</v>
      </c>
      <c r="MR33" s="47">
        <v>0.8953960652419408</v>
      </c>
      <c r="MS33" s="47">
        <v>0.9783016365673529</v>
      </c>
      <c r="MT33" s="47">
        <v>0.1264868157434681</v>
      </c>
      <c r="MU33" s="47">
        <v>0.7538068824053887</v>
      </c>
      <c r="MV33" s="47">
        <v>0.0034183684717621343</v>
      </c>
      <c r="MW33" s="47">
        <v>0.658763978897954</v>
      </c>
      <c r="MX33" s="47">
        <v>0.3252805803634925</v>
      </c>
      <c r="MY33" s="47">
        <v>0.7785632168561348</v>
      </c>
      <c r="MZ33" s="47">
        <v>0.008723138905518124</v>
      </c>
      <c r="NA33" s="47">
        <v>0.9595673950655054</v>
      </c>
      <c r="NB33" s="47">
        <v>0.14419661560950336</v>
      </c>
      <c r="NC33" s="47">
        <v>0.2759942760161336</v>
      </c>
      <c r="ND33" s="47">
        <v>0.5560898101329065</v>
      </c>
      <c r="NE33" s="47">
        <v>0.22310585481913414</v>
      </c>
      <c r="NF33" s="47">
        <v>0.5639502811097411</v>
      </c>
      <c r="NG33" s="47">
        <v>0.1418236634940616</v>
      </c>
      <c r="NH33" s="47">
        <v>0.5884217491315518</v>
      </c>
      <c r="NI33" s="47">
        <v>0.6570544425394975</v>
      </c>
      <c r="NJ33" s="47">
        <v>0.8888151811500938</v>
      </c>
      <c r="NK33" s="47">
        <v>0.2634545377004629</v>
      </c>
      <c r="NL33" s="47">
        <v>0.31814166852440473</v>
      </c>
      <c r="NM33" s="47">
        <v>0.2909363143824846</v>
      </c>
      <c r="NN33" s="47">
        <v>0.6853882754822591</v>
      </c>
      <c r="NO33" s="47">
        <v>0.516404702376229</v>
      </c>
      <c r="NP33" s="47">
        <v>0.4138514184725135</v>
      </c>
      <c r="NQ33" s="47">
        <v>0.6121035952920402</v>
      </c>
      <c r="NR33" s="47">
        <v>0.35911978474232387</v>
      </c>
      <c r="NS33" s="47">
        <v>0.40428180463380137</v>
      </c>
      <c r="NT33" s="47">
        <v>0.22211106456905605</v>
      </c>
      <c r="NU33" s="47">
        <v>0.7940043727548185</v>
      </c>
      <c r="NV33" s="47">
        <v>0.1733262136976763</v>
      </c>
      <c r="NW33" s="47">
        <v>0.9158159807123977</v>
      </c>
      <c r="NX33" s="47">
        <v>0.7660736279821634</v>
      </c>
      <c r="NY33" s="47">
        <v>0.3328431186</v>
      </c>
      <c r="NZ33" s="47">
        <v>0.329683117</v>
      </c>
      <c r="OA33" s="47">
        <v>0.7482477048</v>
      </c>
      <c r="OB33" s="47">
        <v>0.2997023959</v>
      </c>
      <c r="OC33" s="47">
        <v>0.4195088583</v>
      </c>
      <c r="OD33" s="47">
        <v>0.7151759276</v>
      </c>
      <c r="OE33" s="47">
        <v>0.5164497524</v>
      </c>
      <c r="OF33" s="47">
        <v>0.6826698733</v>
      </c>
      <c r="OG33" s="47">
        <v>0.5272171717</v>
      </c>
      <c r="OH33" s="47">
        <v>0.2904113251</v>
      </c>
      <c r="OI33" s="47">
        <v>0.4296538437</v>
      </c>
      <c r="OJ33" s="47">
        <v>0.4855263786</v>
      </c>
      <c r="OK33" s="47">
        <v>0.3721538534</v>
      </c>
      <c r="OL33" s="47">
        <v>0.9423675066</v>
      </c>
      <c r="OM33" s="47">
        <v>0.5772037704</v>
      </c>
      <c r="ON33" s="47">
        <v>0.1071662742</v>
      </c>
      <c r="OO33" s="47">
        <v>0.6195826828</v>
      </c>
      <c r="OP33" s="47">
        <v>0.9270798381</v>
      </c>
      <c r="OQ33" s="47">
        <v>0.5838435276</v>
      </c>
      <c r="OR33" s="47">
        <v>0.5831216876</v>
      </c>
      <c r="OS33" s="47">
        <v>0.04117321693</v>
      </c>
      <c r="OT33" s="47">
        <v>0.08573051206</v>
      </c>
      <c r="OU33" s="47">
        <v>0.9260975857</v>
      </c>
      <c r="OV33" s="47">
        <v>0.6762234917</v>
      </c>
      <c r="OW33" s="47">
        <v>0.2033335081</v>
      </c>
      <c r="OX33" s="47">
        <v>0.1386231378</v>
      </c>
      <c r="OY33" s="47">
        <v>0.7834722196</v>
      </c>
      <c r="OZ33" s="47">
        <v>0.7476167658</v>
      </c>
      <c r="PA33" s="47">
        <v>0.8821971814</v>
      </c>
      <c r="PB33" s="47">
        <v>0.4721219131</v>
      </c>
      <c r="PC33" s="47">
        <v>0.4606330193</v>
      </c>
      <c r="PD33" s="47">
        <v>0.2998628724</v>
      </c>
      <c r="PE33" s="47">
        <v>0.6692226083</v>
      </c>
      <c r="PF33" s="47">
        <v>0.8277531112</v>
      </c>
      <c r="PG33" s="47">
        <v>0.82018275</v>
      </c>
      <c r="PH33" s="47">
        <v>0.6041440685</v>
      </c>
      <c r="PI33" s="47">
        <v>0.0257812423</v>
      </c>
      <c r="PJ33" s="47">
        <v>0.3544596385</v>
      </c>
      <c r="PK33" s="47">
        <v>0.2773890344</v>
      </c>
      <c r="PL33" s="47">
        <v>0.8402988119</v>
      </c>
      <c r="PM33" s="47">
        <v>0.4370564387</v>
      </c>
      <c r="PN33" s="47">
        <v>0.06454243423</v>
      </c>
      <c r="PO33" s="47">
        <v>0.5477695984</v>
      </c>
      <c r="PP33" s="47">
        <v>0.7277362361</v>
      </c>
      <c r="PQ33" s="47">
        <v>0.5141916849</v>
      </c>
      <c r="PR33" s="47">
        <v>0.4954915078</v>
      </c>
      <c r="PS33" s="47">
        <v>0.3643434508</v>
      </c>
      <c r="PT33" s="47">
        <v>0.4374146919</v>
      </c>
      <c r="PU33" s="47">
        <v>0.3542098084</v>
      </c>
      <c r="PV33" s="47">
        <v>0.3328431186</v>
      </c>
      <c r="PW33" s="47">
        <v>0.329683117</v>
      </c>
      <c r="PX33" s="47">
        <v>0.7482477048</v>
      </c>
      <c r="PY33" s="47">
        <v>0.2997023959</v>
      </c>
      <c r="PZ33" s="47">
        <v>0.4195088583</v>
      </c>
      <c r="QA33" s="47">
        <v>0.7151759276</v>
      </c>
      <c r="QB33" s="47">
        <v>0.5164497524</v>
      </c>
      <c r="QC33" s="47">
        <v>0.6826698733</v>
      </c>
      <c r="QD33" s="47">
        <v>0.5272171717</v>
      </c>
      <c r="QE33" s="47">
        <v>0.2904113251</v>
      </c>
      <c r="QF33" s="47">
        <v>0.4296538437</v>
      </c>
      <c r="QG33" s="47">
        <v>0.4855263786</v>
      </c>
      <c r="QH33" s="47">
        <v>0.3721538534</v>
      </c>
      <c r="QI33" s="47">
        <v>0.9423675066</v>
      </c>
      <c r="QJ33" s="47">
        <v>0.5772037704</v>
      </c>
      <c r="QK33" s="47">
        <v>0.1071662742</v>
      </c>
      <c r="QL33" s="47">
        <v>0.6195826828</v>
      </c>
      <c r="QM33" s="47">
        <v>0.9270798381</v>
      </c>
      <c r="QN33" s="47">
        <v>0.5838435276</v>
      </c>
      <c r="QO33" s="47">
        <v>0.5831216876</v>
      </c>
      <c r="QP33" s="47">
        <v>0.04117321693</v>
      </c>
      <c r="QQ33" s="47">
        <v>0.08573051206</v>
      </c>
      <c r="QR33" s="47">
        <v>0.9260975857</v>
      </c>
      <c r="QS33" s="47">
        <v>0.6762234917</v>
      </c>
      <c r="QT33" s="47">
        <v>0.2033335081</v>
      </c>
      <c r="QU33" s="47">
        <v>0.1386231378</v>
      </c>
      <c r="QV33" s="47">
        <v>0.7834722196</v>
      </c>
      <c r="QW33" s="47">
        <v>0.7476167658</v>
      </c>
      <c r="QX33" s="47">
        <v>0.8821971814</v>
      </c>
      <c r="QY33" s="47">
        <v>0.4721219131</v>
      </c>
      <c r="QZ33" s="47">
        <v>0.4606330193</v>
      </c>
      <c r="RA33" s="47">
        <v>0.2998628724</v>
      </c>
      <c r="RB33" s="47">
        <v>0.6692226083</v>
      </c>
      <c r="RC33" s="47">
        <v>0.8277531112</v>
      </c>
      <c r="RD33" s="47">
        <v>0.82018275</v>
      </c>
      <c r="RE33" s="47">
        <v>0.6041440685</v>
      </c>
      <c r="RF33" s="47">
        <v>0.0257812423</v>
      </c>
      <c r="RG33" s="47">
        <v>0.3544596385</v>
      </c>
      <c r="RH33" s="47">
        <v>0.2773890344</v>
      </c>
      <c r="RI33" s="47">
        <v>0.8402988119</v>
      </c>
      <c r="RJ33" s="47">
        <v>0.4370564387</v>
      </c>
      <c r="RK33" s="47">
        <v>0.06454243423</v>
      </c>
      <c r="RL33" s="47">
        <v>0.5477695984</v>
      </c>
      <c r="RM33" s="47">
        <v>0.7277362361</v>
      </c>
      <c r="RN33" s="47">
        <v>0.5141916849</v>
      </c>
      <c r="RO33" s="47">
        <v>0.4954915078</v>
      </c>
      <c r="RP33" s="47">
        <v>0.3643434508</v>
      </c>
      <c r="RQ33" s="47">
        <v>0.4374146919</v>
      </c>
      <c r="RR33" s="47">
        <v>0.3542098084</v>
      </c>
      <c r="RS33" s="47">
        <v>0.3328431186</v>
      </c>
      <c r="RT33" s="47">
        <v>0.329683117</v>
      </c>
      <c r="RU33" s="47">
        <v>0.7482477048</v>
      </c>
      <c r="RV33" s="47">
        <v>0.2997023959</v>
      </c>
      <c r="RW33" s="47">
        <v>0.4195088583</v>
      </c>
      <c r="RX33" s="47">
        <v>0.7151759276</v>
      </c>
      <c r="RY33" s="47">
        <v>0.5164497524</v>
      </c>
      <c r="RZ33" s="47">
        <v>0.6826698733</v>
      </c>
      <c r="SA33" s="47">
        <v>0.5272171717</v>
      </c>
      <c r="SB33" s="47">
        <v>0.2904113251</v>
      </c>
      <c r="SC33" s="47">
        <v>0.4296538437</v>
      </c>
      <c r="SD33" s="47">
        <v>0.4855263786</v>
      </c>
      <c r="SE33" s="47">
        <v>0.3721538534</v>
      </c>
      <c r="SF33" s="47">
        <v>0.9423675066</v>
      </c>
      <c r="SG33" s="47">
        <v>0.5772037704</v>
      </c>
      <c r="SH33" s="47">
        <v>0.1071662742</v>
      </c>
      <c r="SI33" s="47">
        <v>0.6195826828</v>
      </c>
      <c r="SJ33" s="47">
        <v>0.9270798381</v>
      </c>
      <c r="SK33" s="47">
        <v>0.5838435276</v>
      </c>
      <c r="SL33" s="47">
        <v>0.5831216876</v>
      </c>
      <c r="SM33" s="47">
        <v>0.04117321693</v>
      </c>
      <c r="SN33" s="47">
        <v>0.08573051206</v>
      </c>
      <c r="SO33" s="47">
        <v>0.9260975857</v>
      </c>
      <c r="SP33" s="47">
        <v>0.6762234917</v>
      </c>
      <c r="SQ33" s="47">
        <v>0.2773890344</v>
      </c>
      <c r="SR33" s="47">
        <v>0.8402988119</v>
      </c>
      <c r="SS33" s="47">
        <v>0.4370564387</v>
      </c>
      <c r="ST33" s="47">
        <v>0.06454243423</v>
      </c>
      <c r="SU33" s="47">
        <v>0.5477695984</v>
      </c>
      <c r="SV33" s="47">
        <v>0.7277362361</v>
      </c>
      <c r="SW33" s="47">
        <v>0.5141916849</v>
      </c>
      <c r="SX33" s="47">
        <v>0.4954915078</v>
      </c>
      <c r="SY33" s="47">
        <v>0.3643434508</v>
      </c>
      <c r="SZ33" s="47">
        <v>0.3721538534</v>
      </c>
      <c r="TA33" s="47">
        <v>0.9423675066</v>
      </c>
      <c r="TB33" s="47">
        <v>0.5772037704</v>
      </c>
      <c r="TC33" s="47">
        <v>0.1071662742</v>
      </c>
      <c r="TD33" s="47">
        <v>0.6195826828</v>
      </c>
      <c r="TE33" s="47">
        <v>0.9270798381</v>
      </c>
      <c r="TF33" s="47">
        <v>0.5838435276</v>
      </c>
      <c r="TG33" s="47">
        <v>0.5831216876</v>
      </c>
      <c r="TH33" s="47">
        <v>0.04117321693</v>
      </c>
      <c r="TI33" s="47">
        <v>0.08573051206</v>
      </c>
      <c r="TJ33" s="47">
        <v>0.9260975857</v>
      </c>
      <c r="TK33" s="47">
        <v>0.6762234917</v>
      </c>
      <c r="TL33" s="47">
        <v>0.2773890344</v>
      </c>
      <c r="TM33" s="47">
        <v>0.8402988119</v>
      </c>
      <c r="TN33" s="47">
        <v>0.4370564387</v>
      </c>
      <c r="TO33" s="47">
        <v>0.3721538534</v>
      </c>
      <c r="TP33" s="47">
        <v>0.9423675066</v>
      </c>
      <c r="TQ33" s="47">
        <v>0.5772037704</v>
      </c>
      <c r="TR33" s="47">
        <v>0.1071662742</v>
      </c>
      <c r="TS33" s="47">
        <v>0.6195826828</v>
      </c>
      <c r="TT33" s="47">
        <v>0.001052926993744152</v>
      </c>
      <c r="TU33" s="47">
        <v>0.8497153745371624</v>
      </c>
      <c r="TV33" s="47">
        <v>0.379361677905943</v>
      </c>
      <c r="TW33" s="47">
        <v>0.6587617545835398</v>
      </c>
      <c r="TX33" s="47">
        <v>0.801750651316357</v>
      </c>
      <c r="TY33" s="47">
        <v>0.19524778587633362</v>
      </c>
      <c r="TZ33" s="47">
        <v>0.7727277607517007</v>
      </c>
      <c r="UA33" s="47">
        <v>0.4181177542958473</v>
      </c>
      <c r="UB33" s="47">
        <v>0.8601217255632174</v>
      </c>
      <c r="UC33" s="47">
        <v>0.20368385989912907</v>
      </c>
      <c r="UD33" s="47">
        <v>0.427661389686938</v>
      </c>
      <c r="UE33" s="47">
        <v>0.503482957036582</v>
      </c>
      <c r="UF33" s="47">
        <v>0.891132956377789</v>
      </c>
      <c r="UG33" s="47">
        <v>0.6807846872471143</v>
      </c>
      <c r="UH33" s="47">
        <v>0.6747641216055624</v>
      </c>
      <c r="UI33" s="47">
        <v>0.2962210643961628</v>
      </c>
      <c r="UJ33" s="47">
        <v>0.17012966155631737</v>
      </c>
      <c r="UK33" s="47">
        <v>0.4560900976883172</v>
      </c>
      <c r="UL33" s="47">
        <v>0.8145426179181859</v>
      </c>
      <c r="UM33" s="47">
        <v>0.9339350042591882</v>
      </c>
      <c r="UN33" s="47">
        <v>0.04338130444863475</v>
      </c>
      <c r="UO33" s="47">
        <v>0.1748701126464709</v>
      </c>
      <c r="UP33" s="47">
        <v>0.3555169084594726</v>
      </c>
      <c r="UQ33" s="47">
        <v>0.056287713824247465</v>
      </c>
      <c r="UR33" s="47">
        <v>0.2279883573917284</v>
      </c>
      <c r="US33" s="47">
        <v>0.7371415078903691</v>
      </c>
      <c r="UT33" s="47">
        <v>0.680987034792224</v>
      </c>
      <c r="UU33" s="47">
        <v>0.9256866154490186</v>
      </c>
      <c r="UV33" s="47">
        <v>0.12334842253951017</v>
      </c>
      <c r="UW33" s="47">
        <v>0.542715703561084</v>
      </c>
      <c r="UX33" s="47">
        <v>0.7890200201065278</v>
      </c>
      <c r="UY33" s="47">
        <v>0.6799421753420053</v>
      </c>
      <c r="UZ33" s="47">
        <v>0.8339196926506932</v>
      </c>
      <c r="VA33" s="47">
        <v>0.3428454249636911</v>
      </c>
      <c r="VB33" s="47">
        <v>0.6183828197198306</v>
      </c>
      <c r="VC33" s="47">
        <v>0.13123796161008328</v>
      </c>
      <c r="VD33" s="47">
        <v>0.11180768927689522</v>
      </c>
      <c r="VE33" s="47">
        <v>0.421889379822051</v>
      </c>
      <c r="VF33" s="47">
        <v>0.872561356652412</v>
      </c>
      <c r="VG33" s="47">
        <v>0.9642257380163175</v>
      </c>
      <c r="VH33" s="47">
        <v>0.9677416844301039</v>
      </c>
      <c r="VI33" s="47">
        <v>0.03651596504251153</v>
      </c>
      <c r="VJ33" s="47">
        <v>0.1846693613593331</v>
      </c>
      <c r="VK33" s="47">
        <v>0.405785982133004</v>
      </c>
      <c r="VL33" s="47">
        <v>0.27029485527862473</v>
      </c>
      <c r="VM33" s="47">
        <v>0.5253176904726584</v>
      </c>
      <c r="VN33" s="47">
        <v>0.9279653462873543</v>
      </c>
      <c r="VO33" s="47">
        <v>0.4399706092977014</v>
      </c>
      <c r="VP33" s="47">
        <v>0.25574255315323113</v>
      </c>
      <c r="VQ33" s="47">
        <v>0.26831097123806835</v>
      </c>
      <c r="VR33" s="47">
        <v>0.9698594193193674</v>
      </c>
      <c r="VS33" s="47">
        <v>0.42387125764505496</v>
      </c>
      <c r="VT33" s="47">
        <v>0.5047411260537702</v>
      </c>
      <c r="VU33" s="47">
        <v>0.7236460828950911</v>
      </c>
      <c r="VV33" s="47">
        <v>0.19170633836930784</v>
      </c>
      <c r="VW33" s="47">
        <v>0.5236333786049616</v>
      </c>
      <c r="VX33" s="47">
        <v>0.6070494369363344</v>
      </c>
      <c r="VY33" s="47">
        <v>0.0979547145655768</v>
      </c>
      <c r="VZ33" s="47">
        <v>0.652345027025433</v>
      </c>
      <c r="WA33" s="47">
        <v>0.7345622554246999</v>
      </c>
      <c r="WB33" s="47">
        <v>0.43180407983838165</v>
      </c>
      <c r="WC33" s="47">
        <v>0.8171133730834095</v>
      </c>
      <c r="WD33" s="47">
        <v>0.8602585575754678</v>
      </c>
      <c r="WE33" s="47">
        <v>0.3752443683783554</v>
      </c>
      <c r="WF33" s="47">
        <v>0.6483981021254046</v>
      </c>
      <c r="WG33" s="47">
        <v>0.8558030599300473</v>
      </c>
      <c r="WH33" s="47">
        <v>0.7373933315589106</v>
      </c>
      <c r="WI33" s="47">
        <v>0.8528336465691457</v>
      </c>
      <c r="WJ33" s="47">
        <v>0.9018026729864361</v>
      </c>
      <c r="WK33" s="47">
        <v>0.15709656956495988</v>
      </c>
      <c r="WL33" s="47">
        <v>0.5070893457846655</v>
      </c>
      <c r="WM33" s="47">
        <v>0.18512879134147164</v>
      </c>
      <c r="WN33" s="47">
        <v>0.8362096288135429</v>
      </c>
      <c r="WO33" s="47">
        <v>0.8274070354689286</v>
      </c>
      <c r="WP33" s="47">
        <v>0.919238584903664</v>
      </c>
      <c r="WQ33" s="47">
        <v>0.2347945335613717</v>
      </c>
      <c r="WR33" s="47">
        <v>0.9821622763362424</v>
      </c>
      <c r="WS33" s="47">
        <v>0.5274822966046464</v>
      </c>
      <c r="WT33" s="47">
        <v>0.9377015429099558</v>
      </c>
      <c r="WU33" s="47">
        <v>0.8620561877802831</v>
      </c>
      <c r="WV33" s="47">
        <v>0.3748805903165805</v>
      </c>
      <c r="WW33" s="47">
        <v>0.49673134332128965</v>
      </c>
      <c r="WX33" s="47">
        <v>0.25817668357456547</v>
      </c>
      <c r="WY33" s="47">
        <v>0.234423175666446</v>
      </c>
      <c r="WZ33" s="47">
        <v>0.6552764198547408</v>
      </c>
      <c r="XA33" s="47">
        <v>0.9460212895691961</v>
      </c>
      <c r="XB33" s="47">
        <v>0.7991315768817356</v>
      </c>
      <c r="XC33" s="47">
        <v>0.34547442665801986</v>
      </c>
      <c r="XD33" s="47">
        <v>0.32019283207731497</v>
      </c>
      <c r="XE33" s="47">
        <v>0.1331837277697756</v>
      </c>
      <c r="XF33" s="47">
        <v>0.6140681804904268</v>
      </c>
      <c r="XG33" s="47">
        <v>0.3894641923646205</v>
      </c>
      <c r="XH33" s="47">
        <v>0.7346912560351729</v>
      </c>
      <c r="XI33" s="47">
        <v>0.2958219771178442</v>
      </c>
      <c r="XJ33" s="47">
        <v>0.5103092555617452</v>
      </c>
      <c r="XK33" s="47">
        <v>0.014484304790065683</v>
      </c>
      <c r="XL33" s="47">
        <v>0.49674904860099844</v>
      </c>
      <c r="XM33" s="47">
        <v>0.7576117611767913</v>
      </c>
      <c r="XN33" s="47">
        <v>0.027656516242961282</v>
      </c>
      <c r="XO33" s="47">
        <v>0.6341446906899824</v>
      </c>
      <c r="XP33" s="47">
        <v>0.7535188754581768</v>
      </c>
      <c r="XQ33" s="47">
        <v>0.9471393623262535</v>
      </c>
      <c r="XR33" s="47">
        <v>0.3296856892272598</v>
      </c>
      <c r="XS33" s="47">
        <v>0.9162111694585614</v>
      </c>
      <c r="XT33" s="47">
        <v>0.10834067367439093</v>
      </c>
      <c r="XU33" s="47">
        <v>0.7724231350245029</v>
      </c>
      <c r="XV33" s="47">
        <v>0.9911072073597431</v>
      </c>
      <c r="XW33" s="47">
        <v>0.286365453144348</v>
      </c>
      <c r="XX33" s="47">
        <v>0.8289860735876505</v>
      </c>
      <c r="XY33" s="47">
        <v>0.7796157464013165</v>
      </c>
      <c r="XZ33" s="47">
        <v>0.6265355375714957</v>
      </c>
      <c r="YA33" s="47">
        <v>0.7862297402519454</v>
      </c>
      <c r="YB33" s="47">
        <v>0.170153872689078</v>
      </c>
      <c r="YC33" s="47">
        <v>0.7909857259074666</v>
      </c>
      <c r="YD33" s="47">
        <v>0.7991745822505995</v>
      </c>
      <c r="YE33" s="47">
        <v>0.9070235202964678</v>
      </c>
      <c r="YF33" s="47">
        <v>0.7570245308480852</v>
      </c>
      <c r="YG33" s="47">
        <v>0.26512924632333157</v>
      </c>
      <c r="YH33" s="47">
        <v>0.6723397490892219</v>
      </c>
      <c r="YI33" s="47">
        <v>0.08369848845388883</v>
      </c>
      <c r="YJ33" s="47">
        <v>0.1417205472021379</v>
      </c>
      <c r="YK33" s="47">
        <v>0.45146362064502377</v>
      </c>
      <c r="YL33" s="47">
        <v>0.42240230162429915</v>
      </c>
      <c r="YM33" s="47">
        <v>0.3791222823844851</v>
      </c>
      <c r="YN33" s="47">
        <v>0.8408087591855496</v>
      </c>
      <c r="YO33" s="47">
        <v>0.5214064936110112</v>
      </c>
      <c r="YP33" s="47">
        <v>0.5186552028604349</v>
      </c>
      <c r="YQ33" s="47">
        <v>0.51385963800815</v>
      </c>
      <c r="YR33" s="47">
        <v>0.3895197307729261</v>
      </c>
      <c r="YS33" s="47">
        <v>0.25024557152794735</v>
      </c>
      <c r="YT33" s="47">
        <v>0.5937635611609796</v>
      </c>
      <c r="YU33" s="47">
        <v>0.8043254810869446</v>
      </c>
      <c r="YV33" s="47">
        <v>0.207147978324705</v>
      </c>
      <c r="YW33" s="47">
        <v>0.496555785920778</v>
      </c>
      <c r="YX33" s="47">
        <v>0.7778773684470255</v>
      </c>
      <c r="YY33" s="47">
        <v>0.7605611240320617</v>
      </c>
      <c r="YZ33" s="47">
        <v>0.35813660658402724</v>
      </c>
      <c r="ZA33" s="47">
        <v>0.6801219243054464</v>
      </c>
      <c r="ZB33" s="47">
        <v>0.05014774221839702</v>
      </c>
      <c r="ZC33" s="47">
        <v>0.0646113773413235</v>
      </c>
      <c r="ZD33" s="47">
        <v>0.614638401583903</v>
      </c>
      <c r="ZE33" s="47">
        <v>0.6946768179054871</v>
      </c>
      <c r="ZF33" s="47">
        <v>0.3733023268600705</v>
      </c>
      <c r="ZG33" s="47">
        <v>0.40145695288478556</v>
      </c>
      <c r="ZH33" s="47">
        <v>0.5788845780392056</v>
      </c>
      <c r="ZI33" s="47">
        <v>0.2083662440578562</v>
      </c>
      <c r="ZJ33" s="47">
        <v>0.12009938600570058</v>
      </c>
      <c r="ZK33" s="47">
        <v>0.14668309149461023</v>
      </c>
      <c r="ZL33" s="47">
        <v>0.007481878393905794</v>
      </c>
      <c r="ZM33" s="47">
        <v>0.10270344930854414</v>
      </c>
      <c r="ZN33" s="47">
        <v>0.5748942757632562</v>
      </c>
      <c r="ZO33" s="47">
        <v>0.2285417558706665</v>
      </c>
      <c r="ZP33" s="47">
        <v>0.8947970342505382</v>
      </c>
      <c r="ZQ33" s="47">
        <v>0.8798781211453733</v>
      </c>
      <c r="ZR33" s="47">
        <v>0.09921586212204325</v>
      </c>
      <c r="ZS33" s="47">
        <v>0.5767916473363848</v>
      </c>
      <c r="ZT33" s="47">
        <v>0.31887741063518604</v>
      </c>
      <c r="ZU33" s="47">
        <v>0.22863545045404232</v>
      </c>
      <c r="ZV33" s="47">
        <v>0.8871648991229728</v>
      </c>
      <c r="ZW33" s="47">
        <v>0.4466763456622681</v>
      </c>
      <c r="ZX33" s="47">
        <v>0.5308951431278148</v>
      </c>
      <c r="ZY33" s="47">
        <v>0.5805431961136507</v>
      </c>
      <c r="ZZ33" s="47">
        <v>0.10460995707101872</v>
      </c>
      <c r="AAA33" s="47">
        <v>0.5636279870692474</v>
      </c>
      <c r="AAB33" s="47">
        <v>0.2778915569945708</v>
      </c>
      <c r="AAC33" s="47">
        <v>0.41131585447224406</v>
      </c>
      <c r="AAD33" s="47">
        <v>0.13631365950752183</v>
      </c>
      <c r="AAE33" s="47">
        <v>0.8775558025509195</v>
      </c>
      <c r="AAF33" s="47">
        <v>0.8699973927415028</v>
      </c>
      <c r="AAG33" s="47">
        <v>0.6223997395035066</v>
      </c>
      <c r="AAH33" s="47">
        <v>0.4963927929442593</v>
      </c>
      <c r="AAI33" s="47">
        <v>0.2408680450970273</v>
      </c>
      <c r="AAJ33" s="47">
        <v>0.37341173446963505</v>
      </c>
      <c r="AAK33" s="47">
        <v>0.8199390521008691</v>
      </c>
      <c r="AAL33" s="47">
        <v>0.4891151508853797</v>
      </c>
      <c r="AAM33" s="47">
        <v>0.9113822802655533</v>
      </c>
      <c r="AAN33" s="47">
        <v>0.7805671819688796</v>
      </c>
      <c r="AAO33" s="47">
        <v>0.065228053848988</v>
      </c>
      <c r="AAP33" s="47">
        <v>0.47715017879518196</v>
      </c>
      <c r="AAQ33" s="47">
        <v>0.6450391275576728</v>
      </c>
      <c r="AAR33" s="47">
        <v>0.28951914023277914</v>
      </c>
      <c r="AAS33" s="47">
        <v>0.8661521933134514</v>
      </c>
      <c r="AAT33" s="47">
        <v>0.15710182683491114</v>
      </c>
      <c r="AAU33" s="47">
        <v>0.4517048315520591</v>
      </c>
    </row>
    <row r="34">
      <c r="C34" s="20"/>
      <c r="D34" s="20"/>
      <c r="E34" s="20"/>
      <c r="F34" s="20"/>
      <c r="G34" s="35"/>
      <c r="H34" s="37"/>
      <c r="I34" s="35"/>
      <c r="J34" s="35"/>
      <c r="K34" s="35"/>
      <c r="L34" s="37"/>
      <c r="M34" s="37"/>
      <c r="N34" s="37"/>
      <c r="O34" s="37"/>
      <c r="P34" s="37"/>
      <c r="Q34" s="46">
        <v>5.0</v>
      </c>
      <c r="R34" s="47">
        <v>0.47494957284851147</v>
      </c>
      <c r="S34" s="47">
        <v>0.029351321116774964</v>
      </c>
      <c r="T34" s="47">
        <v>0.07813113428551421</v>
      </c>
      <c r="U34" s="47">
        <v>0.19105575282958442</v>
      </c>
      <c r="V34" s="47">
        <v>0.09288626661878363</v>
      </c>
      <c r="W34" s="47">
        <v>0.31280088856062604</v>
      </c>
      <c r="X34" s="47">
        <v>0.07941198851729592</v>
      </c>
      <c r="Y34" s="47">
        <v>0.005050452937941818</v>
      </c>
      <c r="Z34" s="47">
        <v>0.3977448074594214</v>
      </c>
      <c r="AA34" s="47">
        <v>0.27743844863530587</v>
      </c>
      <c r="AB34" s="47">
        <v>0.22178190013486365</v>
      </c>
      <c r="AC34" s="47">
        <v>0.4190186627704806</v>
      </c>
      <c r="AD34" s="47">
        <v>0.34011603866454965</v>
      </c>
      <c r="AE34" s="47">
        <v>0.45575157144738665</v>
      </c>
      <c r="AF34" s="47">
        <v>0.7627684434743766</v>
      </c>
      <c r="AG34" s="47">
        <v>0.5446618471984631</v>
      </c>
      <c r="AH34" s="47">
        <v>0.5238639281931783</v>
      </c>
      <c r="AI34" s="47">
        <v>0.2731275954112016</v>
      </c>
      <c r="AJ34" s="47">
        <v>0.12954665260184028</v>
      </c>
      <c r="AK34" s="47">
        <v>0.7428538083319628</v>
      </c>
      <c r="AL34" s="47">
        <v>0.1575518043824805</v>
      </c>
      <c r="AM34" s="47">
        <v>0.5361185176843721</v>
      </c>
      <c r="AN34" s="47">
        <v>0.5825257924198156</v>
      </c>
      <c r="AO34" s="47">
        <v>0.019870771629025175</v>
      </c>
      <c r="AP34" s="47">
        <v>0.4452425018068039</v>
      </c>
      <c r="AQ34" s="47">
        <v>0.8523361783303894</v>
      </c>
      <c r="AR34" s="47">
        <v>0.6732448104230371</v>
      </c>
      <c r="AS34" s="47">
        <v>0.256206793763712</v>
      </c>
      <c r="AT34" s="47">
        <v>0.817215609960884</v>
      </c>
      <c r="AU34" s="47">
        <v>0.42963972149813934</v>
      </c>
      <c r="AV34" s="47">
        <v>0.5167485276425711</v>
      </c>
      <c r="AW34" s="47">
        <v>0.026672192863840927</v>
      </c>
      <c r="AX34" s="47">
        <v>0.9294656739675574</v>
      </c>
      <c r="AY34" s="47">
        <v>0.6759109284975825</v>
      </c>
      <c r="AZ34" s="47">
        <v>0.6300620028133833</v>
      </c>
      <c r="BA34" s="47">
        <v>0.07222993891925944</v>
      </c>
      <c r="BB34" s="47">
        <v>0.5454145943496399</v>
      </c>
      <c r="BC34" s="47">
        <v>0.9005950017539244</v>
      </c>
      <c r="BD34" s="47">
        <v>0.9760760287726997</v>
      </c>
      <c r="BE34" s="47">
        <v>0.19203347994350428</v>
      </c>
      <c r="BF34" s="47">
        <v>0.2540930542307812</v>
      </c>
      <c r="BG34" s="47">
        <v>0.20531783468105658</v>
      </c>
      <c r="BH34" s="47">
        <v>0.8961014408720149</v>
      </c>
      <c r="BI34" s="47">
        <v>0.4383866654389822</v>
      </c>
      <c r="BJ34" s="47">
        <v>0.4761148881764107</v>
      </c>
      <c r="BK34" s="47">
        <v>0.3432733761453677</v>
      </c>
      <c r="BL34" s="47">
        <v>0.8145459050254384</v>
      </c>
      <c r="BM34" s="47">
        <v>0.017854974879721763</v>
      </c>
      <c r="BN34" s="47">
        <v>0.36208947190984464</v>
      </c>
      <c r="BO34" s="47">
        <v>0.925707372869829</v>
      </c>
      <c r="BP34" s="47">
        <v>0.9556118131424406</v>
      </c>
      <c r="BQ34" s="47">
        <v>0.2285139466354562</v>
      </c>
      <c r="BR34" s="47">
        <v>0.9976871333812803</v>
      </c>
      <c r="BS34" s="47">
        <v>0.8587067425706677</v>
      </c>
      <c r="BT34" s="47">
        <v>0.8246091127026706</v>
      </c>
      <c r="BU34" s="47">
        <v>0.09632986825421996</v>
      </c>
      <c r="BV34" s="47">
        <v>0.795392976762295</v>
      </c>
      <c r="BW34" s="47">
        <v>0.30463678190055565</v>
      </c>
      <c r="BX34" s="47">
        <v>0.8754225884441185</v>
      </c>
      <c r="BY34" s="47">
        <v>0.11292450001341936</v>
      </c>
      <c r="BZ34" s="47">
        <v>0.0750548205426389</v>
      </c>
      <c r="CA34" s="47">
        <v>0.7799508099512631</v>
      </c>
      <c r="CB34" s="47">
        <v>0.6108681799663729</v>
      </c>
      <c r="CC34" s="47">
        <v>0.6224839579607957</v>
      </c>
      <c r="CD34" s="47">
        <v>0.6136513280311651</v>
      </c>
      <c r="CE34" s="47">
        <v>0.22473007595314887</v>
      </c>
      <c r="CF34" s="47">
        <v>0.3441180449515191</v>
      </c>
      <c r="CG34" s="47">
        <v>0.9573296749249879</v>
      </c>
      <c r="CH34" s="47">
        <v>0.3792766445924254</v>
      </c>
      <c r="CI34" s="47">
        <v>0.009194552299973457</v>
      </c>
      <c r="CJ34" s="47">
        <v>0.9870700087343796</v>
      </c>
      <c r="CK34" s="47">
        <v>0.37967691600605524</v>
      </c>
      <c r="CL34" s="47">
        <v>0.7551580998963886</v>
      </c>
      <c r="CM34" s="47">
        <v>0.8785573825090776</v>
      </c>
      <c r="CN34" s="47">
        <v>0.5254814376290129</v>
      </c>
      <c r="CO34" s="47">
        <v>0.2513644386209014</v>
      </c>
      <c r="CP34" s="47">
        <v>0.3065942323557428</v>
      </c>
      <c r="CQ34" s="47">
        <v>0.7799798062975312</v>
      </c>
      <c r="CR34" s="47">
        <v>0.29088407162299323</v>
      </c>
      <c r="CS34" s="47">
        <v>0.6238463790852908</v>
      </c>
      <c r="CT34" s="47">
        <v>0.5470198927444325</v>
      </c>
      <c r="CU34" s="47">
        <v>0.3640148106614147</v>
      </c>
      <c r="CV34" s="47">
        <v>0.74574027282037</v>
      </c>
      <c r="CW34" s="47">
        <v>0.6174956590675964</v>
      </c>
      <c r="CX34" s="47">
        <v>0.21897656927282616</v>
      </c>
      <c r="CY34" s="47">
        <v>0.7078117273908943</v>
      </c>
      <c r="CZ34" s="47">
        <v>0.26099774945826415</v>
      </c>
      <c r="DA34" s="47">
        <v>0.542275675735753</v>
      </c>
      <c r="DB34" s="47">
        <v>0.3215855473430973</v>
      </c>
      <c r="DC34" s="47">
        <v>0.4684859838851785</v>
      </c>
      <c r="DD34" s="47">
        <v>0.28414430326688633</v>
      </c>
      <c r="DE34" s="47">
        <v>0.7010949015263686</v>
      </c>
      <c r="DF34" s="47">
        <v>0.48819200935179874</v>
      </c>
      <c r="DG34" s="47">
        <v>0.24244167251820348</v>
      </c>
      <c r="DH34" s="47">
        <v>0.3710596645333698</v>
      </c>
      <c r="DI34" s="47">
        <v>0.21266704967615246</v>
      </c>
      <c r="DJ34" s="47">
        <v>0.3461690375941108</v>
      </c>
      <c r="DK34" s="47">
        <v>0.3800666582238664</v>
      </c>
      <c r="DL34" s="47">
        <v>0.7864071154953763</v>
      </c>
      <c r="DM34" s="47">
        <v>0.9924570639242962</v>
      </c>
      <c r="DN34" s="47">
        <v>0.17543965019561603</v>
      </c>
      <c r="DO34" s="47">
        <v>0.8851037832673215</v>
      </c>
      <c r="DP34" s="47">
        <v>0.7650023602531438</v>
      </c>
      <c r="DQ34" s="47">
        <v>0.23830105057361828</v>
      </c>
      <c r="DR34" s="47">
        <v>0.5230969016975633</v>
      </c>
      <c r="DS34" s="47">
        <v>0.31413343334086063</v>
      </c>
      <c r="DT34" s="47">
        <v>0.07054284089365881</v>
      </c>
      <c r="DU34" s="47">
        <v>0.381546060562602</v>
      </c>
      <c r="DV34" s="47">
        <v>0.42857072618363246</v>
      </c>
      <c r="DW34" s="47">
        <v>0.7839863234827558</v>
      </c>
      <c r="DX34" s="47">
        <v>0.18827583054370023</v>
      </c>
      <c r="DY34" s="47">
        <v>0.4850636910766243</v>
      </c>
      <c r="DZ34" s="47">
        <v>0.5671117160374556</v>
      </c>
      <c r="EA34" s="47">
        <v>0.2935380444468292</v>
      </c>
      <c r="EB34" s="47">
        <v>0.3446290784816154</v>
      </c>
      <c r="EC34" s="47">
        <v>0.4962487525322571</v>
      </c>
      <c r="ED34" s="47">
        <v>0.9289319134099001</v>
      </c>
      <c r="EE34" s="47">
        <v>0.5712191866889326</v>
      </c>
      <c r="EF34" s="47">
        <v>0.5595227504792994</v>
      </c>
      <c r="EG34" s="47">
        <v>0.596122659753301</v>
      </c>
      <c r="EH34" s="47">
        <v>0.6171627770962119</v>
      </c>
      <c r="EI34" s="47">
        <v>0.5707084884209597</v>
      </c>
      <c r="EJ34" s="47">
        <v>0.10602737443093113</v>
      </c>
      <c r="EK34" s="47">
        <v>0.12491855044934042</v>
      </c>
      <c r="EL34" s="47">
        <v>0.9698612814150208</v>
      </c>
      <c r="EM34" s="47">
        <v>0.5546587391033359</v>
      </c>
      <c r="EN34" s="47">
        <v>0.07722693385614543</v>
      </c>
      <c r="EO34" s="47">
        <v>0.2100334362650048</v>
      </c>
      <c r="EP34" s="47">
        <v>0.48961510082665827</v>
      </c>
      <c r="EQ34" s="47">
        <v>0.429937913343607</v>
      </c>
      <c r="ER34" s="47">
        <v>0.24159245810030716</v>
      </c>
      <c r="ES34" s="47">
        <v>0.27398970161544356</v>
      </c>
      <c r="ET34" s="47">
        <v>0.9988682265201155</v>
      </c>
      <c r="EU34" s="47">
        <v>0.6277513316510882</v>
      </c>
      <c r="EV34" s="47">
        <v>0.005866144836742526</v>
      </c>
      <c r="EW34" s="47">
        <v>0.05805714230694481</v>
      </c>
      <c r="EX34" s="47">
        <v>0.02990841887937923</v>
      </c>
      <c r="EY34" s="47">
        <v>0.3581429047378012</v>
      </c>
      <c r="EZ34" s="47">
        <v>0.09840151258402874</v>
      </c>
      <c r="FA34" s="47">
        <v>0.6614436201604086</v>
      </c>
      <c r="FB34" s="47">
        <v>0.7055290382211474</v>
      </c>
      <c r="FC34" s="47">
        <v>0.5107566095015873</v>
      </c>
      <c r="FD34" s="47">
        <v>0.5361006627346309</v>
      </c>
      <c r="FE34" s="47">
        <v>0.36647074367774</v>
      </c>
      <c r="FF34" s="47">
        <v>0.26969682662853656</v>
      </c>
      <c r="FG34" s="47">
        <v>0.8223722243970669</v>
      </c>
      <c r="FH34" s="47">
        <v>0.5445346571889372</v>
      </c>
      <c r="FI34" s="47">
        <v>0.6969086373511378</v>
      </c>
      <c r="FJ34" s="47">
        <v>0.9871287852516492</v>
      </c>
      <c r="FK34" s="47">
        <v>0.1866119301870327</v>
      </c>
      <c r="FL34" s="47">
        <v>0.36352858550209666</v>
      </c>
      <c r="FM34" s="47">
        <v>0.23965151896609482</v>
      </c>
      <c r="FN34" s="47">
        <v>0.3465007698446452</v>
      </c>
      <c r="FO34" s="47">
        <v>0.14234729982087468</v>
      </c>
      <c r="FP34" s="47">
        <v>0.28943804649755944</v>
      </c>
      <c r="FQ34" s="47">
        <v>0.24917418044647544</v>
      </c>
      <c r="FR34" s="47">
        <v>0.3740811057168647</v>
      </c>
      <c r="FS34" s="47">
        <v>0.6447192348902926</v>
      </c>
      <c r="FT34" s="47">
        <v>0.8805393529470646</v>
      </c>
      <c r="FU34" s="47">
        <v>0.9497164027658853</v>
      </c>
      <c r="FV34" s="47">
        <v>0.3929025986520933</v>
      </c>
      <c r="FW34" s="47">
        <v>0.19631567659736715</v>
      </c>
      <c r="FX34" s="47">
        <v>0.9834006367725721</v>
      </c>
      <c r="FY34" s="47">
        <v>0.7519008839417692</v>
      </c>
      <c r="FZ34" s="47">
        <v>0.7471571467009038</v>
      </c>
      <c r="GA34" s="47">
        <v>0.2959354529939484</v>
      </c>
      <c r="GB34" s="47">
        <v>0.12579673601208896</v>
      </c>
      <c r="GC34" s="47">
        <v>0.30849793264332726</v>
      </c>
      <c r="GD34" s="47">
        <v>0.8523165933089412</v>
      </c>
      <c r="GE34" s="47">
        <v>0.9484987094029385</v>
      </c>
      <c r="GF34" s="47">
        <v>0.8656760318109369</v>
      </c>
      <c r="GG34" s="47">
        <v>0.4483075298244047</v>
      </c>
      <c r="GH34" s="47">
        <v>0.4285547683633397</v>
      </c>
      <c r="GI34" s="47">
        <v>0.6720477770273853</v>
      </c>
      <c r="GJ34" s="47">
        <v>0.885882303755071</v>
      </c>
      <c r="GK34" s="47">
        <v>0.5476378473517757</v>
      </c>
      <c r="GL34" s="47">
        <v>0.9283651151298796</v>
      </c>
      <c r="GM34" s="47">
        <v>0.036414741211214574</v>
      </c>
      <c r="GN34" s="47">
        <v>0.9807806303662363</v>
      </c>
      <c r="GO34" s="47">
        <v>0.8256165665530785</v>
      </c>
      <c r="GP34" s="47">
        <v>0.9788393100809115</v>
      </c>
      <c r="GQ34" s="47">
        <v>0.2730150296647976</v>
      </c>
      <c r="GR34" s="47">
        <v>0.5936309794430723</v>
      </c>
      <c r="GS34" s="47">
        <v>0.3825795514277651</v>
      </c>
      <c r="GT34" s="47">
        <v>0.12489195845323475</v>
      </c>
      <c r="GU34" s="47">
        <v>0.9063590389304303</v>
      </c>
      <c r="GV34" s="47">
        <v>0.23249919667490226</v>
      </c>
      <c r="GW34" s="47">
        <v>0.5400389618210725</v>
      </c>
      <c r="GX34" s="47">
        <v>0.28178730932224716</v>
      </c>
      <c r="GY34" s="47">
        <v>0.6752565418673651</v>
      </c>
      <c r="GZ34" s="47">
        <v>0.9176895409366559</v>
      </c>
      <c r="HA34" s="47">
        <v>0.1862408140388052</v>
      </c>
      <c r="HB34" s="47">
        <v>0.08364404288284089</v>
      </c>
      <c r="HC34" s="47">
        <v>0.23532175741349282</v>
      </c>
      <c r="HD34" s="47">
        <v>0.7951292326670619</v>
      </c>
      <c r="HE34" s="47">
        <v>0.38307995255178084</v>
      </c>
      <c r="HF34" s="47">
        <v>0.7491641355351379</v>
      </c>
      <c r="HG34" s="47">
        <v>0.2642693838428568</v>
      </c>
      <c r="HH34" s="47">
        <v>0.18782969912786773</v>
      </c>
      <c r="HI34" s="47">
        <v>0.44814783526015567</v>
      </c>
      <c r="HJ34" s="47">
        <v>0.17665297619108333</v>
      </c>
      <c r="HK34" s="47">
        <v>0.6276250137952142</v>
      </c>
      <c r="HL34" s="47">
        <v>0.651495489464528</v>
      </c>
      <c r="HM34" s="47">
        <v>0.08994682716636027</v>
      </c>
      <c r="HN34" s="47">
        <v>0.7274671010976368</v>
      </c>
      <c r="HO34" s="47">
        <v>0.20485576279669204</v>
      </c>
      <c r="HP34" s="47">
        <v>0.05054666176335543</v>
      </c>
      <c r="HQ34" s="47">
        <v>0.9448120700028355</v>
      </c>
      <c r="HR34" s="47">
        <v>0.5603474259482566</v>
      </c>
      <c r="HS34" s="47">
        <v>0.8245605601678376</v>
      </c>
      <c r="HT34" s="47">
        <v>0.277265557162404</v>
      </c>
      <c r="HU34" s="47">
        <v>0.040840057702598465</v>
      </c>
      <c r="HV34" s="47">
        <v>0.4386650190630911</v>
      </c>
      <c r="HW34" s="47">
        <v>0.5122412279820378</v>
      </c>
      <c r="HX34" s="47">
        <v>0.9994747791628315</v>
      </c>
      <c r="HY34" s="47">
        <v>0.2971309055171888</v>
      </c>
      <c r="HZ34" s="47">
        <v>0.6484277781104767</v>
      </c>
      <c r="IA34" s="47">
        <v>0.9153092185057287</v>
      </c>
      <c r="IB34" s="47">
        <v>0.7410980865636694</v>
      </c>
      <c r="IC34" s="47">
        <v>0.15590883486848328</v>
      </c>
      <c r="ID34" s="47">
        <v>0.03696576229980042</v>
      </c>
      <c r="IE34" s="47">
        <v>0.33736547467122946</v>
      </c>
      <c r="IF34" s="47">
        <v>0.6751511121091556</v>
      </c>
      <c r="IG34" s="47">
        <v>0.8405935454413584</v>
      </c>
      <c r="IH34" s="47">
        <v>0.21053423669812998</v>
      </c>
      <c r="II34" s="47">
        <v>0.2874231411672604</v>
      </c>
      <c r="IJ34" s="47">
        <v>0.7401547830288892</v>
      </c>
      <c r="IK34" s="47">
        <v>0.5346525992810482</v>
      </c>
      <c r="IL34" s="47">
        <v>0.6136427416013482</v>
      </c>
      <c r="IM34" s="47">
        <v>0.829626678128741</v>
      </c>
      <c r="IN34" s="47">
        <v>0.07865857057430492</v>
      </c>
      <c r="IO34" s="47">
        <v>0.9840732931765379</v>
      </c>
      <c r="IP34" s="47">
        <v>0.5537396714337424</v>
      </c>
      <c r="IQ34" s="47">
        <v>0.3051525302713425</v>
      </c>
      <c r="IR34" s="47">
        <v>0.3405073461308046</v>
      </c>
      <c r="IS34" s="47">
        <v>0.6405494953141094</v>
      </c>
      <c r="IT34" s="47">
        <v>0.23195177541190937</v>
      </c>
      <c r="IU34" s="47">
        <v>0.1903606500190872</v>
      </c>
      <c r="IV34" s="47">
        <v>0.09367957531621718</v>
      </c>
      <c r="IW34" s="47">
        <v>0.48298759500893274</v>
      </c>
      <c r="IX34" s="47">
        <v>0.49389828551486614</v>
      </c>
      <c r="IY34" s="47">
        <v>0.9538976185063016</v>
      </c>
      <c r="IZ34" s="47">
        <v>0.44197083055207564</v>
      </c>
      <c r="JA34" s="47">
        <v>0.08169309493630816</v>
      </c>
      <c r="JB34" s="47">
        <v>0.3241696487221929</v>
      </c>
      <c r="JC34" s="47">
        <v>0.7803361432106574</v>
      </c>
      <c r="JD34" s="47">
        <v>0.9614917196474211</v>
      </c>
      <c r="JE34" s="47">
        <v>0.302606894199271</v>
      </c>
      <c r="JF34" s="47">
        <v>0.07388164135886699</v>
      </c>
      <c r="JG34" s="47">
        <v>0.9390676117237893</v>
      </c>
      <c r="JH34" s="47">
        <v>0.23689429644212723</v>
      </c>
      <c r="JI34" s="47">
        <v>0.2882188767566194</v>
      </c>
      <c r="JJ34" s="47">
        <v>0.03278523028329572</v>
      </c>
      <c r="JK34" s="47">
        <v>0.3945476346617687</v>
      </c>
      <c r="JL34" s="47">
        <v>0.6034365845761154</v>
      </c>
      <c r="JM34" s="47">
        <v>0.9972936788115361</v>
      </c>
      <c r="JN34" s="47">
        <v>0.23573315374810966</v>
      </c>
      <c r="JO34" s="47">
        <v>0.9776274480294881</v>
      </c>
      <c r="JP34" s="47">
        <v>0.18244045563936828</v>
      </c>
      <c r="JQ34" s="47">
        <v>0.6373012339640342</v>
      </c>
      <c r="JR34" s="47">
        <v>0.32787503428999154</v>
      </c>
      <c r="JS34" s="47">
        <v>0.06758639825987323</v>
      </c>
      <c r="JT34" s="47">
        <v>0.9353927152340339</v>
      </c>
      <c r="JU34" s="47">
        <v>0.7814530799755653</v>
      </c>
      <c r="JV34" s="47">
        <v>0.9037720890235265</v>
      </c>
      <c r="JW34" s="47">
        <v>0.270613887458777</v>
      </c>
      <c r="JX34" s="47">
        <v>0.2558851894253167</v>
      </c>
      <c r="JY34" s="47">
        <v>0.8265026975442525</v>
      </c>
      <c r="JZ34" s="47">
        <v>0.9826938200092488</v>
      </c>
      <c r="KA34" s="47">
        <v>0.0228718753030428</v>
      </c>
      <c r="KB34" s="47">
        <v>0.568784589794591</v>
      </c>
      <c r="KC34" s="47">
        <v>0.7179760382767394</v>
      </c>
      <c r="KD34" s="47">
        <v>0.18567873854861128</v>
      </c>
      <c r="KE34" s="47">
        <v>0.3949019881148048</v>
      </c>
      <c r="KF34" s="47">
        <v>0.5124683983477393</v>
      </c>
      <c r="KG34" s="47">
        <v>0.546256513538545</v>
      </c>
      <c r="KH34" s="47">
        <v>0.7395118547351822</v>
      </c>
      <c r="KI34" s="47">
        <v>0.6290237447127345</v>
      </c>
      <c r="KJ34" s="47">
        <v>0.5426582386183584</v>
      </c>
      <c r="KK34" s="47">
        <v>0.6999562981098558</v>
      </c>
      <c r="KL34" s="47">
        <v>0.6485917082342756</v>
      </c>
      <c r="KM34" s="47">
        <v>0.10250352011003228</v>
      </c>
      <c r="KN34" s="47">
        <v>0.2153274099566278</v>
      </c>
      <c r="KO34" s="47">
        <v>0.7522635380212992</v>
      </c>
      <c r="KP34" s="47">
        <v>0.24773015625254946</v>
      </c>
      <c r="KQ34" s="47">
        <v>0.47665670811753924</v>
      </c>
      <c r="KR34" s="47">
        <v>0.9813550691578832</v>
      </c>
      <c r="KS34" s="47">
        <v>0.15146289589092676</v>
      </c>
      <c r="KT34" s="47">
        <v>0.8772486570704818</v>
      </c>
      <c r="KU34" s="47">
        <v>0.7656781273195359</v>
      </c>
      <c r="KV34" s="47">
        <v>0.0570439803070264</v>
      </c>
      <c r="KW34" s="47">
        <v>0.08858517715727943</v>
      </c>
      <c r="KX34" s="47">
        <v>0.6063045429778728</v>
      </c>
      <c r="KY34" s="47">
        <v>0.9388786377660772</v>
      </c>
      <c r="KZ34" s="47">
        <v>0.8223150982512846</v>
      </c>
      <c r="LA34" s="47">
        <v>0.6231486494553524</v>
      </c>
      <c r="LB34" s="47">
        <v>0.7712017766323797</v>
      </c>
      <c r="LC34" s="47">
        <v>0.45613888514467904</v>
      </c>
      <c r="LD34" s="47">
        <v>0.24233658445910833</v>
      </c>
      <c r="LE34" s="47">
        <v>0.2622132838610496</v>
      </c>
      <c r="LF34" s="47">
        <v>0.5925103220503587</v>
      </c>
      <c r="LG34" s="47">
        <v>0.8287736628244865</v>
      </c>
      <c r="LH34" s="47">
        <v>0.008540901467478101</v>
      </c>
      <c r="LI34" s="47">
        <v>0.7084766945158197</v>
      </c>
      <c r="LJ34" s="47">
        <v>0.2881392029458285</v>
      </c>
      <c r="LK34" s="47">
        <v>0.8966333250657643</v>
      </c>
      <c r="LL34" s="47">
        <v>0.451428711454553</v>
      </c>
      <c r="LM34" s="47">
        <v>0.4198982839341714</v>
      </c>
      <c r="LN34" s="47">
        <v>0.9090782125736967</v>
      </c>
      <c r="LO34" s="47">
        <v>0.01715146041485993</v>
      </c>
      <c r="LP34" s="47">
        <v>0.7902532799667867</v>
      </c>
      <c r="LQ34" s="47">
        <v>0.9563458064763786</v>
      </c>
      <c r="LR34" s="47">
        <v>0.5903436154271287</v>
      </c>
      <c r="LS34" s="47">
        <v>0.7731811047956978</v>
      </c>
      <c r="LT34" s="47">
        <v>0.9536249111536845</v>
      </c>
      <c r="LU34" s="47">
        <v>0.8280169870950133</v>
      </c>
      <c r="LV34" s="47">
        <v>0.03173355034774927</v>
      </c>
      <c r="LW34" s="47">
        <v>0.12384378305769062</v>
      </c>
      <c r="LX34" s="47">
        <v>0.030270185507790592</v>
      </c>
      <c r="LY34" s="47">
        <v>0.7058957413627577</v>
      </c>
      <c r="LZ34" s="47">
        <v>0.801319370744037</v>
      </c>
      <c r="MA34" s="47">
        <v>0.14624980459520864</v>
      </c>
      <c r="MB34" s="47">
        <v>0.39062540526997025</v>
      </c>
      <c r="MC34" s="47">
        <v>0.40626110990761943</v>
      </c>
      <c r="MD34" s="47">
        <v>0.48916903601508455</v>
      </c>
      <c r="ME34" s="47">
        <v>0.6458296155345524</v>
      </c>
      <c r="MF34" s="47">
        <v>0.6576401350321694</v>
      </c>
      <c r="MG34" s="47">
        <v>0.019274339993754608</v>
      </c>
      <c r="MH34" s="47">
        <v>0.8296192549495368</v>
      </c>
      <c r="MI34" s="47">
        <v>0.9491498720994638</v>
      </c>
      <c r="MJ34" s="47">
        <v>0.9991108684253099</v>
      </c>
      <c r="MK34" s="47">
        <v>0.9159278542657676</v>
      </c>
      <c r="ML34" s="47">
        <v>0.6574833486328475</v>
      </c>
      <c r="MM34" s="47">
        <v>0.13547031320904324</v>
      </c>
      <c r="MN34" s="47">
        <v>0.6640610370602005</v>
      </c>
      <c r="MO34" s="47">
        <v>0.1381469809532503</v>
      </c>
      <c r="MP34" s="47">
        <v>0.9669022240871785</v>
      </c>
      <c r="MQ34" s="47">
        <v>0.8119300695567513</v>
      </c>
      <c r="MR34" s="47">
        <v>0.2921283778272282</v>
      </c>
      <c r="MS34" s="47">
        <v>0.8535938143078248</v>
      </c>
      <c r="MT34" s="47">
        <v>0.4011158940455025</v>
      </c>
      <c r="MU34" s="47">
        <v>0.29213567523795836</v>
      </c>
      <c r="MV34" s="47">
        <v>0.28761611581408486</v>
      </c>
      <c r="MW34" s="47">
        <v>0.13973008923477748</v>
      </c>
      <c r="MX34" s="47">
        <v>0.21725340288397532</v>
      </c>
      <c r="MY34" s="47">
        <v>0.6990546618959095</v>
      </c>
      <c r="MZ34" s="47">
        <v>0.4688099660280478</v>
      </c>
      <c r="NA34" s="47">
        <v>0.35095345856098015</v>
      </c>
      <c r="NB34" s="47">
        <v>0.14230970459513548</v>
      </c>
      <c r="NC34" s="47">
        <v>0.08050262508569028</v>
      </c>
      <c r="ND34" s="47">
        <v>0.27835786275234253</v>
      </c>
      <c r="NE34" s="47">
        <v>0.7181299939233522</v>
      </c>
      <c r="NF34" s="47">
        <v>0.5647974658605128</v>
      </c>
      <c r="NG34" s="47">
        <v>0.09914361756678725</v>
      </c>
      <c r="NH34" s="47">
        <v>0.07195490202702703</v>
      </c>
      <c r="NI34" s="47">
        <v>0.631603288827112</v>
      </c>
      <c r="NJ34" s="47">
        <v>0.19113327363491395</v>
      </c>
      <c r="NK34" s="47">
        <v>0.23880711649769526</v>
      </c>
      <c r="NL34" s="47">
        <v>0.39027142576096896</v>
      </c>
      <c r="NM34" s="47">
        <v>0.2667678508592781</v>
      </c>
      <c r="NN34" s="47">
        <v>0.6366367375294798</v>
      </c>
      <c r="NO34" s="47">
        <v>0.7550569786140273</v>
      </c>
      <c r="NP34" s="47">
        <v>0.6630069638121826</v>
      </c>
      <c r="NQ34" s="47">
        <v>0.8255532727861555</v>
      </c>
      <c r="NR34" s="47">
        <v>0.41809266337955586</v>
      </c>
      <c r="NS34" s="47">
        <v>0.7903313918314385</v>
      </c>
      <c r="NT34" s="47">
        <v>0.4941487158618807</v>
      </c>
      <c r="NU34" s="47">
        <v>0.6876725271456607</v>
      </c>
      <c r="NV34" s="47">
        <v>0.46814530737563387</v>
      </c>
      <c r="NW34" s="47">
        <v>0.1726048879952966</v>
      </c>
      <c r="NX34" s="47">
        <v>0.34136951707673435</v>
      </c>
      <c r="NY34" s="47">
        <v>0.04842947993219093</v>
      </c>
      <c r="NZ34" s="47">
        <v>0.7021831877947756</v>
      </c>
      <c r="OA34" s="47">
        <v>0.8193896651446367</v>
      </c>
      <c r="OB34" s="47">
        <v>0.6095109444896442</v>
      </c>
      <c r="OC34" s="47">
        <v>0.488241248741081</v>
      </c>
      <c r="OD34" s="47">
        <v>0.450137433165262</v>
      </c>
      <c r="OE34" s="47">
        <v>0.9238025877879333</v>
      </c>
      <c r="OF34" s="47">
        <v>0.48933103586969673</v>
      </c>
      <c r="OG34" s="47">
        <v>0.45586412248101993</v>
      </c>
      <c r="OH34" s="47">
        <v>0.3606960524287893</v>
      </c>
      <c r="OI34" s="47">
        <v>0.3865287579403718</v>
      </c>
      <c r="OJ34" s="47">
        <v>0.11456813326040283</v>
      </c>
      <c r="OK34" s="47">
        <v>0.21227755207067378</v>
      </c>
      <c r="OL34" s="47">
        <v>0.06798498770309469</v>
      </c>
      <c r="OM34" s="47">
        <v>0.5128489786986569</v>
      </c>
      <c r="ON34" s="47">
        <v>0.9315640136161834</v>
      </c>
      <c r="OO34" s="47">
        <v>0.7654988541124109</v>
      </c>
      <c r="OP34" s="47">
        <v>0.7945943219471275</v>
      </c>
      <c r="OQ34" s="47">
        <v>0.7695270948054553</v>
      </c>
      <c r="OR34" s="47">
        <v>0.6901117567075151</v>
      </c>
      <c r="OS34" s="47">
        <v>0.69443741531288</v>
      </c>
      <c r="OT34" s="47">
        <v>0.8603044340782916</v>
      </c>
      <c r="OU34" s="47">
        <v>0.9771814967792906</v>
      </c>
      <c r="OV34" s="47">
        <v>0.05104976355281721</v>
      </c>
      <c r="OW34" s="47">
        <v>0.8209959778399863</v>
      </c>
      <c r="OX34" s="47">
        <v>0.038195384241705876</v>
      </c>
      <c r="OY34" s="47">
        <v>0.0894136201640271</v>
      </c>
      <c r="OZ34" s="47">
        <v>0.861814096335666</v>
      </c>
      <c r="PA34" s="47">
        <v>0.31787568334272964</v>
      </c>
      <c r="PB34" s="47">
        <v>0.4453215093734164</v>
      </c>
      <c r="PC34" s="47">
        <v>0.16690431782591808</v>
      </c>
      <c r="PD34" s="47">
        <v>0.11568250504261213</v>
      </c>
      <c r="PE34" s="47">
        <v>0.6449193899507616</v>
      </c>
      <c r="PF34" s="47">
        <v>0.6363425247867686</v>
      </c>
      <c r="PG34" s="47">
        <v>0.007306051705770922</v>
      </c>
      <c r="PH34" s="47">
        <v>0.8764011603709438</v>
      </c>
      <c r="PI34" s="47">
        <v>0.8051788363710006</v>
      </c>
      <c r="PJ34" s="47">
        <v>0.39014269416330205</v>
      </c>
      <c r="PK34" s="47">
        <v>0.7541776299522237</v>
      </c>
      <c r="PL34" s="47">
        <v>0.8498435712616598</v>
      </c>
      <c r="PM34" s="47">
        <v>0.8050140444767693</v>
      </c>
      <c r="PN34" s="47">
        <v>0.11265587195449067</v>
      </c>
      <c r="PO34" s="47">
        <v>0.745504518803475</v>
      </c>
      <c r="PP34" s="47">
        <v>0.1679918811581218</v>
      </c>
      <c r="PQ34" s="47">
        <v>0.5564841700465092</v>
      </c>
      <c r="PR34" s="47">
        <v>0.1460271824681223</v>
      </c>
      <c r="PS34" s="47">
        <v>0.3674278558891112</v>
      </c>
      <c r="PT34" s="47">
        <v>0.014644668404045325</v>
      </c>
      <c r="PU34" s="47">
        <v>0.32606877919754396</v>
      </c>
      <c r="PV34" s="47">
        <v>0.04842947993219093</v>
      </c>
      <c r="PW34" s="47">
        <v>0.7021831877947756</v>
      </c>
      <c r="PX34" s="47">
        <v>0.8193896651446367</v>
      </c>
      <c r="PY34" s="47">
        <v>0.6095109444896442</v>
      </c>
      <c r="PZ34" s="47">
        <v>0.488241248741081</v>
      </c>
      <c r="QA34" s="47">
        <v>0.450137433165262</v>
      </c>
      <c r="QB34" s="47">
        <v>0.9238025877879333</v>
      </c>
      <c r="QC34" s="47">
        <v>0.48933103586969673</v>
      </c>
      <c r="QD34" s="47">
        <v>0.45586412248101993</v>
      </c>
      <c r="QE34" s="47">
        <v>0.3606960524287893</v>
      </c>
      <c r="QF34" s="47">
        <v>0.3865287579403718</v>
      </c>
      <c r="QG34" s="47">
        <v>0.11456813326040283</v>
      </c>
      <c r="QH34" s="47">
        <v>0.21227755207067378</v>
      </c>
      <c r="QI34" s="47">
        <v>0.06798498770309469</v>
      </c>
      <c r="QJ34" s="47">
        <v>0.5128489786986569</v>
      </c>
      <c r="QK34" s="47">
        <v>0.9315640136161834</v>
      </c>
      <c r="QL34" s="47">
        <v>0.7654988541124109</v>
      </c>
      <c r="QM34" s="47">
        <v>0.7945943219471275</v>
      </c>
      <c r="QN34" s="47">
        <v>0.7695270948054553</v>
      </c>
      <c r="QO34" s="47">
        <v>0.6901117567075151</v>
      </c>
      <c r="QP34" s="47">
        <v>0.69443741531288</v>
      </c>
      <c r="QQ34" s="47">
        <v>0.8603044340782916</v>
      </c>
      <c r="QR34" s="47">
        <v>0.9771814967792906</v>
      </c>
      <c r="QS34" s="47">
        <v>0.05104976355281721</v>
      </c>
      <c r="QT34" s="47">
        <v>0.8209959778399863</v>
      </c>
      <c r="QU34" s="47">
        <v>0.038195384241705876</v>
      </c>
      <c r="QV34" s="47">
        <v>0.0894136201640271</v>
      </c>
      <c r="QW34" s="47">
        <v>0.861814096335666</v>
      </c>
      <c r="QX34" s="47">
        <v>0.31787568334272964</v>
      </c>
      <c r="QY34" s="47">
        <v>0.4453215093734164</v>
      </c>
      <c r="QZ34" s="47">
        <v>0.16690431782591808</v>
      </c>
      <c r="RA34" s="47">
        <v>0.11568250504261213</v>
      </c>
      <c r="RB34" s="47">
        <v>0.6449193899507616</v>
      </c>
      <c r="RC34" s="47">
        <v>0.6363425247867686</v>
      </c>
      <c r="RD34" s="47">
        <v>0.007306051705770922</v>
      </c>
      <c r="RE34" s="47">
        <v>0.8764011603709438</v>
      </c>
      <c r="RF34" s="47">
        <v>0.8051788363710006</v>
      </c>
      <c r="RG34" s="47">
        <v>0.39014269416330205</v>
      </c>
      <c r="RH34" s="47">
        <v>0.7541776299522237</v>
      </c>
      <c r="RI34" s="47">
        <v>0.8498435712616598</v>
      </c>
      <c r="RJ34" s="47">
        <v>0.8050140444767693</v>
      </c>
      <c r="RK34" s="47">
        <v>0.11265587195449067</v>
      </c>
      <c r="RL34" s="47">
        <v>0.745504518803475</v>
      </c>
      <c r="RM34" s="47">
        <v>0.1679918811581218</v>
      </c>
      <c r="RN34" s="47">
        <v>0.5564841700465092</v>
      </c>
      <c r="RO34" s="47">
        <v>0.1460271824681223</v>
      </c>
      <c r="RP34" s="47">
        <v>0.3674278558891112</v>
      </c>
      <c r="RQ34" s="47">
        <v>0.014644668404045325</v>
      </c>
      <c r="RR34" s="47">
        <v>0.32606877919754396</v>
      </c>
      <c r="RS34" s="47">
        <v>0.04842947993219093</v>
      </c>
      <c r="RT34" s="47">
        <v>0.7021831877947756</v>
      </c>
      <c r="RU34" s="47">
        <v>0.8193896651446367</v>
      </c>
      <c r="RV34" s="47">
        <v>0.6095109444896442</v>
      </c>
      <c r="RW34" s="47">
        <v>0.488241248741081</v>
      </c>
      <c r="RX34" s="47">
        <v>0.450137433165262</v>
      </c>
      <c r="RY34" s="47">
        <v>0.9238025877879333</v>
      </c>
      <c r="RZ34" s="47">
        <v>0.48933103586969673</v>
      </c>
      <c r="SA34" s="47">
        <v>0.45586412248101993</v>
      </c>
      <c r="SB34" s="47">
        <v>0.3606960524287893</v>
      </c>
      <c r="SC34" s="47">
        <v>0.3865287579403718</v>
      </c>
      <c r="SD34" s="47">
        <v>0.11456813326040283</v>
      </c>
      <c r="SE34" s="47">
        <v>0.21227755207067378</v>
      </c>
      <c r="SF34" s="47">
        <v>0.06798498770309469</v>
      </c>
      <c r="SG34" s="47">
        <v>0.5128489786986569</v>
      </c>
      <c r="SH34" s="47">
        <v>0.9315640136161834</v>
      </c>
      <c r="SI34" s="47">
        <v>0.7654988541124109</v>
      </c>
      <c r="SJ34" s="47">
        <v>0.7945943219471275</v>
      </c>
      <c r="SK34" s="47">
        <v>0.7695270948054553</v>
      </c>
      <c r="SL34" s="47">
        <v>0.6901117567075151</v>
      </c>
      <c r="SM34" s="47">
        <v>0.69443741531288</v>
      </c>
      <c r="SN34" s="47">
        <v>0.8603044340782916</v>
      </c>
      <c r="SO34" s="47">
        <v>0.9771814967792906</v>
      </c>
      <c r="SP34" s="47">
        <v>0.05104976355281721</v>
      </c>
      <c r="SQ34" s="47">
        <v>0.7541776299522237</v>
      </c>
      <c r="SR34" s="47">
        <v>0.8498435712616598</v>
      </c>
      <c r="SS34" s="47">
        <v>0.8050140444767693</v>
      </c>
      <c r="ST34" s="47">
        <v>0.11265587195449067</v>
      </c>
      <c r="SU34" s="47">
        <v>0.745504518803475</v>
      </c>
      <c r="SV34" s="47">
        <v>0.1679918811581218</v>
      </c>
      <c r="SW34" s="47">
        <v>0.5564841700465092</v>
      </c>
      <c r="SX34" s="47">
        <v>0.1460271824681223</v>
      </c>
      <c r="SY34" s="47">
        <v>0.3674278558891112</v>
      </c>
      <c r="SZ34" s="47">
        <v>0.21227755207067378</v>
      </c>
      <c r="TA34" s="47">
        <v>0.06798498770309469</v>
      </c>
      <c r="TB34" s="47">
        <v>0.5128489786986569</v>
      </c>
      <c r="TC34" s="47">
        <v>0.9315640136161834</v>
      </c>
      <c r="TD34" s="47">
        <v>0.7654988541124109</v>
      </c>
      <c r="TE34" s="47">
        <v>0.7945943219471275</v>
      </c>
      <c r="TF34" s="47">
        <v>0.7695270948054553</v>
      </c>
      <c r="TG34" s="47">
        <v>0.6901117567075151</v>
      </c>
      <c r="TH34" s="47">
        <v>0.69443741531288</v>
      </c>
      <c r="TI34" s="47">
        <v>0.8603044340782916</v>
      </c>
      <c r="TJ34" s="47">
        <v>0.9771814967792906</v>
      </c>
      <c r="TK34" s="47">
        <v>0.05104976355281721</v>
      </c>
      <c r="TL34" s="47">
        <v>0.7541776299522237</v>
      </c>
      <c r="TM34" s="47">
        <v>0.8498435712616598</v>
      </c>
      <c r="TN34" s="47">
        <v>0.8050140444767693</v>
      </c>
      <c r="TO34" s="47">
        <v>0.21227755207067378</v>
      </c>
      <c r="TP34" s="47">
        <v>0.06798498770309469</v>
      </c>
      <c r="TQ34" s="47">
        <v>0.5128489786986569</v>
      </c>
      <c r="TR34" s="47">
        <v>0.9315640136161834</v>
      </c>
      <c r="TS34" s="47">
        <v>0.7654988541124109</v>
      </c>
      <c r="TT34" s="47">
        <v>0.9550330908829726</v>
      </c>
      <c r="TU34" s="47">
        <v>0.6010013986203151</v>
      </c>
      <c r="TV34" s="47">
        <v>6.10137728367599E-4</v>
      </c>
      <c r="TW34" s="47">
        <v>0.4330102044312094</v>
      </c>
      <c r="TX34" s="47">
        <v>0.052874907360634715</v>
      </c>
      <c r="TY34" s="47">
        <v>0.645424354943115</v>
      </c>
      <c r="TZ34" s="47">
        <v>0.8526331614128281</v>
      </c>
      <c r="UA34" s="47">
        <v>0.5281343786085329</v>
      </c>
      <c r="UB34" s="47">
        <v>0.4735381213520087</v>
      </c>
      <c r="UC34" s="47">
        <v>0.9993388749246093</v>
      </c>
      <c r="UD34" s="47">
        <v>0.038497903368924336</v>
      </c>
      <c r="UE34" s="47">
        <v>0.2979644996802868</v>
      </c>
      <c r="UF34" s="47">
        <v>0.03285390879846484</v>
      </c>
      <c r="UG34" s="47">
        <v>0.039754626574859064</v>
      </c>
      <c r="UH34" s="47">
        <v>0.5125874662502695</v>
      </c>
      <c r="UI34" s="47">
        <v>0.9922308518983998</v>
      </c>
      <c r="UJ34" s="47">
        <v>0.3284016687147241</v>
      </c>
      <c r="UK34" s="47">
        <v>0.1257477829741649</v>
      </c>
      <c r="UL34" s="47">
        <v>0.8562953000963972</v>
      </c>
      <c r="UM34" s="47">
        <v>0.9350436498452783</v>
      </c>
      <c r="UN34" s="47">
        <v>0.8189542569716538</v>
      </c>
      <c r="UO34" s="47">
        <v>0.7576125820357654</v>
      </c>
      <c r="UP34" s="47">
        <v>0.354813978886484</v>
      </c>
      <c r="UQ34" s="47">
        <v>0.6045793771960941</v>
      </c>
      <c r="UR34" s="47">
        <v>0.12600455492308438</v>
      </c>
      <c r="US34" s="47">
        <v>0.5823695980615139</v>
      </c>
      <c r="UT34" s="47">
        <v>0.6137085589603403</v>
      </c>
      <c r="UU34" s="47">
        <v>0.23827690090529607</v>
      </c>
      <c r="UV34" s="47">
        <v>0.8190001846006453</v>
      </c>
      <c r="UW34" s="47">
        <v>0.4821108085676239</v>
      </c>
      <c r="UX34" s="47">
        <v>0.9363739773344322</v>
      </c>
      <c r="UY34" s="47">
        <v>0.19465308315333552</v>
      </c>
      <c r="UZ34" s="47">
        <v>0.5914218270847238</v>
      </c>
      <c r="VA34" s="47">
        <v>0.25998295261333326</v>
      </c>
      <c r="VB34" s="47">
        <v>0.40710958560705424</v>
      </c>
      <c r="VC34" s="47">
        <v>0.7842927914444449</v>
      </c>
      <c r="VD34" s="47">
        <v>0.786597565903489</v>
      </c>
      <c r="VE34" s="47">
        <v>0.3731803988049579</v>
      </c>
      <c r="VF34" s="47">
        <v>0.25442608923969845</v>
      </c>
      <c r="VG34" s="47">
        <v>0.920263445371474</v>
      </c>
      <c r="VH34" s="47">
        <v>0.6901543454790907</v>
      </c>
      <c r="VI34" s="47">
        <v>0.7531389478408345</v>
      </c>
      <c r="VJ34" s="47">
        <v>0.6053331225965076</v>
      </c>
      <c r="VK34" s="47">
        <v>0.7321499092882837</v>
      </c>
      <c r="VL34" s="47">
        <v>0.8702643549461443</v>
      </c>
      <c r="VM34" s="47">
        <v>1.929541299751092E-4</v>
      </c>
      <c r="VN34" s="47">
        <v>0.18373879647052194</v>
      </c>
      <c r="VO34" s="47">
        <v>0.2381003023495224</v>
      </c>
      <c r="VP34" s="47">
        <v>0.11735334575732814</v>
      </c>
      <c r="VQ34" s="47">
        <v>0.14327753907773877</v>
      </c>
      <c r="VR34" s="47">
        <v>0.8547247191394721</v>
      </c>
      <c r="VS34" s="47">
        <v>0.275719058440399</v>
      </c>
      <c r="VT34" s="47">
        <v>0.21169430725443694</v>
      </c>
      <c r="VU34" s="47">
        <v>0.714829016660663</v>
      </c>
      <c r="VV34" s="47">
        <v>0.1713438517806566</v>
      </c>
      <c r="VW34" s="47">
        <v>0.15533882340803262</v>
      </c>
      <c r="VX34" s="47">
        <v>0.8303187583258226</v>
      </c>
      <c r="VY34" s="47">
        <v>0.10685602600324484</v>
      </c>
      <c r="VZ34" s="47">
        <v>0.24172009102045178</v>
      </c>
      <c r="WA34" s="47">
        <v>0.9181477641396859</v>
      </c>
      <c r="WB34" s="47">
        <v>0.39393529109089354</v>
      </c>
      <c r="WC34" s="47">
        <v>0.04622461858316973</v>
      </c>
      <c r="WD34" s="47">
        <v>0.3016122650568922</v>
      </c>
      <c r="WE34" s="47">
        <v>0.6568446264929615</v>
      </c>
      <c r="WF34" s="47">
        <v>0.5500527123885813</v>
      </c>
      <c r="WG34" s="47">
        <v>0.5555211744109981</v>
      </c>
      <c r="WH34" s="47">
        <v>0.3512377834006276</v>
      </c>
      <c r="WI34" s="47">
        <v>0.08793874793880085</v>
      </c>
      <c r="WJ34" s="47">
        <v>0.2902633942168378</v>
      </c>
      <c r="WK34" s="47">
        <v>0.9504265236778113</v>
      </c>
      <c r="WL34" s="47">
        <v>0.09503367102217353</v>
      </c>
      <c r="WM34" s="47">
        <v>0.4525081580819901</v>
      </c>
      <c r="WN34" s="47">
        <v>0.4076495664419185</v>
      </c>
      <c r="WO34" s="47">
        <v>0.26535579955579036</v>
      </c>
      <c r="WP34" s="47">
        <v>0.20916589062975355</v>
      </c>
      <c r="WQ34" s="47">
        <v>0.8661732633714807</v>
      </c>
      <c r="WR34" s="47">
        <v>0.11453402078426356</v>
      </c>
      <c r="WS34" s="47">
        <v>0.9961881701248118</v>
      </c>
      <c r="WT34" s="47">
        <v>0.6539807284555712</v>
      </c>
      <c r="WU34" s="47">
        <v>0.43923997268169823</v>
      </c>
      <c r="WV34" s="47">
        <v>0.16130348291467522</v>
      </c>
      <c r="WW34" s="47">
        <v>0.20223152400351474</v>
      </c>
      <c r="WX34" s="47">
        <v>0.34722427637464603</v>
      </c>
      <c r="WY34" s="47">
        <v>0.8444107527458352</v>
      </c>
      <c r="WZ34" s="47">
        <v>0.7237914449481914</v>
      </c>
      <c r="XA34" s="47">
        <v>0.8191369415931805</v>
      </c>
      <c r="XB34" s="47">
        <v>0.01873962357036074</v>
      </c>
      <c r="XC34" s="47">
        <v>0.5221575696526418</v>
      </c>
      <c r="XD34" s="47">
        <v>0.6597150005061653</v>
      </c>
      <c r="XE34" s="47">
        <v>0.5002985623678472</v>
      </c>
      <c r="XF34" s="47">
        <v>0.4784835622832646</v>
      </c>
      <c r="XG34" s="47">
        <v>0.3827960807097588</v>
      </c>
      <c r="XH34" s="47">
        <v>0.47391760606208944</v>
      </c>
      <c r="XI34" s="47">
        <v>0.42634441062038453</v>
      </c>
      <c r="XJ34" s="47">
        <v>0.8470878284225638</v>
      </c>
      <c r="XK34" s="47">
        <v>0.6894957154233764</v>
      </c>
      <c r="XL34" s="47">
        <v>0.47767783798190677</v>
      </c>
      <c r="XM34" s="47">
        <v>0.30064420860627605</v>
      </c>
      <c r="XN34" s="47">
        <v>0.5218222018321556</v>
      </c>
      <c r="XO34" s="47">
        <v>0.7879054847506037</v>
      </c>
      <c r="XP34" s="47">
        <v>0.17910211123596542</v>
      </c>
      <c r="XQ34" s="47">
        <v>0.1833306655739585</v>
      </c>
      <c r="XR34" s="47">
        <v>0.7807005818719812</v>
      </c>
      <c r="XS34" s="47">
        <v>0.48577091628105695</v>
      </c>
      <c r="XT34" s="47">
        <v>0.8996269433950767</v>
      </c>
      <c r="XU34" s="47">
        <v>0.9071507068955955</v>
      </c>
      <c r="XV34" s="47">
        <v>0.9636025872012907</v>
      </c>
      <c r="XW34" s="47">
        <v>0.17986250572583873</v>
      </c>
      <c r="XX34" s="47">
        <v>0.9759139842505518</v>
      </c>
      <c r="XY34" s="47">
        <v>0.5655337766068436</v>
      </c>
      <c r="XZ34" s="47">
        <v>0.11166723651748822</v>
      </c>
      <c r="YA34" s="47">
        <v>0.27773163452353056</v>
      </c>
      <c r="YB34" s="47">
        <v>0.6769294322756826</v>
      </c>
      <c r="YC34" s="47">
        <v>0.9665843233205188</v>
      </c>
      <c r="YD34" s="47">
        <v>0.7948477516932331</v>
      </c>
      <c r="YE34" s="47">
        <v>0.06825523975251357</v>
      </c>
      <c r="YF34" s="47">
        <v>0.1427567466275791</v>
      </c>
      <c r="YG34" s="47">
        <v>0.006276160098109607</v>
      </c>
      <c r="YH34" s="47">
        <v>0.6123985740501747</v>
      </c>
      <c r="YI34" s="47">
        <v>0.95762541234945</v>
      </c>
      <c r="YJ34" s="47">
        <v>0.23469933189783987</v>
      </c>
      <c r="YK34" s="47">
        <v>0.6299465601658462</v>
      </c>
      <c r="YL34" s="47">
        <v>0.5121999061133043</v>
      </c>
      <c r="YM34" s="47">
        <v>0.9063861372993499</v>
      </c>
      <c r="YN34" s="47">
        <v>0.1754882862709738</v>
      </c>
      <c r="YO34" s="47">
        <v>0.423258442505435</v>
      </c>
      <c r="YP34" s="47">
        <v>0.6422066124257113</v>
      </c>
      <c r="YQ34" s="47">
        <v>0.9783140566870715</v>
      </c>
      <c r="YR34" s="47">
        <v>0.2539174696933437</v>
      </c>
      <c r="YS34" s="47">
        <v>0.9021188308569427</v>
      </c>
      <c r="YT34" s="47">
        <v>0.9209418128341417</v>
      </c>
      <c r="YU34" s="47">
        <v>0.14338554924824654</v>
      </c>
      <c r="YV34" s="47">
        <v>0.6699861979587237</v>
      </c>
      <c r="YW34" s="47">
        <v>0.2556127544843533</v>
      </c>
      <c r="YX34" s="47">
        <v>0.8938381190582309</v>
      </c>
      <c r="YY34" s="47">
        <v>0.8647683548120688</v>
      </c>
      <c r="YZ34" s="47">
        <v>0.8046379072096638</v>
      </c>
      <c r="ZA34" s="47">
        <v>0.6368317236034774</v>
      </c>
      <c r="ZB34" s="47">
        <v>0.7283624371269938</v>
      </c>
      <c r="ZC34" s="47">
        <v>0.5437201936149569</v>
      </c>
      <c r="ZD34" s="47">
        <v>0.812440416178696</v>
      </c>
      <c r="ZE34" s="47">
        <v>0.09354597424425282</v>
      </c>
      <c r="ZF34" s="47">
        <v>0.3932426754342738</v>
      </c>
      <c r="ZG34" s="47">
        <v>0.5964732876905109</v>
      </c>
      <c r="ZH34" s="47">
        <v>0.45606195220674683</v>
      </c>
      <c r="ZI34" s="47">
        <v>0.8839905070673063</v>
      </c>
      <c r="ZJ34" s="47">
        <v>0.16574811045114402</v>
      </c>
      <c r="ZK34" s="47">
        <v>0.7936280481695306</v>
      </c>
      <c r="ZL34" s="47">
        <v>0.5281540406549875</v>
      </c>
      <c r="ZM34" s="47">
        <v>0.2326049329525265</v>
      </c>
      <c r="ZN34" s="47">
        <v>0.6158572151542442</v>
      </c>
      <c r="ZO34" s="47">
        <v>0.5052752481502403</v>
      </c>
      <c r="ZP34" s="47">
        <v>0.03926114284017301</v>
      </c>
      <c r="ZQ34" s="47">
        <v>0.5463874920193862</v>
      </c>
      <c r="ZR34" s="47">
        <v>0.12728048882161724</v>
      </c>
      <c r="ZS34" s="47">
        <v>0.6640107159864059</v>
      </c>
      <c r="ZT34" s="47">
        <v>0.5896337354738383</v>
      </c>
      <c r="ZU34" s="47">
        <v>0.7345940639039553</v>
      </c>
      <c r="ZV34" s="47">
        <v>0.8326876796342464</v>
      </c>
      <c r="ZW34" s="47">
        <v>0.5832023425755061</v>
      </c>
      <c r="ZX34" s="47">
        <v>0.988330363184923</v>
      </c>
      <c r="ZY34" s="47">
        <v>0.5528330736699588</v>
      </c>
      <c r="ZZ34" s="47">
        <v>0.5641223695832025</v>
      </c>
      <c r="AAA34" s="47">
        <v>0.2493144189874592</v>
      </c>
      <c r="AAB34" s="47">
        <v>0.23475093743181608</v>
      </c>
      <c r="AAC34" s="47">
        <v>0.8271775753219456</v>
      </c>
      <c r="AAD34" s="47">
        <v>0.049469333496140466</v>
      </c>
      <c r="AAE34" s="47">
        <v>0.34478911186473693</v>
      </c>
      <c r="AAF34" s="47">
        <v>0.4357524467943973</v>
      </c>
      <c r="AAG34" s="47">
        <v>0.004736493319986046</v>
      </c>
      <c r="AAH34" s="47">
        <v>0.12197280617314443</v>
      </c>
      <c r="AAI34" s="47">
        <v>0.05193127000492315</v>
      </c>
      <c r="AAJ34" s="47">
        <v>0.09575509805310622</v>
      </c>
      <c r="AAK34" s="47">
        <v>0.7241965316511583</v>
      </c>
      <c r="AAL34" s="47">
        <v>0.15218704698035979</v>
      </c>
      <c r="AAM34" s="47">
        <v>0.6384368621050159</v>
      </c>
      <c r="AAN34" s="47">
        <v>0.48775540519720384</v>
      </c>
      <c r="AAO34" s="47">
        <v>0.003167406410594431</v>
      </c>
      <c r="AAP34" s="47">
        <v>0.2603727853662089</v>
      </c>
      <c r="AAQ34" s="47">
        <v>0.931651598447873</v>
      </c>
      <c r="AAR34" s="47">
        <v>0.48992024705268256</v>
      </c>
      <c r="AAS34" s="47">
        <v>0.19873278164711883</v>
      </c>
      <c r="AAT34" s="47">
        <v>0.12223658822042682</v>
      </c>
      <c r="AAU34" s="47">
        <v>0.05134097795604553</v>
      </c>
    </row>
    <row r="35">
      <c r="A35" s="51" t="s">
        <v>25</v>
      </c>
      <c r="B35" s="43">
        <f>B32-B29</f>
        <v>102</v>
      </c>
      <c r="C35" s="20"/>
      <c r="D35" s="20"/>
      <c r="E35" s="20"/>
      <c r="F35" s="20"/>
      <c r="G35" s="35"/>
      <c r="H35" s="37"/>
      <c r="I35" s="35"/>
      <c r="J35" s="35"/>
      <c r="K35" s="35"/>
      <c r="L35" s="37"/>
      <c r="M35" s="37"/>
      <c r="N35" s="37"/>
      <c r="O35" s="37"/>
      <c r="P35" s="37"/>
      <c r="Q35" s="46">
        <v>6.0</v>
      </c>
      <c r="R35" s="47">
        <v>0.45606359178910905</v>
      </c>
      <c r="S35" s="47">
        <v>0.5637669383004565</v>
      </c>
      <c r="T35" s="47">
        <v>0.8148103222490746</v>
      </c>
      <c r="U35" s="47">
        <v>0.9206586584086219</v>
      </c>
      <c r="V35" s="47">
        <v>0.06354155695303865</v>
      </c>
      <c r="W35" s="47">
        <v>0.9745492953243374</v>
      </c>
      <c r="X35" s="47">
        <v>0.24434093514807098</v>
      </c>
      <c r="Y35" s="47">
        <v>0.6803883763705254</v>
      </c>
      <c r="Z35" s="47">
        <v>0.5311777133173553</v>
      </c>
      <c r="AA35" s="47">
        <v>0.05932885910368657</v>
      </c>
      <c r="AB35" s="47">
        <v>0.04229759101534958</v>
      </c>
      <c r="AC35" s="47">
        <v>0.3357949807920245</v>
      </c>
      <c r="AD35" s="47">
        <v>0.2256269520761155</v>
      </c>
      <c r="AE35" s="47">
        <v>0.49848171262795127</v>
      </c>
      <c r="AF35" s="47">
        <v>0.11567701672060082</v>
      </c>
      <c r="AG35" s="47">
        <v>0.2530023086082719</v>
      </c>
      <c r="AH35" s="47">
        <v>0.9263021954326681</v>
      </c>
      <c r="AI35" s="47">
        <v>0.3690604151558523</v>
      </c>
      <c r="AJ35" s="47">
        <v>0.14523843063976227</v>
      </c>
      <c r="AK35" s="47">
        <v>0.1155177833888218</v>
      </c>
      <c r="AL35" s="47">
        <v>0.46429001103194534</v>
      </c>
      <c r="AM35" s="47">
        <v>0.04228435577462053</v>
      </c>
      <c r="AN35" s="47">
        <v>0.08463387597365701</v>
      </c>
      <c r="AO35" s="47">
        <v>0.2939253701011326</v>
      </c>
      <c r="AP35" s="47">
        <v>0.6418838227258837</v>
      </c>
      <c r="AQ35" s="47">
        <v>0.9272376465656307</v>
      </c>
      <c r="AR35" s="47">
        <v>0.8028423820386789</v>
      </c>
      <c r="AS35" s="47">
        <v>0.12039533586321305</v>
      </c>
      <c r="AT35" s="47">
        <v>0.4884295565472727</v>
      </c>
      <c r="AU35" s="47">
        <v>0.4868305323032497</v>
      </c>
      <c r="AV35" s="47">
        <v>0.30890328352601404</v>
      </c>
      <c r="AW35" s="47">
        <v>0.9906484952104162</v>
      </c>
      <c r="AX35" s="47">
        <v>0.6825921004024602</v>
      </c>
      <c r="AY35" s="47">
        <v>0.7655568437300387</v>
      </c>
      <c r="AZ35" s="47">
        <v>0.9129833173085209</v>
      </c>
      <c r="BA35" s="47">
        <v>0.7951145328976674</v>
      </c>
      <c r="BB35" s="47">
        <v>0.27681552241162055</v>
      </c>
      <c r="BC35" s="47">
        <v>0.26330651429142937</v>
      </c>
      <c r="BD35" s="47">
        <v>0.6241007861618583</v>
      </c>
      <c r="BE35" s="47">
        <v>0.041375504301061516</v>
      </c>
      <c r="BF35" s="47">
        <v>0.696663544567615</v>
      </c>
      <c r="BG35" s="47">
        <v>0.36546858597431486</v>
      </c>
      <c r="BH35" s="47">
        <v>0.06236942515976329</v>
      </c>
      <c r="BI35" s="47">
        <v>0.17158702599617293</v>
      </c>
      <c r="BJ35" s="47">
        <v>0.3558914810203917</v>
      </c>
      <c r="BK35" s="47">
        <v>0.6967871191289119</v>
      </c>
      <c r="BL35" s="47">
        <v>0.17241360132242356</v>
      </c>
      <c r="BM35" s="47">
        <v>0.0014214639117514638</v>
      </c>
      <c r="BN35" s="47">
        <v>0.12751395220739759</v>
      </c>
      <c r="BO35" s="47">
        <v>0.7049086527572492</v>
      </c>
      <c r="BP35" s="47">
        <v>0.06464537366139977</v>
      </c>
      <c r="BQ35" s="47">
        <v>0.9111788138251753</v>
      </c>
      <c r="BR35" s="47">
        <v>0.3417982005551268</v>
      </c>
      <c r="BS35" s="47">
        <v>0.49928619999207036</v>
      </c>
      <c r="BT35" s="47">
        <v>0.3823835288360746</v>
      </c>
      <c r="BU35" s="47">
        <v>0.4050626343335223</v>
      </c>
      <c r="BV35" s="47">
        <v>0.9440249342186857</v>
      </c>
      <c r="BW35" s="47">
        <v>0.4720822812504182</v>
      </c>
      <c r="BX35" s="47">
        <v>0.695332826546769</v>
      </c>
      <c r="BY35" s="47">
        <v>0.9212197695572716</v>
      </c>
      <c r="BZ35" s="47">
        <v>0.9380248373915188</v>
      </c>
      <c r="CA35" s="47">
        <v>0.5099385887456694</v>
      </c>
      <c r="CB35" s="47">
        <v>0.5537317509043733</v>
      </c>
      <c r="CC35" s="47">
        <v>0.3229945072763284</v>
      </c>
      <c r="CD35" s="47">
        <v>0.2659111326768371</v>
      </c>
      <c r="CE35" s="47">
        <v>0.6689579199995245</v>
      </c>
      <c r="CF35" s="47">
        <v>0.002515612266216105</v>
      </c>
      <c r="CG35" s="47">
        <v>0.3309490509662194</v>
      </c>
      <c r="CH35" s="47">
        <v>0.8300937323011427</v>
      </c>
      <c r="CI35" s="47">
        <v>0.029969620491050786</v>
      </c>
      <c r="CJ35" s="47">
        <v>0.5511308602673485</v>
      </c>
      <c r="CK35" s="47">
        <v>0.2655537992783733</v>
      </c>
      <c r="CL35" s="47">
        <v>0.45057424923179323</v>
      </c>
      <c r="CM35" s="47">
        <v>0.07712655759552633</v>
      </c>
      <c r="CN35" s="47">
        <v>0.8221757294880623</v>
      </c>
      <c r="CO35" s="47">
        <v>0.8620528344854229</v>
      </c>
      <c r="CP35" s="47">
        <v>0.16868506586021448</v>
      </c>
      <c r="CQ35" s="47">
        <v>0.3501085366179002</v>
      </c>
      <c r="CR35" s="47">
        <v>0.36083139734743785</v>
      </c>
      <c r="CS35" s="47">
        <v>0.5918609407905694</v>
      </c>
      <c r="CT35" s="47">
        <v>0.4578499854464012</v>
      </c>
      <c r="CU35" s="47">
        <v>0.3086831411422065</v>
      </c>
      <c r="CV35" s="47">
        <v>0.37708661489322715</v>
      </c>
      <c r="CW35" s="47">
        <v>0.8789507138592293</v>
      </c>
      <c r="CX35" s="47">
        <v>0.5826078110179147</v>
      </c>
      <c r="CY35" s="47">
        <v>0.318101903029281</v>
      </c>
      <c r="CZ35" s="47">
        <v>0.5140483629551919</v>
      </c>
      <c r="DA35" s="47">
        <v>0.8350393214717111</v>
      </c>
      <c r="DB35" s="47">
        <v>0.5590544764531649</v>
      </c>
      <c r="DC35" s="47">
        <v>0.4147861708984446</v>
      </c>
      <c r="DD35" s="47">
        <v>0.08816953659001237</v>
      </c>
      <c r="DE35" s="47">
        <v>0.653986645805651</v>
      </c>
      <c r="DF35" s="47">
        <v>0.913023156281204</v>
      </c>
      <c r="DG35" s="47">
        <v>0.0439834223534864</v>
      </c>
      <c r="DH35" s="47">
        <v>0.6310142199464072</v>
      </c>
      <c r="DI35" s="47">
        <v>0.6036672579320151</v>
      </c>
      <c r="DJ35" s="47">
        <v>0.7067362218856461</v>
      </c>
      <c r="DK35" s="47">
        <v>0.2745517847161675</v>
      </c>
      <c r="DL35" s="47">
        <v>0.9772198593693551</v>
      </c>
      <c r="DM35" s="47">
        <v>0.6326811782006192</v>
      </c>
      <c r="DN35" s="47">
        <v>0.11032647239021709</v>
      </c>
      <c r="DO35" s="47">
        <v>0.09075638857110568</v>
      </c>
      <c r="DP35" s="47">
        <v>0.5896048413409988</v>
      </c>
      <c r="DQ35" s="47">
        <v>0.9696192648355797</v>
      </c>
      <c r="DR35" s="47">
        <v>0.13153977508576054</v>
      </c>
      <c r="DS35" s="47">
        <v>0.23693861981791953</v>
      </c>
      <c r="DT35" s="47">
        <v>0.2899091121822859</v>
      </c>
      <c r="DU35" s="47">
        <v>0.7342007910483208</v>
      </c>
      <c r="DV35" s="47">
        <v>0.9850944057230957</v>
      </c>
      <c r="DW35" s="47">
        <v>0.7481449319028571</v>
      </c>
      <c r="DX35" s="47">
        <v>0.0724442998950896</v>
      </c>
      <c r="DY35" s="47">
        <v>0.5024526775558031</v>
      </c>
      <c r="DZ35" s="47">
        <v>0.9825876490286044</v>
      </c>
      <c r="EA35" s="47">
        <v>0.73827947496238</v>
      </c>
      <c r="EB35" s="47">
        <v>0.2179691346733228</v>
      </c>
      <c r="EC35" s="47">
        <v>0.972200824977401</v>
      </c>
      <c r="ED35" s="47">
        <v>0.7545029701386702</v>
      </c>
      <c r="EE35" s="47">
        <v>0.23707029493600207</v>
      </c>
      <c r="EF35" s="47">
        <v>0.49639488958139977</v>
      </c>
      <c r="EG35" s="47">
        <v>0.3604959763263149</v>
      </c>
      <c r="EH35" s="47">
        <v>0.07778634978877064</v>
      </c>
      <c r="EI35" s="47">
        <v>0.8681164107190608</v>
      </c>
      <c r="EJ35" s="47">
        <v>0.8494645982299839</v>
      </c>
      <c r="EK35" s="47">
        <v>0.9311981926060363</v>
      </c>
      <c r="EL35" s="47">
        <v>0.5756232875510753</v>
      </c>
      <c r="EM35" s="47">
        <v>0.942508697616827</v>
      </c>
      <c r="EN35" s="47">
        <v>0.5783388476641212</v>
      </c>
      <c r="EO35" s="47">
        <v>0.09879492713668414</v>
      </c>
      <c r="EP35" s="47">
        <v>0.08046315245198055</v>
      </c>
      <c r="EQ35" s="47">
        <v>0.10599518424064103</v>
      </c>
      <c r="ER35" s="47">
        <v>0.7260602752396988</v>
      </c>
      <c r="ES35" s="47">
        <v>0.883630191053465</v>
      </c>
      <c r="ET35" s="47">
        <v>0.5070007818894858</v>
      </c>
      <c r="EU35" s="47">
        <v>0.022386503095784382</v>
      </c>
      <c r="EV35" s="47">
        <v>0.04115757922749386</v>
      </c>
      <c r="EW35" s="47">
        <v>0.10407301597533014</v>
      </c>
      <c r="EX35" s="47">
        <v>0.6687395675488952</v>
      </c>
      <c r="EY35" s="47">
        <v>0.7018754252861719</v>
      </c>
      <c r="EZ35" s="47">
        <v>0.6361890763428198</v>
      </c>
      <c r="FA35" s="47">
        <v>0.5827555140834324</v>
      </c>
      <c r="FB35" s="47">
        <v>0.5899245735946048</v>
      </c>
      <c r="FC35" s="47">
        <v>0.9901693985149721</v>
      </c>
      <c r="FD35" s="47">
        <v>0.21381509871342574</v>
      </c>
      <c r="FE35" s="47">
        <v>0.8168621799101903</v>
      </c>
      <c r="FF35" s="47">
        <v>0.5140478819469323</v>
      </c>
      <c r="FG35" s="47">
        <v>0.4228128298632202</v>
      </c>
      <c r="FH35" s="47">
        <v>0.523027221922431</v>
      </c>
      <c r="FI35" s="47">
        <v>0.016553744904236445</v>
      </c>
      <c r="FJ35" s="47">
        <v>0.9907928122498636</v>
      </c>
      <c r="FK35" s="47">
        <v>0.11880165290183065</v>
      </c>
      <c r="FL35" s="47">
        <v>0.5294516020860857</v>
      </c>
      <c r="FM35" s="47">
        <v>0.15096025945550517</v>
      </c>
      <c r="FN35" s="47">
        <v>0.1351972065646928</v>
      </c>
      <c r="FO35" s="47">
        <v>0.6385695472741845</v>
      </c>
      <c r="FP35" s="47">
        <v>0.6361828283899785</v>
      </c>
      <c r="FQ35" s="47">
        <v>0.657779882596246</v>
      </c>
      <c r="FR35" s="47">
        <v>0.39598071685070946</v>
      </c>
      <c r="FS35" s="47">
        <v>0.7636517564768045</v>
      </c>
      <c r="FT35" s="47">
        <v>0.1753935340015197</v>
      </c>
      <c r="FU35" s="47">
        <v>0.7703713619797926</v>
      </c>
      <c r="FV35" s="47">
        <v>0.9443947070396651</v>
      </c>
      <c r="FW35" s="47">
        <v>0.9688090145831112</v>
      </c>
      <c r="FX35" s="47">
        <v>0.306004148847549</v>
      </c>
      <c r="FY35" s="47">
        <v>0.995329564793388</v>
      </c>
      <c r="FZ35" s="47">
        <v>0.10061702405703732</v>
      </c>
      <c r="GA35" s="47">
        <v>0.9521205258905893</v>
      </c>
      <c r="GB35" s="47">
        <v>0.398986518085639</v>
      </c>
      <c r="GC35" s="47">
        <v>0.1338852998330483</v>
      </c>
      <c r="GD35" s="47">
        <v>0.05162908301316216</v>
      </c>
      <c r="GE35" s="47">
        <v>0.9645316005527589</v>
      </c>
      <c r="GF35" s="47">
        <v>0.9694136071247892</v>
      </c>
      <c r="GG35" s="47">
        <v>0.38207184506328074</v>
      </c>
      <c r="GH35" s="47">
        <v>0.4826755915803981</v>
      </c>
      <c r="GI35" s="47">
        <v>0.8375682106667086</v>
      </c>
      <c r="GJ35" s="47">
        <v>0.22315719432366288</v>
      </c>
      <c r="GK35" s="47">
        <v>0.46745261332321053</v>
      </c>
      <c r="GL35" s="47">
        <v>0.6438218604044518</v>
      </c>
      <c r="GM35" s="47">
        <v>0.5464070970014017</v>
      </c>
      <c r="GN35" s="47">
        <v>0.3261740212334846</v>
      </c>
      <c r="GO35" s="47">
        <v>0.4843054036793474</v>
      </c>
      <c r="GP35" s="47">
        <v>0.8037880880190394</v>
      </c>
      <c r="GQ35" s="47">
        <v>0.8652166332109792</v>
      </c>
      <c r="GR35" s="47">
        <v>0.5756103242137847</v>
      </c>
      <c r="GS35" s="47">
        <v>0.07451102184496206</v>
      </c>
      <c r="GT35" s="47">
        <v>0.005152958841005195</v>
      </c>
      <c r="GU35" s="47">
        <v>0.1726605313878271</v>
      </c>
      <c r="GV35" s="47">
        <v>0.7544932520953397</v>
      </c>
      <c r="GW35" s="47">
        <v>0.8679945212383622</v>
      </c>
      <c r="GX35" s="47">
        <v>0.5281842108186077</v>
      </c>
      <c r="GY35" s="47">
        <v>0.7476825772886424</v>
      </c>
      <c r="GZ35" s="47">
        <v>0.0855674684584653</v>
      </c>
      <c r="HA35" s="47">
        <v>0.6444200591600651</v>
      </c>
      <c r="HB35" s="47">
        <v>0.49496701503823837</v>
      </c>
      <c r="HC35" s="47">
        <v>0.9591674354315695</v>
      </c>
      <c r="HD35" s="47">
        <v>0.3648733532110112</v>
      </c>
      <c r="HE35" s="47">
        <v>0.5069411035986988</v>
      </c>
      <c r="HF35" s="47">
        <v>0.6011654754302751</v>
      </c>
      <c r="HG35" s="47">
        <v>0.597799031025425</v>
      </c>
      <c r="HH35" s="47">
        <v>0.05195329237231738</v>
      </c>
      <c r="HI35" s="47">
        <v>0.4691595647689494</v>
      </c>
      <c r="HJ35" s="47">
        <v>0.04966644000793219</v>
      </c>
      <c r="HK35" s="47">
        <v>0.22441475300418967</v>
      </c>
      <c r="HL35" s="47">
        <v>0.3211106731927733</v>
      </c>
      <c r="HM35" s="47">
        <v>0.24804905033983027</v>
      </c>
      <c r="HN35" s="47">
        <v>0.37851906949818404</v>
      </c>
      <c r="HO35" s="47">
        <v>0.8163799554409265</v>
      </c>
      <c r="HP35" s="47">
        <v>0.3369359900445005</v>
      </c>
      <c r="HQ35" s="47">
        <v>0.7284488395268133</v>
      </c>
      <c r="HR35" s="47">
        <v>0.024997430118385622</v>
      </c>
      <c r="HS35" s="47">
        <v>0.18198393188057427</v>
      </c>
      <c r="HT35" s="47">
        <v>0.3073531134887386</v>
      </c>
      <c r="HU35" s="47">
        <v>0.5188370391515098</v>
      </c>
      <c r="HV35" s="47">
        <v>0.1482777331915882</v>
      </c>
      <c r="HW35" s="47">
        <v>0.582585445340914</v>
      </c>
      <c r="HX35" s="47">
        <v>0.18872793458865234</v>
      </c>
      <c r="HY35" s="47">
        <v>0.253442353510795</v>
      </c>
      <c r="HZ35" s="47">
        <v>0.44513548358019417</v>
      </c>
      <c r="IA35" s="47">
        <v>0.7532118982983282</v>
      </c>
      <c r="IB35" s="47">
        <v>0.27012076225301285</v>
      </c>
      <c r="IC35" s="47">
        <v>0.8123562642223454</v>
      </c>
      <c r="ID35" s="47">
        <v>0.43623233087693514</v>
      </c>
      <c r="IE35" s="47">
        <v>0.0445430206321501</v>
      </c>
      <c r="IF35" s="47">
        <v>0.24755278474795828</v>
      </c>
      <c r="IG35" s="47">
        <v>0.42915831510257496</v>
      </c>
      <c r="IH35" s="47">
        <v>0.9749763369069009</v>
      </c>
      <c r="II35" s="47">
        <v>0.7226868388938428</v>
      </c>
      <c r="IJ35" s="47">
        <v>0.8141960396344835</v>
      </c>
      <c r="IK35" s="47">
        <v>0.734669029672841</v>
      </c>
      <c r="IL35" s="47">
        <v>0.5366029038819143</v>
      </c>
      <c r="IM35" s="47">
        <v>0.5578816094125274</v>
      </c>
      <c r="IN35" s="47">
        <v>0.2386853861563819</v>
      </c>
      <c r="IO35" s="47">
        <v>0.14579654808650944</v>
      </c>
      <c r="IP35" s="47">
        <v>0.18203883567151247</v>
      </c>
      <c r="IQ35" s="47">
        <v>0.7092345709194997</v>
      </c>
      <c r="IR35" s="47">
        <v>0.8812899256159079</v>
      </c>
      <c r="IS35" s="47">
        <v>0.6500447137508766</v>
      </c>
      <c r="IT35" s="47">
        <v>0.9592746832822046</v>
      </c>
      <c r="IU35" s="47">
        <v>0.5698344451878756</v>
      </c>
      <c r="IV35" s="47">
        <v>0.10647067517191533</v>
      </c>
      <c r="IW35" s="47">
        <v>0.9591015759457248</v>
      </c>
      <c r="IX35" s="47">
        <v>0.9043857509656744</v>
      </c>
      <c r="IY35" s="47">
        <v>0.6750517920112438</v>
      </c>
      <c r="IZ35" s="47">
        <v>0.5903900853010342</v>
      </c>
      <c r="JA35" s="47">
        <v>0.20902932520966577</v>
      </c>
      <c r="JB35" s="47">
        <v>0.7350054261576472</v>
      </c>
      <c r="JC35" s="47">
        <v>0.9965668807746709</v>
      </c>
      <c r="JD35" s="47">
        <v>0.5932278714288092</v>
      </c>
      <c r="JE35" s="47">
        <v>0.8699276209265933</v>
      </c>
      <c r="JF35" s="47">
        <v>0.7909690037284312</v>
      </c>
      <c r="JG35" s="47">
        <v>0.9456426982161402</v>
      </c>
      <c r="JH35" s="47">
        <v>0.3686975745401321</v>
      </c>
      <c r="JI35" s="47">
        <v>0.2945447131007458</v>
      </c>
      <c r="JJ35" s="47">
        <v>0.7700100401585179</v>
      </c>
      <c r="JK35" s="47">
        <v>0.19138572121962105</v>
      </c>
      <c r="JL35" s="47">
        <v>0.5169460403647724</v>
      </c>
      <c r="JM35" s="47">
        <v>0.3831612307895047</v>
      </c>
      <c r="JN35" s="47">
        <v>0.3308054052089169</v>
      </c>
      <c r="JO35" s="47">
        <v>0.9632150305811504</v>
      </c>
      <c r="JP35" s="47">
        <v>0.7520581121550179</v>
      </c>
      <c r="JQ35" s="47">
        <v>0.1711739866781664</v>
      </c>
      <c r="JR35" s="47">
        <v>0.6913290609943036</v>
      </c>
      <c r="JS35" s="47">
        <v>0.8514860410424565</v>
      </c>
      <c r="JT35" s="47">
        <v>0.251677587541581</v>
      </c>
      <c r="JU35" s="47">
        <v>0.7561582929704189</v>
      </c>
      <c r="JV35" s="47">
        <v>0.9373892192677084</v>
      </c>
      <c r="JW35" s="47">
        <v>0.2461918080447455</v>
      </c>
      <c r="JX35" s="47">
        <v>0.4837941024650524</v>
      </c>
      <c r="JY35" s="47">
        <v>0.8727889458761118</v>
      </c>
      <c r="JZ35" s="47">
        <v>0.874386821025781</v>
      </c>
      <c r="KA35" s="47">
        <v>0.46089196147302813</v>
      </c>
      <c r="KB35" s="47">
        <v>0.16453562445405512</v>
      </c>
      <c r="KC35" s="47">
        <v>0.5968513502367894</v>
      </c>
      <c r="KD35" s="47">
        <v>0.9047478708480219</v>
      </c>
      <c r="KE35" s="47">
        <v>0.27749503790058794</v>
      </c>
      <c r="KF35" s="47">
        <v>0.7908439978722245</v>
      </c>
      <c r="KG35" s="47">
        <v>0.11367638452992435</v>
      </c>
      <c r="KH35" s="47">
        <v>0.5941461641454521</v>
      </c>
      <c r="KI35" s="47">
        <v>0.11724739024194564</v>
      </c>
      <c r="KJ35" s="47">
        <v>0.013201655887136732</v>
      </c>
      <c r="KK35" s="47">
        <v>0.22168359758273315</v>
      </c>
      <c r="KL35" s="47">
        <v>0.3015468157488439</v>
      </c>
      <c r="KM35" s="47">
        <v>0.2942577137289658</v>
      </c>
      <c r="KN35" s="47">
        <v>0.9661148946341543</v>
      </c>
      <c r="KO35" s="47">
        <v>0.2583189848463816</v>
      </c>
      <c r="KP35" s="47">
        <v>0.49126523965332525</v>
      </c>
      <c r="KQ35" s="47">
        <v>0.8401132666510834</v>
      </c>
      <c r="KR35" s="47">
        <v>0.5578497892863467</v>
      </c>
      <c r="KS35" s="47">
        <v>0.4335257799208405</v>
      </c>
      <c r="KT35" s="47">
        <v>0.11965012699917565</v>
      </c>
      <c r="KU35" s="47">
        <v>0.20162022070185648</v>
      </c>
      <c r="KV35" s="47">
        <v>0.6359547951209382</v>
      </c>
      <c r="KW35" s="47">
        <v>0.13498713630196935</v>
      </c>
      <c r="KX35" s="47">
        <v>0.7946632675660015</v>
      </c>
      <c r="KY35" s="47">
        <v>0.7084271878233166</v>
      </c>
      <c r="KZ35" s="47">
        <v>0.8913935660240636</v>
      </c>
      <c r="LA35" s="47">
        <v>0.6297322734579544</v>
      </c>
      <c r="LB35" s="47">
        <v>0.24354282041606234</v>
      </c>
      <c r="LC35" s="47">
        <v>0.08326743580556151</v>
      </c>
      <c r="LD35" s="47">
        <v>0.34165073515847233</v>
      </c>
      <c r="LE35" s="47">
        <v>0.7282983585999003</v>
      </c>
      <c r="LF35" s="47">
        <v>0.9919010539352149</v>
      </c>
      <c r="LG35" s="47">
        <v>0.4247821302211686</v>
      </c>
      <c r="LH35" s="47">
        <v>0.2419619503030347</v>
      </c>
      <c r="LI35" s="47">
        <v>0.40049259266405135</v>
      </c>
      <c r="LJ35" s="47">
        <v>0.05702122877642546</v>
      </c>
      <c r="LK35" s="47">
        <v>0.03136299306407864</v>
      </c>
      <c r="LL35" s="47">
        <v>0.3138591426989523</v>
      </c>
      <c r="LM35" s="47">
        <v>0.03589996896062775</v>
      </c>
      <c r="LN35" s="47">
        <v>0.8887827984364965</v>
      </c>
      <c r="LO35" s="47">
        <v>0.1541801050808298</v>
      </c>
      <c r="LP35" s="47">
        <v>0.2515105383266537</v>
      </c>
      <c r="LQ35" s="47">
        <v>0.027634434358202675</v>
      </c>
      <c r="LR35" s="47">
        <v>0.7535577526591754</v>
      </c>
      <c r="LS35" s="47">
        <v>0.2685363829089622</v>
      </c>
      <c r="LT35" s="47">
        <v>0.5688743954531877</v>
      </c>
      <c r="LU35" s="47">
        <v>0.6244317106295028</v>
      </c>
      <c r="LV35" s="47">
        <v>0.24958533788256287</v>
      </c>
      <c r="LW35" s="47">
        <v>0.7349171861797458</v>
      </c>
      <c r="LX35" s="47">
        <v>0.9844741882012906</v>
      </c>
      <c r="LY35" s="47">
        <v>0.544034865899197</v>
      </c>
      <c r="LZ35" s="47">
        <v>0.6667461558265922</v>
      </c>
      <c r="MA35" s="47">
        <v>0.7845800486828339</v>
      </c>
      <c r="MB35" s="47">
        <v>0.7056421746934268</v>
      </c>
      <c r="MC35" s="47">
        <v>0.6699242585478098</v>
      </c>
      <c r="MD35" s="47">
        <v>0.45932106244829074</v>
      </c>
      <c r="ME35" s="47">
        <v>0.6092561881684913</v>
      </c>
      <c r="MF35" s="47">
        <v>0.17036748337749785</v>
      </c>
      <c r="MG35" s="47">
        <v>0.2637954039263516</v>
      </c>
      <c r="MH35" s="47">
        <v>0.18723371084970675</v>
      </c>
      <c r="MI35" s="47">
        <v>0.9605116949368797</v>
      </c>
      <c r="MJ35" s="47">
        <v>0.0324235605095875</v>
      </c>
      <c r="MK35" s="47">
        <v>0.5177901775097968</v>
      </c>
      <c r="ML35" s="47">
        <v>0.8994407302182693</v>
      </c>
      <c r="MM35" s="47">
        <v>0.07154314331248413</v>
      </c>
      <c r="MN35" s="47">
        <v>0.4342392077436339</v>
      </c>
      <c r="MO35" s="47">
        <v>0.9433377023968044</v>
      </c>
      <c r="MP35" s="47">
        <v>0.08254623618680212</v>
      </c>
      <c r="MQ35" s="47">
        <v>0.9026589332565891</v>
      </c>
      <c r="MR35" s="47">
        <v>0.9020163837712062</v>
      </c>
      <c r="MS35" s="47">
        <v>0.04756336051064347</v>
      </c>
      <c r="MT35" s="47">
        <v>0.9783825882071427</v>
      </c>
      <c r="MU35" s="47">
        <v>0.6814239070283197</v>
      </c>
      <c r="MV35" s="47">
        <v>0.5188869695072476</v>
      </c>
      <c r="MW35" s="47">
        <v>0.9835758273328122</v>
      </c>
      <c r="MX35" s="47">
        <v>0.28621274020170107</v>
      </c>
      <c r="MY35" s="47">
        <v>0.45942194966265326</v>
      </c>
      <c r="MZ35" s="47">
        <v>0.3844398471332229</v>
      </c>
      <c r="NA35" s="47">
        <v>0.3775431724306948</v>
      </c>
      <c r="NB35" s="47">
        <v>0.00837379449573572</v>
      </c>
      <c r="NC35" s="47">
        <v>0.9398170624120219</v>
      </c>
      <c r="ND35" s="47">
        <v>0.7527385170562134</v>
      </c>
      <c r="NE35" s="47">
        <v>0.3333214272434145</v>
      </c>
      <c r="NF35" s="47">
        <v>0.4725953929559922</v>
      </c>
      <c r="NG35" s="47">
        <v>0.14337076052773212</v>
      </c>
      <c r="NH35" s="47">
        <v>0.6559888781838515</v>
      </c>
      <c r="NI35" s="47">
        <v>0.6944996918393548</v>
      </c>
      <c r="NJ35" s="47">
        <v>0.36989061668840184</v>
      </c>
      <c r="NK35" s="47">
        <v>0.5752994913968942</v>
      </c>
      <c r="NL35" s="47">
        <v>0.2673055486588345</v>
      </c>
      <c r="NM35" s="47">
        <v>0.004078111910113202</v>
      </c>
      <c r="NN35" s="47">
        <v>0.9838313698985066</v>
      </c>
      <c r="NO35" s="47">
        <v>0.4313330763321328</v>
      </c>
      <c r="NP35" s="47">
        <v>0.7335642345232349</v>
      </c>
      <c r="NQ35" s="47">
        <v>0.24359626861338612</v>
      </c>
      <c r="NR35" s="47">
        <v>0.6551836025002625</v>
      </c>
      <c r="NS35" s="47">
        <v>0.03856076038652512</v>
      </c>
      <c r="NT35" s="47">
        <v>0.7181168050640623</v>
      </c>
      <c r="NU35" s="47">
        <v>0.3563811622364159</v>
      </c>
      <c r="NV35" s="47">
        <v>0.9252929066843896</v>
      </c>
      <c r="NW35" s="47">
        <v>0.16512927314388604</v>
      </c>
      <c r="NX35" s="47">
        <v>0.5256697756009052</v>
      </c>
      <c r="NY35" s="47">
        <v>0.8155526068214037</v>
      </c>
      <c r="NZ35" s="47">
        <v>0.7883822942749417</v>
      </c>
      <c r="OA35" s="47">
        <v>0.41984717452486575</v>
      </c>
      <c r="OB35" s="47">
        <v>0.9403021777938021</v>
      </c>
      <c r="OC35" s="47">
        <v>0.9837333272210491</v>
      </c>
      <c r="OD35" s="47">
        <v>0.6536972930154947</v>
      </c>
      <c r="OE35" s="47">
        <v>0.7009075931367432</v>
      </c>
      <c r="OF35" s="47">
        <v>0.8440085693434606</v>
      </c>
      <c r="OG35" s="47">
        <v>0.958367776508944</v>
      </c>
      <c r="OH35" s="47">
        <v>0.9438681090976799</v>
      </c>
      <c r="OI35" s="47">
        <v>0.892148587876804</v>
      </c>
      <c r="OJ35" s="47">
        <v>0.3737227700761039</v>
      </c>
      <c r="OK35" s="47">
        <v>0.3314248501712487</v>
      </c>
      <c r="OL35" s="47">
        <v>0.48120119097151437</v>
      </c>
      <c r="OM35" s="47">
        <v>0.16284010929495718</v>
      </c>
      <c r="ON35" s="47">
        <v>0.3500719858235789</v>
      </c>
      <c r="OO35" s="47">
        <v>0.8741104375714838</v>
      </c>
      <c r="OP35" s="47">
        <v>0.8461211440032884</v>
      </c>
      <c r="OQ35" s="47">
        <v>0.7058329312952467</v>
      </c>
      <c r="OR35" s="47">
        <v>0.49724542334150645</v>
      </c>
      <c r="OS35" s="47">
        <v>0.7078791035719361</v>
      </c>
      <c r="OT35" s="47">
        <v>0.5612119244883019</v>
      </c>
      <c r="OU35" s="47">
        <v>0.14478283666174618</v>
      </c>
      <c r="OV35" s="47">
        <v>0.1326912946029527</v>
      </c>
      <c r="OW35" s="47">
        <v>0.08683641321776348</v>
      </c>
      <c r="OX35" s="47">
        <v>0.5257047691114226</v>
      </c>
      <c r="OY35" s="47">
        <v>0.8175733735201306</v>
      </c>
      <c r="OZ35" s="47">
        <v>0.7295051057590062</v>
      </c>
      <c r="PA35" s="47">
        <v>0.07215507152861256</v>
      </c>
      <c r="PB35" s="47">
        <v>0.6281766417526111</v>
      </c>
      <c r="PC35" s="47">
        <v>0.924284432608069</v>
      </c>
      <c r="PD35" s="47">
        <v>0.8484540158074303</v>
      </c>
      <c r="PE35" s="47">
        <v>0.7555583982436439</v>
      </c>
      <c r="PF35" s="47">
        <v>0.8735491515133014</v>
      </c>
      <c r="PG35" s="47">
        <v>0.16451449044595357</v>
      </c>
      <c r="PH35" s="47">
        <v>0.04149520423787445</v>
      </c>
      <c r="PI35" s="47">
        <v>0.3636833871139914</v>
      </c>
      <c r="PJ35" s="47">
        <v>0.7971468520467347</v>
      </c>
      <c r="PK35" s="47">
        <v>0.03986192871507532</v>
      </c>
      <c r="PL35" s="47">
        <v>0.6463361474191374</v>
      </c>
      <c r="PM35" s="47">
        <v>0.42734704277846036</v>
      </c>
      <c r="PN35" s="47">
        <v>0.36897809904607837</v>
      </c>
      <c r="PO35" s="47">
        <v>0.9512195286872024</v>
      </c>
      <c r="PP35" s="47">
        <v>0.6340602759105742</v>
      </c>
      <c r="PQ35" s="47">
        <v>0.8600114887330408</v>
      </c>
      <c r="PR35" s="47">
        <v>0.040816992786386064</v>
      </c>
      <c r="PS35" s="47">
        <v>0.10942593103062681</v>
      </c>
      <c r="PT35" s="47">
        <v>0.43249080972221154</v>
      </c>
      <c r="PU35" s="47">
        <v>0.6595221051471365</v>
      </c>
      <c r="PV35" s="47">
        <v>0.8155526068214037</v>
      </c>
      <c r="PW35" s="47">
        <v>0.7883822942749417</v>
      </c>
      <c r="PX35" s="47">
        <v>0.41984717452486575</v>
      </c>
      <c r="PY35" s="47">
        <v>0.9403021777938021</v>
      </c>
      <c r="PZ35" s="47">
        <v>0.9837333272210491</v>
      </c>
      <c r="QA35" s="47">
        <v>0.6536972930154947</v>
      </c>
      <c r="QB35" s="47">
        <v>0.7009075931367432</v>
      </c>
      <c r="QC35" s="47">
        <v>0.8440085693434606</v>
      </c>
      <c r="QD35" s="47">
        <v>0.958367776508944</v>
      </c>
      <c r="QE35" s="47">
        <v>0.9438681090976799</v>
      </c>
      <c r="QF35" s="47">
        <v>0.892148587876804</v>
      </c>
      <c r="QG35" s="47">
        <v>0.3737227700761039</v>
      </c>
      <c r="QH35" s="47">
        <v>0.3314248501712487</v>
      </c>
      <c r="QI35" s="47">
        <v>0.48120119097151437</v>
      </c>
      <c r="QJ35" s="47">
        <v>0.16284010929495718</v>
      </c>
      <c r="QK35" s="47">
        <v>0.3500719858235789</v>
      </c>
      <c r="QL35" s="47">
        <v>0.8741104375714838</v>
      </c>
      <c r="QM35" s="47">
        <v>0.8461211440032884</v>
      </c>
      <c r="QN35" s="47">
        <v>0.7058329312952467</v>
      </c>
      <c r="QO35" s="47">
        <v>0.49724542334150645</v>
      </c>
      <c r="QP35" s="47">
        <v>0.7078791035719361</v>
      </c>
      <c r="QQ35" s="47">
        <v>0.5612119244883019</v>
      </c>
      <c r="QR35" s="47">
        <v>0.14478283666174618</v>
      </c>
      <c r="QS35" s="47">
        <v>0.1326912946029527</v>
      </c>
      <c r="QT35" s="47">
        <v>0.08683641321776348</v>
      </c>
      <c r="QU35" s="47">
        <v>0.5257047691114226</v>
      </c>
      <c r="QV35" s="47">
        <v>0.8175733735201306</v>
      </c>
      <c r="QW35" s="47">
        <v>0.7295051057590062</v>
      </c>
      <c r="QX35" s="47">
        <v>0.07215507152861256</v>
      </c>
      <c r="QY35" s="47">
        <v>0.6281766417526111</v>
      </c>
      <c r="QZ35" s="47">
        <v>0.924284432608069</v>
      </c>
      <c r="RA35" s="47">
        <v>0.8484540158074303</v>
      </c>
      <c r="RB35" s="47">
        <v>0.7555583982436439</v>
      </c>
      <c r="RC35" s="47">
        <v>0.8735491515133014</v>
      </c>
      <c r="RD35" s="47">
        <v>0.16451449044595357</v>
      </c>
      <c r="RE35" s="47">
        <v>0.04149520423787445</v>
      </c>
      <c r="RF35" s="47">
        <v>0.3636833871139914</v>
      </c>
      <c r="RG35" s="47">
        <v>0.7971468520467347</v>
      </c>
      <c r="RH35" s="47">
        <v>0.03986192871507532</v>
      </c>
      <c r="RI35" s="47">
        <v>0.6463361474191374</v>
      </c>
      <c r="RJ35" s="47">
        <v>0.42734704277846036</v>
      </c>
      <c r="RK35" s="47">
        <v>0.36897809904607837</v>
      </c>
      <c r="RL35" s="47">
        <v>0.9512195286872024</v>
      </c>
      <c r="RM35" s="47">
        <v>0.6340602759105742</v>
      </c>
      <c r="RN35" s="47">
        <v>0.8600114887330408</v>
      </c>
      <c r="RO35" s="47">
        <v>0.040816992786386064</v>
      </c>
      <c r="RP35" s="47">
        <v>0.10942593103062681</v>
      </c>
      <c r="RQ35" s="47">
        <v>0.43249080972221154</v>
      </c>
      <c r="RR35" s="47">
        <v>0.6595221051471365</v>
      </c>
      <c r="RS35" s="47">
        <v>0.8155526068214037</v>
      </c>
      <c r="RT35" s="47">
        <v>0.7883822942749417</v>
      </c>
      <c r="RU35" s="47">
        <v>0.41984717452486575</v>
      </c>
      <c r="RV35" s="47">
        <v>0.9403021777938021</v>
      </c>
      <c r="RW35" s="47">
        <v>0.9837333272210491</v>
      </c>
      <c r="RX35" s="47">
        <v>0.6536972930154947</v>
      </c>
      <c r="RY35" s="47">
        <v>0.7009075931367432</v>
      </c>
      <c r="RZ35" s="47">
        <v>0.8440085693434606</v>
      </c>
      <c r="SA35" s="47">
        <v>0.958367776508944</v>
      </c>
      <c r="SB35" s="47">
        <v>0.9438681090976799</v>
      </c>
      <c r="SC35" s="47">
        <v>0.892148587876804</v>
      </c>
      <c r="SD35" s="47">
        <v>0.3737227700761039</v>
      </c>
      <c r="SE35" s="47">
        <v>0.3314248501712487</v>
      </c>
      <c r="SF35" s="47">
        <v>0.48120119097151437</v>
      </c>
      <c r="SG35" s="47">
        <v>0.16284010929495718</v>
      </c>
      <c r="SH35" s="47">
        <v>0.3500719858235789</v>
      </c>
      <c r="SI35" s="47">
        <v>0.8741104375714838</v>
      </c>
      <c r="SJ35" s="47">
        <v>0.8461211440032884</v>
      </c>
      <c r="SK35" s="47">
        <v>0.7058329312952467</v>
      </c>
      <c r="SL35" s="47">
        <v>0.49724542334150645</v>
      </c>
      <c r="SM35" s="47">
        <v>0.7078791035719361</v>
      </c>
      <c r="SN35" s="47">
        <v>0.5612119244883019</v>
      </c>
      <c r="SO35" s="47">
        <v>0.14478283666174618</v>
      </c>
      <c r="SP35" s="47">
        <v>0.1326912946029527</v>
      </c>
      <c r="SQ35" s="47">
        <v>0.03986192871507532</v>
      </c>
      <c r="SR35" s="47">
        <v>0.6463361474191374</v>
      </c>
      <c r="SS35" s="47">
        <v>0.42734704277846036</v>
      </c>
      <c r="ST35" s="47">
        <v>0.36897809904607837</v>
      </c>
      <c r="SU35" s="47">
        <v>0.9512195286872024</v>
      </c>
      <c r="SV35" s="47">
        <v>0.6340602759105742</v>
      </c>
      <c r="SW35" s="47">
        <v>0.8600114887330408</v>
      </c>
      <c r="SX35" s="47">
        <v>0.040816992786386064</v>
      </c>
      <c r="SY35" s="47">
        <v>0.10942593103062681</v>
      </c>
      <c r="SZ35" s="47">
        <v>0.3314248501712487</v>
      </c>
      <c r="TA35" s="47">
        <v>0.48120119097151437</v>
      </c>
      <c r="TB35" s="47">
        <v>0.16284010929495718</v>
      </c>
      <c r="TC35" s="47">
        <v>0.3500719858235789</v>
      </c>
      <c r="TD35" s="47">
        <v>0.8741104375714838</v>
      </c>
      <c r="TE35" s="47">
        <v>0.8461211440032884</v>
      </c>
      <c r="TF35" s="47">
        <v>0.7058329312952467</v>
      </c>
      <c r="TG35" s="47">
        <v>0.49724542334150645</v>
      </c>
      <c r="TH35" s="47">
        <v>0.7078791035719361</v>
      </c>
      <c r="TI35" s="47">
        <v>0.5612119244883019</v>
      </c>
      <c r="TJ35" s="47">
        <v>0.14478283666174618</v>
      </c>
      <c r="TK35" s="47">
        <v>0.1326912946029527</v>
      </c>
      <c r="TL35" s="47">
        <v>0.03986192871507532</v>
      </c>
      <c r="TM35" s="47">
        <v>0.6463361474191374</v>
      </c>
      <c r="TN35" s="47">
        <v>0.42734704277846036</v>
      </c>
      <c r="TO35" s="47">
        <v>0.3314248501712487</v>
      </c>
      <c r="TP35" s="47">
        <v>0.48120119097151437</v>
      </c>
      <c r="TQ35" s="47">
        <v>0.16284010929495718</v>
      </c>
      <c r="TR35" s="47">
        <v>0.3500719858235789</v>
      </c>
      <c r="TS35" s="47">
        <v>0.8741104375714838</v>
      </c>
      <c r="TT35" s="47">
        <v>0.9745858985198927</v>
      </c>
      <c r="TU35" s="47">
        <v>0.20699044610273665</v>
      </c>
      <c r="TV35" s="47">
        <v>0.7759960691766692</v>
      </c>
      <c r="TW35" s="47">
        <v>0.3214855704987396</v>
      </c>
      <c r="TX35" s="47">
        <v>0.17134625688293148</v>
      </c>
      <c r="TY35" s="47">
        <v>0.4568476893079403</v>
      </c>
      <c r="TZ35" s="47">
        <v>0.23907718895224184</v>
      </c>
      <c r="UA35" s="47">
        <v>0.2741337309907952</v>
      </c>
      <c r="UB35" s="47">
        <v>0.6096543226514702</v>
      </c>
      <c r="UC35" s="47">
        <v>0.18807075708637888</v>
      </c>
      <c r="UD35" s="47">
        <v>0.19975187362609736</v>
      </c>
      <c r="UE35" s="47">
        <v>0.09826961502483089</v>
      </c>
      <c r="UF35" s="47">
        <v>0.6368313704236634</v>
      </c>
      <c r="UG35" s="47">
        <v>0.6159438567516463</v>
      </c>
      <c r="UH35" s="47">
        <v>0.54890469065945</v>
      </c>
      <c r="UI35" s="47">
        <v>0.10059664510047861</v>
      </c>
      <c r="UJ35" s="47">
        <v>0.26311035809435224</v>
      </c>
      <c r="UK35" s="47">
        <v>0.7777771551360743</v>
      </c>
      <c r="UL35" s="47">
        <v>0.897897728518038</v>
      </c>
      <c r="UM35" s="47">
        <v>0.9161952025008457</v>
      </c>
      <c r="UN35" s="47">
        <v>0.4887085446084476</v>
      </c>
      <c r="UO35" s="47">
        <v>0.8683840273372032</v>
      </c>
      <c r="UP35" s="47">
        <v>0.8132934134903881</v>
      </c>
      <c r="UQ35" s="47">
        <v>0.7325046101863959</v>
      </c>
      <c r="UR35" s="47">
        <v>0.403056487868271</v>
      </c>
      <c r="US35" s="47">
        <v>0.3732050384013058</v>
      </c>
      <c r="UT35" s="47">
        <v>0.7795599773662506</v>
      </c>
      <c r="UU35" s="47">
        <v>0.5867235934746091</v>
      </c>
      <c r="UV35" s="47">
        <v>0.9446421853187512</v>
      </c>
      <c r="UW35" s="47">
        <v>0.740319846174979</v>
      </c>
      <c r="UX35" s="47">
        <v>0.2982371311302636</v>
      </c>
      <c r="UY35" s="47">
        <v>0.32992164431266935</v>
      </c>
      <c r="UZ35" s="47">
        <v>0.4452798649551579</v>
      </c>
      <c r="VA35" s="47">
        <v>0.5445024935924021</v>
      </c>
      <c r="VB35" s="47">
        <v>0.28301644016638394</v>
      </c>
      <c r="VC35" s="47">
        <v>0.20369250813813455</v>
      </c>
      <c r="VD35" s="47">
        <v>0.5992151498115216</v>
      </c>
      <c r="VE35" s="47">
        <v>0.8396399416135795</v>
      </c>
      <c r="VF35" s="47">
        <v>0.4424171983874793</v>
      </c>
      <c r="VG35" s="47">
        <v>0.3589702585986795</v>
      </c>
      <c r="VH35" s="47">
        <v>0.295329113568774</v>
      </c>
      <c r="VI35" s="47">
        <v>0.670247211312284</v>
      </c>
      <c r="VJ35" s="47">
        <v>0.6552154393934339</v>
      </c>
      <c r="VK35" s="47">
        <v>0.061667245598063136</v>
      </c>
      <c r="VL35" s="47">
        <v>0.8298060393975267</v>
      </c>
      <c r="VM35" s="47">
        <v>0.5184769284696538</v>
      </c>
      <c r="VN35" s="47">
        <v>0.43850989522614225</v>
      </c>
      <c r="VO35" s="47">
        <v>0.7760824009141558</v>
      </c>
      <c r="VP35" s="47">
        <v>0.3769808063122889</v>
      </c>
      <c r="VQ35" s="47">
        <v>0.7999352192687531</v>
      </c>
      <c r="VR35" s="47">
        <v>0.4842856629434662</v>
      </c>
      <c r="VS35" s="47">
        <v>0.7945677543799208</v>
      </c>
      <c r="VT35" s="47">
        <v>0.23768356020229786</v>
      </c>
      <c r="VU35" s="47">
        <v>0.3897793889755261</v>
      </c>
      <c r="VV35" s="47">
        <v>0.8975627100709545</v>
      </c>
      <c r="VW35" s="47">
        <v>0.5907291963239993</v>
      </c>
      <c r="VX35" s="47">
        <v>0.30725090545862754</v>
      </c>
      <c r="VY35" s="47">
        <v>0.5599877576985033</v>
      </c>
      <c r="VZ35" s="47">
        <v>0.20769287216677235</v>
      </c>
      <c r="WA35" s="47">
        <v>0.6134778266917932</v>
      </c>
      <c r="WB35" s="47">
        <v>0.40947435224364703</v>
      </c>
      <c r="WC35" s="47">
        <v>0.6393551501879006</v>
      </c>
      <c r="WD35" s="47">
        <v>0.44409572885648774</v>
      </c>
      <c r="WE35" s="47">
        <v>0.8105360684530195</v>
      </c>
      <c r="WF35" s="47">
        <v>0.6281081739472318</v>
      </c>
      <c r="WG35" s="47">
        <v>0.16968235683842903</v>
      </c>
      <c r="WH35" s="47">
        <v>0.5687000182078805</v>
      </c>
      <c r="WI35" s="47">
        <v>0.7725426672041213</v>
      </c>
      <c r="WJ35" s="47">
        <v>0.5341608695989564</v>
      </c>
      <c r="WK35" s="47">
        <v>0.3247917332913415</v>
      </c>
      <c r="WL35" s="47">
        <v>0.3395843149193053</v>
      </c>
      <c r="WM35" s="47">
        <v>0.02268932302657456</v>
      </c>
      <c r="WN35" s="47">
        <v>0.255045343520954</v>
      </c>
      <c r="WO35" s="47">
        <v>0.8834145525341206</v>
      </c>
      <c r="WP35" s="47">
        <v>0.243786558732754</v>
      </c>
      <c r="WQ35" s="47">
        <v>0.6418609716183152</v>
      </c>
      <c r="WR35" s="47">
        <v>0.6607650338933792</v>
      </c>
      <c r="WS35" s="47">
        <v>0.10266094174028928</v>
      </c>
      <c r="WT35" s="47">
        <v>0.48197937286480264</v>
      </c>
      <c r="WU35" s="47">
        <v>0.1155405169869782</v>
      </c>
      <c r="WV35" s="47">
        <v>0.5526644420997019</v>
      </c>
      <c r="WW35" s="47">
        <v>0.42569636687634393</v>
      </c>
      <c r="WX35" s="47">
        <v>0.11368381393008398</v>
      </c>
      <c r="WY35" s="47">
        <v>0.016278190463981268</v>
      </c>
      <c r="WZ35" s="47">
        <v>0.6318742364315679</v>
      </c>
      <c r="XA35" s="47">
        <v>0.07541288997860662</v>
      </c>
      <c r="XB35" s="47">
        <v>0.37892161247522704</v>
      </c>
      <c r="XC35" s="47">
        <v>0.8943147763980476</v>
      </c>
      <c r="XD35" s="47">
        <v>0.19743259680577574</v>
      </c>
      <c r="XE35" s="47">
        <v>0.23529792290017248</v>
      </c>
      <c r="XF35" s="47">
        <v>0.9006819676024904</v>
      </c>
      <c r="XG35" s="47">
        <v>0.538986539702757</v>
      </c>
      <c r="XH35" s="47">
        <v>0.9781660445034192</v>
      </c>
      <c r="XI35" s="47">
        <v>0.6993665663402859</v>
      </c>
      <c r="XJ35" s="47">
        <v>0.9423056066018524</v>
      </c>
      <c r="XK35" s="47">
        <v>0.5948294535928808</v>
      </c>
      <c r="XL35" s="47">
        <v>0.2377645582753225</v>
      </c>
      <c r="XM35" s="47">
        <v>0.5849383425893091</v>
      </c>
      <c r="XN35" s="47">
        <v>0.1448655745862808</v>
      </c>
      <c r="XO35" s="47">
        <v>0.36883870925002904</v>
      </c>
      <c r="XP35" s="47">
        <v>0.3090874644801348</v>
      </c>
      <c r="XQ35" s="47">
        <v>0.9452027161580522</v>
      </c>
      <c r="XR35" s="47">
        <v>0.20185060300014657</v>
      </c>
      <c r="XS35" s="47">
        <v>0.5491291750185304</v>
      </c>
      <c r="XT35" s="47">
        <v>0.011587867790076478</v>
      </c>
      <c r="XU35" s="47">
        <v>0.8929321854615554</v>
      </c>
      <c r="XV35" s="47">
        <v>0.741933441085904</v>
      </c>
      <c r="XW35" s="47">
        <v>0.4702809874547206</v>
      </c>
      <c r="XX35" s="47">
        <v>0.9848453183967639</v>
      </c>
      <c r="XY35" s="47">
        <v>0.15236544577949507</v>
      </c>
      <c r="XZ35" s="47">
        <v>0.2853335189724636</v>
      </c>
      <c r="YA35" s="47">
        <v>0.5069437670902086</v>
      </c>
      <c r="YB35" s="47">
        <v>0.8315475014596806</v>
      </c>
      <c r="YC35" s="47">
        <v>0.7931977185390006</v>
      </c>
      <c r="YD35" s="47">
        <v>0.5152590760600709</v>
      </c>
      <c r="YE35" s="47">
        <v>0.15481235776765356</v>
      </c>
      <c r="YF35" s="47">
        <v>0.10486401132061929</v>
      </c>
      <c r="YG35" s="47">
        <v>0.2687786836947539</v>
      </c>
      <c r="YH35" s="47">
        <v>0.26314117563464356</v>
      </c>
      <c r="YI35" s="47">
        <v>0.36687505935462594</v>
      </c>
      <c r="YJ35" s="47">
        <v>0.5980057863288847</v>
      </c>
      <c r="YK35" s="47">
        <v>0.7800332973306262</v>
      </c>
      <c r="YL35" s="47">
        <v>0.5448483923589688</v>
      </c>
      <c r="YM35" s="47">
        <v>0.752875755025249</v>
      </c>
      <c r="YN35" s="47">
        <v>0.09786665760586566</v>
      </c>
      <c r="YO35" s="47">
        <v>0.417284041036421</v>
      </c>
      <c r="YP35" s="47">
        <v>0.7047972528251162</v>
      </c>
      <c r="YQ35" s="47">
        <v>0.32121902992335816</v>
      </c>
      <c r="YR35" s="47">
        <v>0.7499938340440501</v>
      </c>
      <c r="YS35" s="47">
        <v>0.4940680219710306</v>
      </c>
      <c r="YT35" s="47">
        <v>0.2258503863629613</v>
      </c>
      <c r="YU35" s="47">
        <v>0.5450875979948148</v>
      </c>
      <c r="YV35" s="47">
        <v>0.4487361786098013</v>
      </c>
      <c r="YW35" s="47">
        <v>0.9802057680714302</v>
      </c>
      <c r="YX35" s="47">
        <v>0.04512086501070012</v>
      </c>
      <c r="YY35" s="47">
        <v>0.668329463839197</v>
      </c>
      <c r="YZ35" s="47">
        <v>0.21427121827583018</v>
      </c>
      <c r="ZA35" s="47">
        <v>0.9657928810877435</v>
      </c>
      <c r="ZB35" s="47">
        <v>0.27927745247045843</v>
      </c>
      <c r="ZC35" s="47">
        <v>0.33171207618082954</v>
      </c>
      <c r="ZD35" s="47">
        <v>0.34731222821241947</v>
      </c>
      <c r="ZE35" s="47">
        <v>0.6434498183321741</v>
      </c>
      <c r="ZF35" s="47">
        <v>0.10767264898962503</v>
      </c>
      <c r="ZG35" s="47">
        <v>0.7964292838625737</v>
      </c>
      <c r="ZH35" s="47">
        <v>0.2626495082331056</v>
      </c>
      <c r="ZI35" s="47">
        <v>0.38307897222392795</v>
      </c>
      <c r="ZJ35" s="47">
        <v>0.18759133685683338</v>
      </c>
      <c r="ZK35" s="47">
        <v>0.2692861659774376</v>
      </c>
      <c r="ZL35" s="47">
        <v>0.2942805959676752</v>
      </c>
      <c r="ZM35" s="47">
        <v>0.09154253074210295</v>
      </c>
      <c r="ZN35" s="47">
        <v>0.38314473475474753</v>
      </c>
      <c r="ZO35" s="47">
        <v>0.0927759404078502</v>
      </c>
      <c r="ZP35" s="47">
        <v>0.43773633231098097</v>
      </c>
      <c r="ZQ35" s="47">
        <v>0.19908840789191273</v>
      </c>
      <c r="ZR35" s="47">
        <v>0.7778110664771019</v>
      </c>
      <c r="ZS35" s="47">
        <v>0.8533019361229531</v>
      </c>
      <c r="ZT35" s="47">
        <v>0.9493109814809483</v>
      </c>
      <c r="ZU35" s="47">
        <v>0.29501560610692157</v>
      </c>
      <c r="ZV35" s="47">
        <v>0.9103506020761957</v>
      </c>
      <c r="ZW35" s="47">
        <v>0.7820870871717901</v>
      </c>
      <c r="ZX35" s="47">
        <v>0.9572561131991414</v>
      </c>
      <c r="ZY35" s="47">
        <v>0.64698484626164</v>
      </c>
      <c r="ZZ35" s="47">
        <v>0.9247991781092078</v>
      </c>
      <c r="AAA35" s="47">
        <v>0.17585209518984501</v>
      </c>
      <c r="AAB35" s="47">
        <v>0.7565997674893841</v>
      </c>
      <c r="AAC35" s="47">
        <v>0.5815435961317932</v>
      </c>
      <c r="AAD35" s="47">
        <v>0.8574716784541533</v>
      </c>
      <c r="AAE35" s="47">
        <v>0.9481326684136853</v>
      </c>
      <c r="AAF35" s="47">
        <v>0.2571037089091234</v>
      </c>
      <c r="AAG35" s="47">
        <v>0.9778495312309533</v>
      </c>
      <c r="AAH35" s="47">
        <v>0.5973822928379883</v>
      </c>
      <c r="AAI35" s="47">
        <v>0.8371452740107757</v>
      </c>
      <c r="AAJ35" s="47">
        <v>0.13297351387624912</v>
      </c>
      <c r="AAK35" s="47">
        <v>0.932239977838638</v>
      </c>
      <c r="AAL35" s="47">
        <v>0.15121615200979532</v>
      </c>
      <c r="AAM35" s="47">
        <v>0.24239986049628715</v>
      </c>
      <c r="AAN35" s="47">
        <v>0.5832871681020224</v>
      </c>
      <c r="AAO35" s="47">
        <v>0.988208998570848</v>
      </c>
      <c r="AAP35" s="47">
        <v>0.7199625172388532</v>
      </c>
      <c r="AAQ35" s="47">
        <v>0.1397971075328741</v>
      </c>
      <c r="AAR35" s="47">
        <v>0.25371013537211207</v>
      </c>
      <c r="AAS35" s="47">
        <v>0.1945182327096131</v>
      </c>
      <c r="AAT35" s="47">
        <v>0.7515468773168278</v>
      </c>
      <c r="AAU35" s="47">
        <v>0.033736926591791505</v>
      </c>
    </row>
    <row r="36">
      <c r="C36" s="20"/>
      <c r="D36" s="20"/>
      <c r="E36" s="20"/>
      <c r="F36" s="20"/>
      <c r="G36" s="35"/>
      <c r="H36" s="37"/>
      <c r="I36" s="35"/>
      <c r="J36" s="35"/>
      <c r="K36" s="35"/>
      <c r="L36" s="37"/>
      <c r="M36" s="37"/>
      <c r="N36" s="37"/>
      <c r="O36" s="37"/>
      <c r="P36" s="37"/>
      <c r="Q36" s="46">
        <v>7.0</v>
      </c>
      <c r="R36" s="47">
        <v>0.8796671418798743</v>
      </c>
      <c r="S36" s="47">
        <v>0.21595263121582253</v>
      </c>
      <c r="T36" s="47">
        <v>0.4509190489991618</v>
      </c>
      <c r="U36" s="47">
        <v>0.21663316105799502</v>
      </c>
      <c r="V36" s="47">
        <v>0.9704671294395583</v>
      </c>
      <c r="W36" s="47">
        <v>0.2241783439264744</v>
      </c>
      <c r="X36" s="47">
        <v>0.4118938747935722</v>
      </c>
      <c r="Y36" s="47">
        <v>0.5700188225292238</v>
      </c>
      <c r="Z36" s="47">
        <v>0.23234685171405578</v>
      </c>
      <c r="AA36" s="47">
        <v>0.6813341932318872</v>
      </c>
      <c r="AB36" s="47">
        <v>0.4615057554130062</v>
      </c>
      <c r="AC36" s="47">
        <v>0.40290624555696775</v>
      </c>
      <c r="AD36" s="47">
        <v>0.02477898795366118</v>
      </c>
      <c r="AE36" s="47">
        <v>0.6345519594658809</v>
      </c>
      <c r="AF36" s="47">
        <v>0.9297471557903021</v>
      </c>
      <c r="AG36" s="47">
        <v>0.114746492048307</v>
      </c>
      <c r="AH36" s="47">
        <v>0.39287194062895037</v>
      </c>
      <c r="AI36" s="47">
        <v>0.10600770674236093</v>
      </c>
      <c r="AJ36" s="47">
        <v>0.004794891696990877</v>
      </c>
      <c r="AK36" s="47">
        <v>0.5156636749008968</v>
      </c>
      <c r="AL36" s="47">
        <v>0.5343848675237427</v>
      </c>
      <c r="AM36" s="47">
        <v>0.37555073589880716</v>
      </c>
      <c r="AN36" s="47">
        <v>0.12690920722198362</v>
      </c>
      <c r="AO36" s="47">
        <v>0.25540866349878033</v>
      </c>
      <c r="AP36" s="47">
        <v>0.1487780456686172</v>
      </c>
      <c r="AQ36" s="47">
        <v>0.887288461866643</v>
      </c>
      <c r="AR36" s="47">
        <v>0.22434455972791312</v>
      </c>
      <c r="AS36" s="47">
        <v>0.2128315188304819</v>
      </c>
      <c r="AT36" s="47">
        <v>0.5689636766359993</v>
      </c>
      <c r="AU36" s="47">
        <v>0.05310659121333883</v>
      </c>
      <c r="AV36" s="47">
        <v>0.2822690011697646</v>
      </c>
      <c r="AW36" s="47">
        <v>0.35371593138870294</v>
      </c>
      <c r="AX36" s="47">
        <v>0.07739913462953663</v>
      </c>
      <c r="AY36" s="47">
        <v>0.3286436591331878</v>
      </c>
      <c r="AZ36" s="47">
        <v>0.0022913754579050316</v>
      </c>
      <c r="BA36" s="47">
        <v>0.0579825095706753</v>
      </c>
      <c r="BB36" s="47">
        <v>0.09039100169753034</v>
      </c>
      <c r="BC36" s="47">
        <v>0.07102754226112773</v>
      </c>
      <c r="BD36" s="47">
        <v>0.8580463424032047</v>
      </c>
      <c r="BE36" s="47">
        <v>0.9416821143213564</v>
      </c>
      <c r="BF36" s="47">
        <v>0.9579548627476068</v>
      </c>
      <c r="BG36" s="47">
        <v>0.8527212593232578</v>
      </c>
      <c r="BH36" s="47">
        <v>0.6813897977534509</v>
      </c>
      <c r="BI36" s="47">
        <v>0.7548646035738573</v>
      </c>
      <c r="BJ36" s="47">
        <v>0.971302374308566</v>
      </c>
      <c r="BK36" s="47">
        <v>0.10211361301678412</v>
      </c>
      <c r="BL36" s="47">
        <v>0.024107622208777824</v>
      </c>
      <c r="BM36" s="47">
        <v>0.02332198001492336</v>
      </c>
      <c r="BN36" s="47">
        <v>0.7960037688905399</v>
      </c>
      <c r="BO36" s="47">
        <v>0.16902991935743394</v>
      </c>
      <c r="BP36" s="47">
        <v>0.9316435390540135</v>
      </c>
      <c r="BQ36" s="47">
        <v>0.7203695179540394</v>
      </c>
      <c r="BR36" s="47">
        <v>0.9561003835106642</v>
      </c>
      <c r="BS36" s="47">
        <v>0.17212702457323192</v>
      </c>
      <c r="BT36" s="47">
        <v>0.4382021088716972</v>
      </c>
      <c r="BU36" s="47">
        <v>0.40424210205651134</v>
      </c>
      <c r="BV36" s="47">
        <v>0.18291842371095757</v>
      </c>
      <c r="BW36" s="47">
        <v>0.27517568011100857</v>
      </c>
      <c r="BX36" s="47">
        <v>0.04668569650282417</v>
      </c>
      <c r="BY36" s="47">
        <v>0.9373473517390862</v>
      </c>
      <c r="BZ36" s="47">
        <v>0.41206187398868854</v>
      </c>
      <c r="CA36" s="47">
        <v>0.3605224612816649</v>
      </c>
      <c r="CB36" s="47">
        <v>0.6922748267303885</v>
      </c>
      <c r="CC36" s="47">
        <v>0.11553090822609324</v>
      </c>
      <c r="CD36" s="47">
        <v>0.9630387353477381</v>
      </c>
      <c r="CE36" s="47">
        <v>0.4205625211823085</v>
      </c>
      <c r="CF36" s="47">
        <v>0.2050635306719375</v>
      </c>
      <c r="CG36" s="47">
        <v>0.2786736889152991</v>
      </c>
      <c r="CH36" s="47">
        <v>0.9682015494354788</v>
      </c>
      <c r="CI36" s="47">
        <v>0.37184389662344763</v>
      </c>
      <c r="CJ36" s="47">
        <v>0.08501242217494365</v>
      </c>
      <c r="CK36" s="47">
        <v>0.24835441608490116</v>
      </c>
      <c r="CL36" s="47">
        <v>0.43115984550588027</v>
      </c>
      <c r="CM36" s="47">
        <v>0.41146209832278346</v>
      </c>
      <c r="CN36" s="47">
        <v>0.48158431446726946</v>
      </c>
      <c r="CO36" s="47">
        <v>0.743975464754707</v>
      </c>
      <c r="CP36" s="47">
        <v>0.38954814010063477</v>
      </c>
      <c r="CQ36" s="47">
        <v>0.48169421280685376</v>
      </c>
      <c r="CR36" s="47">
        <v>0.6307780610582995</v>
      </c>
      <c r="CS36" s="47">
        <v>0.7656636486086206</v>
      </c>
      <c r="CT36" s="47">
        <v>0.5330106352379219</v>
      </c>
      <c r="CU36" s="47">
        <v>0.8863595624860701</v>
      </c>
      <c r="CV36" s="47">
        <v>0.6438785593153311</v>
      </c>
      <c r="CW36" s="47">
        <v>0.3004216720244417</v>
      </c>
      <c r="CX36" s="47">
        <v>0.28448931217129725</v>
      </c>
      <c r="CY36" s="47">
        <v>0.6111837474986964</v>
      </c>
      <c r="CZ36" s="47">
        <v>0.46509189745250523</v>
      </c>
      <c r="DA36" s="47">
        <v>0.10742032241746813</v>
      </c>
      <c r="DB36" s="47">
        <v>0.7913792956089191</v>
      </c>
      <c r="DC36" s="47">
        <v>0.44048161812047604</v>
      </c>
      <c r="DD36" s="47">
        <v>0.019336601633119344</v>
      </c>
      <c r="DE36" s="47">
        <v>0.2689853152284132</v>
      </c>
      <c r="DF36" s="47">
        <v>0.4928419026894407</v>
      </c>
      <c r="DG36" s="47">
        <v>0.5337641432447772</v>
      </c>
      <c r="DH36" s="47">
        <v>0.056813031558954785</v>
      </c>
      <c r="DI36" s="47">
        <v>0.6557466151189857</v>
      </c>
      <c r="DJ36" s="47">
        <v>0.9305420347220896</v>
      </c>
      <c r="DK36" s="47">
        <v>0.7284126840313906</v>
      </c>
      <c r="DL36" s="47">
        <v>0.9675751323543603</v>
      </c>
      <c r="DM36" s="47">
        <v>0.447582741634727</v>
      </c>
      <c r="DN36" s="47">
        <v>0.2523033074762706</v>
      </c>
      <c r="DO36" s="47">
        <v>0.46835371494559275</v>
      </c>
      <c r="DP36" s="47">
        <v>0.8871795637601682</v>
      </c>
      <c r="DQ36" s="47">
        <v>0.37640565646969915</v>
      </c>
      <c r="DR36" s="47">
        <v>0.4216512794295776</v>
      </c>
      <c r="DS36" s="47">
        <v>0.923705917935093</v>
      </c>
      <c r="DT36" s="47">
        <v>0.7435896897664701</v>
      </c>
      <c r="DU36" s="47">
        <v>0.4124968540966054</v>
      </c>
      <c r="DV36" s="47">
        <v>0.49094055361417954</v>
      </c>
      <c r="DW36" s="47">
        <v>0.562660494874389</v>
      </c>
      <c r="DX36" s="47">
        <v>0.5058625955667782</v>
      </c>
      <c r="DY36" s="47">
        <v>0.2030187957406322</v>
      </c>
      <c r="DZ36" s="47">
        <v>0.42173970397576366</v>
      </c>
      <c r="EA36" s="47">
        <v>0.16439497548104853</v>
      </c>
      <c r="EB36" s="47">
        <v>0.7867494376611072</v>
      </c>
      <c r="EC36" s="47">
        <v>0.6894899544406456</v>
      </c>
      <c r="ED36" s="47">
        <v>0.8433731298260116</v>
      </c>
      <c r="EE36" s="47">
        <v>0.020609401572000974</v>
      </c>
      <c r="EF36" s="47">
        <v>0.12419086640369148</v>
      </c>
      <c r="EG36" s="47">
        <v>0.9804258951120536</v>
      </c>
      <c r="EH36" s="47">
        <v>0.8289960937202909</v>
      </c>
      <c r="EI36" s="47">
        <v>0.8633131084019678</v>
      </c>
      <c r="EJ36" s="47">
        <v>0.7207905098230004</v>
      </c>
      <c r="EK36" s="47">
        <v>0.7360130279039806</v>
      </c>
      <c r="EL36" s="47">
        <v>0.2383061137526724</v>
      </c>
      <c r="EM36" s="47">
        <v>0.8777795356433751</v>
      </c>
      <c r="EN36" s="47">
        <v>0.15570182483501316</v>
      </c>
      <c r="EO36" s="47">
        <v>0.03359506656089706</v>
      </c>
      <c r="EP36" s="47">
        <v>0.4269694879469388</v>
      </c>
      <c r="EQ36" s="47">
        <v>0.012125196897239787</v>
      </c>
      <c r="ER36" s="47">
        <v>0.5999640863977382</v>
      </c>
      <c r="ES36" s="47">
        <v>0.925917418559851</v>
      </c>
      <c r="ET36" s="47">
        <v>0.15506942359967202</v>
      </c>
      <c r="EU36" s="47">
        <v>0.6787580562407924</v>
      </c>
      <c r="EV36" s="47">
        <v>0.36417587532577245</v>
      </c>
      <c r="EW36" s="47">
        <v>0.6784877220866212</v>
      </c>
      <c r="EX36" s="47">
        <v>0.34035776636770787</v>
      </c>
      <c r="EY36" s="47">
        <v>0.8579800436153315</v>
      </c>
      <c r="EZ36" s="47">
        <v>0.18649556511958598</v>
      </c>
      <c r="FA36" s="47">
        <v>0.9780751474196117</v>
      </c>
      <c r="FB36" s="47">
        <v>0.8968197555053816</v>
      </c>
      <c r="FC36" s="47">
        <v>0.560316857325527</v>
      </c>
      <c r="FD36" s="47">
        <v>0.5293094873813269</v>
      </c>
      <c r="FE36" s="47">
        <v>0.24128576452088235</v>
      </c>
      <c r="FF36" s="47">
        <v>0.2750370413718617</v>
      </c>
      <c r="FG36" s="47">
        <v>0.5816879506460573</v>
      </c>
      <c r="FH36" s="47">
        <v>0.2945109854894373</v>
      </c>
      <c r="FI36" s="47">
        <v>0.5203141435256434</v>
      </c>
      <c r="FJ36" s="47">
        <v>0.47806144388352423</v>
      </c>
      <c r="FK36" s="47">
        <v>0.4943180281063818</v>
      </c>
      <c r="FL36" s="47">
        <v>0.7901839305142252</v>
      </c>
      <c r="FM36" s="47">
        <v>0.40238661740343307</v>
      </c>
      <c r="FN36" s="47">
        <v>0.26498792377173985</v>
      </c>
      <c r="FO36" s="47">
        <v>0.8563308398330864</v>
      </c>
      <c r="FP36" s="47">
        <v>0.48558697202642087</v>
      </c>
      <c r="FQ36" s="47">
        <v>0.7300747663830656</v>
      </c>
      <c r="FR36" s="47">
        <v>0.974142262200295</v>
      </c>
      <c r="FS36" s="47">
        <v>0.6942549202438619</v>
      </c>
      <c r="FT36" s="47">
        <v>0.07668556774856627</v>
      </c>
      <c r="FU36" s="47">
        <v>0.9315725858934933</v>
      </c>
      <c r="FV36" s="47">
        <v>0.8987750762491538</v>
      </c>
      <c r="FW36" s="47">
        <v>0.41521045190765327</v>
      </c>
      <c r="FX36" s="47">
        <v>0.651080570750102</v>
      </c>
      <c r="FY36" s="47">
        <v>0.24319371868136697</v>
      </c>
      <c r="FZ36" s="47">
        <v>0.43038073671476007</v>
      </c>
      <c r="GA36" s="47">
        <v>0.43933436663417436</v>
      </c>
      <c r="GB36" s="47">
        <v>0.28903418053899055</v>
      </c>
      <c r="GC36" s="47">
        <v>0.1307608953995184</v>
      </c>
      <c r="GD36" s="47">
        <v>0.24823618930940394</v>
      </c>
      <c r="GE36" s="47">
        <v>0.00804147497190677</v>
      </c>
      <c r="GF36" s="47">
        <v>0.2663948948395152</v>
      </c>
      <c r="GG36" s="47">
        <v>0.7722216307963012</v>
      </c>
      <c r="GH36" s="47">
        <v>0.678480923587703</v>
      </c>
      <c r="GI36" s="47">
        <v>0.8200068967135556</v>
      </c>
      <c r="GJ36" s="47">
        <v>0.13557522056143878</v>
      </c>
      <c r="GK36" s="47">
        <v>0.5507405199170001</v>
      </c>
      <c r="GL36" s="47">
        <v>0.9720367268915052</v>
      </c>
      <c r="GM36" s="47">
        <v>0.37429527939389184</v>
      </c>
      <c r="GN36" s="47">
        <v>0.3523372740009326</v>
      </c>
      <c r="GO36" s="47">
        <v>0.1256806171888416</v>
      </c>
      <c r="GP36" s="47">
        <v>0.6578911250300207</v>
      </c>
      <c r="GQ36" s="47">
        <v>0.15885081347208163</v>
      </c>
      <c r="GR36" s="47">
        <v>0.7889927667266178</v>
      </c>
      <c r="GS36" s="47">
        <v>0.7983019157892269</v>
      </c>
      <c r="GT36" s="47">
        <v>0.31674662859572233</v>
      </c>
      <c r="GU36" s="47">
        <v>0.11260095318040997</v>
      </c>
      <c r="GV36" s="47">
        <v>0.42872592034815116</v>
      </c>
      <c r="GW36" s="47">
        <v>0.5696679744328317</v>
      </c>
      <c r="GX36" s="47">
        <v>0.08976265135802974</v>
      </c>
      <c r="GY36" s="47">
        <v>0.11071661203901173</v>
      </c>
      <c r="GZ36" s="47">
        <v>0.7710988817076346</v>
      </c>
      <c r="HA36" s="47">
        <v>0.5001663465753458</v>
      </c>
      <c r="HB36" s="47">
        <v>0.9880952337206168</v>
      </c>
      <c r="HC36" s="47">
        <v>0.5751095905612326</v>
      </c>
      <c r="HD36" s="47">
        <v>0.995401172027852</v>
      </c>
      <c r="HE36" s="47">
        <v>0.7232124625491585</v>
      </c>
      <c r="HF36" s="47">
        <v>0.6011649332634322</v>
      </c>
      <c r="HG36" s="47">
        <v>0.696037910502626</v>
      </c>
      <c r="HH36" s="47">
        <v>0.7263560047717045</v>
      </c>
      <c r="HI36" s="47">
        <v>0.7401204900575571</v>
      </c>
      <c r="HJ36" s="47">
        <v>0.11506065132360965</v>
      </c>
      <c r="HK36" s="47">
        <v>0.16572840119104415</v>
      </c>
      <c r="HL36" s="47">
        <v>0.3257980351989739</v>
      </c>
      <c r="HM36" s="47">
        <v>0.428789048805441</v>
      </c>
      <c r="HN36" s="47">
        <v>0.647213277429816</v>
      </c>
      <c r="HO36" s="47">
        <v>0.7712149928469988</v>
      </c>
      <c r="HP36" s="47">
        <v>0.994288574396295</v>
      </c>
      <c r="HQ36" s="47">
        <v>0.5357631248304942</v>
      </c>
      <c r="HR36" s="47">
        <v>0.7794498787501637</v>
      </c>
      <c r="HS36" s="47">
        <v>0.6711303915369121</v>
      </c>
      <c r="HT36" s="47">
        <v>0.6082358844329775</v>
      </c>
      <c r="HU36" s="47">
        <v>0.2893987717258987</v>
      </c>
      <c r="HV36" s="47">
        <v>0.8287654133412458</v>
      </c>
      <c r="HW36" s="47">
        <v>0.6899775295494361</v>
      </c>
      <c r="HX36" s="47">
        <v>0.1409398543579401</v>
      </c>
      <c r="HY36" s="47">
        <v>0.17126963965868347</v>
      </c>
      <c r="HZ36" s="47">
        <v>0.8336259002961718</v>
      </c>
      <c r="IA36" s="47">
        <v>0.5034465956395946</v>
      </c>
      <c r="IB36" s="47">
        <v>0.7200816323620071</v>
      </c>
      <c r="IC36" s="47">
        <v>0.8136198205372295</v>
      </c>
      <c r="ID36" s="47">
        <v>0.45334317656888534</v>
      </c>
      <c r="IE36" s="47">
        <v>0.15963246396231323</v>
      </c>
      <c r="IF36" s="47">
        <v>0.8595306559629843</v>
      </c>
      <c r="IG36" s="47">
        <v>0.4525810214841054</v>
      </c>
      <c r="IH36" s="47">
        <v>0.9790380460969111</v>
      </c>
      <c r="II36" s="47">
        <v>0.9835462119357106</v>
      </c>
      <c r="IJ36" s="47">
        <v>0.16994286194118047</v>
      </c>
      <c r="IK36" s="47">
        <v>0.3600358097923273</v>
      </c>
      <c r="IL36" s="47">
        <v>0.4369355136341101</v>
      </c>
      <c r="IM36" s="47">
        <v>0.5461034437585249</v>
      </c>
      <c r="IN36" s="47">
        <v>0.9004757289428158</v>
      </c>
      <c r="IO36" s="47">
        <v>0.20142343034820065</v>
      </c>
      <c r="IP36" s="47">
        <v>0.3282116715437987</v>
      </c>
      <c r="IQ36" s="47">
        <v>0.04381174998895343</v>
      </c>
      <c r="IR36" s="47">
        <v>0.9930468074689176</v>
      </c>
      <c r="IS36" s="47">
        <v>0.3224481118074711</v>
      </c>
      <c r="IT36" s="47">
        <v>0.894339101579984</v>
      </c>
      <c r="IU36" s="47">
        <v>0.1316678675206706</v>
      </c>
      <c r="IV36" s="47">
        <v>0.9409146105403962</v>
      </c>
      <c r="IW36" s="47">
        <v>0.5545644285144758</v>
      </c>
      <c r="IX36" s="47">
        <v>0.9228537427961094</v>
      </c>
      <c r="IY36" s="47">
        <v>0.9793148790935</v>
      </c>
      <c r="IZ36" s="47">
        <v>0.6349617745890874</v>
      </c>
      <c r="JA36" s="47">
        <v>0.24727774236707634</v>
      </c>
      <c r="JB36" s="47">
        <v>0.01569283440478797</v>
      </c>
      <c r="JC36" s="47">
        <v>0.07929826102931414</v>
      </c>
      <c r="JD36" s="47">
        <v>0.5539124892438083</v>
      </c>
      <c r="JE36" s="47">
        <v>0.8847123818379847</v>
      </c>
      <c r="JF36" s="47">
        <v>0.9307303216336691</v>
      </c>
      <c r="JG36" s="47">
        <v>0.12629941949612244</v>
      </c>
      <c r="JH36" s="47">
        <v>0.10881695247410816</v>
      </c>
      <c r="JI36" s="47">
        <v>0.8245637591891875</v>
      </c>
      <c r="JJ36" s="47">
        <v>0.07686232792844239</v>
      </c>
      <c r="JK36" s="47">
        <v>0.1075134647345728</v>
      </c>
      <c r="JL36" s="47">
        <v>0.687488178167435</v>
      </c>
      <c r="JM36" s="47">
        <v>0.4094652273277104</v>
      </c>
      <c r="JN36" s="47">
        <v>0.4939721999415567</v>
      </c>
      <c r="JO36" s="47">
        <v>0.5968777567960227</v>
      </c>
      <c r="JP36" s="47">
        <v>0.9611771711598779</v>
      </c>
      <c r="JQ36" s="47">
        <v>0.943963974079609</v>
      </c>
      <c r="JR36" s="47">
        <v>0.6813308815100225</v>
      </c>
      <c r="JS36" s="47">
        <v>0.1296466971436645</v>
      </c>
      <c r="JT36" s="47">
        <v>0.3136246427777801</v>
      </c>
      <c r="JU36" s="47">
        <v>0.8047147300673526</v>
      </c>
      <c r="JV36" s="47">
        <v>0.45146514645940383</v>
      </c>
      <c r="JW36" s="47">
        <v>0.4488468296962531</v>
      </c>
      <c r="JX36" s="47">
        <v>0.8317285348799293</v>
      </c>
      <c r="JY36" s="47">
        <v>0.25716420066037227</v>
      </c>
      <c r="JZ36" s="47">
        <v>0.5812529215273442</v>
      </c>
      <c r="KA36" s="47">
        <v>0.36143617677434237</v>
      </c>
      <c r="KB36" s="47">
        <v>0.15741881288609516</v>
      </c>
      <c r="KC36" s="47">
        <v>0.38891250539693145</v>
      </c>
      <c r="KD36" s="47">
        <v>0.4079807702171683</v>
      </c>
      <c r="KE36" s="47">
        <v>0.9195300089186456</v>
      </c>
      <c r="KF36" s="47">
        <v>0.6419314769191035</v>
      </c>
      <c r="KG36" s="47">
        <v>0.9381028295276568</v>
      </c>
      <c r="KH36" s="47">
        <v>0.6753264469932009</v>
      </c>
      <c r="KI36" s="47">
        <v>0.6508448533167851</v>
      </c>
      <c r="KJ36" s="47">
        <v>0.6665268910146269</v>
      </c>
      <c r="KK36" s="47">
        <v>0.694604234994517</v>
      </c>
      <c r="KL36" s="47">
        <v>0.872704396234743</v>
      </c>
      <c r="KM36" s="47">
        <v>0.6025512335229517</v>
      </c>
      <c r="KN36" s="47">
        <v>0.697797233889364</v>
      </c>
      <c r="KO36" s="47">
        <v>0.5824161853150609</v>
      </c>
      <c r="KP36" s="47">
        <v>0.03114036065820014</v>
      </c>
      <c r="KQ36" s="47">
        <v>0.034015251028838955</v>
      </c>
      <c r="KR36" s="47">
        <v>0.6310611792534904</v>
      </c>
      <c r="KS36" s="47">
        <v>0.49363819629830286</v>
      </c>
      <c r="KT36" s="47">
        <v>0.43981614417179304</v>
      </c>
      <c r="KU36" s="47">
        <v>0.6964472679566988</v>
      </c>
      <c r="KV36" s="47">
        <v>0.24194415828817473</v>
      </c>
      <c r="KW36" s="47">
        <v>0.4375115394737269</v>
      </c>
      <c r="KX36" s="47">
        <v>0.029653407140457944</v>
      </c>
      <c r="KY36" s="47">
        <v>0.7712660122600813</v>
      </c>
      <c r="KZ36" s="47">
        <v>0.11409489748530244</v>
      </c>
      <c r="LA36" s="47">
        <v>0.5924541241264019</v>
      </c>
      <c r="LB36" s="47">
        <v>0.2337814937464714</v>
      </c>
      <c r="LC36" s="47">
        <v>0.7040247962537507</v>
      </c>
      <c r="LD36" s="47">
        <v>0.24009012801238228</v>
      </c>
      <c r="LE36" s="47">
        <v>0.40467382184108347</v>
      </c>
      <c r="LF36" s="47">
        <v>0.9794604449699023</v>
      </c>
      <c r="LG36" s="47">
        <v>0.3670359727662481</v>
      </c>
      <c r="LH36" s="47">
        <v>0.6029311417544541</v>
      </c>
      <c r="LI36" s="47">
        <v>0.9638592913443804</v>
      </c>
      <c r="LJ36" s="47">
        <v>0.0920076393681174</v>
      </c>
      <c r="LK36" s="47">
        <v>0.2113684029725973</v>
      </c>
      <c r="LL36" s="47">
        <v>0.4371371215107419</v>
      </c>
      <c r="LM36" s="47">
        <v>0.5046121821033918</v>
      </c>
      <c r="LN36" s="47">
        <v>0.7985027219333845</v>
      </c>
      <c r="LO36" s="47">
        <v>0.32768246846820526</v>
      </c>
      <c r="LP36" s="47">
        <v>0.5412922395913167</v>
      </c>
      <c r="LQ36" s="47">
        <v>0.031697283545529475</v>
      </c>
      <c r="LR36" s="47">
        <v>0.20752167193342808</v>
      </c>
      <c r="LS36" s="47">
        <v>0.6254054792895227</v>
      </c>
      <c r="LT36" s="47">
        <v>0.9680044184137013</v>
      </c>
      <c r="LU36" s="47">
        <v>0.7478528391046301</v>
      </c>
      <c r="LV36" s="47">
        <v>0.6108782605879589</v>
      </c>
      <c r="LW36" s="47">
        <v>0.6610397425699075</v>
      </c>
      <c r="LX36" s="47">
        <v>0.6525858224316139</v>
      </c>
      <c r="LY36" s="47">
        <v>0.17481619813169447</v>
      </c>
      <c r="LZ36" s="47">
        <v>0.20432704669339652</v>
      </c>
      <c r="MA36" s="47">
        <v>0.9989347669393528</v>
      </c>
      <c r="MB36" s="47">
        <v>0.058366486872999834</v>
      </c>
      <c r="MC36" s="47">
        <v>0.6013842573481948</v>
      </c>
      <c r="MD36" s="47">
        <v>0.35640853904078895</v>
      </c>
      <c r="ME36" s="47">
        <v>0.3716438323145611</v>
      </c>
      <c r="MF36" s="47">
        <v>0.7144037154790635</v>
      </c>
      <c r="MG36" s="47">
        <v>0.7667426591810746</v>
      </c>
      <c r="MH36" s="47">
        <v>0.8680946359108324</v>
      </c>
      <c r="MI36" s="47">
        <v>0.3220243176486093</v>
      </c>
      <c r="MJ36" s="47">
        <v>0.6004520994060875</v>
      </c>
      <c r="MK36" s="47">
        <v>0.4929611407980157</v>
      </c>
      <c r="ML36" s="47">
        <v>0.7606177005229122</v>
      </c>
      <c r="MM36" s="47">
        <v>0.45553037798813867</v>
      </c>
      <c r="MN36" s="47">
        <v>0.6944100471079067</v>
      </c>
      <c r="MO36" s="47">
        <v>0.31746719384850164</v>
      </c>
      <c r="MP36" s="47">
        <v>0.004844326026855361</v>
      </c>
      <c r="MQ36" s="47">
        <v>0.9086854689950618</v>
      </c>
      <c r="MR36" s="47">
        <v>0.6390604628064352</v>
      </c>
      <c r="MS36" s="47">
        <v>0.04447324607266134</v>
      </c>
      <c r="MT36" s="47">
        <v>0.2627807674279653</v>
      </c>
      <c r="MU36" s="47">
        <v>0.14851127896404526</v>
      </c>
      <c r="MV36" s="47">
        <v>0.40777478991213756</v>
      </c>
      <c r="MW36" s="47">
        <v>0.5337480694897623</v>
      </c>
      <c r="MX36" s="47">
        <v>0.15027371882649931</v>
      </c>
      <c r="MY36" s="47">
        <v>0.7577288751088276</v>
      </c>
      <c r="MZ36" s="47">
        <v>0.0529511348827425</v>
      </c>
      <c r="NA36" s="47">
        <v>0.975785512589613</v>
      </c>
      <c r="NB36" s="47">
        <v>0.7496968623751022</v>
      </c>
      <c r="NC36" s="47">
        <v>0.43183666174982793</v>
      </c>
      <c r="ND36" s="47">
        <v>0.1063088896288914</v>
      </c>
      <c r="NE36" s="47">
        <v>0.3643392937176695</v>
      </c>
      <c r="NF36" s="47">
        <v>0.10238994847588268</v>
      </c>
      <c r="NG36" s="47">
        <v>0.01670899198333342</v>
      </c>
      <c r="NH36" s="47">
        <v>0.9667635508410151</v>
      </c>
      <c r="NI36" s="47">
        <v>0.8704555043027015</v>
      </c>
      <c r="NJ36" s="47">
        <v>0.19284375550501542</v>
      </c>
      <c r="NK36" s="47">
        <v>0.049148360501208854</v>
      </c>
      <c r="NL36" s="47">
        <v>0.6594573803073188</v>
      </c>
      <c r="NM36" s="47">
        <v>0.3465491091716434</v>
      </c>
      <c r="NN36" s="47">
        <v>0.5001010770635315</v>
      </c>
      <c r="NO36" s="47">
        <v>0.9278630334595467</v>
      </c>
      <c r="NP36" s="47">
        <v>0.6786227011045198</v>
      </c>
      <c r="NQ36" s="47">
        <v>0.24473466804046784</v>
      </c>
      <c r="NR36" s="47">
        <v>0.5365700758444184</v>
      </c>
      <c r="NS36" s="47">
        <v>0.5386311141940124</v>
      </c>
      <c r="NT36" s="47">
        <v>0.23730660469750198</v>
      </c>
      <c r="NU36" s="47">
        <v>0.8205354526183096</v>
      </c>
      <c r="NV36" s="47">
        <v>0.9204231773758635</v>
      </c>
      <c r="NW36" s="47">
        <v>0.8849510584221121</v>
      </c>
      <c r="NX36" s="47">
        <v>0.16477384841262588</v>
      </c>
      <c r="NY36" s="47">
        <v>0.911508691012084</v>
      </c>
      <c r="NZ36" s="47">
        <v>0.9967497447023517</v>
      </c>
      <c r="OA36" s="47">
        <v>0.8892265529877563</v>
      </c>
      <c r="OB36" s="47">
        <v>0.8943541838692773</v>
      </c>
      <c r="OC36" s="47">
        <v>0.8660300992218667</v>
      </c>
      <c r="OD36" s="47">
        <v>0.20752144646520132</v>
      </c>
      <c r="OE36" s="47">
        <v>0.5350642006077094</v>
      </c>
      <c r="OF36" s="47">
        <v>0.38386552764895154</v>
      </c>
      <c r="OG36" s="47">
        <v>0.798977690195194</v>
      </c>
      <c r="OH36" s="47">
        <v>0.2980563411362307</v>
      </c>
      <c r="OI36" s="47">
        <v>0.49689721969381817</v>
      </c>
      <c r="OJ36" s="47">
        <v>0.8773378381711028</v>
      </c>
      <c r="OK36" s="47">
        <v>0.6346920787169733</v>
      </c>
      <c r="OL36" s="47">
        <v>0.34137968581424494</v>
      </c>
      <c r="OM36" s="47">
        <v>0.9081517348644721</v>
      </c>
      <c r="ON36" s="47">
        <v>0.8980041283301313</v>
      </c>
      <c r="OO36" s="47">
        <v>0.7272498936068869</v>
      </c>
      <c r="OP36" s="47">
        <v>0.17847213521984118</v>
      </c>
      <c r="OQ36" s="47">
        <v>0.2593959119391325</v>
      </c>
      <c r="OR36" s="47">
        <v>0.11770835673401003</v>
      </c>
      <c r="OS36" s="47">
        <v>0.8286392528254565</v>
      </c>
      <c r="OT36" s="47">
        <v>0.7933202174077536</v>
      </c>
      <c r="OU36" s="47">
        <v>0.5949855739043153</v>
      </c>
      <c r="OV36" s="47">
        <v>0.6053732420364525</v>
      </c>
      <c r="OW36" s="47">
        <v>0.23025327636573922</v>
      </c>
      <c r="OX36" s="47">
        <v>0.03590227964327963</v>
      </c>
      <c r="OY36" s="47">
        <v>0.8552731675477722</v>
      </c>
      <c r="OZ36" s="47">
        <v>0.7085684661679074</v>
      </c>
      <c r="PA36" s="47">
        <v>0.8356620062936213</v>
      </c>
      <c r="PB36" s="47">
        <v>0.6847638220630806</v>
      </c>
      <c r="PC36" s="47">
        <v>0.4707620854325941</v>
      </c>
      <c r="PD36" s="47">
        <v>0.6851717733431801</v>
      </c>
      <c r="PE36" s="47">
        <v>0.5235928711937684</v>
      </c>
      <c r="PF36" s="47">
        <v>0.07378185808581106</v>
      </c>
      <c r="PG36" s="47">
        <v>0.19687585983642653</v>
      </c>
      <c r="PH36" s="47">
        <v>0.4700993119680247</v>
      </c>
      <c r="PI36" s="47">
        <v>0.7864469971018138</v>
      </c>
      <c r="PJ36" s="47">
        <v>0.19276762657903168</v>
      </c>
      <c r="PK36" s="47">
        <v>0.3945029916550721</v>
      </c>
      <c r="PL36" s="47">
        <v>0.2546000413415622</v>
      </c>
      <c r="PM36" s="47">
        <v>0.9913211906181537</v>
      </c>
      <c r="PN36" s="47">
        <v>0.6327732077471736</v>
      </c>
      <c r="PO36" s="47">
        <v>0.12776749158030987</v>
      </c>
      <c r="PP36" s="47">
        <v>0.9836492059996877</v>
      </c>
      <c r="PQ36" s="47">
        <v>0.4261680196599307</v>
      </c>
      <c r="PR36" s="47">
        <v>0.2900247830587195</v>
      </c>
      <c r="PS36" s="47">
        <v>0.33369035991048357</v>
      </c>
      <c r="PT36" s="47">
        <v>0.1908483181232784</v>
      </c>
      <c r="PU36" s="47">
        <v>0.49561497641712726</v>
      </c>
      <c r="PV36" s="47">
        <v>0.911508691012084</v>
      </c>
      <c r="PW36" s="47">
        <v>0.9967497447023517</v>
      </c>
      <c r="PX36" s="47">
        <v>0.8892265529877563</v>
      </c>
      <c r="PY36" s="47">
        <v>0.8943541838692773</v>
      </c>
      <c r="PZ36" s="47">
        <v>0.8660300992218667</v>
      </c>
      <c r="QA36" s="47">
        <v>0.20752144646520132</v>
      </c>
      <c r="QB36" s="47">
        <v>0.5350642006077094</v>
      </c>
      <c r="QC36" s="47">
        <v>0.38386552764895154</v>
      </c>
      <c r="QD36" s="47">
        <v>0.798977690195194</v>
      </c>
      <c r="QE36" s="47">
        <v>0.2980563411362307</v>
      </c>
      <c r="QF36" s="47">
        <v>0.49689721969381817</v>
      </c>
      <c r="QG36" s="47">
        <v>0.8773378381711028</v>
      </c>
      <c r="QH36" s="47">
        <v>0.6346920787169733</v>
      </c>
      <c r="QI36" s="47">
        <v>0.34137968581424494</v>
      </c>
      <c r="QJ36" s="47">
        <v>0.9081517348644721</v>
      </c>
      <c r="QK36" s="47">
        <v>0.8980041283301313</v>
      </c>
      <c r="QL36" s="47">
        <v>0.7272498936068869</v>
      </c>
      <c r="QM36" s="47">
        <v>0.17847213521984118</v>
      </c>
      <c r="QN36" s="47">
        <v>0.2593959119391325</v>
      </c>
      <c r="QO36" s="47">
        <v>0.11770835673401003</v>
      </c>
      <c r="QP36" s="47">
        <v>0.8286392528254565</v>
      </c>
      <c r="QQ36" s="47">
        <v>0.7933202174077536</v>
      </c>
      <c r="QR36" s="47">
        <v>0.5949855739043153</v>
      </c>
      <c r="QS36" s="47">
        <v>0.6053732420364525</v>
      </c>
      <c r="QT36" s="47">
        <v>0.23025327636573922</v>
      </c>
      <c r="QU36" s="47">
        <v>0.03590227964327963</v>
      </c>
      <c r="QV36" s="47">
        <v>0.8552731675477722</v>
      </c>
      <c r="QW36" s="47">
        <v>0.7085684661679074</v>
      </c>
      <c r="QX36" s="47">
        <v>0.8356620062936213</v>
      </c>
      <c r="QY36" s="47">
        <v>0.6847638220630806</v>
      </c>
      <c r="QZ36" s="47">
        <v>0.4707620854325941</v>
      </c>
      <c r="RA36" s="47">
        <v>0.6851717733431801</v>
      </c>
      <c r="RB36" s="47">
        <v>0.5235928711937684</v>
      </c>
      <c r="RC36" s="47">
        <v>0.07378185808581106</v>
      </c>
      <c r="RD36" s="47">
        <v>0.19687585983642653</v>
      </c>
      <c r="RE36" s="47">
        <v>0.4700993119680247</v>
      </c>
      <c r="RF36" s="47">
        <v>0.7864469971018138</v>
      </c>
      <c r="RG36" s="47">
        <v>0.19276762657903168</v>
      </c>
      <c r="RH36" s="47">
        <v>0.3945029916550721</v>
      </c>
      <c r="RI36" s="47">
        <v>0.2546000413415622</v>
      </c>
      <c r="RJ36" s="47">
        <v>0.9913211906181537</v>
      </c>
      <c r="RK36" s="47">
        <v>0.6327732077471736</v>
      </c>
      <c r="RL36" s="47">
        <v>0.12776749158030987</v>
      </c>
      <c r="RM36" s="47">
        <v>0.9836492059996877</v>
      </c>
      <c r="RN36" s="47">
        <v>0.4261680196599307</v>
      </c>
      <c r="RO36" s="47">
        <v>0.2900247830587195</v>
      </c>
      <c r="RP36" s="47">
        <v>0.33369035991048357</v>
      </c>
      <c r="RQ36" s="47">
        <v>0.1908483181232784</v>
      </c>
      <c r="RR36" s="47">
        <v>0.49561497641712726</v>
      </c>
      <c r="RS36" s="47">
        <v>0.911508691012084</v>
      </c>
      <c r="RT36" s="47">
        <v>0.9967497447023517</v>
      </c>
      <c r="RU36" s="47">
        <v>0.8892265529877563</v>
      </c>
      <c r="RV36" s="47">
        <v>0.8943541838692773</v>
      </c>
      <c r="RW36" s="47">
        <v>0.8660300992218667</v>
      </c>
      <c r="RX36" s="47">
        <v>0.20752144646520132</v>
      </c>
      <c r="RY36" s="47">
        <v>0.5350642006077094</v>
      </c>
      <c r="RZ36" s="47">
        <v>0.38386552764895154</v>
      </c>
      <c r="SA36" s="47">
        <v>0.798977690195194</v>
      </c>
      <c r="SB36" s="47">
        <v>0.2980563411362307</v>
      </c>
      <c r="SC36" s="47">
        <v>0.49689721969381817</v>
      </c>
      <c r="SD36" s="47">
        <v>0.8773378381711028</v>
      </c>
      <c r="SE36" s="47">
        <v>0.6346920787169733</v>
      </c>
      <c r="SF36" s="47">
        <v>0.34137968581424494</v>
      </c>
      <c r="SG36" s="47">
        <v>0.9081517348644721</v>
      </c>
      <c r="SH36" s="47">
        <v>0.8980041283301313</v>
      </c>
      <c r="SI36" s="47">
        <v>0.7272498936068869</v>
      </c>
      <c r="SJ36" s="47">
        <v>0.17847213521984118</v>
      </c>
      <c r="SK36" s="47">
        <v>0.2593959119391325</v>
      </c>
      <c r="SL36" s="47">
        <v>0.11770835673401003</v>
      </c>
      <c r="SM36" s="47">
        <v>0.8286392528254565</v>
      </c>
      <c r="SN36" s="47">
        <v>0.7933202174077536</v>
      </c>
      <c r="SO36" s="47">
        <v>0.5949855739043153</v>
      </c>
      <c r="SP36" s="47">
        <v>0.6053732420364525</v>
      </c>
      <c r="SQ36" s="47">
        <v>0.3945029916550721</v>
      </c>
      <c r="SR36" s="47">
        <v>0.2546000413415622</v>
      </c>
      <c r="SS36" s="47">
        <v>0.9913211906181537</v>
      </c>
      <c r="ST36" s="47">
        <v>0.6327732077471736</v>
      </c>
      <c r="SU36" s="47">
        <v>0.12776749158030987</v>
      </c>
      <c r="SV36" s="47">
        <v>0.9836492059996877</v>
      </c>
      <c r="SW36" s="47">
        <v>0.4261680196599307</v>
      </c>
      <c r="SX36" s="47">
        <v>0.2900247830587195</v>
      </c>
      <c r="SY36" s="47">
        <v>0.33369035991048357</v>
      </c>
      <c r="SZ36" s="47">
        <v>0.6346920787169733</v>
      </c>
      <c r="TA36" s="47">
        <v>0.34137968581424494</v>
      </c>
      <c r="TB36" s="47">
        <v>0.9081517348644721</v>
      </c>
      <c r="TC36" s="47">
        <v>0.8980041283301313</v>
      </c>
      <c r="TD36" s="47">
        <v>0.7272498936068869</v>
      </c>
      <c r="TE36" s="47">
        <v>0.17847213521984118</v>
      </c>
      <c r="TF36" s="47">
        <v>0.2593959119391325</v>
      </c>
      <c r="TG36" s="47">
        <v>0.11770835673401003</v>
      </c>
      <c r="TH36" s="47">
        <v>0.8286392528254565</v>
      </c>
      <c r="TI36" s="47">
        <v>0.7933202174077536</v>
      </c>
      <c r="TJ36" s="47">
        <v>0.5949855739043153</v>
      </c>
      <c r="TK36" s="47">
        <v>0.6053732420364525</v>
      </c>
      <c r="TL36" s="47">
        <v>0.3945029916550721</v>
      </c>
      <c r="TM36" s="47">
        <v>0.2546000413415622</v>
      </c>
      <c r="TN36" s="47">
        <v>0.9913211906181537</v>
      </c>
      <c r="TO36" s="47">
        <v>0.6346920787169733</v>
      </c>
      <c r="TP36" s="47">
        <v>0.34137968581424494</v>
      </c>
      <c r="TQ36" s="47">
        <v>0.9081517348644721</v>
      </c>
      <c r="TR36" s="47">
        <v>0.8980041283301313</v>
      </c>
      <c r="TS36" s="47">
        <v>0.7272498936068869</v>
      </c>
      <c r="TT36" s="47">
        <v>0.9659469800431013</v>
      </c>
      <c r="TU36" s="47">
        <v>0.38514804421037085</v>
      </c>
      <c r="TV36" s="47">
        <v>0.719174864488293</v>
      </c>
      <c r="TW36" s="47">
        <v>0.36328878636894135</v>
      </c>
      <c r="TX36" s="47">
        <v>0.5410306092224509</v>
      </c>
      <c r="TY36" s="47">
        <v>0.9963379689346441</v>
      </c>
      <c r="TZ36" s="47">
        <v>0.6018982806360423</v>
      </c>
      <c r="UA36" s="47">
        <v>0.5088732784156349</v>
      </c>
      <c r="UB36" s="47">
        <v>0.9612531283465534</v>
      </c>
      <c r="UC36" s="47">
        <v>0.6130679750412854</v>
      </c>
      <c r="UD36" s="47">
        <v>0.5503463795747011</v>
      </c>
      <c r="UE36" s="47">
        <v>0.09567647928925527</v>
      </c>
      <c r="UF36" s="47">
        <v>0.3930271406467136</v>
      </c>
      <c r="UG36" s="47">
        <v>0.2600445180439641</v>
      </c>
      <c r="UH36" s="47">
        <v>0.43600867355581274</v>
      </c>
      <c r="UI36" s="47">
        <v>0.25538713315815686</v>
      </c>
      <c r="UJ36" s="47">
        <v>0.41620928496368625</v>
      </c>
      <c r="UK36" s="47">
        <v>0.4290507258956656</v>
      </c>
      <c r="UL36" s="47">
        <v>0.9501115269711344</v>
      </c>
      <c r="UM36" s="47">
        <v>0.0760208700711138</v>
      </c>
      <c r="UN36" s="47">
        <v>0.7510797274999225</v>
      </c>
      <c r="UO36" s="47">
        <v>0.41655973162591375</v>
      </c>
      <c r="UP36" s="47">
        <v>0.7810777104524281</v>
      </c>
      <c r="UQ36" s="47">
        <v>0.46869182360244455</v>
      </c>
      <c r="UR36" s="47">
        <v>0.6421789372312361</v>
      </c>
      <c r="US36" s="47">
        <v>0.18656070362775667</v>
      </c>
      <c r="UT36" s="47">
        <v>0.4827328470685749</v>
      </c>
      <c r="UU36" s="47">
        <v>0.8758348664784594</v>
      </c>
      <c r="UV36" s="47">
        <v>0.7082367357676094</v>
      </c>
      <c r="UW36" s="47">
        <v>0.36885663903952326</v>
      </c>
      <c r="UX36" s="47">
        <v>0.37618551903188313</v>
      </c>
      <c r="UY36" s="47">
        <v>0.7187363645344405</v>
      </c>
      <c r="UZ36" s="47">
        <v>0.04887338072577729</v>
      </c>
      <c r="VA36" s="47">
        <v>0.5548528342848872</v>
      </c>
      <c r="VB36" s="47">
        <v>0.26287677275644694</v>
      </c>
      <c r="VC36" s="47">
        <v>0.612113560697191</v>
      </c>
      <c r="VD36" s="47">
        <v>0.5364478660659103</v>
      </c>
      <c r="VE36" s="47">
        <v>0.010860627319124405</v>
      </c>
      <c r="VF36" s="47">
        <v>0.8171159577316527</v>
      </c>
      <c r="VG36" s="47">
        <v>0.4096163243847093</v>
      </c>
      <c r="VH36" s="47">
        <v>0.515374047700048</v>
      </c>
      <c r="VI36" s="47">
        <v>0.2932006694147882</v>
      </c>
      <c r="VJ36" s="47">
        <v>0.2734897438093953</v>
      </c>
      <c r="VK36" s="47">
        <v>0.08650686381440209</v>
      </c>
      <c r="VL36" s="47">
        <v>0.581420642902099</v>
      </c>
      <c r="VM36" s="47">
        <v>0.019896462947819216</v>
      </c>
      <c r="VN36" s="47">
        <v>0.4278518236133281</v>
      </c>
      <c r="VO36" s="47">
        <v>0.314406824504771</v>
      </c>
      <c r="VP36" s="47">
        <v>0.7199558923824693</v>
      </c>
      <c r="VQ36" s="47">
        <v>0.23050764944035718</v>
      </c>
      <c r="VR36" s="47">
        <v>0.030170478426676528</v>
      </c>
      <c r="VS36" s="47">
        <v>0.3378831124407514</v>
      </c>
      <c r="VT36" s="47">
        <v>0.8447938153984325</v>
      </c>
      <c r="VU36" s="47">
        <v>0.3486593916552464</v>
      </c>
      <c r="VV36" s="47">
        <v>0.3633323555957101</v>
      </c>
      <c r="VW36" s="47">
        <v>0.4237771973157908</v>
      </c>
      <c r="VX36" s="47">
        <v>0.6982435060185161</v>
      </c>
      <c r="VY36" s="47">
        <v>0.7510832179352815</v>
      </c>
      <c r="VZ36" s="47">
        <v>0.1740702992515636</v>
      </c>
      <c r="WA36" s="47">
        <v>0.7215651559761901</v>
      </c>
      <c r="WB36" s="47">
        <v>0.14815882267997016</v>
      </c>
      <c r="WC36" s="47">
        <v>0.3424912519764828</v>
      </c>
      <c r="WD36" s="47">
        <v>0.15050408285221262</v>
      </c>
      <c r="WE36" s="47">
        <v>0.8466686795820448</v>
      </c>
      <c r="WF36" s="47">
        <v>0.14923083359518108</v>
      </c>
      <c r="WG36" s="47">
        <v>0.337364471080264</v>
      </c>
      <c r="WH36" s="47">
        <v>0.825352535754937</v>
      </c>
      <c r="WI36" s="47">
        <v>0.8785199599073985</v>
      </c>
      <c r="WJ36" s="47">
        <v>0.023460659666250105</v>
      </c>
      <c r="WK36" s="47">
        <v>0.6577431380806562</v>
      </c>
      <c r="WL36" s="47">
        <v>0.12469653385772006</v>
      </c>
      <c r="WM36" s="47">
        <v>0.7513163121706103</v>
      </c>
      <c r="WN36" s="47">
        <v>0.2586959937638338</v>
      </c>
      <c r="WO36" s="47">
        <v>0.9703650137815246</v>
      </c>
      <c r="WP36" s="47">
        <v>0.7792421329006615</v>
      </c>
      <c r="WQ36" s="47">
        <v>0.20778310697728564</v>
      </c>
      <c r="WR36" s="47">
        <v>0.7243094082261917</v>
      </c>
      <c r="WS36" s="47">
        <v>0.40700565936481925</v>
      </c>
      <c r="WT36" s="47">
        <v>0.4683536994465577</v>
      </c>
      <c r="WU36" s="47">
        <v>0.5848964001979546</v>
      </c>
      <c r="WV36" s="47">
        <v>0.059542349574202125</v>
      </c>
      <c r="WW36" s="47">
        <v>0.43863193769931885</v>
      </c>
      <c r="WX36" s="47">
        <v>0.8766969871658237</v>
      </c>
      <c r="WY36" s="47">
        <v>0.7053994923852247</v>
      </c>
      <c r="WZ36" s="47">
        <v>0.0027336874797215804</v>
      </c>
      <c r="XA36" s="47">
        <v>0.20698823546411127</v>
      </c>
      <c r="XB36" s="47">
        <v>0.8091528622242661</v>
      </c>
      <c r="XC36" s="47">
        <v>0.060080578265004014</v>
      </c>
      <c r="XD36" s="47">
        <v>0.5985971154679381</v>
      </c>
      <c r="XE36" s="47">
        <v>0.8564926895256949</v>
      </c>
      <c r="XF36" s="47">
        <v>0.13173202807471596</v>
      </c>
      <c r="XG36" s="47">
        <v>0.2831611701752844</v>
      </c>
      <c r="XH36" s="47">
        <v>0.5459071913479455</v>
      </c>
      <c r="XI36" s="47">
        <v>0.05482837731620904</v>
      </c>
      <c r="XJ36" s="47">
        <v>0.5845419315640006</v>
      </c>
      <c r="XK36" s="47">
        <v>0.646778035847043</v>
      </c>
      <c r="XL36" s="47">
        <v>0.42939868539739845</v>
      </c>
      <c r="XM36" s="47">
        <v>0.9423722902738142</v>
      </c>
      <c r="XN36" s="47">
        <v>0.44742738005513094</v>
      </c>
      <c r="XO36" s="47">
        <v>0.9304241163577076</v>
      </c>
      <c r="XP36" s="47">
        <v>0.21737969379523348</v>
      </c>
      <c r="XQ36" s="47">
        <v>0.20861260899793277</v>
      </c>
      <c r="XR36" s="47">
        <v>0.6297261738239254</v>
      </c>
      <c r="XS36" s="47">
        <v>0.5573468059789924</v>
      </c>
      <c r="XT36" s="47">
        <v>0.20050404947448974</v>
      </c>
      <c r="XU36" s="47">
        <v>0.8579630091941821</v>
      </c>
      <c r="XV36" s="47">
        <v>0.002651958051978598</v>
      </c>
      <c r="XW36" s="47">
        <v>0.3322845455459307</v>
      </c>
      <c r="XX36" s="47">
        <v>0.49734366751329717</v>
      </c>
      <c r="XY36" s="47">
        <v>0.49788988411445934</v>
      </c>
      <c r="XZ36" s="47">
        <v>0.6961363934378396</v>
      </c>
      <c r="YA36" s="47">
        <v>0.46355569465415847</v>
      </c>
      <c r="YB36" s="47">
        <v>0.3588474169599818</v>
      </c>
      <c r="YC36" s="47">
        <v>0.659027035036503</v>
      </c>
      <c r="YD36" s="47">
        <v>0.6415334815294998</v>
      </c>
      <c r="YE36" s="47">
        <v>0.8073965541049754</v>
      </c>
      <c r="YF36" s="47">
        <v>0.7664676804237909</v>
      </c>
      <c r="YG36" s="47">
        <v>0.7399590844037834</v>
      </c>
      <c r="YH36" s="47">
        <v>0.857408746710248</v>
      </c>
      <c r="YI36" s="47">
        <v>0.4335778211322283</v>
      </c>
      <c r="YJ36" s="47">
        <v>0.23768142044872098</v>
      </c>
      <c r="YK36" s="47">
        <v>0.6586139576998615</v>
      </c>
      <c r="YL36" s="47">
        <v>0.8477064465616058</v>
      </c>
      <c r="YM36" s="47">
        <v>0.6787120767707946</v>
      </c>
      <c r="YN36" s="47">
        <v>0.3278281851360926</v>
      </c>
      <c r="YO36" s="47">
        <v>0.1877115362932661</v>
      </c>
      <c r="YP36" s="47">
        <v>0.00990854944191577</v>
      </c>
      <c r="YQ36" s="47">
        <v>0.8272972646182157</v>
      </c>
      <c r="YR36" s="47">
        <v>0.04863201161056541</v>
      </c>
      <c r="YS36" s="47">
        <v>0.25347383395794254</v>
      </c>
      <c r="YT36" s="47">
        <v>0.13536913749916324</v>
      </c>
      <c r="YU36" s="47">
        <v>0.4404243560416997</v>
      </c>
      <c r="YV36" s="47">
        <v>0.3114704708560254</v>
      </c>
      <c r="YW36" s="47">
        <v>0.18481011071916853</v>
      </c>
      <c r="YX36" s="47">
        <v>0.9248284464816381</v>
      </c>
      <c r="YY36" s="47">
        <v>0.13820982476103716</v>
      </c>
      <c r="YZ36" s="47">
        <v>0.5473984605953778</v>
      </c>
      <c r="ZA36" s="47">
        <v>0.014447449136316126</v>
      </c>
      <c r="ZB36" s="47">
        <v>0.9391809869457574</v>
      </c>
      <c r="ZC36" s="47">
        <v>0.3343964700949934</v>
      </c>
      <c r="ZD36" s="47">
        <v>0.8561304003327548</v>
      </c>
      <c r="ZE36" s="47">
        <v>0.4539858941000765</v>
      </c>
      <c r="ZF36" s="47">
        <v>0.5588926114262663</v>
      </c>
      <c r="ZG36" s="47">
        <v>0.02019938398284027</v>
      </c>
      <c r="ZH36" s="47">
        <v>0.39262951730783224</v>
      </c>
      <c r="ZI36" s="47">
        <v>0.09161470489069201</v>
      </c>
      <c r="ZJ36" s="47">
        <v>0.33503146238830017</v>
      </c>
      <c r="ZK36" s="47">
        <v>0.1993557236491641</v>
      </c>
      <c r="ZL36" s="47">
        <v>0.2126479323076208</v>
      </c>
      <c r="ZM36" s="47">
        <v>0.6942337648071122</v>
      </c>
      <c r="ZN36" s="47">
        <v>0.5806982758872966</v>
      </c>
      <c r="ZO36" s="47">
        <v>0.9874709312418283</v>
      </c>
      <c r="ZP36" s="47">
        <v>0.4675072435179203</v>
      </c>
      <c r="ZQ36" s="47">
        <v>0.23498285672188035</v>
      </c>
      <c r="ZR36" s="47">
        <v>0.17371187017040146</v>
      </c>
      <c r="ZS36" s="47">
        <v>0.7061356635916057</v>
      </c>
      <c r="ZT36" s="47">
        <v>0.6636039253922731</v>
      </c>
      <c r="ZU36" s="47">
        <v>0.412688302606096</v>
      </c>
      <c r="ZV36" s="47">
        <v>0.3197255487409063</v>
      </c>
      <c r="ZW36" s="47">
        <v>0.5259216383821573</v>
      </c>
      <c r="ZX36" s="47">
        <v>0.6835695218588465</v>
      </c>
      <c r="ZY36" s="47">
        <v>0.981495255704879</v>
      </c>
      <c r="ZZ36" s="47">
        <v>0.45952117319848573</v>
      </c>
      <c r="AAA36" s="47">
        <v>0.3422465014404744</v>
      </c>
      <c r="AAB36" s="47">
        <v>0.4037111716858002</v>
      </c>
      <c r="AAC36" s="47">
        <v>0.1669608811268164</v>
      </c>
      <c r="AAD36" s="47">
        <v>0.5950470706489042</v>
      </c>
      <c r="AAE36" s="47">
        <v>0.604231115728873</v>
      </c>
      <c r="AAF36" s="47">
        <v>0.03630251971020182</v>
      </c>
      <c r="AAG36" s="47">
        <v>0.8091422361114384</v>
      </c>
      <c r="AAH36" s="47">
        <v>0.05583717581566705</v>
      </c>
      <c r="AAI36" s="47">
        <v>0.7590555032949704</v>
      </c>
      <c r="AAJ36" s="47">
        <v>0.7754912529157705</v>
      </c>
      <c r="AAK36" s="47">
        <v>0.6437197061106954</v>
      </c>
      <c r="AAL36" s="47">
        <v>0.1307684866192198</v>
      </c>
      <c r="AAM36" s="47">
        <v>0.8229521412239162</v>
      </c>
      <c r="AAN36" s="47">
        <v>0.932034508898877</v>
      </c>
      <c r="AAO36" s="47">
        <v>0.3089554516040376</v>
      </c>
      <c r="AAP36" s="47">
        <v>0.049684298893236</v>
      </c>
      <c r="AAQ36" s="47">
        <v>0.34485850932226847</v>
      </c>
      <c r="AAR36" s="47">
        <v>0.5047681599622958</v>
      </c>
      <c r="AAS36" s="47">
        <v>0.2492935377333011</v>
      </c>
      <c r="AAT36" s="47">
        <v>0.5152313638497868</v>
      </c>
      <c r="AAU36" s="47">
        <v>0.6898832505314861</v>
      </c>
    </row>
    <row r="37">
      <c r="C37" s="20"/>
      <c r="D37" s="20"/>
      <c r="E37" s="20"/>
      <c r="F37" s="20"/>
      <c r="G37" s="35"/>
      <c r="H37" s="37"/>
      <c r="I37" s="35"/>
      <c r="J37" s="35"/>
      <c r="K37" s="35"/>
      <c r="L37" s="37"/>
      <c r="M37" s="37"/>
      <c r="N37" s="37"/>
      <c r="O37" s="37"/>
      <c r="P37" s="37"/>
      <c r="Q37" s="46">
        <v>8.0</v>
      </c>
      <c r="R37" s="47">
        <v>0.5530495916852055</v>
      </c>
      <c r="S37" s="19">
        <v>0.4892778086950881</v>
      </c>
      <c r="T37" s="19">
        <v>0.8929801286288185</v>
      </c>
      <c r="U37" s="19">
        <v>0.12829199257272383</v>
      </c>
      <c r="V37" s="19">
        <v>0.8700570339750242</v>
      </c>
      <c r="W37" s="19">
        <v>0.24438221329289722</v>
      </c>
      <c r="X37" s="19">
        <v>0.9623239410410772</v>
      </c>
      <c r="Y37" s="19">
        <v>0.022463764794271923</v>
      </c>
      <c r="Z37" s="19">
        <v>0.07748825110381319</v>
      </c>
      <c r="AA37" s="19">
        <v>0.36419835916737264</v>
      </c>
      <c r="AB37" s="19">
        <v>0.051058388597342685</v>
      </c>
      <c r="AC37" s="19">
        <v>0.3127488863063431</v>
      </c>
      <c r="AD37" s="19">
        <v>0.9284806692248172</v>
      </c>
      <c r="AE37" s="19">
        <v>0.5546808371282146</v>
      </c>
      <c r="AF37" s="19">
        <v>0.3117273845354114</v>
      </c>
      <c r="AG37" s="19">
        <v>0.9036250587478949</v>
      </c>
      <c r="AH37" s="19">
        <v>0.06847722428011926</v>
      </c>
      <c r="AI37" s="19">
        <v>0.8108384275256757</v>
      </c>
      <c r="AJ37" s="19">
        <v>0.1931669867839244</v>
      </c>
      <c r="AK37" s="19">
        <v>0.8317904127846633</v>
      </c>
      <c r="AL37" s="19">
        <v>0.44585243222787163</v>
      </c>
      <c r="AM37" s="19">
        <v>0.6727469319958377</v>
      </c>
      <c r="AN37" s="19">
        <v>0.15218977551856372</v>
      </c>
      <c r="AO37" s="19">
        <v>0.8425255109405404</v>
      </c>
      <c r="AP37" s="19">
        <v>0.7542586190773742</v>
      </c>
      <c r="AQ37" s="19">
        <v>0.015792318762822166</v>
      </c>
      <c r="AR37" s="19">
        <v>0.08883809275121168</v>
      </c>
      <c r="AS37" s="19">
        <v>0.2772174032528417</v>
      </c>
      <c r="AT37" s="19">
        <v>0.12168866976701231</v>
      </c>
      <c r="AU37" s="19">
        <v>0.34038438539390636</v>
      </c>
      <c r="AV37" s="19">
        <v>0.8710815909686782</v>
      </c>
      <c r="AW37" s="19">
        <v>0.32957134637227536</v>
      </c>
      <c r="AX37" s="19">
        <v>0.35207194356947713</v>
      </c>
      <c r="AY37" s="19">
        <v>0.5625146175884208</v>
      </c>
      <c r="AZ37" s="19">
        <v>0.6087793666464923</v>
      </c>
      <c r="BA37" s="19">
        <v>0.09229340365352312</v>
      </c>
      <c r="BB37" s="19">
        <v>0.7722902555708624</v>
      </c>
      <c r="BC37" s="19">
        <v>0.24891396349510442</v>
      </c>
      <c r="BD37" s="19">
        <v>0.7869226480051542</v>
      </c>
      <c r="BE37" s="19">
        <v>0.5865356936715408</v>
      </c>
      <c r="BF37" s="19">
        <v>0.14082127726373628</v>
      </c>
      <c r="BG37" s="19">
        <v>0.08919986022984738</v>
      </c>
      <c r="BH37" s="19">
        <v>0.9746193725582574</v>
      </c>
      <c r="BI37" s="19">
        <v>0.14315282053949507</v>
      </c>
      <c r="BJ37" s="19">
        <v>0.13378687268081202</v>
      </c>
      <c r="BK37" s="19">
        <v>0.1522837793521652</v>
      </c>
      <c r="BL37" s="19">
        <v>0.588977013922863</v>
      </c>
      <c r="BM37" s="19">
        <v>0.08782662237884109</v>
      </c>
      <c r="BN37" s="19">
        <v>0.6400044899322835</v>
      </c>
      <c r="BO37" s="19">
        <v>0.13544421342023083</v>
      </c>
      <c r="BP37" s="19">
        <v>0.11198538447584383</v>
      </c>
      <c r="BQ37" s="19">
        <v>0.6713739383762999</v>
      </c>
      <c r="BR37" s="19">
        <v>0.46870928138012846</v>
      </c>
      <c r="BS37" s="19">
        <v>0.3818522771369901</v>
      </c>
      <c r="BT37" s="19">
        <v>0.233696657030526</v>
      </c>
      <c r="BU37" s="19">
        <v>0.5820599909632483</v>
      </c>
      <c r="BV37" s="19">
        <v>0.10193619862592485</v>
      </c>
      <c r="BW37" s="19">
        <v>0.915970015285213</v>
      </c>
      <c r="BX37" s="19">
        <v>0.626445127345653</v>
      </c>
      <c r="BY37" s="19">
        <v>0.17849735840409553</v>
      </c>
      <c r="BZ37" s="19">
        <v>0.808120371051966</v>
      </c>
      <c r="CA37" s="47">
        <v>0.12612470819709098</v>
      </c>
      <c r="CB37" s="19">
        <v>0.4425441011495338</v>
      </c>
      <c r="CC37" s="19">
        <v>0.7897191179174553</v>
      </c>
      <c r="CD37" s="19">
        <v>0.7742951140882219</v>
      </c>
      <c r="CE37" s="19">
        <v>0.009694498501548243</v>
      </c>
      <c r="CF37" s="19">
        <v>0.1718434182974432</v>
      </c>
      <c r="CG37" s="19">
        <v>0.043271754057855105</v>
      </c>
      <c r="CH37" s="19">
        <v>0.9113369305465756</v>
      </c>
      <c r="CI37" s="19">
        <v>0.08872448076970696</v>
      </c>
      <c r="CJ37" s="19">
        <v>0.19572573616276567</v>
      </c>
      <c r="CK37" s="19">
        <v>0.20268186149092882</v>
      </c>
      <c r="CL37" s="19">
        <v>0.6400275341988134</v>
      </c>
      <c r="CM37" s="19">
        <v>0.20242413903518064</v>
      </c>
      <c r="CN37" s="19">
        <v>0.23056510897316185</v>
      </c>
      <c r="CO37" s="19">
        <v>0.9224079028971317</v>
      </c>
      <c r="CP37" s="19">
        <v>0.2752726150495095</v>
      </c>
      <c r="CQ37" s="19">
        <v>0.3878807838204005</v>
      </c>
      <c r="CR37" s="19">
        <v>0.8663672917166471</v>
      </c>
      <c r="CS37" s="19">
        <v>0.6613967851307695</v>
      </c>
      <c r="CT37" s="19">
        <v>0.5916380156433805</v>
      </c>
      <c r="CU37" s="19">
        <v>0.9714557049627052</v>
      </c>
      <c r="CV37" s="19">
        <v>0.5752555697032989</v>
      </c>
      <c r="CW37" s="19">
        <v>0.23562210773351555</v>
      </c>
      <c r="CX37" s="19">
        <v>0.7754340216793748</v>
      </c>
      <c r="CY37" s="19">
        <v>0.8107132633494541</v>
      </c>
      <c r="CZ37" s="19">
        <v>0.8896621653411095</v>
      </c>
      <c r="DA37" s="19">
        <v>0.6354893294659587</v>
      </c>
      <c r="DB37" s="19">
        <v>0.24689852695384906</v>
      </c>
      <c r="DC37" s="19">
        <v>0.35036515811120783</v>
      </c>
      <c r="DD37" s="19">
        <v>0.9315299003963908</v>
      </c>
      <c r="DE37" s="19">
        <v>0.28575054060171634</v>
      </c>
      <c r="DF37" s="19">
        <v>0.7706007764900286</v>
      </c>
      <c r="DG37" s="19">
        <v>0.7855956508217752</v>
      </c>
      <c r="DH37" s="19">
        <v>0.11152434305868808</v>
      </c>
      <c r="DI37" s="19">
        <v>0.38357957104705</v>
      </c>
      <c r="DJ37" s="19">
        <v>0.863007136467975</v>
      </c>
      <c r="DK37" s="19">
        <v>0.16226598220929023</v>
      </c>
      <c r="DL37" s="19">
        <v>0.6112022057442004</v>
      </c>
      <c r="DM37" s="19">
        <v>0.8147157340211062</v>
      </c>
      <c r="DN37" s="19">
        <v>0.7532208223994508</v>
      </c>
      <c r="DO37" s="19">
        <v>0.6858789954037567</v>
      </c>
      <c r="DP37" s="19">
        <v>0.211276730407291</v>
      </c>
      <c r="DQ37" s="19">
        <v>0.4180926302380157</v>
      </c>
      <c r="DR37" s="19">
        <v>0.05622794813383836</v>
      </c>
      <c r="DS37" s="19">
        <v>0.859817933822082</v>
      </c>
      <c r="DT37" s="19">
        <v>0.13556612705878568</v>
      </c>
      <c r="DU37" s="19">
        <v>0.046126075190821236</v>
      </c>
      <c r="DV37" s="19">
        <v>0.877552488723018</v>
      </c>
      <c r="DW37" s="19">
        <v>0.3282561835959663</v>
      </c>
      <c r="DX37" s="19">
        <v>0.8429067586077467</v>
      </c>
      <c r="DY37" s="19">
        <v>0.9508428390857306</v>
      </c>
      <c r="DZ37" s="19">
        <v>0.2840429885311032</v>
      </c>
      <c r="EA37" s="19">
        <v>0.46026743958575733</v>
      </c>
      <c r="EB37" s="19">
        <v>0.11825785658527543</v>
      </c>
      <c r="EC37" s="19">
        <v>0.5152901757657711</v>
      </c>
      <c r="ED37" s="19">
        <v>0.9475842710630986</v>
      </c>
      <c r="EE37" s="19">
        <v>0.7790486885177548</v>
      </c>
      <c r="EF37" s="19">
        <v>0.38941973362337423</v>
      </c>
      <c r="EG37" s="19">
        <v>0.24517337976431441</v>
      </c>
      <c r="EH37" s="19">
        <v>0.2968476760781843</v>
      </c>
      <c r="EI37" s="19">
        <v>0.31380113520326036</v>
      </c>
      <c r="EJ37" s="47">
        <v>0.9272329979699131</v>
      </c>
      <c r="EK37" s="19">
        <v>0.23742689090026625</v>
      </c>
      <c r="EL37" s="19">
        <v>0.6967636861658515</v>
      </c>
      <c r="EM37" s="19">
        <v>0.8316970759704614</v>
      </c>
      <c r="EN37" s="19">
        <v>0.4748217704909429</v>
      </c>
      <c r="EO37" s="19">
        <v>0.05043202013207504</v>
      </c>
      <c r="EP37" s="19">
        <v>0.016220985579108893</v>
      </c>
      <c r="EQ37" s="19">
        <v>0.6934935238475952</v>
      </c>
      <c r="ER37" s="19">
        <v>0.8953883720673212</v>
      </c>
      <c r="ES37" s="19">
        <v>0.01485227161074476</v>
      </c>
      <c r="ET37" s="19">
        <v>0.4415665551802429</v>
      </c>
      <c r="EU37" s="19">
        <v>0.7687361871835701</v>
      </c>
      <c r="EV37" s="19">
        <v>0.6282634586730984</v>
      </c>
      <c r="EW37" s="19">
        <v>0.544564843262792</v>
      </c>
      <c r="EX37" s="19">
        <v>0.5468014994949598</v>
      </c>
      <c r="EY37" s="19">
        <v>0.44513016747799883</v>
      </c>
      <c r="EZ37" s="19">
        <v>0.09936006471132175</v>
      </c>
      <c r="FA37" s="19">
        <v>0.9339251554668848</v>
      </c>
      <c r="FB37" s="19">
        <v>0.4409377297528788</v>
      </c>
      <c r="FC37" s="19">
        <v>0.2715366222280361</v>
      </c>
      <c r="FD37" s="19">
        <v>0.7448752439948537</v>
      </c>
      <c r="FE37" s="19">
        <v>0.4606086347419819</v>
      </c>
      <c r="FF37" s="19">
        <v>0.27880082417213825</v>
      </c>
      <c r="FG37" s="19">
        <v>0.18518760478218987</v>
      </c>
      <c r="FH37" s="19">
        <v>0.9760291807117123</v>
      </c>
      <c r="FI37" s="19">
        <v>0.3525318973516208</v>
      </c>
      <c r="FJ37" s="19">
        <v>0.5436348602628234</v>
      </c>
      <c r="FK37" s="19">
        <v>0.591093496155205</v>
      </c>
      <c r="FL37" s="19">
        <v>0.23782597838802788</v>
      </c>
      <c r="FM37" s="19">
        <v>0.32286359362188854</v>
      </c>
      <c r="FN37" s="19">
        <v>0.2881852420373653</v>
      </c>
      <c r="FO37" s="19">
        <v>0.785251312392464</v>
      </c>
      <c r="FP37" s="19">
        <v>0.296266131314757</v>
      </c>
      <c r="FQ37" s="19">
        <v>0.9288922507731537</v>
      </c>
      <c r="FR37" s="19">
        <v>0.9555059002550365</v>
      </c>
      <c r="FS37" s="19">
        <v>0.34314378637173915</v>
      </c>
      <c r="FT37" s="19">
        <v>0.02613604768932276</v>
      </c>
      <c r="FU37" s="19">
        <v>0.9685274257066117</v>
      </c>
      <c r="FV37" s="19">
        <v>0.4915572791573384</v>
      </c>
      <c r="FW37" s="19">
        <v>0.13115283603360373</v>
      </c>
      <c r="FX37" s="19">
        <v>0.2654450609508232</v>
      </c>
      <c r="FY37" s="19">
        <v>0.4924669983270219</v>
      </c>
      <c r="FZ37" s="19">
        <v>0.20873238596085708</v>
      </c>
      <c r="GA37" s="19">
        <v>0.5408935636839368</v>
      </c>
      <c r="GB37" s="19">
        <v>0.7527758805154108</v>
      </c>
      <c r="GC37" s="19">
        <v>0.7805721795873103</v>
      </c>
      <c r="GD37" s="19">
        <v>0.26276808152470155</v>
      </c>
      <c r="GE37" s="19">
        <v>0.3951073858986309</v>
      </c>
      <c r="GF37" s="19">
        <v>0.7702595608818886</v>
      </c>
      <c r="GG37" s="19">
        <v>0.8077492300326136</v>
      </c>
      <c r="GH37" s="19">
        <v>0.6650689390950052</v>
      </c>
      <c r="GI37" s="19">
        <v>0.7286364031701189</v>
      </c>
      <c r="GJ37" s="19">
        <v>0.8775816135391719</v>
      </c>
      <c r="GK37" s="19">
        <v>0.3076448468459946</v>
      </c>
      <c r="GL37" s="19">
        <v>0.46829207830257147</v>
      </c>
      <c r="GM37" s="19">
        <v>0.30913328368069126</v>
      </c>
      <c r="GN37" s="19">
        <v>0.041370895592739765</v>
      </c>
      <c r="GO37" s="19">
        <v>0.5317198159881231</v>
      </c>
      <c r="GP37" s="19">
        <v>0.13511071144256204</v>
      </c>
      <c r="GQ37" s="19">
        <v>0.32954408104995425</v>
      </c>
      <c r="GR37" s="19">
        <v>0.539518634234066</v>
      </c>
      <c r="GS37" s="47">
        <v>0.1967733774204824</v>
      </c>
      <c r="GT37" s="19">
        <v>0.12839511596192077</v>
      </c>
      <c r="GU37" s="19">
        <v>0.1780342798856167</v>
      </c>
      <c r="GV37" s="19">
        <v>0.2514198224833595</v>
      </c>
      <c r="GW37" s="19">
        <v>0.9157489050131074</v>
      </c>
      <c r="GX37" s="19">
        <v>0.4456200017363656</v>
      </c>
      <c r="GY37" s="19">
        <v>0.5709108462588162</v>
      </c>
      <c r="GZ37" s="19">
        <v>0.33282473915787825</v>
      </c>
      <c r="HA37" s="19">
        <v>0.6146587813717491</v>
      </c>
      <c r="HB37" s="19">
        <v>0.1611271913667709</v>
      </c>
      <c r="HC37" s="19">
        <v>0.6202262257110033</v>
      </c>
      <c r="HD37" s="19">
        <v>0.8179338044010329</v>
      </c>
      <c r="HE37" s="19">
        <v>0.05272443530689841</v>
      </c>
      <c r="HF37" s="19">
        <v>0.036943144940092654</v>
      </c>
      <c r="HG37" s="19">
        <v>0.6001327379744906</v>
      </c>
      <c r="HH37" s="19">
        <v>0.3915638896131407</v>
      </c>
      <c r="HI37" s="19">
        <v>0.5833353629270174</v>
      </c>
      <c r="HJ37" s="19">
        <v>0.916171273215304</v>
      </c>
      <c r="HK37" s="19">
        <v>0.27468906596228504</v>
      </c>
      <c r="HL37" s="19">
        <v>0.4306600920726392</v>
      </c>
      <c r="HM37" s="19">
        <v>0.7201888554926797</v>
      </c>
      <c r="HN37" s="19">
        <v>0.9225488671845572</v>
      </c>
      <c r="HO37" s="19">
        <v>0.6547027386154312</v>
      </c>
      <c r="HP37" s="19">
        <v>0.4271216694561206</v>
      </c>
      <c r="HQ37" s="19">
        <v>0.9059794078625258</v>
      </c>
      <c r="HR37" s="19">
        <v>0.45557922813313423</v>
      </c>
      <c r="HS37" s="19">
        <v>0.962325808654996</v>
      </c>
      <c r="HT37" s="19">
        <v>0.0728565877343681</v>
      </c>
      <c r="HU37" s="19">
        <v>0.12026551146205866</v>
      </c>
      <c r="HV37" s="19">
        <v>0.5927196609579176</v>
      </c>
      <c r="HW37" s="19">
        <v>0.39950358373516526</v>
      </c>
      <c r="HX37" s="19">
        <v>0.6131742241038005</v>
      </c>
      <c r="HY37" s="19">
        <v>0.6086483924510682</v>
      </c>
      <c r="HZ37" s="19">
        <v>0.7884263035739447</v>
      </c>
      <c r="IA37" s="19">
        <v>0.040009177003381025</v>
      </c>
      <c r="IB37" s="19">
        <v>0.5560713619001008</v>
      </c>
      <c r="IC37" s="19">
        <v>0.06715581543355509</v>
      </c>
      <c r="ID37" s="19">
        <v>0.694427187532805</v>
      </c>
      <c r="IE37" s="19">
        <v>0.7946789810791466</v>
      </c>
      <c r="IF37" s="19">
        <v>0.46266131612416295</v>
      </c>
      <c r="IG37" s="19">
        <v>0.0737314597213341</v>
      </c>
      <c r="IH37" s="19">
        <v>0.5164152061754758</v>
      </c>
      <c r="II37" s="19">
        <v>0.9355978453137049</v>
      </c>
      <c r="IJ37" s="19">
        <v>0.3379422502779533</v>
      </c>
      <c r="IK37" s="19">
        <v>0.4229883322648752</v>
      </c>
      <c r="IL37" s="19">
        <v>0.569422881251454</v>
      </c>
      <c r="IM37" s="19">
        <v>0.1073647398536931</v>
      </c>
      <c r="IN37" s="19">
        <v>0.09129510509585304</v>
      </c>
      <c r="IO37" s="19">
        <v>0.29089256815246956</v>
      </c>
      <c r="IP37" s="19">
        <v>0.5974612202754861</v>
      </c>
      <c r="IQ37" s="19">
        <v>0.10220286762487452</v>
      </c>
      <c r="IR37" s="19">
        <v>0.6425476635465469</v>
      </c>
      <c r="IS37" s="19">
        <v>0.8328013986212894</v>
      </c>
      <c r="IT37" s="19">
        <v>0.9825753065442352</v>
      </c>
      <c r="IU37" s="19">
        <v>0.9305611063656857</v>
      </c>
      <c r="IV37" s="19">
        <v>0.5121359204218796</v>
      </c>
      <c r="IW37" s="19">
        <v>0.901287647146756</v>
      </c>
      <c r="IX37" s="19">
        <v>0.18428945738973856</v>
      </c>
      <c r="IY37" s="19">
        <v>0.8799860292513688</v>
      </c>
      <c r="IZ37" s="19">
        <v>0.15283994014295088</v>
      </c>
      <c r="JA37" s="19">
        <v>0.05944003006037202</v>
      </c>
      <c r="JB37" s="19">
        <v>0.6224852560381516</v>
      </c>
      <c r="JC37" s="19">
        <v>0.32242726319028714</v>
      </c>
      <c r="JD37" s="19">
        <v>0.8557659716817576</v>
      </c>
      <c r="JE37" s="19">
        <v>0.9608368887323452</v>
      </c>
      <c r="JF37" s="19">
        <v>0.7450757484118585</v>
      </c>
      <c r="JG37" s="19">
        <v>0.0037710206437354676</v>
      </c>
      <c r="JH37" s="19">
        <v>0.7946925014337355</v>
      </c>
      <c r="JI37" s="19">
        <v>0.4691488880976158</v>
      </c>
      <c r="JJ37" s="19">
        <v>0.20641001397083059</v>
      </c>
      <c r="JK37" s="19">
        <v>0.4292797574119316</v>
      </c>
      <c r="JL37" s="19">
        <v>0.6605927792968121</v>
      </c>
      <c r="JM37" s="19">
        <v>0.5983334129813983</v>
      </c>
      <c r="JN37" s="19">
        <v>0.9231619340609872</v>
      </c>
      <c r="JO37" s="19">
        <v>0.7447491115675845</v>
      </c>
      <c r="JP37" s="19">
        <v>0.38209202766237216</v>
      </c>
      <c r="JQ37" s="19">
        <v>0.4686420846649195</v>
      </c>
      <c r="JR37" s="19">
        <v>0.2715277807171542</v>
      </c>
      <c r="JS37" s="19">
        <v>0.2055753755115899</v>
      </c>
      <c r="JT37" s="19">
        <v>0.6278127858053085</v>
      </c>
      <c r="JU37" s="19">
        <v>0.9941696675635673</v>
      </c>
      <c r="JV37" s="19">
        <v>0.842877355909723</v>
      </c>
      <c r="JW37" s="19">
        <v>0.9245600089494994</v>
      </c>
      <c r="JX37" s="19">
        <v>0.14300672777990076</v>
      </c>
      <c r="JY37" s="19">
        <v>0.9444314097619476</v>
      </c>
      <c r="JZ37" s="19">
        <v>0.9845738391062513</v>
      </c>
      <c r="KA37" s="19">
        <v>0.09416052101820449</v>
      </c>
      <c r="KB37" s="19">
        <v>0.4855673552052232</v>
      </c>
      <c r="KC37" s="19">
        <v>0.3554627765684246</v>
      </c>
      <c r="KD37" s="19">
        <v>0.8184975195851102</v>
      </c>
      <c r="KE37" s="19">
        <v>0.2900296732483455</v>
      </c>
      <c r="KF37" s="19">
        <v>0.3954624952468091</v>
      </c>
      <c r="KG37" s="19">
        <v>0.00519410988964808</v>
      </c>
      <c r="KH37" s="19">
        <v>0.5518795253912195</v>
      </c>
      <c r="KI37" s="19">
        <v>0.7800677689594909</v>
      </c>
      <c r="KJ37" s="19">
        <v>0.8568215685072543</v>
      </c>
      <c r="KK37" s="19">
        <v>0.8133599829499408</v>
      </c>
      <c r="KL37" s="19">
        <v>0.6733711438793009</v>
      </c>
      <c r="KM37" s="19">
        <v>0.9868460076683936</v>
      </c>
      <c r="KN37" s="19">
        <v>0.8933573896136944</v>
      </c>
      <c r="KO37" s="19">
        <v>0.5779613336793483</v>
      </c>
      <c r="KP37" s="19">
        <v>0.06184529497665747</v>
      </c>
      <c r="KQ37" s="19">
        <v>0.3811409901283276</v>
      </c>
      <c r="KR37" s="19">
        <v>0.2754975684704719</v>
      </c>
      <c r="KS37" s="19">
        <v>0.4183056157934555</v>
      </c>
      <c r="KT37" s="19">
        <v>0.1262469175399371</v>
      </c>
      <c r="KU37" s="19">
        <v>0.12045387469777313</v>
      </c>
      <c r="KV37" s="19">
        <v>0.6115465265412924</v>
      </c>
      <c r="KW37" s="19">
        <v>0.6589088565944572</v>
      </c>
      <c r="KX37" s="19">
        <v>0.8418789234146341</v>
      </c>
      <c r="KY37" s="19">
        <v>0.6887704270050863</v>
      </c>
      <c r="KZ37" s="19">
        <v>0.745393494962557</v>
      </c>
      <c r="LA37" s="19">
        <v>0.6590506000983687</v>
      </c>
      <c r="LB37" s="19">
        <v>0.9518313041367495</v>
      </c>
      <c r="LC37" s="19">
        <v>0.642450480948543</v>
      </c>
      <c r="LD37" s="19">
        <v>0.9897280321342842</v>
      </c>
      <c r="LE37" s="19">
        <v>0.2695308658420633</v>
      </c>
      <c r="LF37" s="19">
        <v>0.6618306766665585</v>
      </c>
      <c r="LG37" s="19">
        <v>0.32201892808761134</v>
      </c>
      <c r="LH37" s="19">
        <v>0.48641933923393454</v>
      </c>
      <c r="LI37" s="19">
        <v>0.18118606693687034</v>
      </c>
      <c r="LJ37" s="19">
        <v>0.8726084709052597</v>
      </c>
      <c r="LK37" s="19">
        <v>0.05076262203479709</v>
      </c>
      <c r="LL37" s="19">
        <v>0.9046614513454695</v>
      </c>
      <c r="LM37" s="19">
        <v>0.4189784993278448</v>
      </c>
      <c r="LN37" s="19">
        <v>0.36595585784222584</v>
      </c>
      <c r="LO37" s="19">
        <v>0.9084204169953951</v>
      </c>
      <c r="LP37" s="19">
        <v>0.7626809597134264</v>
      </c>
      <c r="LQ37" s="19">
        <v>0.6309819848243862</v>
      </c>
      <c r="LR37" s="19">
        <v>0.38895370431582554</v>
      </c>
      <c r="LS37" s="19">
        <v>0.6418868359156741</v>
      </c>
      <c r="LT37" s="19">
        <v>0.8902502125484513</v>
      </c>
      <c r="LU37" s="19">
        <v>0.623344001747969</v>
      </c>
      <c r="LV37" s="19">
        <v>0.765436854986147</v>
      </c>
      <c r="LW37" s="19">
        <v>0.6547320042653333</v>
      </c>
      <c r="LX37" s="19">
        <v>0.9369434162513758</v>
      </c>
      <c r="LY37" s="19">
        <v>0.8003122733045097</v>
      </c>
      <c r="LZ37" s="19">
        <v>0.004571485126461661</v>
      </c>
      <c r="MA37" s="19">
        <v>0.3034738744833012</v>
      </c>
      <c r="MB37" s="19">
        <v>0.3750187706256213</v>
      </c>
      <c r="MC37" s="19">
        <v>0.7826720798926862</v>
      </c>
      <c r="MD37" s="19">
        <v>0.8734952088811466</v>
      </c>
      <c r="ME37" s="19">
        <v>0.9209211087782514</v>
      </c>
      <c r="MF37" s="19">
        <v>0.146005036781222</v>
      </c>
      <c r="MG37" s="19">
        <v>0.498447654860226</v>
      </c>
      <c r="MH37" s="19">
        <v>0.5542896527229024</v>
      </c>
      <c r="MI37" s="19">
        <v>0.08553850456963841</v>
      </c>
      <c r="MJ37" s="19">
        <v>0.956516261637588</v>
      </c>
      <c r="MK37" s="19">
        <v>0.4664795363221339</v>
      </c>
      <c r="ML37" s="19">
        <v>0.8151254901632092</v>
      </c>
      <c r="MM37" s="19">
        <v>0.6606684379400414</v>
      </c>
      <c r="MN37" s="19">
        <v>0.24151339567722052</v>
      </c>
      <c r="MO37" s="19">
        <v>0.8264972814711028</v>
      </c>
      <c r="MP37" s="19">
        <v>0.5912405856351797</v>
      </c>
      <c r="MQ37" s="19">
        <v>0.038576249317929356</v>
      </c>
      <c r="MR37" s="19">
        <v>0.9821775670923198</v>
      </c>
      <c r="MS37" s="19">
        <v>0.9085643388059624</v>
      </c>
      <c r="MT37" s="19">
        <v>0.9934817505867183</v>
      </c>
      <c r="MU37" s="19">
        <v>0.8416685884373708</v>
      </c>
      <c r="MV37" s="19">
        <v>0.8907542079973526</v>
      </c>
      <c r="MW37" s="19">
        <v>0.7802807123032198</v>
      </c>
      <c r="MX37" s="19">
        <v>0.040461059002178335</v>
      </c>
      <c r="MY37" s="19">
        <v>0.0568680289386615</v>
      </c>
      <c r="MZ37" s="19">
        <v>0.95617319619705</v>
      </c>
      <c r="NA37" s="19">
        <v>0.2618856144692303</v>
      </c>
      <c r="NB37" s="19">
        <v>0.34494837498697106</v>
      </c>
      <c r="NC37" s="19">
        <v>0.20900906453774004</v>
      </c>
      <c r="ND37" s="19">
        <v>0.9819450564965985</v>
      </c>
      <c r="NE37" s="19">
        <v>0.3574112117962882</v>
      </c>
      <c r="NF37" s="19">
        <v>0.5759415345100917</v>
      </c>
      <c r="NG37" s="19">
        <v>0.7152539467172916</v>
      </c>
      <c r="NH37" s="19">
        <v>0.5417791448815372</v>
      </c>
      <c r="NI37" s="19">
        <v>0.9142956589809551</v>
      </c>
      <c r="NJ37" s="19">
        <v>0.7649260019215671</v>
      </c>
      <c r="NK37" s="19">
        <v>0.004909304390496083</v>
      </c>
      <c r="NL37" s="19">
        <v>0.7285642328933035</v>
      </c>
      <c r="NM37" s="19">
        <v>0.5943717285678908</v>
      </c>
      <c r="NN37" s="19">
        <v>0.42815672984075326</v>
      </c>
      <c r="NO37" s="19">
        <v>0.3376576933837009</v>
      </c>
      <c r="NP37" s="19">
        <v>0.17879804311818193</v>
      </c>
      <c r="NQ37" s="19">
        <v>0.9159052336609306</v>
      </c>
      <c r="NR37" s="19">
        <v>0.03636416817419763</v>
      </c>
      <c r="NS37" s="19">
        <v>0.5081006677607693</v>
      </c>
      <c r="NT37" s="19">
        <v>0.11724693064877278</v>
      </c>
      <c r="NU37" s="19">
        <v>0.20936484477426243</v>
      </c>
      <c r="NV37" s="19">
        <v>0.5791080964958961</v>
      </c>
      <c r="NW37" s="19">
        <v>0.7856427188530888</v>
      </c>
      <c r="NX37" s="19">
        <v>0.07647527058085013</v>
      </c>
      <c r="NY37" s="19">
        <v>0.5711507155006214</v>
      </c>
      <c r="NZ37" s="19">
        <v>0.07929592523121509</v>
      </c>
      <c r="OA37" s="19">
        <v>0.5622106765281288</v>
      </c>
      <c r="OB37" s="19">
        <v>0.05950930773253005</v>
      </c>
      <c r="OC37" s="19">
        <v>0.8377126801671044</v>
      </c>
      <c r="OD37" s="19">
        <v>0.5369800771997677</v>
      </c>
      <c r="OE37" s="19">
        <v>0.09093250083098392</v>
      </c>
      <c r="OF37" s="19">
        <v>0.4795707705458203</v>
      </c>
      <c r="OG37" s="19">
        <v>0.595229244082488</v>
      </c>
      <c r="OH37" s="19">
        <v>0.2289010365178491</v>
      </c>
      <c r="OI37" s="19">
        <v>0.0355712594561679</v>
      </c>
      <c r="OJ37" s="19">
        <v>0.1473939830708949</v>
      </c>
      <c r="OK37" s="19">
        <v>0.12741458279461748</v>
      </c>
      <c r="OL37" s="19">
        <v>0.15432528772573773</v>
      </c>
      <c r="OM37" s="19">
        <v>0.7715155521297339</v>
      </c>
      <c r="ON37" s="19">
        <v>0.6196957688486107</v>
      </c>
      <c r="OO37" s="19">
        <v>0.6521369577054906</v>
      </c>
      <c r="OP37" s="19">
        <v>0.49548825491541315</v>
      </c>
      <c r="OQ37" s="19">
        <v>0.8079369560250761</v>
      </c>
      <c r="OR37" s="19">
        <v>0.7407834461733255</v>
      </c>
      <c r="OS37" s="19">
        <v>0.18121378858066695</v>
      </c>
      <c r="OT37" s="19">
        <v>0.6584626342179185</v>
      </c>
      <c r="OU37" s="19">
        <v>0.8893418708757406</v>
      </c>
      <c r="OV37" s="19">
        <v>0.9656044379376209</v>
      </c>
      <c r="OW37" s="19">
        <v>0.6651404232024365</v>
      </c>
      <c r="OX37" s="19">
        <v>0.8955747040705027</v>
      </c>
      <c r="OY37" s="19">
        <v>0.6097948734230687</v>
      </c>
      <c r="OZ37" s="19">
        <v>0.1722248960502174</v>
      </c>
      <c r="PA37" s="19">
        <v>0.7017365346882563</v>
      </c>
      <c r="PB37" s="19">
        <v>0.8779998913690337</v>
      </c>
      <c r="PC37" s="19">
        <v>0.2708416426486874</v>
      </c>
      <c r="PD37" s="19">
        <v>0.9709001928788898</v>
      </c>
      <c r="PE37" s="19">
        <v>0.9400189785748287</v>
      </c>
      <c r="PF37" s="19">
        <v>0.34767527831426936</v>
      </c>
      <c r="PG37" s="19">
        <v>0.29179803228787793</v>
      </c>
      <c r="PH37" s="19">
        <v>0.5731270947362579</v>
      </c>
      <c r="PI37" s="19">
        <v>0.9683601459199842</v>
      </c>
      <c r="PJ37" s="19">
        <v>0.5780306219643967</v>
      </c>
      <c r="PK37" s="19">
        <v>0.7289287116011933</v>
      </c>
      <c r="PL37" s="19">
        <v>0.06309779742441901</v>
      </c>
      <c r="PM37" s="19">
        <v>0.20746349464367897</v>
      </c>
      <c r="PN37" s="19">
        <v>0.05729270232491834</v>
      </c>
      <c r="PO37" s="19">
        <v>0.6095492542538314</v>
      </c>
      <c r="PP37" s="19">
        <v>0.7721682017412014</v>
      </c>
      <c r="PQ37" s="19">
        <v>0.4002687540002522</v>
      </c>
      <c r="PR37" s="19">
        <v>0.2738420236647804</v>
      </c>
      <c r="PS37" s="19">
        <v>0.5953710600482776</v>
      </c>
      <c r="PT37" s="19">
        <v>0.2804895200835914</v>
      </c>
      <c r="PU37" s="19">
        <v>0.6474745627971832</v>
      </c>
      <c r="PV37" s="19">
        <v>0.5711507155006214</v>
      </c>
      <c r="PW37" s="19">
        <v>0.07929592523121509</v>
      </c>
      <c r="PX37" s="19">
        <v>0.5622106765281288</v>
      </c>
      <c r="PY37" s="19">
        <v>0.05950930773253005</v>
      </c>
      <c r="PZ37" s="19">
        <v>0.8377126801671044</v>
      </c>
      <c r="QA37" s="19">
        <v>0.5369800771997677</v>
      </c>
      <c r="QB37" s="19">
        <v>0.09093250083098392</v>
      </c>
      <c r="QC37" s="19">
        <v>0.4795707705458203</v>
      </c>
      <c r="QD37" s="19">
        <v>0.595229244082488</v>
      </c>
      <c r="QE37" s="19">
        <v>0.2289010365178491</v>
      </c>
      <c r="QF37" s="19">
        <v>0.0355712594561679</v>
      </c>
      <c r="QG37" s="19">
        <v>0.1473939830708949</v>
      </c>
      <c r="QH37" s="19">
        <v>0.12741458279461748</v>
      </c>
      <c r="QI37" s="19">
        <v>0.15432528772573773</v>
      </c>
      <c r="QJ37" s="19">
        <v>0.7715155521297339</v>
      </c>
      <c r="QK37" s="19">
        <v>0.6196957688486107</v>
      </c>
      <c r="QL37" s="19">
        <v>0.6521369577054906</v>
      </c>
      <c r="QM37" s="19">
        <v>0.49548825491541315</v>
      </c>
      <c r="QN37" s="19">
        <v>0.8079369560250761</v>
      </c>
      <c r="QO37" s="19">
        <v>0.7407834461733255</v>
      </c>
      <c r="QP37" s="19">
        <v>0.18121378858066695</v>
      </c>
      <c r="QQ37" s="19">
        <v>0.6584626342179185</v>
      </c>
      <c r="QR37" s="19">
        <v>0.8893418708757406</v>
      </c>
      <c r="QS37" s="19">
        <v>0.9656044379376209</v>
      </c>
      <c r="QT37" s="19">
        <v>0.6651404232024365</v>
      </c>
      <c r="QU37" s="19">
        <v>0.8955747040705027</v>
      </c>
      <c r="QV37" s="19">
        <v>0.6097948734230687</v>
      </c>
      <c r="QW37" s="19">
        <v>0.1722248960502174</v>
      </c>
      <c r="QX37" s="19">
        <v>0.7017365346882563</v>
      </c>
      <c r="QY37" s="19">
        <v>0.8779998913690337</v>
      </c>
      <c r="QZ37" s="19">
        <v>0.2708416426486874</v>
      </c>
      <c r="RA37" s="19">
        <v>0.9709001928788898</v>
      </c>
      <c r="RB37" s="19">
        <v>0.9400189785748287</v>
      </c>
      <c r="RC37" s="19">
        <v>0.34767527831426936</v>
      </c>
      <c r="RD37" s="19">
        <v>0.29179803228787793</v>
      </c>
      <c r="RE37" s="19">
        <v>0.5731270947362579</v>
      </c>
      <c r="RF37" s="19">
        <v>0.9683601459199842</v>
      </c>
      <c r="RG37" s="19">
        <v>0.5780306219643967</v>
      </c>
      <c r="RH37" s="19">
        <v>0.7289287116011933</v>
      </c>
      <c r="RI37" s="19">
        <v>0.06309779742441901</v>
      </c>
      <c r="RJ37" s="19">
        <v>0.20746349464367897</v>
      </c>
      <c r="RK37" s="19">
        <v>0.05729270232491834</v>
      </c>
      <c r="RL37" s="19">
        <v>0.6095492542538314</v>
      </c>
      <c r="RM37" s="19">
        <v>0.7721682017412014</v>
      </c>
      <c r="RN37" s="19">
        <v>0.4002687540002522</v>
      </c>
      <c r="RO37" s="19">
        <v>0.2738420236647804</v>
      </c>
      <c r="RP37" s="19">
        <v>0.5953710600482776</v>
      </c>
      <c r="RQ37" s="19">
        <v>0.2804895200835914</v>
      </c>
      <c r="RR37" s="19">
        <v>0.6474745627971832</v>
      </c>
      <c r="RS37" s="19">
        <v>0.5711507155006214</v>
      </c>
      <c r="RT37" s="19">
        <v>0.07929592523121509</v>
      </c>
      <c r="RU37" s="19">
        <v>0.5622106765281288</v>
      </c>
      <c r="RV37" s="19">
        <v>0.05950930773253005</v>
      </c>
      <c r="RW37" s="19">
        <v>0.8377126801671044</v>
      </c>
      <c r="RX37" s="19">
        <v>0.5369800771997677</v>
      </c>
      <c r="RY37" s="19">
        <v>0.09093250083098392</v>
      </c>
      <c r="RZ37" s="19">
        <v>0.4795707705458203</v>
      </c>
      <c r="SA37" s="19">
        <v>0.595229244082488</v>
      </c>
      <c r="SB37" s="19">
        <v>0.2289010365178491</v>
      </c>
      <c r="SC37" s="19">
        <v>0.0355712594561679</v>
      </c>
      <c r="SD37" s="19">
        <v>0.1473939830708949</v>
      </c>
      <c r="SE37" s="19">
        <v>0.12741458279461748</v>
      </c>
      <c r="SF37" s="19">
        <v>0.15432528772573773</v>
      </c>
      <c r="SG37" s="19">
        <v>0.7715155521297339</v>
      </c>
      <c r="SH37" s="19">
        <v>0.6196957688486107</v>
      </c>
      <c r="SI37" s="19">
        <v>0.6521369577054906</v>
      </c>
      <c r="SJ37" s="19">
        <v>0.49548825491541315</v>
      </c>
      <c r="SK37" s="19">
        <v>0.8079369560250761</v>
      </c>
      <c r="SL37" s="19">
        <v>0.7407834461733255</v>
      </c>
      <c r="SM37" s="19">
        <v>0.18121378858066695</v>
      </c>
      <c r="SN37" s="19">
        <v>0.6584626342179185</v>
      </c>
      <c r="SO37" s="19">
        <v>0.8893418708757406</v>
      </c>
      <c r="SP37" s="19">
        <v>0.9656044379376209</v>
      </c>
      <c r="SQ37" s="19">
        <v>0.7289287116011933</v>
      </c>
      <c r="SR37" s="19">
        <v>0.06309779742441901</v>
      </c>
      <c r="SS37" s="19">
        <v>0.20746349464367897</v>
      </c>
      <c r="ST37" s="19">
        <v>0.05729270232491834</v>
      </c>
      <c r="SU37" s="19">
        <v>0.6095492542538314</v>
      </c>
      <c r="SV37" s="19">
        <v>0.7721682017412014</v>
      </c>
      <c r="SW37" s="19">
        <v>0.4002687540002522</v>
      </c>
      <c r="SX37" s="19">
        <v>0.2738420236647804</v>
      </c>
      <c r="SY37" s="19">
        <v>0.5953710600482776</v>
      </c>
      <c r="SZ37" s="19">
        <v>0.12741458279461748</v>
      </c>
      <c r="TA37" s="19">
        <v>0.15432528772573773</v>
      </c>
      <c r="TB37" s="19">
        <v>0.7715155521297339</v>
      </c>
      <c r="TC37" s="19">
        <v>0.6196957688486107</v>
      </c>
      <c r="TD37" s="19">
        <v>0.6521369577054906</v>
      </c>
      <c r="TE37" s="19">
        <v>0.49548825491541315</v>
      </c>
      <c r="TF37" s="19">
        <v>0.8079369560250761</v>
      </c>
      <c r="TG37" s="19">
        <v>0.7407834461733255</v>
      </c>
      <c r="TH37" s="19">
        <v>0.18121378858066695</v>
      </c>
      <c r="TI37" s="19">
        <v>0.6584626342179185</v>
      </c>
      <c r="TJ37" s="19">
        <v>0.8893418708757406</v>
      </c>
      <c r="TK37" s="19">
        <v>0.9656044379376209</v>
      </c>
      <c r="TL37" s="19">
        <v>0.7289287116011933</v>
      </c>
      <c r="TM37" s="19">
        <v>0.06309779742441901</v>
      </c>
      <c r="TN37" s="19">
        <v>0.20746349464367897</v>
      </c>
      <c r="TO37" s="19">
        <v>0.12741458279461748</v>
      </c>
      <c r="TP37" s="19">
        <v>0.15432528772573773</v>
      </c>
      <c r="TQ37" s="19">
        <v>0.7715155521297339</v>
      </c>
      <c r="TR37" s="19">
        <v>0.6196957688486107</v>
      </c>
      <c r="TS37" s="19">
        <v>0.6521369577054906</v>
      </c>
      <c r="TT37" s="19">
        <v>0.29106135875371597</v>
      </c>
      <c r="TU37" s="19">
        <v>0.006225369250754231</v>
      </c>
      <c r="TV37" s="19">
        <v>0.4025937773691203</v>
      </c>
      <c r="TW37" s="19">
        <v>0.3346138754838358</v>
      </c>
      <c r="TX37" s="19">
        <v>0.6895397776254719</v>
      </c>
      <c r="TY37" s="19">
        <v>0.5299517910816455</v>
      </c>
      <c r="TZ37" s="19">
        <v>0.04231051397775221</v>
      </c>
      <c r="UA37" s="19">
        <v>0.7708721142090224</v>
      </c>
      <c r="UB37" s="19">
        <v>0.36571911807127455</v>
      </c>
      <c r="UC37" s="19">
        <v>0.018637701875147572</v>
      </c>
      <c r="UD37" s="19">
        <v>0.5914399068665419</v>
      </c>
      <c r="UE37" s="19">
        <v>0.921924511658167</v>
      </c>
      <c r="UF37" s="19">
        <v>0.5482274253337586</v>
      </c>
      <c r="UG37" s="19">
        <v>0.3705090477817504</v>
      </c>
      <c r="UH37" s="19">
        <v>0.6311063391844153</v>
      </c>
      <c r="UI37" s="19">
        <v>0.5251360416195983</v>
      </c>
      <c r="UJ37" s="19">
        <v>0.45877871881726573</v>
      </c>
      <c r="UK37" s="19">
        <v>0.1652645722930225</v>
      </c>
      <c r="UL37" s="19">
        <v>0.1467770572621443</v>
      </c>
      <c r="UM37" s="19">
        <v>0.21795658427124187</v>
      </c>
      <c r="UN37" s="19">
        <v>0.2932402935757069</v>
      </c>
      <c r="UO37" s="19">
        <v>0.1460092966336377</v>
      </c>
      <c r="UP37" s="19">
        <v>0.3185513813920805</v>
      </c>
      <c r="UQ37" s="19">
        <v>0.595803487485262</v>
      </c>
      <c r="UR37" s="19">
        <v>0.9165185747780522</v>
      </c>
      <c r="US37" s="19">
        <v>0.027624190247871883</v>
      </c>
      <c r="UT37" s="19">
        <v>0.26350370885814256</v>
      </c>
      <c r="UU37" s="19">
        <v>0.4939176811565428</v>
      </c>
      <c r="UV37" s="19">
        <v>0.4462209131161451</v>
      </c>
      <c r="UW37" s="19">
        <v>0.8927105349844555</v>
      </c>
      <c r="UX37" s="19">
        <v>0.6652918510534189</v>
      </c>
      <c r="UY37" s="19">
        <v>0.8309918718773276</v>
      </c>
      <c r="UZ37" s="19">
        <v>0.9596205744828367</v>
      </c>
      <c r="VA37" s="19">
        <v>0.19113116010594566</v>
      </c>
      <c r="VB37" s="19">
        <v>0.9889370022228151</v>
      </c>
      <c r="VC37" s="19">
        <v>0.9353781568711836</v>
      </c>
      <c r="VD37" s="19">
        <v>0.274273257522038</v>
      </c>
      <c r="VE37" s="19">
        <v>0.020302964999943884</v>
      </c>
      <c r="VF37" s="19">
        <v>0.897627302504737</v>
      </c>
      <c r="VG37" s="19">
        <v>0.263939498247711</v>
      </c>
      <c r="VH37" s="19">
        <v>0.1247030558248442</v>
      </c>
      <c r="VI37" s="19">
        <v>0.9307777405888977</v>
      </c>
      <c r="VJ37" s="19">
        <v>0.5635919529957688</v>
      </c>
      <c r="VK37" s="19">
        <v>0.8191175884552695</v>
      </c>
      <c r="VL37" s="19">
        <v>0.08589644551829856</v>
      </c>
      <c r="VM37" s="19">
        <v>0.9752820535855766</v>
      </c>
      <c r="VN37" s="19">
        <v>0.7965383725197408</v>
      </c>
      <c r="VO37" s="19">
        <v>0.37154759770534096</v>
      </c>
      <c r="VP37" s="19">
        <v>0.27891313364949777</v>
      </c>
      <c r="VQ37" s="19">
        <v>0.09926871087643208</v>
      </c>
      <c r="VR37" s="19">
        <v>0.30084023939173987</v>
      </c>
      <c r="VS37" s="19">
        <v>0.8035577217876473</v>
      </c>
      <c r="VT37" s="19">
        <v>0.234743103758697</v>
      </c>
      <c r="VU37" s="19">
        <v>0.257165695417122</v>
      </c>
      <c r="VV37" s="19">
        <v>0.9166092877168928</v>
      </c>
      <c r="VW37" s="19">
        <v>0.5031495361826832</v>
      </c>
      <c r="VX37" s="19">
        <v>0.28960901848886356</v>
      </c>
      <c r="VY37" s="19">
        <v>0.8308913590297518</v>
      </c>
      <c r="VZ37" s="19">
        <v>0.3999794697344271</v>
      </c>
      <c r="WA37" s="19">
        <v>0.7585631050452053</v>
      </c>
      <c r="WB37" s="19">
        <v>0.5382339092223015</v>
      </c>
      <c r="WC37" s="19">
        <v>0.025836996894070263</v>
      </c>
      <c r="WD37" s="19">
        <v>0.15437682487488635</v>
      </c>
      <c r="WE37" s="19">
        <v>0.5302880997401224</v>
      </c>
      <c r="WF37" s="19">
        <v>0.6811643094514389</v>
      </c>
      <c r="WG37" s="19">
        <v>0.9244013226503602</v>
      </c>
      <c r="WH37" s="19">
        <v>0.3372444669259207</v>
      </c>
      <c r="WI37" s="19">
        <v>0.8103905796958502</v>
      </c>
      <c r="WJ37" s="19">
        <v>0.06805905931078915</v>
      </c>
      <c r="WK37" s="19">
        <v>0.7882936810140242</v>
      </c>
      <c r="WL37" s="19">
        <v>0.935636651976838</v>
      </c>
      <c r="WM37" s="19">
        <v>0.01828252203929137</v>
      </c>
      <c r="WN37" s="19">
        <v>0.8609247131820448</v>
      </c>
      <c r="WO37" s="19">
        <v>0.018205894582565163</v>
      </c>
      <c r="WP37" s="19">
        <v>0.729291648546578</v>
      </c>
      <c r="WQ37" s="19">
        <v>0.5275690415991577</v>
      </c>
      <c r="WR37" s="19">
        <v>0.5195983304180913</v>
      </c>
      <c r="WS37" s="19">
        <v>0.9030855341239534</v>
      </c>
      <c r="WT37" s="19">
        <v>0.5412385477732075</v>
      </c>
      <c r="WU37" s="19">
        <v>0.4703663107941235</v>
      </c>
      <c r="WV37" s="19">
        <v>0.7463491793514775</v>
      </c>
      <c r="WW37" s="19">
        <v>0.9211259333561673</v>
      </c>
      <c r="WX37" s="19">
        <v>0.8136878085229116</v>
      </c>
      <c r="WY37" s="19">
        <v>0.42349053088611643</v>
      </c>
      <c r="WZ37" s="19">
        <v>0.617290897730806</v>
      </c>
      <c r="XA37" s="19">
        <v>0.8907211851190514</v>
      </c>
      <c r="XB37" s="19">
        <v>0.3409015841462354</v>
      </c>
      <c r="XC37" s="19">
        <v>0.4451768890302066</v>
      </c>
      <c r="XD37" s="19">
        <v>0.8753661504598393</v>
      </c>
      <c r="XE37" s="19">
        <v>0.7120175962969142</v>
      </c>
      <c r="XF37" s="19">
        <v>0.9409344610147264</v>
      </c>
      <c r="XG37" s="19">
        <v>0.20149402593905708</v>
      </c>
      <c r="XH37" s="19">
        <v>0.2629859884349748</v>
      </c>
      <c r="XI37" s="19">
        <v>0.7883250941527115</v>
      </c>
      <c r="XJ37" s="19">
        <v>0.9545805977025585</v>
      </c>
      <c r="XK37" s="19">
        <v>0.5983789051733358</v>
      </c>
      <c r="XL37" s="19">
        <v>0.3319765364335947</v>
      </c>
      <c r="XM37" s="19">
        <v>0.47153537027732617</v>
      </c>
      <c r="XN37" s="19">
        <v>0.7225592685259096</v>
      </c>
      <c r="XO37" s="19">
        <v>0.4182232609135095</v>
      </c>
      <c r="XP37" s="19">
        <v>0.3843058763637831</v>
      </c>
      <c r="XQ37" s="19">
        <v>0.03682667472771328</v>
      </c>
      <c r="XR37" s="19">
        <v>0.6109151168331772</v>
      </c>
      <c r="XS37" s="19">
        <v>0.9492017882135925</v>
      </c>
      <c r="XT37" s="19">
        <v>0.06913440237291213</v>
      </c>
      <c r="XU37" s="19">
        <v>0.7593171337477371</v>
      </c>
      <c r="XV37" s="19">
        <v>0.7298054690209488</v>
      </c>
      <c r="XW37" s="19">
        <v>0.4910394727364996</v>
      </c>
      <c r="XX37" s="19">
        <v>0.6900521785030732</v>
      </c>
      <c r="XY37" s="19">
        <v>0.6389620462525254</v>
      </c>
      <c r="XZ37" s="19">
        <v>0.22229218242614335</v>
      </c>
      <c r="YA37" s="19">
        <v>0.9226732157013278</v>
      </c>
      <c r="YB37" s="19">
        <v>0.4609368830717925</v>
      </c>
      <c r="YC37" s="19">
        <v>0.1998731199009296</v>
      </c>
      <c r="YD37" s="19">
        <v>0.8874506377870688</v>
      </c>
      <c r="YE37" s="19">
        <v>0.22527100052005944</v>
      </c>
      <c r="YF37" s="19">
        <v>0.7896869986421313</v>
      </c>
      <c r="YG37" s="19">
        <v>0.5763702440752656</v>
      </c>
      <c r="YH37" s="19">
        <v>0.9460540720089523</v>
      </c>
      <c r="YI37" s="19">
        <v>0.968329674318408</v>
      </c>
      <c r="YJ37" s="19">
        <v>0.1661541860076745</v>
      </c>
      <c r="YK37" s="19">
        <v>0.7904596561712349</v>
      </c>
      <c r="YL37" s="19">
        <v>0.957286376826898</v>
      </c>
      <c r="YM37" s="19">
        <v>0.2870799802227876</v>
      </c>
      <c r="YN37" s="19">
        <v>0.3839199456418635</v>
      </c>
      <c r="YO37" s="19">
        <v>0.724064778959998</v>
      </c>
      <c r="YP37" s="19">
        <v>0.2513824176600703</v>
      </c>
      <c r="YQ37" s="19">
        <v>0.8061852666910401</v>
      </c>
      <c r="YR37" s="19">
        <v>0.6351315167979809</v>
      </c>
      <c r="YS37" s="19">
        <v>0.7942189315232924</v>
      </c>
      <c r="YT37" s="19">
        <v>0.7557895150129094</v>
      </c>
      <c r="YU37" s="19">
        <v>0.29772855668713305</v>
      </c>
      <c r="YV37" s="19">
        <v>0.4834324151456292</v>
      </c>
      <c r="YW37" s="19">
        <v>0.7505620824452663</v>
      </c>
      <c r="YX37" s="19">
        <v>0.7613896306090336</v>
      </c>
      <c r="YY37" s="19">
        <v>0.6007400410450797</v>
      </c>
      <c r="YZ37" s="19">
        <v>0.8420934982476553</v>
      </c>
      <c r="ZA37" s="19">
        <v>0.33186628512952576</v>
      </c>
      <c r="ZB37" s="19">
        <v>5.167470646800787E-4</v>
      </c>
      <c r="ZC37" s="19">
        <v>0.47502486333582283</v>
      </c>
      <c r="ZD37" s="19">
        <v>0.8627702739635559</v>
      </c>
      <c r="ZE37" s="19">
        <v>0.7419477971047648</v>
      </c>
      <c r="ZF37" s="19">
        <v>0.38994936873371067</v>
      </c>
      <c r="ZG37" s="19">
        <v>0.6138092283381418</v>
      </c>
      <c r="ZH37" s="19">
        <v>0.07488296913921755</v>
      </c>
      <c r="ZI37" s="19">
        <v>0.035205947516564806</v>
      </c>
      <c r="ZJ37" s="19">
        <v>0.9297535702516928</v>
      </c>
      <c r="ZK37" s="19">
        <v>0.997730513652269</v>
      </c>
      <c r="ZL37" s="19">
        <v>0.20643620929573447</v>
      </c>
      <c r="ZM37" s="19">
        <v>0.538162410897145</v>
      </c>
      <c r="ZN37" s="19">
        <v>0.54279680341197</v>
      </c>
      <c r="ZO37" s="19">
        <v>0.13695441760025284</v>
      </c>
      <c r="ZP37" s="19">
        <v>0.86416480094461</v>
      </c>
      <c r="ZQ37" s="19">
        <v>0.37575677993373513</v>
      </c>
      <c r="ZR37" s="19">
        <v>0.08994879868221228</v>
      </c>
      <c r="ZS37" s="19">
        <v>0.5187109648648855</v>
      </c>
      <c r="ZT37" s="19">
        <v>0.6542132918070505</v>
      </c>
      <c r="ZU37" s="19">
        <v>0.019787336185892457</v>
      </c>
      <c r="ZV37" s="19">
        <v>0.4024302505729924</v>
      </c>
      <c r="ZW37" s="19">
        <v>0.7542980615679491</v>
      </c>
      <c r="ZX37" s="19">
        <v>0.3841266409621077</v>
      </c>
      <c r="ZY37" s="19">
        <v>0.5317689951779093</v>
      </c>
      <c r="ZZ37" s="19">
        <v>0.9354661324791496</v>
      </c>
      <c r="AAA37" s="19">
        <v>0.5026095517364161</v>
      </c>
      <c r="AAB37" s="19">
        <v>0.7027502920127332</v>
      </c>
      <c r="AAC37" s="19">
        <v>0.8336126420436247</v>
      </c>
      <c r="AAD37" s="19">
        <v>0.5663453470885644</v>
      </c>
      <c r="AAE37" s="19">
        <v>0.23650260411387825</v>
      </c>
      <c r="AAF37" s="19">
        <v>0.9067071828046611</v>
      </c>
      <c r="AAG37" s="19">
        <v>0.9069133981772601</v>
      </c>
      <c r="AAH37" s="19">
        <v>0.13518369662499763</v>
      </c>
      <c r="AAI37" s="19">
        <v>0.31382682654968386</v>
      </c>
      <c r="AAJ37" s="19">
        <v>0.6704409620890521</v>
      </c>
      <c r="AAK37" s="19">
        <v>0.2952679800060031</v>
      </c>
      <c r="AAL37" s="19">
        <v>0.5581329126664967</v>
      </c>
      <c r="AAM37" s="19">
        <v>0.6166953458853268</v>
      </c>
      <c r="AAN37" s="19">
        <v>0.14138371628074942</v>
      </c>
      <c r="AAO37" s="19">
        <v>0.6639240774141443</v>
      </c>
      <c r="AAP37" s="19">
        <v>0.7304730789308167</v>
      </c>
      <c r="AAQ37" s="19">
        <v>0.2305862937635066</v>
      </c>
      <c r="AAR37" s="19">
        <v>0.18262762140256428</v>
      </c>
      <c r="AAS37" s="19">
        <v>0.4571975766134818</v>
      </c>
      <c r="AAT37" s="19">
        <v>0.9809719093545026</v>
      </c>
      <c r="AAU37" s="19">
        <v>0.24912028749966864</v>
      </c>
    </row>
    <row r="38">
      <c r="A38" s="49" t="s">
        <v>26</v>
      </c>
      <c r="B38" s="43">
        <f>SUM($G2:$G26)</f>
        <v>705</v>
      </c>
      <c r="C38" s="20"/>
      <c r="D38" s="20"/>
      <c r="E38" s="20"/>
      <c r="F38" s="20"/>
      <c r="G38" s="35"/>
      <c r="H38" s="37"/>
      <c r="I38" s="35"/>
      <c r="J38" s="35"/>
      <c r="K38" s="35"/>
      <c r="L38" s="37"/>
      <c r="M38" s="37"/>
      <c r="N38" s="37"/>
      <c r="O38" s="37"/>
      <c r="P38" s="37"/>
      <c r="Q38" s="46">
        <v>9.0</v>
      </c>
      <c r="R38" s="47">
        <v>0.0944497103525167</v>
      </c>
      <c r="S38" s="19">
        <v>0.34838887683173647</v>
      </c>
      <c r="T38" s="19">
        <v>0.012838727428664543</v>
      </c>
      <c r="U38" s="19">
        <v>0.26157074114490464</v>
      </c>
      <c r="V38" s="19">
        <v>0.5902861944743489</v>
      </c>
      <c r="W38" s="19">
        <v>0.22864225078336364</v>
      </c>
      <c r="X38" s="19">
        <v>0.10964999973375578</v>
      </c>
      <c r="Y38" s="19">
        <v>0.39537703437888105</v>
      </c>
      <c r="Z38" s="19">
        <v>0.06905258629946509</v>
      </c>
      <c r="AA38" s="19">
        <v>0.3296318954851659</v>
      </c>
      <c r="AB38" s="19">
        <v>0.4225029790637811</v>
      </c>
      <c r="AC38" s="19">
        <v>0.18332287157700955</v>
      </c>
      <c r="AD38" s="19">
        <v>0.19732534325915574</v>
      </c>
      <c r="AE38" s="19">
        <v>0.012665781830346945</v>
      </c>
      <c r="AF38" s="19">
        <v>0.6054760591755075</v>
      </c>
      <c r="AG38" s="19">
        <v>0.7798933936562598</v>
      </c>
      <c r="AH38" s="19">
        <v>0.507976618760481</v>
      </c>
      <c r="AI38" s="19">
        <v>0.37751991060703893</v>
      </c>
      <c r="AJ38" s="19">
        <v>0.6876561447619967</v>
      </c>
      <c r="AK38" s="19">
        <v>0.26651859546575574</v>
      </c>
      <c r="AL38" s="19">
        <v>0.418192338236684</v>
      </c>
      <c r="AM38" s="19">
        <v>0.7183250075733763</v>
      </c>
      <c r="AN38" s="19">
        <v>0.9481957282985355</v>
      </c>
      <c r="AO38" s="19">
        <v>0.11632767170082159</v>
      </c>
      <c r="AP38" s="19">
        <v>0.7370581639104467</v>
      </c>
      <c r="AQ38" s="19">
        <v>0.6775244046060167</v>
      </c>
      <c r="AR38" s="19">
        <v>0.15186375963863008</v>
      </c>
      <c r="AS38" s="19">
        <v>0.3745069901446375</v>
      </c>
      <c r="AT38" s="19">
        <v>0.2573482079003184</v>
      </c>
      <c r="AU38" s="19">
        <v>0.8002045798718969</v>
      </c>
      <c r="AV38" s="19">
        <v>0.7773227176694435</v>
      </c>
      <c r="AW38" s="19">
        <v>0.4543170312812793</v>
      </c>
      <c r="AX38" s="19">
        <v>0.07790918281183923</v>
      </c>
      <c r="AY38" s="19">
        <v>0.1256695221103069</v>
      </c>
      <c r="AZ38" s="19">
        <v>0.5002475105102694</v>
      </c>
      <c r="BA38" s="19">
        <v>0.086518171094503</v>
      </c>
      <c r="BB38" s="19">
        <v>0.7610409894941786</v>
      </c>
      <c r="BC38" s="19">
        <v>0.04395048452049133</v>
      </c>
      <c r="BD38" s="19">
        <v>0.7295345529138959</v>
      </c>
      <c r="BE38" s="19">
        <v>0.7539011526143535</v>
      </c>
      <c r="BF38" s="19">
        <v>0.2935318791816244</v>
      </c>
      <c r="BG38" s="19">
        <v>0.8920134000975677</v>
      </c>
      <c r="BH38" s="19">
        <v>0.43723198413921716</v>
      </c>
      <c r="BI38" s="19">
        <v>0.8928127943883601</v>
      </c>
      <c r="BJ38" s="19">
        <v>0.09051448224768666</v>
      </c>
      <c r="BK38" s="19">
        <v>0.6677457375293258</v>
      </c>
      <c r="BL38" s="19">
        <v>0.8714548542320688</v>
      </c>
      <c r="BM38" s="19">
        <v>0.25001360274473483</v>
      </c>
      <c r="BN38" s="19">
        <v>0.9580669910861896</v>
      </c>
      <c r="BO38" s="19">
        <v>0.7993760291034387</v>
      </c>
      <c r="BP38" s="19">
        <v>0.9964325492055355</v>
      </c>
      <c r="BQ38" s="19">
        <v>0.0458982410284815</v>
      </c>
      <c r="BR38" s="19">
        <v>0.013491053954381993</v>
      </c>
      <c r="BS38" s="19">
        <v>0.12379830363622923</v>
      </c>
      <c r="BT38" s="19">
        <v>0.6649670936442169</v>
      </c>
      <c r="BU38" s="19">
        <v>0.014055958415622682</v>
      </c>
      <c r="BV38" s="19">
        <v>0.05145638731644553</v>
      </c>
      <c r="BW38" s="19">
        <v>0.09934509580126272</v>
      </c>
      <c r="BX38" s="19">
        <v>0.5959656718906575</v>
      </c>
      <c r="BY38" s="19">
        <v>0.9623431877194312</v>
      </c>
      <c r="BZ38" s="19">
        <v>0.7397094664341475</v>
      </c>
      <c r="CA38" s="47">
        <v>0.8068724805893598</v>
      </c>
      <c r="CB38" s="19">
        <v>0.20334163835245</v>
      </c>
      <c r="CC38" s="19">
        <v>0.232085450062955</v>
      </c>
      <c r="CD38" s="19">
        <v>0.3298015020890285</v>
      </c>
      <c r="CE38" s="19">
        <v>0.4775907245290445</v>
      </c>
      <c r="CF38" s="19">
        <v>0.20246273026324102</v>
      </c>
      <c r="CG38" s="19">
        <v>0.31972146768322385</v>
      </c>
      <c r="CH38" s="19">
        <v>0.2762992404862592</v>
      </c>
      <c r="CI38" s="19">
        <v>0.1268950262670161</v>
      </c>
      <c r="CJ38" s="19">
        <v>0.7064567747430097</v>
      </c>
      <c r="CK38" s="19">
        <v>0.9691477476579201</v>
      </c>
      <c r="CL38" s="19">
        <v>0.27219893682856944</v>
      </c>
      <c r="CM38" s="19">
        <v>0.37052065001259615</v>
      </c>
      <c r="CN38" s="19">
        <v>0.21706870930761613</v>
      </c>
      <c r="CO38" s="19">
        <v>0.24321648647598548</v>
      </c>
      <c r="CP38" s="19">
        <v>0.7287727866427441</v>
      </c>
      <c r="CQ38" s="19">
        <v>0.6526671306125142</v>
      </c>
      <c r="CR38" s="19">
        <v>0.5133953947552669</v>
      </c>
      <c r="CS38" s="19">
        <v>0.4392860807139609</v>
      </c>
      <c r="CT38" s="19">
        <v>0.6548341740810927</v>
      </c>
      <c r="CU38" s="19">
        <v>0.9253069549277535</v>
      </c>
      <c r="CV38" s="19">
        <v>0.9467071323581479</v>
      </c>
      <c r="CW38" s="19">
        <v>0.22641768500819082</v>
      </c>
      <c r="CX38" s="19">
        <v>0.2234161145243031</v>
      </c>
      <c r="CY38" s="19">
        <v>0.2837137106163691</v>
      </c>
      <c r="CZ38" s="19">
        <v>0.060698389319021384</v>
      </c>
      <c r="DA38" s="19">
        <v>0.05075765008118782</v>
      </c>
      <c r="DB38" s="19">
        <v>0.05311503778731519</v>
      </c>
      <c r="DC38" s="19">
        <v>0.1853157033849362</v>
      </c>
      <c r="DD38" s="19">
        <v>0.7738921562944481</v>
      </c>
      <c r="DE38" s="19">
        <v>0.6808400241552063</v>
      </c>
      <c r="DF38" s="19">
        <v>0.37686011451808443</v>
      </c>
      <c r="DG38" s="19">
        <v>0.6573010930707938</v>
      </c>
      <c r="DH38" s="19">
        <v>0.5845559164962619</v>
      </c>
      <c r="DI38" s="19">
        <v>0.7459891720449225</v>
      </c>
      <c r="DJ38" s="19">
        <v>0.8226258077130072</v>
      </c>
      <c r="DK38" s="19">
        <v>0.3329705369237117</v>
      </c>
      <c r="DL38" s="19">
        <v>0.38836947683340006</v>
      </c>
      <c r="DM38" s="19">
        <v>0.25869799061079257</v>
      </c>
      <c r="DN38" s="19">
        <v>0.48861312772201637</v>
      </c>
      <c r="DO38" s="19">
        <v>0.24765449627353153</v>
      </c>
      <c r="DP38" s="19">
        <v>0.535218088217868</v>
      </c>
      <c r="DQ38" s="19">
        <v>0.40580196845890837</v>
      </c>
      <c r="DR38" s="19">
        <v>0.35968348070415357</v>
      </c>
      <c r="DS38" s="19">
        <v>0.07208166095818169</v>
      </c>
      <c r="DT38" s="19">
        <v>0.6938669340200296</v>
      </c>
      <c r="DU38" s="19">
        <v>0.34346510582087597</v>
      </c>
      <c r="DV38" s="19">
        <v>0.8823359410582169</v>
      </c>
      <c r="DW38" s="19">
        <v>0.8644062785484873</v>
      </c>
      <c r="DX38" s="19">
        <v>0.9419059079752848</v>
      </c>
      <c r="DY38" s="19">
        <v>0.33743882340951525</v>
      </c>
      <c r="DZ38" s="19">
        <v>0.6922772430262679</v>
      </c>
      <c r="EA38" s="19">
        <v>0.4816714298218846</v>
      </c>
      <c r="EB38" s="19">
        <v>0.25323636739563604</v>
      </c>
      <c r="EC38" s="19">
        <v>0.35275046000198607</v>
      </c>
      <c r="ED38" s="19">
        <v>0.07164121245063171</v>
      </c>
      <c r="EE38" s="19">
        <v>0.5073066404316535</v>
      </c>
      <c r="EF38" s="19">
        <v>0.21650430883145788</v>
      </c>
      <c r="EG38" s="19">
        <v>0.11592298288857517</v>
      </c>
      <c r="EH38" s="19">
        <v>0.7021726092026979</v>
      </c>
      <c r="EI38" s="19">
        <v>0.9233277571873552</v>
      </c>
      <c r="EJ38" s="47">
        <v>0.3852677227039263</v>
      </c>
      <c r="EK38" s="19">
        <v>0.7480232456310861</v>
      </c>
      <c r="EL38" s="19">
        <v>0.6761975763503268</v>
      </c>
      <c r="EM38" s="19">
        <v>0.7842276217299288</v>
      </c>
      <c r="EN38" s="19">
        <v>0.13431771432912498</v>
      </c>
      <c r="EO38" s="19">
        <v>0.29828104858459814</v>
      </c>
      <c r="EP38" s="19">
        <v>0.5289612543583686</v>
      </c>
      <c r="EQ38" s="19">
        <v>0.8341165674596158</v>
      </c>
      <c r="ER38" s="19">
        <v>0.27645686275601855</v>
      </c>
      <c r="ES38" s="19">
        <v>0.8957168496640985</v>
      </c>
      <c r="ET38" s="19">
        <v>0.2639204717564919</v>
      </c>
      <c r="EU38" s="19">
        <v>0.3494917748275189</v>
      </c>
      <c r="EV38" s="19">
        <v>0.9801702920357176</v>
      </c>
      <c r="EW38" s="19">
        <v>0.7801610586914169</v>
      </c>
      <c r="EX38" s="19">
        <v>0.9568378688239342</v>
      </c>
      <c r="EY38" s="19">
        <v>0.4870846862820952</v>
      </c>
      <c r="EZ38" s="19">
        <v>0.7210081960737674</v>
      </c>
      <c r="FA38" s="19">
        <v>0.17424348632043107</v>
      </c>
      <c r="FB38" s="19">
        <v>0.545030576315929</v>
      </c>
      <c r="FC38" s="19">
        <v>0.0695569440433853</v>
      </c>
      <c r="FD38" s="19">
        <v>0.09813129995122927</v>
      </c>
      <c r="FE38" s="19">
        <v>0.8143764861144702</v>
      </c>
      <c r="FF38" s="19">
        <v>0.8348855760968452</v>
      </c>
      <c r="FG38" s="19">
        <v>0.05138411008276422</v>
      </c>
      <c r="FH38" s="19">
        <v>0.3523533449642777</v>
      </c>
      <c r="FI38" s="19">
        <v>0.9714507285251311</v>
      </c>
      <c r="FJ38" s="19">
        <v>0.5937610467334771</v>
      </c>
      <c r="FK38" s="19">
        <v>0.8730881822371435</v>
      </c>
      <c r="FL38" s="19">
        <v>0.33314756885843033</v>
      </c>
      <c r="FM38" s="19">
        <v>0.9609081100754435</v>
      </c>
      <c r="FN38" s="19">
        <v>0.8316505053068215</v>
      </c>
      <c r="FO38" s="19">
        <v>0.5340493731739541</v>
      </c>
      <c r="FP38" s="19">
        <v>0.4794673764269918</v>
      </c>
      <c r="FQ38" s="19">
        <v>0.4670512104186164</v>
      </c>
      <c r="FR38" s="19">
        <v>0.023495201584786463</v>
      </c>
      <c r="FS38" s="19">
        <v>0.4924480780046838</v>
      </c>
      <c r="FT38" s="19">
        <v>0.10286351339120803</v>
      </c>
      <c r="FU38" s="19">
        <v>0.487894409539093</v>
      </c>
      <c r="FV38" s="19">
        <v>0.07478743926185016</v>
      </c>
      <c r="FW38" s="19">
        <v>0.43545875116796806</v>
      </c>
      <c r="FX38" s="19">
        <v>0.8912634077642863</v>
      </c>
      <c r="FY38" s="19">
        <v>0.3445567323657389</v>
      </c>
      <c r="FZ38" s="19">
        <v>0.2911153326738327</v>
      </c>
      <c r="GA38" s="19">
        <v>0.55363681523356</v>
      </c>
      <c r="GB38" s="19">
        <v>0.08791084156028095</v>
      </c>
      <c r="GC38" s="19">
        <v>0.9931421140880056</v>
      </c>
      <c r="GD38" s="19">
        <v>0.476557539004131</v>
      </c>
      <c r="GE38" s="19">
        <v>0.20051098196904837</v>
      </c>
      <c r="GF38" s="19">
        <v>0.24234728166031505</v>
      </c>
      <c r="GG38" s="19">
        <v>0.827247958917745</v>
      </c>
      <c r="GH38" s="19">
        <v>0.5563443778841316</v>
      </c>
      <c r="GI38" s="19">
        <v>0.7217131713041922</v>
      </c>
      <c r="GJ38" s="19">
        <v>0.7789484672707749</v>
      </c>
      <c r="GK38" s="19">
        <v>0.26568798535221316</v>
      </c>
      <c r="GL38" s="19">
        <v>0.7959591197283531</v>
      </c>
      <c r="GM38" s="19">
        <v>0.7975484144671655</v>
      </c>
      <c r="GN38" s="19">
        <v>0.8834132343577439</v>
      </c>
      <c r="GO38" s="19">
        <v>0.6827111125222411</v>
      </c>
      <c r="GP38" s="19">
        <v>0.7718614918433333</v>
      </c>
      <c r="GQ38" s="19">
        <v>0.8587279023668009</v>
      </c>
      <c r="GR38" s="19">
        <v>0.3687341473703989</v>
      </c>
      <c r="GS38" s="47">
        <v>0.6569430548374819</v>
      </c>
      <c r="GT38" s="19">
        <v>0.738273201698041</v>
      </c>
      <c r="GU38" s="19">
        <v>0.0070581842378034665</v>
      </c>
      <c r="GV38" s="19">
        <v>0.24956194622330896</v>
      </c>
      <c r="GW38" s="19">
        <v>0.09047269697253535</v>
      </c>
      <c r="GX38" s="19">
        <v>0.9299726885566121</v>
      </c>
      <c r="GY38" s="19">
        <v>0.40120025259353986</v>
      </c>
      <c r="GZ38" s="19">
        <v>0.7275093684922485</v>
      </c>
      <c r="HA38" s="19">
        <v>0.4809507712388067</v>
      </c>
      <c r="HB38" s="19">
        <v>0.6428047737594544</v>
      </c>
      <c r="HC38" s="19">
        <v>0.2521821848121769</v>
      </c>
      <c r="HD38" s="19">
        <v>0.16982217400332755</v>
      </c>
      <c r="HE38" s="19">
        <v>0.5172636310397246</v>
      </c>
      <c r="HF38" s="19">
        <v>0.6416180617151072</v>
      </c>
      <c r="HG38" s="19">
        <v>0.4141694754200018</v>
      </c>
      <c r="HH38" s="19">
        <v>0.4499781186118844</v>
      </c>
      <c r="HI38" s="19">
        <v>0.21328999251028624</v>
      </c>
      <c r="HJ38" s="19">
        <v>0.5596012025161345</v>
      </c>
      <c r="HK38" s="19">
        <v>0.05306769459237459</v>
      </c>
      <c r="HL38" s="19">
        <v>0.71115745091764</v>
      </c>
      <c r="HM38" s="19">
        <v>0.9944441764561831</v>
      </c>
      <c r="HN38" s="19">
        <v>0.47349664507612255</v>
      </c>
      <c r="HO38" s="19">
        <v>0.028852111126142055</v>
      </c>
      <c r="HP38" s="19">
        <v>0.21216147836464871</v>
      </c>
      <c r="HQ38" s="19">
        <v>0.5081544322401019</v>
      </c>
      <c r="HR38" s="19">
        <v>0.765928687510678</v>
      </c>
      <c r="HS38" s="19">
        <v>0.4370893460194799</v>
      </c>
      <c r="HT38" s="19">
        <v>0.4202384801984054</v>
      </c>
      <c r="HU38" s="19">
        <v>0.4421204968014386</v>
      </c>
      <c r="HV38" s="19">
        <v>0.7190900088394089</v>
      </c>
      <c r="HW38" s="19">
        <v>0.22093661819815336</v>
      </c>
      <c r="HX38" s="19">
        <v>0.9264086744934436</v>
      </c>
      <c r="HY38" s="19">
        <v>0.30313945834887335</v>
      </c>
      <c r="HZ38" s="19">
        <v>0.02328867976457072</v>
      </c>
      <c r="IA38" s="19">
        <v>0.8869740512000005</v>
      </c>
      <c r="IB38" s="19">
        <v>0.07626343092854793</v>
      </c>
      <c r="IC38" s="19">
        <v>0.9344846710433501</v>
      </c>
      <c r="ID38" s="19">
        <v>0.5293663473202294</v>
      </c>
      <c r="IE38" s="19">
        <v>0.13654634869049698</v>
      </c>
      <c r="IF38" s="19">
        <v>0.432846314406099</v>
      </c>
      <c r="IG38" s="19">
        <v>0.5312677717037281</v>
      </c>
      <c r="IH38" s="19">
        <v>0.12575462013027983</v>
      </c>
      <c r="II38" s="19">
        <v>0.6588599356771098</v>
      </c>
      <c r="IJ38" s="19">
        <v>0.31810633710318315</v>
      </c>
      <c r="IK38" s="19">
        <v>0.05090878221873252</v>
      </c>
      <c r="IL38" s="19">
        <v>0.5789457738639241</v>
      </c>
      <c r="IM38" s="19">
        <v>0.42290229366626675</v>
      </c>
      <c r="IN38" s="19">
        <v>0.7155467794886842</v>
      </c>
      <c r="IO38" s="19">
        <v>0.20978506383203221</v>
      </c>
      <c r="IP38" s="19">
        <v>0.5404111457744327</v>
      </c>
      <c r="IQ38" s="19">
        <v>0.55232063378171</v>
      </c>
      <c r="IR38" s="19">
        <v>0.759075726812434</v>
      </c>
      <c r="IS38" s="19">
        <v>0.707324912456925</v>
      </c>
      <c r="IT38" s="19">
        <v>0.6935083175323524</v>
      </c>
      <c r="IU38" s="19">
        <v>0.2707167602984485</v>
      </c>
      <c r="IV38" s="19">
        <v>0.8816971161742732</v>
      </c>
      <c r="IW38" s="19">
        <v>0.9252569503591219</v>
      </c>
      <c r="IX38" s="19">
        <v>0.19067635221428092</v>
      </c>
      <c r="IY38" s="19">
        <v>0.46438622821781794</v>
      </c>
      <c r="IZ38" s="19">
        <v>0.4525641667567035</v>
      </c>
      <c r="JA38" s="19">
        <v>0.11242188089728467</v>
      </c>
      <c r="JB38" s="19">
        <v>0.1142258963004732</v>
      </c>
      <c r="JC38" s="19">
        <v>0.12534928005037804</v>
      </c>
      <c r="JD38" s="19">
        <v>0.3920496482826832</v>
      </c>
      <c r="JE38" s="19">
        <v>0.9844983911126937</v>
      </c>
      <c r="JF38" s="19">
        <v>0.6832887153338955</v>
      </c>
      <c r="JG38" s="19">
        <v>0.3095919265469629</v>
      </c>
      <c r="JH38" s="19">
        <v>0.8218702752981103</v>
      </c>
      <c r="JI38" s="19">
        <v>0.7431901906256537</v>
      </c>
      <c r="JJ38" s="19">
        <v>0.32499947072080004</v>
      </c>
      <c r="JK38" s="19">
        <v>0.27375590206738243</v>
      </c>
      <c r="JL38" s="19">
        <v>0.28093562727895394</v>
      </c>
      <c r="JM38" s="19">
        <v>0.7508669605734146</v>
      </c>
      <c r="JN38" s="19">
        <v>0.5297397301888666</v>
      </c>
      <c r="JO38" s="19">
        <v>0.13808583918248385</v>
      </c>
      <c r="JP38" s="19">
        <v>0.41747423943644013</v>
      </c>
      <c r="JQ38" s="19">
        <v>0.48434638625923077</v>
      </c>
      <c r="JR38" s="19">
        <v>0.6182825857387636</v>
      </c>
      <c r="JS38" s="19">
        <v>0.7642633276600982</v>
      </c>
      <c r="JT38" s="19">
        <v>0.35412303220737484</v>
      </c>
      <c r="JU38" s="19">
        <v>0.9354510529545438</v>
      </c>
      <c r="JV38" s="19">
        <v>0.16293366986027924</v>
      </c>
      <c r="JW38" s="19">
        <v>0.5338270931194483</v>
      </c>
      <c r="JX38" s="19">
        <v>0.11504829205577216</v>
      </c>
      <c r="JY38" s="19">
        <v>0.3261679083252831</v>
      </c>
      <c r="JZ38" s="19">
        <v>0.8252725418696237</v>
      </c>
      <c r="KA38" s="19">
        <v>0.36619888354925956</v>
      </c>
      <c r="KB38" s="19">
        <v>0.602799992411025</v>
      </c>
      <c r="KC38" s="19">
        <v>0.862684407941866</v>
      </c>
      <c r="KD38" s="19">
        <v>0.7998556627277704</v>
      </c>
      <c r="KE38" s="19">
        <v>0.6249056236593349</v>
      </c>
      <c r="KF38" s="19">
        <v>0.617483326391165</v>
      </c>
      <c r="KG38" s="19">
        <v>0.26527010054854894</v>
      </c>
      <c r="KH38" s="19">
        <v>0.8862506790914447</v>
      </c>
      <c r="KI38" s="19">
        <v>0.5264077375983863</v>
      </c>
      <c r="KJ38" s="19">
        <v>0.3219648181337592</v>
      </c>
      <c r="KK38" s="19">
        <v>0.9799181382342778</v>
      </c>
      <c r="KL38" s="19">
        <v>0.4510291710474714</v>
      </c>
      <c r="KM38" s="19">
        <v>0.2880146771895289</v>
      </c>
      <c r="KN38" s="19">
        <v>0.37421270918078986</v>
      </c>
      <c r="KO38" s="19">
        <v>0.30285613581779947</v>
      </c>
      <c r="KP38" s="19">
        <v>0.1868525899816812</v>
      </c>
      <c r="KQ38" s="19">
        <v>0.5296885558698395</v>
      </c>
      <c r="KR38" s="19">
        <v>0.6715041046640253</v>
      </c>
      <c r="KS38" s="19">
        <v>0.1304815182564566</v>
      </c>
      <c r="KT38" s="19">
        <v>0.6275445385912197</v>
      </c>
      <c r="KU38" s="19">
        <v>0.37910733002386976</v>
      </c>
      <c r="KV38" s="19">
        <v>0.2811148643336664</v>
      </c>
      <c r="KW38" s="19">
        <v>0.6849714200888616</v>
      </c>
      <c r="KX38" s="19">
        <v>0.8360499168152427</v>
      </c>
      <c r="KY38" s="19">
        <v>0.32017895257661233</v>
      </c>
      <c r="KZ38" s="19">
        <v>0.6682399770738344</v>
      </c>
      <c r="LA38" s="19">
        <v>0.3597627971403383</v>
      </c>
      <c r="LB38" s="19">
        <v>0.5464392953520727</v>
      </c>
      <c r="LC38" s="19">
        <v>0.07226867476248666</v>
      </c>
      <c r="LD38" s="19">
        <v>0.7742757407324528</v>
      </c>
      <c r="LE38" s="19">
        <v>0.7792936497765046</v>
      </c>
      <c r="LF38" s="19">
        <v>0.31162485462539</v>
      </c>
      <c r="LG38" s="19">
        <v>0.6907217604019681</v>
      </c>
      <c r="LH38" s="19">
        <v>0.847227948662847</v>
      </c>
      <c r="LI38" s="19">
        <v>0.2738413325997384</v>
      </c>
      <c r="LJ38" s="19">
        <v>0.8852119541277325</v>
      </c>
      <c r="LK38" s="19">
        <v>0.6388340776569121</v>
      </c>
      <c r="LL38" s="19">
        <v>0.1808922070102249</v>
      </c>
      <c r="LM38" s="19">
        <v>0.23298976151752682</v>
      </c>
      <c r="LN38" s="19">
        <v>0.14891833694249523</v>
      </c>
      <c r="LO38" s="19">
        <v>0.7972435994191651</v>
      </c>
      <c r="LP38" s="19">
        <v>0.08058649741380208</v>
      </c>
      <c r="LQ38" s="19">
        <v>0.22020209272800517</v>
      </c>
      <c r="LR38" s="19">
        <v>0.38625029246071807</v>
      </c>
      <c r="LS38" s="19">
        <v>0.2487858215403812</v>
      </c>
      <c r="LT38" s="19">
        <v>0.4405979861095948</v>
      </c>
      <c r="LU38" s="19">
        <v>0.30617103181383076</v>
      </c>
      <c r="LV38" s="19">
        <v>0.5986337936218198</v>
      </c>
      <c r="LW38" s="19">
        <v>0.2051769136444107</v>
      </c>
      <c r="LX38" s="19">
        <v>0.2921394684908012</v>
      </c>
      <c r="LY38" s="19">
        <v>0.8100642023226488</v>
      </c>
      <c r="LZ38" s="19">
        <v>0.8619554747672854</v>
      </c>
      <c r="MA38" s="19">
        <v>0.6264583068413068</v>
      </c>
      <c r="MB38" s="19">
        <v>0.5604931352101997</v>
      </c>
      <c r="MC38" s="19">
        <v>0.5254775132837585</v>
      </c>
      <c r="MD38" s="19">
        <v>0.4294769284841219</v>
      </c>
      <c r="ME38" s="19">
        <v>0.9249566628826401</v>
      </c>
      <c r="MF38" s="19">
        <v>0.05615292117673654</v>
      </c>
      <c r="MG38" s="19">
        <v>0.5518541560837414</v>
      </c>
      <c r="MH38" s="19">
        <v>0.40134310499147696</v>
      </c>
      <c r="MI38" s="19">
        <v>0.6425840581846161</v>
      </c>
      <c r="MJ38" s="19">
        <v>0.41715840816143146</v>
      </c>
      <c r="MK38" s="19">
        <v>0.0523231767891863</v>
      </c>
      <c r="ML38" s="19">
        <v>0.30141347323547296</v>
      </c>
      <c r="MM38" s="19">
        <v>0.14362295065797326</v>
      </c>
      <c r="MN38" s="19">
        <v>0.31844737181918337</v>
      </c>
      <c r="MO38" s="19">
        <v>0.6153556211591937</v>
      </c>
      <c r="MP38" s="19">
        <v>0.8289027955843016</v>
      </c>
      <c r="MQ38" s="19">
        <v>0.17471095496809586</v>
      </c>
      <c r="MR38" s="19">
        <v>0.7689356773697898</v>
      </c>
      <c r="MS38" s="19">
        <v>0.41033295361722955</v>
      </c>
      <c r="MT38" s="19">
        <v>0.38532565596273494</v>
      </c>
      <c r="MU38" s="19">
        <v>0.6095609770541203</v>
      </c>
      <c r="MV38" s="19">
        <v>0.7281667904107221</v>
      </c>
      <c r="MW38" s="19">
        <v>0.9960665184389247</v>
      </c>
      <c r="MX38" s="19">
        <v>0.7164970674729447</v>
      </c>
      <c r="MY38" s="19">
        <v>0.8180224193283718</v>
      </c>
      <c r="MZ38" s="19">
        <v>0.5917558342341176</v>
      </c>
      <c r="NA38" s="19">
        <v>0.4665028905218641</v>
      </c>
      <c r="NB38" s="19">
        <v>0.15484906499959905</v>
      </c>
      <c r="NC38" s="19">
        <v>0.8774093066839449</v>
      </c>
      <c r="ND38" s="19">
        <v>0.31848556314333487</v>
      </c>
      <c r="NE38" s="19">
        <v>0.5992950741030346</v>
      </c>
      <c r="NF38" s="19">
        <v>0.4990812040729097</v>
      </c>
      <c r="NG38" s="19">
        <v>0.2785918068981149</v>
      </c>
      <c r="NH38" s="19">
        <v>0.10179514391242295</v>
      </c>
      <c r="NI38" s="19">
        <v>0.8106146788595427</v>
      </c>
      <c r="NJ38" s="19">
        <v>0.5261706539102176</v>
      </c>
      <c r="NK38" s="19">
        <v>0.870167922569844</v>
      </c>
      <c r="NL38" s="19">
        <v>0.5245346668041307</v>
      </c>
      <c r="NM38" s="19">
        <v>0.01352574689283459</v>
      </c>
      <c r="NN38" s="19">
        <v>0.49502503047018664</v>
      </c>
      <c r="NO38" s="19">
        <v>0.5311019216558147</v>
      </c>
      <c r="NP38" s="19">
        <v>0.07824164487690166</v>
      </c>
      <c r="NQ38" s="19">
        <v>0.9274359121851409</v>
      </c>
      <c r="NR38" s="19">
        <v>0.7715696950451983</v>
      </c>
      <c r="NS38" s="19">
        <v>0.46553725731982865</v>
      </c>
      <c r="NT38" s="19">
        <v>0.7768284536165593</v>
      </c>
      <c r="NU38" s="19">
        <v>0.9925864320371987</v>
      </c>
      <c r="NV38" s="19">
        <v>0.8818181290676377</v>
      </c>
      <c r="NW38" s="19">
        <v>0.07306122064468146</v>
      </c>
      <c r="NX38" s="19">
        <v>0.24447600654128054</v>
      </c>
      <c r="NY38" s="19">
        <v>0.7733018680772108</v>
      </c>
      <c r="NZ38" s="19">
        <v>0.08440186658848692</v>
      </c>
      <c r="OA38" s="19">
        <v>0.03541438067862224</v>
      </c>
      <c r="OB38" s="19">
        <v>0.7193853647885283</v>
      </c>
      <c r="OC38" s="19">
        <v>0.7514464234417727</v>
      </c>
      <c r="OD38" s="19">
        <v>0.3549906458166565</v>
      </c>
      <c r="OE38" s="19">
        <v>0.16257314390292388</v>
      </c>
      <c r="OF38" s="19">
        <v>0.7733787581903393</v>
      </c>
      <c r="OG38" s="19">
        <v>0.9010817620788047</v>
      </c>
      <c r="OH38" s="19">
        <v>0.29958952391783866</v>
      </c>
      <c r="OI38" s="19">
        <v>0.6425427753564475</v>
      </c>
      <c r="OJ38" s="19">
        <v>0.789376279721604</v>
      </c>
      <c r="OK38" s="19">
        <v>0.5584427028918171</v>
      </c>
      <c r="OL38" s="19">
        <v>0.565015379989813</v>
      </c>
      <c r="OM38" s="19">
        <v>0.5902923529905324</v>
      </c>
      <c r="ON38" s="19">
        <v>0.802604919039614</v>
      </c>
      <c r="OO38" s="19">
        <v>0.9114286254809932</v>
      </c>
      <c r="OP38" s="19">
        <v>0.8414275458355747</v>
      </c>
      <c r="OQ38" s="19">
        <v>0.15786527937385242</v>
      </c>
      <c r="OR38" s="19">
        <v>0.22734020429624158</v>
      </c>
      <c r="OS38" s="19">
        <v>0.8104398055916964</v>
      </c>
      <c r="OT38" s="19">
        <v>0.6790048633634161</v>
      </c>
      <c r="OU38" s="19">
        <v>0.41609507627510633</v>
      </c>
      <c r="OV38" s="19">
        <v>0.5673424928851409</v>
      </c>
      <c r="OW38" s="19">
        <v>0.8792742261222042</v>
      </c>
      <c r="OX38" s="19">
        <v>0.11108665713279975</v>
      </c>
      <c r="OY38" s="19">
        <v>0.11094647318076611</v>
      </c>
      <c r="OZ38" s="19">
        <v>0.10969450273455106</v>
      </c>
      <c r="PA38" s="19">
        <v>0.1309320431775598</v>
      </c>
      <c r="PB38" s="19">
        <v>0.33386693711073623</v>
      </c>
      <c r="PC38" s="19">
        <v>0.7394960602893788</v>
      </c>
      <c r="PD38" s="19">
        <v>0.30150806600626334</v>
      </c>
      <c r="PE38" s="19">
        <v>0.5154576746919141</v>
      </c>
      <c r="PF38" s="19">
        <v>0.4550522728505618</v>
      </c>
      <c r="PG38" s="19">
        <v>0.7885669256993041</v>
      </c>
      <c r="PH38" s="19">
        <v>0.8250873750762544</v>
      </c>
      <c r="PI38" s="19">
        <v>0.5213353449408479</v>
      </c>
      <c r="PJ38" s="19">
        <v>0.35685131962183925</v>
      </c>
      <c r="PK38" s="19">
        <v>0.46802765839236493</v>
      </c>
      <c r="PL38" s="19">
        <v>0.3400661904423481</v>
      </c>
      <c r="PM38" s="19">
        <v>0.9455213473390222</v>
      </c>
      <c r="PN38" s="19">
        <v>0.4350510580579061</v>
      </c>
      <c r="PO38" s="19">
        <v>0.40671648864732546</v>
      </c>
      <c r="PP38" s="19">
        <v>0.9643752755004853</v>
      </c>
      <c r="PQ38" s="19">
        <v>0.8976396561626476</v>
      </c>
      <c r="PR38" s="19">
        <v>0.2177930173202719</v>
      </c>
      <c r="PS38" s="19">
        <v>0.6279641226667038</v>
      </c>
      <c r="PT38" s="19">
        <v>0.4802857829796805</v>
      </c>
      <c r="PU38" s="19">
        <v>0.843122648239668</v>
      </c>
      <c r="PV38" s="19">
        <v>0.7733018680772108</v>
      </c>
      <c r="PW38" s="19">
        <v>0.08440186658848692</v>
      </c>
      <c r="PX38" s="19">
        <v>0.03541438067862224</v>
      </c>
      <c r="PY38" s="19">
        <v>0.7193853647885283</v>
      </c>
      <c r="PZ38" s="19">
        <v>0.7514464234417727</v>
      </c>
      <c r="QA38" s="19">
        <v>0.3549906458166565</v>
      </c>
      <c r="QB38" s="19">
        <v>0.16257314390292388</v>
      </c>
      <c r="QC38" s="19">
        <v>0.7733787581903393</v>
      </c>
      <c r="QD38" s="19">
        <v>0.9010817620788047</v>
      </c>
      <c r="QE38" s="19">
        <v>0.29958952391783866</v>
      </c>
      <c r="QF38" s="19">
        <v>0.6425427753564475</v>
      </c>
      <c r="QG38" s="19">
        <v>0.789376279721604</v>
      </c>
      <c r="QH38" s="19">
        <v>0.5584427028918171</v>
      </c>
      <c r="QI38" s="19">
        <v>0.565015379989813</v>
      </c>
      <c r="QJ38" s="19">
        <v>0.5902923529905324</v>
      </c>
      <c r="QK38" s="19">
        <v>0.802604919039614</v>
      </c>
      <c r="QL38" s="19">
        <v>0.9114286254809932</v>
      </c>
      <c r="QM38" s="19">
        <v>0.8414275458355747</v>
      </c>
      <c r="QN38" s="19">
        <v>0.15786527937385242</v>
      </c>
      <c r="QO38" s="19">
        <v>0.22734020429624158</v>
      </c>
      <c r="QP38" s="19">
        <v>0.8104398055916964</v>
      </c>
      <c r="QQ38" s="19">
        <v>0.6790048633634161</v>
      </c>
      <c r="QR38" s="19">
        <v>0.41609507627510633</v>
      </c>
      <c r="QS38" s="19">
        <v>0.5673424928851409</v>
      </c>
      <c r="QT38" s="19">
        <v>0.8792742261222042</v>
      </c>
      <c r="QU38" s="19">
        <v>0.11108665713279975</v>
      </c>
      <c r="QV38" s="19">
        <v>0.11094647318076611</v>
      </c>
      <c r="QW38" s="19">
        <v>0.10969450273455106</v>
      </c>
      <c r="QX38" s="19">
        <v>0.1309320431775598</v>
      </c>
      <c r="QY38" s="19">
        <v>0.33386693711073623</v>
      </c>
      <c r="QZ38" s="19">
        <v>0.7394960602893788</v>
      </c>
      <c r="RA38" s="19">
        <v>0.30150806600626334</v>
      </c>
      <c r="RB38" s="19">
        <v>0.5154576746919141</v>
      </c>
      <c r="RC38" s="19">
        <v>0.4550522728505618</v>
      </c>
      <c r="RD38" s="19">
        <v>0.7885669256993041</v>
      </c>
      <c r="RE38" s="19">
        <v>0.8250873750762544</v>
      </c>
      <c r="RF38" s="19">
        <v>0.5213353449408479</v>
      </c>
      <c r="RG38" s="19">
        <v>0.35685131962183925</v>
      </c>
      <c r="RH38" s="19">
        <v>0.46802765839236493</v>
      </c>
      <c r="RI38" s="19">
        <v>0.3400661904423481</v>
      </c>
      <c r="RJ38" s="19">
        <v>0.9455213473390222</v>
      </c>
      <c r="RK38" s="19">
        <v>0.4350510580579061</v>
      </c>
      <c r="RL38" s="19">
        <v>0.40671648864732546</v>
      </c>
      <c r="RM38" s="19">
        <v>0.9643752755004853</v>
      </c>
      <c r="RN38" s="19">
        <v>0.8976396561626476</v>
      </c>
      <c r="RO38" s="19">
        <v>0.2177930173202719</v>
      </c>
      <c r="RP38" s="19">
        <v>0.6279641226667038</v>
      </c>
      <c r="RQ38" s="19">
        <v>0.4802857829796805</v>
      </c>
      <c r="RR38" s="19">
        <v>0.843122648239668</v>
      </c>
      <c r="RS38" s="19">
        <v>0.7733018680772108</v>
      </c>
      <c r="RT38" s="19">
        <v>0.08440186658848692</v>
      </c>
      <c r="RU38" s="19">
        <v>0.03541438067862224</v>
      </c>
      <c r="RV38" s="19">
        <v>0.7193853647885283</v>
      </c>
      <c r="RW38" s="19">
        <v>0.7514464234417727</v>
      </c>
      <c r="RX38" s="19">
        <v>0.3549906458166565</v>
      </c>
      <c r="RY38" s="19">
        <v>0.16257314390292388</v>
      </c>
      <c r="RZ38" s="19">
        <v>0.7733787581903393</v>
      </c>
      <c r="SA38" s="19">
        <v>0.9010817620788047</v>
      </c>
      <c r="SB38" s="19">
        <v>0.29958952391783866</v>
      </c>
      <c r="SC38" s="19">
        <v>0.6425427753564475</v>
      </c>
      <c r="SD38" s="19">
        <v>0.789376279721604</v>
      </c>
      <c r="SE38" s="19">
        <v>0.5584427028918171</v>
      </c>
      <c r="SF38" s="19">
        <v>0.565015379989813</v>
      </c>
      <c r="SG38" s="19">
        <v>0.5902923529905324</v>
      </c>
      <c r="SH38" s="19">
        <v>0.802604919039614</v>
      </c>
      <c r="SI38" s="19">
        <v>0.9114286254809932</v>
      </c>
      <c r="SJ38" s="19">
        <v>0.8414275458355747</v>
      </c>
      <c r="SK38" s="19">
        <v>0.15786527937385242</v>
      </c>
      <c r="SL38" s="19">
        <v>0.22734020429624158</v>
      </c>
      <c r="SM38" s="19">
        <v>0.8104398055916964</v>
      </c>
      <c r="SN38" s="19">
        <v>0.6790048633634161</v>
      </c>
      <c r="SO38" s="19">
        <v>0.41609507627510633</v>
      </c>
      <c r="SP38" s="19">
        <v>0.5673424928851409</v>
      </c>
      <c r="SQ38" s="19">
        <v>0.46802765839236493</v>
      </c>
      <c r="SR38" s="19">
        <v>0.3400661904423481</v>
      </c>
      <c r="SS38" s="19">
        <v>0.9455213473390222</v>
      </c>
      <c r="ST38" s="19">
        <v>0.4350510580579061</v>
      </c>
      <c r="SU38" s="19">
        <v>0.40671648864732546</v>
      </c>
      <c r="SV38" s="19">
        <v>0.9643752755004853</v>
      </c>
      <c r="SW38" s="19">
        <v>0.8976396561626476</v>
      </c>
      <c r="SX38" s="19">
        <v>0.2177930173202719</v>
      </c>
      <c r="SY38" s="19">
        <v>0.6279641226667038</v>
      </c>
      <c r="SZ38" s="19">
        <v>0.5584427028918171</v>
      </c>
      <c r="TA38" s="19">
        <v>0.565015379989813</v>
      </c>
      <c r="TB38" s="19">
        <v>0.5902923529905324</v>
      </c>
      <c r="TC38" s="19">
        <v>0.802604919039614</v>
      </c>
      <c r="TD38" s="19">
        <v>0.9114286254809932</v>
      </c>
      <c r="TE38" s="19">
        <v>0.8414275458355747</v>
      </c>
      <c r="TF38" s="19">
        <v>0.15786527937385242</v>
      </c>
      <c r="TG38" s="19">
        <v>0.22734020429624158</v>
      </c>
      <c r="TH38" s="19">
        <v>0.8104398055916964</v>
      </c>
      <c r="TI38" s="19">
        <v>0.6790048633634161</v>
      </c>
      <c r="TJ38" s="19">
        <v>0.41609507627510633</v>
      </c>
      <c r="TK38" s="19">
        <v>0.5673424928851409</v>
      </c>
      <c r="TL38" s="19">
        <v>0.46802765839236493</v>
      </c>
      <c r="TM38" s="19">
        <v>0.3400661904423481</v>
      </c>
      <c r="TN38" s="19">
        <v>0.9455213473390222</v>
      </c>
      <c r="TO38" s="19">
        <v>0.5584427028918171</v>
      </c>
      <c r="TP38" s="19">
        <v>0.565015379989813</v>
      </c>
      <c r="TQ38" s="19">
        <v>0.5902923529905324</v>
      </c>
      <c r="TR38" s="19">
        <v>0.802604919039614</v>
      </c>
      <c r="TS38" s="19">
        <v>0.9114286254809932</v>
      </c>
      <c r="TT38" s="19">
        <v>0.387754106011132</v>
      </c>
      <c r="TU38" s="19">
        <v>0.49304506748792454</v>
      </c>
      <c r="TV38" s="19">
        <v>0.2181138817754582</v>
      </c>
      <c r="TW38" s="19">
        <v>0.5198009481882953</v>
      </c>
      <c r="TX38" s="19">
        <v>0.7453230943910664</v>
      </c>
      <c r="TY38" s="19">
        <v>0.5420310082228104</v>
      </c>
      <c r="TZ38" s="19">
        <v>0.5314319840419005</v>
      </c>
      <c r="UA38" s="19">
        <v>0.9092745443761496</v>
      </c>
      <c r="UB38" s="19">
        <v>0.5161791655545794</v>
      </c>
      <c r="UC38" s="19">
        <v>0.7527118100440926</v>
      </c>
      <c r="UD38" s="19">
        <v>0.8169054959376733</v>
      </c>
      <c r="UE38" s="19">
        <v>0.6598927079110766</v>
      </c>
      <c r="UF38" s="19">
        <v>0.8314830308919421</v>
      </c>
      <c r="UG38" s="19">
        <v>0.8533720028583179</v>
      </c>
      <c r="UH38" s="19">
        <v>0.97130180441225</v>
      </c>
      <c r="UI38" s="19">
        <v>0.9423615034098844</v>
      </c>
      <c r="UJ38" s="19">
        <v>0.7028779102390538</v>
      </c>
      <c r="UK38" s="19">
        <v>0.11874381823826885</v>
      </c>
      <c r="UL38" s="19">
        <v>0.5319874740016103</v>
      </c>
      <c r="UM38" s="19">
        <v>0.6534613481604004</v>
      </c>
      <c r="UN38" s="19">
        <v>0.7064012579067541</v>
      </c>
      <c r="UO38" s="19">
        <v>0.4322169985613794</v>
      </c>
      <c r="UP38" s="19">
        <v>0.40342580729652555</v>
      </c>
      <c r="UQ38" s="19">
        <v>0.9695464154055495</v>
      </c>
      <c r="UR38" s="19">
        <v>0.9958079566999064</v>
      </c>
      <c r="US38" s="19">
        <v>0.22971373611131918</v>
      </c>
      <c r="UT38" s="19">
        <v>0.22151177278122614</v>
      </c>
      <c r="UU38" s="19">
        <v>0.7367416265398913</v>
      </c>
      <c r="UV38" s="19">
        <v>0.11494006866193907</v>
      </c>
      <c r="UW38" s="19">
        <v>0.9025299226572404</v>
      </c>
      <c r="UX38" s="19">
        <v>0.8629771321722769</v>
      </c>
      <c r="UY38" s="19">
        <v>0.4728919808038754</v>
      </c>
      <c r="UZ38" s="19">
        <v>0.1305359266812679</v>
      </c>
      <c r="VA38" s="19">
        <v>0.17101396959267734</v>
      </c>
      <c r="VB38" s="19">
        <v>0.23698095229435734</v>
      </c>
      <c r="VC38" s="19">
        <v>0.3940149244419784</v>
      </c>
      <c r="VD38" s="19">
        <v>0.06487912519351935</v>
      </c>
      <c r="VE38" s="19">
        <v>0.5317749336300127</v>
      </c>
      <c r="VF38" s="19">
        <v>0.03213410906047143</v>
      </c>
      <c r="VG38" s="19">
        <v>0.671950716405065</v>
      </c>
      <c r="VH38" s="19">
        <v>0.4719460743274676</v>
      </c>
      <c r="VI38" s="19">
        <v>0.12818173374292008</v>
      </c>
      <c r="VJ38" s="19">
        <v>0.5345886630059171</v>
      </c>
      <c r="VK38" s="19">
        <v>0.0801023278383095</v>
      </c>
      <c r="VL38" s="19">
        <v>0.2712180129790345</v>
      </c>
      <c r="VM38" s="19">
        <v>0.29723597421417736</v>
      </c>
      <c r="VN38" s="19">
        <v>0.981456103813698</v>
      </c>
      <c r="VO38" s="19">
        <v>0.2906003259148132</v>
      </c>
      <c r="VP38" s="19">
        <v>0.6300820719388809</v>
      </c>
      <c r="VQ38" s="19">
        <v>0.6054707316578085</v>
      </c>
      <c r="VR38" s="19">
        <v>0.16870127797456347</v>
      </c>
      <c r="VS38" s="19">
        <v>0.3489248481731706</v>
      </c>
      <c r="VT38" s="19">
        <v>0.76875269617682</v>
      </c>
      <c r="VU38" s="19">
        <v>0.40234837907965926</v>
      </c>
      <c r="VV38" s="19">
        <v>0.19379128444403304</v>
      </c>
      <c r="VW38" s="19">
        <v>0.27096128381380935</v>
      </c>
      <c r="VX38" s="19">
        <v>0.05090355861865281</v>
      </c>
      <c r="VY38" s="19">
        <v>0.7917006024019718</v>
      </c>
      <c r="VZ38" s="19">
        <v>0.28076198468796576</v>
      </c>
      <c r="WA38" s="19">
        <v>0.2826614597234116</v>
      </c>
      <c r="WB38" s="19">
        <v>0.6187072115408219</v>
      </c>
      <c r="WC38" s="19">
        <v>0.4500740637714864</v>
      </c>
      <c r="WD38" s="19">
        <v>0.6089971334000224</v>
      </c>
      <c r="WE38" s="19">
        <v>0.9539284134627979</v>
      </c>
      <c r="WF38" s="19">
        <v>0.1327381360900407</v>
      </c>
      <c r="WG38" s="19">
        <v>0.9054156366935684</v>
      </c>
      <c r="WH38" s="19">
        <v>0.9468981931610887</v>
      </c>
      <c r="WI38" s="19">
        <v>0.36603679580424464</v>
      </c>
      <c r="WJ38" s="19">
        <v>0.8852017490893349</v>
      </c>
      <c r="WK38" s="19">
        <v>0.730351333552015</v>
      </c>
      <c r="WL38" s="19">
        <v>0.6777554732006758</v>
      </c>
      <c r="WM38" s="19">
        <v>0.49584745431902033</v>
      </c>
      <c r="WN38" s="19">
        <v>0.6692108854974017</v>
      </c>
      <c r="WO38" s="19">
        <v>0.6013834879261688</v>
      </c>
      <c r="WP38" s="19">
        <v>0.4975142828877773</v>
      </c>
      <c r="WQ38" s="19">
        <v>0.20026939625125162</v>
      </c>
      <c r="WR38" s="19">
        <v>0.3073383458371458</v>
      </c>
      <c r="WS38" s="19">
        <v>0.3286506525422198</v>
      </c>
      <c r="WT38" s="19">
        <v>0.6627627185772181</v>
      </c>
      <c r="WU38" s="19">
        <v>0.5408677509756004</v>
      </c>
      <c r="WV38" s="19">
        <v>0.6694317839967636</v>
      </c>
      <c r="WW38" s="19">
        <v>0.7704657870311259</v>
      </c>
      <c r="WX38" s="19">
        <v>0.1721499417230351</v>
      </c>
      <c r="WY38" s="19">
        <v>0.7012118493690696</v>
      </c>
      <c r="WZ38" s="19">
        <v>0.34268573555023774</v>
      </c>
      <c r="XA38" s="19">
        <v>0.012667642778030896</v>
      </c>
      <c r="XB38" s="19">
        <v>0.6755771448822365</v>
      </c>
      <c r="XC38" s="19">
        <v>0.41850261769324115</v>
      </c>
      <c r="XD38" s="19">
        <v>0.8562228192775214</v>
      </c>
      <c r="XE38" s="19">
        <v>0.31489147072306556</v>
      </c>
      <c r="XF38" s="19">
        <v>0.22288627574846953</v>
      </c>
      <c r="XG38" s="19">
        <v>0.6762140411520545</v>
      </c>
      <c r="XH38" s="19">
        <v>0.5079440071378343</v>
      </c>
      <c r="XI38" s="19">
        <v>0.10418464612763223</v>
      </c>
      <c r="XJ38" s="19">
        <v>0.18740380396058032</v>
      </c>
      <c r="XK38" s="19">
        <v>0.38592842917940895</v>
      </c>
      <c r="XL38" s="19">
        <v>0.39316599293448484</v>
      </c>
      <c r="XM38" s="19">
        <v>0.7309641281347341</v>
      </c>
      <c r="XN38" s="19">
        <v>0.8295803082767482</v>
      </c>
      <c r="XO38" s="19">
        <v>0.9242409071214573</v>
      </c>
      <c r="XP38" s="19">
        <v>0.19257109892867708</v>
      </c>
      <c r="XQ38" s="19">
        <v>0.7931317536072573</v>
      </c>
      <c r="XR38" s="19">
        <v>0.0020990188026855927</v>
      </c>
      <c r="XS38" s="19">
        <v>0.6845536709094062</v>
      </c>
      <c r="XT38" s="19">
        <v>0.6412532732243403</v>
      </c>
      <c r="XU38" s="19">
        <v>0.5812347937820241</v>
      </c>
      <c r="XV38" s="19">
        <v>0.4402094435505106</v>
      </c>
      <c r="XW38" s="19">
        <v>0.253775713319897</v>
      </c>
      <c r="XX38" s="19">
        <v>0.3711515504783154</v>
      </c>
      <c r="XY38" s="19">
        <v>0.6008789554163612</v>
      </c>
      <c r="XZ38" s="19">
        <v>0.9296751105264213</v>
      </c>
      <c r="YA38" s="19">
        <v>0.4303893797241216</v>
      </c>
      <c r="YB38" s="19">
        <v>0.9959197551809761</v>
      </c>
      <c r="YC38" s="19">
        <v>0.18817121619393562</v>
      </c>
      <c r="YD38" s="19">
        <v>0.3996069677769941</v>
      </c>
      <c r="YE38" s="19">
        <v>0.06304025435708427</v>
      </c>
      <c r="YF38" s="19">
        <v>0.8902895913083692</v>
      </c>
      <c r="YG38" s="19">
        <v>0.9497905919011863</v>
      </c>
      <c r="YH38" s="19">
        <v>0.6485870729412923</v>
      </c>
      <c r="YI38" s="19">
        <v>0.6077519770308575</v>
      </c>
      <c r="YJ38" s="19">
        <v>0.1052416772196022</v>
      </c>
      <c r="YK38" s="19">
        <v>0.13135503759887124</v>
      </c>
      <c r="YL38" s="19">
        <v>0.9798699916904676</v>
      </c>
      <c r="YM38" s="19">
        <v>0.37706331542254723</v>
      </c>
      <c r="YN38" s="19">
        <v>0.2558071148844102</v>
      </c>
      <c r="YO38" s="19">
        <v>0.046072946654317604</v>
      </c>
      <c r="YP38" s="19">
        <v>0.49508201960445075</v>
      </c>
      <c r="YQ38" s="19">
        <v>0.6858299029902825</v>
      </c>
      <c r="YR38" s="19">
        <v>0.02007985930011902</v>
      </c>
      <c r="YS38" s="19">
        <v>0.3802380406618958</v>
      </c>
      <c r="YT38" s="19">
        <v>0.17572098924011736</v>
      </c>
      <c r="YU38" s="19">
        <v>0.48612830187157197</v>
      </c>
      <c r="YV38" s="19">
        <v>0.09602811804452582</v>
      </c>
      <c r="YW38" s="19">
        <v>0.5329468995667209</v>
      </c>
      <c r="YX38" s="19">
        <v>0.16789300686364095</v>
      </c>
      <c r="YY38" s="19">
        <v>0.6276454041931993</v>
      </c>
      <c r="YZ38" s="19">
        <v>0.07695048745114785</v>
      </c>
      <c r="ZA38" s="19">
        <v>0.14448865179519754</v>
      </c>
      <c r="ZB38" s="19">
        <v>0.8781040609239943</v>
      </c>
      <c r="ZC38" s="19">
        <v>0.5801317781808827</v>
      </c>
      <c r="ZD38" s="19">
        <v>0.7269309662984942</v>
      </c>
      <c r="ZE38" s="19">
        <v>0.6211763096765094</v>
      </c>
      <c r="ZF38" s="19">
        <v>0.5865583781714949</v>
      </c>
      <c r="ZG38" s="19">
        <v>0.31094236912011153</v>
      </c>
      <c r="ZH38" s="19">
        <v>0.5644040555943359</v>
      </c>
      <c r="ZI38" s="19">
        <v>0.7739601923125076</v>
      </c>
      <c r="ZJ38" s="19">
        <v>0.2892976053578924</v>
      </c>
      <c r="ZK38" s="19">
        <v>0.023383678319242485</v>
      </c>
      <c r="ZL38" s="19">
        <v>0.49494949151492773</v>
      </c>
      <c r="ZM38" s="19">
        <v>0.6539836507501584</v>
      </c>
      <c r="ZN38" s="19">
        <v>0.3916477488785661</v>
      </c>
      <c r="ZO38" s="19">
        <v>0.6305318246576015</v>
      </c>
      <c r="ZP38" s="19">
        <v>0.473693905182612</v>
      </c>
      <c r="ZQ38" s="19">
        <v>0.29031174657475156</v>
      </c>
      <c r="ZR38" s="19">
        <v>0.6928240135097055</v>
      </c>
      <c r="ZS38" s="19">
        <v>0.16438080266962873</v>
      </c>
      <c r="ZT38" s="19">
        <v>0.8232041557564467</v>
      </c>
      <c r="ZU38" s="19">
        <v>0.3133841580362814</v>
      </c>
      <c r="ZV38" s="19">
        <v>0.8251759332517103</v>
      </c>
      <c r="ZW38" s="19">
        <v>0.801626218932502</v>
      </c>
      <c r="ZX38" s="19">
        <v>0.88451549396697</v>
      </c>
      <c r="ZY38" s="19">
        <v>0.38231329485988086</v>
      </c>
      <c r="ZZ38" s="19">
        <v>0.9414383001561291</v>
      </c>
      <c r="AAA38" s="19">
        <v>0.8250845796150017</v>
      </c>
      <c r="AAB38" s="19">
        <v>0.1369448167714601</v>
      </c>
      <c r="AAC38" s="19">
        <v>0.9249696440492373</v>
      </c>
      <c r="AAD38" s="19">
        <v>0.9794863576082945</v>
      </c>
      <c r="AAE38" s="19">
        <v>0.6336936045489732</v>
      </c>
      <c r="AAF38" s="19">
        <v>0.7865978567571982</v>
      </c>
      <c r="AAG38" s="19">
        <v>0.9468660918628652</v>
      </c>
      <c r="AAH38" s="19">
        <v>0.27647624973935403</v>
      </c>
      <c r="AAI38" s="19">
        <v>0.8642346547702575</v>
      </c>
      <c r="AAJ38" s="19">
        <v>0.0939861426380999</v>
      </c>
      <c r="AAK38" s="19">
        <v>0.5681733386802315</v>
      </c>
      <c r="AAL38" s="19">
        <v>0.6528846131123317</v>
      </c>
      <c r="AAM38" s="19">
        <v>0.7943632274690784</v>
      </c>
      <c r="AAN38" s="19">
        <v>0.3879282479301005</v>
      </c>
      <c r="AAO38" s="19">
        <v>0.5077696032826702</v>
      </c>
      <c r="AAP38" s="19">
        <v>0.34184405823584196</v>
      </c>
      <c r="AAQ38" s="19">
        <v>0.4592291891148337</v>
      </c>
      <c r="AAR38" s="19">
        <v>0.7959168310892784</v>
      </c>
      <c r="AAS38" s="19">
        <v>0.9490467252286634</v>
      </c>
      <c r="AAT38" s="19">
        <v>0.30030410190495593</v>
      </c>
      <c r="AAU38" s="19">
        <v>0.33291350896210015</v>
      </c>
    </row>
    <row r="39">
      <c r="C39" s="20"/>
      <c r="D39" s="20"/>
      <c r="E39" s="20"/>
      <c r="F39" s="20"/>
      <c r="G39" s="35"/>
      <c r="H39" s="37"/>
      <c r="I39" s="35"/>
      <c r="J39" s="35"/>
      <c r="K39" s="35"/>
      <c r="L39" s="37"/>
      <c r="M39" s="37"/>
      <c r="N39" s="37"/>
      <c r="O39" s="37"/>
      <c r="P39" s="37"/>
      <c r="Q39" s="46">
        <v>10.0</v>
      </c>
      <c r="R39" s="47">
        <v>0.870271286970921</v>
      </c>
      <c r="S39" s="47">
        <v>0.9256003739278921</v>
      </c>
      <c r="T39" s="19">
        <v>0.10646568379270671</v>
      </c>
      <c r="U39" s="19">
        <v>0.07647551256617224</v>
      </c>
      <c r="V39" s="19">
        <v>0.017799382396626373</v>
      </c>
      <c r="W39" s="19">
        <v>0.42267947650256954</v>
      </c>
      <c r="X39" s="19">
        <v>0.9082586723739504</v>
      </c>
      <c r="Y39" s="19">
        <v>0.20702107036354123</v>
      </c>
      <c r="Z39" s="19">
        <v>0.7593679605449817</v>
      </c>
      <c r="AA39" s="19">
        <v>0.24524779823109988</v>
      </c>
      <c r="AB39" s="19">
        <v>0.43765694777741515</v>
      </c>
      <c r="AC39" s="19">
        <v>0.6758605954815707</v>
      </c>
      <c r="AD39" s="19">
        <v>0.15969485718429643</v>
      </c>
      <c r="AE39" s="19">
        <v>0.21958352395159064</v>
      </c>
      <c r="AF39" s="19">
        <v>0.031803776863652766</v>
      </c>
      <c r="AG39" s="19">
        <v>0.05252148299022663</v>
      </c>
      <c r="AH39" s="19">
        <v>0.41174290092521115</v>
      </c>
      <c r="AI39" s="19">
        <v>0.3256617645392581</v>
      </c>
      <c r="AJ39" s="19">
        <v>0.6204822324285821</v>
      </c>
      <c r="AK39" s="19">
        <v>0.2661806174478615</v>
      </c>
      <c r="AL39" s="19">
        <v>0.5083839099896692</v>
      </c>
      <c r="AM39" s="19">
        <v>0.36929286375971726</v>
      </c>
      <c r="AN39" s="19">
        <v>0.1620351915673417</v>
      </c>
      <c r="AO39" s="19">
        <v>0.020043979680518964</v>
      </c>
      <c r="AP39" s="19">
        <v>0.7516033219731427</v>
      </c>
      <c r="AQ39" s="19">
        <v>0.7000302722889876</v>
      </c>
      <c r="AR39" s="19">
        <v>0.05551314575245192</v>
      </c>
      <c r="AS39" s="19">
        <v>0.8527075454264416</v>
      </c>
      <c r="AT39" s="19">
        <v>0.46670772246785464</v>
      </c>
      <c r="AU39" s="19">
        <v>0.2614998578977379</v>
      </c>
      <c r="AV39" s="19">
        <v>0.45559395121102486</v>
      </c>
      <c r="AW39" s="19">
        <v>0.0867643384092156</v>
      </c>
      <c r="AX39" s="19">
        <v>0.2274737104140957</v>
      </c>
      <c r="AY39" s="19">
        <v>0.30084107463509613</v>
      </c>
      <c r="AZ39" s="19">
        <v>0.12092022926855339</v>
      </c>
      <c r="BA39" s="19">
        <v>0.33558640558223507</v>
      </c>
      <c r="BB39" s="19">
        <v>0.6179036362463904</v>
      </c>
      <c r="BC39" s="19">
        <v>0.1352398529072637</v>
      </c>
      <c r="BD39" s="19">
        <v>0.41185188110127</v>
      </c>
      <c r="BE39" s="19">
        <v>0.2011250715228391</v>
      </c>
      <c r="BF39" s="19">
        <v>0.05723001496420066</v>
      </c>
      <c r="BG39" s="19">
        <v>0.47607215983180795</v>
      </c>
      <c r="BH39" s="19">
        <v>0.32023237964828166</v>
      </c>
      <c r="BI39" s="19">
        <v>0.2887363141072411</v>
      </c>
      <c r="BJ39" s="19">
        <v>0.497036937967836</v>
      </c>
      <c r="BK39" s="19">
        <v>0.9449656767412964</v>
      </c>
      <c r="BL39" s="19">
        <v>0.9616194843831726</v>
      </c>
      <c r="BM39" s="19">
        <v>0.6894524814228224</v>
      </c>
      <c r="BN39" s="19">
        <v>0.8628434358476589</v>
      </c>
      <c r="BO39" s="19">
        <v>0.5811270194712794</v>
      </c>
      <c r="BP39" s="19">
        <v>0.7895322872152453</v>
      </c>
      <c r="BQ39" s="19">
        <v>0.6357854098610206</v>
      </c>
      <c r="BR39" s="19">
        <v>0.9572205091008441</v>
      </c>
      <c r="BS39" s="19">
        <v>0.3355700343362539</v>
      </c>
      <c r="BT39" s="19">
        <v>0.9016180681631542</v>
      </c>
      <c r="BU39" s="19">
        <v>0.12406060188295209</v>
      </c>
      <c r="BV39" s="19">
        <v>0.16748971481798458</v>
      </c>
      <c r="BW39" s="19">
        <v>0.7754206041588112</v>
      </c>
      <c r="BX39" s="19">
        <v>0.19924428781605918</v>
      </c>
      <c r="BY39" s="19">
        <v>0.9144453779973111</v>
      </c>
      <c r="BZ39" s="19">
        <v>0.7282781009350743</v>
      </c>
      <c r="CA39" s="47">
        <v>0.4802617565115749</v>
      </c>
      <c r="CB39" s="47">
        <v>0.8348721864929555</v>
      </c>
      <c r="CC39" s="19">
        <v>0.46924842383805865</v>
      </c>
      <c r="CD39" s="19">
        <v>0.4776806192838152</v>
      </c>
      <c r="CE39" s="19">
        <v>0.902522496778229</v>
      </c>
      <c r="CF39" s="19">
        <v>0.33567053655723744</v>
      </c>
      <c r="CG39" s="19">
        <v>0.07073258367459057</v>
      </c>
      <c r="CH39" s="19">
        <v>0.015507863167951053</v>
      </c>
      <c r="CI39" s="19">
        <v>0.785202411861278</v>
      </c>
      <c r="CJ39" s="19">
        <v>0.02717886936666314</v>
      </c>
      <c r="CK39" s="19">
        <v>0.5715959886423674</v>
      </c>
      <c r="CL39" s="19">
        <v>0.923073498301297</v>
      </c>
      <c r="CM39" s="19">
        <v>0.5827634795983276</v>
      </c>
      <c r="CN39" s="19">
        <v>0.8974322053906743</v>
      </c>
      <c r="CO39" s="19">
        <v>0.9744413038541048</v>
      </c>
      <c r="CP39" s="19">
        <v>0.23620211746662978</v>
      </c>
      <c r="CQ39" s="19">
        <v>0.7148093777946258</v>
      </c>
      <c r="CR39" s="19">
        <v>0.8398096188695895</v>
      </c>
      <c r="CS39" s="19">
        <v>0.3109665895501069</v>
      </c>
      <c r="CT39" s="19">
        <v>0.6766153432633106</v>
      </c>
      <c r="CU39" s="19">
        <v>0.8972117049988827</v>
      </c>
      <c r="CV39" s="19">
        <v>0.29197151618581585</v>
      </c>
      <c r="CW39" s="19">
        <v>0.09727581551285658</v>
      </c>
      <c r="CX39" s="19">
        <v>0.24157977344517534</v>
      </c>
      <c r="CY39" s="19">
        <v>0.2416316643234342</v>
      </c>
      <c r="CZ39" s="19">
        <v>0.648601634180264</v>
      </c>
      <c r="DA39" s="19">
        <v>0.9786203142395</v>
      </c>
      <c r="DB39" s="19">
        <v>0.6276777153352813</v>
      </c>
      <c r="DC39" s="19">
        <v>0.29192472802351255</v>
      </c>
      <c r="DD39" s="19">
        <v>0.4672711548088212</v>
      </c>
      <c r="DE39" s="19">
        <v>0.04504744667326166</v>
      </c>
      <c r="DF39" s="19">
        <v>0.6217876392106374</v>
      </c>
      <c r="DG39" s="19">
        <v>0.6747047730176929</v>
      </c>
      <c r="DH39" s="19">
        <v>0.40959450733467395</v>
      </c>
      <c r="DI39" s="19">
        <v>0.698845982868219</v>
      </c>
      <c r="DJ39" s="19">
        <v>0.030838339168488216</v>
      </c>
      <c r="DK39" s="19">
        <v>0.5813836775931198</v>
      </c>
      <c r="DL39" s="19">
        <v>0.06394722802410224</v>
      </c>
      <c r="DM39" s="19">
        <v>0.8853426705741371</v>
      </c>
      <c r="DN39" s="19">
        <v>0.9416266886418996</v>
      </c>
      <c r="DO39" s="19">
        <v>0.8702907282648429</v>
      </c>
      <c r="DP39" s="19">
        <v>0.2813684863755668</v>
      </c>
      <c r="DQ39" s="19">
        <v>0.9605172434726529</v>
      </c>
      <c r="DR39" s="19">
        <v>0.10296623903068103</v>
      </c>
      <c r="DS39" s="19">
        <v>0.18001590654358135</v>
      </c>
      <c r="DT39" s="19">
        <v>0.42287195856125226</v>
      </c>
      <c r="DU39" s="19">
        <v>0.4620688336724619</v>
      </c>
      <c r="DV39" s="19">
        <v>0.004659828127629662</v>
      </c>
      <c r="DW39" s="19">
        <v>0.07890977932121468</v>
      </c>
      <c r="DX39" s="19">
        <v>0.9642406297523362</v>
      </c>
      <c r="DY39" s="19">
        <v>0.574979201196234</v>
      </c>
      <c r="DZ39" s="19">
        <v>0.7912661647308501</v>
      </c>
      <c r="EA39" s="19">
        <v>0.9407120471441286</v>
      </c>
      <c r="EB39" s="19">
        <v>0.23348242172378597</v>
      </c>
      <c r="EC39" s="19">
        <v>0.13828342643722535</v>
      </c>
      <c r="ED39" s="19">
        <v>0.49335717277314617</v>
      </c>
      <c r="EE39" s="19">
        <v>0.9325696048171696</v>
      </c>
      <c r="EF39" s="19">
        <v>0.6664752540681098</v>
      </c>
      <c r="EG39" s="19">
        <v>0.6266720509643283</v>
      </c>
      <c r="EH39" s="19">
        <v>0.1849387736960274</v>
      </c>
      <c r="EI39" s="19">
        <v>0.22924416243737344</v>
      </c>
      <c r="EJ39" s="47">
        <v>0.8579316753448915</v>
      </c>
      <c r="EK39" s="47">
        <v>0.6587133311626095</v>
      </c>
      <c r="EL39" s="19">
        <v>0.582935233241494</v>
      </c>
      <c r="EM39" s="19">
        <v>0.32609876407360694</v>
      </c>
      <c r="EN39" s="19">
        <v>0.8576646935657555</v>
      </c>
      <c r="EO39" s="19">
        <v>0.2328975610997147</v>
      </c>
      <c r="EP39" s="19">
        <v>0.2931128455681892</v>
      </c>
      <c r="EQ39" s="19">
        <v>0.1134909424091668</v>
      </c>
      <c r="ER39" s="19">
        <v>0.616238206487007</v>
      </c>
      <c r="ES39" s="19">
        <v>0.07337033574143037</v>
      </c>
      <c r="ET39" s="19">
        <v>0.3765461200960938</v>
      </c>
      <c r="EU39" s="19">
        <v>0.19649029394660456</v>
      </c>
      <c r="EV39" s="19">
        <v>0.21943663188839335</v>
      </c>
      <c r="EW39" s="19">
        <v>0.17913500415602768</v>
      </c>
      <c r="EX39" s="19">
        <v>0.16170558589720052</v>
      </c>
      <c r="EY39" s="19">
        <v>0.7963762553496311</v>
      </c>
      <c r="EZ39" s="19">
        <v>0.5675903670653896</v>
      </c>
      <c r="FA39" s="19">
        <v>0.9136689676464744</v>
      </c>
      <c r="FB39" s="19">
        <v>0.25947315935967774</v>
      </c>
      <c r="FC39" s="19">
        <v>0.4541618006770841</v>
      </c>
      <c r="FD39" s="19">
        <v>0.45364464290432016</v>
      </c>
      <c r="FE39" s="19">
        <v>0.7463125985300254</v>
      </c>
      <c r="FF39" s="19">
        <v>0.5518675858705187</v>
      </c>
      <c r="FG39" s="19">
        <v>0.6714273535908434</v>
      </c>
      <c r="FH39" s="19">
        <v>0.5729617888477129</v>
      </c>
      <c r="FI39" s="19">
        <v>0.06245313822633347</v>
      </c>
      <c r="FJ39" s="19">
        <v>0.5199890336074554</v>
      </c>
      <c r="FK39" s="19">
        <v>0.5700382956395568</v>
      </c>
      <c r="FL39" s="19">
        <v>0.8581974933267749</v>
      </c>
      <c r="FM39" s="19">
        <v>0.296440841063221</v>
      </c>
      <c r="FN39" s="19">
        <v>0.6526683381934026</v>
      </c>
      <c r="FO39" s="19">
        <v>0.6298589471249629</v>
      </c>
      <c r="FP39" s="19">
        <v>0.6741939806232833</v>
      </c>
      <c r="FQ39" s="19">
        <v>0.009337644112789922</v>
      </c>
      <c r="FR39" s="19">
        <v>0.8345329540679329</v>
      </c>
      <c r="FS39" s="19">
        <v>0.5723641170162604</v>
      </c>
      <c r="FT39" s="19">
        <v>0.8306841791945818</v>
      </c>
      <c r="FU39" s="19">
        <v>0.43301378674315816</v>
      </c>
      <c r="FV39" s="19">
        <v>0.5506788090051195</v>
      </c>
      <c r="FW39" s="19">
        <v>0.49808946664002096</v>
      </c>
      <c r="FX39" s="19">
        <v>0.07470262698513486</v>
      </c>
      <c r="FY39" s="19">
        <v>0.4327708742853261</v>
      </c>
      <c r="FZ39" s="19">
        <v>0.46486265767436186</v>
      </c>
      <c r="GA39" s="19">
        <v>0.45714998512506644</v>
      </c>
      <c r="GB39" s="19">
        <v>0.7099504948132569</v>
      </c>
      <c r="GC39" s="19">
        <v>0.8025847227700942</v>
      </c>
      <c r="GD39" s="19">
        <v>0.4291072863198615</v>
      </c>
      <c r="GE39" s="19">
        <v>0.7345956177184578</v>
      </c>
      <c r="GF39" s="19">
        <v>0.256963545649433</v>
      </c>
      <c r="GG39" s="19">
        <v>0.30022498565664846</v>
      </c>
      <c r="GH39" s="19">
        <v>0.264837920804758</v>
      </c>
      <c r="GI39" s="19">
        <v>0.2661617196919841</v>
      </c>
      <c r="GJ39" s="19">
        <v>0.6157834580221031</v>
      </c>
      <c r="GK39" s="19">
        <v>0.8539224644627259</v>
      </c>
      <c r="GL39" s="19">
        <v>0.7191445056889644</v>
      </c>
      <c r="GM39" s="19">
        <v>0.7650115551862059</v>
      </c>
      <c r="GN39" s="19">
        <v>0.021934696095575634</v>
      </c>
      <c r="GO39" s="19">
        <v>0.9279197988672498</v>
      </c>
      <c r="GP39" s="19">
        <v>0.8444917487319136</v>
      </c>
      <c r="GQ39" s="19">
        <v>0.3363564954332855</v>
      </c>
      <c r="GR39" s="19">
        <v>0.19686005348855418</v>
      </c>
      <c r="GS39" s="47">
        <v>0.12115426578330402</v>
      </c>
      <c r="GT39" s="47">
        <v>0.6761747429597176</v>
      </c>
      <c r="GU39" s="19">
        <v>0.5843791146335306</v>
      </c>
      <c r="GV39" s="19">
        <v>0.48557059133219393</v>
      </c>
      <c r="GW39" s="19">
        <v>0.6914865057895481</v>
      </c>
      <c r="GX39" s="19">
        <v>0.4890451353092199</v>
      </c>
      <c r="GY39" s="19">
        <v>0.47467335050259507</v>
      </c>
      <c r="GZ39" s="19">
        <v>0.4471161634098748</v>
      </c>
      <c r="HA39" s="19">
        <v>0.8473020562435107</v>
      </c>
      <c r="HB39" s="19">
        <v>0.1035086736616817</v>
      </c>
      <c r="HC39" s="19">
        <v>0.5054548564007207</v>
      </c>
      <c r="HD39" s="19">
        <v>0.31758503618586564</v>
      </c>
      <c r="HE39" s="19">
        <v>0.3289777459034293</v>
      </c>
      <c r="HF39" s="19">
        <v>0.6805222597188824</v>
      </c>
      <c r="HG39" s="19">
        <v>0.062083727310417225</v>
      </c>
      <c r="HH39" s="19">
        <v>6.923931926369198E-4</v>
      </c>
      <c r="HI39" s="19">
        <v>0.014617825608093438</v>
      </c>
      <c r="HJ39" s="19">
        <v>0.1962946218405791</v>
      </c>
      <c r="HK39" s="19">
        <v>0.1819808731399033</v>
      </c>
      <c r="HL39" s="19">
        <v>0.7576188940950276</v>
      </c>
      <c r="HM39" s="19">
        <v>0.02762997168037984</v>
      </c>
      <c r="HN39" s="19">
        <v>0.3196217391368601</v>
      </c>
      <c r="HO39" s="19">
        <v>0.34080864851273884</v>
      </c>
      <c r="HP39" s="19">
        <v>0.5656126540394991</v>
      </c>
      <c r="HQ39" s="19">
        <v>0.09812454778266211</v>
      </c>
      <c r="HR39" s="19">
        <v>0.7282641394317019</v>
      </c>
      <c r="HS39" s="19">
        <v>0.285824840574591</v>
      </c>
      <c r="HT39" s="19">
        <v>0.19396863444255008</v>
      </c>
      <c r="HU39" s="19">
        <v>0.7357846228851309</v>
      </c>
      <c r="HV39" s="19">
        <v>0.9955006476789207</v>
      </c>
      <c r="HW39" s="19">
        <v>0.388608657853468</v>
      </c>
      <c r="HX39" s="19">
        <v>0.40635194924339035</v>
      </c>
      <c r="HY39" s="19">
        <v>0.10876909860199402</v>
      </c>
      <c r="HZ39" s="19">
        <v>0.053968457036518536</v>
      </c>
      <c r="IA39" s="19">
        <v>0.46689628491997914</v>
      </c>
      <c r="IB39" s="19">
        <v>0.3400323847612001</v>
      </c>
      <c r="IC39" s="19">
        <v>0.3913741118883892</v>
      </c>
      <c r="ID39" s="19">
        <v>0.9011273898687209</v>
      </c>
      <c r="IE39" s="19">
        <v>0.5340526145672823</v>
      </c>
      <c r="IF39" s="19">
        <v>0.03544959119706981</v>
      </c>
      <c r="IG39" s="19">
        <v>0.7425931044198384</v>
      </c>
      <c r="IH39" s="19">
        <v>0.6491616652380378</v>
      </c>
      <c r="II39" s="19">
        <v>0.4747447179489549</v>
      </c>
      <c r="IJ39" s="19">
        <v>0.2936293963076477</v>
      </c>
      <c r="IK39" s="19">
        <v>0.008379162251317518</v>
      </c>
      <c r="IL39" s="19">
        <v>0.24185950569295211</v>
      </c>
      <c r="IM39" s="19">
        <v>0.2166719404142301</v>
      </c>
      <c r="IN39" s="19">
        <v>0.5243240053455244</v>
      </c>
      <c r="IO39" s="19">
        <v>0.7023280495566939</v>
      </c>
      <c r="IP39" s="19">
        <v>0.1619874578912518</v>
      </c>
      <c r="IQ39" s="19">
        <v>0.5707463076930295</v>
      </c>
      <c r="IR39" s="19">
        <v>0.014349326964278264</v>
      </c>
      <c r="IS39" s="19">
        <v>0.8126634356201122</v>
      </c>
      <c r="IT39" s="19">
        <v>0.23490300957452237</v>
      </c>
      <c r="IU39" s="19">
        <v>0.5459062068869774</v>
      </c>
      <c r="IV39" s="19">
        <v>0.09344557905717366</v>
      </c>
      <c r="IW39" s="19">
        <v>0.5078211383000948</v>
      </c>
      <c r="IX39" s="19">
        <v>0.1976250804573807</v>
      </c>
      <c r="IY39" s="19">
        <v>0.6097851306439303</v>
      </c>
      <c r="IZ39" s="19">
        <v>0.004087555438269108</v>
      </c>
      <c r="JA39" s="19">
        <v>0.8685919370372809</v>
      </c>
      <c r="JB39" s="19">
        <v>0.0473093030759103</v>
      </c>
      <c r="JC39" s="19">
        <v>0.06274660950798205</v>
      </c>
      <c r="JD39" s="19">
        <v>0.892023525376827</v>
      </c>
      <c r="JE39" s="19">
        <v>0.36169781483078633</v>
      </c>
      <c r="JF39" s="19">
        <v>0.3090510391467598</v>
      </c>
      <c r="JG39" s="19">
        <v>0.42033527856428965</v>
      </c>
      <c r="JH39" s="19">
        <v>0.2259227742550005</v>
      </c>
      <c r="JI39" s="19">
        <v>0.8878393795771231</v>
      </c>
      <c r="JJ39" s="19">
        <v>0.27016574957360406</v>
      </c>
      <c r="JK39" s="19">
        <v>0.4579833285161965</v>
      </c>
      <c r="JL39" s="19">
        <v>0.12736327179042894</v>
      </c>
      <c r="JM39" s="19">
        <v>0.8866674442199067</v>
      </c>
      <c r="JN39" s="19">
        <v>0.9165729366454084</v>
      </c>
      <c r="JO39" s="19">
        <v>0.36185018614813313</v>
      </c>
      <c r="JP39" s="19">
        <v>0.5464931574716455</v>
      </c>
      <c r="JQ39" s="19">
        <v>0.16179464823473122</v>
      </c>
      <c r="JR39" s="19">
        <v>0.7766366138174311</v>
      </c>
      <c r="JS39" s="19">
        <v>0.2509631962007096</v>
      </c>
      <c r="JT39" s="19">
        <v>0.9540503663162784</v>
      </c>
      <c r="JU39" s="19">
        <v>0.8008781994315847</v>
      </c>
      <c r="JV39" s="19">
        <v>0.1287913419896094</v>
      </c>
      <c r="JW39" s="19">
        <v>0.18836513226464102</v>
      </c>
      <c r="JX39" s="19">
        <v>0.23702722394813958</v>
      </c>
      <c r="JY39" s="19">
        <v>0.8089677898451746</v>
      </c>
      <c r="JZ39" s="19">
        <v>0.061510134240727155</v>
      </c>
      <c r="KA39" s="19">
        <v>0.6827639756547363</v>
      </c>
      <c r="KB39" s="19">
        <v>0.7831175079103051</v>
      </c>
      <c r="KC39" s="19">
        <v>0.8477276798278132</v>
      </c>
      <c r="KD39" s="19">
        <v>0.6876462615292148</v>
      </c>
      <c r="KE39" s="19">
        <v>0.5972196610054922</v>
      </c>
      <c r="KF39" s="19">
        <v>0.31818589326704994</v>
      </c>
      <c r="KG39" s="19">
        <v>0.7788056317092794</v>
      </c>
      <c r="KH39" s="19">
        <v>0.40990836387992535</v>
      </c>
      <c r="KI39" s="19">
        <v>0.3276910528091713</v>
      </c>
      <c r="KJ39" s="19">
        <v>0.9213505370378977</v>
      </c>
      <c r="KK39" s="19">
        <v>0.5465351645489787</v>
      </c>
      <c r="KL39" s="19">
        <v>0.510204245203877</v>
      </c>
      <c r="KM39" s="19">
        <v>0.09180562940010739</v>
      </c>
      <c r="KN39" s="19">
        <v>0.7838716241715472</v>
      </c>
      <c r="KO39" s="19">
        <v>0.3033224333509269</v>
      </c>
      <c r="KP39" s="19">
        <v>0.49281565952822126</v>
      </c>
      <c r="KQ39" s="19">
        <v>0.17700365863240453</v>
      </c>
      <c r="KR39" s="19">
        <v>0.7008899263446404</v>
      </c>
      <c r="KS39" s="19">
        <v>0.5804820784209677</v>
      </c>
      <c r="KT39" s="19">
        <v>0.5498425684130507</v>
      </c>
      <c r="KU39" s="19">
        <v>0.0372475162603918</v>
      </c>
      <c r="KV39" s="19">
        <v>0.9891612443717084</v>
      </c>
      <c r="KW39" s="19">
        <v>0.7379515921258947</v>
      </c>
      <c r="KX39" s="19">
        <v>0.2370824922348006</v>
      </c>
      <c r="KY39" s="19">
        <v>0.19877580495742353</v>
      </c>
      <c r="KZ39" s="19">
        <v>0.509283942554579</v>
      </c>
      <c r="LA39" s="19">
        <v>0.8882266706197794</v>
      </c>
      <c r="LB39" s="19">
        <v>0.9494865013522231</v>
      </c>
      <c r="LC39" s="19">
        <v>0.03792107899890318</v>
      </c>
      <c r="LD39" s="19">
        <v>0.7375185180505452</v>
      </c>
      <c r="LE39" s="19">
        <v>0.9830249784705194</v>
      </c>
      <c r="LF39" s="19">
        <v>0.06756040662021812</v>
      </c>
      <c r="LG39" s="19">
        <v>0.6277991178781261</v>
      </c>
      <c r="LH39" s="19">
        <v>0.38014963954876446</v>
      </c>
      <c r="LI39" s="19">
        <v>0.7755993570846967</v>
      </c>
      <c r="LJ39" s="19">
        <v>0.7095561731514425</v>
      </c>
      <c r="LK39" s="19">
        <v>0.015716598001273785</v>
      </c>
      <c r="LL39" s="19">
        <v>0.8524426948415401</v>
      </c>
      <c r="LM39" s="19">
        <v>0.927285705443366</v>
      </c>
      <c r="LN39" s="19">
        <v>0.8690247648665129</v>
      </c>
      <c r="LO39" s="19">
        <v>0.4894332066612851</v>
      </c>
      <c r="LP39" s="19">
        <v>0.054598159226498244</v>
      </c>
      <c r="LQ39" s="19">
        <v>0.6137847641638451</v>
      </c>
      <c r="LR39" s="19">
        <v>0.3432790799415064</v>
      </c>
      <c r="LS39" s="19">
        <v>0.6179531306729416</v>
      </c>
      <c r="LT39" s="19">
        <v>0.2687094367863694</v>
      </c>
      <c r="LU39" s="19">
        <v>0.6048411393161814</v>
      </c>
      <c r="LV39" s="19">
        <v>0.2655410954020686</v>
      </c>
      <c r="LW39" s="19">
        <v>0.11131017842138069</v>
      </c>
      <c r="LX39" s="19">
        <v>0.6735802691340287</v>
      </c>
      <c r="LY39" s="19">
        <v>0.9403969766372574</v>
      </c>
      <c r="LZ39" s="19">
        <v>0.24202466222749353</v>
      </c>
      <c r="MA39" s="19">
        <v>0.8338496645637277</v>
      </c>
      <c r="MB39" s="19">
        <v>0.9283602850882103</v>
      </c>
      <c r="MC39" s="19">
        <v>0.006961799405126312</v>
      </c>
      <c r="MD39" s="19">
        <v>0.06493185350315622</v>
      </c>
      <c r="ME39" s="19">
        <v>0.6267992270773892</v>
      </c>
      <c r="MF39" s="19">
        <v>0.5113086656171872</v>
      </c>
      <c r="MG39" s="19">
        <v>0.02985391584256647</v>
      </c>
      <c r="MH39" s="19">
        <v>0.723316933639773</v>
      </c>
      <c r="MI39" s="19">
        <v>0.948459912065283</v>
      </c>
      <c r="MJ39" s="19">
        <v>0.01659675769550717</v>
      </c>
      <c r="MK39" s="19">
        <v>0.740133006052624</v>
      </c>
      <c r="ML39" s="19">
        <v>0.9659992126664924</v>
      </c>
      <c r="MM39" s="19">
        <v>0.724137958992805</v>
      </c>
      <c r="MN39" s="19">
        <v>0.4099131875495524</v>
      </c>
      <c r="MO39" s="19">
        <v>0.24945756711527767</v>
      </c>
      <c r="MP39" s="19">
        <v>0.9841817876078532</v>
      </c>
      <c r="MQ39" s="19">
        <v>0.21297656902971684</v>
      </c>
      <c r="MR39" s="19">
        <v>0.32273560461004236</v>
      </c>
      <c r="MS39" s="19">
        <v>0.9717649175002433</v>
      </c>
      <c r="MT39" s="19">
        <v>0.8761607014253321</v>
      </c>
      <c r="MU39" s="19">
        <v>0.14513627205927482</v>
      </c>
      <c r="MV39" s="19">
        <v>0.825485134116501</v>
      </c>
      <c r="MW39" s="19">
        <v>0.7675856171902955</v>
      </c>
      <c r="MX39" s="19">
        <v>0.4324848224661726</v>
      </c>
      <c r="MY39" s="19">
        <v>0.8603114296271382</v>
      </c>
      <c r="MZ39" s="19">
        <v>0.7613813939105746</v>
      </c>
      <c r="NA39" s="19">
        <v>0.3549677624088876</v>
      </c>
      <c r="NB39" s="19">
        <v>0.43715356523374826</v>
      </c>
      <c r="NC39" s="19">
        <v>0.6873593239652546</v>
      </c>
      <c r="ND39" s="19">
        <v>0.6456670179712506</v>
      </c>
      <c r="NE39" s="19">
        <v>0.43040163055859104</v>
      </c>
      <c r="NF39" s="19">
        <v>0.1189163636912568</v>
      </c>
      <c r="NG39" s="19">
        <v>0.344857783287456</v>
      </c>
      <c r="NH39" s="19">
        <v>0.3389725605051166</v>
      </c>
      <c r="NI39" s="19">
        <v>0.8737980801300612</v>
      </c>
      <c r="NJ39" s="19">
        <v>0.6064641838038797</v>
      </c>
      <c r="NK39" s="19">
        <v>0.7136957863896756</v>
      </c>
      <c r="NL39" s="19">
        <v>0.18894405900196243</v>
      </c>
      <c r="NM39" s="19">
        <v>0.8734891391611663</v>
      </c>
      <c r="NN39" s="19">
        <v>0.24227951632876688</v>
      </c>
      <c r="NO39" s="19">
        <v>0.9353410762622326</v>
      </c>
      <c r="NP39" s="19">
        <v>0.10085720236182627</v>
      </c>
      <c r="NQ39" s="19">
        <v>0.8003825147141654</v>
      </c>
      <c r="NR39" s="19">
        <v>0.39213896741318255</v>
      </c>
      <c r="NS39" s="19">
        <v>0.42321751108009686</v>
      </c>
      <c r="NT39" s="19">
        <v>0.04579341474988141</v>
      </c>
      <c r="NU39" s="19">
        <v>0.18481652854504427</v>
      </c>
      <c r="NV39" s="19">
        <v>0.9507377251441835</v>
      </c>
      <c r="NW39" s="19">
        <v>0.03966416679439044</v>
      </c>
      <c r="NX39" s="19">
        <v>0.8932286138234914</v>
      </c>
      <c r="NY39" s="19">
        <v>0.5931809011486933</v>
      </c>
      <c r="NZ39" s="19">
        <v>0.7648763882128792</v>
      </c>
      <c r="OA39" s="19">
        <v>0.70870939318469</v>
      </c>
      <c r="OB39" s="19">
        <v>0.15787802997145528</v>
      </c>
      <c r="OC39" s="19">
        <v>0.9396881880644989</v>
      </c>
      <c r="OD39" s="19">
        <v>0.5046097188761617</v>
      </c>
      <c r="OE39" s="19">
        <v>0.43753559183373847</v>
      </c>
      <c r="OF39" s="19">
        <v>0.9494123748185105</v>
      </c>
      <c r="OG39" s="19">
        <v>0.8235650521226716</v>
      </c>
      <c r="OH39" s="19">
        <v>0.2119057968633361</v>
      </c>
      <c r="OI39" s="19">
        <v>0.5040411361868907</v>
      </c>
      <c r="OJ39" s="19">
        <v>0.11505114863336485</v>
      </c>
      <c r="OK39" s="19">
        <v>0.9080851318623535</v>
      </c>
      <c r="OL39" s="19">
        <v>0.4771284871807455</v>
      </c>
      <c r="OM39" s="19">
        <v>0.2775977590607541</v>
      </c>
      <c r="ON39" s="19">
        <v>0.5972617537379559</v>
      </c>
      <c r="OO39" s="19">
        <v>0.4801203836633292</v>
      </c>
      <c r="OP39" s="19">
        <v>0.8409680233336291</v>
      </c>
      <c r="OQ39" s="19">
        <v>0.10488204146303703</v>
      </c>
      <c r="OR39" s="19">
        <v>0.38523558278953596</v>
      </c>
      <c r="OS39" s="19">
        <v>0.9221846721691287</v>
      </c>
      <c r="OT39" s="19">
        <v>0.22766827175502347</v>
      </c>
      <c r="OU39" s="19">
        <v>0.7978933338589925</v>
      </c>
      <c r="OV39" s="19">
        <v>0.5202154083359063</v>
      </c>
      <c r="OW39" s="19">
        <v>0.8674336912437468</v>
      </c>
      <c r="OX39" s="19">
        <v>0.2612234332676141</v>
      </c>
      <c r="OY39" s="19">
        <v>0.009714096807356354</v>
      </c>
      <c r="OZ39" s="19">
        <v>0.6047030210400552</v>
      </c>
      <c r="PA39" s="19">
        <v>0.4921927198329117</v>
      </c>
      <c r="PB39" s="19">
        <v>0.7946904581789005</v>
      </c>
      <c r="PC39" s="19">
        <v>0.7571687841959815</v>
      </c>
      <c r="PD39" s="19">
        <v>0.36746006914361495</v>
      </c>
      <c r="PE39" s="19">
        <v>0.3456311513108554</v>
      </c>
      <c r="PF39" s="19">
        <v>0.07496504887101563</v>
      </c>
      <c r="PG39" s="19">
        <v>0.5983992180432789</v>
      </c>
      <c r="PH39" s="19">
        <v>0.5329370154747903</v>
      </c>
      <c r="PI39" s="19">
        <v>0.1204725750515605</v>
      </c>
      <c r="PJ39" s="19">
        <v>0.03860907976638861</v>
      </c>
      <c r="PK39" s="19">
        <v>0.2612585612298668</v>
      </c>
      <c r="PL39" s="19">
        <v>0.4224743252769174</v>
      </c>
      <c r="PM39" s="19">
        <v>0.7675722335203802</v>
      </c>
      <c r="PN39" s="19">
        <v>0.5565057428392276</v>
      </c>
      <c r="PO39" s="19">
        <v>0.8754216114537169</v>
      </c>
      <c r="PP39" s="19">
        <v>0.9445057724085218</v>
      </c>
      <c r="PQ39" s="19">
        <v>0.7458016724815872</v>
      </c>
      <c r="PR39" s="19">
        <v>0.31423003666499216</v>
      </c>
      <c r="PS39" s="19">
        <v>0.5973405589011516</v>
      </c>
      <c r="PT39" s="19">
        <v>0.03927390099285277</v>
      </c>
      <c r="PU39" s="19">
        <v>0.6261176718229416</v>
      </c>
      <c r="PV39" s="19">
        <v>0.5931809011486933</v>
      </c>
      <c r="PW39" s="19">
        <v>0.7648763882128792</v>
      </c>
      <c r="PX39" s="19">
        <v>0.70870939318469</v>
      </c>
      <c r="PY39" s="19">
        <v>0.15787802997145528</v>
      </c>
      <c r="PZ39" s="19">
        <v>0.9396881880644989</v>
      </c>
      <c r="QA39" s="19">
        <v>0.5046097188761617</v>
      </c>
      <c r="QB39" s="19">
        <v>0.43753559183373847</v>
      </c>
      <c r="QC39" s="19">
        <v>0.9494123748185105</v>
      </c>
      <c r="QD39" s="19">
        <v>0.8235650521226716</v>
      </c>
      <c r="QE39" s="19">
        <v>0.2119057968633361</v>
      </c>
      <c r="QF39" s="19">
        <v>0.5040411361868907</v>
      </c>
      <c r="QG39" s="19">
        <v>0.11505114863336485</v>
      </c>
      <c r="QH39" s="19">
        <v>0.9080851318623535</v>
      </c>
      <c r="QI39" s="19">
        <v>0.4771284871807455</v>
      </c>
      <c r="QJ39" s="19">
        <v>0.2775977590607541</v>
      </c>
      <c r="QK39" s="19">
        <v>0.5972617537379559</v>
      </c>
      <c r="QL39" s="19">
        <v>0.4801203836633292</v>
      </c>
      <c r="QM39" s="19">
        <v>0.8409680233336291</v>
      </c>
      <c r="QN39" s="19">
        <v>0.10488204146303703</v>
      </c>
      <c r="QO39" s="19">
        <v>0.38523558278953596</v>
      </c>
      <c r="QP39" s="19">
        <v>0.9221846721691287</v>
      </c>
      <c r="QQ39" s="19">
        <v>0.22766827175502347</v>
      </c>
      <c r="QR39" s="19">
        <v>0.7978933338589925</v>
      </c>
      <c r="QS39" s="19">
        <v>0.5202154083359063</v>
      </c>
      <c r="QT39" s="19">
        <v>0.8674336912437468</v>
      </c>
      <c r="QU39" s="19">
        <v>0.2612234332676141</v>
      </c>
      <c r="QV39" s="19">
        <v>0.009714096807356354</v>
      </c>
      <c r="QW39" s="19">
        <v>0.6047030210400552</v>
      </c>
      <c r="QX39" s="19">
        <v>0.4921927198329117</v>
      </c>
      <c r="QY39" s="19">
        <v>0.7946904581789005</v>
      </c>
      <c r="QZ39" s="19">
        <v>0.7571687841959815</v>
      </c>
      <c r="RA39" s="19">
        <v>0.36746006914361495</v>
      </c>
      <c r="RB39" s="19">
        <v>0.3456311513108554</v>
      </c>
      <c r="RC39" s="19">
        <v>0.07496504887101563</v>
      </c>
      <c r="RD39" s="19">
        <v>0.5983992180432789</v>
      </c>
      <c r="RE39" s="19">
        <v>0.5329370154747903</v>
      </c>
      <c r="RF39" s="19">
        <v>0.1204725750515605</v>
      </c>
      <c r="RG39" s="19">
        <v>0.03860907976638861</v>
      </c>
      <c r="RH39" s="19">
        <v>0.2612585612298668</v>
      </c>
      <c r="RI39" s="19">
        <v>0.4224743252769174</v>
      </c>
      <c r="RJ39" s="19">
        <v>0.7675722335203802</v>
      </c>
      <c r="RK39" s="19">
        <v>0.5565057428392276</v>
      </c>
      <c r="RL39" s="19">
        <v>0.8754216114537169</v>
      </c>
      <c r="RM39" s="19">
        <v>0.9445057724085218</v>
      </c>
      <c r="RN39" s="19">
        <v>0.7458016724815872</v>
      </c>
      <c r="RO39" s="19">
        <v>0.31423003666499216</v>
      </c>
      <c r="RP39" s="19">
        <v>0.5973405589011516</v>
      </c>
      <c r="RQ39" s="19">
        <v>0.03927390099285277</v>
      </c>
      <c r="RR39" s="19">
        <v>0.6261176718229416</v>
      </c>
      <c r="RS39" s="19">
        <v>0.5931809011486933</v>
      </c>
      <c r="RT39" s="19">
        <v>0.7648763882128792</v>
      </c>
      <c r="RU39" s="19">
        <v>0.70870939318469</v>
      </c>
      <c r="RV39" s="19">
        <v>0.15787802997145528</v>
      </c>
      <c r="RW39" s="19">
        <v>0.9396881880644989</v>
      </c>
      <c r="RX39" s="19">
        <v>0.5046097188761617</v>
      </c>
      <c r="RY39" s="19">
        <v>0.43753559183373847</v>
      </c>
      <c r="RZ39" s="19">
        <v>0.9494123748185105</v>
      </c>
      <c r="SA39" s="19">
        <v>0.8235650521226716</v>
      </c>
      <c r="SB39" s="19">
        <v>0.2119057968633361</v>
      </c>
      <c r="SC39" s="19">
        <v>0.5040411361868907</v>
      </c>
      <c r="SD39" s="19">
        <v>0.11505114863336485</v>
      </c>
      <c r="SE39" s="19">
        <v>0.9080851318623535</v>
      </c>
      <c r="SF39" s="19">
        <v>0.4771284871807455</v>
      </c>
      <c r="SG39" s="19">
        <v>0.2775977590607541</v>
      </c>
      <c r="SH39" s="19">
        <v>0.5972617537379559</v>
      </c>
      <c r="SI39" s="19">
        <v>0.4801203836633292</v>
      </c>
      <c r="SJ39" s="19">
        <v>0.8409680233336291</v>
      </c>
      <c r="SK39" s="19">
        <v>0.10488204146303703</v>
      </c>
      <c r="SL39" s="19">
        <v>0.38523558278953596</v>
      </c>
      <c r="SM39" s="19">
        <v>0.9221846721691287</v>
      </c>
      <c r="SN39" s="19">
        <v>0.22766827175502347</v>
      </c>
      <c r="SO39" s="19">
        <v>0.7978933338589925</v>
      </c>
      <c r="SP39" s="19">
        <v>0.5202154083359063</v>
      </c>
      <c r="SQ39" s="19">
        <v>0.2612585612298668</v>
      </c>
      <c r="SR39" s="19">
        <v>0.4224743252769174</v>
      </c>
      <c r="SS39" s="19">
        <v>0.7675722335203802</v>
      </c>
      <c r="ST39" s="19">
        <v>0.5565057428392276</v>
      </c>
      <c r="SU39" s="19">
        <v>0.8754216114537169</v>
      </c>
      <c r="SV39" s="19">
        <v>0.9445057724085218</v>
      </c>
      <c r="SW39" s="19">
        <v>0.7458016724815872</v>
      </c>
      <c r="SX39" s="19">
        <v>0.31423003666499216</v>
      </c>
      <c r="SY39" s="19">
        <v>0.5973405589011516</v>
      </c>
      <c r="SZ39" s="19">
        <v>0.9080851318623535</v>
      </c>
      <c r="TA39" s="19">
        <v>0.4771284871807455</v>
      </c>
      <c r="TB39" s="19">
        <v>0.2775977590607541</v>
      </c>
      <c r="TC39" s="19">
        <v>0.5972617537379559</v>
      </c>
      <c r="TD39" s="19">
        <v>0.4801203836633292</v>
      </c>
      <c r="TE39" s="19">
        <v>0.8409680233336291</v>
      </c>
      <c r="TF39" s="19">
        <v>0.10488204146303703</v>
      </c>
      <c r="TG39" s="19">
        <v>0.38523558278953596</v>
      </c>
      <c r="TH39" s="19">
        <v>0.9221846721691287</v>
      </c>
      <c r="TI39" s="19">
        <v>0.22766827175502347</v>
      </c>
      <c r="TJ39" s="19">
        <v>0.7978933338589925</v>
      </c>
      <c r="TK39" s="19">
        <v>0.5202154083359063</v>
      </c>
      <c r="TL39" s="19">
        <v>0.2612585612298668</v>
      </c>
      <c r="TM39" s="19">
        <v>0.4224743252769174</v>
      </c>
      <c r="TN39" s="19">
        <v>0.7675722335203802</v>
      </c>
      <c r="TO39" s="19">
        <v>0.9080851318623535</v>
      </c>
      <c r="TP39" s="19">
        <v>0.4771284871807455</v>
      </c>
      <c r="TQ39" s="19">
        <v>0.2775977590607541</v>
      </c>
      <c r="TR39" s="19">
        <v>0.5972617537379559</v>
      </c>
      <c r="TS39" s="19">
        <v>0.4801203836633292</v>
      </c>
      <c r="TT39" s="19">
        <v>0.18018717558615505</v>
      </c>
      <c r="TU39" s="19">
        <v>0.824343798645865</v>
      </c>
      <c r="TV39" s="19">
        <v>0.7017697954538352</v>
      </c>
      <c r="TW39" s="19">
        <v>0.25877051764481873</v>
      </c>
      <c r="TX39" s="19">
        <v>0.48202073842889803</v>
      </c>
      <c r="TY39" s="19">
        <v>0.4205324197327547</v>
      </c>
      <c r="TZ39" s="19">
        <v>0.18655450487767034</v>
      </c>
      <c r="UA39" s="19">
        <v>0.02844988801409476</v>
      </c>
      <c r="UB39" s="19">
        <v>0.3902442642853483</v>
      </c>
      <c r="UC39" s="19">
        <v>0.7872268851733661</v>
      </c>
      <c r="UD39" s="19">
        <v>0.43212129547622047</v>
      </c>
      <c r="UE39" s="19">
        <v>0.9579142145060395</v>
      </c>
      <c r="UF39" s="19">
        <v>0.38598546754903074</v>
      </c>
      <c r="UG39" s="19">
        <v>0.01738438436382239</v>
      </c>
      <c r="UH39" s="19">
        <v>0.7147918761379891</v>
      </c>
      <c r="UI39" s="19">
        <v>0.7998507620815133</v>
      </c>
      <c r="UJ39" s="19">
        <v>0.5424676044278097</v>
      </c>
      <c r="UK39" s="19">
        <v>0.8085276531628901</v>
      </c>
      <c r="UL39" s="19">
        <v>0.8197579154743991</v>
      </c>
      <c r="UM39" s="19">
        <v>0.3342159596216089</v>
      </c>
      <c r="UN39" s="19">
        <v>0.9155721426057579</v>
      </c>
      <c r="UO39" s="19">
        <v>0.24979604400399014</v>
      </c>
      <c r="UP39" s="19">
        <v>0.9697931840671412</v>
      </c>
      <c r="UQ39" s="19">
        <v>0.3233223520009869</v>
      </c>
      <c r="UR39" s="19">
        <v>0.28844833621337607</v>
      </c>
      <c r="US39" s="19">
        <v>0.1437761425779125</v>
      </c>
      <c r="UT39" s="19">
        <v>0.9414626422565947</v>
      </c>
      <c r="UU39" s="19">
        <v>0.14680116320459446</v>
      </c>
      <c r="UV39" s="19">
        <v>0.7839939155465366</v>
      </c>
      <c r="UW39" s="19">
        <v>0.20530566362323233</v>
      </c>
      <c r="UX39" s="19">
        <v>0.31478227241048995</v>
      </c>
      <c r="UY39" s="19">
        <v>0.08216886329456674</v>
      </c>
      <c r="UZ39" s="19">
        <v>0.012352027579897507</v>
      </c>
      <c r="VA39" s="19">
        <v>0.0780767797204972</v>
      </c>
      <c r="VB39" s="19">
        <v>0.1587277441851047</v>
      </c>
      <c r="VC39" s="19">
        <v>0.12348450357503138</v>
      </c>
      <c r="VD39" s="19">
        <v>0.2301391567376414</v>
      </c>
      <c r="VE39" s="19">
        <v>0.614748289550721</v>
      </c>
      <c r="VF39" s="19">
        <v>0.9676866457135341</v>
      </c>
      <c r="VG39" s="19">
        <v>0.5635920510635861</v>
      </c>
      <c r="VH39" s="19">
        <v>0.4539397574269004</v>
      </c>
      <c r="VI39" s="19">
        <v>0.27740873004059974</v>
      </c>
      <c r="VJ39" s="19">
        <v>0.33289297633446946</v>
      </c>
      <c r="VK39" s="19">
        <v>0.3047001544871142</v>
      </c>
      <c r="VL39" s="19">
        <v>0.5926729837923009</v>
      </c>
      <c r="VM39" s="19">
        <v>0.8326148887923963</v>
      </c>
      <c r="VN39" s="19">
        <v>0.6580788245959793</v>
      </c>
      <c r="VO39" s="19">
        <v>0.007559100150939968</v>
      </c>
      <c r="VP39" s="19">
        <v>0.44175780081576044</v>
      </c>
      <c r="VQ39" s="19">
        <v>0.7388641014354458</v>
      </c>
      <c r="VR39" s="19">
        <v>0.21002302784983606</v>
      </c>
      <c r="VS39" s="19">
        <v>0.741252895718804</v>
      </c>
      <c r="VT39" s="19">
        <v>0.8165727137932922</v>
      </c>
      <c r="VU39" s="19">
        <v>0.754239946405417</v>
      </c>
      <c r="VV39" s="19">
        <v>0.932372168252061</v>
      </c>
      <c r="VW39" s="19">
        <v>0.7536321418845685</v>
      </c>
      <c r="VX39" s="19">
        <v>0.1935267610792747</v>
      </c>
      <c r="VY39" s="19">
        <v>0.3281054078190121</v>
      </c>
      <c r="VZ39" s="19">
        <v>0.7450545060267605</v>
      </c>
      <c r="WA39" s="19">
        <v>0.3466711078532695</v>
      </c>
      <c r="WB39" s="19">
        <v>0.974128756257775</v>
      </c>
      <c r="WC39" s="19">
        <v>0.28309906668261653</v>
      </c>
      <c r="WD39" s="19">
        <v>0.5018023546306833</v>
      </c>
      <c r="WE39" s="19">
        <v>0.6115402760837566</v>
      </c>
      <c r="WF39" s="19">
        <v>0.8907619809754496</v>
      </c>
      <c r="WG39" s="19">
        <v>0.14232351275183508</v>
      </c>
      <c r="WH39" s="19">
        <v>0.38474461800413773</v>
      </c>
      <c r="WI39" s="19">
        <v>0.9549433413602857</v>
      </c>
      <c r="WJ39" s="19">
        <v>0.13244208048725525</v>
      </c>
      <c r="WK39" s="19">
        <v>0.21149763588705806</v>
      </c>
      <c r="WL39" s="19">
        <v>0.27772563796841865</v>
      </c>
      <c r="WM39" s="19">
        <v>0.931275671089731</v>
      </c>
      <c r="WN39" s="19">
        <v>0.48465587665271603</v>
      </c>
      <c r="WO39" s="19">
        <v>0.18697733625130664</v>
      </c>
      <c r="WP39" s="19">
        <v>0.5789521202629838</v>
      </c>
      <c r="WQ39" s="19">
        <v>0.8844190213227555</v>
      </c>
      <c r="WR39" s="19">
        <v>0.14944943937433686</v>
      </c>
      <c r="WS39" s="19">
        <v>0.6279318911241419</v>
      </c>
      <c r="WT39" s="19">
        <v>0.988765498812027</v>
      </c>
      <c r="WU39" s="19">
        <v>0.2984946328539081</v>
      </c>
      <c r="WV39" s="19">
        <v>0.9402538999015181</v>
      </c>
      <c r="WW39" s="19">
        <v>0.10459650731977599</v>
      </c>
      <c r="WX39" s="19">
        <v>0.03978204862224688</v>
      </c>
      <c r="WY39" s="19">
        <v>0.5586554324018926</v>
      </c>
      <c r="WZ39" s="19">
        <v>0.23050780368411117</v>
      </c>
      <c r="XA39" s="19">
        <v>0.21440347544309846</v>
      </c>
      <c r="XB39" s="19">
        <v>0.5243383815204484</v>
      </c>
      <c r="XC39" s="19">
        <v>0.031005312702822474</v>
      </c>
      <c r="XD39" s="19">
        <v>0.3759551673402589</v>
      </c>
      <c r="XE39" s="19">
        <v>0.9439283123658445</v>
      </c>
      <c r="XF39" s="19">
        <v>0.5181255961364969</v>
      </c>
      <c r="XG39" s="19">
        <v>0.9849913591217168</v>
      </c>
      <c r="XH39" s="19">
        <v>0.3275689281115264</v>
      </c>
      <c r="XI39" s="19">
        <v>0.04696902492099464</v>
      </c>
      <c r="XJ39" s="19">
        <v>0.39909029084511505</v>
      </c>
      <c r="XK39" s="19">
        <v>0.9021229969671523</v>
      </c>
      <c r="XL39" s="19">
        <v>0.805368992623973</v>
      </c>
      <c r="XM39" s="19">
        <v>0.20771012950675394</v>
      </c>
      <c r="XN39" s="19">
        <v>0.11712615239776969</v>
      </c>
      <c r="XO39" s="19">
        <v>0.14162928019723975</v>
      </c>
      <c r="XP39" s="19">
        <v>0.7129757639029055</v>
      </c>
      <c r="XQ39" s="19">
        <v>0.7628057411612214</v>
      </c>
      <c r="XR39" s="19">
        <v>0.9827752182500223</v>
      </c>
      <c r="XS39" s="19">
        <v>0.7666742681142619</v>
      </c>
      <c r="XT39" s="19">
        <v>0.4385587105009958</v>
      </c>
      <c r="XU39" s="19">
        <v>0.6673484828604145</v>
      </c>
      <c r="XV39" s="19">
        <v>0.41210289399815736</v>
      </c>
      <c r="XW39" s="19">
        <v>0.5740069464724104</v>
      </c>
      <c r="XX39" s="19">
        <v>0.30991148288076276</v>
      </c>
      <c r="XY39" s="19">
        <v>0.20707439810203754</v>
      </c>
      <c r="XZ39" s="19">
        <v>0.3901067001838273</v>
      </c>
      <c r="YA39" s="19">
        <v>0.015431464859417043</v>
      </c>
      <c r="YB39" s="19">
        <v>0.7497038872449681</v>
      </c>
      <c r="YC39" s="19">
        <v>0.6827862718934251</v>
      </c>
      <c r="YD39" s="19">
        <v>0.8964631855245802</v>
      </c>
      <c r="YE39" s="19">
        <v>0.7512398910149082</v>
      </c>
      <c r="YF39" s="19">
        <v>0.6115326860990566</v>
      </c>
      <c r="YG39" s="19">
        <v>0.9228609824362998</v>
      </c>
      <c r="YH39" s="19">
        <v>0.1751137695380548</v>
      </c>
      <c r="YI39" s="19">
        <v>0.033758485025932594</v>
      </c>
      <c r="YJ39" s="19">
        <v>0.768212283935705</v>
      </c>
      <c r="YK39" s="19">
        <v>0.015839108767956356</v>
      </c>
      <c r="YL39" s="19">
        <v>0.5231348157638828</v>
      </c>
      <c r="YM39" s="19">
        <v>0.9834158722972073</v>
      </c>
      <c r="YN39" s="19">
        <v>0.27081788234299353</v>
      </c>
      <c r="YO39" s="19">
        <v>0.09747803655834442</v>
      </c>
      <c r="YP39" s="19">
        <v>0.22453262485542536</v>
      </c>
      <c r="YQ39" s="19">
        <v>0.09024923196953827</v>
      </c>
      <c r="YR39" s="19">
        <v>0.3003127490726545</v>
      </c>
      <c r="YS39" s="19">
        <v>0.3752821622916528</v>
      </c>
      <c r="YT39" s="19">
        <v>0.36104991708555734</v>
      </c>
      <c r="YU39" s="19">
        <v>0.9505227468569374</v>
      </c>
      <c r="YV39" s="19">
        <v>0.6931626830406514</v>
      </c>
      <c r="YW39" s="19">
        <v>0.8284073429234033</v>
      </c>
      <c r="YX39" s="19">
        <v>0.4947650475543829</v>
      </c>
      <c r="YY39" s="19">
        <v>0.33114011341567073</v>
      </c>
      <c r="YZ39" s="19">
        <v>0.03816033993924828</v>
      </c>
      <c r="ZA39" s="19">
        <v>0.1819687468872332</v>
      </c>
      <c r="ZB39" s="19">
        <v>0.6362108550727569</v>
      </c>
      <c r="ZC39" s="19">
        <v>0.14379077981654254</v>
      </c>
      <c r="ZD39" s="19">
        <v>0.2137526423383438</v>
      </c>
      <c r="ZE39" s="19">
        <v>0.822164787767523</v>
      </c>
      <c r="ZF39" s="19">
        <v>0.48693512270183614</v>
      </c>
      <c r="ZG39" s="19">
        <v>0.8062775582488522</v>
      </c>
      <c r="ZH39" s="19">
        <v>0.7634848864547726</v>
      </c>
      <c r="ZI39" s="19">
        <v>0.2922619732295578</v>
      </c>
      <c r="ZJ39" s="19">
        <v>0.676870316348512</v>
      </c>
      <c r="ZK39" s="19">
        <v>0.7702307778965566</v>
      </c>
      <c r="ZL39" s="19">
        <v>0.6917452857645429</v>
      </c>
      <c r="ZM39" s="19">
        <v>0.8893689909193051</v>
      </c>
      <c r="ZN39" s="19">
        <v>0.6045751967426458</v>
      </c>
      <c r="ZO39" s="19">
        <v>0.7024221463673784</v>
      </c>
      <c r="ZP39" s="19">
        <v>0.1028142298768393</v>
      </c>
      <c r="ZQ39" s="19">
        <v>0.6680605127023246</v>
      </c>
      <c r="ZR39" s="19">
        <v>0.532356276548586</v>
      </c>
      <c r="ZS39" s="19">
        <v>0.9211493736774606</v>
      </c>
      <c r="ZT39" s="19">
        <v>0.603292517004601</v>
      </c>
      <c r="ZU39" s="19">
        <v>0.8492946365089841</v>
      </c>
      <c r="ZV39" s="19">
        <v>0.7884727096742555</v>
      </c>
      <c r="ZW39" s="19">
        <v>0.20967020538376635</v>
      </c>
      <c r="ZX39" s="19">
        <v>0.5413035363555964</v>
      </c>
      <c r="ZY39" s="19">
        <v>0.23169996368551848</v>
      </c>
      <c r="ZZ39" s="19">
        <v>0.2850731450653068</v>
      </c>
      <c r="AAA39" s="19">
        <v>0.05542246576483323</v>
      </c>
      <c r="AAB39" s="19">
        <v>0.9654344470221904</v>
      </c>
      <c r="AAC39" s="19">
        <v>0.7071920391520967</v>
      </c>
      <c r="AAD39" s="19">
        <v>0.07320858920583928</v>
      </c>
      <c r="AAE39" s="19">
        <v>0.6967744916359264</v>
      </c>
      <c r="AAF39" s="19">
        <v>0.6522016420312772</v>
      </c>
      <c r="AAG39" s="19">
        <v>0.39401080477055206</v>
      </c>
      <c r="AAH39" s="19">
        <v>0.3252105806270965</v>
      </c>
      <c r="AAI39" s="19">
        <v>0.09830824047030295</v>
      </c>
      <c r="AAJ39" s="19">
        <v>0.6728962895351173</v>
      </c>
      <c r="AAK39" s="19">
        <v>0.21765403687545237</v>
      </c>
      <c r="AAL39" s="19">
        <v>0.9599191796664919</v>
      </c>
      <c r="AAM39" s="19">
        <v>0.12114493594938036</v>
      </c>
      <c r="AAN39" s="19">
        <v>0.7489860308419065</v>
      </c>
      <c r="AAO39" s="19">
        <v>0.9938145644752493</v>
      </c>
      <c r="AAP39" s="19">
        <v>0.10769099866655363</v>
      </c>
      <c r="AAQ39" s="19">
        <v>0.7065811745437884</v>
      </c>
      <c r="AAR39" s="19">
        <v>0.07981906160762431</v>
      </c>
      <c r="AAS39" s="19">
        <v>0.19731149949349713</v>
      </c>
      <c r="AAT39" s="19">
        <v>0.749812162233835</v>
      </c>
      <c r="AAU39" s="19">
        <v>0.8493110045602648</v>
      </c>
    </row>
    <row r="40">
      <c r="C40" s="20"/>
      <c r="D40" s="20"/>
      <c r="E40" s="20"/>
      <c r="F40" s="20"/>
      <c r="G40" s="35"/>
      <c r="H40" s="37"/>
      <c r="I40" s="35"/>
      <c r="J40" s="35"/>
      <c r="K40" s="35"/>
      <c r="L40" s="37"/>
      <c r="M40" s="37"/>
      <c r="N40" s="37"/>
      <c r="O40" s="37"/>
      <c r="P40" s="37"/>
      <c r="Q40" s="46">
        <v>11.0</v>
      </c>
      <c r="R40" s="47">
        <v>0.5037494308850871</v>
      </c>
      <c r="S40" s="47">
        <v>0.5737884861689201</v>
      </c>
      <c r="T40" s="19">
        <v>0.6437591649455146</v>
      </c>
      <c r="U40" s="19">
        <v>0.8358999559592263</v>
      </c>
      <c r="V40" s="19">
        <v>0.0018816514682785668</v>
      </c>
      <c r="W40" s="19">
        <v>0.26167509567671</v>
      </c>
      <c r="X40" s="19">
        <v>0.6459967078387009</v>
      </c>
      <c r="Y40" s="19">
        <v>0.9565361746743778</v>
      </c>
      <c r="Z40" s="19">
        <v>0.9913260938724315</v>
      </c>
      <c r="AA40" s="19">
        <v>0.11208489385112996</v>
      </c>
      <c r="AB40" s="19">
        <v>0.8875992647510205</v>
      </c>
      <c r="AC40" s="19">
        <v>0.5507478416394437</v>
      </c>
      <c r="AD40" s="19">
        <v>0.1443528122515766</v>
      </c>
      <c r="AE40" s="19">
        <v>0.3657253470919253</v>
      </c>
      <c r="AF40" s="19">
        <v>0.25814755988472693</v>
      </c>
      <c r="AG40" s="19">
        <v>0.6397861446230882</v>
      </c>
      <c r="AH40" s="19">
        <v>0.9829470497282421</v>
      </c>
      <c r="AI40" s="19">
        <v>0.6586292954016464</v>
      </c>
      <c r="AJ40" s="19">
        <v>0.14059748095515845</v>
      </c>
      <c r="AK40" s="19">
        <v>0.9626234016421924</v>
      </c>
      <c r="AL40" s="19">
        <v>0.4259111400183494</v>
      </c>
      <c r="AM40" s="19">
        <v>0.48617873024356684</v>
      </c>
      <c r="AN40" s="19">
        <v>0.9720447188825391</v>
      </c>
      <c r="AO40" s="19">
        <v>0.8513790655193577</v>
      </c>
      <c r="AP40" s="19">
        <v>0.736560157374793</v>
      </c>
      <c r="AQ40" s="19">
        <v>0.24949263722497161</v>
      </c>
      <c r="AR40" s="19">
        <v>0.8047689120376669</v>
      </c>
      <c r="AS40" s="19">
        <v>0.8514174784507229</v>
      </c>
      <c r="AT40" s="19">
        <v>0.020822108677941764</v>
      </c>
      <c r="AU40" s="19">
        <v>0.12993688606850673</v>
      </c>
      <c r="AV40" s="19">
        <v>0.8127781028092728</v>
      </c>
      <c r="AW40" s="19">
        <v>0.0999420107075577</v>
      </c>
      <c r="AX40" s="19">
        <v>0.11793628845135051</v>
      </c>
      <c r="AY40" s="19">
        <v>0.2377097209416047</v>
      </c>
      <c r="AZ40" s="19">
        <v>0.20958247299455002</v>
      </c>
      <c r="BA40" s="19">
        <v>0.630230101119193</v>
      </c>
      <c r="BB40" s="19">
        <v>0.32457612206210573</v>
      </c>
      <c r="BC40" s="19">
        <v>0.8369015431533013</v>
      </c>
      <c r="BD40" s="19">
        <v>0.9696835486658725</v>
      </c>
      <c r="BE40" s="19">
        <v>0.5782246217041367</v>
      </c>
      <c r="BF40" s="19">
        <v>0.8981059557204042</v>
      </c>
      <c r="BG40" s="19">
        <v>0.9621225196095116</v>
      </c>
      <c r="BH40" s="19">
        <v>0.07927373892181977</v>
      </c>
      <c r="BI40" s="19">
        <v>0.7340166497542244</v>
      </c>
      <c r="BJ40" s="19">
        <v>0.6958135773258142</v>
      </c>
      <c r="BK40" s="19">
        <v>0.41073813570109174</v>
      </c>
      <c r="BL40" s="19">
        <v>0.7808980074408252</v>
      </c>
      <c r="BM40" s="19">
        <v>0.002825532019137489</v>
      </c>
      <c r="BN40" s="19">
        <v>0.6243434535493905</v>
      </c>
      <c r="BO40" s="19">
        <v>0.9199465062226719</v>
      </c>
      <c r="BP40" s="19">
        <v>0.4223379045730249</v>
      </c>
      <c r="BQ40" s="19">
        <v>0.11840233885090856</v>
      </c>
      <c r="BR40" s="19">
        <v>0.7971882854776291</v>
      </c>
      <c r="BS40" s="19">
        <v>0.31937788883831664</v>
      </c>
      <c r="BT40" s="19">
        <v>0.07173568194095192</v>
      </c>
      <c r="BU40" s="19">
        <v>0.38635280377913694</v>
      </c>
      <c r="BV40" s="19">
        <v>0.4279795160539419</v>
      </c>
      <c r="BW40" s="19">
        <v>0.5875915239416842</v>
      </c>
      <c r="BX40" s="19">
        <v>0.01898421658520988</v>
      </c>
      <c r="BY40" s="19">
        <v>0.32569659457304634</v>
      </c>
      <c r="BZ40" s="19">
        <v>0.5234498094534664</v>
      </c>
      <c r="CA40" s="47">
        <v>0.03479011119511766</v>
      </c>
      <c r="CB40" s="47">
        <v>0.647666093517518</v>
      </c>
      <c r="CC40" s="19">
        <v>0.8240498795982347</v>
      </c>
      <c r="CD40" s="19">
        <v>0.38232391944649535</v>
      </c>
      <c r="CE40" s="19">
        <v>0.28426825439954173</v>
      </c>
      <c r="CF40" s="19">
        <v>0.9323330748804652</v>
      </c>
      <c r="CG40" s="19">
        <v>0.82513829384509</v>
      </c>
      <c r="CH40" s="19">
        <v>0.7550264908669441</v>
      </c>
      <c r="CI40" s="19">
        <v>0.3315556039535851</v>
      </c>
      <c r="CJ40" s="19">
        <v>0.9926753654644327</v>
      </c>
      <c r="CK40" s="19">
        <v>0.6269180492295238</v>
      </c>
      <c r="CL40" s="19">
        <v>0.2739790565280342</v>
      </c>
      <c r="CM40" s="19">
        <v>0.7229115080637528</v>
      </c>
      <c r="CN40" s="19">
        <v>0.7191369885743555</v>
      </c>
      <c r="CO40" s="19">
        <v>0.5844031497729307</v>
      </c>
      <c r="CP40" s="19">
        <v>0.4253900909286049</v>
      </c>
      <c r="CQ40" s="19">
        <v>0.8137727698355316</v>
      </c>
      <c r="CR40" s="19">
        <v>0.4737924318231129</v>
      </c>
      <c r="CS40" s="19">
        <v>0.38336662796986687</v>
      </c>
      <c r="CT40" s="19">
        <v>0.9008260812301542</v>
      </c>
      <c r="CU40" s="19">
        <v>0.1429517729775308</v>
      </c>
      <c r="CV40" s="19">
        <v>0.2658068585698672</v>
      </c>
      <c r="CW40" s="19">
        <v>0.07940469554873753</v>
      </c>
      <c r="CX40" s="19">
        <v>0.6404834515887539</v>
      </c>
      <c r="CY40" s="19">
        <v>0.1898273386745204</v>
      </c>
      <c r="CZ40" s="19">
        <v>0.6025604535424052</v>
      </c>
      <c r="DA40" s="19">
        <v>0.7814223604404722</v>
      </c>
      <c r="DB40" s="19">
        <v>0.25996443507838707</v>
      </c>
      <c r="DC40" s="19">
        <v>0.16946607449787332</v>
      </c>
      <c r="DD40" s="19">
        <v>0.42552452629900794</v>
      </c>
      <c r="DE40" s="19">
        <v>0.1994198607843467</v>
      </c>
      <c r="DF40" s="19">
        <v>0.8384925270792912</v>
      </c>
      <c r="DG40" s="19">
        <v>0.06455718128512822</v>
      </c>
      <c r="DH40" s="19">
        <v>0.15423590323677794</v>
      </c>
      <c r="DI40" s="19">
        <v>0.273529164759704</v>
      </c>
      <c r="DJ40" s="19">
        <v>0.23888645034152256</v>
      </c>
      <c r="DK40" s="19">
        <v>0.7932394556933843</v>
      </c>
      <c r="DL40" s="19">
        <v>0.8822230682412754</v>
      </c>
      <c r="DM40" s="19">
        <v>0.7545705998789898</v>
      </c>
      <c r="DN40" s="19">
        <v>0.22824367781922328</v>
      </c>
      <c r="DO40" s="19">
        <v>0.26834340394565226</v>
      </c>
      <c r="DP40" s="19">
        <v>0.1954955036336321</v>
      </c>
      <c r="DQ40" s="19">
        <v>0.9159693358498535</v>
      </c>
      <c r="DR40" s="19">
        <v>0.6731679534965701</v>
      </c>
      <c r="DS40" s="19">
        <v>0.11626849609810974</v>
      </c>
      <c r="DT40" s="19">
        <v>0.9172160662537715</v>
      </c>
      <c r="DU40" s="19">
        <v>0.5426925738164402</v>
      </c>
      <c r="DV40" s="19">
        <v>0.9945078674318751</v>
      </c>
      <c r="DW40" s="19">
        <v>0.9926588748322728</v>
      </c>
      <c r="DX40" s="19">
        <v>0.32143295196171917</v>
      </c>
      <c r="DY40" s="19">
        <v>0.9649376581704291</v>
      </c>
      <c r="DZ40" s="19">
        <v>0.8839561986956508</v>
      </c>
      <c r="EA40" s="19">
        <v>0.7572378432081125</v>
      </c>
      <c r="EB40" s="19">
        <v>0.004256968263733674</v>
      </c>
      <c r="EC40" s="19">
        <v>0.1826225461630403</v>
      </c>
      <c r="ED40" s="19">
        <v>0.008492811300677583</v>
      </c>
      <c r="EE40" s="19">
        <v>0.25160566529352724</v>
      </c>
      <c r="EF40" s="19">
        <v>0.6526262933743483</v>
      </c>
      <c r="EG40" s="19">
        <v>0.06129964347724093</v>
      </c>
      <c r="EH40" s="19">
        <v>0.05853650934988042</v>
      </c>
      <c r="EI40" s="19">
        <v>0.06150115206531581</v>
      </c>
      <c r="EJ40" s="47">
        <v>0.4088098960181247</v>
      </c>
      <c r="EK40" s="47">
        <v>0.17093511468208067</v>
      </c>
      <c r="EL40" s="19">
        <v>0.03180426292613814</v>
      </c>
      <c r="EM40" s="19">
        <v>0.43897240084091316</v>
      </c>
      <c r="EN40" s="19">
        <v>0.3930575254820856</v>
      </c>
      <c r="EO40" s="19">
        <v>0.08606497882138942</v>
      </c>
      <c r="EP40" s="19">
        <v>0.08725868184504892</v>
      </c>
      <c r="EQ40" s="19">
        <v>0.5100977425914679</v>
      </c>
      <c r="ER40" s="19">
        <v>0.21731317090324886</v>
      </c>
      <c r="ES40" s="19">
        <v>0.8691608342167643</v>
      </c>
      <c r="ET40" s="19">
        <v>0.6521579856997682</v>
      </c>
      <c r="EU40" s="19">
        <v>3.428929857665075E-4</v>
      </c>
      <c r="EV40" s="19">
        <v>0.9996653492426886</v>
      </c>
      <c r="EW40" s="19">
        <v>0.0186076313554302</v>
      </c>
      <c r="EX40" s="19">
        <v>0.7201047008675125</v>
      </c>
      <c r="EY40" s="19">
        <v>0.9723360347406294</v>
      </c>
      <c r="EZ40" s="19">
        <v>0.472216713363359</v>
      </c>
      <c r="FA40" s="19">
        <v>0.37851619579503437</v>
      </c>
      <c r="FB40" s="19">
        <v>0.43912329088377167</v>
      </c>
      <c r="FC40" s="19">
        <v>0.48978733737087843</v>
      </c>
      <c r="FD40" s="19">
        <v>0.2643124322161443</v>
      </c>
      <c r="FE40" s="19">
        <v>0.3796639112276643</v>
      </c>
      <c r="FF40" s="19">
        <v>0.1561784701778146</v>
      </c>
      <c r="FG40" s="19">
        <v>0.6964752722987133</v>
      </c>
      <c r="FH40" s="19">
        <v>0.33857465398644604</v>
      </c>
      <c r="FI40" s="19">
        <v>0.5091771823323734</v>
      </c>
      <c r="FJ40" s="19">
        <v>0.05817965215936194</v>
      </c>
      <c r="FK40" s="19">
        <v>0.5306671885566717</v>
      </c>
      <c r="FL40" s="19">
        <v>0.8589487923365481</v>
      </c>
      <c r="FM40" s="19">
        <v>0.09113924622782854</v>
      </c>
      <c r="FN40" s="19">
        <v>0.42939953299354694</v>
      </c>
      <c r="FO40" s="19">
        <v>0.18303652834325423</v>
      </c>
      <c r="FP40" s="19">
        <v>0.4779743639402415</v>
      </c>
      <c r="FQ40" s="19">
        <v>0.3011276481968125</v>
      </c>
      <c r="FR40" s="19">
        <v>0.3313674786981925</v>
      </c>
      <c r="FS40" s="19">
        <v>0.4500852278784039</v>
      </c>
      <c r="FT40" s="19">
        <v>0.14475175178727784</v>
      </c>
      <c r="FU40" s="19">
        <v>0.834755796479582</v>
      </c>
      <c r="FV40" s="19">
        <v>0.2036814187637419</v>
      </c>
      <c r="FW40" s="19">
        <v>0.33527436163090274</v>
      </c>
      <c r="FX40" s="19">
        <v>0.05558313106791535</v>
      </c>
      <c r="FY40" s="19">
        <v>0.8036134607012968</v>
      </c>
      <c r="FZ40" s="19">
        <v>0.48281451986686286</v>
      </c>
      <c r="GA40" s="19">
        <v>0.6065117186673764</v>
      </c>
      <c r="GB40" s="19">
        <v>0.2960246130235856</v>
      </c>
      <c r="GC40" s="19">
        <v>0.24157116365416453</v>
      </c>
      <c r="GD40" s="19">
        <v>0.8408761360108892</v>
      </c>
      <c r="GE40" s="19">
        <v>0.5313404820042732</v>
      </c>
      <c r="GF40" s="19">
        <v>0.056093771282885174</v>
      </c>
      <c r="GG40" s="19">
        <v>0.07023395626145257</v>
      </c>
      <c r="GH40" s="19">
        <v>0.057418782353307884</v>
      </c>
      <c r="GI40" s="19">
        <v>0.6801181578020384</v>
      </c>
      <c r="GJ40" s="19">
        <v>0.03963464809009165</v>
      </c>
      <c r="GK40" s="19">
        <v>0.49440028574771866</v>
      </c>
      <c r="GL40" s="19">
        <v>0.8547661409268648</v>
      </c>
      <c r="GM40" s="19">
        <v>0.5126703992048697</v>
      </c>
      <c r="GN40" s="19">
        <v>0.8343505133309291</v>
      </c>
      <c r="GO40" s="19">
        <v>0.5767018802518963</v>
      </c>
      <c r="GP40" s="19">
        <v>0.25096972339767876</v>
      </c>
      <c r="GQ40" s="19">
        <v>0.44534979355344684</v>
      </c>
      <c r="GR40" s="19">
        <v>0.5607719795825968</v>
      </c>
      <c r="GS40" s="47">
        <v>0.17517121148090598</v>
      </c>
      <c r="GT40" s="47">
        <v>0.11438477240764289</v>
      </c>
      <c r="GU40" s="19">
        <v>0.23312456964590866</v>
      </c>
      <c r="GV40" s="19">
        <v>0.07643615598637499</v>
      </c>
      <c r="GW40" s="19">
        <v>0.5183029237148794</v>
      </c>
      <c r="GX40" s="19">
        <v>0.6399884593554888</v>
      </c>
      <c r="GY40" s="19">
        <v>0.7952681877229711</v>
      </c>
      <c r="GZ40" s="19">
        <v>0.3758104286894385</v>
      </c>
      <c r="HA40" s="19">
        <v>0.4392463163720892</v>
      </c>
      <c r="HB40" s="19">
        <v>0.40994668437875503</v>
      </c>
      <c r="HC40" s="19">
        <v>0.06341517199395663</v>
      </c>
      <c r="HD40" s="19">
        <v>0.5970019177069443</v>
      </c>
      <c r="HE40" s="19">
        <v>0.6940862867247294</v>
      </c>
      <c r="HF40" s="19">
        <v>0.5495684627029909</v>
      </c>
      <c r="HG40" s="19">
        <v>0.03719498458612669</v>
      </c>
      <c r="HH40" s="19">
        <v>0.22305182670541723</v>
      </c>
      <c r="HI40" s="19">
        <v>0.8487400196211582</v>
      </c>
      <c r="HJ40" s="19">
        <v>0.24466924374462418</v>
      </c>
      <c r="HK40" s="19">
        <v>0.9953497653428809</v>
      </c>
      <c r="HL40" s="19">
        <v>0.6486214322994406</v>
      </c>
      <c r="HM40" s="19">
        <v>0.9348175380240707</v>
      </c>
      <c r="HN40" s="19">
        <v>0.5474982094188787</v>
      </c>
      <c r="HO40" s="19">
        <v>0.7291883211026136</v>
      </c>
      <c r="HP40" s="19">
        <v>0.2721346791890067</v>
      </c>
      <c r="HQ40" s="19">
        <v>0.4468644073930781</v>
      </c>
      <c r="HR40" s="19">
        <v>0.9657664322643199</v>
      </c>
      <c r="HS40" s="19">
        <v>0.7404230725877409</v>
      </c>
      <c r="HT40" s="19">
        <v>0.6689495730133804</v>
      </c>
      <c r="HU40" s="19">
        <v>0.28172474624987454</v>
      </c>
      <c r="HV40" s="19">
        <v>0.8029465271459578</v>
      </c>
      <c r="HW40" s="19">
        <v>0.5768827503338051</v>
      </c>
      <c r="HX40" s="19">
        <v>0.2028888058157422</v>
      </c>
      <c r="HY40" s="19">
        <v>0.9053338737923045</v>
      </c>
      <c r="HZ40" s="19">
        <v>0.5978963026432479</v>
      </c>
      <c r="IA40" s="19">
        <v>0.8672881949361809</v>
      </c>
      <c r="IB40" s="19">
        <v>0.6414679832978526</v>
      </c>
      <c r="IC40" s="19">
        <v>0.3730693833333151</v>
      </c>
      <c r="ID40" s="19">
        <v>0.29799248604649176</v>
      </c>
      <c r="IE40" s="19">
        <v>0.16022459681550139</v>
      </c>
      <c r="IF40" s="19">
        <v>0.9544169121537274</v>
      </c>
      <c r="IG40" s="19">
        <v>0.8268601776665611</v>
      </c>
      <c r="IH40" s="19">
        <v>0.9923432365706776</v>
      </c>
      <c r="II40" s="19">
        <v>0.37263849271437277</v>
      </c>
      <c r="IJ40" s="19">
        <v>0.49559818290321633</v>
      </c>
      <c r="IK40" s="19">
        <v>0.7455733553710935</v>
      </c>
      <c r="IL40" s="19">
        <v>0.1302804411938362</v>
      </c>
      <c r="IM40" s="19">
        <v>0.5096331017371277</v>
      </c>
      <c r="IN40" s="19">
        <v>0.19518444074267105</v>
      </c>
      <c r="IO40" s="19">
        <v>0.5347689594759002</v>
      </c>
      <c r="IP40" s="19">
        <v>0.15521647967571528</v>
      </c>
      <c r="IQ40" s="19">
        <v>0.33003119253590785</v>
      </c>
      <c r="IR40" s="19">
        <v>0.2219635687693814</v>
      </c>
      <c r="IS40" s="19">
        <v>0.007732938845890436</v>
      </c>
      <c r="IT40" s="19">
        <v>0.3950821354692924</v>
      </c>
      <c r="IU40" s="19">
        <v>0.8011194927420344</v>
      </c>
      <c r="IV40" s="19">
        <v>0.8148991866936167</v>
      </c>
      <c r="IW40" s="19">
        <v>0.931769183420767</v>
      </c>
      <c r="IX40" s="19">
        <v>0.8679458509543369</v>
      </c>
      <c r="IY40" s="19">
        <v>0.5111844849819112</v>
      </c>
      <c r="IZ40" s="19">
        <v>0.6285815742630521</v>
      </c>
      <c r="JA40" s="19">
        <v>0.09205141707786135</v>
      </c>
      <c r="JB40" s="19">
        <v>0.3850465984666641</v>
      </c>
      <c r="JC40" s="19">
        <v>0.6898945820692354</v>
      </c>
      <c r="JD40" s="19">
        <v>0.9889614216937493</v>
      </c>
      <c r="JE40" s="19">
        <v>0.25990666082369607</v>
      </c>
      <c r="JF40" s="19">
        <v>0.963356198497637</v>
      </c>
      <c r="JG40" s="19">
        <v>0.12427861406723162</v>
      </c>
      <c r="JH40" s="19">
        <v>0.9137674626678679</v>
      </c>
      <c r="JI40" s="19">
        <v>0.04322136614819028</v>
      </c>
      <c r="JJ40" s="19">
        <v>0.095919266085708</v>
      </c>
      <c r="JK40" s="19">
        <v>0.05199649886002011</v>
      </c>
      <c r="JL40" s="19">
        <v>0.6162662575025987</v>
      </c>
      <c r="JM40" s="19">
        <v>0.8437328442868803</v>
      </c>
      <c r="JN40" s="19">
        <v>0.8706016406349395</v>
      </c>
      <c r="JO40" s="19">
        <v>0.0637928343996883</v>
      </c>
      <c r="JP40" s="19">
        <v>0.4815304298939608</v>
      </c>
      <c r="JQ40" s="19">
        <v>0.04928772207494403</v>
      </c>
      <c r="JR40" s="19">
        <v>0.2765117492209592</v>
      </c>
      <c r="JS40" s="19">
        <v>0.1534695840328708</v>
      </c>
      <c r="JT40" s="19">
        <v>0.1811392982978316</v>
      </c>
      <c r="JU40" s="19">
        <v>0.14872026468707733</v>
      </c>
      <c r="JV40" s="19">
        <v>0.29224099295857253</v>
      </c>
      <c r="JW40" s="19">
        <v>0.31640931100193626</v>
      </c>
      <c r="JX40" s="19">
        <v>0.6752440213020798</v>
      </c>
      <c r="JY40" s="19">
        <v>0.6728234203978483</v>
      </c>
      <c r="JZ40" s="19">
        <v>0.5112032366428667</v>
      </c>
      <c r="KA40" s="19">
        <v>0.5166259566925705</v>
      </c>
      <c r="KB40" s="19">
        <v>0.3401867392622455</v>
      </c>
      <c r="KC40" s="19">
        <v>0.7369557781783507</v>
      </c>
      <c r="KD40" s="19">
        <v>0.12673545759685545</v>
      </c>
      <c r="KE40" s="19">
        <v>0.41751502558964293</v>
      </c>
      <c r="KF40" s="19">
        <v>0.3553714109489342</v>
      </c>
      <c r="KG40" s="19">
        <v>0.48914809175171603</v>
      </c>
      <c r="KH40" s="19">
        <v>0.0732548189166875</v>
      </c>
      <c r="KI40" s="19">
        <v>0.0029207730263550724</v>
      </c>
      <c r="KJ40" s="19">
        <v>0.784841385453248</v>
      </c>
      <c r="KK40" s="19">
        <v>0.9521428835054043</v>
      </c>
      <c r="KL40" s="19">
        <v>0.999650057158488</v>
      </c>
      <c r="KM40" s="19">
        <v>0.10283309955166853</v>
      </c>
      <c r="KN40" s="19">
        <v>0.4970272873785857</v>
      </c>
      <c r="KO40" s="19">
        <v>0.5886217461461829</v>
      </c>
      <c r="KP40" s="19">
        <v>0.5372181729414924</v>
      </c>
      <c r="KQ40" s="19">
        <v>0.881972336475705</v>
      </c>
      <c r="KR40" s="19">
        <v>0.180385636587727</v>
      </c>
      <c r="KS40" s="19">
        <v>0.41594435875439284</v>
      </c>
      <c r="KT40" s="19">
        <v>0.016839792857341163</v>
      </c>
      <c r="KU40" s="19">
        <v>0.5497148581962612</v>
      </c>
      <c r="KV40" s="19">
        <v>0.23315742325776245</v>
      </c>
      <c r="KW40" s="19">
        <v>0.6500442797087652</v>
      </c>
      <c r="KX40" s="19">
        <v>0.3887197374925385</v>
      </c>
      <c r="KY40" s="19">
        <v>0.9062588624475941</v>
      </c>
      <c r="KZ40" s="19">
        <v>0.2322328447283727</v>
      </c>
      <c r="LA40" s="19">
        <v>0.6676965448991905</v>
      </c>
      <c r="LB40" s="19">
        <v>0.6029020464937429</v>
      </c>
      <c r="LC40" s="19">
        <v>0.8526236665293483</v>
      </c>
      <c r="LD40" s="19">
        <v>0.019116980075930545</v>
      </c>
      <c r="LE40" s="19">
        <v>0.5421922672223191</v>
      </c>
      <c r="LF40" s="19">
        <v>0.1199014691720739</v>
      </c>
      <c r="LG40" s="19">
        <v>0.6610223783509548</v>
      </c>
      <c r="LH40" s="19">
        <v>0.18024812775725563</v>
      </c>
      <c r="LI40" s="19">
        <v>0.5295263837089715</v>
      </c>
      <c r="LJ40" s="19">
        <v>0.5381762281530008</v>
      </c>
      <c r="LK40" s="19">
        <v>0.6273420175911307</v>
      </c>
      <c r="LL40" s="19">
        <v>0.8444292585073456</v>
      </c>
      <c r="LM40" s="19">
        <v>0.6605240902807543</v>
      </c>
      <c r="LN40" s="19">
        <v>0.548799793439568</v>
      </c>
      <c r="LO40" s="19">
        <v>0.7089116143762442</v>
      </c>
      <c r="LP40" s="19">
        <v>0.2718900977767875</v>
      </c>
      <c r="LQ40" s="19">
        <v>0.028902634232632507</v>
      </c>
      <c r="LR40" s="19">
        <v>0.5575721222420275</v>
      </c>
      <c r="LS40" s="19">
        <v>0.8884329408699617</v>
      </c>
      <c r="LT40" s="19">
        <v>0.6675056550832783</v>
      </c>
      <c r="LU40" s="19">
        <v>0.4560849314493056</v>
      </c>
      <c r="LV40" s="19">
        <v>0.35094365386191817</v>
      </c>
      <c r="LW40" s="19">
        <v>0.2988948798939288</v>
      </c>
      <c r="LX40" s="19">
        <v>0.014954550070967354</v>
      </c>
      <c r="LY40" s="19">
        <v>0.9606522189637162</v>
      </c>
      <c r="LZ40" s="19">
        <v>0.12450807528584418</v>
      </c>
      <c r="MA40" s="19">
        <v>0.5944870702586854</v>
      </c>
      <c r="MB40" s="19">
        <v>0.4991084091117636</v>
      </c>
      <c r="MC40" s="19">
        <v>0.8636426171979904</v>
      </c>
      <c r="MD40" s="19">
        <v>0.041453058187790104</v>
      </c>
      <c r="ME40" s="19">
        <v>0.6589740879857786</v>
      </c>
      <c r="MF40" s="19">
        <v>0.26070148981065144</v>
      </c>
      <c r="MG40" s="19">
        <v>0.4204735038809776</v>
      </c>
      <c r="MH40" s="19">
        <v>0.24324026203799087</v>
      </c>
      <c r="MI40" s="19">
        <v>0.505686640238096</v>
      </c>
      <c r="MJ40" s="19">
        <v>0.8103372208680364</v>
      </c>
      <c r="MK40" s="19">
        <v>0.5860856537300392</v>
      </c>
      <c r="ML40" s="19">
        <v>0.8959194937732176</v>
      </c>
      <c r="MM40" s="19">
        <v>0.1422315115806546</v>
      </c>
      <c r="MN40" s="19">
        <v>0.4181466836967822</v>
      </c>
      <c r="MO40" s="19">
        <v>0.8919770089828365</v>
      </c>
      <c r="MP40" s="19">
        <v>0.4228643297888087</v>
      </c>
      <c r="MQ40" s="19">
        <v>0.24821759329049642</v>
      </c>
      <c r="MR40" s="19">
        <v>0.19092107912384237</v>
      </c>
      <c r="MS40" s="19">
        <v>0.4421148631570244</v>
      </c>
      <c r="MT40" s="19">
        <v>0.548349126674882</v>
      </c>
      <c r="MU40" s="19">
        <v>0.7457401133337145</v>
      </c>
      <c r="MV40" s="19">
        <v>0.35029906157124835</v>
      </c>
      <c r="MW40" s="19">
        <v>0.7192854503684041</v>
      </c>
      <c r="MX40" s="19">
        <v>0.156270724480852</v>
      </c>
      <c r="MY40" s="19">
        <v>0.7300610895797615</v>
      </c>
      <c r="MZ40" s="19">
        <v>0.43359655040213907</v>
      </c>
      <c r="NA40" s="19">
        <v>0.23425955436053936</v>
      </c>
      <c r="NB40" s="19">
        <v>0.25445038790619634</v>
      </c>
      <c r="NC40" s="19">
        <v>0.7718689656654969</v>
      </c>
      <c r="ND40" s="19">
        <v>0.7531251924422168</v>
      </c>
      <c r="NE40" s="19">
        <v>0.047224154375711924</v>
      </c>
      <c r="NF40" s="19">
        <v>0.5273347675473935</v>
      </c>
      <c r="NG40" s="19">
        <v>0.30269565405494825</v>
      </c>
      <c r="NH40" s="19">
        <v>0.4703535625515737</v>
      </c>
      <c r="NI40" s="19">
        <v>0.8442496881462157</v>
      </c>
      <c r="NJ40" s="19">
        <v>0.058547062338288325</v>
      </c>
      <c r="NK40" s="19">
        <v>0.6515149979805785</v>
      </c>
      <c r="NL40" s="19">
        <v>0.06802188428212586</v>
      </c>
      <c r="NM40" s="19">
        <v>0.5611328135072559</v>
      </c>
      <c r="NN40" s="19">
        <v>0.809622928644314</v>
      </c>
      <c r="NO40" s="19">
        <v>0.31324125946443815</v>
      </c>
      <c r="NP40" s="19">
        <v>0.8363304491173129</v>
      </c>
      <c r="NQ40" s="19">
        <v>0.5127753808118681</v>
      </c>
      <c r="NR40" s="19">
        <v>0.35239793984862533</v>
      </c>
      <c r="NS40" s="19">
        <v>0.19879222240381667</v>
      </c>
      <c r="NT40" s="19">
        <v>0.22857852692595027</v>
      </c>
      <c r="NU40" s="19">
        <v>0.6083302579528338</v>
      </c>
      <c r="NV40" s="19">
        <v>0.16989644514772584</v>
      </c>
      <c r="NW40" s="19">
        <v>0.9415764686789458</v>
      </c>
      <c r="NX40" s="19">
        <v>0.8428438149483896</v>
      </c>
      <c r="NY40" s="19">
        <v>0.954664828262908</v>
      </c>
      <c r="NZ40" s="19">
        <v>0.9698205016450521</v>
      </c>
      <c r="OA40" s="19">
        <v>0.08397430072057988</v>
      </c>
      <c r="OB40" s="19">
        <v>0.1370052544358067</v>
      </c>
      <c r="OC40" s="19">
        <v>0.8003287315584183</v>
      </c>
      <c r="OD40" s="19">
        <v>0.7860104920182194</v>
      </c>
      <c r="OE40" s="19">
        <v>0.11529520083937028</v>
      </c>
      <c r="OF40" s="19">
        <v>0.2328751463334321</v>
      </c>
      <c r="OG40" s="19">
        <v>0.8320599789906009</v>
      </c>
      <c r="OH40" s="19">
        <v>0.4476429446013732</v>
      </c>
      <c r="OI40" s="19">
        <v>0.422451362363065</v>
      </c>
      <c r="OJ40" s="19">
        <v>0.04454545805403343</v>
      </c>
      <c r="OK40" s="19">
        <v>0.9481933796212989</v>
      </c>
      <c r="OL40" s="19">
        <v>0.24142427808652722</v>
      </c>
      <c r="OM40" s="19">
        <v>0.848827811126816</v>
      </c>
      <c r="ON40" s="19">
        <v>0.08439606595828308</v>
      </c>
      <c r="OO40" s="19">
        <v>0.9458459732242411</v>
      </c>
      <c r="OP40" s="19">
        <v>0.9643895065970515</v>
      </c>
      <c r="OQ40" s="19">
        <v>0.12860212317403308</v>
      </c>
      <c r="OR40" s="19">
        <v>0.6765210655348429</v>
      </c>
      <c r="OS40" s="19">
        <v>0.049768255255881244</v>
      </c>
      <c r="OT40" s="19">
        <v>1.1793681554239654E-4</v>
      </c>
      <c r="OU40" s="19">
        <v>0.1892816017715333</v>
      </c>
      <c r="OV40" s="19">
        <v>0.9059539165049687</v>
      </c>
      <c r="OW40" s="19">
        <v>0.43360366932546457</v>
      </c>
      <c r="OX40" s="19">
        <v>0.45350544371920853</v>
      </c>
      <c r="OY40" s="19">
        <v>0.5731863345726831</v>
      </c>
      <c r="OZ40" s="19">
        <v>0.9607390813675851</v>
      </c>
      <c r="PA40" s="19">
        <v>0.7603889277593768</v>
      </c>
      <c r="PB40" s="19">
        <v>0.8976507018927753</v>
      </c>
      <c r="PC40" s="19">
        <v>0.4931180365061423</v>
      </c>
      <c r="PD40" s="19">
        <v>0.7898557139827549</v>
      </c>
      <c r="PE40" s="19">
        <v>0.05710710746905201</v>
      </c>
      <c r="PF40" s="19">
        <v>0.656706154473389</v>
      </c>
      <c r="PG40" s="19">
        <v>0.15199984316561477</v>
      </c>
      <c r="PH40" s="19">
        <v>0.13842145277886353</v>
      </c>
      <c r="PI40" s="19">
        <v>0.29452141441846846</v>
      </c>
      <c r="PJ40" s="19">
        <v>0.9066517461268395</v>
      </c>
      <c r="PK40" s="19">
        <v>0.6630086173134139</v>
      </c>
      <c r="PL40" s="19">
        <v>0.13972769564044607</v>
      </c>
      <c r="PM40" s="19">
        <v>0.9253500555335145</v>
      </c>
      <c r="PN40" s="19">
        <v>0.12998758783382702</v>
      </c>
      <c r="PO40" s="19">
        <v>0.14649973639213354</v>
      </c>
      <c r="PP40" s="19">
        <v>0.7976684404169049</v>
      </c>
      <c r="PQ40" s="19">
        <v>0.2828330232643208</v>
      </c>
      <c r="PR40" s="19">
        <v>0.483629900308041</v>
      </c>
      <c r="PS40" s="19">
        <v>0.8600040906958195</v>
      </c>
      <c r="PT40" s="19">
        <v>0.6170000341073921</v>
      </c>
      <c r="PU40" s="19">
        <v>0.9105511868848428</v>
      </c>
      <c r="PV40" s="19">
        <v>0.954664828262908</v>
      </c>
      <c r="PW40" s="19">
        <v>0.9698205016450521</v>
      </c>
      <c r="PX40" s="19">
        <v>0.08397430072057988</v>
      </c>
      <c r="PY40" s="19">
        <v>0.1370052544358067</v>
      </c>
      <c r="PZ40" s="19">
        <v>0.8003287315584183</v>
      </c>
      <c r="QA40" s="19">
        <v>0.7860104920182194</v>
      </c>
      <c r="QB40" s="19">
        <v>0.11529520083937028</v>
      </c>
      <c r="QC40" s="19">
        <v>0.2328751463334321</v>
      </c>
      <c r="QD40" s="19">
        <v>0.8320599789906009</v>
      </c>
      <c r="QE40" s="19">
        <v>0.4476429446013732</v>
      </c>
      <c r="QF40" s="19">
        <v>0.422451362363065</v>
      </c>
      <c r="QG40" s="19">
        <v>0.04454545805403343</v>
      </c>
      <c r="QH40" s="19">
        <v>0.9481933796212989</v>
      </c>
      <c r="QI40" s="19">
        <v>0.24142427808652722</v>
      </c>
      <c r="QJ40" s="19">
        <v>0.848827811126816</v>
      </c>
      <c r="QK40" s="19">
        <v>0.08439606595828308</v>
      </c>
      <c r="QL40" s="19">
        <v>0.9458459732242411</v>
      </c>
      <c r="QM40" s="19">
        <v>0.9643895065970515</v>
      </c>
      <c r="QN40" s="19">
        <v>0.12860212317403308</v>
      </c>
      <c r="QO40" s="19">
        <v>0.6765210655348429</v>
      </c>
      <c r="QP40" s="19">
        <v>0.049768255255881244</v>
      </c>
      <c r="QQ40" s="19">
        <v>1.1793681554239654E-4</v>
      </c>
      <c r="QR40" s="19">
        <v>0.1892816017715333</v>
      </c>
      <c r="QS40" s="19">
        <v>0.9059539165049687</v>
      </c>
      <c r="QT40" s="19">
        <v>0.43360366932546457</v>
      </c>
      <c r="QU40" s="19">
        <v>0.45350544371920853</v>
      </c>
      <c r="QV40" s="19">
        <v>0.5731863345726831</v>
      </c>
      <c r="QW40" s="19">
        <v>0.9607390813675851</v>
      </c>
      <c r="QX40" s="19">
        <v>0.7603889277593768</v>
      </c>
      <c r="QY40" s="19">
        <v>0.8976507018927753</v>
      </c>
      <c r="QZ40" s="19">
        <v>0.4931180365061423</v>
      </c>
      <c r="RA40" s="19">
        <v>0.7898557139827549</v>
      </c>
      <c r="RB40" s="19">
        <v>0.05710710746905201</v>
      </c>
      <c r="RC40" s="19">
        <v>0.656706154473389</v>
      </c>
      <c r="RD40" s="19">
        <v>0.15199984316561477</v>
      </c>
      <c r="RE40" s="19">
        <v>0.13842145277886353</v>
      </c>
      <c r="RF40" s="19">
        <v>0.29452141441846846</v>
      </c>
      <c r="RG40" s="19">
        <v>0.9066517461268395</v>
      </c>
      <c r="RH40" s="19">
        <v>0.6630086173134139</v>
      </c>
      <c r="RI40" s="19">
        <v>0.13972769564044607</v>
      </c>
      <c r="RJ40" s="19">
        <v>0.9253500555335145</v>
      </c>
      <c r="RK40" s="19">
        <v>0.12998758783382702</v>
      </c>
      <c r="RL40" s="19">
        <v>0.14649973639213354</v>
      </c>
      <c r="RM40" s="19">
        <v>0.7976684404169049</v>
      </c>
      <c r="RN40" s="19">
        <v>0.2828330232643208</v>
      </c>
      <c r="RO40" s="19">
        <v>0.483629900308041</v>
      </c>
      <c r="RP40" s="19">
        <v>0.8600040906958195</v>
      </c>
      <c r="RQ40" s="19">
        <v>0.6170000341073921</v>
      </c>
      <c r="RR40" s="19">
        <v>0.9105511868848428</v>
      </c>
      <c r="RS40" s="19">
        <v>0.954664828262908</v>
      </c>
      <c r="RT40" s="19">
        <v>0.9698205016450521</v>
      </c>
      <c r="RU40" s="19">
        <v>0.08397430072057988</v>
      </c>
      <c r="RV40" s="19">
        <v>0.1370052544358067</v>
      </c>
      <c r="RW40" s="19">
        <v>0.8003287315584183</v>
      </c>
      <c r="RX40" s="19">
        <v>0.7860104920182194</v>
      </c>
      <c r="RY40" s="19">
        <v>0.11529520083937028</v>
      </c>
      <c r="RZ40" s="19">
        <v>0.2328751463334321</v>
      </c>
      <c r="SA40" s="19">
        <v>0.8320599789906009</v>
      </c>
      <c r="SB40" s="19">
        <v>0.4476429446013732</v>
      </c>
      <c r="SC40" s="19">
        <v>0.422451362363065</v>
      </c>
      <c r="SD40" s="19">
        <v>0.04454545805403343</v>
      </c>
      <c r="SE40" s="19">
        <v>0.9481933796212989</v>
      </c>
      <c r="SF40" s="19">
        <v>0.24142427808652722</v>
      </c>
      <c r="SG40" s="19">
        <v>0.848827811126816</v>
      </c>
      <c r="SH40" s="19">
        <v>0.08439606595828308</v>
      </c>
      <c r="SI40" s="19">
        <v>0.9458459732242411</v>
      </c>
      <c r="SJ40" s="19">
        <v>0.9643895065970515</v>
      </c>
      <c r="SK40" s="19">
        <v>0.12860212317403308</v>
      </c>
      <c r="SL40" s="19">
        <v>0.6765210655348429</v>
      </c>
      <c r="SM40" s="19">
        <v>0.049768255255881244</v>
      </c>
      <c r="SN40" s="19">
        <v>1.1793681554239654E-4</v>
      </c>
      <c r="SO40" s="19">
        <v>0.1892816017715333</v>
      </c>
      <c r="SP40" s="19">
        <v>0.9059539165049687</v>
      </c>
      <c r="SQ40" s="19">
        <v>0.6630086173134139</v>
      </c>
      <c r="SR40" s="19">
        <v>0.13972769564044607</v>
      </c>
      <c r="SS40" s="19">
        <v>0.9253500555335145</v>
      </c>
      <c r="ST40" s="19">
        <v>0.12998758783382702</v>
      </c>
      <c r="SU40" s="19">
        <v>0.14649973639213354</v>
      </c>
      <c r="SV40" s="19">
        <v>0.7976684404169049</v>
      </c>
      <c r="SW40" s="19">
        <v>0.2828330232643208</v>
      </c>
      <c r="SX40" s="19">
        <v>0.483629900308041</v>
      </c>
      <c r="SY40" s="19">
        <v>0.8600040906958195</v>
      </c>
      <c r="SZ40" s="19">
        <v>0.9481933796212989</v>
      </c>
      <c r="TA40" s="19">
        <v>0.24142427808652722</v>
      </c>
      <c r="TB40" s="19">
        <v>0.848827811126816</v>
      </c>
      <c r="TC40" s="19">
        <v>0.08439606595828308</v>
      </c>
      <c r="TD40" s="19">
        <v>0.9458459732242411</v>
      </c>
      <c r="TE40" s="19">
        <v>0.9643895065970515</v>
      </c>
      <c r="TF40" s="19">
        <v>0.12860212317403308</v>
      </c>
      <c r="TG40" s="19">
        <v>0.6765210655348429</v>
      </c>
      <c r="TH40" s="19">
        <v>0.049768255255881244</v>
      </c>
      <c r="TI40" s="19">
        <v>1.1793681554239654E-4</v>
      </c>
      <c r="TJ40" s="19">
        <v>0.1892816017715333</v>
      </c>
      <c r="TK40" s="19">
        <v>0.9059539165049687</v>
      </c>
      <c r="TL40" s="19">
        <v>0.6630086173134139</v>
      </c>
      <c r="TM40" s="19">
        <v>0.13972769564044607</v>
      </c>
      <c r="TN40" s="19">
        <v>0.9253500555335145</v>
      </c>
      <c r="TO40" s="19">
        <v>0.9481933796212989</v>
      </c>
      <c r="TP40" s="19">
        <v>0.24142427808652722</v>
      </c>
      <c r="TQ40" s="19">
        <v>0.848827811126816</v>
      </c>
      <c r="TR40" s="19">
        <v>0.08439606595828308</v>
      </c>
      <c r="TS40" s="19">
        <v>0.9458459732242411</v>
      </c>
      <c r="TT40" s="19">
        <v>0.7299156596065682</v>
      </c>
      <c r="TU40" s="19">
        <v>0.44136541010808417</v>
      </c>
      <c r="TV40" s="19">
        <v>0.5004160108671265</v>
      </c>
      <c r="TW40" s="19">
        <v>0.028077173198871264</v>
      </c>
      <c r="TX40" s="19">
        <v>0.9800848726102986</v>
      </c>
      <c r="TY40" s="19">
        <v>0.45308907345073257</v>
      </c>
      <c r="TZ40" s="19">
        <v>0.46933156428430145</v>
      </c>
      <c r="UA40" s="19">
        <v>0.7966161456762929</v>
      </c>
      <c r="UB40" s="19">
        <v>0.7556137973408639</v>
      </c>
      <c r="UC40" s="19">
        <v>5.936068767853353E-4</v>
      </c>
      <c r="UD40" s="19">
        <v>0.4680245507484406</v>
      </c>
      <c r="UE40" s="19">
        <v>0.168888194656852</v>
      </c>
      <c r="UF40" s="19">
        <v>0.3884537788364605</v>
      </c>
      <c r="UG40" s="19">
        <v>0.8582936798289013</v>
      </c>
      <c r="UH40" s="19">
        <v>0.6715071878546738</v>
      </c>
      <c r="UI40" s="19">
        <v>0.4254859831318889</v>
      </c>
      <c r="UJ40" s="19">
        <v>0.16534254329288245</v>
      </c>
      <c r="UK40" s="19">
        <v>0.03858914927172674</v>
      </c>
      <c r="UL40" s="19">
        <v>0.389404035954795</v>
      </c>
      <c r="UM40" s="19">
        <v>0.5399646578874153</v>
      </c>
      <c r="UN40" s="19">
        <v>0.9910137481467245</v>
      </c>
      <c r="UO40" s="19">
        <v>0.18291515674532977</v>
      </c>
      <c r="UP40" s="19">
        <v>0.6523664293240928</v>
      </c>
      <c r="UQ40" s="19">
        <v>0.9109474499198261</v>
      </c>
      <c r="UR40" s="19">
        <v>0.8872343357362704</v>
      </c>
      <c r="US40" s="19">
        <v>0.43395268593405945</v>
      </c>
      <c r="UT40" s="19">
        <v>0.09032368923783196</v>
      </c>
      <c r="UU40" s="19">
        <v>0.8391396545798828</v>
      </c>
      <c r="UV40" s="19">
        <v>0.6725489910778102</v>
      </c>
      <c r="UW40" s="19">
        <v>0.891934821606291</v>
      </c>
      <c r="UX40" s="19">
        <v>0.42645424321394143</v>
      </c>
      <c r="UY40" s="19">
        <v>0.897596920517517</v>
      </c>
      <c r="UZ40" s="19">
        <v>0.16468093205703704</v>
      </c>
      <c r="VA40" s="19">
        <v>0.950367709053139</v>
      </c>
      <c r="VB40" s="19">
        <v>0.610954637480624</v>
      </c>
      <c r="VC40" s="19">
        <v>0.3641014956494669</v>
      </c>
      <c r="VD40" s="19">
        <v>0.9008590453795257</v>
      </c>
      <c r="VE40" s="19">
        <v>0.9051174929522666</v>
      </c>
      <c r="VF40" s="19">
        <v>0.4751307384080691</v>
      </c>
      <c r="VG40" s="19">
        <v>0.31125818914236203</v>
      </c>
      <c r="VH40" s="19">
        <v>0.6809111166024256</v>
      </c>
      <c r="VI40" s="19">
        <v>0.23569734246428498</v>
      </c>
      <c r="VJ40" s="19">
        <v>0.7990295373188707</v>
      </c>
      <c r="VK40" s="19">
        <v>0.7829292379120198</v>
      </c>
      <c r="VL40" s="19">
        <v>0.2037839716672405</v>
      </c>
      <c r="VM40" s="19">
        <v>0.8687218963223442</v>
      </c>
      <c r="VN40" s="19">
        <v>0.8547761187907672</v>
      </c>
      <c r="VO40" s="19">
        <v>0.7248854150945461</v>
      </c>
      <c r="VP40" s="19">
        <v>0.6902209044490828</v>
      </c>
      <c r="VQ40" s="19">
        <v>0.5508786273865324</v>
      </c>
      <c r="VR40" s="19">
        <v>0.8129755152533505</v>
      </c>
      <c r="VS40" s="19">
        <v>0.9830583048464897</v>
      </c>
      <c r="VT40" s="19">
        <v>0.6626476411517607</v>
      </c>
      <c r="VU40" s="19">
        <v>0.18239907008596157</v>
      </c>
      <c r="VV40" s="19">
        <v>0.8809841699213136</v>
      </c>
      <c r="VW40" s="19">
        <v>0.7345367208599125</v>
      </c>
      <c r="VX40" s="19">
        <v>0.9878880378350836</v>
      </c>
      <c r="VY40" s="19">
        <v>0.5918953411887314</v>
      </c>
      <c r="VZ40" s="19">
        <v>0.6795513109586732</v>
      </c>
      <c r="WA40" s="19">
        <v>0.17445757304088805</v>
      </c>
      <c r="WB40" s="19">
        <v>0.8791511375712265</v>
      </c>
      <c r="WC40" s="19">
        <v>0.7695599724057706</v>
      </c>
      <c r="WD40" s="19">
        <v>0.1582759422720017</v>
      </c>
      <c r="WE40" s="19">
        <v>0.1462000548499428</v>
      </c>
      <c r="WF40" s="19">
        <v>0.8008017859641194</v>
      </c>
      <c r="WG40" s="19">
        <v>0.018110716123184156</v>
      </c>
      <c r="WH40" s="19">
        <v>0.30052011226512176</v>
      </c>
      <c r="WI40" s="19">
        <v>0.6727990910266052</v>
      </c>
      <c r="WJ40" s="19">
        <v>0.12274676435534426</v>
      </c>
      <c r="WK40" s="19">
        <v>0.8294935538253293</v>
      </c>
      <c r="WL40" s="19">
        <v>0.9748647190377329</v>
      </c>
      <c r="WM40" s="19">
        <v>0.02425218932310047</v>
      </c>
      <c r="WN40" s="19">
        <v>0.9308392265282182</v>
      </c>
      <c r="WO40" s="19">
        <v>0.550241279679688</v>
      </c>
      <c r="WP40" s="19">
        <v>0.552889380300565</v>
      </c>
      <c r="WQ40" s="19">
        <v>0.038401779745136366</v>
      </c>
      <c r="WR40" s="19">
        <v>0.6155244332774116</v>
      </c>
      <c r="WS40" s="19">
        <v>0.059516682909908636</v>
      </c>
      <c r="WT40" s="19">
        <v>0.3320033006458991</v>
      </c>
      <c r="WU40" s="19">
        <v>0.9023323238035358</v>
      </c>
      <c r="WV40" s="19">
        <v>0.73301950394504</v>
      </c>
      <c r="WW40" s="19">
        <v>0.7512530121358237</v>
      </c>
      <c r="WX40" s="19">
        <v>0.3772487434872941</v>
      </c>
      <c r="WY40" s="19">
        <v>0.496730259000313</v>
      </c>
      <c r="WZ40" s="19">
        <v>0.16164154402263875</v>
      </c>
      <c r="XA40" s="19">
        <v>0.08543688396031646</v>
      </c>
      <c r="XB40" s="19">
        <v>0.1274453272739835</v>
      </c>
      <c r="XC40" s="19">
        <v>0.7074114998175365</v>
      </c>
      <c r="XD40" s="19">
        <v>0.760467026589283</v>
      </c>
      <c r="XE40" s="19">
        <v>0.8534611994185489</v>
      </c>
      <c r="XF40" s="19">
        <v>0.9987371918255395</v>
      </c>
      <c r="XG40" s="19">
        <v>0.8162301565906815</v>
      </c>
      <c r="XH40" s="19">
        <v>0.5783274380242296</v>
      </c>
      <c r="XI40" s="19">
        <v>0.0886095200971877</v>
      </c>
      <c r="XJ40" s="19">
        <v>0.26255142563444733</v>
      </c>
      <c r="XK40" s="19">
        <v>0.19783906629572245</v>
      </c>
      <c r="XL40" s="19">
        <v>0.15821507566250004</v>
      </c>
      <c r="XM40" s="19">
        <v>0.2451149905884188</v>
      </c>
      <c r="XN40" s="19">
        <v>0.6751711195451009</v>
      </c>
      <c r="XO40" s="19">
        <v>0.06928102212338572</v>
      </c>
      <c r="XP40" s="19">
        <v>0.6354939308764944</v>
      </c>
      <c r="XQ40" s="19">
        <v>0.8678703285815779</v>
      </c>
      <c r="XR40" s="19">
        <v>0.6925716256628494</v>
      </c>
      <c r="XS40" s="19">
        <v>0.9661473791096288</v>
      </c>
      <c r="XT40" s="19">
        <v>0.13788100404769632</v>
      </c>
      <c r="XU40" s="19">
        <v>0.4797483137329791</v>
      </c>
      <c r="XV40" s="19">
        <v>0.616864127181878</v>
      </c>
      <c r="XW40" s="19">
        <v>0.9520482096547711</v>
      </c>
      <c r="XX40" s="19">
        <v>0.4609829545223968</v>
      </c>
      <c r="XY40" s="19">
        <v>0.8246246212943426</v>
      </c>
      <c r="XZ40" s="19">
        <v>0.6896355411739215</v>
      </c>
      <c r="YA40" s="19">
        <v>0.3073962348609951</v>
      </c>
      <c r="YB40" s="19">
        <v>0.11524428172617529</v>
      </c>
      <c r="YC40" s="19">
        <v>0.9215778839091702</v>
      </c>
      <c r="YD40" s="19">
        <v>0.9726699448962224</v>
      </c>
      <c r="YE40" s="19">
        <v>0.5890149033131341</v>
      </c>
      <c r="YF40" s="19">
        <v>0.6184827315684183</v>
      </c>
      <c r="YG40" s="19">
        <v>0.6093747054406525</v>
      </c>
      <c r="YH40" s="19">
        <v>0.8379808884036177</v>
      </c>
      <c r="YI40" s="19">
        <v>0.5038378424127947</v>
      </c>
      <c r="YJ40" s="19">
        <v>0.34275848414661236</v>
      </c>
      <c r="YK40" s="19">
        <v>0.39023006867999566</v>
      </c>
      <c r="YL40" s="19">
        <v>0.02677994688344265</v>
      </c>
      <c r="YM40" s="19">
        <v>0.9979757171040617</v>
      </c>
      <c r="YN40" s="19">
        <v>0.31514360978169187</v>
      </c>
      <c r="YO40" s="19">
        <v>0.41796636801554976</v>
      </c>
      <c r="YP40" s="19">
        <v>0.5309524847023716</v>
      </c>
      <c r="YQ40" s="19">
        <v>0.3266840185448373</v>
      </c>
      <c r="YR40" s="19">
        <v>0.11902883030111333</v>
      </c>
      <c r="YS40" s="19">
        <v>0.4180774119405203</v>
      </c>
      <c r="YT40" s="19">
        <v>8.059555917075967E-4</v>
      </c>
      <c r="YU40" s="19">
        <v>0.6412726630741684</v>
      </c>
      <c r="YV40" s="19">
        <v>0.4459249120670622</v>
      </c>
      <c r="YW40" s="19">
        <v>0.1758358822393461</v>
      </c>
      <c r="YX40" s="19">
        <v>0.989302204440033</v>
      </c>
      <c r="YY40" s="19">
        <v>0.8057567315979446</v>
      </c>
      <c r="YZ40" s="19">
        <v>0.9072861359302402</v>
      </c>
      <c r="ZA40" s="19">
        <v>0.9834664549185805</v>
      </c>
      <c r="ZB40" s="19">
        <v>0.10568033458890513</v>
      </c>
      <c r="ZC40" s="19">
        <v>0.7390553288156143</v>
      </c>
      <c r="ZD40" s="19">
        <v>0.4317039076272815</v>
      </c>
      <c r="ZE40" s="19">
        <v>0.098538744577219</v>
      </c>
      <c r="ZF40" s="19">
        <v>0.07032159480346212</v>
      </c>
      <c r="ZG40" s="19">
        <v>0.5678029567832144</v>
      </c>
      <c r="ZH40" s="19">
        <v>0.9448886172484051</v>
      </c>
      <c r="ZI40" s="19">
        <v>0.8331177221004978</v>
      </c>
      <c r="ZJ40" s="19">
        <v>0.7379039570349918</v>
      </c>
      <c r="ZK40" s="19">
        <v>0.2703461553447568</v>
      </c>
      <c r="ZL40" s="19">
        <v>0.05817828195574137</v>
      </c>
      <c r="ZM40" s="19">
        <v>0.366841458990774</v>
      </c>
      <c r="ZN40" s="19">
        <v>0.38733817243963553</v>
      </c>
      <c r="ZO40" s="19">
        <v>0.29425564502320534</v>
      </c>
      <c r="ZP40" s="19">
        <v>0.17588286509703188</v>
      </c>
      <c r="ZQ40" s="19">
        <v>0.7569795184177585</v>
      </c>
      <c r="ZR40" s="19">
        <v>0.964673653720617</v>
      </c>
      <c r="ZS40" s="19">
        <v>0.8376920975437744</v>
      </c>
      <c r="ZT40" s="19">
        <v>0.7725933678271418</v>
      </c>
      <c r="ZU40" s="19">
        <v>0.9046574950795438</v>
      </c>
      <c r="ZV40" s="19">
        <v>0.5091068279537618</v>
      </c>
      <c r="ZW40" s="19">
        <v>0.09922152313240107</v>
      </c>
      <c r="ZX40" s="19">
        <v>0.588655119443083</v>
      </c>
      <c r="ZY40" s="19">
        <v>0.42881645759901377</v>
      </c>
      <c r="ZZ40" s="19">
        <v>0.692420375829072</v>
      </c>
      <c r="AAA40" s="19">
        <v>0.821183938178227</v>
      </c>
      <c r="AAB40" s="19">
        <v>0.14532523926401597</v>
      </c>
      <c r="AAC40" s="19">
        <v>0.4981087591119334</v>
      </c>
      <c r="AAD40" s="19">
        <v>0.25862742627048585</v>
      </c>
      <c r="AAE40" s="19">
        <v>0.8784771621253346</v>
      </c>
      <c r="AAF40" s="19">
        <v>0.29070402256931893</v>
      </c>
      <c r="AAG40" s="19">
        <v>0.6758141668576895</v>
      </c>
      <c r="AAH40" s="19">
        <v>0.16328905798415572</v>
      </c>
      <c r="AAI40" s="19">
        <v>0.49762461963577576</v>
      </c>
      <c r="AAJ40" s="19">
        <v>0.45335105730438063</v>
      </c>
      <c r="AAK40" s="19">
        <v>0.7439938312634518</v>
      </c>
      <c r="AAL40" s="19">
        <v>0.3809200373182581</v>
      </c>
      <c r="AAM40" s="19">
        <v>0.9302548584741777</v>
      </c>
      <c r="AAN40" s="19">
        <v>0.9025663459523362</v>
      </c>
      <c r="AAO40" s="19">
        <v>0.2904813038863948</v>
      </c>
      <c r="AAP40" s="19">
        <v>0.6740919010287465</v>
      </c>
      <c r="AAQ40" s="19">
        <v>0.050627633431030605</v>
      </c>
      <c r="AAR40" s="19">
        <v>0.5926379111094641</v>
      </c>
      <c r="AAS40" s="19">
        <v>0.5659440770937417</v>
      </c>
      <c r="AAT40" s="19">
        <v>0.09928875838508067</v>
      </c>
      <c r="AAU40" s="19">
        <v>0.3985990423978606</v>
      </c>
    </row>
    <row r="41">
      <c r="A41" s="52" t="s">
        <v>27</v>
      </c>
      <c r="B41" s="43">
        <f>E26</f>
        <v>700</v>
      </c>
      <c r="C41" s="20"/>
      <c r="D41" s="20"/>
      <c r="E41" s="20"/>
      <c r="F41" s="20"/>
      <c r="G41" s="35"/>
      <c r="H41" s="37"/>
      <c r="I41" s="35"/>
      <c r="J41" s="35"/>
      <c r="K41" s="35"/>
      <c r="L41" s="37"/>
      <c r="M41" s="37"/>
      <c r="N41" s="37"/>
      <c r="O41" s="37"/>
      <c r="P41" s="37"/>
      <c r="Q41" s="46">
        <v>12.0</v>
      </c>
      <c r="R41" s="47">
        <v>0.04642960242631111</v>
      </c>
      <c r="S41" s="47">
        <v>0.39281710040833906</v>
      </c>
      <c r="T41" s="19">
        <v>0.8585967247371928</v>
      </c>
      <c r="U41" s="19">
        <v>0.5407081632710286</v>
      </c>
      <c r="V41" s="19">
        <v>0.7431196976519192</v>
      </c>
      <c r="W41" s="19">
        <v>0.19416572655065423</v>
      </c>
      <c r="X41" s="19">
        <v>0.852397050533025</v>
      </c>
      <c r="Y41" s="19">
        <v>0.8481723649030729</v>
      </c>
      <c r="Z41" s="19">
        <v>0.6246048071047218</v>
      </c>
      <c r="AA41" s="19">
        <v>0.22634218179774535</v>
      </c>
      <c r="AB41" s="19">
        <v>0.3183187666616617</v>
      </c>
      <c r="AC41" s="19">
        <v>0.43808530053101136</v>
      </c>
      <c r="AD41" s="19">
        <v>0.6665434517024333</v>
      </c>
      <c r="AE41" s="19">
        <v>0.07325910150064319</v>
      </c>
      <c r="AF41" s="19">
        <v>0.4016081226578265</v>
      </c>
      <c r="AG41" s="19">
        <v>0.3760425986907807</v>
      </c>
      <c r="AH41" s="19">
        <v>0.8780865240637137</v>
      </c>
      <c r="AI41" s="19">
        <v>0.371112055305448</v>
      </c>
      <c r="AJ41" s="19">
        <v>0.04816871011688417</v>
      </c>
      <c r="AK41" s="19">
        <v>0.4931337262508586</v>
      </c>
      <c r="AL41" s="19">
        <v>0.7448292503396727</v>
      </c>
      <c r="AM41" s="19">
        <v>0.21250170805551616</v>
      </c>
      <c r="AN41" s="19">
        <v>0.42789290891353804</v>
      </c>
      <c r="AO41" s="19">
        <v>0.5016486955389716</v>
      </c>
      <c r="AP41" s="19">
        <v>0.025016290300288402</v>
      </c>
      <c r="AQ41" s="19">
        <v>0.9707726737474793</v>
      </c>
      <c r="AR41" s="19">
        <v>0.23512662791840855</v>
      </c>
      <c r="AS41" s="19">
        <v>0.6712145521023314</v>
      </c>
      <c r="AT41" s="19">
        <v>0.09055918407313235</v>
      </c>
      <c r="AU41" s="19">
        <v>0.04887191183980366</v>
      </c>
      <c r="AV41" s="19">
        <v>0.8337051169134817</v>
      </c>
      <c r="AW41" s="19">
        <v>0.2869494688539195</v>
      </c>
      <c r="AX41" s="19">
        <v>0.34524502045772687</v>
      </c>
      <c r="AY41" s="19">
        <v>0.34316242737866987</v>
      </c>
      <c r="AZ41" s="19">
        <v>0.7579432487031433</v>
      </c>
      <c r="BA41" s="19">
        <v>0.7254804492518513</v>
      </c>
      <c r="BB41" s="19">
        <v>0.2495861725820553</v>
      </c>
      <c r="BC41" s="19">
        <v>0.4050107963007763</v>
      </c>
      <c r="BD41" s="19">
        <v>0.7811578775685807</v>
      </c>
      <c r="BE41" s="19">
        <v>0.005178614628055356</v>
      </c>
      <c r="BF41" s="19">
        <v>0.13508022669480857</v>
      </c>
      <c r="BG41" s="19">
        <v>0.38160028564618753</v>
      </c>
      <c r="BH41" s="19">
        <v>0.6197468296437307</v>
      </c>
      <c r="BI41" s="19">
        <v>0.09372329728576045</v>
      </c>
      <c r="BJ41" s="19">
        <v>0.30022099142301595</v>
      </c>
      <c r="BK41" s="19">
        <v>0.8223032573248908</v>
      </c>
      <c r="BL41" s="19">
        <v>0.35354285673966945</v>
      </c>
      <c r="BM41" s="19">
        <v>0.08911466337703089</v>
      </c>
      <c r="BN41" s="19">
        <v>0.8464203236494162</v>
      </c>
      <c r="BO41" s="19">
        <v>0.34808048628955757</v>
      </c>
      <c r="BP41" s="19">
        <v>0.8121072394596048</v>
      </c>
      <c r="BQ41" s="19">
        <v>0.6295116805439805</v>
      </c>
      <c r="BR41" s="19">
        <v>0.3340718672999602</v>
      </c>
      <c r="BS41" s="19">
        <v>0.998756712840874</v>
      </c>
      <c r="BT41" s="19">
        <v>0.5018224858033176</v>
      </c>
      <c r="BU41" s="19">
        <v>0.5327809199937169</v>
      </c>
      <c r="BV41" s="19">
        <v>0.6173075898610226</v>
      </c>
      <c r="BW41" s="19">
        <v>0.7966554311616405</v>
      </c>
      <c r="BX41" s="19">
        <v>0.13008903263681015</v>
      </c>
      <c r="BY41" s="19">
        <v>0.7183986628220742</v>
      </c>
      <c r="BZ41" s="19">
        <v>0.15056840883894174</v>
      </c>
      <c r="CA41" s="47">
        <v>0.6949582839838622</v>
      </c>
      <c r="CB41" s="47">
        <v>0.420626468057116</v>
      </c>
      <c r="CC41" s="19">
        <v>0.9223569568300338</v>
      </c>
      <c r="CD41" s="19">
        <v>0.6509307050907526</v>
      </c>
      <c r="CE41" s="19">
        <v>0.6152874236902169</v>
      </c>
      <c r="CF41" s="19">
        <v>0.7078243756219521</v>
      </c>
      <c r="CG41" s="19">
        <v>0.5799822271791202</v>
      </c>
      <c r="CH41" s="19">
        <v>0.24720063025611794</v>
      </c>
      <c r="CI41" s="19">
        <v>0.721391829660952</v>
      </c>
      <c r="CJ41" s="19">
        <v>0.7482841090458577</v>
      </c>
      <c r="CK41" s="19">
        <v>0.5220826926010028</v>
      </c>
      <c r="CL41" s="19">
        <v>0.150108293342485</v>
      </c>
      <c r="CM41" s="19">
        <v>0.4244514661482024</v>
      </c>
      <c r="CN41" s="19">
        <v>0.294137374934355</v>
      </c>
      <c r="CO41" s="19">
        <v>0.8065984616341153</v>
      </c>
      <c r="CP41" s="19">
        <v>0.4375047976083405</v>
      </c>
      <c r="CQ41" s="19">
        <v>0.8703962796884451</v>
      </c>
      <c r="CR41" s="19">
        <v>0.2354233669642426</v>
      </c>
      <c r="CS41" s="19">
        <v>0.09093645105856107</v>
      </c>
      <c r="CT41" s="19">
        <v>0.7642846070905259</v>
      </c>
      <c r="CU41" s="19">
        <v>0.8207692524632387</v>
      </c>
      <c r="CV41" s="19">
        <v>0.5377509138309603</v>
      </c>
      <c r="CW41" s="19">
        <v>0.4394296465203167</v>
      </c>
      <c r="CX41" s="19">
        <v>0.6788268773666477</v>
      </c>
      <c r="CY41" s="19">
        <v>0.9060460746464363</v>
      </c>
      <c r="CZ41" s="19">
        <v>0.7766681637669567</v>
      </c>
      <c r="DA41" s="19">
        <v>0.355868233195205</v>
      </c>
      <c r="DB41" s="19">
        <v>0.7560687899678975</v>
      </c>
      <c r="DC41" s="19">
        <v>0.20395647787713977</v>
      </c>
      <c r="DD41" s="19">
        <v>0.8016070482791404</v>
      </c>
      <c r="DE41" s="19">
        <v>0.1328080320853955</v>
      </c>
      <c r="DF41" s="19">
        <v>0.9418952499467664</v>
      </c>
      <c r="DG41" s="19">
        <v>0.9752353587867062</v>
      </c>
      <c r="DH41" s="19">
        <v>0.9499650543074315</v>
      </c>
      <c r="DI41" s="19">
        <v>0.3173692765500413</v>
      </c>
      <c r="DJ41" s="19">
        <v>0.3443487118597429</v>
      </c>
      <c r="DK41" s="19">
        <v>0.1753642791887714</v>
      </c>
      <c r="DL41" s="19">
        <v>0.2758328064794391</v>
      </c>
      <c r="DM41" s="19">
        <v>0.2074966648946892</v>
      </c>
      <c r="DN41" s="19">
        <v>0.2042336840037685</v>
      </c>
      <c r="DO41" s="19">
        <v>0.053247114119176375</v>
      </c>
      <c r="DP41" s="19">
        <v>0.45807048866233036</v>
      </c>
      <c r="DQ41" s="19">
        <v>0.8131594855545947</v>
      </c>
      <c r="DR41" s="19">
        <v>0.9310108807111177</v>
      </c>
      <c r="DS41" s="19">
        <v>0.7463961743822024</v>
      </c>
      <c r="DT41" s="19">
        <v>0.40888191370219285</v>
      </c>
      <c r="DU41" s="19">
        <v>0.6437284763085189</v>
      </c>
      <c r="DV41" s="19">
        <v>0.899445809441897</v>
      </c>
      <c r="DW41" s="19">
        <v>0.28708814440540986</v>
      </c>
      <c r="DX41" s="19">
        <v>0.11673013004151589</v>
      </c>
      <c r="DY41" s="19">
        <v>0.01577357552295655</v>
      </c>
      <c r="DZ41" s="19">
        <v>0.16829746224656972</v>
      </c>
      <c r="EA41" s="19">
        <v>0.8450817102544798</v>
      </c>
      <c r="EB41" s="19">
        <v>0.926384174921334</v>
      </c>
      <c r="EC41" s="19">
        <v>0.3147850288437629</v>
      </c>
      <c r="ED41" s="19">
        <v>0.40440259903676556</v>
      </c>
      <c r="EE41" s="19">
        <v>0.34987177518724755</v>
      </c>
      <c r="EF41" s="19">
        <v>0.28408108346093397</v>
      </c>
      <c r="EG41" s="19">
        <v>0.7898275961800089</v>
      </c>
      <c r="EH41" s="19">
        <v>0.07383182995439197</v>
      </c>
      <c r="EI41" s="19">
        <v>0.8590881644931212</v>
      </c>
      <c r="EJ41" s="47">
        <v>0.9572336256051972</v>
      </c>
      <c r="EK41" s="47">
        <v>0.01189593252497434</v>
      </c>
      <c r="EL41" s="19">
        <v>0.3963637762459832</v>
      </c>
      <c r="EM41" s="19">
        <v>0.16952882840177852</v>
      </c>
      <c r="EN41" s="19">
        <v>0.8758086838426865</v>
      </c>
      <c r="EO41" s="19">
        <v>0.08474666988172619</v>
      </c>
      <c r="EP41" s="19">
        <v>0.6503438031928215</v>
      </c>
      <c r="EQ41" s="19">
        <v>0.20345142886129264</v>
      </c>
      <c r="ER41" s="19">
        <v>0.03644677336569846</v>
      </c>
      <c r="ES41" s="19">
        <v>0.06124046859626797</v>
      </c>
      <c r="ET41" s="19">
        <v>0.1620646218525036</v>
      </c>
      <c r="EU41" s="19">
        <v>0.6451287302601517</v>
      </c>
      <c r="EV41" s="19">
        <v>0.36058894458888435</v>
      </c>
      <c r="EW41" s="19">
        <v>0.7887356625753555</v>
      </c>
      <c r="EX41" s="19">
        <v>0.7171257350007464</v>
      </c>
      <c r="EY41" s="19">
        <v>0.1513074124901843</v>
      </c>
      <c r="EZ41" s="19">
        <v>0.004321854561192384</v>
      </c>
      <c r="FA41" s="19">
        <v>0.5838323209405536</v>
      </c>
      <c r="FB41" s="19">
        <v>0.19079938758939385</v>
      </c>
      <c r="FC41" s="19">
        <v>0.21409149720594267</v>
      </c>
      <c r="FD41" s="19">
        <v>0.3803477565000103</v>
      </c>
      <c r="FE41" s="19">
        <v>0.7197735257959282</v>
      </c>
      <c r="FF41" s="19">
        <v>0.9102510619556113</v>
      </c>
      <c r="FG41" s="19">
        <v>0.4159051887940982</v>
      </c>
      <c r="FH41" s="19">
        <v>0.07143097244675944</v>
      </c>
      <c r="FI41" s="19">
        <v>0.6990690047314047</v>
      </c>
      <c r="FJ41" s="19">
        <v>0.6335324839165191</v>
      </c>
      <c r="FK41" s="19">
        <v>0.38357234687187347</v>
      </c>
      <c r="FL41" s="19">
        <v>0.8898683627674767</v>
      </c>
      <c r="FM41" s="19">
        <v>0.6794129457905179</v>
      </c>
      <c r="FN41" s="19">
        <v>0.05858600827450633</v>
      </c>
      <c r="FO41" s="19">
        <v>0.22218302384208632</v>
      </c>
      <c r="FP41" s="19">
        <v>0.5689756758887824</v>
      </c>
      <c r="FQ41" s="19">
        <v>0.22272706402749565</v>
      </c>
      <c r="FR41" s="19">
        <v>0.46006879165886727</v>
      </c>
      <c r="FS41" s="19">
        <v>0.5892996266965359</v>
      </c>
      <c r="FT41" s="19">
        <v>0.9602781775593656</v>
      </c>
      <c r="FU41" s="19">
        <v>0.7451664329474696</v>
      </c>
      <c r="FV41" s="19">
        <v>0.3926262427656423</v>
      </c>
      <c r="FW41" s="19">
        <v>0.8561888747801013</v>
      </c>
      <c r="FX41" s="19">
        <v>0.1540378228858198</v>
      </c>
      <c r="FY41" s="19">
        <v>0.6601843521634126</v>
      </c>
      <c r="FZ41" s="19">
        <v>0.3963142125229482</v>
      </c>
      <c r="GA41" s="19">
        <v>0.9951478890763032</v>
      </c>
      <c r="GB41" s="19">
        <v>0.6409462578621999</v>
      </c>
      <c r="GC41" s="19">
        <v>0.22726003313659793</v>
      </c>
      <c r="GD41" s="19">
        <v>0.29318932238723217</v>
      </c>
      <c r="GE41" s="19">
        <v>0.9306261161578883</v>
      </c>
      <c r="GF41" s="19">
        <v>0.4892564592759887</v>
      </c>
      <c r="GG41" s="19">
        <v>0.5456504442950292</v>
      </c>
      <c r="GH41" s="19">
        <v>0.9736580540701493</v>
      </c>
      <c r="GI41" s="19">
        <v>0.09672690257162575</v>
      </c>
      <c r="GJ41" s="19">
        <v>0.5243226674610848</v>
      </c>
      <c r="GK41" s="19">
        <v>0.9655359655009328</v>
      </c>
      <c r="GL41" s="19">
        <v>0.5369944602506583</v>
      </c>
      <c r="GM41" s="19">
        <v>0.8548061945132888</v>
      </c>
      <c r="GN41" s="19">
        <v>0.6664624600153201</v>
      </c>
      <c r="GO41" s="19">
        <v>0.4281868312293797</v>
      </c>
      <c r="GP41" s="19">
        <v>0.2725078500734216</v>
      </c>
      <c r="GQ41" s="19">
        <v>0.24226800335980447</v>
      </c>
      <c r="GR41" s="19">
        <v>0.9082509607646844</v>
      </c>
      <c r="GS41" s="47">
        <v>0.8922854949658815</v>
      </c>
      <c r="GT41" s="47">
        <v>0.24616068279294356</v>
      </c>
      <c r="GU41" s="19">
        <v>0.24728915533270013</v>
      </c>
      <c r="GV41" s="19">
        <v>0.8938017602648435</v>
      </c>
      <c r="GW41" s="19">
        <v>0.055297772533867806</v>
      </c>
      <c r="GX41" s="19">
        <v>0.1920086961239179</v>
      </c>
      <c r="GY41" s="19">
        <v>0.4340892544562711</v>
      </c>
      <c r="GZ41" s="19">
        <v>0.7002850924125955</v>
      </c>
      <c r="HA41" s="19">
        <v>0.03679315774187053</v>
      </c>
      <c r="HB41" s="19">
        <v>0.9986546531850871</v>
      </c>
      <c r="HC41" s="19">
        <v>0.2794934968712014</v>
      </c>
      <c r="HD41" s="19">
        <v>0.21587869270286664</v>
      </c>
      <c r="HE41" s="19">
        <v>0.5548732419879047</v>
      </c>
      <c r="HF41" s="19">
        <v>0.3279775300506016</v>
      </c>
      <c r="HG41" s="19">
        <v>0.023920228300601476</v>
      </c>
      <c r="HH41" s="19">
        <v>0.4585420474268106</v>
      </c>
      <c r="HI41" s="19">
        <v>0.39737374494388267</v>
      </c>
      <c r="HJ41" s="19">
        <v>0.8067196652855358</v>
      </c>
      <c r="HK41" s="19">
        <v>0.18855639180863726</v>
      </c>
      <c r="HL41" s="19">
        <v>0.2864505935763356</v>
      </c>
      <c r="HM41" s="19">
        <v>0.66626514884562</v>
      </c>
      <c r="HN41" s="19">
        <v>0.7910842954584171</v>
      </c>
      <c r="HO41" s="19">
        <v>0.16536814099961106</v>
      </c>
      <c r="HP41" s="19">
        <v>0.21362108806289815</v>
      </c>
      <c r="HQ41" s="19">
        <v>0.35668303594408357</v>
      </c>
      <c r="HR41" s="19">
        <v>0.9203165264118098</v>
      </c>
      <c r="HS41" s="19">
        <v>0.4477258429838804</v>
      </c>
      <c r="HT41" s="19">
        <v>0.46320488843393404</v>
      </c>
      <c r="HU41" s="19">
        <v>0.3212781860163534</v>
      </c>
      <c r="HV41" s="19">
        <v>0.5473107383230076</v>
      </c>
      <c r="HW41" s="19">
        <v>0.13680608676853534</v>
      </c>
      <c r="HX41" s="19">
        <v>0.9661215454219434</v>
      </c>
      <c r="HY41" s="19">
        <v>0.5660840069559194</v>
      </c>
      <c r="HZ41" s="19">
        <v>0.662608153614516</v>
      </c>
      <c r="IA41" s="19">
        <v>0.33256558321556406</v>
      </c>
      <c r="IB41" s="19">
        <v>0.7441499467146776</v>
      </c>
      <c r="IC41" s="19">
        <v>0.12585634707053717</v>
      </c>
      <c r="ID41" s="19">
        <v>0.11271835026447474</v>
      </c>
      <c r="IE41" s="19">
        <v>0.8979651232143858</v>
      </c>
      <c r="IF41" s="19">
        <v>0.004289701801590606</v>
      </c>
      <c r="IG41" s="19">
        <v>0.4748491562885905</v>
      </c>
      <c r="IH41" s="19">
        <v>0.7545187730901232</v>
      </c>
      <c r="II41" s="19">
        <v>0.8712544121113763</v>
      </c>
      <c r="IJ41" s="19">
        <v>0.3151510576956956</v>
      </c>
      <c r="IK41" s="19">
        <v>0.5432466047387106</v>
      </c>
      <c r="IL41" s="19">
        <v>0.684556782132873</v>
      </c>
      <c r="IM41" s="19">
        <v>0.4935110975635131</v>
      </c>
      <c r="IN41" s="19">
        <v>0.4363264310769066</v>
      </c>
      <c r="IO41" s="19">
        <v>0.9299807239243473</v>
      </c>
      <c r="IP41" s="19">
        <v>0.8353990631289955</v>
      </c>
      <c r="IQ41" s="19">
        <v>0.4172609363364005</v>
      </c>
      <c r="IR41" s="19">
        <v>0.7281425114991497</v>
      </c>
      <c r="IS41" s="19">
        <v>0.8294208747676627</v>
      </c>
      <c r="IT41" s="19">
        <v>0.040743489019293144</v>
      </c>
      <c r="IU41" s="19">
        <v>0.16688761430018295</v>
      </c>
      <c r="IV41" s="19">
        <v>0.5818866869817925</v>
      </c>
      <c r="IW41" s="19">
        <v>0.5224296927266742</v>
      </c>
      <c r="IX41" s="19">
        <v>0.13682856981931013</v>
      </c>
      <c r="IY41" s="19">
        <v>0.33267505606530434</v>
      </c>
      <c r="IZ41" s="19">
        <v>0.9795473090253346</v>
      </c>
      <c r="JA41" s="19">
        <v>0.021537482129961427</v>
      </c>
      <c r="JB41" s="19">
        <v>0.7897466530315461</v>
      </c>
      <c r="JC41" s="19">
        <v>0.29770632489083926</v>
      </c>
      <c r="JD41" s="19">
        <v>0.11730223091018133</v>
      </c>
      <c r="JE41" s="19">
        <v>0.6054951030626462</v>
      </c>
      <c r="JF41" s="19">
        <v>0.516586490034197</v>
      </c>
      <c r="JG41" s="19">
        <v>0.5204774397603454</v>
      </c>
      <c r="JH41" s="19">
        <v>0.008435655875266623</v>
      </c>
      <c r="JI41" s="19">
        <v>0.5302234397153817</v>
      </c>
      <c r="JJ41" s="19">
        <v>0.802901794771012</v>
      </c>
      <c r="JK41" s="19">
        <v>0.5259659326102771</v>
      </c>
      <c r="JL41" s="19">
        <v>0.11905862205252082</v>
      </c>
      <c r="JM41" s="19">
        <v>0.16118462030158898</v>
      </c>
      <c r="JN41" s="19">
        <v>0.3098222477802758</v>
      </c>
      <c r="JO41" s="19">
        <v>0.794028203340124</v>
      </c>
      <c r="JP41" s="19">
        <v>0.3839533841501932</v>
      </c>
      <c r="JQ41" s="19">
        <v>0.13645885335803654</v>
      </c>
      <c r="JR41" s="19">
        <v>0.9111940229921177</v>
      </c>
      <c r="JS41" s="19">
        <v>0.67638093668221</v>
      </c>
      <c r="JT41" s="19">
        <v>0.4000579583443289</v>
      </c>
      <c r="JU41" s="19">
        <v>0.9403179242262313</v>
      </c>
      <c r="JV41" s="19">
        <v>0.704457010588991</v>
      </c>
      <c r="JW41" s="19">
        <v>0.32205620724440587</v>
      </c>
      <c r="JX41" s="19">
        <v>0.20155171796165017</v>
      </c>
      <c r="JY41" s="19">
        <v>0.44384450255740526</v>
      </c>
      <c r="JZ41" s="19">
        <v>0.1985365643490099</v>
      </c>
      <c r="KA41" s="19">
        <v>0.34610159070683955</v>
      </c>
      <c r="KB41" s="19">
        <v>0.7831985326033527</v>
      </c>
      <c r="KC41" s="19">
        <v>0.5521540460829922</v>
      </c>
      <c r="KD41" s="19">
        <v>0.59784732615976</v>
      </c>
      <c r="KE41" s="19">
        <v>0.6374299266896255</v>
      </c>
      <c r="KF41" s="19">
        <v>0.4575495488912418</v>
      </c>
      <c r="KG41" s="19">
        <v>0.08703411191273724</v>
      </c>
      <c r="KH41" s="19">
        <v>0.4735774854579794</v>
      </c>
      <c r="KI41" s="19">
        <v>0.2691061666431379</v>
      </c>
      <c r="KJ41" s="19">
        <v>0.20680240804437777</v>
      </c>
      <c r="KK41" s="19">
        <v>0.4293236337117293</v>
      </c>
      <c r="KL41" s="19">
        <v>0.1417423016078182</v>
      </c>
      <c r="KM41" s="19">
        <v>0.9479913756756153</v>
      </c>
      <c r="KN41" s="19">
        <v>0.42155945096925573</v>
      </c>
      <c r="KO41" s="19">
        <v>0.24711226577147727</v>
      </c>
      <c r="KP41" s="19">
        <v>0.7520651076191739</v>
      </c>
      <c r="KQ41" s="19">
        <v>0.8205468577574189</v>
      </c>
      <c r="KR41" s="19">
        <v>0.8064227108475709</v>
      </c>
      <c r="KS41" s="19">
        <v>0.843848037891388</v>
      </c>
      <c r="KT41" s="19">
        <v>0.43256555767983995</v>
      </c>
      <c r="KU41" s="19">
        <v>0.7377343157096566</v>
      </c>
      <c r="KV41" s="19">
        <v>0.7763087280711584</v>
      </c>
      <c r="KW41" s="19">
        <v>0.27469950346293437</v>
      </c>
      <c r="KX41" s="19">
        <v>0.8318041232837046</v>
      </c>
      <c r="KY41" s="19">
        <v>0.27433050866345654</v>
      </c>
      <c r="KZ41" s="19">
        <v>0.3675613831990817</v>
      </c>
      <c r="LA41" s="19">
        <v>0.4000256564494953</v>
      </c>
      <c r="LB41" s="19">
        <v>0.0540529556071252</v>
      </c>
      <c r="LC41" s="19">
        <v>0.8966078945322687</v>
      </c>
      <c r="LD41" s="19">
        <v>0.5443867605539839</v>
      </c>
      <c r="LE41" s="19">
        <v>0.4715656891788703</v>
      </c>
      <c r="LF41" s="19">
        <v>0.29223295186258413</v>
      </c>
      <c r="LG41" s="19">
        <v>0.6772155133163079</v>
      </c>
      <c r="LH41" s="19">
        <v>0.7938287846978541</v>
      </c>
      <c r="LI41" s="19">
        <v>0.6799675410306505</v>
      </c>
      <c r="LJ41" s="19">
        <v>0.42927763443323474</v>
      </c>
      <c r="LK41" s="19">
        <v>0.8672270575695414</v>
      </c>
      <c r="LL41" s="19">
        <v>0.07144984717411706</v>
      </c>
      <c r="LM41" s="19">
        <v>0.33153285859610304</v>
      </c>
      <c r="LN41" s="19">
        <v>0.5006542620072165</v>
      </c>
      <c r="LO41" s="19">
        <v>0.452706046733356</v>
      </c>
      <c r="LP41" s="19">
        <v>0.4850765635502058</v>
      </c>
      <c r="LQ41" s="19">
        <v>0.9675629638422717</v>
      </c>
      <c r="LR41" s="19">
        <v>0.1890935725527021</v>
      </c>
      <c r="LS41" s="19">
        <v>0.5467708848470089</v>
      </c>
      <c r="LT41" s="19">
        <v>0.5854148016579014</v>
      </c>
      <c r="LU41" s="19">
        <v>0.7914489715789277</v>
      </c>
      <c r="LV41" s="19">
        <v>0.45714923521077855</v>
      </c>
      <c r="LW41" s="19">
        <v>0.09802493405182755</v>
      </c>
      <c r="LX41" s="19">
        <v>0.7700349246758068</v>
      </c>
      <c r="LY41" s="19">
        <v>0.22665653949082076</v>
      </c>
      <c r="LZ41" s="19">
        <v>0.014028697207642993</v>
      </c>
      <c r="MA41" s="19">
        <v>0.9323502929474159</v>
      </c>
      <c r="MB41" s="19">
        <v>0.10117252231831442</v>
      </c>
      <c r="MC41" s="19">
        <v>0.29301364639658156</v>
      </c>
      <c r="MD41" s="19">
        <v>0.5602074755084714</v>
      </c>
      <c r="ME41" s="19">
        <v>0.587446255641076</v>
      </c>
      <c r="MF41" s="19">
        <v>0.7879853957716505</v>
      </c>
      <c r="MG41" s="19">
        <v>0.7592178897994104</v>
      </c>
      <c r="MH41" s="19">
        <v>0.656659105856179</v>
      </c>
      <c r="MI41" s="19">
        <v>0.7481260833840234</v>
      </c>
      <c r="MJ41" s="19">
        <v>0.6903530548594627</v>
      </c>
      <c r="MK41" s="19">
        <v>0.7062371483313618</v>
      </c>
      <c r="ML41" s="19">
        <v>0.6251032965881763</v>
      </c>
      <c r="MM41" s="19">
        <v>0.34526931225385016</v>
      </c>
      <c r="MN41" s="19">
        <v>0.4640005686349349</v>
      </c>
      <c r="MO41" s="19">
        <v>0.2192854690717544</v>
      </c>
      <c r="MP41" s="19">
        <v>0.10149537100543171</v>
      </c>
      <c r="MQ41" s="19">
        <v>0.5424587844223832</v>
      </c>
      <c r="MR41" s="19">
        <v>0.3856728377709159</v>
      </c>
      <c r="MS41" s="19">
        <v>0.41531414769687724</v>
      </c>
      <c r="MT41" s="19">
        <v>0.7370499260110411</v>
      </c>
      <c r="MU41" s="19">
        <v>0.9017147583621953</v>
      </c>
      <c r="MV41" s="19">
        <v>0.47228214775944555</v>
      </c>
      <c r="MW41" s="19">
        <v>0.9084652471207222</v>
      </c>
      <c r="MX41" s="19">
        <v>0.06941244026894</v>
      </c>
      <c r="MY41" s="19">
        <v>0.9933715582948704</v>
      </c>
      <c r="MZ41" s="19">
        <v>0.2393959857297594</v>
      </c>
      <c r="NA41" s="19">
        <v>0.11769296134850116</v>
      </c>
      <c r="NB41" s="19">
        <v>0.7711627080308215</v>
      </c>
      <c r="NC41" s="19">
        <v>0.5950243413976919</v>
      </c>
      <c r="ND41" s="19">
        <v>0.3321280757012035</v>
      </c>
      <c r="NE41" s="19">
        <v>0.528766053790977</v>
      </c>
      <c r="NF41" s="19">
        <v>0.32365405108719325</v>
      </c>
      <c r="NG41" s="19">
        <v>0.41060716635549177</v>
      </c>
      <c r="NH41" s="19">
        <v>0.3054404866769006</v>
      </c>
      <c r="NI41" s="19">
        <v>0.13712209817930687</v>
      </c>
      <c r="NJ41" s="19">
        <v>0.6612628223597609</v>
      </c>
      <c r="NK41" s="19">
        <v>0.9330456287363859</v>
      </c>
      <c r="NL41" s="19">
        <v>0.031060536614545553</v>
      </c>
      <c r="NM41" s="19">
        <v>0.8185525579654361</v>
      </c>
      <c r="NN41" s="19">
        <v>0.4844432538275184</v>
      </c>
      <c r="NO41" s="19">
        <v>0.6725606739011873</v>
      </c>
      <c r="NP41" s="19">
        <v>0.5646606687966074</v>
      </c>
      <c r="NQ41" s="19">
        <v>0.30145500894806965</v>
      </c>
      <c r="NR41" s="19">
        <v>0.7495523097971902</v>
      </c>
      <c r="NS41" s="19">
        <v>0.4775827950696656</v>
      </c>
      <c r="NT41" s="19">
        <v>0.8196458235212364</v>
      </c>
      <c r="NU41" s="19">
        <v>0.7473970961891685</v>
      </c>
      <c r="NV41" s="19">
        <v>0.3092301787688517</v>
      </c>
      <c r="NW41" s="19">
        <v>0.08636861153566144</v>
      </c>
      <c r="NX41" s="19">
        <v>0.7160552937713165</v>
      </c>
      <c r="NY41" s="19">
        <v>0.12817816041910013</v>
      </c>
      <c r="NZ41" s="19">
        <v>0.3797085739732112</v>
      </c>
      <c r="OA41" s="19">
        <v>0.9658044476239216</v>
      </c>
      <c r="OB41" s="19">
        <v>0.9617589350417134</v>
      </c>
      <c r="OC41" s="19">
        <v>0.6889458980247539</v>
      </c>
      <c r="OD41" s="19">
        <v>0.04713637405959903</v>
      </c>
      <c r="OE41" s="19">
        <v>0.2297354548265509</v>
      </c>
      <c r="OF41" s="19">
        <v>0.9569963897539582</v>
      </c>
      <c r="OG41" s="19">
        <v>0.5081270824146259</v>
      </c>
      <c r="OH41" s="19">
        <v>0.5163964823383057</v>
      </c>
      <c r="OI41" s="19">
        <v>0.9160626609811113</v>
      </c>
      <c r="OJ41" s="19">
        <v>0.7632094802562361</v>
      </c>
      <c r="OK41" s="19">
        <v>0.022611132733839745</v>
      </c>
      <c r="OL41" s="19">
        <v>0.517163782661869</v>
      </c>
      <c r="OM41" s="19">
        <v>0.23611951832390377</v>
      </c>
      <c r="ON41" s="19">
        <v>0.8540117192268019</v>
      </c>
      <c r="OO41" s="19">
        <v>0.8517559226982366</v>
      </c>
      <c r="OP41" s="19">
        <v>0.6181950443015767</v>
      </c>
      <c r="OQ41" s="19">
        <v>0.4121115160739769</v>
      </c>
      <c r="OR41" s="19">
        <v>0.7063023827520843</v>
      </c>
      <c r="OS41" s="19">
        <v>0.4477684223945484</v>
      </c>
      <c r="OT41" s="19">
        <v>0.9289202510877316</v>
      </c>
      <c r="OU41" s="19">
        <v>0.35506790841045366</v>
      </c>
      <c r="OV41" s="19">
        <v>0.9791093015910176</v>
      </c>
      <c r="OW41" s="19">
        <v>0.724828911547855</v>
      </c>
      <c r="OX41" s="19">
        <v>0.11976150699925792</v>
      </c>
      <c r="OY41" s="19">
        <v>0.24587768557575007</v>
      </c>
      <c r="OZ41" s="19">
        <v>0.8423206011934776</v>
      </c>
      <c r="PA41" s="19">
        <v>0.11397713140053978</v>
      </c>
      <c r="PB41" s="19">
        <v>0.3739942608509368</v>
      </c>
      <c r="PC41" s="19">
        <v>0.7585107940152938</v>
      </c>
      <c r="PD41" s="19">
        <v>0.6374320326031991</v>
      </c>
      <c r="PE41" s="19">
        <v>0.10782731070816476</v>
      </c>
      <c r="PF41" s="19">
        <v>0.9112971325883769</v>
      </c>
      <c r="PG41" s="19">
        <v>0.5383593299574498</v>
      </c>
      <c r="PH41" s="19">
        <v>0.8396613158242795</v>
      </c>
      <c r="PI41" s="19">
        <v>0.6913783654456948</v>
      </c>
      <c r="PJ41" s="19">
        <v>0.9098783159982663</v>
      </c>
      <c r="PK41" s="19">
        <v>0.7537440413764946</v>
      </c>
      <c r="PL41" s="19">
        <v>0.19443871738416674</v>
      </c>
      <c r="PM41" s="19">
        <v>0.7178793521600525</v>
      </c>
      <c r="PN41" s="19">
        <v>0.9484096801183094</v>
      </c>
      <c r="PO41" s="19">
        <v>0.7443458272784371</v>
      </c>
      <c r="PP41" s="19">
        <v>0.3547659612002061</v>
      </c>
      <c r="PQ41" s="19">
        <v>0.12300113567647253</v>
      </c>
      <c r="PR41" s="19">
        <v>0.7107305176099243</v>
      </c>
      <c r="PS41" s="19">
        <v>0.4941155442811881</v>
      </c>
      <c r="PT41" s="19">
        <v>0.12279912653869984</v>
      </c>
      <c r="PU41" s="19">
        <v>0.18044787695669084</v>
      </c>
      <c r="PV41" s="19">
        <v>0.12817816041910013</v>
      </c>
      <c r="PW41" s="19">
        <v>0.3797085739732112</v>
      </c>
      <c r="PX41" s="19">
        <v>0.9658044476239216</v>
      </c>
      <c r="PY41" s="19">
        <v>0.9617589350417134</v>
      </c>
      <c r="PZ41" s="19">
        <v>0.6889458980247539</v>
      </c>
      <c r="QA41" s="19">
        <v>0.04713637405959903</v>
      </c>
      <c r="QB41" s="19">
        <v>0.2297354548265509</v>
      </c>
      <c r="QC41" s="19">
        <v>0.9569963897539582</v>
      </c>
      <c r="QD41" s="19">
        <v>0.5081270824146259</v>
      </c>
      <c r="QE41" s="19">
        <v>0.5163964823383057</v>
      </c>
      <c r="QF41" s="19">
        <v>0.9160626609811113</v>
      </c>
      <c r="QG41" s="19">
        <v>0.7632094802562361</v>
      </c>
      <c r="QH41" s="19">
        <v>0.022611132733839745</v>
      </c>
      <c r="QI41" s="19">
        <v>0.517163782661869</v>
      </c>
      <c r="QJ41" s="19">
        <v>0.23611951832390377</v>
      </c>
      <c r="QK41" s="19">
        <v>0.8540117192268019</v>
      </c>
      <c r="QL41" s="19">
        <v>0.8517559226982366</v>
      </c>
      <c r="QM41" s="19">
        <v>0.6181950443015767</v>
      </c>
      <c r="QN41" s="19">
        <v>0.4121115160739769</v>
      </c>
      <c r="QO41" s="19">
        <v>0.7063023827520843</v>
      </c>
      <c r="QP41" s="19">
        <v>0.4477684223945484</v>
      </c>
      <c r="QQ41" s="19">
        <v>0.9289202510877316</v>
      </c>
      <c r="QR41" s="19">
        <v>0.35506790841045366</v>
      </c>
      <c r="QS41" s="19">
        <v>0.9791093015910176</v>
      </c>
      <c r="QT41" s="19">
        <v>0.724828911547855</v>
      </c>
      <c r="QU41" s="19">
        <v>0.11976150699925792</v>
      </c>
      <c r="QV41" s="19">
        <v>0.24587768557575007</v>
      </c>
      <c r="QW41" s="19">
        <v>0.8423206011934776</v>
      </c>
      <c r="QX41" s="19">
        <v>0.11397713140053978</v>
      </c>
      <c r="QY41" s="19">
        <v>0.3739942608509368</v>
      </c>
      <c r="QZ41" s="19">
        <v>0.7585107940152938</v>
      </c>
      <c r="RA41" s="19">
        <v>0.6374320326031991</v>
      </c>
      <c r="RB41" s="19">
        <v>0.10782731070816476</v>
      </c>
      <c r="RC41" s="19">
        <v>0.9112971325883769</v>
      </c>
      <c r="RD41" s="19">
        <v>0.5383593299574498</v>
      </c>
      <c r="RE41" s="19">
        <v>0.8396613158242795</v>
      </c>
      <c r="RF41" s="19">
        <v>0.6913783654456948</v>
      </c>
      <c r="RG41" s="19">
        <v>0.9098783159982663</v>
      </c>
      <c r="RH41" s="19">
        <v>0.7537440413764946</v>
      </c>
      <c r="RI41" s="19">
        <v>0.19443871738416674</v>
      </c>
      <c r="RJ41" s="19">
        <v>0.7178793521600525</v>
      </c>
      <c r="RK41" s="19">
        <v>0.9484096801183094</v>
      </c>
      <c r="RL41" s="19">
        <v>0.7443458272784371</v>
      </c>
      <c r="RM41" s="19">
        <v>0.3547659612002061</v>
      </c>
      <c r="RN41" s="19">
        <v>0.12300113567647253</v>
      </c>
      <c r="RO41" s="19">
        <v>0.7107305176099243</v>
      </c>
      <c r="RP41" s="19">
        <v>0.4941155442811881</v>
      </c>
      <c r="RQ41" s="19">
        <v>0.12279912653869984</v>
      </c>
      <c r="RR41" s="19">
        <v>0.18044787695669084</v>
      </c>
      <c r="RS41" s="19">
        <v>0.12817816041910013</v>
      </c>
      <c r="RT41" s="19">
        <v>0.3797085739732112</v>
      </c>
      <c r="RU41" s="19">
        <v>0.9658044476239216</v>
      </c>
      <c r="RV41" s="19">
        <v>0.9617589350417134</v>
      </c>
      <c r="RW41" s="19">
        <v>0.6889458980247539</v>
      </c>
      <c r="RX41" s="19">
        <v>0.04713637405959903</v>
      </c>
      <c r="RY41" s="19">
        <v>0.2297354548265509</v>
      </c>
      <c r="RZ41" s="19">
        <v>0.9569963897539582</v>
      </c>
      <c r="SA41" s="19">
        <v>0.5081270824146259</v>
      </c>
      <c r="SB41" s="19">
        <v>0.5163964823383057</v>
      </c>
      <c r="SC41" s="19">
        <v>0.9160626609811113</v>
      </c>
      <c r="SD41" s="19">
        <v>0.7632094802562361</v>
      </c>
      <c r="SE41" s="19">
        <v>0.022611132733839745</v>
      </c>
      <c r="SF41" s="19">
        <v>0.517163782661869</v>
      </c>
      <c r="SG41" s="19">
        <v>0.23611951832390377</v>
      </c>
      <c r="SH41" s="19">
        <v>0.8540117192268019</v>
      </c>
      <c r="SI41" s="19">
        <v>0.8517559226982366</v>
      </c>
      <c r="SJ41" s="19">
        <v>0.6181950443015767</v>
      </c>
      <c r="SK41" s="19">
        <v>0.4121115160739769</v>
      </c>
      <c r="SL41" s="19">
        <v>0.7063023827520843</v>
      </c>
      <c r="SM41" s="19">
        <v>0.4477684223945484</v>
      </c>
      <c r="SN41" s="19">
        <v>0.9289202510877316</v>
      </c>
      <c r="SO41" s="19">
        <v>0.35506790841045366</v>
      </c>
      <c r="SP41" s="19">
        <v>0.9791093015910176</v>
      </c>
      <c r="SQ41" s="19">
        <v>0.7537440413764946</v>
      </c>
      <c r="SR41" s="19">
        <v>0.19443871738416674</v>
      </c>
      <c r="SS41" s="19">
        <v>0.7178793521600525</v>
      </c>
      <c r="ST41" s="19">
        <v>0.9484096801183094</v>
      </c>
      <c r="SU41" s="19">
        <v>0.7443458272784371</v>
      </c>
      <c r="SV41" s="19">
        <v>0.3547659612002061</v>
      </c>
      <c r="SW41" s="19">
        <v>0.12300113567647253</v>
      </c>
      <c r="SX41" s="19">
        <v>0.7107305176099243</v>
      </c>
      <c r="SY41" s="19">
        <v>0.4941155442811881</v>
      </c>
      <c r="SZ41" s="19">
        <v>0.022611132733839745</v>
      </c>
      <c r="TA41" s="19">
        <v>0.517163782661869</v>
      </c>
      <c r="TB41" s="19">
        <v>0.23611951832390377</v>
      </c>
      <c r="TC41" s="19">
        <v>0.8540117192268019</v>
      </c>
      <c r="TD41" s="19">
        <v>0.8517559226982366</v>
      </c>
      <c r="TE41" s="19">
        <v>0.6181950443015767</v>
      </c>
      <c r="TF41" s="19">
        <v>0.4121115160739769</v>
      </c>
      <c r="TG41" s="19">
        <v>0.7063023827520843</v>
      </c>
      <c r="TH41" s="19">
        <v>0.4477684223945484</v>
      </c>
      <c r="TI41" s="19">
        <v>0.9289202510877316</v>
      </c>
      <c r="TJ41" s="19">
        <v>0.35506790841045366</v>
      </c>
      <c r="TK41" s="19">
        <v>0.9791093015910176</v>
      </c>
      <c r="TL41" s="19">
        <v>0.7537440413764946</v>
      </c>
      <c r="TM41" s="19">
        <v>0.19443871738416674</v>
      </c>
      <c r="TN41" s="19">
        <v>0.7178793521600525</v>
      </c>
      <c r="TO41" s="19">
        <v>0.022611132733839745</v>
      </c>
      <c r="TP41" s="19">
        <v>0.517163782661869</v>
      </c>
      <c r="TQ41" s="19">
        <v>0.23611951832390377</v>
      </c>
      <c r="TR41" s="19">
        <v>0.8540117192268019</v>
      </c>
      <c r="TS41" s="19">
        <v>0.8517559226982366</v>
      </c>
      <c r="TT41" s="19">
        <v>0.7783097731499522</v>
      </c>
      <c r="TU41" s="19">
        <v>0.2881941214869971</v>
      </c>
      <c r="TV41" s="19">
        <v>0.8574727768235284</v>
      </c>
      <c r="TW41" s="19">
        <v>0.22473098846887551</v>
      </c>
      <c r="TX41" s="19">
        <v>0.4482888356071725</v>
      </c>
      <c r="TY41" s="19">
        <v>0.5748845044324071</v>
      </c>
      <c r="TZ41" s="19">
        <v>0.4802391905296731</v>
      </c>
      <c r="UA41" s="19">
        <v>0.6407121727300434</v>
      </c>
      <c r="UB41" s="19">
        <v>0.013581999069725903</v>
      </c>
      <c r="UC41" s="19">
        <v>0.26509491218710257</v>
      </c>
      <c r="UD41" s="19">
        <v>0.730997206794125</v>
      </c>
      <c r="UE41" s="19">
        <v>0.17293985017735658</v>
      </c>
      <c r="UF41" s="19">
        <v>0.5222665958997121</v>
      </c>
      <c r="UG41" s="19">
        <v>0.4692427607572043</v>
      </c>
      <c r="UH41" s="19">
        <v>0.06883272925466566</v>
      </c>
      <c r="UI41" s="19">
        <v>0.5342763888958081</v>
      </c>
      <c r="UJ41" s="19">
        <v>0.23735340470519084</v>
      </c>
      <c r="UK41" s="19">
        <v>0.1091071305665876</v>
      </c>
      <c r="UL41" s="19">
        <v>0.6672824940567362</v>
      </c>
      <c r="UM41" s="19">
        <v>0.18155642508154346</v>
      </c>
      <c r="UN41" s="19">
        <v>0.01226658299697081</v>
      </c>
      <c r="UO41" s="19">
        <v>0.5091215800458784</v>
      </c>
      <c r="UP41" s="19">
        <v>0.647062742758116</v>
      </c>
      <c r="UQ41" s="19">
        <v>0.4748866695591111</v>
      </c>
      <c r="UR41" s="19">
        <v>0.2622067504539406</v>
      </c>
      <c r="US41" s="19">
        <v>0.016846428327576213</v>
      </c>
      <c r="UT41" s="19">
        <v>0.07236007564482794</v>
      </c>
      <c r="UU41" s="19">
        <v>0.7302151015860457</v>
      </c>
      <c r="UV41" s="19">
        <v>0.4988354465327691</v>
      </c>
      <c r="UW41" s="19">
        <v>0.8742088990439487</v>
      </c>
      <c r="UX41" s="19">
        <v>0.243063554096691</v>
      </c>
      <c r="UY41" s="19">
        <v>0.9556057286420768</v>
      </c>
      <c r="UZ41" s="19">
        <v>0.9396635269536614</v>
      </c>
      <c r="VA41" s="19">
        <v>0.1753567702468627</v>
      </c>
      <c r="VB41" s="19">
        <v>0.8123877934609154</v>
      </c>
      <c r="VC41" s="19">
        <v>0.2540370610335342</v>
      </c>
      <c r="VD41" s="19">
        <v>0.40372225259936634</v>
      </c>
      <c r="VE41" s="19">
        <v>0.7674794310599787</v>
      </c>
      <c r="VF41" s="19">
        <v>0.9126564851517044</v>
      </c>
      <c r="VG41" s="19">
        <v>0.9741760561449145</v>
      </c>
      <c r="VH41" s="19">
        <v>0.5615405833243298</v>
      </c>
      <c r="VI41" s="19">
        <v>0.37770808822344504</v>
      </c>
      <c r="VJ41" s="19">
        <v>0.7815867137648731</v>
      </c>
      <c r="VK41" s="19">
        <v>0.6954616084114588</v>
      </c>
      <c r="VL41" s="19">
        <v>0.6201475744450132</v>
      </c>
      <c r="VM41" s="19">
        <v>0.08221425049588404</v>
      </c>
      <c r="VN41" s="19">
        <v>0.34723428219899566</v>
      </c>
      <c r="VO41" s="19">
        <v>0.04496464962111513</v>
      </c>
      <c r="VP41" s="19">
        <v>0.6927644574454142</v>
      </c>
      <c r="VQ41" s="19">
        <v>0.4728836486240072</v>
      </c>
      <c r="VR41" s="19">
        <v>0.8518309026548937</v>
      </c>
      <c r="VS41" s="19">
        <v>0.1608747604175368</v>
      </c>
      <c r="VT41" s="19">
        <v>0.42804570208501724</v>
      </c>
      <c r="VU41" s="19">
        <v>0.5224510209452679</v>
      </c>
      <c r="VV41" s="19">
        <v>0.8730640638272392</v>
      </c>
      <c r="VW41" s="19">
        <v>0.34109581826315594</v>
      </c>
      <c r="VX41" s="19">
        <v>0.9551742653081629</v>
      </c>
      <c r="VY41" s="19">
        <v>0.20073802582235067</v>
      </c>
      <c r="VZ41" s="19">
        <v>0.03592123902991795</v>
      </c>
      <c r="WA41" s="19">
        <v>0.04531643919674799</v>
      </c>
      <c r="WB41" s="19">
        <v>0.8388111575545937</v>
      </c>
      <c r="WC41" s="19">
        <v>0.35264535928707474</v>
      </c>
      <c r="WD41" s="19">
        <v>0.29903974044570103</v>
      </c>
      <c r="WE41" s="19">
        <v>0.9550531117508744</v>
      </c>
      <c r="WF41" s="19">
        <v>0.5318447701675689</v>
      </c>
      <c r="WG41" s="19">
        <v>0.2128073236121255</v>
      </c>
      <c r="WH41" s="19">
        <v>0.9465744694569371</v>
      </c>
      <c r="WI41" s="19">
        <v>0.23854757908438318</v>
      </c>
      <c r="WJ41" s="19">
        <v>0.7640810489837722</v>
      </c>
      <c r="WK41" s="19">
        <v>0.20232500911888307</v>
      </c>
      <c r="WL41" s="19">
        <v>0.3199156481092912</v>
      </c>
      <c r="WM41" s="19">
        <v>0.5160318916759582</v>
      </c>
      <c r="WN41" s="19">
        <v>0.41146061519396526</v>
      </c>
      <c r="WO41" s="19">
        <v>0.32975252993827975</v>
      </c>
      <c r="WP41" s="19">
        <v>0.8831591005220515</v>
      </c>
      <c r="WQ41" s="19">
        <v>0.2757583531068557</v>
      </c>
      <c r="WR41" s="19">
        <v>0.6530841298476654</v>
      </c>
      <c r="WS41" s="19">
        <v>0.6015177555413829</v>
      </c>
      <c r="WT41" s="19">
        <v>0.4320522639455435</v>
      </c>
      <c r="WU41" s="19">
        <v>0.6523234710348428</v>
      </c>
      <c r="WV41" s="19">
        <v>0.6422731391831636</v>
      </c>
      <c r="WW41" s="19">
        <v>0.3362175646701925</v>
      </c>
      <c r="WX41" s="19">
        <v>0.12820875939397858</v>
      </c>
      <c r="WY41" s="19">
        <v>0.5461986552114658</v>
      </c>
      <c r="WZ41" s="19">
        <v>0.49308802951714614</v>
      </c>
      <c r="XA41" s="19">
        <v>0.1727348514959045</v>
      </c>
      <c r="XB41" s="19">
        <v>0.5687053659317599</v>
      </c>
      <c r="XC41" s="19">
        <v>0.037012391757527796</v>
      </c>
      <c r="XD41" s="19">
        <v>0.11517093038844639</v>
      </c>
      <c r="XE41" s="19">
        <v>0.8638829878182952</v>
      </c>
      <c r="XF41" s="19">
        <v>0.2857449981585065</v>
      </c>
      <c r="XG41" s="19">
        <v>0.9230123653517937</v>
      </c>
      <c r="XH41" s="19">
        <v>0.3174760057509771</v>
      </c>
      <c r="XI41" s="19">
        <v>0.6552904480822935</v>
      </c>
      <c r="XJ41" s="19">
        <v>0.9118900034958503</v>
      </c>
      <c r="XK41" s="19">
        <v>0.005267847720989538</v>
      </c>
      <c r="XL41" s="19">
        <v>0.6453954411757745</v>
      </c>
      <c r="XM41" s="19">
        <v>0.16349687576308225</v>
      </c>
      <c r="XN41" s="19">
        <v>0.7434401950043288</v>
      </c>
      <c r="XO41" s="19">
        <v>0.42755633223423495</v>
      </c>
      <c r="XP41" s="19">
        <v>0.6159842307690225</v>
      </c>
      <c r="XQ41" s="19">
        <v>0.18773908963163755</v>
      </c>
      <c r="XR41" s="19">
        <v>0.5878502766106563</v>
      </c>
      <c r="XS41" s="19">
        <v>0.9815106071478648</v>
      </c>
      <c r="XT41" s="19">
        <v>0.37243278131261903</v>
      </c>
      <c r="XU41" s="19">
        <v>0.8166639446570245</v>
      </c>
      <c r="XV41" s="19">
        <v>0.5906520584321755</v>
      </c>
      <c r="XW41" s="19">
        <v>0.7914855337971303</v>
      </c>
      <c r="XX41" s="19">
        <v>0.2916309391958456</v>
      </c>
      <c r="XY41" s="19">
        <v>0.5242119224233333</v>
      </c>
      <c r="XZ41" s="19">
        <v>0.20316641651516043</v>
      </c>
      <c r="YA41" s="19">
        <v>0.204736717510563</v>
      </c>
      <c r="YB41" s="19">
        <v>0.7476131541528116</v>
      </c>
      <c r="YC41" s="19">
        <v>0.6881742423037723</v>
      </c>
      <c r="YD41" s="19">
        <v>0.5743611251751594</v>
      </c>
      <c r="YE41" s="19">
        <v>0.029885625899482737</v>
      </c>
      <c r="YF41" s="19">
        <v>0.05886890399973699</v>
      </c>
      <c r="YG41" s="19">
        <v>0.11043301471932832</v>
      </c>
      <c r="YH41" s="19">
        <v>0.42853033709572275</v>
      </c>
      <c r="YI41" s="19">
        <v>0.4902791754781318</v>
      </c>
      <c r="YJ41" s="19">
        <v>0.6289489566702715</v>
      </c>
      <c r="YK41" s="19">
        <v>0.6696525696315477</v>
      </c>
      <c r="YL41" s="19">
        <v>0.9250421396040607</v>
      </c>
      <c r="YM41" s="19">
        <v>0.388734004014589</v>
      </c>
      <c r="YN41" s="19">
        <v>0.4274920248240942</v>
      </c>
      <c r="YO41" s="19">
        <v>0.1951973832287598</v>
      </c>
      <c r="YP41" s="19">
        <v>0.08722085948810199</v>
      </c>
      <c r="YQ41" s="19">
        <v>0.01628879287196583</v>
      </c>
      <c r="YR41" s="19">
        <v>0.25274297035110327</v>
      </c>
      <c r="YS41" s="19">
        <v>0.015310139329627104</v>
      </c>
      <c r="YT41" s="19">
        <v>0.13450090647114477</v>
      </c>
      <c r="YU41" s="19">
        <v>0.2799708640770614</v>
      </c>
      <c r="YV41" s="19">
        <v>0.666827859914646</v>
      </c>
      <c r="YW41" s="19">
        <v>0.40309134136486247</v>
      </c>
      <c r="YX41" s="19">
        <v>0.4553098459886308</v>
      </c>
      <c r="YY41" s="19">
        <v>0.373215657234521</v>
      </c>
      <c r="YZ41" s="19">
        <v>0.10149774585330862</v>
      </c>
      <c r="ZA41" s="19">
        <v>0.3205792527852044</v>
      </c>
      <c r="ZB41" s="19">
        <v>0.017707631426108206</v>
      </c>
      <c r="ZC41" s="19">
        <v>0.06746126061869329</v>
      </c>
      <c r="ZD41" s="19">
        <v>0.39474683388537846</v>
      </c>
      <c r="ZE41" s="19">
        <v>0.44423714438697803</v>
      </c>
      <c r="ZF41" s="19">
        <v>0.730630661902137</v>
      </c>
      <c r="ZG41" s="19">
        <v>0.3645721423056453</v>
      </c>
      <c r="ZH41" s="19">
        <v>0.9376576307953489</v>
      </c>
      <c r="ZI41" s="19">
        <v>0.4444128232645008</v>
      </c>
      <c r="ZJ41" s="19">
        <v>0.6406581548932314</v>
      </c>
      <c r="ZK41" s="19">
        <v>0.8171296110887453</v>
      </c>
      <c r="ZL41" s="19">
        <v>0.686019661954014</v>
      </c>
      <c r="ZM41" s="19">
        <v>0.886842435030831</v>
      </c>
      <c r="ZN41" s="19">
        <v>0.8775399555458228</v>
      </c>
      <c r="ZO41" s="19">
        <v>0.2972591724844894</v>
      </c>
      <c r="ZP41" s="19">
        <v>0.5227144318240909</v>
      </c>
      <c r="ZQ41" s="19">
        <v>0.9260294445190262</v>
      </c>
      <c r="ZR41" s="19">
        <v>0.9462942204032031</v>
      </c>
      <c r="ZS41" s="19">
        <v>0.3745477413516507</v>
      </c>
      <c r="ZT41" s="19">
        <v>0.8445542369799591</v>
      </c>
      <c r="ZU41" s="19">
        <v>0.16833641256583798</v>
      </c>
      <c r="ZV41" s="19">
        <v>0.304504286795402</v>
      </c>
      <c r="ZW41" s="19">
        <v>0.7497364656036107</v>
      </c>
      <c r="ZX41" s="19">
        <v>0.7912081230704727</v>
      </c>
      <c r="ZY41" s="19">
        <v>0.6968857657056301</v>
      </c>
      <c r="ZZ41" s="19">
        <v>0.16051417551811564</v>
      </c>
      <c r="AAA41" s="19">
        <v>0.3832578393013314</v>
      </c>
      <c r="AAB41" s="19">
        <v>0.23404302074667427</v>
      </c>
      <c r="AAC41" s="19">
        <v>0.27087350455409587</v>
      </c>
      <c r="AAD41" s="19">
        <v>0.08154254223864166</v>
      </c>
      <c r="AAE41" s="19">
        <v>0.05631843574149331</v>
      </c>
      <c r="AAF41" s="19">
        <v>0.4991539721230297</v>
      </c>
      <c r="AAG41" s="19">
        <v>0.1386569090541525</v>
      </c>
      <c r="AAH41" s="19">
        <v>0.3103050899809028</v>
      </c>
      <c r="AAI41" s="19">
        <v>0.10711155314615484</v>
      </c>
      <c r="AAJ41" s="19">
        <v>0.8115524763940233</v>
      </c>
      <c r="AAK41" s="19">
        <v>0.7369860991713696</v>
      </c>
      <c r="AAL41" s="19">
        <v>0.6545557939824818</v>
      </c>
      <c r="AAM41" s="19">
        <v>0.9958767709727389</v>
      </c>
      <c r="AAN41" s="19">
        <v>0.6164269666363961</v>
      </c>
      <c r="AAO41" s="19">
        <v>0.788006549610281</v>
      </c>
      <c r="AAP41" s="19">
        <v>0.43602787549223365</v>
      </c>
      <c r="AAQ41" s="19">
        <v>0.16990634053340037</v>
      </c>
      <c r="AAR41" s="19">
        <v>0.25858550148617054</v>
      </c>
      <c r="AAS41" s="19">
        <v>0.9511672738269162</v>
      </c>
      <c r="AAT41" s="19">
        <v>0.26357530921087735</v>
      </c>
      <c r="AAU41" s="19">
        <v>0.42323097290138123</v>
      </c>
    </row>
    <row r="42">
      <c r="C42" s="20"/>
      <c r="D42" s="20"/>
      <c r="E42" s="20"/>
      <c r="F42" s="20"/>
      <c r="G42" s="35"/>
      <c r="H42" s="37"/>
      <c r="I42" s="35"/>
      <c r="J42" s="35"/>
      <c r="K42" s="35"/>
      <c r="L42" s="37"/>
      <c r="M42" s="37"/>
      <c r="N42" s="37"/>
      <c r="O42" s="37"/>
      <c r="P42" s="37"/>
      <c r="Q42" s="46">
        <v>13.0</v>
      </c>
      <c r="R42" s="47">
        <v>0.021568197386551136</v>
      </c>
      <c r="S42" s="19">
        <v>0.33639936286813443</v>
      </c>
      <c r="T42" s="19">
        <v>0.6026806169938606</v>
      </c>
      <c r="U42" s="19">
        <v>0.9539663163606985</v>
      </c>
      <c r="V42" s="19">
        <v>0.1152949245640259</v>
      </c>
      <c r="W42" s="19">
        <v>0.41583553011045515</v>
      </c>
      <c r="X42" s="19">
        <v>0.793306426170899</v>
      </c>
      <c r="Y42" s="19">
        <v>0.5916736384965475</v>
      </c>
      <c r="Z42" s="19">
        <v>0.8221118987386538</v>
      </c>
      <c r="AA42" s="19">
        <v>0.887087398861991</v>
      </c>
      <c r="AB42" s="19">
        <v>0.4825137078322709</v>
      </c>
      <c r="AC42" s="19">
        <v>0.4570698229693877</v>
      </c>
      <c r="AD42" s="19">
        <v>0.427886613543341</v>
      </c>
      <c r="AE42" s="19">
        <v>0.408474047789533</v>
      </c>
      <c r="AF42" s="19">
        <v>0.3140578028893921</v>
      </c>
      <c r="AG42" s="19">
        <v>0.32639216484915545</v>
      </c>
      <c r="AH42" s="19">
        <v>0.7297777431091758</v>
      </c>
      <c r="AI42" s="19">
        <v>0.7196350124220598</v>
      </c>
      <c r="AJ42" s="19">
        <v>0.1251456041310306</v>
      </c>
      <c r="AK42" s="19">
        <v>0.35807645434795354</v>
      </c>
      <c r="AL42" s="19">
        <v>0.6521829936480521</v>
      </c>
      <c r="AM42" s="19">
        <v>0.3297924393206946</v>
      </c>
      <c r="AN42" s="19">
        <v>0.852842374152841</v>
      </c>
      <c r="AO42" s="19">
        <v>0.8546700121049153</v>
      </c>
      <c r="AP42" s="19">
        <v>0.4326263287348906</v>
      </c>
      <c r="AQ42" s="19">
        <v>0.09508290285104326</v>
      </c>
      <c r="AR42" s="19">
        <v>0.8108485862497592</v>
      </c>
      <c r="AS42" s="19">
        <v>0.06055810588396393</v>
      </c>
      <c r="AT42" s="19">
        <v>0.2501741886276606</v>
      </c>
      <c r="AU42" s="19">
        <v>0.13494054375988096</v>
      </c>
      <c r="AV42" s="19">
        <v>0.5378490724871794</v>
      </c>
      <c r="AW42" s="19">
        <v>0.19987998352704806</v>
      </c>
      <c r="AX42" s="19">
        <v>0.9590083972387607</v>
      </c>
      <c r="AY42" s="19">
        <v>0.9916145276970796</v>
      </c>
      <c r="AZ42" s="19">
        <v>0.5993008732370513</v>
      </c>
      <c r="BA42" s="19">
        <v>0.4287371213229071</v>
      </c>
      <c r="BB42" s="19">
        <v>0.4110733774442562</v>
      </c>
      <c r="BC42" s="19">
        <v>0.6722560050065107</v>
      </c>
      <c r="BD42" s="19">
        <v>0.436440395446384</v>
      </c>
      <c r="BE42" s="19">
        <v>0.626773279445958</v>
      </c>
      <c r="BF42" s="19">
        <v>0.7042535596139534</v>
      </c>
      <c r="BG42" s="19">
        <v>0.22961059006571471</v>
      </c>
      <c r="BH42" s="19">
        <v>0.5994545196760876</v>
      </c>
      <c r="BI42" s="19">
        <v>0.9854319674661107</v>
      </c>
      <c r="BJ42" s="19">
        <v>0.5763268968323914</v>
      </c>
      <c r="BK42" s="19">
        <v>0.8352045811947445</v>
      </c>
      <c r="BL42" s="19">
        <v>0.4761739398913396</v>
      </c>
      <c r="BM42" s="19">
        <v>0.1636742032035332</v>
      </c>
      <c r="BN42" s="19">
        <v>0.07997833385779884</v>
      </c>
      <c r="BO42" s="19">
        <v>0.878014326493968</v>
      </c>
      <c r="BP42" s="19">
        <v>0.933312063240098</v>
      </c>
      <c r="BQ42" s="19">
        <v>0.3766652257866351</v>
      </c>
      <c r="BR42" s="19">
        <v>0.620447132461521</v>
      </c>
      <c r="BS42" s="19">
        <v>0.48195967781558835</v>
      </c>
      <c r="BT42" s="19">
        <v>0.12418560374064846</v>
      </c>
      <c r="BU42" s="19">
        <v>0.1589158851839516</v>
      </c>
      <c r="BV42" s="19">
        <v>0.41492034850941695</v>
      </c>
      <c r="BW42" s="19">
        <v>0.9771643197207253</v>
      </c>
      <c r="BX42" s="19">
        <v>0.08501804426053738</v>
      </c>
      <c r="BY42" s="19">
        <v>0.700590913076042</v>
      </c>
      <c r="BZ42" s="19">
        <v>0.44157433211105834</v>
      </c>
      <c r="CA42" s="47">
        <v>0.2827771974673595</v>
      </c>
      <c r="CB42" s="19">
        <v>0.6413409285361794</v>
      </c>
      <c r="CC42" s="19">
        <v>0.594172764857258</v>
      </c>
      <c r="CD42" s="19">
        <v>0.9862045120875883</v>
      </c>
      <c r="CE42" s="19">
        <v>0.8632505809363347</v>
      </c>
      <c r="CF42" s="19">
        <v>0.5766716564465793</v>
      </c>
      <c r="CG42" s="19">
        <v>0.5483963737220552</v>
      </c>
      <c r="CH42" s="19">
        <v>0.9656737462142991</v>
      </c>
      <c r="CI42" s="19">
        <v>0.9053222200898416</v>
      </c>
      <c r="CJ42" s="19">
        <v>0.9775608810775085</v>
      </c>
      <c r="CK42" s="19">
        <v>0.1273463940511369</v>
      </c>
      <c r="CL42" s="19">
        <v>0.30994757799950134</v>
      </c>
      <c r="CM42" s="19">
        <v>0.6295506034938967</v>
      </c>
      <c r="CN42" s="19">
        <v>0.16226697043375227</v>
      </c>
      <c r="CO42" s="19">
        <v>0.8548358823898837</v>
      </c>
      <c r="CP42" s="19">
        <v>0.8182743260388117</v>
      </c>
      <c r="CQ42" s="19">
        <v>0.19810337561165414</v>
      </c>
      <c r="CR42" s="19">
        <v>0.6247279439710172</v>
      </c>
      <c r="CS42" s="19">
        <v>0.08766066645559756</v>
      </c>
      <c r="CT42" s="19">
        <v>0.07010738920468895</v>
      </c>
      <c r="CU42" s="19">
        <v>0.5096014083366075</v>
      </c>
      <c r="CV42" s="19">
        <v>0.9811668030358095</v>
      </c>
      <c r="CW42" s="19">
        <v>0.906051698896123</v>
      </c>
      <c r="CX42" s="19">
        <v>0.16765498997877248</v>
      </c>
      <c r="CY42" s="19">
        <v>0.2821715942295151</v>
      </c>
      <c r="CZ42" s="19">
        <v>0.9935791784262474</v>
      </c>
      <c r="DA42" s="19">
        <v>0.8956228205091561</v>
      </c>
      <c r="DB42" s="19">
        <v>0.31448303103911235</v>
      </c>
      <c r="DC42" s="19">
        <v>0.21746390314403374</v>
      </c>
      <c r="DD42" s="19">
        <v>0.3625164727119793</v>
      </c>
      <c r="DE42" s="19">
        <v>0.10233905094633411</v>
      </c>
      <c r="DF42" s="19">
        <v>0.49338502350297464</v>
      </c>
      <c r="DG42" s="19">
        <v>0.7112390887983442</v>
      </c>
      <c r="DH42" s="19">
        <v>0.13099240481676422</v>
      </c>
      <c r="DI42" s="19">
        <v>0.6305064026276195</v>
      </c>
      <c r="DJ42" s="19">
        <v>0.7967719455157058</v>
      </c>
      <c r="DK42" s="19">
        <v>0.5302356127045841</v>
      </c>
      <c r="DL42" s="19">
        <v>0.22200378979517055</v>
      </c>
      <c r="DM42" s="19">
        <v>0.32351109199901784</v>
      </c>
      <c r="DN42" s="19">
        <v>0.28412480949850083</v>
      </c>
      <c r="DO42" s="19">
        <v>0.11037512789101434</v>
      </c>
      <c r="DP42" s="19">
        <v>0.8440715906434173</v>
      </c>
      <c r="DQ42" s="19">
        <v>0.7180123814618645</v>
      </c>
      <c r="DR42" s="19">
        <v>0.5935906750905952</v>
      </c>
      <c r="DS42" s="19">
        <v>0.6479684675955026</v>
      </c>
      <c r="DT42" s="19">
        <v>0.2423714996415398</v>
      </c>
      <c r="DU42" s="19">
        <v>0.9945202577730214</v>
      </c>
      <c r="DV42" s="19">
        <v>0.9185928957602447</v>
      </c>
      <c r="DW42" s="19">
        <v>0.9534345806665664</v>
      </c>
      <c r="DX42" s="19">
        <v>0.5474378372864129</v>
      </c>
      <c r="DY42" s="19">
        <v>0.9607648609160351</v>
      </c>
      <c r="DZ42" s="19">
        <v>0.3753649092316932</v>
      </c>
      <c r="EA42" s="19">
        <v>0.11614732869803968</v>
      </c>
      <c r="EB42" s="19">
        <v>0.2790884154882809</v>
      </c>
      <c r="EC42" s="19">
        <v>0.19899234433257762</v>
      </c>
      <c r="ED42" s="19">
        <v>0.23360585713659254</v>
      </c>
      <c r="EE42" s="19">
        <v>0.38937581445743974</v>
      </c>
      <c r="EF42" s="19">
        <v>0.40013218184395827</v>
      </c>
      <c r="EG42" s="19">
        <v>0.3842973665457148</v>
      </c>
      <c r="EH42" s="19">
        <v>0.9599958221538519</v>
      </c>
      <c r="EI42" s="19">
        <v>0.34588613579480165</v>
      </c>
      <c r="EJ42" s="47">
        <v>0.6825854368283075</v>
      </c>
      <c r="EK42" s="19">
        <v>0.43832927678159506</v>
      </c>
      <c r="EL42" s="19">
        <v>0.5330972794564157</v>
      </c>
      <c r="EM42" s="19">
        <v>0.27762379955466343</v>
      </c>
      <c r="EN42" s="19">
        <v>0.5485364936851781</v>
      </c>
      <c r="EO42" s="19">
        <v>0.6211862350238856</v>
      </c>
      <c r="EP42" s="19">
        <v>0.02820818879275777</v>
      </c>
      <c r="EQ42" s="19">
        <v>0.016997216215903665</v>
      </c>
      <c r="ER42" s="19">
        <v>0.4784628316497175</v>
      </c>
      <c r="ES42" s="19">
        <v>0.8840369436554648</v>
      </c>
      <c r="ET42" s="19">
        <v>0.042021853361107975</v>
      </c>
      <c r="EU42" s="19">
        <v>0.8426349946509777</v>
      </c>
      <c r="EV42" s="19">
        <v>0.5417186596633272</v>
      </c>
      <c r="EW42" s="19">
        <v>0.8059872377564203</v>
      </c>
      <c r="EX42" s="19">
        <v>0.1294869768091076</v>
      </c>
      <c r="EY42" s="19">
        <v>0.899090649231507</v>
      </c>
      <c r="EZ42" s="19">
        <v>0.5970749410958056</v>
      </c>
      <c r="FA42" s="19">
        <v>0.22093465463787043</v>
      </c>
      <c r="FB42" s="19">
        <v>0.05905101692552561</v>
      </c>
      <c r="FC42" s="19">
        <v>0.6078201728946363</v>
      </c>
      <c r="FD42" s="19">
        <v>0.23560830036409453</v>
      </c>
      <c r="FE42" s="19">
        <v>0.20363143934369943</v>
      </c>
      <c r="FF42" s="19">
        <v>0.3575086691050541</v>
      </c>
      <c r="FG42" s="19">
        <v>0.8758596468404601</v>
      </c>
      <c r="FH42" s="19">
        <v>0.5938985433324866</v>
      </c>
      <c r="FI42" s="19">
        <v>0.4289017845775802</v>
      </c>
      <c r="FJ42" s="19">
        <v>0.3119664406653714</v>
      </c>
      <c r="FK42" s="19">
        <v>0.5189812628249609</v>
      </c>
      <c r="FL42" s="19">
        <v>0.7524094721053409</v>
      </c>
      <c r="FM42" s="19">
        <v>0.043937144676415074</v>
      </c>
      <c r="FN42" s="19">
        <v>0.32397341114742706</v>
      </c>
      <c r="FO42" s="19">
        <v>0.20770800473701634</v>
      </c>
      <c r="FP42" s="19">
        <v>0.5520911618387601</v>
      </c>
      <c r="FQ42" s="19">
        <v>0.1008186755227698</v>
      </c>
      <c r="FR42" s="19">
        <v>0.2696573542306233</v>
      </c>
      <c r="FS42" s="19">
        <v>0.4174186845173602</v>
      </c>
      <c r="FT42" s="19">
        <v>0.31165612767649264</v>
      </c>
      <c r="FU42" s="19">
        <v>0.2848935106790612</v>
      </c>
      <c r="FV42" s="19">
        <v>0.3097441854256583</v>
      </c>
      <c r="FW42" s="19">
        <v>0.3178763962186334</v>
      </c>
      <c r="FX42" s="19">
        <v>0.10864565176463015</v>
      </c>
      <c r="FY42" s="19">
        <v>0.14435729269262898</v>
      </c>
      <c r="FZ42" s="19">
        <v>0.4146282691528699</v>
      </c>
      <c r="GA42" s="19">
        <v>0.2728654563745645</v>
      </c>
      <c r="GB42" s="19">
        <v>0.9993172003158632</v>
      </c>
      <c r="GC42" s="19">
        <v>0.27737252002698054</v>
      </c>
      <c r="GD42" s="19">
        <v>0.7221995320220089</v>
      </c>
      <c r="GE42" s="19">
        <v>0.6372231679360556</v>
      </c>
      <c r="GF42" s="19">
        <v>0.7955470739006287</v>
      </c>
      <c r="GG42" s="19">
        <v>0.9652785198392866</v>
      </c>
      <c r="GH42" s="19">
        <v>0.7299231341990579</v>
      </c>
      <c r="GI42" s="19">
        <v>0.8364040089994038</v>
      </c>
      <c r="GJ42" s="19">
        <v>0.7913571211670285</v>
      </c>
      <c r="GK42" s="19">
        <v>0.5539254665451692</v>
      </c>
      <c r="GL42" s="19">
        <v>0.23770575685170525</v>
      </c>
      <c r="GM42" s="19">
        <v>0.2928163580946197</v>
      </c>
      <c r="GN42" s="19">
        <v>0.13733840597019176</v>
      </c>
      <c r="GO42" s="19">
        <v>0.47989179108548186</v>
      </c>
      <c r="GP42" s="19">
        <v>0.9043722616326745</v>
      </c>
      <c r="GQ42" s="19">
        <v>0.6235222423561992</v>
      </c>
      <c r="GR42" s="19">
        <v>0.39815810572130617</v>
      </c>
      <c r="GS42" s="47">
        <v>0.2143200163153639</v>
      </c>
      <c r="GT42" s="19">
        <v>0.25811512419884275</v>
      </c>
      <c r="GU42" s="19">
        <v>0.675492990888757</v>
      </c>
      <c r="GV42" s="19">
        <v>0.1965011082396192</v>
      </c>
      <c r="GW42" s="19">
        <v>0.5543337882288253</v>
      </c>
      <c r="GX42" s="19">
        <v>0.010068262100547454</v>
      </c>
      <c r="GY42" s="19">
        <v>0.3874650830310642</v>
      </c>
      <c r="GZ42" s="19">
        <v>0.7462105931821701</v>
      </c>
      <c r="HA42" s="19">
        <v>0.6304743592780596</v>
      </c>
      <c r="HB42" s="19">
        <v>0.5601960719632091</v>
      </c>
      <c r="HC42" s="19">
        <v>0.17154173447928178</v>
      </c>
      <c r="HD42" s="19">
        <v>0.5080569664969962</v>
      </c>
      <c r="HE42" s="19">
        <v>0.7183220868625912</v>
      </c>
      <c r="HF42" s="19">
        <v>0.6559771997864151</v>
      </c>
      <c r="HG42" s="19">
        <v>0.4930375637081228</v>
      </c>
      <c r="HH42" s="19">
        <v>0.16347795819181354</v>
      </c>
      <c r="HI42" s="19">
        <v>0.4434445973123683</v>
      </c>
      <c r="HJ42" s="19">
        <v>0.26690195369446834</v>
      </c>
      <c r="HK42" s="19">
        <v>0.5936655052866615</v>
      </c>
      <c r="HL42" s="19">
        <v>0.594797162339583</v>
      </c>
      <c r="HM42" s="19">
        <v>0.25104023443472556</v>
      </c>
      <c r="HN42" s="19">
        <v>0.8715912875058355</v>
      </c>
      <c r="HO42" s="19">
        <v>0.8510158679364559</v>
      </c>
      <c r="HP42" s="19">
        <v>0.5848418118004658</v>
      </c>
      <c r="HQ42" s="19">
        <v>0.07512150360075798</v>
      </c>
      <c r="HR42" s="19">
        <v>0.5193842042678257</v>
      </c>
      <c r="HS42" s="19">
        <v>0.096380143162761</v>
      </c>
      <c r="HT42" s="19">
        <v>0.5045453887018214</v>
      </c>
      <c r="HU42" s="19">
        <v>0.9868103447606874</v>
      </c>
      <c r="HV42" s="19">
        <v>0.22452941533997295</v>
      </c>
      <c r="HW42" s="19">
        <v>0.32332259327278223</v>
      </c>
      <c r="HX42" s="19">
        <v>0.34403407817390264</v>
      </c>
      <c r="HY42" s="19">
        <v>0.22729306003190175</v>
      </c>
      <c r="HZ42" s="19">
        <v>0.47865663444328954</v>
      </c>
      <c r="IA42" s="19">
        <v>0.6110051963218737</v>
      </c>
      <c r="IB42" s="19">
        <v>0.06086055078153152</v>
      </c>
      <c r="IC42" s="19">
        <v>0.4382096697600666</v>
      </c>
      <c r="ID42" s="19">
        <v>0.9259914227009006</v>
      </c>
      <c r="IE42" s="19">
        <v>0.7591223107962355</v>
      </c>
      <c r="IF42" s="19">
        <v>0.3684622458761404</v>
      </c>
      <c r="IG42" s="19">
        <v>0.09072901920738707</v>
      </c>
      <c r="IH42" s="19">
        <v>0.5358166245027823</v>
      </c>
      <c r="II42" s="19">
        <v>0.08540340998010865</v>
      </c>
      <c r="IJ42" s="19">
        <v>0.7685859224505129</v>
      </c>
      <c r="IK42" s="19">
        <v>0.08428715097620731</v>
      </c>
      <c r="IL42" s="19">
        <v>0.9279729662194991</v>
      </c>
      <c r="IM42" s="19">
        <v>0.07199384544359733</v>
      </c>
      <c r="IN42" s="19">
        <v>0.8433337492547568</v>
      </c>
      <c r="IO42" s="19">
        <v>0.23694357743054806</v>
      </c>
      <c r="IP42" s="19">
        <v>0.8597298253496674</v>
      </c>
      <c r="IQ42" s="19">
        <v>0.06362483092407667</v>
      </c>
      <c r="IR42" s="19">
        <v>0.5656505739786056</v>
      </c>
      <c r="IS42" s="19">
        <v>0.9215362849889125</v>
      </c>
      <c r="IT42" s="19">
        <v>0.26614661767710945</v>
      </c>
      <c r="IU42" s="19">
        <v>0.01833557122818663</v>
      </c>
      <c r="IV42" s="19">
        <v>0.6614860948326646</v>
      </c>
      <c r="IW42" s="19">
        <v>0.4152926362111684</v>
      </c>
      <c r="IX42" s="19">
        <v>0.6610844427387486</v>
      </c>
      <c r="IY42" s="19">
        <v>0.39061220391433027</v>
      </c>
      <c r="IZ42" s="19">
        <v>0.8625295462766513</v>
      </c>
      <c r="JA42" s="19">
        <v>0.6252808044683577</v>
      </c>
      <c r="JB42" s="19">
        <v>0.15231588790982808</v>
      </c>
      <c r="JC42" s="19">
        <v>0.5871596018983792</v>
      </c>
      <c r="JD42" s="19">
        <v>0.2253287105855244</v>
      </c>
      <c r="JE42" s="19">
        <v>0.7280617014114178</v>
      </c>
      <c r="JF42" s="19">
        <v>0.8017214373498275</v>
      </c>
      <c r="JG42" s="19">
        <v>0.07712335607766585</v>
      </c>
      <c r="JH42" s="19">
        <v>0.5607690419728292</v>
      </c>
      <c r="JI42" s="19">
        <v>0.9191289799890652</v>
      </c>
      <c r="JJ42" s="19">
        <v>0.5703481163804055</v>
      </c>
      <c r="JK42" s="19">
        <v>0.16143164048553704</v>
      </c>
      <c r="JL42" s="19">
        <v>0.41730290204062215</v>
      </c>
      <c r="JM42" s="19">
        <v>0.906200726203413</v>
      </c>
      <c r="JN42" s="19">
        <v>0.6281468430327459</v>
      </c>
      <c r="JO42" s="19">
        <v>0.610027282446642</v>
      </c>
      <c r="JP42" s="19">
        <v>0.9919826838447112</v>
      </c>
      <c r="JQ42" s="19">
        <v>1.5305180265157148E-4</v>
      </c>
      <c r="JR42" s="19">
        <v>0.3794927360821224</v>
      </c>
      <c r="JS42" s="19">
        <v>0.8611124204513857</v>
      </c>
      <c r="JT42" s="19">
        <v>0.805266079340914</v>
      </c>
      <c r="JU42" s="19">
        <v>0.6583624163503445</v>
      </c>
      <c r="JV42" s="19">
        <v>0.15813240927712668</v>
      </c>
      <c r="JW42" s="19">
        <v>0.24313002368119663</v>
      </c>
      <c r="JX42" s="19">
        <v>0.9687252822848658</v>
      </c>
      <c r="JY42" s="19">
        <v>0.11745020018522412</v>
      </c>
      <c r="JZ42" s="19">
        <v>0.17899099503063554</v>
      </c>
      <c r="KA42" s="19">
        <v>0.7280569877945563</v>
      </c>
      <c r="KB42" s="19">
        <v>0.39920658705600065</v>
      </c>
      <c r="KC42" s="19">
        <v>0.31589956637408323</v>
      </c>
      <c r="KD42" s="19">
        <v>0.9993109117957729</v>
      </c>
      <c r="KE42" s="19">
        <v>0.05368656484297818</v>
      </c>
      <c r="KF42" s="19">
        <v>0.38865027408106334</v>
      </c>
      <c r="KG42" s="19">
        <v>0.6517408259506619</v>
      </c>
      <c r="KH42" s="19">
        <v>0.4378833832378465</v>
      </c>
      <c r="KI42" s="19">
        <v>0.6629281666082664</v>
      </c>
      <c r="KJ42" s="19">
        <v>0.5256953381366343</v>
      </c>
      <c r="KK42" s="19">
        <v>0.2464786529263604</v>
      </c>
      <c r="KL42" s="19">
        <v>0.6286724490336492</v>
      </c>
      <c r="KM42" s="19">
        <v>0.7997549282136583</v>
      </c>
      <c r="KN42" s="19">
        <v>0.0833571326278808</v>
      </c>
      <c r="KO42" s="19">
        <v>0.2936608999229444</v>
      </c>
      <c r="KP42" s="19">
        <v>0.6439211518975901</v>
      </c>
      <c r="KQ42" s="19">
        <v>0.27428055430640064</v>
      </c>
      <c r="KR42" s="19">
        <v>0.6364805465416195</v>
      </c>
      <c r="KS42" s="19">
        <v>0.7589649037491514</v>
      </c>
      <c r="KT42" s="19">
        <v>0.9118675693025008</v>
      </c>
      <c r="KU42" s="19">
        <v>0.8635489199958413</v>
      </c>
      <c r="KV42" s="19">
        <v>0.8533349640048234</v>
      </c>
      <c r="KW42" s="19">
        <v>0.1684043541244411</v>
      </c>
      <c r="KX42" s="19">
        <v>0.4754880470173264</v>
      </c>
      <c r="KY42" s="19">
        <v>0.04997100903035656</v>
      </c>
      <c r="KZ42" s="19">
        <v>0.11763172268080757</v>
      </c>
      <c r="LA42" s="19">
        <v>0.4722359269803236</v>
      </c>
      <c r="LB42" s="19">
        <v>0.9912241796523894</v>
      </c>
      <c r="LC42" s="19">
        <v>0.8159456368326113</v>
      </c>
      <c r="LD42" s="19">
        <v>0.8804084921802134</v>
      </c>
      <c r="LE42" s="19">
        <v>0.004371699778616511</v>
      </c>
      <c r="LF42" s="19">
        <v>0.2504385026645991</v>
      </c>
      <c r="LG42" s="19">
        <v>0.5110521021137872</v>
      </c>
      <c r="LH42" s="19">
        <v>0.4156392485547873</v>
      </c>
      <c r="LI42" s="19">
        <v>0.37057966308256085</v>
      </c>
      <c r="LJ42" s="19">
        <v>0.9213837459040723</v>
      </c>
      <c r="LK42" s="19">
        <v>0.38730390141169113</v>
      </c>
      <c r="LL42" s="19">
        <v>0.9590927446335109</v>
      </c>
      <c r="LM42" s="19">
        <v>0.6934814930845771</v>
      </c>
      <c r="LN42" s="19">
        <v>0.1557586768327679</v>
      </c>
      <c r="LO42" s="19">
        <v>0.2583048482948931</v>
      </c>
      <c r="LP42" s="19">
        <v>0.04687579359251903</v>
      </c>
      <c r="LQ42" s="19">
        <v>0.01833315555576165</v>
      </c>
      <c r="LR42" s="19">
        <v>0.6814635337878274</v>
      </c>
      <c r="LS42" s="19">
        <v>0.8797501577733449</v>
      </c>
      <c r="LT42" s="19">
        <v>0.23826281301867025</v>
      </c>
      <c r="LU42" s="19">
        <v>0.8408003942776613</v>
      </c>
      <c r="LV42" s="19">
        <v>0.011956359027939456</v>
      </c>
      <c r="LW42" s="19">
        <v>0.07156661285868982</v>
      </c>
      <c r="LX42" s="19">
        <v>0.3068258061111293</v>
      </c>
      <c r="LY42" s="19">
        <v>0.6564181038765954</v>
      </c>
      <c r="LZ42" s="19">
        <v>0.4426509594061967</v>
      </c>
      <c r="MA42" s="19">
        <v>0.3060877348176795</v>
      </c>
      <c r="MB42" s="19">
        <v>0.41454457547810386</v>
      </c>
      <c r="MC42" s="19">
        <v>0.15114844838407582</v>
      </c>
      <c r="MD42" s="19">
        <v>0.5760863635496026</v>
      </c>
      <c r="ME42" s="19">
        <v>0.472010962884319</v>
      </c>
      <c r="MF42" s="19">
        <v>0.7454892594427261</v>
      </c>
      <c r="MG42" s="19">
        <v>0.15342992579341408</v>
      </c>
      <c r="MH42" s="19">
        <v>0.22013631467851102</v>
      </c>
      <c r="MI42" s="19">
        <v>0.790486090586864</v>
      </c>
      <c r="MJ42" s="19">
        <v>0.5688331054071449</v>
      </c>
      <c r="MK42" s="19">
        <v>0.7503356982622318</v>
      </c>
      <c r="ML42" s="19">
        <v>0.637317117191927</v>
      </c>
      <c r="MM42" s="19">
        <v>0.4075351308118319</v>
      </c>
      <c r="MN42" s="19">
        <v>0.7253660292134828</v>
      </c>
      <c r="MO42" s="19">
        <v>0.033936016748723596</v>
      </c>
      <c r="MP42" s="19">
        <v>0.28829007754570135</v>
      </c>
      <c r="MQ42" s="19">
        <v>0.016105789355727484</v>
      </c>
      <c r="MR42" s="19">
        <v>0.08734455642103245</v>
      </c>
      <c r="MS42" s="19">
        <v>0.7886864379638171</v>
      </c>
      <c r="MT42" s="19">
        <v>0.40894528630622806</v>
      </c>
      <c r="MU42" s="19">
        <v>0.9714118798552546</v>
      </c>
      <c r="MV42" s="19">
        <v>0.6284270435669485</v>
      </c>
      <c r="MW42" s="19">
        <v>0.056639866502183556</v>
      </c>
      <c r="MX42" s="19">
        <v>0.9879911247473208</v>
      </c>
      <c r="MY42" s="19">
        <v>0.754816114678899</v>
      </c>
      <c r="MZ42" s="19">
        <v>0.35860807696095565</v>
      </c>
      <c r="NA42" s="19">
        <v>0.9245071648531945</v>
      </c>
      <c r="NB42" s="19">
        <v>0.9707641892044647</v>
      </c>
      <c r="NC42" s="19">
        <v>0.31436167044436214</v>
      </c>
      <c r="ND42" s="19">
        <v>0.528478575366252</v>
      </c>
      <c r="NE42" s="19">
        <v>0.06506721991524045</v>
      </c>
      <c r="NF42" s="19">
        <v>0.8050121687079951</v>
      </c>
      <c r="NG42" s="19">
        <v>0.7641609735704024</v>
      </c>
      <c r="NH42" s="19">
        <v>0.18780401367776167</v>
      </c>
      <c r="NI42" s="19">
        <v>0.5351548588931274</v>
      </c>
      <c r="NJ42" s="19">
        <v>0.7656926227774303</v>
      </c>
      <c r="NK42" s="19">
        <v>0.16020144783539425</v>
      </c>
      <c r="NL42" s="19">
        <v>0.3953256617049641</v>
      </c>
      <c r="NM42" s="19">
        <v>0.08343026396753073</v>
      </c>
      <c r="NN42" s="19">
        <v>0.8483683861679352</v>
      </c>
      <c r="NO42" s="19">
        <v>0.5867296596877428</v>
      </c>
      <c r="NP42" s="19">
        <v>0.11985442803863877</v>
      </c>
      <c r="NQ42" s="19">
        <v>0.7533614165674242</v>
      </c>
      <c r="NR42" s="19">
        <v>0.404570154781309</v>
      </c>
      <c r="NS42" s="19">
        <v>0.5852265237678433</v>
      </c>
      <c r="NT42" s="19">
        <v>0.14714138483973604</v>
      </c>
      <c r="NU42" s="19">
        <v>0.8803264824515731</v>
      </c>
      <c r="NV42" s="19">
        <v>0.107535865568535</v>
      </c>
      <c r="NW42" s="19">
        <v>0.037088674588780846</v>
      </c>
      <c r="NX42" s="19">
        <v>0.8206976272739888</v>
      </c>
      <c r="NY42" s="19">
        <v>0.18767320431353773</v>
      </c>
      <c r="NZ42" s="19">
        <v>0.9480730846087233</v>
      </c>
      <c r="OA42" s="19">
        <v>0.646092643010853</v>
      </c>
      <c r="OB42" s="19">
        <v>0.7498723188184062</v>
      </c>
      <c r="OC42" s="19">
        <v>0.8159215140317884</v>
      </c>
      <c r="OD42" s="19">
        <v>0.41621008690335526</v>
      </c>
      <c r="OE42" s="19">
        <v>0.09222587811607952</v>
      </c>
      <c r="OF42" s="19">
        <v>0.3194882117527237</v>
      </c>
      <c r="OG42" s="19">
        <v>0.4172780641792875</v>
      </c>
      <c r="OH42" s="19">
        <v>0.5669600396545641</v>
      </c>
      <c r="OI42" s="19">
        <v>0.20611133020931183</v>
      </c>
      <c r="OJ42" s="19">
        <v>0.39082073911641846</v>
      </c>
      <c r="OK42" s="19">
        <v>0.5829655808119856</v>
      </c>
      <c r="OL42" s="19">
        <v>0.1570053374778695</v>
      </c>
      <c r="OM42" s="19">
        <v>0.31901678094071584</v>
      </c>
      <c r="ON42" s="19">
        <v>0.8888196577597924</v>
      </c>
      <c r="OO42" s="19">
        <v>0.14218212434939947</v>
      </c>
      <c r="OP42" s="19">
        <v>0.4657218631423613</v>
      </c>
      <c r="OQ42" s="19">
        <v>0.168104272995918</v>
      </c>
      <c r="OR42" s="19">
        <v>0.35884113921377836</v>
      </c>
      <c r="OS42" s="19">
        <v>0.07862009532261527</v>
      </c>
      <c r="OT42" s="19">
        <v>0.5056979066269038</v>
      </c>
      <c r="OU42" s="19">
        <v>0.11671012024646155</v>
      </c>
      <c r="OV42" s="19">
        <v>0.7002459544814267</v>
      </c>
      <c r="OW42" s="19">
        <v>0.8966093849931845</v>
      </c>
      <c r="OX42" s="19">
        <v>0.5394240324615419</v>
      </c>
      <c r="OY42" s="19">
        <v>0.14586655579678098</v>
      </c>
      <c r="OZ42" s="19">
        <v>0.5664649203091864</v>
      </c>
      <c r="PA42" s="19">
        <v>0.8559485354094898</v>
      </c>
      <c r="PB42" s="19">
        <v>0.36321733122648636</v>
      </c>
      <c r="PC42" s="19">
        <v>0.5541016647841464</v>
      </c>
      <c r="PD42" s="19">
        <v>0.24565763640466065</v>
      </c>
      <c r="PE42" s="19">
        <v>0.4476532407643463</v>
      </c>
      <c r="PF42" s="19">
        <v>0.9157253162823298</v>
      </c>
      <c r="PG42" s="19">
        <v>0.6328905633316755</v>
      </c>
      <c r="PH42" s="19">
        <v>0.301519294669254</v>
      </c>
      <c r="PI42" s="19">
        <v>0.880223667500242</v>
      </c>
      <c r="PJ42" s="19">
        <v>0.5376441872515493</v>
      </c>
      <c r="PK42" s="19">
        <v>0.01307499637356524</v>
      </c>
      <c r="PL42" s="19">
        <v>0.07114634288942678</v>
      </c>
      <c r="PM42" s="19">
        <v>0.5768669662282737</v>
      </c>
      <c r="PN42" s="19">
        <v>0.22259901992275033</v>
      </c>
      <c r="PO42" s="19">
        <v>0.5743473073342202</v>
      </c>
      <c r="PP42" s="19">
        <v>0.38096012799691825</v>
      </c>
      <c r="PQ42" s="19">
        <v>0.7987142776299834</v>
      </c>
      <c r="PR42" s="19">
        <v>0.6783103720113011</v>
      </c>
      <c r="PS42" s="19">
        <v>0.14161851817019344</v>
      </c>
      <c r="PT42" s="19">
        <v>0.5555857739820885</v>
      </c>
      <c r="PU42" s="19">
        <v>0.9947921541816325</v>
      </c>
      <c r="PV42" s="19">
        <v>0.18767320431353773</v>
      </c>
      <c r="PW42" s="19">
        <v>0.9480730846087233</v>
      </c>
      <c r="PX42" s="19">
        <v>0.646092643010853</v>
      </c>
      <c r="PY42" s="19">
        <v>0.7498723188184062</v>
      </c>
      <c r="PZ42" s="19">
        <v>0.8159215140317884</v>
      </c>
      <c r="QA42" s="19">
        <v>0.41621008690335526</v>
      </c>
      <c r="QB42" s="19">
        <v>0.09222587811607952</v>
      </c>
      <c r="QC42" s="19">
        <v>0.3194882117527237</v>
      </c>
      <c r="QD42" s="19">
        <v>0.4172780641792875</v>
      </c>
      <c r="QE42" s="19">
        <v>0.5669600396545641</v>
      </c>
      <c r="QF42" s="19">
        <v>0.20611133020931183</v>
      </c>
      <c r="QG42" s="19">
        <v>0.39082073911641846</v>
      </c>
      <c r="QH42" s="19">
        <v>0.5829655808119856</v>
      </c>
      <c r="QI42" s="19">
        <v>0.1570053374778695</v>
      </c>
      <c r="QJ42" s="19">
        <v>0.31901678094071584</v>
      </c>
      <c r="QK42" s="19">
        <v>0.8888196577597924</v>
      </c>
      <c r="QL42" s="19">
        <v>0.14218212434939947</v>
      </c>
      <c r="QM42" s="19">
        <v>0.4657218631423613</v>
      </c>
      <c r="QN42" s="19">
        <v>0.168104272995918</v>
      </c>
      <c r="QO42" s="19">
        <v>0.35884113921377836</v>
      </c>
      <c r="QP42" s="19">
        <v>0.07862009532261527</v>
      </c>
      <c r="QQ42" s="19">
        <v>0.5056979066269038</v>
      </c>
      <c r="QR42" s="19">
        <v>0.11671012024646155</v>
      </c>
      <c r="QS42" s="19">
        <v>0.7002459544814267</v>
      </c>
      <c r="QT42" s="19">
        <v>0.8966093849931845</v>
      </c>
      <c r="QU42" s="19">
        <v>0.5394240324615419</v>
      </c>
      <c r="QV42" s="19">
        <v>0.14586655579678098</v>
      </c>
      <c r="QW42" s="19">
        <v>0.5664649203091864</v>
      </c>
      <c r="QX42" s="19">
        <v>0.8559485354094898</v>
      </c>
      <c r="QY42" s="19">
        <v>0.36321733122648636</v>
      </c>
      <c r="QZ42" s="19">
        <v>0.5541016647841464</v>
      </c>
      <c r="RA42" s="19">
        <v>0.24565763640466065</v>
      </c>
      <c r="RB42" s="19">
        <v>0.4476532407643463</v>
      </c>
      <c r="RC42" s="19">
        <v>0.9157253162823298</v>
      </c>
      <c r="RD42" s="19">
        <v>0.6328905633316755</v>
      </c>
      <c r="RE42" s="19">
        <v>0.301519294669254</v>
      </c>
      <c r="RF42" s="19">
        <v>0.880223667500242</v>
      </c>
      <c r="RG42" s="19">
        <v>0.5376441872515493</v>
      </c>
      <c r="RH42" s="19">
        <v>0.01307499637356524</v>
      </c>
      <c r="RI42" s="19">
        <v>0.07114634288942678</v>
      </c>
      <c r="RJ42" s="19">
        <v>0.5768669662282737</v>
      </c>
      <c r="RK42" s="19">
        <v>0.22259901992275033</v>
      </c>
      <c r="RL42" s="19">
        <v>0.5743473073342202</v>
      </c>
      <c r="RM42" s="19">
        <v>0.38096012799691825</v>
      </c>
      <c r="RN42" s="19">
        <v>0.7987142776299834</v>
      </c>
      <c r="RO42" s="19">
        <v>0.6783103720113011</v>
      </c>
      <c r="RP42" s="19">
        <v>0.14161851817019344</v>
      </c>
      <c r="RQ42" s="19">
        <v>0.5555857739820885</v>
      </c>
      <c r="RR42" s="19">
        <v>0.9947921541816325</v>
      </c>
      <c r="RS42" s="19">
        <v>0.18767320431353773</v>
      </c>
      <c r="RT42" s="19">
        <v>0.9480730846087233</v>
      </c>
      <c r="RU42" s="19">
        <v>0.646092643010853</v>
      </c>
      <c r="RV42" s="19">
        <v>0.7498723188184062</v>
      </c>
      <c r="RW42" s="19">
        <v>0.8159215140317884</v>
      </c>
      <c r="RX42" s="19">
        <v>0.41621008690335526</v>
      </c>
      <c r="RY42" s="19">
        <v>0.09222587811607952</v>
      </c>
      <c r="RZ42" s="19">
        <v>0.3194882117527237</v>
      </c>
      <c r="SA42" s="19">
        <v>0.4172780641792875</v>
      </c>
      <c r="SB42" s="19">
        <v>0.5669600396545641</v>
      </c>
      <c r="SC42" s="19">
        <v>0.20611133020931183</v>
      </c>
      <c r="SD42" s="19">
        <v>0.39082073911641846</v>
      </c>
      <c r="SE42" s="19">
        <v>0.5829655808119856</v>
      </c>
      <c r="SF42" s="19">
        <v>0.1570053374778695</v>
      </c>
      <c r="SG42" s="19">
        <v>0.31901678094071584</v>
      </c>
      <c r="SH42" s="19">
        <v>0.8888196577597924</v>
      </c>
      <c r="SI42" s="19">
        <v>0.14218212434939947</v>
      </c>
      <c r="SJ42" s="19">
        <v>0.4657218631423613</v>
      </c>
      <c r="SK42" s="19">
        <v>0.168104272995918</v>
      </c>
      <c r="SL42" s="19">
        <v>0.35884113921377836</v>
      </c>
      <c r="SM42" s="19">
        <v>0.07862009532261527</v>
      </c>
      <c r="SN42" s="19">
        <v>0.5056979066269038</v>
      </c>
      <c r="SO42" s="19">
        <v>0.11671012024646155</v>
      </c>
      <c r="SP42" s="19">
        <v>0.7002459544814267</v>
      </c>
      <c r="SQ42" s="19">
        <v>0.01307499637356524</v>
      </c>
      <c r="SR42" s="19">
        <v>0.07114634288942678</v>
      </c>
      <c r="SS42" s="19">
        <v>0.5768669662282737</v>
      </c>
      <c r="ST42" s="19">
        <v>0.22259901992275033</v>
      </c>
      <c r="SU42" s="19">
        <v>0.5743473073342202</v>
      </c>
      <c r="SV42" s="19">
        <v>0.38096012799691825</v>
      </c>
      <c r="SW42" s="19">
        <v>0.7987142776299834</v>
      </c>
      <c r="SX42" s="19">
        <v>0.6783103720113011</v>
      </c>
      <c r="SY42" s="19">
        <v>0.14161851817019344</v>
      </c>
      <c r="SZ42" s="19">
        <v>0.5829655808119856</v>
      </c>
      <c r="TA42" s="19">
        <v>0.1570053374778695</v>
      </c>
      <c r="TB42" s="19">
        <v>0.31901678094071584</v>
      </c>
      <c r="TC42" s="19">
        <v>0.8888196577597924</v>
      </c>
      <c r="TD42" s="19">
        <v>0.14218212434939947</v>
      </c>
      <c r="TE42" s="19">
        <v>0.4657218631423613</v>
      </c>
      <c r="TF42" s="19">
        <v>0.168104272995918</v>
      </c>
      <c r="TG42" s="19">
        <v>0.35884113921377836</v>
      </c>
      <c r="TH42" s="19">
        <v>0.07862009532261527</v>
      </c>
      <c r="TI42" s="19">
        <v>0.5056979066269038</v>
      </c>
      <c r="TJ42" s="19">
        <v>0.11671012024646155</v>
      </c>
      <c r="TK42" s="19">
        <v>0.7002459544814267</v>
      </c>
      <c r="TL42" s="19">
        <v>0.01307499637356524</v>
      </c>
      <c r="TM42" s="19">
        <v>0.07114634288942678</v>
      </c>
      <c r="TN42" s="19">
        <v>0.5768669662282737</v>
      </c>
      <c r="TO42" s="19">
        <v>0.5829655808119856</v>
      </c>
      <c r="TP42" s="19">
        <v>0.1570053374778695</v>
      </c>
      <c r="TQ42" s="19">
        <v>0.31901678094071584</v>
      </c>
      <c r="TR42" s="19">
        <v>0.8888196577597924</v>
      </c>
      <c r="TS42" s="19">
        <v>0.14218212434939947</v>
      </c>
      <c r="TT42" s="19">
        <v>0.33918850178136517</v>
      </c>
      <c r="TU42" s="19">
        <v>0.0784149569287157</v>
      </c>
      <c r="TV42" s="19">
        <v>0.48329114321545097</v>
      </c>
      <c r="TW42" s="19">
        <v>0.5597523446275792</v>
      </c>
      <c r="TX42" s="19">
        <v>0.1747219563561786</v>
      </c>
      <c r="TY42" s="19">
        <v>0.5114437823320984</v>
      </c>
      <c r="TZ42" s="19">
        <v>0.06830306241710715</v>
      </c>
      <c r="UA42" s="19">
        <v>0.6546957276850537</v>
      </c>
      <c r="UB42" s="19">
        <v>0.17788525057726223</v>
      </c>
      <c r="UC42" s="19">
        <v>0.22178723903232866</v>
      </c>
      <c r="UD42" s="19">
        <v>0.9196816388501211</v>
      </c>
      <c r="UE42" s="19">
        <v>0.5396595433289028</v>
      </c>
      <c r="UF42" s="19">
        <v>0.8374750015943059</v>
      </c>
      <c r="UG42" s="19">
        <v>0.9009679308081219</v>
      </c>
      <c r="UH42" s="19">
        <v>0.2587874707933616</v>
      </c>
      <c r="UI42" s="19">
        <v>0.04351735286822067</v>
      </c>
      <c r="UJ42" s="19">
        <v>0.6369643941394756</v>
      </c>
      <c r="UK42" s="19">
        <v>0.6844031250669976</v>
      </c>
      <c r="UL42" s="19">
        <v>0.5265714867832737</v>
      </c>
      <c r="UM42" s="19">
        <v>0.4281988693236354</v>
      </c>
      <c r="UN42" s="19">
        <v>0.7382636203957104</v>
      </c>
      <c r="UO42" s="19">
        <v>0.060462457390476065</v>
      </c>
      <c r="UP42" s="19">
        <v>0.20970430663928297</v>
      </c>
      <c r="UQ42" s="19">
        <v>0.7105821286360104</v>
      </c>
      <c r="UR42" s="19">
        <v>0.012176160140945913</v>
      </c>
      <c r="US42" s="19">
        <v>0.7240989072113037</v>
      </c>
      <c r="UT42" s="19">
        <v>0.9548227803902415</v>
      </c>
      <c r="UU42" s="19">
        <v>0.8172801553096298</v>
      </c>
      <c r="UV42" s="19">
        <v>0.7322320282708493</v>
      </c>
      <c r="UW42" s="19">
        <v>0.32967373527386146</v>
      </c>
      <c r="UX42" s="19">
        <v>0.03415707396978329</v>
      </c>
      <c r="UY42" s="19">
        <v>0.1680555673570311</v>
      </c>
      <c r="UZ42" s="19">
        <v>0.5620550783231019</v>
      </c>
      <c r="VA42" s="19">
        <v>0.5126343274808466</v>
      </c>
      <c r="VB42" s="19">
        <v>0.3049023855012535</v>
      </c>
      <c r="VC42" s="19">
        <v>0.08926079655479846</v>
      </c>
      <c r="VD42" s="19">
        <v>0.5611488300853383</v>
      </c>
      <c r="VE42" s="19">
        <v>0.9959939825776695</v>
      </c>
      <c r="VF42" s="19">
        <v>0.16505181435810523</v>
      </c>
      <c r="VG42" s="19">
        <v>0.7956157999624628</v>
      </c>
      <c r="VH42" s="19">
        <v>0.8099610320285004</v>
      </c>
      <c r="VI42" s="19">
        <v>0.07510075347004919</v>
      </c>
      <c r="VJ42" s="19">
        <v>0.6500075651904245</v>
      </c>
      <c r="VK42" s="19">
        <v>0.5467990540804522</v>
      </c>
      <c r="VL42" s="19">
        <v>0.9123144491149202</v>
      </c>
      <c r="VM42" s="19">
        <v>0.2829722589026096</v>
      </c>
      <c r="VN42" s="19">
        <v>0.7371400078219562</v>
      </c>
      <c r="VO42" s="19">
        <v>0.9847416413579723</v>
      </c>
      <c r="VP42" s="19">
        <v>0.07176729266064086</v>
      </c>
      <c r="VQ42" s="19">
        <v>0.5785117647007326</v>
      </c>
      <c r="VR42" s="19">
        <v>0.1295651660135756</v>
      </c>
      <c r="VS42" s="19">
        <v>0.5881784941182289</v>
      </c>
      <c r="VT42" s="19">
        <v>0.6581937996805618</v>
      </c>
      <c r="VU42" s="19">
        <v>0.9712108614337017</v>
      </c>
      <c r="VV42" s="19">
        <v>0.2757630746223164</v>
      </c>
      <c r="VW42" s="19">
        <v>0.642924876509373</v>
      </c>
      <c r="VX42" s="19">
        <v>0.1818517724608294</v>
      </c>
      <c r="VY42" s="19">
        <v>0.09848181918887822</v>
      </c>
      <c r="VZ42" s="19">
        <v>0.148260665346023</v>
      </c>
      <c r="WA42" s="19">
        <v>0.11950985650682988</v>
      </c>
      <c r="WB42" s="19">
        <v>0.37443022454936203</v>
      </c>
      <c r="WC42" s="19">
        <v>0.9055531720433024</v>
      </c>
      <c r="WD42" s="19">
        <v>0.35245489124741136</v>
      </c>
      <c r="WE42" s="19">
        <v>0.3742133523035377</v>
      </c>
      <c r="WF42" s="19">
        <v>0.64004770491494</v>
      </c>
      <c r="WG42" s="19">
        <v>0.24289980605452866</v>
      </c>
      <c r="WH42" s="19">
        <v>0.4657530106677281</v>
      </c>
      <c r="WI42" s="19">
        <v>0.6452166186177443</v>
      </c>
      <c r="WJ42" s="19">
        <v>0.48389700513431144</v>
      </c>
      <c r="WK42" s="19">
        <v>0.8924692042882186</v>
      </c>
      <c r="WL42" s="19">
        <v>0.11755835014943528</v>
      </c>
      <c r="WM42" s="19">
        <v>0.9024906295463279</v>
      </c>
      <c r="WN42" s="19">
        <v>0.6522101893456244</v>
      </c>
      <c r="WO42" s="19">
        <v>0.2615032506437892</v>
      </c>
      <c r="WP42" s="19">
        <v>0.2122321092404903</v>
      </c>
      <c r="WQ42" s="19">
        <v>0.7282105400255982</v>
      </c>
      <c r="WR42" s="19">
        <v>0.6244428307570357</v>
      </c>
      <c r="WS42" s="19">
        <v>0.7415452519318673</v>
      </c>
      <c r="WT42" s="19">
        <v>0.8700124286605794</v>
      </c>
      <c r="WU42" s="19">
        <v>0.5538988323531111</v>
      </c>
      <c r="WV42" s="19">
        <v>0.787054473726688</v>
      </c>
      <c r="WW42" s="19">
        <v>0.5202598960314971</v>
      </c>
      <c r="WX42" s="19">
        <v>0.11497447434148211</v>
      </c>
      <c r="WY42" s="19">
        <v>0.761163342753603</v>
      </c>
      <c r="WZ42" s="19">
        <v>0.08798724443391781</v>
      </c>
      <c r="XA42" s="19">
        <v>0.4549837463245012</v>
      </c>
      <c r="XB42" s="19">
        <v>0.07446581900769456</v>
      </c>
      <c r="XC42" s="19">
        <v>0.8648108590755642</v>
      </c>
      <c r="XD42" s="19">
        <v>0.22192271774899275</v>
      </c>
      <c r="XE42" s="19">
        <v>0.46946239012061686</v>
      </c>
      <c r="XF42" s="19">
        <v>0.4710539535530326</v>
      </c>
      <c r="XG42" s="19">
        <v>0.24028087936496245</v>
      </c>
      <c r="XH42" s="19">
        <v>0.4286224887026381</v>
      </c>
      <c r="XI42" s="19">
        <v>0.8190195678102693</v>
      </c>
      <c r="XJ42" s="19">
        <v>0.48587359230272276</v>
      </c>
      <c r="XK42" s="19">
        <v>0.6317580034244641</v>
      </c>
      <c r="XL42" s="19">
        <v>0.8001350431193756</v>
      </c>
      <c r="XM42" s="19">
        <v>0.48444283945983035</v>
      </c>
      <c r="XN42" s="19">
        <v>0.651363320944442</v>
      </c>
      <c r="XO42" s="19">
        <v>0.9829859213789708</v>
      </c>
      <c r="XP42" s="19">
        <v>0.5873779850163603</v>
      </c>
      <c r="XQ42" s="19">
        <v>0.9011591941656116</v>
      </c>
      <c r="XR42" s="19">
        <v>0.2917328664718388</v>
      </c>
      <c r="XS42" s="19">
        <v>0.9697195001094538</v>
      </c>
      <c r="XT42" s="19">
        <v>0.372581307648139</v>
      </c>
      <c r="XU42" s="19">
        <v>0.20781311545757564</v>
      </c>
      <c r="XV42" s="19">
        <v>0.17110321906147696</v>
      </c>
      <c r="XW42" s="19">
        <v>0.9809160171402111</v>
      </c>
      <c r="XX42" s="19">
        <v>0.1313035796499623</v>
      </c>
      <c r="XY42" s="19">
        <v>0.20714883438021015</v>
      </c>
      <c r="XZ42" s="19">
        <v>0.4321141223637931</v>
      </c>
      <c r="YA42" s="19">
        <v>0.19518020011767911</v>
      </c>
      <c r="YB42" s="19">
        <v>0.1462101030106011</v>
      </c>
      <c r="YC42" s="19">
        <v>0.27213730903555144</v>
      </c>
      <c r="YD42" s="19">
        <v>0.6118946125389405</v>
      </c>
      <c r="YE42" s="19">
        <v>0.8296423951573934</v>
      </c>
      <c r="YF42" s="19">
        <v>0.4545279908112151</v>
      </c>
      <c r="YG42" s="19">
        <v>0.5015777594216433</v>
      </c>
      <c r="YH42" s="19">
        <v>0.5076438325265893</v>
      </c>
      <c r="YI42" s="19">
        <v>0.6003623758622193</v>
      </c>
      <c r="YJ42" s="19">
        <v>0.012070541020327119</v>
      </c>
      <c r="YK42" s="19">
        <v>0.531942539774906</v>
      </c>
      <c r="YL42" s="19">
        <v>0.9306710529874518</v>
      </c>
      <c r="YM42" s="19">
        <v>0.9265164141943034</v>
      </c>
      <c r="YN42" s="19">
        <v>0.038948478142598164</v>
      </c>
      <c r="YO42" s="19">
        <v>0.5460231645594773</v>
      </c>
      <c r="YP42" s="19">
        <v>0.9355953523667944</v>
      </c>
      <c r="YQ42" s="19">
        <v>0.4350382860053036</v>
      </c>
      <c r="YR42" s="19">
        <v>0.07556396159888312</v>
      </c>
      <c r="YS42" s="19">
        <v>0.18397449324639015</v>
      </c>
      <c r="YT42" s="19">
        <v>0.9405069542227308</v>
      </c>
      <c r="YU42" s="19">
        <v>0.8780496925915976</v>
      </c>
      <c r="YV42" s="19">
        <v>0.1222081916583998</v>
      </c>
      <c r="YW42" s="19">
        <v>0.25864290154981584</v>
      </c>
      <c r="YX42" s="19">
        <v>0.26424376053235743</v>
      </c>
      <c r="YY42" s="19">
        <v>0.662329373527366</v>
      </c>
      <c r="YZ42" s="19">
        <v>0.8615610453233485</v>
      </c>
      <c r="ZA42" s="19">
        <v>0.40460375101665613</v>
      </c>
      <c r="ZB42" s="19">
        <v>0.9985381998402669</v>
      </c>
      <c r="ZC42" s="19">
        <v>0.8082340232211412</v>
      </c>
      <c r="ZD42" s="19">
        <v>0.3706173777649795</v>
      </c>
      <c r="ZE42" s="19">
        <v>0.04912199057294431</v>
      </c>
      <c r="ZF42" s="19">
        <v>0.8056411586489755</v>
      </c>
      <c r="ZG42" s="19">
        <v>0.3048987044951885</v>
      </c>
      <c r="ZH42" s="19">
        <v>0.9170410390533318</v>
      </c>
      <c r="ZI42" s="19">
        <v>0.38328921996676035</v>
      </c>
      <c r="ZJ42" s="19">
        <v>0.186131155543796</v>
      </c>
      <c r="ZK42" s="19">
        <v>0.509207810048654</v>
      </c>
      <c r="ZL42" s="19">
        <v>0.40467465353968357</v>
      </c>
      <c r="ZM42" s="19">
        <v>0.332879525896574</v>
      </c>
      <c r="ZN42" s="19">
        <v>0.9969686313409483</v>
      </c>
      <c r="ZO42" s="19">
        <v>0.4479426179577334</v>
      </c>
      <c r="ZP42" s="19">
        <v>0.7839092108180767</v>
      </c>
      <c r="ZQ42" s="19">
        <v>0.8810050606911782</v>
      </c>
      <c r="ZR42" s="19">
        <v>0.5164566690007839</v>
      </c>
      <c r="ZS42" s="19">
        <v>0.6256745739128161</v>
      </c>
      <c r="ZT42" s="19">
        <v>0.27484463867499986</v>
      </c>
      <c r="ZU42" s="19">
        <v>0.47844214592764267</v>
      </c>
      <c r="ZV42" s="19">
        <v>0.15062119040204403</v>
      </c>
      <c r="ZW42" s="19">
        <v>0.21538800815839743</v>
      </c>
      <c r="ZX42" s="19">
        <v>0.5646486687706995</v>
      </c>
      <c r="ZY42" s="19">
        <v>0.6925370714360991</v>
      </c>
      <c r="ZZ42" s="19">
        <v>0.9546249433688286</v>
      </c>
      <c r="AAA42" s="19">
        <v>0.31448039015646767</v>
      </c>
      <c r="AAB42" s="19">
        <v>0.23524810410937758</v>
      </c>
      <c r="AAC42" s="19">
        <v>0.6918900781281478</v>
      </c>
      <c r="AAD42" s="19">
        <v>0.5031816879804789</v>
      </c>
      <c r="AAE42" s="19">
        <v>0.2857012765475184</v>
      </c>
      <c r="AAF42" s="19">
        <v>0.553463055270915</v>
      </c>
      <c r="AAG42" s="19">
        <v>0.6415552030167943</v>
      </c>
      <c r="AAH42" s="19">
        <v>0.28553772570514635</v>
      </c>
      <c r="AAI42" s="19">
        <v>0.07075626020347336</v>
      </c>
      <c r="AAJ42" s="19">
        <v>0.41292118752161966</v>
      </c>
      <c r="AAK42" s="19">
        <v>0.5922823988445485</v>
      </c>
      <c r="AAL42" s="19">
        <v>0.7234404026231451</v>
      </c>
      <c r="AAM42" s="19">
        <v>0.7637155759495393</v>
      </c>
      <c r="AAN42" s="19">
        <v>0.6555660646387755</v>
      </c>
      <c r="AAO42" s="19">
        <v>0.9873679004025022</v>
      </c>
      <c r="AAP42" s="19">
        <v>0.11461409128382583</v>
      </c>
      <c r="AAQ42" s="19">
        <v>0.6620314825047584</v>
      </c>
      <c r="AAR42" s="19">
        <v>0.2202993802248574</v>
      </c>
      <c r="AAS42" s="19">
        <v>0.48196727265705064</v>
      </c>
      <c r="AAT42" s="19">
        <v>0.2896160520751909</v>
      </c>
      <c r="AAU42" s="19">
        <v>0.4748821981041461</v>
      </c>
    </row>
    <row r="43">
      <c r="A43" s="52" t="s">
        <v>28</v>
      </c>
      <c r="B43" s="43">
        <f>F26+D33</f>
        <v>710</v>
      </c>
      <c r="C43" s="20"/>
      <c r="D43" s="20"/>
      <c r="E43" s="20"/>
      <c r="F43" s="20"/>
      <c r="G43" s="35"/>
      <c r="H43" s="37"/>
      <c r="I43" s="35"/>
      <c r="J43" s="35"/>
      <c r="K43" s="35"/>
      <c r="L43" s="37"/>
      <c r="M43" s="37"/>
      <c r="N43" s="37"/>
      <c r="O43" s="37"/>
      <c r="P43" s="37"/>
      <c r="Q43" s="46">
        <v>14.0</v>
      </c>
      <c r="R43" s="47">
        <v>0.10842360422212904</v>
      </c>
      <c r="S43" s="47">
        <v>0.9541524825923093</v>
      </c>
      <c r="T43" s="47">
        <v>0.16506364221951886</v>
      </c>
      <c r="U43" s="47">
        <v>0.5970480434618305</v>
      </c>
      <c r="V43" s="47">
        <v>0.9828337369570185</v>
      </c>
      <c r="W43" s="47">
        <v>0.5611981654001167</v>
      </c>
      <c r="X43" s="47">
        <v>0.31467942955768513</v>
      </c>
      <c r="Y43" s="47">
        <v>0.21441392588949948</v>
      </c>
      <c r="Z43" s="47">
        <v>0.6843670086537621</v>
      </c>
      <c r="AA43" s="47">
        <v>0.44129190658945494</v>
      </c>
      <c r="AB43" s="47">
        <v>0.15132338420612734</v>
      </c>
      <c r="AC43" s="47">
        <v>0.822614950706735</v>
      </c>
      <c r="AD43" s="47">
        <v>0.903552749800832</v>
      </c>
      <c r="AE43" s="47">
        <v>0.2326841342683883</v>
      </c>
      <c r="AF43" s="47">
        <v>0.981623748251861</v>
      </c>
      <c r="AG43" s="47">
        <v>0.8336265679038217</v>
      </c>
      <c r="AH43" s="47">
        <v>0.7865176740375285</v>
      </c>
      <c r="AI43" s="47">
        <v>0.6528495656806691</v>
      </c>
      <c r="AJ43" s="47">
        <v>0.016563340440656105</v>
      </c>
      <c r="AK43" s="47">
        <v>0.7703006069387609</v>
      </c>
      <c r="AL43" s="47">
        <v>0.5803605062914786</v>
      </c>
      <c r="AM43" s="47">
        <v>0.10920650507400786</v>
      </c>
      <c r="AN43" s="47">
        <v>0.12573752492294277</v>
      </c>
      <c r="AO43" s="47">
        <v>0.05129471848327749</v>
      </c>
      <c r="AP43" s="47">
        <v>0.657250609370781</v>
      </c>
      <c r="AQ43" s="47">
        <v>0.6095578152121318</v>
      </c>
      <c r="AR43" s="47">
        <v>0.34999024927451616</v>
      </c>
      <c r="AS43" s="47">
        <v>0.8534485341970122</v>
      </c>
      <c r="AT43" s="47">
        <v>0.9346152348611998</v>
      </c>
      <c r="AU43" s="47">
        <v>0.24865122922671534</v>
      </c>
      <c r="AV43" s="47">
        <v>0.7723119847121508</v>
      </c>
      <c r="AW43" s="47">
        <v>0.7425553342495388</v>
      </c>
      <c r="AX43" s="47">
        <v>0.06913152377088816</v>
      </c>
      <c r="AY43" s="47">
        <v>0.884170958855073</v>
      </c>
      <c r="AZ43" s="47">
        <v>0.22286045538607457</v>
      </c>
      <c r="BA43" s="47">
        <v>0.2410166807003301</v>
      </c>
      <c r="BB43" s="47">
        <v>0.4438406533174891</v>
      </c>
      <c r="BC43" s="47">
        <v>0.48363623211472073</v>
      </c>
      <c r="BD43" s="47">
        <v>0.9511911462470695</v>
      </c>
      <c r="BE43" s="47">
        <v>0.009656730436153671</v>
      </c>
      <c r="BF43" s="47">
        <v>0.8905535669429585</v>
      </c>
      <c r="BG43" s="47">
        <v>0.02309691844032591</v>
      </c>
      <c r="BH43" s="47">
        <v>0.8372614140869966</v>
      </c>
      <c r="BI43" s="47">
        <v>0.861011606961897</v>
      </c>
      <c r="BJ43" s="47">
        <v>0.29381888104115017</v>
      </c>
      <c r="BK43" s="47">
        <v>0.749179686089626</v>
      </c>
      <c r="BL43" s="47">
        <v>0.9324982826355926</v>
      </c>
      <c r="BM43" s="47">
        <v>0.39269889526988655</v>
      </c>
      <c r="BN43" s="47">
        <v>0.7080754582186919</v>
      </c>
      <c r="BO43" s="47">
        <v>0.0779534485668838</v>
      </c>
      <c r="BP43" s="47">
        <v>0.12319696156331184</v>
      </c>
      <c r="BQ43" s="47">
        <v>0.6320109719141519</v>
      </c>
      <c r="BR43" s="47">
        <v>0.3862131638555467</v>
      </c>
      <c r="BS43" s="47">
        <v>0.3972455149507691</v>
      </c>
      <c r="BT43" s="47">
        <v>0.4907435540934232</v>
      </c>
      <c r="BU43" s="47">
        <v>0.7166648939989326</v>
      </c>
      <c r="BV43" s="47">
        <v>0.16561778996787713</v>
      </c>
      <c r="BW43" s="47">
        <v>0.5634548701383554</v>
      </c>
      <c r="BX43" s="47">
        <v>0.5066315917885736</v>
      </c>
      <c r="BY43" s="47">
        <v>0.3016808715492343</v>
      </c>
      <c r="BZ43" s="47">
        <v>0.9868765808330205</v>
      </c>
      <c r="CA43" s="47">
        <v>0.9395728733553279</v>
      </c>
      <c r="CB43" s="47">
        <v>0.5449693586567445</v>
      </c>
      <c r="CC43" s="47">
        <v>0.07865034161896078</v>
      </c>
      <c r="CD43" s="47">
        <v>0.9306733859385133</v>
      </c>
      <c r="CE43" s="47">
        <v>0.40803546461927553</v>
      </c>
      <c r="CF43" s="47">
        <v>0.32115072800762723</v>
      </c>
      <c r="CG43" s="47">
        <v>0.52119373693927</v>
      </c>
      <c r="CH43" s="47">
        <v>0.050003204052965655</v>
      </c>
      <c r="CI43" s="47">
        <v>0.9101953052245362</v>
      </c>
      <c r="CJ43" s="47">
        <v>0.7725894594186523</v>
      </c>
      <c r="CK43" s="47">
        <v>0.7291967051780088</v>
      </c>
      <c r="CL43" s="47">
        <v>0.44768809054513825</v>
      </c>
      <c r="CM43" s="47">
        <v>0.7136161513656808</v>
      </c>
      <c r="CN43" s="47">
        <v>0.5858929075311888</v>
      </c>
      <c r="CO43" s="47">
        <v>0.03445363471435714</v>
      </c>
      <c r="CP43" s="47">
        <v>0.5032775304002444</v>
      </c>
      <c r="CQ43" s="47">
        <v>0.7890561830113183</v>
      </c>
      <c r="CR43" s="47">
        <v>0.04457821867412637</v>
      </c>
      <c r="CS43" s="47">
        <v>0.8516349006211236</v>
      </c>
      <c r="CT43" s="47">
        <v>0.8887681453328238</v>
      </c>
      <c r="CU43" s="47">
        <v>0.3909203439527452</v>
      </c>
      <c r="CV43" s="47">
        <v>0.12241011523111389</v>
      </c>
      <c r="CW43" s="47">
        <v>0.11103483332476083</v>
      </c>
      <c r="CX43" s="47">
        <v>0.02917897679339998</v>
      </c>
      <c r="CY43" s="47">
        <v>0.1781267502978835</v>
      </c>
      <c r="CZ43" s="47">
        <v>0.7796662432812882</v>
      </c>
      <c r="DA43" s="47">
        <v>0.493345384640027</v>
      </c>
      <c r="DB43" s="47">
        <v>0.9618705658893268</v>
      </c>
      <c r="DC43" s="47">
        <v>0.9867454364905326</v>
      </c>
      <c r="DD43" s="47">
        <v>0.2331126836654549</v>
      </c>
      <c r="DE43" s="47">
        <v>0.601739978976273</v>
      </c>
      <c r="DF43" s="47">
        <v>0.12759710146915937</v>
      </c>
      <c r="DG43" s="47">
        <v>0.6714324978706575</v>
      </c>
      <c r="DH43" s="47">
        <v>0.565198510853406</v>
      </c>
      <c r="DI43" s="47">
        <v>0.1528410947299894</v>
      </c>
      <c r="DJ43" s="47">
        <v>0.4866326828834353</v>
      </c>
      <c r="DK43" s="47">
        <v>0.26959601701633795</v>
      </c>
      <c r="DL43" s="47">
        <v>0.4139549132667997</v>
      </c>
      <c r="DM43" s="47">
        <v>0.24568418414950177</v>
      </c>
      <c r="DN43" s="47">
        <v>0.4949145140760344</v>
      </c>
      <c r="DO43" s="47">
        <v>0.11039488864508762</v>
      </c>
      <c r="DP43" s="47">
        <v>0.6423114375515854</v>
      </c>
      <c r="DQ43" s="47">
        <v>0.7765792516546774</v>
      </c>
      <c r="DR43" s="47">
        <v>0.8979970146328363</v>
      </c>
      <c r="DS43" s="47">
        <v>0.39008529620757526</v>
      </c>
      <c r="DT43" s="47">
        <v>0.8240174952468654</v>
      </c>
      <c r="DU43" s="47">
        <v>0.10781124593217761</v>
      </c>
      <c r="DV43" s="47">
        <v>0.004712861532031876</v>
      </c>
      <c r="DW43" s="47">
        <v>0.16589394552086112</v>
      </c>
      <c r="DX43" s="47">
        <v>0.1030850390489918</v>
      </c>
      <c r="DY43" s="47">
        <v>0.16940847437870576</v>
      </c>
      <c r="DZ43" s="47">
        <v>0.0877878658475465</v>
      </c>
      <c r="EA43" s="47">
        <v>0.6825107367449769</v>
      </c>
      <c r="EB43" s="47">
        <v>0.4846435090490282</v>
      </c>
      <c r="EC43" s="47">
        <v>0.275748259822335</v>
      </c>
      <c r="ED43" s="47">
        <v>0.8252589939603131</v>
      </c>
      <c r="EE43" s="47">
        <v>0.43845848657207487</v>
      </c>
      <c r="EF43" s="47">
        <v>0.8973263995673848</v>
      </c>
      <c r="EG43" s="47">
        <v>0.0725574526366577</v>
      </c>
      <c r="EH43" s="47">
        <v>0.24439575289700632</v>
      </c>
      <c r="EI43" s="47">
        <v>0.4240102449101907</v>
      </c>
      <c r="EJ43" s="47">
        <v>0.4307834586035735</v>
      </c>
      <c r="EK43" s="47">
        <v>0.19490480897855655</v>
      </c>
      <c r="EL43" s="47">
        <v>0.45892689882349025</v>
      </c>
      <c r="EM43" s="47">
        <v>0.5179899314348301</v>
      </c>
      <c r="EN43" s="47">
        <v>0.9966407421178416</v>
      </c>
      <c r="EO43" s="47">
        <v>0.41307127702101654</v>
      </c>
      <c r="EP43" s="47">
        <v>0.6007261620055856</v>
      </c>
      <c r="EQ43" s="47">
        <v>0.1177052152213458</v>
      </c>
      <c r="ER43" s="47">
        <v>0.287206350185346</v>
      </c>
      <c r="ES43" s="47">
        <v>0.2707230616303635</v>
      </c>
      <c r="ET43" s="47">
        <v>0.738712082887304</v>
      </c>
      <c r="EU43" s="47">
        <v>0.6944261578229832</v>
      </c>
      <c r="EV43" s="47">
        <v>0.3134463819016752</v>
      </c>
      <c r="EW43" s="47">
        <v>0.47860184312112564</v>
      </c>
      <c r="EX43" s="47">
        <v>0.2505685246577667</v>
      </c>
      <c r="EY43" s="47">
        <v>0.11623676733893018</v>
      </c>
      <c r="EZ43" s="47">
        <v>0.9922326561081949</v>
      </c>
      <c r="FA43" s="47">
        <v>0.6169850385813239</v>
      </c>
      <c r="FB43" s="47">
        <v>0.06699438501514232</v>
      </c>
      <c r="FC43" s="47">
        <v>0.26075141399091606</v>
      </c>
      <c r="FD43" s="47">
        <v>0.22258971444239173</v>
      </c>
      <c r="FE43" s="47">
        <v>0.02145852645316837</v>
      </c>
      <c r="FF43" s="47">
        <v>0.4435419687718154</v>
      </c>
      <c r="FG43" s="47">
        <v>0.6521009668566506</v>
      </c>
      <c r="FH43" s="47">
        <v>0.641645474151897</v>
      </c>
      <c r="FI43" s="47">
        <v>0.07908316745112709</v>
      </c>
      <c r="FJ43" s="47">
        <v>0.43170568335730986</v>
      </c>
      <c r="FK43" s="47">
        <v>0.5997588331292791</v>
      </c>
      <c r="FL43" s="47">
        <v>0.7832166321634043</v>
      </c>
      <c r="FM43" s="47">
        <v>0.5458252392394795</v>
      </c>
      <c r="FN43" s="47">
        <v>0.01877388638539934</v>
      </c>
      <c r="FO43" s="47">
        <v>0.5911900025089706</v>
      </c>
      <c r="FP43" s="47">
        <v>0.6754360920344042</v>
      </c>
      <c r="FQ43" s="47">
        <v>0.9111605420513874</v>
      </c>
      <c r="FR43" s="47">
        <v>0.9850584426836008</v>
      </c>
      <c r="FS43" s="47">
        <v>0.49597141395154176</v>
      </c>
      <c r="FT43" s="47">
        <v>0.008556498630603926</v>
      </c>
      <c r="FU43" s="47">
        <v>0.28205035634982356</v>
      </c>
      <c r="FV43" s="47">
        <v>0.8874678242578989</v>
      </c>
      <c r="FW43" s="47">
        <v>0.4759448357385141</v>
      </c>
      <c r="FX43" s="47">
        <v>0.8800404977930951</v>
      </c>
      <c r="FY43" s="47">
        <v>0.7360270556954916</v>
      </c>
      <c r="FZ43" s="47">
        <v>0.21999182619340707</v>
      </c>
      <c r="GA43" s="47">
        <v>0.36412831893110686</v>
      </c>
      <c r="GB43" s="47">
        <v>0.7812749475146338</v>
      </c>
      <c r="GC43" s="47">
        <v>0.6019156736170168</v>
      </c>
      <c r="GD43" s="47">
        <v>0.7245165965718401</v>
      </c>
      <c r="GE43" s="47">
        <v>0.6745262430009652</v>
      </c>
      <c r="GF43" s="47">
        <v>0.9287225909024602</v>
      </c>
      <c r="GG43" s="47">
        <v>0.6667576256715738</v>
      </c>
      <c r="GH43" s="47">
        <v>0.029491086583919524</v>
      </c>
      <c r="GI43" s="47">
        <v>0.3356418105544393</v>
      </c>
      <c r="GJ43" s="47">
        <v>0.2620518068553247</v>
      </c>
      <c r="GK43" s="47">
        <v>0.8787905207610762</v>
      </c>
      <c r="GL43" s="47">
        <v>0.27931714848993583</v>
      </c>
      <c r="GM43" s="47">
        <v>0.7024098487070395</v>
      </c>
      <c r="GN43" s="47">
        <v>0.43276082125641746</v>
      </c>
      <c r="GO43" s="47">
        <v>0.7188788043388042</v>
      </c>
      <c r="GP43" s="47">
        <v>0.18393692345774548</v>
      </c>
      <c r="GQ43" s="47">
        <v>0.3944322507446745</v>
      </c>
      <c r="GR43" s="47">
        <v>0.8890403784302319</v>
      </c>
      <c r="GS43" s="47">
        <v>0.04657731879414562</v>
      </c>
      <c r="GT43" s="47">
        <v>0.9659433752239691</v>
      </c>
      <c r="GU43" s="47">
        <v>0.032812017025092954</v>
      </c>
      <c r="GV43" s="47">
        <v>0.7260941822060402</v>
      </c>
      <c r="GW43" s="47">
        <v>0.8920500611313025</v>
      </c>
      <c r="GX43" s="47">
        <v>0.0116406932138573</v>
      </c>
      <c r="GY43" s="47">
        <v>0.003546282655476185</v>
      </c>
      <c r="GZ43" s="47">
        <v>0.3158642759521836</v>
      </c>
      <c r="HA43" s="47">
        <v>0.3613551735269579</v>
      </c>
      <c r="HB43" s="47">
        <v>0.6428330304912333</v>
      </c>
      <c r="HC43" s="47">
        <v>0.9623523420049754</v>
      </c>
      <c r="HD43" s="47">
        <v>0.8560839495047672</v>
      </c>
      <c r="HE43" s="47">
        <v>0.5501459191711496</v>
      </c>
      <c r="HF43" s="47">
        <v>0.31772212125029275</v>
      </c>
      <c r="HG43" s="47">
        <v>0.9139652549111638</v>
      </c>
      <c r="HH43" s="47">
        <v>0.8858081636564926</v>
      </c>
      <c r="HI43" s="47">
        <v>0.11962716174973309</v>
      </c>
      <c r="HJ43" s="47">
        <v>0.7421450109711496</v>
      </c>
      <c r="HK43" s="47">
        <v>0.34835928387172765</v>
      </c>
      <c r="HL43" s="47">
        <v>0.5030474872326481</v>
      </c>
      <c r="HM43" s="47">
        <v>0.9786451190161033</v>
      </c>
      <c r="HN43" s="47">
        <v>0.8264854100731002</v>
      </c>
      <c r="HO43" s="47">
        <v>0.09700967059455068</v>
      </c>
      <c r="HP43" s="47">
        <v>0.489858561749836</v>
      </c>
      <c r="HQ43" s="47">
        <v>0.3370779985658199</v>
      </c>
      <c r="HR43" s="47">
        <v>0.15894342630925862</v>
      </c>
      <c r="HS43" s="47">
        <v>0.2842251901386308</v>
      </c>
      <c r="HT43" s="47">
        <v>0.8012201474732465</v>
      </c>
      <c r="HU43" s="47">
        <v>0.24823340302542096</v>
      </c>
      <c r="HV43" s="47">
        <v>0.6824500727649856</v>
      </c>
      <c r="HW43" s="47">
        <v>0.9917462069684521</v>
      </c>
      <c r="HX43" s="47">
        <v>0.9062509932262288</v>
      </c>
      <c r="HY43" s="47">
        <v>0.6417483012445231</v>
      </c>
      <c r="HZ43" s="47">
        <v>0.5603644656097249</v>
      </c>
      <c r="IA43" s="47">
        <v>0.029216780001628972</v>
      </c>
      <c r="IB43" s="47">
        <v>0.2838016816722999</v>
      </c>
      <c r="IC43" s="47">
        <v>0.7635256681863033</v>
      </c>
      <c r="ID43" s="47">
        <v>0.7951930634109886</v>
      </c>
      <c r="IE43" s="47">
        <v>0.508803393706108</v>
      </c>
      <c r="IF43" s="47">
        <v>0.9691797353796472</v>
      </c>
      <c r="IG43" s="47">
        <v>0.8855314302662709</v>
      </c>
      <c r="IH43" s="47">
        <v>0.024922477414130784</v>
      </c>
      <c r="II43" s="47">
        <v>0.7591474871268257</v>
      </c>
      <c r="IJ43" s="47">
        <v>0.4247434214197575</v>
      </c>
      <c r="IK43" s="47">
        <v>0.1258141926430717</v>
      </c>
      <c r="IL43" s="47">
        <v>0.06315787083296931</v>
      </c>
      <c r="IM43" s="47">
        <v>0.48200207093338765</v>
      </c>
      <c r="IN43" s="47">
        <v>0.1643264728704663</v>
      </c>
      <c r="IO43" s="47">
        <v>0.22789942840036603</v>
      </c>
      <c r="IP43" s="47">
        <v>0.17211149017453653</v>
      </c>
      <c r="IQ43" s="47">
        <v>0.9543178659529455</v>
      </c>
      <c r="IR43" s="47">
        <v>0.4999324007151368</v>
      </c>
      <c r="IS43" s="47">
        <v>0.18874881043145952</v>
      </c>
      <c r="IT43" s="47">
        <v>0.7615872887912675</v>
      </c>
      <c r="IU43" s="47">
        <v>0.5092073332562086</v>
      </c>
      <c r="IV43" s="47">
        <v>0.49886386980610853</v>
      </c>
      <c r="IW43" s="47">
        <v>0.6957642396541525</v>
      </c>
      <c r="IX43" s="47">
        <v>0.19245825494245616</v>
      </c>
      <c r="IY43" s="47">
        <v>0.4911303150594307</v>
      </c>
      <c r="IZ43" s="47">
        <v>0.7404286551060766</v>
      </c>
      <c r="JA43" s="47">
        <v>0.43585567260490865</v>
      </c>
      <c r="JB43" s="47">
        <v>0.6297361176011816</v>
      </c>
      <c r="JC43" s="47">
        <v>0.37380762659062106</v>
      </c>
      <c r="JD43" s="47">
        <v>0.7435907972773241</v>
      </c>
      <c r="JE43" s="47">
        <v>0.47338036385539206</v>
      </c>
      <c r="JF43" s="47">
        <v>0.43818334275552995</v>
      </c>
      <c r="JG43" s="47">
        <v>0.7537843897772891</v>
      </c>
      <c r="JH43" s="47">
        <v>4.1207092570405557E-4</v>
      </c>
      <c r="JI43" s="47">
        <v>0.058800506508153605</v>
      </c>
      <c r="JJ43" s="47">
        <v>0.44251963860469834</v>
      </c>
      <c r="JK43" s="47">
        <v>0.4882277710242171</v>
      </c>
      <c r="JL43" s="47">
        <v>0.3948548389297275</v>
      </c>
      <c r="JM43" s="47">
        <v>0.42619532987235875</v>
      </c>
      <c r="JN43" s="47">
        <v>0.4846264156964465</v>
      </c>
      <c r="JO43" s="47">
        <v>0.33245887563697607</v>
      </c>
      <c r="JP43" s="47">
        <v>0.4124949380623073</v>
      </c>
      <c r="JQ43" s="47">
        <v>0.3653026761088557</v>
      </c>
      <c r="JR43" s="47">
        <v>0.10175454112821614</v>
      </c>
      <c r="JS43" s="47">
        <v>0.050881703186183125</v>
      </c>
      <c r="JT43" s="47">
        <v>0.9539188184625916</v>
      </c>
      <c r="JU43" s="47">
        <v>0.6125540761782203</v>
      </c>
      <c r="JV43" s="47">
        <v>0.82259176452164</v>
      </c>
      <c r="JW43" s="47">
        <v>0.12438694698449215</v>
      </c>
      <c r="JX43" s="47">
        <v>0.7530564230247374</v>
      </c>
      <c r="JY43" s="47">
        <v>0.3956066331454057</v>
      </c>
      <c r="JZ43" s="47">
        <v>0.5321483594335294</v>
      </c>
      <c r="KA43" s="47">
        <v>0.8579716592005937</v>
      </c>
      <c r="KB43" s="47">
        <v>0.37142744102110115</v>
      </c>
      <c r="KC43" s="47">
        <v>0.7871637633252443</v>
      </c>
      <c r="KD43" s="47">
        <v>0.5917705820116039</v>
      </c>
      <c r="KE43" s="47">
        <v>0.9042307388221705</v>
      </c>
      <c r="KF43" s="47">
        <v>0.4902553467050311</v>
      </c>
      <c r="KG43" s="47">
        <v>0.8764164436034682</v>
      </c>
      <c r="KH43" s="47">
        <v>0.917193585202757</v>
      </c>
      <c r="KI43" s="47">
        <v>0.9615395246450378</v>
      </c>
      <c r="KJ43" s="47">
        <v>0.754630159074717</v>
      </c>
      <c r="KK43" s="47">
        <v>0.1502248313639184</v>
      </c>
      <c r="KL43" s="47">
        <v>0.015396251204860323</v>
      </c>
      <c r="KM43" s="47">
        <v>0.6801612911268875</v>
      </c>
      <c r="KN43" s="47">
        <v>0.7373773271394857</v>
      </c>
      <c r="KO43" s="47">
        <v>0.8912001655438999</v>
      </c>
      <c r="KP43" s="47">
        <v>0.06012304205570096</v>
      </c>
      <c r="KQ43" s="47">
        <v>0.6151771545455625</v>
      </c>
      <c r="KR43" s="47">
        <v>0.6850167645297852</v>
      </c>
      <c r="KS43" s="47">
        <v>0.8461350726416813</v>
      </c>
      <c r="KT43" s="47">
        <v>0.4462885439727222</v>
      </c>
      <c r="KU43" s="47">
        <v>0.4020505140771352</v>
      </c>
      <c r="KV43" s="47">
        <v>0.5841727685272232</v>
      </c>
      <c r="KW43" s="47">
        <v>0.8957700533672586</v>
      </c>
      <c r="KX43" s="47">
        <v>0.9050823225618746</v>
      </c>
      <c r="KY43" s="47">
        <v>0.19880139728060764</v>
      </c>
      <c r="KZ43" s="47">
        <v>0.7440217506138169</v>
      </c>
      <c r="LA43" s="47">
        <v>0.9656725702692561</v>
      </c>
      <c r="LB43" s="47">
        <v>0.18444353808810865</v>
      </c>
      <c r="LC43" s="47">
        <v>0.8381810514853036</v>
      </c>
      <c r="LD43" s="47">
        <v>0.5288417344557358</v>
      </c>
      <c r="LE43" s="47">
        <v>0.9580447461393455</v>
      </c>
      <c r="LF43" s="47">
        <v>0.5036758369927791</v>
      </c>
      <c r="LG43" s="47">
        <v>0.06390043916039811</v>
      </c>
      <c r="LH43" s="47">
        <v>0.09445377391621934</v>
      </c>
      <c r="LI43" s="47">
        <v>0.055563862907349826</v>
      </c>
      <c r="LJ43" s="47">
        <v>0.4763249321787142</v>
      </c>
      <c r="LK43" s="47">
        <v>0.6868806238113858</v>
      </c>
      <c r="LL43" s="47">
        <v>0.9833220897349003</v>
      </c>
      <c r="LM43" s="47">
        <v>0.3509000632635114</v>
      </c>
      <c r="LN43" s="47">
        <v>0.9620427287620849</v>
      </c>
      <c r="LO43" s="47">
        <v>0.49065753883059693</v>
      </c>
      <c r="LP43" s="47">
        <v>0.2153065059920638</v>
      </c>
      <c r="LQ43" s="47">
        <v>0.3893436853506118</v>
      </c>
      <c r="LR43" s="47">
        <v>0.35601342515675927</v>
      </c>
      <c r="LS43" s="47">
        <v>0.23948673550503352</v>
      </c>
      <c r="LT43" s="47">
        <v>0.07453706054766351</v>
      </c>
      <c r="LU43" s="47">
        <v>0.8770143043538448</v>
      </c>
      <c r="LV43" s="47">
        <v>0.15361866190691498</v>
      </c>
      <c r="LW43" s="47">
        <v>0.19835858200217116</v>
      </c>
      <c r="LX43" s="47">
        <v>0.1376071229572854</v>
      </c>
      <c r="LY43" s="47">
        <v>0.5034124890994217</v>
      </c>
      <c r="LZ43" s="47">
        <v>0.23837015989059085</v>
      </c>
      <c r="MA43" s="47">
        <v>0.16104839510740232</v>
      </c>
      <c r="MB43" s="47">
        <v>0.21425858986830582</v>
      </c>
      <c r="MC43" s="47">
        <v>0.5546143562200092</v>
      </c>
      <c r="MD43" s="47">
        <v>0.2327400559328504</v>
      </c>
      <c r="ME43" s="47">
        <v>0.10048930958943281</v>
      </c>
      <c r="MF43" s="47">
        <v>0.7789583872057712</v>
      </c>
      <c r="MG43" s="47">
        <v>0.7521978465272393</v>
      </c>
      <c r="MH43" s="47">
        <v>0.4243706667423599</v>
      </c>
      <c r="MI43" s="47">
        <v>0.20517079991494003</v>
      </c>
      <c r="MJ43" s="47">
        <v>0.16024263040590248</v>
      </c>
      <c r="MK43" s="47">
        <v>0.543029122216039</v>
      </c>
      <c r="ML43" s="47">
        <v>0.2342467659252756</v>
      </c>
      <c r="MM43" s="47">
        <v>0.2459290148366603</v>
      </c>
      <c r="MN43" s="47">
        <v>0.22443127748188962</v>
      </c>
      <c r="MO43" s="47">
        <v>0.8863262334067322</v>
      </c>
      <c r="MP43" s="47">
        <v>0.9287654184957542</v>
      </c>
      <c r="MQ43" s="47">
        <v>0.9294093877673969</v>
      </c>
      <c r="MR43" s="47">
        <v>0.5412926253640218</v>
      </c>
      <c r="MS43" s="47">
        <v>0.4369561968842466</v>
      </c>
      <c r="MT43" s="47">
        <v>0.2942395522816842</v>
      </c>
      <c r="MU43" s="47">
        <v>0.1376465103611968</v>
      </c>
      <c r="MV43" s="47">
        <v>0.05146348813956825</v>
      </c>
      <c r="MW43" s="47">
        <v>0.9077112114460244</v>
      </c>
      <c r="MX43" s="47">
        <v>0.2902233056381439</v>
      </c>
      <c r="MY43" s="47">
        <v>0.7276193344220807</v>
      </c>
      <c r="MZ43" s="47">
        <v>0.06890753534111682</v>
      </c>
      <c r="NA43" s="47">
        <v>0.30834809998087587</v>
      </c>
      <c r="NB43" s="47">
        <v>0.2771486285402074</v>
      </c>
      <c r="NC43" s="47">
        <v>0.8703048701207866</v>
      </c>
      <c r="ND43" s="47">
        <v>0.04642089538250127</v>
      </c>
      <c r="NE43" s="47">
        <v>0.7054644981477026</v>
      </c>
      <c r="NF43" s="47">
        <v>0.27411421057634233</v>
      </c>
      <c r="NG43" s="47">
        <v>0.7456669959341853</v>
      </c>
      <c r="NH43" s="47">
        <v>0.9081705201016174</v>
      </c>
      <c r="NI43" s="47">
        <v>0.1248246410151681</v>
      </c>
      <c r="NJ43" s="47">
        <v>0.8442694006909857</v>
      </c>
      <c r="NK43" s="47">
        <v>0.778181097410336</v>
      </c>
      <c r="NL43" s="47">
        <v>0.9104776018892397</v>
      </c>
      <c r="NM43" s="47">
        <v>0.2265358934878603</v>
      </c>
      <c r="NN43" s="47">
        <v>0.6280871462125331</v>
      </c>
      <c r="NO43" s="47">
        <v>0.4969094862639226</v>
      </c>
      <c r="NP43" s="47">
        <v>0.9305346111904372</v>
      </c>
      <c r="NQ43" s="47">
        <v>0.4235171248914458</v>
      </c>
      <c r="NR43" s="47">
        <v>0.24892190251248603</v>
      </c>
      <c r="NS43" s="47">
        <v>0.5348068886197312</v>
      </c>
      <c r="NT43" s="47">
        <v>0.8024713372427787</v>
      </c>
      <c r="NU43" s="47">
        <v>0.18498849857374944</v>
      </c>
      <c r="NV43" s="47">
        <v>0.30059983198576046</v>
      </c>
      <c r="NW43" s="47">
        <v>0.24384828603325814</v>
      </c>
      <c r="NX43" s="47">
        <v>0.025891909935765844</v>
      </c>
      <c r="NY43" s="47">
        <v>0.6280441706515119</v>
      </c>
      <c r="NZ43" s="47">
        <v>0.8116114054331192</v>
      </c>
      <c r="OA43" s="47">
        <v>0.5444612777769026</v>
      </c>
      <c r="OB43" s="47">
        <v>0.8126845152607167</v>
      </c>
      <c r="OC43" s="47">
        <v>0.03393280941538035</v>
      </c>
      <c r="OD43" s="47">
        <v>0.020788171414644174</v>
      </c>
      <c r="OE43" s="47">
        <v>0.5081514317241781</v>
      </c>
      <c r="OF43" s="47">
        <v>0.41647117744859197</v>
      </c>
      <c r="OG43" s="47">
        <v>0.4529171711271516</v>
      </c>
      <c r="OH43" s="47">
        <v>0.0768852125860332</v>
      </c>
      <c r="OI43" s="47">
        <v>0.03689570901812578</v>
      </c>
      <c r="OJ43" s="47">
        <v>0.4054393599474546</v>
      </c>
      <c r="OK43" s="47">
        <v>0.4514359222249299</v>
      </c>
      <c r="OL43" s="47">
        <v>0.3525186920571406</v>
      </c>
      <c r="OM43" s="47">
        <v>0.9050865712050395</v>
      </c>
      <c r="ON43" s="47">
        <v>0.6291718899286697</v>
      </c>
      <c r="OO43" s="47">
        <v>0.8489076901687461</v>
      </c>
      <c r="OP43" s="47">
        <v>0.7065849659213291</v>
      </c>
      <c r="OQ43" s="47">
        <v>0.790825191349575</v>
      </c>
      <c r="OR43" s="47">
        <v>0.8347904507019824</v>
      </c>
      <c r="OS43" s="47">
        <v>0.3412018706130592</v>
      </c>
      <c r="OT43" s="47">
        <v>0.9717951738557717</v>
      </c>
      <c r="OU43" s="47">
        <v>0.992687168290905</v>
      </c>
      <c r="OV43" s="47">
        <v>0.7846535975185659</v>
      </c>
      <c r="OW43" s="47">
        <v>0.8628133693098693</v>
      </c>
      <c r="OX43" s="47">
        <v>0.4461038625232342</v>
      </c>
      <c r="OY43" s="47">
        <v>0.08933932249121002</v>
      </c>
      <c r="OZ43" s="47">
        <v>0.04980744710422458</v>
      </c>
      <c r="PA43" s="47">
        <v>0.4048134927811795</v>
      </c>
      <c r="PB43" s="47">
        <v>0.06775178990647968</v>
      </c>
      <c r="PC43" s="47">
        <v>0.3066127287228675</v>
      </c>
      <c r="PD43" s="47">
        <v>0.2402571542931341</v>
      </c>
      <c r="PE43" s="47">
        <v>0.5537630644539918</v>
      </c>
      <c r="PF43" s="47">
        <v>0.9582079219646558</v>
      </c>
      <c r="PG43" s="47">
        <v>0.6575146273628988</v>
      </c>
      <c r="PH43" s="47">
        <v>0.36164290330742377</v>
      </c>
      <c r="PI43" s="47">
        <v>0.888233473719523</v>
      </c>
      <c r="PJ43" s="47">
        <v>0.3924433669050369</v>
      </c>
      <c r="PK43" s="47">
        <v>0.6714224552900633</v>
      </c>
      <c r="PL43" s="47">
        <v>0.34391511617237436</v>
      </c>
      <c r="PM43" s="47">
        <v>0.4252057031418096</v>
      </c>
      <c r="PN43" s="47">
        <v>0.8801033534023308</v>
      </c>
      <c r="PO43" s="47">
        <v>0.9542530716537752</v>
      </c>
      <c r="PP43" s="47">
        <v>0.43632708558491184</v>
      </c>
      <c r="PQ43" s="47">
        <v>0.012637413649042695</v>
      </c>
      <c r="PR43" s="47">
        <v>0.7942444530580928</v>
      </c>
      <c r="PS43" s="47">
        <v>0.7103923195993587</v>
      </c>
      <c r="PT43" s="47">
        <v>0.5874563701180743</v>
      </c>
      <c r="PU43" s="47">
        <v>0.02357901469167467</v>
      </c>
      <c r="PV43" s="47">
        <v>0.6280441706515119</v>
      </c>
      <c r="PW43" s="47">
        <v>0.8116114054331192</v>
      </c>
      <c r="PX43" s="47">
        <v>0.5444612777769026</v>
      </c>
      <c r="PY43" s="47">
        <v>0.8126845152607167</v>
      </c>
      <c r="PZ43" s="47">
        <v>0.03393280941538035</v>
      </c>
      <c r="QA43" s="47">
        <v>0.020788171414644174</v>
      </c>
      <c r="QB43" s="47">
        <v>0.5081514317241781</v>
      </c>
      <c r="QC43" s="47">
        <v>0.41647117744859197</v>
      </c>
      <c r="QD43" s="47">
        <v>0.4529171711271516</v>
      </c>
      <c r="QE43" s="47">
        <v>0.0768852125860332</v>
      </c>
      <c r="QF43" s="47">
        <v>0.03689570901812578</v>
      </c>
      <c r="QG43" s="47">
        <v>0.4054393599474546</v>
      </c>
      <c r="QH43" s="47">
        <v>0.4514359222249299</v>
      </c>
      <c r="QI43" s="47">
        <v>0.3525186920571406</v>
      </c>
      <c r="QJ43" s="47">
        <v>0.9050865712050395</v>
      </c>
      <c r="QK43" s="47">
        <v>0.6291718899286697</v>
      </c>
      <c r="QL43" s="47">
        <v>0.8489076901687461</v>
      </c>
      <c r="QM43" s="47">
        <v>0.7065849659213291</v>
      </c>
      <c r="QN43" s="47">
        <v>0.790825191349575</v>
      </c>
      <c r="QO43" s="47">
        <v>0.8347904507019824</v>
      </c>
      <c r="QP43" s="47">
        <v>0.3412018706130592</v>
      </c>
      <c r="QQ43" s="47">
        <v>0.9717951738557717</v>
      </c>
      <c r="QR43" s="47">
        <v>0.992687168290905</v>
      </c>
      <c r="QS43" s="47">
        <v>0.7846535975185659</v>
      </c>
      <c r="QT43" s="47">
        <v>0.8628133693098693</v>
      </c>
      <c r="QU43" s="47">
        <v>0.4461038625232342</v>
      </c>
      <c r="QV43" s="47">
        <v>0.08933932249121002</v>
      </c>
      <c r="QW43" s="47">
        <v>0.04980744710422458</v>
      </c>
      <c r="QX43" s="47">
        <v>0.4048134927811795</v>
      </c>
      <c r="QY43" s="47">
        <v>0.06775178990647968</v>
      </c>
      <c r="QZ43" s="47">
        <v>0.3066127287228675</v>
      </c>
      <c r="RA43" s="47">
        <v>0.2402571542931341</v>
      </c>
      <c r="RB43" s="47">
        <v>0.5537630644539918</v>
      </c>
      <c r="RC43" s="47">
        <v>0.9582079219646558</v>
      </c>
      <c r="RD43" s="47">
        <v>0.6575146273628988</v>
      </c>
      <c r="RE43" s="47">
        <v>0.36164290330742377</v>
      </c>
      <c r="RF43" s="47">
        <v>0.888233473719523</v>
      </c>
      <c r="RG43" s="47">
        <v>0.3924433669050369</v>
      </c>
      <c r="RH43" s="47">
        <v>0.6714224552900633</v>
      </c>
      <c r="RI43" s="47">
        <v>0.34391511617237436</v>
      </c>
      <c r="RJ43" s="47">
        <v>0.4252057031418096</v>
      </c>
      <c r="RK43" s="47">
        <v>0.8801033534023308</v>
      </c>
      <c r="RL43" s="47">
        <v>0.9542530716537752</v>
      </c>
      <c r="RM43" s="47">
        <v>0.43632708558491184</v>
      </c>
      <c r="RN43" s="47">
        <v>0.012637413649042695</v>
      </c>
      <c r="RO43" s="47">
        <v>0.7942444530580928</v>
      </c>
      <c r="RP43" s="47">
        <v>0.7103923195993587</v>
      </c>
      <c r="RQ43" s="47">
        <v>0.5874563701180743</v>
      </c>
      <c r="RR43" s="47">
        <v>0.02357901469167467</v>
      </c>
      <c r="RS43" s="47">
        <v>0.6280441706515119</v>
      </c>
      <c r="RT43" s="47">
        <v>0.8116114054331192</v>
      </c>
      <c r="RU43" s="47">
        <v>0.5444612777769026</v>
      </c>
      <c r="RV43" s="47">
        <v>0.8126845152607167</v>
      </c>
      <c r="RW43" s="47">
        <v>0.03393280941538035</v>
      </c>
      <c r="RX43" s="47">
        <v>0.020788171414644174</v>
      </c>
      <c r="RY43" s="47">
        <v>0.5081514317241781</v>
      </c>
      <c r="RZ43" s="47">
        <v>0.41647117744859197</v>
      </c>
      <c r="SA43" s="47">
        <v>0.4529171711271516</v>
      </c>
      <c r="SB43" s="47">
        <v>0.0768852125860332</v>
      </c>
      <c r="SC43" s="47">
        <v>0.03689570901812578</v>
      </c>
      <c r="SD43" s="47">
        <v>0.4054393599474546</v>
      </c>
      <c r="SE43" s="47">
        <v>0.4514359222249299</v>
      </c>
      <c r="SF43" s="47">
        <v>0.3525186920571406</v>
      </c>
      <c r="SG43" s="47">
        <v>0.9050865712050395</v>
      </c>
      <c r="SH43" s="47">
        <v>0.6291718899286697</v>
      </c>
      <c r="SI43" s="47">
        <v>0.8489076901687461</v>
      </c>
      <c r="SJ43" s="47">
        <v>0.7065849659213291</v>
      </c>
      <c r="SK43" s="47">
        <v>0.790825191349575</v>
      </c>
      <c r="SL43" s="47">
        <v>0.8347904507019824</v>
      </c>
      <c r="SM43" s="47">
        <v>0.3412018706130592</v>
      </c>
      <c r="SN43" s="47">
        <v>0.9717951738557717</v>
      </c>
      <c r="SO43" s="47">
        <v>0.992687168290905</v>
      </c>
      <c r="SP43" s="47">
        <v>0.7846535975185659</v>
      </c>
      <c r="SQ43" s="47">
        <v>0.6714224552900633</v>
      </c>
      <c r="SR43" s="47">
        <v>0.34391511617237436</v>
      </c>
      <c r="SS43" s="47">
        <v>0.4252057031418096</v>
      </c>
      <c r="ST43" s="47">
        <v>0.8801033534023308</v>
      </c>
      <c r="SU43" s="47">
        <v>0.9542530716537752</v>
      </c>
      <c r="SV43" s="47">
        <v>0.43632708558491184</v>
      </c>
      <c r="SW43" s="47">
        <v>0.012637413649042695</v>
      </c>
      <c r="SX43" s="47">
        <v>0.7942444530580928</v>
      </c>
      <c r="SY43" s="47">
        <v>0.7103923195993587</v>
      </c>
      <c r="SZ43" s="47">
        <v>0.4514359222249299</v>
      </c>
      <c r="TA43" s="47">
        <v>0.3525186920571406</v>
      </c>
      <c r="TB43" s="47">
        <v>0.9050865712050395</v>
      </c>
      <c r="TC43" s="47">
        <v>0.6291718899286697</v>
      </c>
      <c r="TD43" s="47">
        <v>0.8489076901687461</v>
      </c>
      <c r="TE43" s="47">
        <v>0.7065849659213291</v>
      </c>
      <c r="TF43" s="47">
        <v>0.790825191349575</v>
      </c>
      <c r="TG43" s="47">
        <v>0.8347904507019824</v>
      </c>
      <c r="TH43" s="47">
        <v>0.3412018706130592</v>
      </c>
      <c r="TI43" s="47">
        <v>0.9717951738557717</v>
      </c>
      <c r="TJ43" s="47">
        <v>0.992687168290905</v>
      </c>
      <c r="TK43" s="47">
        <v>0.7846535975185659</v>
      </c>
      <c r="TL43" s="47">
        <v>0.6714224552900633</v>
      </c>
      <c r="TM43" s="47">
        <v>0.34391511617237436</v>
      </c>
      <c r="TN43" s="47">
        <v>0.4252057031418096</v>
      </c>
      <c r="TO43" s="47">
        <v>0.4514359222249299</v>
      </c>
      <c r="TP43" s="47">
        <v>0.3525186920571406</v>
      </c>
      <c r="TQ43" s="47">
        <v>0.9050865712050395</v>
      </c>
      <c r="TR43" s="47">
        <v>0.6291718899286697</v>
      </c>
      <c r="TS43" s="47">
        <v>0.8489076901687461</v>
      </c>
      <c r="TT43" s="47">
        <v>0.5870055707551174</v>
      </c>
      <c r="TU43" s="47">
        <v>0.6296326233325497</v>
      </c>
      <c r="TV43" s="47">
        <v>0.013747870910073345</v>
      </c>
      <c r="TW43" s="47">
        <v>0.696577933209978</v>
      </c>
      <c r="TX43" s="47">
        <v>0.9242521242516509</v>
      </c>
      <c r="TY43" s="47">
        <v>0.46637209063160334</v>
      </c>
      <c r="TZ43" s="47">
        <v>0.5304068761750058</v>
      </c>
      <c r="UA43" s="47">
        <v>0.15670786919433266</v>
      </c>
      <c r="UB43" s="47">
        <v>0.5037372854142592</v>
      </c>
      <c r="UC43" s="47">
        <v>0.35260673016952504</v>
      </c>
      <c r="UD43" s="47">
        <v>0.8540781508166013</v>
      </c>
      <c r="UE43" s="47">
        <v>0.16755237809050771</v>
      </c>
      <c r="UF43" s="47">
        <v>0.6450220334313852</v>
      </c>
      <c r="UG43" s="47">
        <v>0.8797548275495719</v>
      </c>
      <c r="UH43" s="47">
        <v>0.15157078258945944</v>
      </c>
      <c r="UI43" s="47">
        <v>0.009113208049418287</v>
      </c>
      <c r="UJ43" s="47">
        <v>0.19825011868159015</v>
      </c>
      <c r="UK43" s="47">
        <v>0.7965882117100364</v>
      </c>
      <c r="UL43" s="47">
        <v>0.1379504045011095</v>
      </c>
      <c r="UM43" s="47">
        <v>0.1881869236933693</v>
      </c>
      <c r="UN43" s="47">
        <v>0.34156656824388776</v>
      </c>
      <c r="UO43" s="47">
        <v>0.5670478259799604</v>
      </c>
      <c r="UP43" s="47">
        <v>0.5928817531199544</v>
      </c>
      <c r="UQ43" s="47">
        <v>0.9287619156038424</v>
      </c>
      <c r="UR43" s="47">
        <v>0.4269570982323667</v>
      </c>
      <c r="US43" s="47">
        <v>0.9697743169388564</v>
      </c>
      <c r="UT43" s="47">
        <v>0.04656220298065372</v>
      </c>
      <c r="UU43" s="47">
        <v>0.6222975084910566</v>
      </c>
      <c r="UV43" s="47">
        <v>0.9110379119982163</v>
      </c>
      <c r="UW43" s="47">
        <v>0.09057962097628303</v>
      </c>
      <c r="UX43" s="47">
        <v>0.6546859106993104</v>
      </c>
      <c r="UY43" s="47">
        <v>0.04467759005434302</v>
      </c>
      <c r="UZ43" s="47">
        <v>0.4747084565505705</v>
      </c>
      <c r="VA43" s="47">
        <v>0.6342826171102326</v>
      </c>
      <c r="VB43" s="47">
        <v>0.17738604635751287</v>
      </c>
      <c r="VC43" s="47">
        <v>0.6749532993779958</v>
      </c>
      <c r="VD43" s="47">
        <v>0.40921196513124536</v>
      </c>
      <c r="VE43" s="47">
        <v>0.21377544237454837</v>
      </c>
      <c r="VF43" s="47">
        <v>0.2788607060728311</v>
      </c>
      <c r="VG43" s="47">
        <v>0.6355576684653489</v>
      </c>
      <c r="VH43" s="47">
        <v>0.22603208809767827</v>
      </c>
      <c r="VI43" s="47">
        <v>0.16188385765679758</v>
      </c>
      <c r="VJ43" s="47">
        <v>0.07239517714156762</v>
      </c>
      <c r="VK43" s="47">
        <v>0.6144969153563908</v>
      </c>
      <c r="VL43" s="47">
        <v>0.23418613353045625</v>
      </c>
      <c r="VM43" s="47">
        <v>0.455529146794733</v>
      </c>
      <c r="VN43" s="47">
        <v>0.9497519926299491</v>
      </c>
      <c r="VO43" s="47">
        <v>0.627092754265818</v>
      </c>
      <c r="VP43" s="47">
        <v>0.5208587874725105</v>
      </c>
      <c r="VQ43" s="47">
        <v>0.5418955113176261</v>
      </c>
      <c r="VR43" s="47">
        <v>0.2544071640295996</v>
      </c>
      <c r="VS43" s="47">
        <v>0.6281703889350381</v>
      </c>
      <c r="VT43" s="47">
        <v>0.36995244115335146</v>
      </c>
      <c r="VU43" s="47">
        <v>0.2127511680883919</v>
      </c>
      <c r="VV43" s="47">
        <v>0.2848693521340667</v>
      </c>
      <c r="VW43" s="47">
        <v>0.7951573726807308</v>
      </c>
      <c r="VX43" s="47">
        <v>0.658013683930124</v>
      </c>
      <c r="VY43" s="47">
        <v>0.18576731607125674</v>
      </c>
      <c r="VZ43" s="47">
        <v>0.4473263818681549</v>
      </c>
      <c r="WA43" s="47">
        <v>0.7683786116942503</v>
      </c>
      <c r="WB43" s="47">
        <v>0.17812754808688092</v>
      </c>
      <c r="WC43" s="47">
        <v>0.7206243230238383</v>
      </c>
      <c r="WD43" s="47">
        <v>0.11612109696310136</v>
      </c>
      <c r="WE43" s="47">
        <v>0.2569035447851523</v>
      </c>
      <c r="WF43" s="47">
        <v>0.1597549784286174</v>
      </c>
      <c r="WG43" s="47">
        <v>0.42288974245808264</v>
      </c>
      <c r="WH43" s="47">
        <v>0.9060667705716451</v>
      </c>
      <c r="WI43" s="47">
        <v>0.19662101581751878</v>
      </c>
      <c r="WJ43" s="47">
        <v>0.47612057346213477</v>
      </c>
      <c r="WK43" s="47">
        <v>0.3700980312257478</v>
      </c>
      <c r="WL43" s="47">
        <v>0.612369916262547</v>
      </c>
      <c r="WM43" s="47">
        <v>0.0817886490998766</v>
      </c>
      <c r="WN43" s="47">
        <v>0.16064139112123477</v>
      </c>
      <c r="WO43" s="47">
        <v>0.8321571581656708</v>
      </c>
      <c r="WP43" s="47">
        <v>0.031935857161299985</v>
      </c>
      <c r="WQ43" s="47">
        <v>0.18212309648202551</v>
      </c>
      <c r="WR43" s="47">
        <v>0.8900202820159463</v>
      </c>
      <c r="WS43" s="47">
        <v>0.1521528532158425</v>
      </c>
      <c r="WT43" s="47">
        <v>0.24409080769039704</v>
      </c>
      <c r="WU43" s="47">
        <v>0.10456831321605864</v>
      </c>
      <c r="WV43" s="47">
        <v>0.03400932860508765</v>
      </c>
      <c r="WW43" s="47">
        <v>0.803816284284123</v>
      </c>
      <c r="WX43" s="47">
        <v>0.6992615503565162</v>
      </c>
      <c r="WY43" s="47">
        <v>0.562198862184758</v>
      </c>
      <c r="WZ43" s="47">
        <v>0.7204828093861438</v>
      </c>
      <c r="XA43" s="47">
        <v>0.24836610673718906</v>
      </c>
      <c r="XB43" s="47">
        <v>0.6409119417807728</v>
      </c>
      <c r="XC43" s="47">
        <v>0.2722861545451326</v>
      </c>
      <c r="XD43" s="47">
        <v>0.11934123099794669</v>
      </c>
      <c r="XE43" s="47">
        <v>0.9761318675672335</v>
      </c>
      <c r="XF43" s="47">
        <v>0.9690428632475672</v>
      </c>
      <c r="XG43" s="47">
        <v>0.6213753932132453</v>
      </c>
      <c r="XH43" s="47">
        <v>0.8099008814350657</v>
      </c>
      <c r="XI43" s="47">
        <v>0.03731007032799427</v>
      </c>
      <c r="XJ43" s="47">
        <v>0.642820540189861</v>
      </c>
      <c r="XK43" s="47">
        <v>0.1072912095389712</v>
      </c>
      <c r="XL43" s="47">
        <v>0.6638063838259037</v>
      </c>
      <c r="XM43" s="47">
        <v>0.4414003344699081</v>
      </c>
      <c r="XN43" s="47">
        <v>0.11540578290857761</v>
      </c>
      <c r="XO43" s="47">
        <v>0.596311034921925</v>
      </c>
      <c r="XP43" s="47">
        <v>0.1491363359874277</v>
      </c>
      <c r="XQ43" s="47">
        <v>0.036314003714007614</v>
      </c>
      <c r="XR43" s="47">
        <v>0.09581410937719725</v>
      </c>
      <c r="XS43" s="47">
        <v>0.11831446069465201</v>
      </c>
      <c r="XT43" s="47">
        <v>0.34125514070329366</v>
      </c>
      <c r="XU43" s="47">
        <v>0.8658428372075396</v>
      </c>
      <c r="XV43" s="47">
        <v>0.14064553933727497</v>
      </c>
      <c r="XW43" s="47">
        <v>0.26353818995632017</v>
      </c>
      <c r="XX43" s="47">
        <v>0.21209662660567574</v>
      </c>
      <c r="XY43" s="47">
        <v>0.5481210693023221</v>
      </c>
      <c r="XZ43" s="47">
        <v>0.19277908863415938</v>
      </c>
      <c r="YA43" s="47">
        <v>0.2416357402730387</v>
      </c>
      <c r="YB43" s="47">
        <v>0.9619481919649678</v>
      </c>
      <c r="YC43" s="47">
        <v>0.9179089567967043</v>
      </c>
      <c r="YD43" s="47">
        <v>0.20463667884493442</v>
      </c>
      <c r="YE43" s="47">
        <v>0.31706200511803806</v>
      </c>
      <c r="YF43" s="47">
        <v>0.25643694542556006</v>
      </c>
      <c r="YG43" s="47">
        <v>0.03197164511600348</v>
      </c>
      <c r="YH43" s="47">
        <v>0.4103774551783821</v>
      </c>
      <c r="YI43" s="47">
        <v>0.6443721890775481</v>
      </c>
      <c r="YJ43" s="47">
        <v>0.23630183268288574</v>
      </c>
      <c r="YK43" s="47">
        <v>0.6495223615641641</v>
      </c>
      <c r="YL43" s="47">
        <v>0.6443918739080676</v>
      </c>
      <c r="YM43" s="47">
        <v>0.4928463863993482</v>
      </c>
      <c r="YN43" s="47">
        <v>0.07866911406163846</v>
      </c>
      <c r="YO43" s="47">
        <v>0.4686440761994367</v>
      </c>
      <c r="YP43" s="47">
        <v>0.3427232483684097</v>
      </c>
      <c r="YQ43" s="47">
        <v>0.4719195119694053</v>
      </c>
      <c r="YR43" s="47">
        <v>0.7059306789626042</v>
      </c>
      <c r="YS43" s="47">
        <v>0.7247995147201882</v>
      </c>
      <c r="YT43" s="47">
        <v>0.5095510608697835</v>
      </c>
      <c r="YU43" s="47">
        <v>0.6472184814181577</v>
      </c>
      <c r="YV43" s="47">
        <v>0.96195827610842</v>
      </c>
      <c r="YW43" s="47">
        <v>0.23898421327278707</v>
      </c>
      <c r="YX43" s="47">
        <v>0.9826296079113631</v>
      </c>
      <c r="YY43" s="47">
        <v>0.37157742453259457</v>
      </c>
      <c r="YZ43" s="47">
        <v>0.20526885300685427</v>
      </c>
      <c r="ZA43" s="47">
        <v>0.6407729306488515</v>
      </c>
      <c r="ZB43" s="47">
        <v>0.7895819045575978</v>
      </c>
      <c r="ZC43" s="47">
        <v>0.2462227573083383</v>
      </c>
      <c r="ZD43" s="47">
        <v>0.804889143743883</v>
      </c>
      <c r="ZE43" s="47">
        <v>0.2854550464357858</v>
      </c>
      <c r="ZF43" s="47">
        <v>0.25120796774297094</v>
      </c>
      <c r="ZG43" s="47">
        <v>0.8743902568933293</v>
      </c>
      <c r="ZH43" s="47">
        <v>0.46705125720514074</v>
      </c>
      <c r="ZI43" s="47">
        <v>0.33464981274100514</v>
      </c>
      <c r="ZJ43" s="47">
        <v>0.7584730396445889</v>
      </c>
      <c r="ZK43" s="47">
        <v>0.9729560293630592</v>
      </c>
      <c r="ZL43" s="47">
        <v>0.6694823774756627</v>
      </c>
      <c r="ZM43" s="47">
        <v>0.5762374474231128</v>
      </c>
      <c r="ZN43" s="47">
        <v>0.8266005741474478</v>
      </c>
      <c r="ZO43" s="47">
        <v>0.9672343400752448</v>
      </c>
      <c r="ZP43" s="47">
        <v>0.73493580127436</v>
      </c>
      <c r="ZQ43" s="47">
        <v>0.8221378480940578</v>
      </c>
      <c r="ZR43" s="47">
        <v>0.11270115487590093</v>
      </c>
      <c r="ZS43" s="47">
        <v>0.40991488886104566</v>
      </c>
      <c r="ZT43" s="47">
        <v>0.23674288878954586</v>
      </c>
      <c r="ZU43" s="47">
        <v>0.14141357408074318</v>
      </c>
      <c r="ZV43" s="47">
        <v>0.5726275302123139</v>
      </c>
      <c r="ZW43" s="47">
        <v>0.43718307383991173</v>
      </c>
      <c r="ZX43" s="47">
        <v>0.4965479121367291</v>
      </c>
      <c r="ZY43" s="47">
        <v>0.7613691036629718</v>
      </c>
      <c r="ZZ43" s="47">
        <v>0.8282532135253006</v>
      </c>
      <c r="AAA43" s="47">
        <v>0.0033863861845192522</v>
      </c>
      <c r="AAB43" s="47">
        <v>0.9080212631387556</v>
      </c>
      <c r="AAC43" s="47">
        <v>0.20076404742308074</v>
      </c>
      <c r="AAD43" s="47">
        <v>0.11812960224086566</v>
      </c>
      <c r="AAE43" s="47">
        <v>0.8201811598328441</v>
      </c>
      <c r="AAF43" s="47">
        <v>0.7002289579698235</v>
      </c>
      <c r="AAG43" s="47">
        <v>0.08695303177681257</v>
      </c>
      <c r="AAH43" s="47">
        <v>0.9124853157880419</v>
      </c>
      <c r="AAI43" s="47">
        <v>0.7669134847139634</v>
      </c>
      <c r="AAJ43" s="47">
        <v>0.5404691021064479</v>
      </c>
      <c r="AAK43" s="47">
        <v>0.15271000045482608</v>
      </c>
      <c r="AAL43" s="47">
        <v>0.3877881466795817</v>
      </c>
      <c r="AAM43" s="47">
        <v>0.03605907034795219</v>
      </c>
      <c r="AAN43" s="47">
        <v>0.06876916360637442</v>
      </c>
      <c r="AAO43" s="47">
        <v>0.10869063974176085</v>
      </c>
      <c r="AAP43" s="47">
        <v>0.47659887807655743</v>
      </c>
      <c r="AAQ43" s="47">
        <v>0.4308665066869197</v>
      </c>
      <c r="AAR43" s="47">
        <v>0.05487011547925014</v>
      </c>
      <c r="AAS43" s="47">
        <v>0.4439315487016591</v>
      </c>
      <c r="AAT43" s="47">
        <v>0.135203236720983</v>
      </c>
      <c r="AAU43" s="47">
        <v>0.04191925888235615</v>
      </c>
    </row>
    <row r="44">
      <c r="C44" s="20"/>
      <c r="D44" s="20"/>
      <c r="E44" s="20"/>
      <c r="F44" s="20"/>
      <c r="G44" s="35"/>
      <c r="H44" s="37"/>
      <c r="I44" s="35"/>
      <c r="J44" s="35"/>
      <c r="K44" s="35"/>
      <c r="L44" s="37"/>
      <c r="M44" s="37"/>
      <c r="N44" s="37"/>
      <c r="O44" s="37"/>
      <c r="P44" s="37"/>
      <c r="Q44" s="46">
        <v>15.0</v>
      </c>
      <c r="R44" s="47">
        <v>0.9977744771801649</v>
      </c>
      <c r="S44" s="47">
        <v>0.1355219835357171</v>
      </c>
      <c r="T44" s="47">
        <v>0.7005937230668069</v>
      </c>
      <c r="U44" s="47">
        <v>0.16810265013503933</v>
      </c>
      <c r="V44" s="47">
        <v>0.2551968770124746</v>
      </c>
      <c r="W44" s="47">
        <v>0.935198752647575</v>
      </c>
      <c r="X44" s="47">
        <v>0.7576141538521748</v>
      </c>
      <c r="Y44" s="47">
        <v>0.523008848592867</v>
      </c>
      <c r="Z44" s="47">
        <v>0.5250103229790486</v>
      </c>
      <c r="AA44" s="47">
        <v>0.885169600086232</v>
      </c>
      <c r="AB44" s="47">
        <v>0.885956619438611</v>
      </c>
      <c r="AC44" s="47">
        <v>0.39980506257031845</v>
      </c>
      <c r="AD44" s="47">
        <v>0.3712947179459617</v>
      </c>
      <c r="AE44" s="47">
        <v>0.22312336951380107</v>
      </c>
      <c r="AF44" s="47">
        <v>0.6721690974287817</v>
      </c>
      <c r="AG44" s="47">
        <v>0.8657549924436753</v>
      </c>
      <c r="AH44" s="47">
        <v>0.6733823590184063</v>
      </c>
      <c r="AI44" s="47">
        <v>0.7231610154213561</v>
      </c>
      <c r="AJ44" s="47">
        <v>0.051856811029843075</v>
      </c>
      <c r="AK44" s="47">
        <v>0.3332065930335698</v>
      </c>
      <c r="AL44" s="47">
        <v>0.23936163235588515</v>
      </c>
      <c r="AM44" s="47">
        <v>0.6204034078996948</v>
      </c>
      <c r="AN44" s="47">
        <v>0.826607785222292</v>
      </c>
      <c r="AO44" s="47">
        <v>0.10350672848203901</v>
      </c>
      <c r="AP44" s="47">
        <v>0.7762671411742583</v>
      </c>
      <c r="AQ44" s="47">
        <v>0.1053668478532176</v>
      </c>
      <c r="AR44" s="47">
        <v>0.6125103000850123</v>
      </c>
      <c r="AS44" s="47">
        <v>0.1035628789813281</v>
      </c>
      <c r="AT44" s="47">
        <v>0.26447237320645345</v>
      </c>
      <c r="AU44" s="47">
        <v>0.017897980929612145</v>
      </c>
      <c r="AV44" s="47">
        <v>0.6139695673082616</v>
      </c>
      <c r="AW44" s="47">
        <v>0.04494075453260504</v>
      </c>
      <c r="AX44" s="47">
        <v>0.3902460373489659</v>
      </c>
      <c r="AY44" s="47">
        <v>0.5472168773032277</v>
      </c>
      <c r="AZ44" s="47">
        <v>0.6761013726326077</v>
      </c>
      <c r="BA44" s="47">
        <v>0.9902694354641854</v>
      </c>
      <c r="BB44" s="47">
        <v>0.4531284466596551</v>
      </c>
      <c r="BC44" s="47">
        <v>0.3276252599944177</v>
      </c>
      <c r="BD44" s="47">
        <v>0.7848004492429794</v>
      </c>
      <c r="BE44" s="47">
        <v>0.9728587932597067</v>
      </c>
      <c r="BF44" s="47">
        <v>0.08372999000891013</v>
      </c>
      <c r="BG44" s="47">
        <v>0.3086947712180932</v>
      </c>
      <c r="BH44" s="47">
        <v>0.5556516455752942</v>
      </c>
      <c r="BI44" s="47">
        <v>0.8828163754533271</v>
      </c>
      <c r="BJ44" s="47">
        <v>0.18274844661415945</v>
      </c>
      <c r="BK44" s="47">
        <v>0.17425734709974372</v>
      </c>
      <c r="BL44" s="47">
        <v>0.2811728384829514</v>
      </c>
      <c r="BM44" s="47">
        <v>0.3065839911447996</v>
      </c>
      <c r="BN44" s="47">
        <v>0.7234480256915871</v>
      </c>
      <c r="BO44" s="47">
        <v>0.886278580359722</v>
      </c>
      <c r="BP44" s="47">
        <v>0.7904480225062336</v>
      </c>
      <c r="BQ44" s="47">
        <v>0.3866968808920669</v>
      </c>
      <c r="BR44" s="47">
        <v>0.44753756240536646</v>
      </c>
      <c r="BS44" s="47">
        <v>0.13770166295634712</v>
      </c>
      <c r="BT44" s="47">
        <v>0.7160298646064874</v>
      </c>
      <c r="BU44" s="47">
        <v>0.054701535125992407</v>
      </c>
      <c r="BV44" s="47">
        <v>0.02833087888696928</v>
      </c>
      <c r="BW44" s="47">
        <v>0.11260828852050031</v>
      </c>
      <c r="BX44" s="47">
        <v>0.7600612842155744</v>
      </c>
      <c r="BY44" s="47">
        <v>0.1825503145744135</v>
      </c>
      <c r="BZ44" s="47">
        <v>0.9752680312654549</v>
      </c>
      <c r="CA44" s="47">
        <v>0.9725499877150813</v>
      </c>
      <c r="CB44" s="47">
        <v>0.20488570314084986</v>
      </c>
      <c r="CC44" s="47">
        <v>0.29642484080034825</v>
      </c>
      <c r="CD44" s="47">
        <v>0.41032072889424676</v>
      </c>
      <c r="CE44" s="47">
        <v>0.9146616443360711</v>
      </c>
      <c r="CF44" s="47">
        <v>0.2229860750009659</v>
      </c>
      <c r="CG44" s="47">
        <v>0.5018217756488237</v>
      </c>
      <c r="CH44" s="47">
        <v>0.8595011634781579</v>
      </c>
      <c r="CI44" s="47">
        <v>0.48017642908473834</v>
      </c>
      <c r="CJ44" s="47">
        <v>0.5069131726109498</v>
      </c>
      <c r="CK44" s="47">
        <v>0.17986855060563156</v>
      </c>
      <c r="CL44" s="47">
        <v>0.3716385288175085</v>
      </c>
      <c r="CM44" s="47">
        <v>0.031219551796514255</v>
      </c>
      <c r="CN44" s="47">
        <v>0.36193374997581906</v>
      </c>
      <c r="CO44" s="47">
        <v>0.8322186833753714</v>
      </c>
      <c r="CP44" s="47">
        <v>0.601782719277693</v>
      </c>
      <c r="CQ44" s="47">
        <v>0.9592655664939853</v>
      </c>
      <c r="CR44" s="47">
        <v>0.6824496248311201</v>
      </c>
      <c r="CS44" s="47">
        <v>0.1755092413967595</v>
      </c>
      <c r="CT44" s="47">
        <v>0.978040245676443</v>
      </c>
      <c r="CU44" s="47">
        <v>0.2404023146832791</v>
      </c>
      <c r="CV44" s="47">
        <v>0.16780922446877988</v>
      </c>
      <c r="CW44" s="47">
        <v>0.2162461844839063</v>
      </c>
      <c r="CX44" s="47">
        <v>0.7083426305050279</v>
      </c>
      <c r="CY44" s="47">
        <v>0.4105520385850687</v>
      </c>
      <c r="CZ44" s="47">
        <v>0.7239527184309137</v>
      </c>
      <c r="DA44" s="47">
        <v>0.5731156535283386</v>
      </c>
      <c r="DB44" s="47">
        <v>0.17759284259510666</v>
      </c>
      <c r="DC44" s="47">
        <v>0.8980579146752262</v>
      </c>
      <c r="DD44" s="47">
        <v>0.24440341736800997</v>
      </c>
      <c r="DE44" s="47">
        <v>0.7561023934445257</v>
      </c>
      <c r="DF44" s="47">
        <v>0.23583040648665232</v>
      </c>
      <c r="DG44" s="47">
        <v>0.9215527556452882</v>
      </c>
      <c r="DH44" s="47">
        <v>0.8674370285812326</v>
      </c>
      <c r="DI44" s="47">
        <v>0.46042928870448163</v>
      </c>
      <c r="DJ44" s="47">
        <v>0.9845017914314146</v>
      </c>
      <c r="DK44" s="47">
        <v>0.8377834171854509</v>
      </c>
      <c r="DL44" s="47">
        <v>0.36583193031483785</v>
      </c>
      <c r="DM44" s="47">
        <v>0.1882146575009046</v>
      </c>
      <c r="DN44" s="47">
        <v>0.9306172245996176</v>
      </c>
      <c r="DO44" s="47">
        <v>0.907073130923782</v>
      </c>
      <c r="DP44" s="47">
        <v>0.5414229264495449</v>
      </c>
      <c r="DQ44" s="47">
        <v>0.6718767640241909</v>
      </c>
      <c r="DR44" s="47">
        <v>0.797520894656342</v>
      </c>
      <c r="DS44" s="47">
        <v>0.9333612732681121</v>
      </c>
      <c r="DT44" s="47">
        <v>0.36875187497534123</v>
      </c>
      <c r="DU44" s="47">
        <v>0.6406982506585795</v>
      </c>
      <c r="DV44" s="47">
        <v>0.856196544176916</v>
      </c>
      <c r="DW44" s="47">
        <v>0.13126832617510997</v>
      </c>
      <c r="DX44" s="47">
        <v>0.1604288676150073</v>
      </c>
      <c r="DY44" s="47">
        <v>0.44559511966079135</v>
      </c>
      <c r="DZ44" s="47">
        <v>0.37247607818561745</v>
      </c>
      <c r="EA44" s="47">
        <v>0.874391037962235</v>
      </c>
      <c r="EB44" s="47">
        <v>0.21138751264616806</v>
      </c>
      <c r="EC44" s="47">
        <v>0.9370187406327954</v>
      </c>
      <c r="ED44" s="47">
        <v>0.6532137450280587</v>
      </c>
      <c r="EE44" s="47">
        <v>0.6870411512463381</v>
      </c>
      <c r="EF44" s="47">
        <v>0.22003851552167053</v>
      </c>
      <c r="EG44" s="47">
        <v>0.7770514154496363</v>
      </c>
      <c r="EH44" s="47">
        <v>0.21843403083044466</v>
      </c>
      <c r="EI44" s="47">
        <v>0.9558985043797074</v>
      </c>
      <c r="EJ44" s="47">
        <v>0.28139641725747777</v>
      </c>
      <c r="EK44" s="47">
        <v>0.05913906786956202</v>
      </c>
      <c r="EL44" s="47">
        <v>0.8266566217783465</v>
      </c>
      <c r="EM44" s="47">
        <v>0.35855741188343204</v>
      </c>
      <c r="EN44" s="47">
        <v>0.400573563529106</v>
      </c>
      <c r="EO44" s="47">
        <v>0.7075377616685036</v>
      </c>
      <c r="EP44" s="47">
        <v>0.4370471509043595</v>
      </c>
      <c r="EQ44" s="47">
        <v>0.9327027813550202</v>
      </c>
      <c r="ER44" s="47">
        <v>0.284607146404278</v>
      </c>
      <c r="ES44" s="47">
        <v>0.6334328563160101</v>
      </c>
      <c r="ET44" s="47">
        <v>0.7047376748859463</v>
      </c>
      <c r="EU44" s="47">
        <v>0.04266033812308412</v>
      </c>
      <c r="EV44" s="47">
        <v>0.6364040467170758</v>
      </c>
      <c r="EW44" s="47">
        <v>0.03582321614245321</v>
      </c>
      <c r="EX44" s="47">
        <v>0.27460615994049586</v>
      </c>
      <c r="EY44" s="47">
        <v>0.2393232469087465</v>
      </c>
      <c r="EZ44" s="47">
        <v>0.29665976639058755</v>
      </c>
      <c r="FA44" s="47">
        <v>0.5526450770100814</v>
      </c>
      <c r="FB44" s="47">
        <v>0.9639996793629786</v>
      </c>
      <c r="FC44" s="47">
        <v>0.1549651035126195</v>
      </c>
      <c r="FD44" s="47">
        <v>0.35792695484952375</v>
      </c>
      <c r="FE44" s="47">
        <v>0.1912434470884049</v>
      </c>
      <c r="FF44" s="47">
        <v>0.9063312703616612</v>
      </c>
      <c r="FG44" s="47">
        <v>0.1262070916068243</v>
      </c>
      <c r="FH44" s="47">
        <v>0.8095803872810556</v>
      </c>
      <c r="FI44" s="47">
        <v>0.09718126379067782</v>
      </c>
      <c r="FJ44" s="47">
        <v>0.8651754646091496</v>
      </c>
      <c r="FK44" s="47">
        <v>0.1964148812595894</v>
      </c>
      <c r="FL44" s="47">
        <v>0.3632445576748976</v>
      </c>
      <c r="FM44" s="47">
        <v>0.2565098546015282</v>
      </c>
      <c r="FN44" s="47">
        <v>0.22243348312433409</v>
      </c>
      <c r="FO44" s="47">
        <v>0.5130589593845426</v>
      </c>
      <c r="FP44" s="47">
        <v>0.8553211806043381</v>
      </c>
      <c r="FQ44" s="47">
        <v>0.16900663316630027</v>
      </c>
      <c r="FR44" s="47">
        <v>0.5943334534393591</v>
      </c>
      <c r="FS44" s="47">
        <v>0.9060793506961502</v>
      </c>
      <c r="FT44" s="47">
        <v>0.026573738255818657</v>
      </c>
      <c r="FU44" s="47">
        <v>0.37851904274812054</v>
      </c>
      <c r="FV44" s="47">
        <v>0.63547722255395</v>
      </c>
      <c r="FW44" s="47">
        <v>0.6100539289085201</v>
      </c>
      <c r="FX44" s="47">
        <v>0.5382967600313783</v>
      </c>
      <c r="FY44" s="47">
        <v>0.5014363448962068</v>
      </c>
      <c r="FZ44" s="47">
        <v>0.3538400948794911</v>
      </c>
      <c r="GA44" s="47">
        <v>0.6759773907324796</v>
      </c>
      <c r="GB44" s="47">
        <v>0.8004175294382732</v>
      </c>
      <c r="GC44" s="47">
        <v>0.05544408929790878</v>
      </c>
      <c r="GD44" s="47">
        <v>0.17857529579671816</v>
      </c>
      <c r="GE44" s="47">
        <v>0.6077150822752531</v>
      </c>
      <c r="GF44" s="47">
        <v>0.5589486733443757</v>
      </c>
      <c r="GG44" s="47">
        <v>0.9580980839587663</v>
      </c>
      <c r="GH44" s="47">
        <v>0.09767038863453326</v>
      </c>
      <c r="GI44" s="47">
        <v>0.15370483643142518</v>
      </c>
      <c r="GJ44" s="47">
        <v>0.2185300522957918</v>
      </c>
      <c r="GK44" s="47">
        <v>0.03838878073193086</v>
      </c>
      <c r="GL44" s="47">
        <v>0.4139478385907551</v>
      </c>
      <c r="GM44" s="47">
        <v>0.9862366582503646</v>
      </c>
      <c r="GN44" s="47">
        <v>0.5603686848539132</v>
      </c>
      <c r="GO44" s="47">
        <v>0.2843482228127804</v>
      </c>
      <c r="GP44" s="47">
        <v>0.05559786677123002</v>
      </c>
      <c r="GQ44" s="47">
        <v>0.2086485808932207</v>
      </c>
      <c r="GR44" s="47">
        <v>0.8567061634175025</v>
      </c>
      <c r="GS44" s="47">
        <v>0.8358861328990619</v>
      </c>
      <c r="GT44" s="47">
        <v>0.9213761379242293</v>
      </c>
      <c r="GU44" s="47">
        <v>0.24503461054183506</v>
      </c>
      <c r="GV44" s="47">
        <v>0.38001258912944713</v>
      </c>
      <c r="GW44" s="47">
        <v>0.9244229904956084</v>
      </c>
      <c r="GX44" s="47">
        <v>0.4407951485630267</v>
      </c>
      <c r="GY44" s="47">
        <v>0.6875685318818159</v>
      </c>
      <c r="GZ44" s="47">
        <v>0.9584272110411982</v>
      </c>
      <c r="HA44" s="47">
        <v>0.05952228300095663</v>
      </c>
      <c r="HB44" s="47">
        <v>0.38608270271065737</v>
      </c>
      <c r="HC44" s="47">
        <v>0.10330514362825349</v>
      </c>
      <c r="HD44" s="47">
        <v>0.5385355704767553</v>
      </c>
      <c r="HE44" s="47">
        <v>0.767605497681934</v>
      </c>
      <c r="HF44" s="47">
        <v>0.9853764712924156</v>
      </c>
      <c r="HG44" s="47">
        <v>0.6353282657973998</v>
      </c>
      <c r="HH44" s="47">
        <v>0.682393767316049</v>
      </c>
      <c r="HI44" s="47">
        <v>0.0989672744441471</v>
      </c>
      <c r="HJ44" s="47">
        <v>0.5555690765460762</v>
      </c>
      <c r="HK44" s="47">
        <v>0.4723729050743388</v>
      </c>
      <c r="HL44" s="47">
        <v>0.5477803200363268</v>
      </c>
      <c r="HM44" s="47">
        <v>0.9366904540289442</v>
      </c>
      <c r="HN44" s="47">
        <v>0.19841329060669743</v>
      </c>
      <c r="HO44" s="47">
        <v>0.9065561342958238</v>
      </c>
      <c r="HP44" s="47">
        <v>0.17897695276293835</v>
      </c>
      <c r="HQ44" s="47">
        <v>0.8646937233815204</v>
      </c>
      <c r="HR44" s="47">
        <v>0.5849421303788819</v>
      </c>
      <c r="HS44" s="47">
        <v>0.750610129561086</v>
      </c>
      <c r="HT44" s="47">
        <v>0.8699493049158997</v>
      </c>
      <c r="HU44" s="47">
        <v>0.9820272406672422</v>
      </c>
      <c r="HV44" s="47">
        <v>0.49095430106820526</v>
      </c>
      <c r="HW44" s="47">
        <v>0.34401749479614996</v>
      </c>
      <c r="HX44" s="47">
        <v>0.9526194958885359</v>
      </c>
      <c r="HY44" s="47">
        <v>0.5866647469208843</v>
      </c>
      <c r="HZ44" s="47">
        <v>0.5402605005204107</v>
      </c>
      <c r="IA44" s="47">
        <v>0.24170757164718293</v>
      </c>
      <c r="IB44" s="47">
        <v>0.6099923490770633</v>
      </c>
      <c r="IC44" s="47">
        <v>0.09442292829410515</v>
      </c>
      <c r="ID44" s="47">
        <v>0.5625811716606818</v>
      </c>
      <c r="IE44" s="47">
        <v>0.9494799021334164</v>
      </c>
      <c r="IF44" s="47">
        <v>0.2172176299310229</v>
      </c>
      <c r="IG44" s="47">
        <v>0.9072723727908434</v>
      </c>
      <c r="IH44" s="47">
        <v>0.07943240901595461</v>
      </c>
      <c r="II44" s="47">
        <v>0.7470789620733038</v>
      </c>
      <c r="IJ44" s="47">
        <v>0.273240808630425</v>
      </c>
      <c r="IK44" s="47">
        <v>0.20018640291730938</v>
      </c>
      <c r="IL44" s="47">
        <v>0.6940310116167288</v>
      </c>
      <c r="IM44" s="47">
        <v>0.7228520145542345</v>
      </c>
      <c r="IN44" s="47">
        <v>0.2015153347720331</v>
      </c>
      <c r="IO44" s="47">
        <v>0.7568077582876298</v>
      </c>
      <c r="IP44" s="47">
        <v>0.5801957941968074</v>
      </c>
      <c r="IQ44" s="47">
        <v>0.6331798320765076</v>
      </c>
      <c r="IR44" s="47">
        <v>0.1703195683144828</v>
      </c>
      <c r="IS44" s="47">
        <v>0.051594958738135466</v>
      </c>
      <c r="IT44" s="47">
        <v>0.8404171668018234</v>
      </c>
      <c r="IU44" s="47">
        <v>0.0953777607396652</v>
      </c>
      <c r="IV44" s="47">
        <v>0.6115418993328571</v>
      </c>
      <c r="IW44" s="47">
        <v>0.7497442520285965</v>
      </c>
      <c r="IX44" s="47">
        <v>0.2347123684126451</v>
      </c>
      <c r="IY44" s="47">
        <v>0.9245223585699623</v>
      </c>
      <c r="IZ44" s="47">
        <v>0.30136804495515523</v>
      </c>
      <c r="JA44" s="47">
        <v>0.6760642892537757</v>
      </c>
      <c r="JB44" s="47">
        <v>0.669579280063436</v>
      </c>
      <c r="JC44" s="47">
        <v>0.13266696063724182</v>
      </c>
      <c r="JD44" s="47">
        <v>0.7071243199400499</v>
      </c>
      <c r="JE44" s="47">
        <v>0.09011491690865936</v>
      </c>
      <c r="JF44" s="47">
        <v>0.8803066127212209</v>
      </c>
      <c r="JG44" s="47">
        <v>0.2231669926988329</v>
      </c>
      <c r="JH44" s="47">
        <v>0.8016017450560771</v>
      </c>
      <c r="JI44" s="47">
        <v>0.7973035266404013</v>
      </c>
      <c r="JJ44" s="47">
        <v>0.9400940593185505</v>
      </c>
      <c r="JK44" s="47">
        <v>0.9333435966093032</v>
      </c>
      <c r="JL44" s="47">
        <v>0.6995055174290726</v>
      </c>
      <c r="JM44" s="47">
        <v>0.22426522741043198</v>
      </c>
      <c r="JN44" s="47">
        <v>0.5858810498631992</v>
      </c>
      <c r="JO44" s="47">
        <v>0.5054726214851053</v>
      </c>
      <c r="JP44" s="47">
        <v>0.28024507802887066</v>
      </c>
      <c r="JQ44" s="47">
        <v>0.09173631265117577</v>
      </c>
      <c r="JR44" s="47">
        <v>0.8634779177561183</v>
      </c>
      <c r="JS44" s="47">
        <v>0.8990928904265993</v>
      </c>
      <c r="JT44" s="47">
        <v>0.4270999406251724</v>
      </c>
      <c r="JU44" s="47">
        <v>0.7292628204346588</v>
      </c>
      <c r="JV44" s="47">
        <v>0.2635391256740728</v>
      </c>
      <c r="JW44" s="47">
        <v>0.09688616663321437</v>
      </c>
      <c r="JX44" s="47">
        <v>0.6348673223907931</v>
      </c>
      <c r="JY44" s="47">
        <v>0.3934692754189889</v>
      </c>
      <c r="JZ44" s="47">
        <v>0.34511277346555835</v>
      </c>
      <c r="KA44" s="47">
        <v>0.8018888370997475</v>
      </c>
      <c r="KB44" s="47">
        <v>0.5164174123102597</v>
      </c>
      <c r="KC44" s="47">
        <v>0.1752450798569174</v>
      </c>
      <c r="KD44" s="47">
        <v>0.8249467049848601</v>
      </c>
      <c r="KE44" s="47">
        <v>0.37555299022963706</v>
      </c>
      <c r="KF44" s="47">
        <v>0.17315246879070867</v>
      </c>
      <c r="KG44" s="47">
        <v>0.2110890965638751</v>
      </c>
      <c r="KH44" s="47">
        <v>0.2484261952195732</v>
      </c>
      <c r="KI44" s="47">
        <v>0.8241828369874438</v>
      </c>
      <c r="KJ44" s="47">
        <v>0.4851868821725366</v>
      </c>
      <c r="KK44" s="47">
        <v>0.9499859049859712</v>
      </c>
      <c r="KL44" s="47">
        <v>0.6519637431315287</v>
      </c>
      <c r="KM44" s="47">
        <v>0.005529376486768323</v>
      </c>
      <c r="KN44" s="47">
        <v>0.12413447211233652</v>
      </c>
      <c r="KO44" s="47">
        <v>0.16956938653269615</v>
      </c>
      <c r="KP44" s="47">
        <v>0.0768572487776189</v>
      </c>
      <c r="KQ44" s="47">
        <v>0.9978352783396832</v>
      </c>
      <c r="KR44" s="47">
        <v>0.4947110248040204</v>
      </c>
      <c r="KS44" s="47">
        <v>0.2839631062314185</v>
      </c>
      <c r="KT44" s="47">
        <v>0.40107710187193435</v>
      </c>
      <c r="KU44" s="47">
        <v>0.7503783028020485</v>
      </c>
      <c r="KV44" s="47">
        <v>0.8709290462976594</v>
      </c>
      <c r="KW44" s="47">
        <v>0.24056876863789223</v>
      </c>
      <c r="KX44" s="47">
        <v>0.7181392825923655</v>
      </c>
      <c r="KY44" s="47">
        <v>0.7175708383747603</v>
      </c>
      <c r="KZ44" s="47">
        <v>0.7084830268677514</v>
      </c>
      <c r="LA44" s="47">
        <v>0.9642074726822135</v>
      </c>
      <c r="LB44" s="47">
        <v>0.4111659292691937</v>
      </c>
      <c r="LC44" s="47">
        <v>0.1679297320297588</v>
      </c>
      <c r="LD44" s="47">
        <v>0.4869933180726024</v>
      </c>
      <c r="LE44" s="47">
        <v>0.8744012779641694</v>
      </c>
      <c r="LF44" s="47">
        <v>0.14543065710819436</v>
      </c>
      <c r="LG44" s="47">
        <v>0.25473913898147016</v>
      </c>
      <c r="LH44" s="47">
        <v>0.46409695598524514</v>
      </c>
      <c r="LI44" s="47">
        <v>0.4752148133426737</v>
      </c>
      <c r="LJ44" s="47">
        <v>0.23413090761640587</v>
      </c>
      <c r="LK44" s="47">
        <v>0.7369868105998022</v>
      </c>
      <c r="LL44" s="47">
        <v>0.4079446296800613</v>
      </c>
      <c r="LM44" s="47">
        <v>0.3969604085547035</v>
      </c>
      <c r="LN44" s="47">
        <v>0.21982518552529418</v>
      </c>
      <c r="LO44" s="47">
        <v>0.4471616667063112</v>
      </c>
      <c r="LP44" s="47">
        <v>0.7154826456840452</v>
      </c>
      <c r="LQ44" s="47">
        <v>0.5552022178932273</v>
      </c>
      <c r="LR44" s="47">
        <v>0.05791831957506277</v>
      </c>
      <c r="LS44" s="47">
        <v>0.2167589585117321</v>
      </c>
      <c r="LT44" s="47">
        <v>0.3209695013285869</v>
      </c>
      <c r="LU44" s="47">
        <v>0.2848779671997934</v>
      </c>
      <c r="LV44" s="47">
        <v>0.9887728655353066</v>
      </c>
      <c r="LW44" s="47">
        <v>0.9908464664572388</v>
      </c>
      <c r="LX44" s="47">
        <v>0.4524967497262583</v>
      </c>
      <c r="LY44" s="47">
        <v>0.4059899057777375</v>
      </c>
      <c r="LZ44" s="47">
        <v>0.04147055697703028</v>
      </c>
      <c r="MA44" s="47">
        <v>0.28980340720169795</v>
      </c>
      <c r="MB44" s="47">
        <v>0.6038543489356071</v>
      </c>
      <c r="MC44" s="47">
        <v>0.18219902998663973</v>
      </c>
      <c r="MD44" s="47">
        <v>0.12494275185847059</v>
      </c>
      <c r="ME44" s="47">
        <v>0.009351704848288511</v>
      </c>
      <c r="MF44" s="47">
        <v>0.054900818201540025</v>
      </c>
      <c r="MG44" s="47">
        <v>0.0447896636154993</v>
      </c>
      <c r="MH44" s="47">
        <v>0.8311340895176639</v>
      </c>
      <c r="MI44" s="47">
        <v>0.7892561936623093</v>
      </c>
      <c r="MJ44" s="47">
        <v>0.8956689306205893</v>
      </c>
      <c r="MK44" s="47">
        <v>0.7718543461976957</v>
      </c>
      <c r="ML44" s="47">
        <v>0.4000589737713094</v>
      </c>
      <c r="MM44" s="47">
        <v>0.8265795306602282</v>
      </c>
      <c r="MN44" s="47">
        <v>0.7877579816501886</v>
      </c>
      <c r="MO44" s="47">
        <v>0.5361814558065838</v>
      </c>
      <c r="MP44" s="47">
        <v>0.7780561527114934</v>
      </c>
      <c r="MQ44" s="47">
        <v>0.061133980548577105</v>
      </c>
      <c r="MR44" s="47">
        <v>0.6311339312625133</v>
      </c>
      <c r="MS44" s="47">
        <v>0.8652113590563983</v>
      </c>
      <c r="MT44" s="47">
        <v>0.33824098004500847</v>
      </c>
      <c r="MU44" s="47">
        <v>0.11878117187936788</v>
      </c>
      <c r="MV44" s="47">
        <v>0.8952792073585233</v>
      </c>
      <c r="MW44" s="47">
        <v>0.0925590965699149</v>
      </c>
      <c r="MX44" s="47">
        <v>0.6261015970211335</v>
      </c>
      <c r="MY44" s="47">
        <v>0.2624879565190902</v>
      </c>
      <c r="MZ44" s="47">
        <v>0.6207038448415704</v>
      </c>
      <c r="NA44" s="47">
        <v>0.32298492713740645</v>
      </c>
      <c r="NB44" s="47">
        <v>0.44337949977126834</v>
      </c>
      <c r="NC44" s="47">
        <v>0.8715548383507167</v>
      </c>
      <c r="ND44" s="47">
        <v>1.50602333497174E-4</v>
      </c>
      <c r="NE44" s="47">
        <v>0.28132648632636736</v>
      </c>
      <c r="NF44" s="47">
        <v>0.6898207775512437</v>
      </c>
      <c r="NG44" s="47">
        <v>0.6461909853799108</v>
      </c>
      <c r="NH44" s="47">
        <v>0.008396392516103801</v>
      </c>
      <c r="NI44" s="47">
        <v>0.6707893555244039</v>
      </c>
      <c r="NJ44" s="47">
        <v>0.6450795324637758</v>
      </c>
      <c r="NK44" s="47">
        <v>0.8176175706732922</v>
      </c>
      <c r="NL44" s="47">
        <v>0.7653729580667175</v>
      </c>
      <c r="NM44" s="47">
        <v>0.827125635942399</v>
      </c>
      <c r="NN44" s="47">
        <v>0.7920002316920004</v>
      </c>
      <c r="NO44" s="47">
        <v>0.13313939984137835</v>
      </c>
      <c r="NP44" s="47">
        <v>0.18940000123315726</v>
      </c>
      <c r="NQ44" s="47">
        <v>0.5226126938727299</v>
      </c>
      <c r="NR44" s="47">
        <v>0.8577012822173753</v>
      </c>
      <c r="NS44" s="47">
        <v>0.28113210518487164</v>
      </c>
      <c r="NT44" s="47">
        <v>0.025644542208246635</v>
      </c>
      <c r="NU44" s="47">
        <v>0.7473775868657329</v>
      </c>
      <c r="NV44" s="47">
        <v>0.4803269272463556</v>
      </c>
      <c r="NW44" s="47">
        <v>0.7226504221907897</v>
      </c>
      <c r="NX44" s="47">
        <v>0.5235072289926724</v>
      </c>
      <c r="NY44" s="47">
        <v>0.8926009582036237</v>
      </c>
      <c r="NZ44" s="47">
        <v>0.1884178686080632</v>
      </c>
      <c r="OA44" s="47">
        <v>0.5058247189227525</v>
      </c>
      <c r="OB44" s="47">
        <v>0.7386282171554103</v>
      </c>
      <c r="OC44" s="47">
        <v>0.8279254634402351</v>
      </c>
      <c r="OD44" s="47">
        <v>0.19776632430866592</v>
      </c>
      <c r="OE44" s="47">
        <v>0.8270140954207584</v>
      </c>
      <c r="OF44" s="47">
        <v>0.5272507319801871</v>
      </c>
      <c r="OG44" s="47">
        <v>0.547556011042466</v>
      </c>
      <c r="OH44" s="47">
        <v>0.9661417971575286</v>
      </c>
      <c r="OI44" s="47">
        <v>0.885887087927064</v>
      </c>
      <c r="OJ44" s="47">
        <v>0.4980205467627602</v>
      </c>
      <c r="OK44" s="47">
        <v>0.08600355169782015</v>
      </c>
      <c r="OL44" s="47">
        <v>0.8163149316617653</v>
      </c>
      <c r="OM44" s="47">
        <v>0.3163520370139722</v>
      </c>
      <c r="ON44" s="47">
        <v>0.6244487892072474</v>
      </c>
      <c r="OO44" s="47">
        <v>0.7682609391823689</v>
      </c>
      <c r="OP44" s="47">
        <v>0.07824724802270588</v>
      </c>
      <c r="OQ44" s="47">
        <v>0.5859352516214823</v>
      </c>
      <c r="OR44" s="47">
        <v>0.8139453666882281</v>
      </c>
      <c r="OS44" s="47">
        <v>0.6483446427404291</v>
      </c>
      <c r="OT44" s="47">
        <v>0.240487594075805</v>
      </c>
      <c r="OU44" s="47">
        <v>0.4047500467369973</v>
      </c>
      <c r="OV44" s="47">
        <v>0.24726713154950497</v>
      </c>
      <c r="OW44" s="47">
        <v>0.8158611866146305</v>
      </c>
      <c r="OX44" s="47">
        <v>0.8553210204370207</v>
      </c>
      <c r="OY44" s="47">
        <v>0.9701803370506491</v>
      </c>
      <c r="OZ44" s="47">
        <v>0.9541690293177582</v>
      </c>
      <c r="PA44" s="47">
        <v>0.801056630351173</v>
      </c>
      <c r="PB44" s="47">
        <v>0.5962661980938336</v>
      </c>
      <c r="PC44" s="47">
        <v>0.06344438440364508</v>
      </c>
      <c r="PD44" s="47">
        <v>0.3885737360267234</v>
      </c>
      <c r="PE44" s="47">
        <v>0.5258669483167066</v>
      </c>
      <c r="PF44" s="47">
        <v>0.5145087332901231</v>
      </c>
      <c r="PG44" s="47">
        <v>0.9655552117345447</v>
      </c>
      <c r="PH44" s="47">
        <v>0.19787141909960582</v>
      </c>
      <c r="PI44" s="47">
        <v>0.6264287014830139</v>
      </c>
      <c r="PJ44" s="47">
        <v>0.861206499104749</v>
      </c>
      <c r="PK44" s="47">
        <v>0.3124421514059884</v>
      </c>
      <c r="PL44" s="47">
        <v>0.2518157473642296</v>
      </c>
      <c r="PM44" s="47">
        <v>0.7407741598650898</v>
      </c>
      <c r="PN44" s="47">
        <v>0.2657511101981629</v>
      </c>
      <c r="PO44" s="47">
        <v>0.9811054846831831</v>
      </c>
      <c r="PP44" s="47">
        <v>0.9192519110238203</v>
      </c>
      <c r="PQ44" s="47">
        <v>0.3027672465262966</v>
      </c>
      <c r="PR44" s="47">
        <v>0.5125075287610323</v>
      </c>
      <c r="PS44" s="47">
        <v>0.5379051175086301</v>
      </c>
      <c r="PT44" s="47">
        <v>0.6947082948325266</v>
      </c>
      <c r="PU44" s="47">
        <v>0.8461988928395765</v>
      </c>
      <c r="PV44" s="47">
        <v>0.8926009582036237</v>
      </c>
      <c r="PW44" s="47">
        <v>0.1884178686080632</v>
      </c>
      <c r="PX44" s="47">
        <v>0.5058247189227525</v>
      </c>
      <c r="PY44" s="47">
        <v>0.7386282171554103</v>
      </c>
      <c r="PZ44" s="47">
        <v>0.8279254634402351</v>
      </c>
      <c r="QA44" s="47">
        <v>0.19776632430866592</v>
      </c>
      <c r="QB44" s="47">
        <v>0.8270140954207584</v>
      </c>
      <c r="QC44" s="47">
        <v>0.5272507319801871</v>
      </c>
      <c r="QD44" s="47">
        <v>0.547556011042466</v>
      </c>
      <c r="QE44" s="47">
        <v>0.9661417971575286</v>
      </c>
      <c r="QF44" s="47">
        <v>0.885887087927064</v>
      </c>
      <c r="QG44" s="47">
        <v>0.4980205467627602</v>
      </c>
      <c r="QH44" s="47">
        <v>0.08600355169782015</v>
      </c>
      <c r="QI44" s="47">
        <v>0.8163149316617653</v>
      </c>
      <c r="QJ44" s="47">
        <v>0.3163520370139722</v>
      </c>
      <c r="QK44" s="47">
        <v>0.6244487892072474</v>
      </c>
      <c r="QL44" s="47">
        <v>0.7682609391823689</v>
      </c>
      <c r="QM44" s="47">
        <v>0.07824724802270588</v>
      </c>
      <c r="QN44" s="47">
        <v>0.5859352516214823</v>
      </c>
      <c r="QO44" s="47">
        <v>0.8139453666882281</v>
      </c>
      <c r="QP44" s="47">
        <v>0.6483446427404291</v>
      </c>
      <c r="QQ44" s="47">
        <v>0.240487594075805</v>
      </c>
      <c r="QR44" s="47">
        <v>0.4047500467369973</v>
      </c>
      <c r="QS44" s="47">
        <v>0.24726713154950497</v>
      </c>
      <c r="QT44" s="47">
        <v>0.8158611866146305</v>
      </c>
      <c r="QU44" s="47">
        <v>0.8553210204370207</v>
      </c>
      <c r="QV44" s="47">
        <v>0.9701803370506491</v>
      </c>
      <c r="QW44" s="47">
        <v>0.9541690293177582</v>
      </c>
      <c r="QX44" s="47">
        <v>0.801056630351173</v>
      </c>
      <c r="QY44" s="47">
        <v>0.5962661980938336</v>
      </c>
      <c r="QZ44" s="47">
        <v>0.06344438440364508</v>
      </c>
      <c r="RA44" s="47">
        <v>0.3885737360267234</v>
      </c>
      <c r="RB44" s="47">
        <v>0.5258669483167066</v>
      </c>
      <c r="RC44" s="47">
        <v>0.5145087332901231</v>
      </c>
      <c r="RD44" s="47">
        <v>0.9655552117345447</v>
      </c>
      <c r="RE44" s="47">
        <v>0.19787141909960582</v>
      </c>
      <c r="RF44" s="47">
        <v>0.6264287014830139</v>
      </c>
      <c r="RG44" s="47">
        <v>0.861206499104749</v>
      </c>
      <c r="RH44" s="47">
        <v>0.3124421514059884</v>
      </c>
      <c r="RI44" s="47">
        <v>0.2518157473642296</v>
      </c>
      <c r="RJ44" s="47">
        <v>0.7407741598650898</v>
      </c>
      <c r="RK44" s="47">
        <v>0.2657511101981629</v>
      </c>
      <c r="RL44" s="47">
        <v>0.9811054846831831</v>
      </c>
      <c r="RM44" s="47">
        <v>0.9192519110238203</v>
      </c>
      <c r="RN44" s="47">
        <v>0.3027672465262966</v>
      </c>
      <c r="RO44" s="47">
        <v>0.5125075287610323</v>
      </c>
      <c r="RP44" s="47">
        <v>0.5379051175086301</v>
      </c>
      <c r="RQ44" s="47">
        <v>0.6947082948325266</v>
      </c>
      <c r="RR44" s="47">
        <v>0.8461988928395765</v>
      </c>
      <c r="RS44" s="47">
        <v>0.8926009582036237</v>
      </c>
      <c r="RT44" s="47">
        <v>0.1884178686080632</v>
      </c>
      <c r="RU44" s="47">
        <v>0.5058247189227525</v>
      </c>
      <c r="RV44" s="47">
        <v>0.7386282171554103</v>
      </c>
      <c r="RW44" s="47">
        <v>0.8279254634402351</v>
      </c>
      <c r="RX44" s="47">
        <v>0.19776632430866592</v>
      </c>
      <c r="RY44" s="47">
        <v>0.8270140954207584</v>
      </c>
      <c r="RZ44" s="47">
        <v>0.5272507319801871</v>
      </c>
      <c r="SA44" s="47">
        <v>0.547556011042466</v>
      </c>
      <c r="SB44" s="47">
        <v>0.9661417971575286</v>
      </c>
      <c r="SC44" s="47">
        <v>0.885887087927064</v>
      </c>
      <c r="SD44" s="47">
        <v>0.4980205467627602</v>
      </c>
      <c r="SE44" s="47">
        <v>0.08600355169782015</v>
      </c>
      <c r="SF44" s="47">
        <v>0.8163149316617653</v>
      </c>
      <c r="SG44" s="47">
        <v>0.3163520370139722</v>
      </c>
      <c r="SH44" s="47">
        <v>0.6244487892072474</v>
      </c>
      <c r="SI44" s="47">
        <v>0.7682609391823689</v>
      </c>
      <c r="SJ44" s="47">
        <v>0.07824724802270588</v>
      </c>
      <c r="SK44" s="47">
        <v>0.5859352516214823</v>
      </c>
      <c r="SL44" s="47">
        <v>0.8139453666882281</v>
      </c>
      <c r="SM44" s="47">
        <v>0.6483446427404291</v>
      </c>
      <c r="SN44" s="47">
        <v>0.240487594075805</v>
      </c>
      <c r="SO44" s="47">
        <v>0.4047500467369973</v>
      </c>
      <c r="SP44" s="47">
        <v>0.24726713154950497</v>
      </c>
      <c r="SQ44" s="47">
        <v>0.3124421514059884</v>
      </c>
      <c r="SR44" s="47">
        <v>0.2518157473642296</v>
      </c>
      <c r="SS44" s="47">
        <v>0.7407741598650898</v>
      </c>
      <c r="ST44" s="47">
        <v>0.2657511101981629</v>
      </c>
      <c r="SU44" s="47">
        <v>0.9811054846831831</v>
      </c>
      <c r="SV44" s="47">
        <v>0.9192519110238203</v>
      </c>
      <c r="SW44" s="47">
        <v>0.3027672465262966</v>
      </c>
      <c r="SX44" s="47">
        <v>0.5125075287610323</v>
      </c>
      <c r="SY44" s="47">
        <v>0.5379051175086301</v>
      </c>
      <c r="SZ44" s="47">
        <v>0.08600355169782015</v>
      </c>
      <c r="TA44" s="47">
        <v>0.8163149316617653</v>
      </c>
      <c r="TB44" s="47">
        <v>0.3163520370139722</v>
      </c>
      <c r="TC44" s="47">
        <v>0.6244487892072474</v>
      </c>
      <c r="TD44" s="47">
        <v>0.7682609391823689</v>
      </c>
      <c r="TE44" s="47">
        <v>0.07824724802270588</v>
      </c>
      <c r="TF44" s="47">
        <v>0.5859352516214823</v>
      </c>
      <c r="TG44" s="47">
        <v>0.8139453666882281</v>
      </c>
      <c r="TH44" s="47">
        <v>0.6483446427404291</v>
      </c>
      <c r="TI44" s="47">
        <v>0.240487594075805</v>
      </c>
      <c r="TJ44" s="47">
        <v>0.4047500467369973</v>
      </c>
      <c r="TK44" s="47">
        <v>0.24726713154950497</v>
      </c>
      <c r="TL44" s="47">
        <v>0.3124421514059884</v>
      </c>
      <c r="TM44" s="47">
        <v>0.2518157473642296</v>
      </c>
      <c r="TN44" s="47">
        <v>0.7407741598650898</v>
      </c>
      <c r="TO44" s="47">
        <v>0.08600355169782015</v>
      </c>
      <c r="TP44" s="47">
        <v>0.8163149316617653</v>
      </c>
      <c r="TQ44" s="47">
        <v>0.3163520370139722</v>
      </c>
      <c r="TR44" s="47">
        <v>0.6244487892072474</v>
      </c>
      <c r="TS44" s="47">
        <v>0.7682609391823689</v>
      </c>
      <c r="TT44" s="47">
        <v>0.40115680334986825</v>
      </c>
      <c r="TU44" s="47">
        <v>0.9436144851479675</v>
      </c>
      <c r="TV44" s="47">
        <v>0.7710019247322044</v>
      </c>
      <c r="TW44" s="47">
        <v>0.862377129212432</v>
      </c>
      <c r="TX44" s="47">
        <v>0.11590646571468222</v>
      </c>
      <c r="TY44" s="47">
        <v>0.28442690656338</v>
      </c>
      <c r="TZ44" s="47">
        <v>0.5747755198091028</v>
      </c>
      <c r="UA44" s="47">
        <v>0.6446721855656835</v>
      </c>
      <c r="UB44" s="47">
        <v>0.9717004674174463</v>
      </c>
      <c r="UC44" s="47">
        <v>0.2826362470685053</v>
      </c>
      <c r="UD44" s="47">
        <v>0.6007453752159991</v>
      </c>
      <c r="UE44" s="47">
        <v>0.9353732622467742</v>
      </c>
      <c r="UF44" s="47">
        <v>0.7436808168004089</v>
      </c>
      <c r="UG44" s="47">
        <v>0.6288607170890722</v>
      </c>
      <c r="UH44" s="47">
        <v>0.9706949572479285</v>
      </c>
      <c r="UI44" s="47">
        <v>0.797799319417301</v>
      </c>
      <c r="UJ44" s="47">
        <v>0.4915231261521218</v>
      </c>
      <c r="UK44" s="47">
        <v>0.8641774048289156</v>
      </c>
      <c r="UL44" s="47">
        <v>0.9569479252002323</v>
      </c>
      <c r="UM44" s="47">
        <v>0.6471409271601559</v>
      </c>
      <c r="UN44" s="47">
        <v>0.03420984240370084</v>
      </c>
      <c r="UO44" s="47">
        <v>0.33819583294993205</v>
      </c>
      <c r="UP44" s="47">
        <v>0.4361344081917551</v>
      </c>
      <c r="UQ44" s="47">
        <v>0.22471631870612163</v>
      </c>
      <c r="UR44" s="47">
        <v>0.5299526783872521</v>
      </c>
      <c r="US44" s="47">
        <v>0.38993388047675737</v>
      </c>
      <c r="UT44" s="47">
        <v>0.11071914238073799</v>
      </c>
      <c r="UU44" s="47">
        <v>0.6584482121316316</v>
      </c>
      <c r="UV44" s="47">
        <v>0.8343906150064844</v>
      </c>
      <c r="UW44" s="47">
        <v>0.6328738059149028</v>
      </c>
      <c r="UX44" s="47">
        <v>0.371125414335022</v>
      </c>
      <c r="UY44" s="47">
        <v>0.710177829738427</v>
      </c>
      <c r="UZ44" s="47">
        <v>0.7799161046788641</v>
      </c>
      <c r="VA44" s="47">
        <v>0.04686604954518592</v>
      </c>
      <c r="VB44" s="47">
        <v>0.40663892784425026</v>
      </c>
      <c r="VC44" s="47">
        <v>0.022346578493262603</v>
      </c>
      <c r="VD44" s="47">
        <v>0.7699588753857968</v>
      </c>
      <c r="VE44" s="47">
        <v>0.43208680175725767</v>
      </c>
      <c r="VF44" s="47">
        <v>0.18987853027226242</v>
      </c>
      <c r="VG44" s="47">
        <v>0.419740081391346</v>
      </c>
      <c r="VH44" s="47">
        <v>0.11428341656577856</v>
      </c>
      <c r="VI44" s="47">
        <v>0.6640447717268421</v>
      </c>
      <c r="VJ44" s="47">
        <v>0.25747135776539565</v>
      </c>
      <c r="VK44" s="47">
        <v>0.09640317667252185</v>
      </c>
      <c r="VL44" s="47">
        <v>0.3448322715623078</v>
      </c>
      <c r="VM44" s="47">
        <v>0.10367174621348996</v>
      </c>
      <c r="VN44" s="47">
        <v>0.7886721562507516</v>
      </c>
      <c r="VO44" s="47">
        <v>0.8234984274875509</v>
      </c>
      <c r="VP44" s="47">
        <v>0.346374439631737</v>
      </c>
      <c r="VQ44" s="47">
        <v>0.46282015333962867</v>
      </c>
      <c r="VR44" s="47">
        <v>0.3440176100674609</v>
      </c>
      <c r="VS44" s="47">
        <v>0.15079514532499605</v>
      </c>
      <c r="VT44" s="47">
        <v>0.5121944472659584</v>
      </c>
      <c r="VU44" s="47">
        <v>0.403030386320101</v>
      </c>
      <c r="VV44" s="47">
        <v>0.7677086229419674</v>
      </c>
      <c r="VW44" s="47">
        <v>0.942639704371989</v>
      </c>
      <c r="VX44" s="47">
        <v>0.2922841460814104</v>
      </c>
      <c r="VY44" s="47">
        <v>0.1542194134130076</v>
      </c>
      <c r="VZ44" s="47">
        <v>0.18026432226419908</v>
      </c>
      <c r="WA44" s="47">
        <v>0.48867183055837715</v>
      </c>
      <c r="WB44" s="47">
        <v>0.4399760327693709</v>
      </c>
      <c r="WC44" s="47">
        <v>0.47998138004924384</v>
      </c>
      <c r="WD44" s="47">
        <v>0.692093898663511</v>
      </c>
      <c r="WE44" s="47">
        <v>0.8602160800617681</v>
      </c>
      <c r="WF44" s="47">
        <v>0.9826833291510677</v>
      </c>
      <c r="WG44" s="47">
        <v>0.3874799160243565</v>
      </c>
      <c r="WH44" s="47">
        <v>0.45398353671013403</v>
      </c>
      <c r="WI44" s="47">
        <v>0.14519141721699091</v>
      </c>
      <c r="WJ44" s="47">
        <v>0.44338878838006857</v>
      </c>
      <c r="WK44" s="47">
        <v>0.0824508885173384</v>
      </c>
      <c r="WL44" s="47">
        <v>0.9270969802840444</v>
      </c>
      <c r="WM44" s="47">
        <v>0.6875459723796722</v>
      </c>
      <c r="WN44" s="47">
        <v>0.12175043192333013</v>
      </c>
      <c r="WO44" s="47">
        <v>0.8036237034611173</v>
      </c>
      <c r="WP44" s="47">
        <v>0.8029407508399786</v>
      </c>
      <c r="WQ44" s="47">
        <v>0.48163809539236824</v>
      </c>
      <c r="WR44" s="47">
        <v>0.3071693930264118</v>
      </c>
      <c r="WS44" s="47">
        <v>0.3359076719289116</v>
      </c>
      <c r="WT44" s="47">
        <v>0.832845390396959</v>
      </c>
      <c r="WU44" s="47">
        <v>0.4276489583115842</v>
      </c>
      <c r="WV44" s="47">
        <v>0.14089119620692125</v>
      </c>
      <c r="WW44" s="47">
        <v>0.19797986850975802</v>
      </c>
      <c r="WX44" s="47">
        <v>0.9368669082496599</v>
      </c>
      <c r="WY44" s="47">
        <v>0.24102599335878472</v>
      </c>
      <c r="WZ44" s="47">
        <v>0.47018882275448526</v>
      </c>
      <c r="XA44" s="47">
        <v>0.7274491858815175</v>
      </c>
      <c r="XB44" s="47">
        <v>0.35361292395171806</v>
      </c>
      <c r="XC44" s="47">
        <v>0.42712042336164857</v>
      </c>
      <c r="XD44" s="47">
        <v>0.4449019216990957</v>
      </c>
      <c r="XE44" s="47">
        <v>0.5455608694792796</v>
      </c>
      <c r="XF44" s="47">
        <v>0.26535088545247254</v>
      </c>
      <c r="XG44" s="47">
        <v>0.8815963055730813</v>
      </c>
      <c r="XH44" s="47">
        <v>0.7950836998121352</v>
      </c>
      <c r="XI44" s="47">
        <v>0.1734447164468932</v>
      </c>
      <c r="XJ44" s="47">
        <v>0.28685592536755555</v>
      </c>
      <c r="XK44" s="47">
        <v>0.3578525676716422</v>
      </c>
      <c r="XL44" s="47">
        <v>0.6982329489375917</v>
      </c>
      <c r="XM44" s="47">
        <v>0.8931990294027432</v>
      </c>
      <c r="XN44" s="47">
        <v>0.4418087199447839</v>
      </c>
      <c r="XO44" s="47">
        <v>0.25461358616736873</v>
      </c>
      <c r="XP44" s="47">
        <v>0.8955659222158381</v>
      </c>
      <c r="XQ44" s="47">
        <v>0.2996418643896933</v>
      </c>
      <c r="XR44" s="47">
        <v>0.7671544106818278</v>
      </c>
      <c r="XS44" s="47">
        <v>0.9200077337452265</v>
      </c>
      <c r="XT44" s="47">
        <v>0.24900853623940278</v>
      </c>
      <c r="XU44" s="47">
        <v>0.37234968810299907</v>
      </c>
      <c r="XV44" s="47">
        <v>0.4836856501270739</v>
      </c>
      <c r="XW44" s="47">
        <v>0.9428677334314753</v>
      </c>
      <c r="XX44" s="47">
        <v>0.24406678311324792</v>
      </c>
      <c r="XY44" s="47">
        <v>0.31264290122669414</v>
      </c>
      <c r="XZ44" s="47">
        <v>0.7502141890978304</v>
      </c>
      <c r="YA44" s="47">
        <v>0.7076504117732284</v>
      </c>
      <c r="YB44" s="47">
        <v>0.03845917043850544</v>
      </c>
      <c r="YC44" s="47">
        <v>0.8364670026969312</v>
      </c>
      <c r="YD44" s="47">
        <v>0.3790472499676376</v>
      </c>
      <c r="YE44" s="47">
        <v>0.8262876580654864</v>
      </c>
      <c r="YF44" s="47">
        <v>0.5323717333749117</v>
      </c>
      <c r="YG44" s="47">
        <v>0.09165656988033466</v>
      </c>
      <c r="YH44" s="47">
        <v>0.5320861271210247</v>
      </c>
      <c r="YI44" s="47">
        <v>0.9284443418860373</v>
      </c>
      <c r="YJ44" s="47">
        <v>0.5934229361052563</v>
      </c>
      <c r="YK44" s="47">
        <v>0.8768588279714967</v>
      </c>
      <c r="YL44" s="47">
        <v>0.33971619834130873</v>
      </c>
      <c r="YM44" s="47">
        <v>0.691073212853296</v>
      </c>
      <c r="YN44" s="47">
        <v>0.007902153190190164</v>
      </c>
      <c r="YO44" s="47">
        <v>0.37943248592883394</v>
      </c>
      <c r="YP44" s="47">
        <v>0.5887592982443505</v>
      </c>
      <c r="YQ44" s="47">
        <v>0.9188206297450126</v>
      </c>
      <c r="YR44" s="47">
        <v>0.9495718116962414</v>
      </c>
      <c r="YS44" s="47">
        <v>0.22092670945877824</v>
      </c>
      <c r="YT44" s="47">
        <v>0.11111051144511719</v>
      </c>
      <c r="YU44" s="47">
        <v>0.9487512051741649</v>
      </c>
      <c r="YV44" s="47">
        <v>0.7583003829584227</v>
      </c>
      <c r="YW44" s="47">
        <v>0.20128358554688208</v>
      </c>
      <c r="YX44" s="47">
        <v>0.27128352807222</v>
      </c>
      <c r="YY44" s="47">
        <v>0.6460233916565352</v>
      </c>
      <c r="YZ44" s="47">
        <v>0.6030193310527756</v>
      </c>
      <c r="ZA44" s="47">
        <v>0.7666975771055186</v>
      </c>
      <c r="ZB44" s="47">
        <v>0.9989397111680137</v>
      </c>
      <c r="ZC44" s="47">
        <v>0.7815621519595946</v>
      </c>
      <c r="ZD44" s="47">
        <v>0.16697416318353708</v>
      </c>
      <c r="ZE44" s="47">
        <v>0.8911033216537296</v>
      </c>
      <c r="ZF44" s="47">
        <v>0.1415782045037418</v>
      </c>
      <c r="ZG44" s="47">
        <v>0.638439061687437</v>
      </c>
      <c r="ZH44" s="47">
        <v>0.8379659927868969</v>
      </c>
      <c r="ZI44" s="47">
        <v>0.7575530457044876</v>
      </c>
      <c r="ZJ44" s="47">
        <v>0.5229152570054739</v>
      </c>
      <c r="ZK44" s="47">
        <v>0.2805838145793478</v>
      </c>
      <c r="ZL44" s="47">
        <v>0.01225686032301121</v>
      </c>
      <c r="ZM44" s="47">
        <v>0.35328374726666567</v>
      </c>
      <c r="ZN44" s="47">
        <v>0.9840833322513433</v>
      </c>
      <c r="ZO44" s="47">
        <v>0.03561576520672982</v>
      </c>
      <c r="ZP44" s="47">
        <v>0.02803829717950801</v>
      </c>
      <c r="ZQ44" s="47">
        <v>0.851062798224441</v>
      </c>
      <c r="ZR44" s="47">
        <v>0.8576312748118595</v>
      </c>
      <c r="ZS44" s="47">
        <v>0.3929977336796693</v>
      </c>
      <c r="ZT44" s="47">
        <v>0.9328395761453243</v>
      </c>
      <c r="ZU44" s="47">
        <v>0.4394407330912954</v>
      </c>
      <c r="ZV44" s="47">
        <v>0.7784090978183157</v>
      </c>
      <c r="ZW44" s="47">
        <v>0.6993785858585646</v>
      </c>
      <c r="ZX44" s="47">
        <v>0.7589781135044759</v>
      </c>
      <c r="ZY44" s="47">
        <v>0.08582808486589089</v>
      </c>
      <c r="ZZ44" s="47">
        <v>0.47077203664122</v>
      </c>
      <c r="AAA44" s="47">
        <v>0.7449051069313412</v>
      </c>
      <c r="AAB44" s="47">
        <v>0.2321316591078365</v>
      </c>
      <c r="AAC44" s="47">
        <v>0.5688525254018304</v>
      </c>
      <c r="AAD44" s="47">
        <v>0.16814024458641408</v>
      </c>
      <c r="AAE44" s="47">
        <v>0.5774476295802451</v>
      </c>
      <c r="AAF44" s="47">
        <v>0.870338115842311</v>
      </c>
      <c r="AAG44" s="47">
        <v>2.4200024396348052E-4</v>
      </c>
      <c r="AAH44" s="47">
        <v>0.6188022622223147</v>
      </c>
      <c r="AAI44" s="47">
        <v>0.6560983116670158</v>
      </c>
      <c r="AAJ44" s="47">
        <v>0.244205380033106</v>
      </c>
      <c r="AAK44" s="47">
        <v>0.9715179284957077</v>
      </c>
      <c r="AAL44" s="47">
        <v>0.21095141237832749</v>
      </c>
      <c r="AAM44" s="47">
        <v>0.7609645264057069</v>
      </c>
      <c r="AAN44" s="47">
        <v>0.7638401765617505</v>
      </c>
      <c r="AAO44" s="47">
        <v>0.40707219154595153</v>
      </c>
      <c r="AAP44" s="47">
        <v>0.6102966143621521</v>
      </c>
      <c r="AAQ44" s="47">
        <v>0.9131941545951372</v>
      </c>
      <c r="AAR44" s="47">
        <v>0.7339817301798393</v>
      </c>
      <c r="AAS44" s="47">
        <v>0.18274039973213685</v>
      </c>
      <c r="AAT44" s="47">
        <v>0.44518985290486146</v>
      </c>
      <c r="AAU44" s="47">
        <v>0.9273339383921618</v>
      </c>
    </row>
    <row r="45">
      <c r="A45" s="53" t="s">
        <v>29</v>
      </c>
      <c r="B45" s="50">
        <f>Sum(L2:L26)</f>
        <v>371</v>
      </c>
      <c r="C45" s="20"/>
      <c r="D45" s="20"/>
      <c r="E45" s="20"/>
      <c r="F45" s="20"/>
      <c r="G45" s="35"/>
      <c r="H45" s="37"/>
      <c r="I45" s="35"/>
      <c r="J45" s="35"/>
      <c r="K45" s="35"/>
      <c r="L45" s="37"/>
      <c r="M45" s="37"/>
      <c r="N45" s="37"/>
      <c r="O45" s="37"/>
      <c r="P45" s="37"/>
      <c r="Q45" s="46">
        <v>16.0</v>
      </c>
      <c r="R45" s="47">
        <v>0.5724662126402144</v>
      </c>
      <c r="S45" s="47">
        <v>0.3146643538264531</v>
      </c>
      <c r="T45" s="47">
        <v>0.48720651117145775</v>
      </c>
      <c r="U45" s="47">
        <v>0.7592961624384663</v>
      </c>
      <c r="V45" s="47">
        <v>0.8206980985456911</v>
      </c>
      <c r="W45" s="47">
        <v>0.4362646873438365</v>
      </c>
      <c r="X45" s="47">
        <v>0.45963505138737937</v>
      </c>
      <c r="Y45" s="47">
        <v>0.4528775135076004</v>
      </c>
      <c r="Z45" s="47">
        <v>0.9094807156853585</v>
      </c>
      <c r="AA45" s="47">
        <v>0.4913670687985232</v>
      </c>
      <c r="AB45" s="47">
        <v>0.7674197211844528</v>
      </c>
      <c r="AC45" s="47">
        <v>0.1299048559712641</v>
      </c>
      <c r="AD45" s="47">
        <v>0.17623468584344903</v>
      </c>
      <c r="AE45" s="47">
        <v>0.29727539972338746</v>
      </c>
      <c r="AF45" s="47">
        <v>0.20028650767455702</v>
      </c>
      <c r="AG45" s="47">
        <v>0.6020729743979473</v>
      </c>
      <c r="AH45" s="47">
        <v>0.023719123280847354</v>
      </c>
      <c r="AI45" s="47">
        <v>0.8588160000340627</v>
      </c>
      <c r="AJ45" s="47">
        <v>0.6525227323886641</v>
      </c>
      <c r="AK45" s="47">
        <v>0.8660890820146552</v>
      </c>
      <c r="AL45" s="47">
        <v>0.48918195372546214</v>
      </c>
      <c r="AM45" s="47">
        <v>0.5915428255022422</v>
      </c>
      <c r="AN45" s="47">
        <v>0.9024376934858241</v>
      </c>
      <c r="AO45" s="47">
        <v>0.8042517822252702</v>
      </c>
      <c r="AP45" s="47">
        <v>0.22446476156843176</v>
      </c>
      <c r="AQ45" s="47">
        <v>0.738619582509164</v>
      </c>
      <c r="AR45" s="47">
        <v>0.5408914864236132</v>
      </c>
      <c r="AS45" s="47">
        <v>0.15092661476143987</v>
      </c>
      <c r="AT45" s="47">
        <v>0.091072060985247</v>
      </c>
      <c r="AU45" s="47">
        <v>0.6680549939354281</v>
      </c>
      <c r="AV45" s="47">
        <v>0.04049922124546523</v>
      </c>
      <c r="AW45" s="47">
        <v>0.35934849640594035</v>
      </c>
      <c r="AX45" s="47">
        <v>0.1259729769823834</v>
      </c>
      <c r="AY45" s="47">
        <v>0.17153716963117926</v>
      </c>
      <c r="AZ45" s="47">
        <v>0.08700122827671664</v>
      </c>
      <c r="BA45" s="47">
        <v>0.14087601575774844</v>
      </c>
      <c r="BB45" s="47">
        <v>0.5919107909937251</v>
      </c>
      <c r="BC45" s="47">
        <v>0.9769341282228005</v>
      </c>
      <c r="BD45" s="47">
        <v>0.33042270775847893</v>
      </c>
      <c r="BE45" s="47">
        <v>0.7427682941889474</v>
      </c>
      <c r="BF45" s="47">
        <v>0.19025387451215436</v>
      </c>
      <c r="BG45" s="47">
        <v>0.4335971281245026</v>
      </c>
      <c r="BH45" s="47">
        <v>0.6560286923912916</v>
      </c>
      <c r="BI45" s="47">
        <v>0.4807502524413618</v>
      </c>
      <c r="BJ45" s="47">
        <v>0.2849293837763053</v>
      </c>
      <c r="BK45" s="47">
        <v>0.7329242022387634</v>
      </c>
      <c r="BL45" s="47">
        <v>0.9237133768040814</v>
      </c>
      <c r="BM45" s="47">
        <v>0.6490775033939955</v>
      </c>
      <c r="BN45" s="47">
        <v>0.1627384803220585</v>
      </c>
      <c r="BO45" s="47">
        <v>0.08621152872190174</v>
      </c>
      <c r="BP45" s="47">
        <v>0.879345558009595</v>
      </c>
      <c r="BQ45" s="47">
        <v>0.6935072197614415</v>
      </c>
      <c r="BR45" s="47">
        <v>0.9383603259736497</v>
      </c>
      <c r="BS45" s="47">
        <v>0.9976404861973197</v>
      </c>
      <c r="BT45" s="47">
        <v>0.6027244984841789</v>
      </c>
      <c r="BU45" s="47">
        <v>0.45152693101535446</v>
      </c>
      <c r="BV45" s="47">
        <v>0.7016092924044945</v>
      </c>
      <c r="BW45" s="47">
        <v>0.14231854022724866</v>
      </c>
      <c r="BX45" s="47">
        <v>0.42418407130351266</v>
      </c>
      <c r="BY45" s="47">
        <v>0.33938839258613507</v>
      </c>
      <c r="BZ45" s="47">
        <v>0.9000180791264476</v>
      </c>
      <c r="CA45" s="47">
        <v>0.38761268241926894</v>
      </c>
      <c r="CB45" s="47">
        <v>0.7155146839513585</v>
      </c>
      <c r="CC45" s="47">
        <v>0.5969387702257396</v>
      </c>
      <c r="CD45" s="47">
        <v>0.7515767678138</v>
      </c>
      <c r="CE45" s="47">
        <v>0.1805839958686657</v>
      </c>
      <c r="CF45" s="47">
        <v>0.34075649553001897</v>
      </c>
      <c r="CG45" s="47">
        <v>0.08893700424258744</v>
      </c>
      <c r="CH45" s="47">
        <v>0.6904664755078672</v>
      </c>
      <c r="CI45" s="47">
        <v>0.8651527345530209</v>
      </c>
      <c r="CJ45" s="47">
        <v>0.8385495347033927</v>
      </c>
      <c r="CK45" s="47">
        <v>0.7054885723943616</v>
      </c>
      <c r="CL45" s="47">
        <v>0.4628828070148021</v>
      </c>
      <c r="CM45" s="47">
        <v>0.4896932618596791</v>
      </c>
      <c r="CN45" s="47">
        <v>0.6001091601041538</v>
      </c>
      <c r="CO45" s="47">
        <v>0.10442662871853348</v>
      </c>
      <c r="CP45" s="47">
        <v>0.5105537097899455</v>
      </c>
      <c r="CQ45" s="47">
        <v>0.3190785910408771</v>
      </c>
      <c r="CR45" s="47">
        <v>0.40552870232170835</v>
      </c>
      <c r="CS45" s="47">
        <v>0.3949135956446449</v>
      </c>
      <c r="CT45" s="47">
        <v>0.7063125231228362</v>
      </c>
      <c r="CU45" s="47">
        <v>0.5747647355263652</v>
      </c>
      <c r="CV45" s="47">
        <v>0.6859928964865082</v>
      </c>
      <c r="CW45" s="47">
        <v>0.37423191204729145</v>
      </c>
      <c r="CX45" s="47">
        <v>0.3390962161833325</v>
      </c>
      <c r="CY45" s="47">
        <v>0.892325162644439</v>
      </c>
      <c r="CZ45" s="47">
        <v>0.790619775884432</v>
      </c>
      <c r="DA45" s="47">
        <v>0.09867848757453312</v>
      </c>
      <c r="DB45" s="47">
        <v>0.4849955875372949</v>
      </c>
      <c r="DC45" s="47">
        <v>0.6079160805663387</v>
      </c>
      <c r="DD45" s="47">
        <v>0.35403056472273875</v>
      </c>
      <c r="DE45" s="47">
        <v>0.8946722335477867</v>
      </c>
      <c r="DF45" s="47">
        <v>0.5464927244150962</v>
      </c>
      <c r="DG45" s="47">
        <v>0.26347373246925376</v>
      </c>
      <c r="DH45" s="47">
        <v>0.5843801050855231</v>
      </c>
      <c r="DI45" s="47">
        <v>0.39762987443520104</v>
      </c>
      <c r="DJ45" s="47">
        <v>0.7937783577890927</v>
      </c>
      <c r="DK45" s="47">
        <v>0.6550146683586003</v>
      </c>
      <c r="DL45" s="47">
        <v>0.9214635702908122</v>
      </c>
      <c r="DM45" s="47">
        <v>0.8438599455838743</v>
      </c>
      <c r="DN45" s="47">
        <v>0.20004982143691052</v>
      </c>
      <c r="DO45" s="47">
        <v>0.33923114025874457</v>
      </c>
      <c r="DP45" s="47">
        <v>0.05064774532260918</v>
      </c>
      <c r="DQ45" s="47">
        <v>0.634670941050961</v>
      </c>
      <c r="DR45" s="47">
        <v>0.7269481014558501</v>
      </c>
      <c r="DS45" s="47">
        <v>0.7606431913290616</v>
      </c>
      <c r="DT45" s="47">
        <v>0.7007577398173728</v>
      </c>
      <c r="DU45" s="47">
        <v>0.14208408427330121</v>
      </c>
      <c r="DV45" s="47">
        <v>0.4868001110626553</v>
      </c>
      <c r="DW45" s="47">
        <v>0.06488985783650392</v>
      </c>
      <c r="DX45" s="47">
        <v>0.0026831766774211285</v>
      </c>
      <c r="DY45" s="47">
        <v>0.831987223598895</v>
      </c>
      <c r="DZ45" s="47">
        <v>0.8850904549099581</v>
      </c>
      <c r="EA45" s="47">
        <v>0.22331205885179473</v>
      </c>
      <c r="EB45" s="47">
        <v>0.4403507607927388</v>
      </c>
      <c r="EC45" s="47">
        <v>0.04326111785418929</v>
      </c>
      <c r="ED45" s="47">
        <v>0.9295943207794919</v>
      </c>
      <c r="EE45" s="47">
        <v>0.3098002104117704</v>
      </c>
      <c r="EF45" s="47">
        <v>0.586842439159055</v>
      </c>
      <c r="EG45" s="47">
        <v>0.18035503480712956</v>
      </c>
      <c r="EH45" s="47">
        <v>0.38186145310506725</v>
      </c>
      <c r="EI45" s="47">
        <v>0.6429494299321191</v>
      </c>
      <c r="EJ45" s="47">
        <v>0.8858217699127581</v>
      </c>
      <c r="EK45" s="47">
        <v>0.6519837965027336</v>
      </c>
      <c r="EL45" s="47">
        <v>0.3222485596901531</v>
      </c>
      <c r="EM45" s="47">
        <v>0.034886255507941</v>
      </c>
      <c r="EN45" s="47">
        <v>0.712063507497314</v>
      </c>
      <c r="EO45" s="47">
        <v>0.6200635574257667</v>
      </c>
      <c r="EP45" s="47">
        <v>0.0014554405295164052</v>
      </c>
      <c r="EQ45" s="47">
        <v>0.5727004409975037</v>
      </c>
      <c r="ER45" s="47">
        <v>0.8247645575695485</v>
      </c>
      <c r="ES45" s="47">
        <v>0.5106993052315485</v>
      </c>
      <c r="ET45" s="47">
        <v>0.5595281140834141</v>
      </c>
      <c r="EU45" s="47">
        <v>0.19923614954584468</v>
      </c>
      <c r="EV45" s="47">
        <v>0.1134467937255178</v>
      </c>
      <c r="EW45" s="47">
        <v>0.2829819286718417</v>
      </c>
      <c r="EX45" s="47">
        <v>0.30754986425611985</v>
      </c>
      <c r="EY45" s="47">
        <v>0.8570668034173667</v>
      </c>
      <c r="EZ45" s="47">
        <v>0.2286457107268346</v>
      </c>
      <c r="FA45" s="47">
        <v>0.6515482232466101</v>
      </c>
      <c r="FB45" s="47">
        <v>0.7877487685236447</v>
      </c>
      <c r="FC45" s="47">
        <v>0.11279862560033693</v>
      </c>
      <c r="FD45" s="47">
        <v>0.2882110420464862</v>
      </c>
      <c r="FE45" s="47">
        <v>0.8153027612842548</v>
      </c>
      <c r="FF45" s="47">
        <v>0.7545085646906303</v>
      </c>
      <c r="FG45" s="47">
        <v>0.9884177851853662</v>
      </c>
      <c r="FH45" s="47">
        <v>0.35492875191997264</v>
      </c>
      <c r="FI45" s="47">
        <v>0.7573952604242298</v>
      </c>
      <c r="FJ45" s="47">
        <v>0.5517770911104756</v>
      </c>
      <c r="FK45" s="47">
        <v>0.1922165539229752</v>
      </c>
      <c r="FL45" s="47">
        <v>0.7923062418285645</v>
      </c>
      <c r="FM45" s="47">
        <v>0.8504930439104348</v>
      </c>
      <c r="FN45" s="47">
        <v>0.1016244382884276</v>
      </c>
      <c r="FO45" s="47">
        <v>0.06390429527764607</v>
      </c>
      <c r="FP45" s="47">
        <v>0.9227458424855333</v>
      </c>
      <c r="FQ45" s="47">
        <v>0.32658313272497674</v>
      </c>
      <c r="FR45" s="47">
        <v>0.8642110060756037</v>
      </c>
      <c r="FS45" s="47">
        <v>0.3268291118917842</v>
      </c>
      <c r="FT45" s="47">
        <v>0.6359641899260461</v>
      </c>
      <c r="FU45" s="47">
        <v>0.15198379940545848</v>
      </c>
      <c r="FV45" s="47">
        <v>0.6811830356876858</v>
      </c>
      <c r="FW45" s="47">
        <v>0.1748068243503127</v>
      </c>
      <c r="FX45" s="47">
        <v>0.7253978469902159</v>
      </c>
      <c r="FY45" s="47">
        <v>0.9859409569879155</v>
      </c>
      <c r="FZ45" s="47">
        <v>0.37252162298119296</v>
      </c>
      <c r="GA45" s="47">
        <v>0.3118734828268078</v>
      </c>
      <c r="GB45" s="47">
        <v>0.766468588941182</v>
      </c>
      <c r="GC45" s="47">
        <v>0.19512986844847657</v>
      </c>
      <c r="GD45" s="47">
        <v>0.3211281408919231</v>
      </c>
      <c r="GE45" s="47">
        <v>0.3103488485308947</v>
      </c>
      <c r="GF45" s="47">
        <v>0.2929644536238323</v>
      </c>
      <c r="GG45" s="47">
        <v>0.3465781022389832</v>
      </c>
      <c r="GH45" s="47">
        <v>0.04993790645721685</v>
      </c>
      <c r="GI45" s="47">
        <v>0.05591769228884502</v>
      </c>
      <c r="GJ45" s="47">
        <v>0.8764253945785175</v>
      </c>
      <c r="GK45" s="47">
        <v>0.20797084687988254</v>
      </c>
      <c r="GL45" s="47">
        <v>0.9731106639821882</v>
      </c>
      <c r="GM45" s="47">
        <v>0.10800678524319007</v>
      </c>
      <c r="GN45" s="47">
        <v>0.4683053486918103</v>
      </c>
      <c r="GO45" s="47">
        <v>0.04699510892487191</v>
      </c>
      <c r="GP45" s="47">
        <v>0.08585513339045592</v>
      </c>
      <c r="GQ45" s="47">
        <v>0.5195554640471609</v>
      </c>
      <c r="GR45" s="47">
        <v>0.02581511244423207</v>
      </c>
      <c r="GS45" s="47">
        <v>0.9403246559227838</v>
      </c>
      <c r="GT45" s="47">
        <v>0.3467021090586234</v>
      </c>
      <c r="GU45" s="47">
        <v>0.03234771293948013</v>
      </c>
      <c r="GV45" s="47">
        <v>0.009733685486538413</v>
      </c>
      <c r="GW45" s="47">
        <v>0.8780426951626253</v>
      </c>
      <c r="GX45" s="47">
        <v>0.9015486246449502</v>
      </c>
      <c r="GY45" s="47">
        <v>0.5923947117841515</v>
      </c>
      <c r="GZ45" s="47">
        <v>0.8161078542987695</v>
      </c>
      <c r="HA45" s="47">
        <v>0.6807448109451149</v>
      </c>
      <c r="HB45" s="47">
        <v>0.10055377852830816</v>
      </c>
      <c r="HC45" s="47">
        <v>0.8144262789556428</v>
      </c>
      <c r="HD45" s="47">
        <v>0.5836433150595803</v>
      </c>
      <c r="HE45" s="47">
        <v>0.13426002183206187</v>
      </c>
      <c r="HF45" s="47">
        <v>0.46697382488648864</v>
      </c>
      <c r="HG45" s="47">
        <v>0.3653706455803025</v>
      </c>
      <c r="HH45" s="47">
        <v>0.10472289136833912</v>
      </c>
      <c r="HI45" s="47">
        <v>0.29087268166143665</v>
      </c>
      <c r="HJ45" s="47">
        <v>0.3912831020989894</v>
      </c>
      <c r="HK45" s="47">
        <v>0.2337718658021124</v>
      </c>
      <c r="HL45" s="47">
        <v>0.7603707286014363</v>
      </c>
      <c r="HM45" s="47">
        <v>0.5861238987029056</v>
      </c>
      <c r="HN45" s="47">
        <v>0.34443409093106614</v>
      </c>
      <c r="HO45" s="47">
        <v>0.5054147888724538</v>
      </c>
      <c r="HP45" s="47">
        <v>0.4981134774706697</v>
      </c>
      <c r="HQ45" s="47">
        <v>0.27671611490456627</v>
      </c>
      <c r="HR45" s="47">
        <v>0.8308683037496684</v>
      </c>
      <c r="HS45" s="47">
        <v>0.5749974028533148</v>
      </c>
      <c r="HT45" s="47">
        <v>0.8765731864014609</v>
      </c>
      <c r="HU45" s="47">
        <v>0.7177395893336755</v>
      </c>
      <c r="HV45" s="47">
        <v>0.13489749315788946</v>
      </c>
      <c r="HW45" s="47">
        <v>0.6895113394141265</v>
      </c>
      <c r="HX45" s="47">
        <v>0.1117584783949217</v>
      </c>
      <c r="HY45" s="47">
        <v>0.16638551170040572</v>
      </c>
      <c r="HZ45" s="47">
        <v>0.15333235545339607</v>
      </c>
      <c r="IA45" s="47">
        <v>0.3410608862979473</v>
      </c>
      <c r="IB45" s="47">
        <v>0.8774041991614525</v>
      </c>
      <c r="IC45" s="47">
        <v>0.12450490438479678</v>
      </c>
      <c r="ID45" s="47">
        <v>0.25274358062492774</v>
      </c>
      <c r="IE45" s="47">
        <v>0.30517181975363583</v>
      </c>
      <c r="IF45" s="47">
        <v>0.3353420645788806</v>
      </c>
      <c r="IG45" s="47">
        <v>0.713818662720887</v>
      </c>
      <c r="IH45" s="47">
        <v>0.14149818343188503</v>
      </c>
      <c r="II45" s="47">
        <v>0.055211180577242724</v>
      </c>
      <c r="IJ45" s="47">
        <v>0.5017677099756525</v>
      </c>
      <c r="IK45" s="47">
        <v>0.21527868066723788</v>
      </c>
      <c r="IL45" s="47">
        <v>0.20472183911068453</v>
      </c>
      <c r="IM45" s="47">
        <v>0.8743596668255859</v>
      </c>
      <c r="IN45" s="47">
        <v>0.591402623543722</v>
      </c>
      <c r="IO45" s="47">
        <v>0.6980256797175636</v>
      </c>
      <c r="IP45" s="47">
        <v>0.6145954871214242</v>
      </c>
      <c r="IQ45" s="47">
        <v>0.23364891830443124</v>
      </c>
      <c r="IR45" s="47">
        <v>0.42393191178267164</v>
      </c>
      <c r="IS45" s="47">
        <v>0.6135848661825606</v>
      </c>
      <c r="IT45" s="47">
        <v>0.79890257665335</v>
      </c>
      <c r="IU45" s="47">
        <v>0.9078954454011461</v>
      </c>
      <c r="IV45" s="47">
        <v>0.32573196286495987</v>
      </c>
      <c r="IW45" s="47">
        <v>0.3373850960427667</v>
      </c>
      <c r="IX45" s="47">
        <v>0.5275010695744786</v>
      </c>
      <c r="IY45" s="47">
        <v>0.860934183651247</v>
      </c>
      <c r="IZ45" s="47">
        <v>0.21478441368053114</v>
      </c>
      <c r="JA45" s="47">
        <v>0.9023835841471686</v>
      </c>
      <c r="JB45" s="47">
        <v>0.9594018987557825</v>
      </c>
      <c r="JC45" s="47">
        <v>0.14737458086186606</v>
      </c>
      <c r="JD45" s="47">
        <v>0.7178065189334129</v>
      </c>
      <c r="JE45" s="47">
        <v>0.5885225558172419</v>
      </c>
      <c r="JF45" s="47">
        <v>0.4823937770839396</v>
      </c>
      <c r="JG45" s="47">
        <v>0.9501719526568845</v>
      </c>
      <c r="JH45" s="47">
        <v>0.23600965365743243</v>
      </c>
      <c r="JI45" s="47">
        <v>0.6069401950909656</v>
      </c>
      <c r="JJ45" s="47">
        <v>0.07266179840012588</v>
      </c>
      <c r="JK45" s="47">
        <v>0.40162842270230026</v>
      </c>
      <c r="JL45" s="47">
        <v>0.8495315156249282</v>
      </c>
      <c r="JM45" s="47">
        <v>0.8493032617087336</v>
      </c>
      <c r="JN45" s="47">
        <v>0.2036050601353162</v>
      </c>
      <c r="JO45" s="47">
        <v>0.020006520959836904</v>
      </c>
      <c r="JP45" s="47">
        <v>0.8304699656556388</v>
      </c>
      <c r="JQ45" s="47">
        <v>0.5603239460900465</v>
      </c>
      <c r="JR45" s="47">
        <v>0.04106667286321808</v>
      </c>
      <c r="JS45" s="47">
        <v>0.4347600052349747</v>
      </c>
      <c r="JT45" s="47">
        <v>0.3205791101298654</v>
      </c>
      <c r="JU45" s="47">
        <v>0.8354694146159172</v>
      </c>
      <c r="JV45" s="47">
        <v>0.7764467526627342</v>
      </c>
      <c r="JW45" s="47">
        <v>0.5704564213992437</v>
      </c>
      <c r="JX45" s="47">
        <v>0.4220714294890816</v>
      </c>
      <c r="JY45" s="47">
        <v>0.046067025057955235</v>
      </c>
      <c r="JZ45" s="47">
        <v>0.4696775532469223</v>
      </c>
      <c r="KA45" s="47">
        <v>0.6127857564872234</v>
      </c>
      <c r="KB45" s="47">
        <v>0.548602326877848</v>
      </c>
      <c r="KC45" s="47">
        <v>0.6504539716843386</v>
      </c>
      <c r="KD45" s="47">
        <v>0.700796999757646</v>
      </c>
      <c r="KE45" s="47">
        <v>0.8896208161170184</v>
      </c>
      <c r="KF45" s="47">
        <v>0.38839603819194424</v>
      </c>
      <c r="KG45" s="47">
        <v>0.36251572091384254</v>
      </c>
      <c r="KH45" s="47">
        <v>0.6618651873511826</v>
      </c>
      <c r="KI45" s="47">
        <v>0.2659143951035562</v>
      </c>
      <c r="KJ45" s="47">
        <v>0.24260558584078573</v>
      </c>
      <c r="KK45" s="47">
        <v>0.3179018739923767</v>
      </c>
      <c r="KL45" s="47">
        <v>0.060225878652053866</v>
      </c>
      <c r="KM45" s="47">
        <v>0.7732888432556431</v>
      </c>
      <c r="KN45" s="47">
        <v>0.8193809015369037</v>
      </c>
      <c r="KO45" s="47">
        <v>0.7034047236188953</v>
      </c>
      <c r="KP45" s="47">
        <v>0.3496233288591569</v>
      </c>
      <c r="KQ45" s="47">
        <v>0.9734944823099233</v>
      </c>
      <c r="KR45" s="47">
        <v>0.787753275972388</v>
      </c>
      <c r="KS45" s="47">
        <v>0.2964300479821428</v>
      </c>
      <c r="KT45" s="47">
        <v>0.35744172508153627</v>
      </c>
      <c r="KU45" s="47">
        <v>0.9894827911241935</v>
      </c>
      <c r="KV45" s="47">
        <v>0.5253264151810544</v>
      </c>
      <c r="KW45" s="47">
        <v>0.49918555709421286</v>
      </c>
      <c r="KX45" s="47">
        <v>0.33434354482558737</v>
      </c>
      <c r="KY45" s="47">
        <v>0.2286613248611552</v>
      </c>
      <c r="KZ45" s="47">
        <v>0.5298974408374926</v>
      </c>
      <c r="LA45" s="47">
        <v>0.746157443732045</v>
      </c>
      <c r="LB45" s="47">
        <v>0.8168395831900102</v>
      </c>
      <c r="LC45" s="47">
        <v>0.5699669599070876</v>
      </c>
      <c r="LD45" s="47">
        <v>0.907513987518324</v>
      </c>
      <c r="LE45" s="47">
        <v>0.6136410209271086</v>
      </c>
      <c r="LF45" s="47">
        <v>0.4638325293593093</v>
      </c>
      <c r="LG45" s="47">
        <v>0.18971521011800319</v>
      </c>
      <c r="LH45" s="47">
        <v>0.19810613894813955</v>
      </c>
      <c r="LI45" s="47">
        <v>0.5665364364976722</v>
      </c>
      <c r="LJ45" s="47">
        <v>0.20493281343326053</v>
      </c>
      <c r="LK45" s="47">
        <v>0.26075280811664203</v>
      </c>
      <c r="LL45" s="47">
        <v>0.5547151419376979</v>
      </c>
      <c r="LM45" s="47">
        <v>0.04031626880056627</v>
      </c>
      <c r="LN45" s="47">
        <v>0.6213535111625411</v>
      </c>
      <c r="LO45" s="47">
        <v>0.475261572317511</v>
      </c>
      <c r="LP45" s="47">
        <v>0.9534733744963576</v>
      </c>
      <c r="LQ45" s="47">
        <v>0.4750164746381138</v>
      </c>
      <c r="LR45" s="47">
        <v>0.4694494927100066</v>
      </c>
      <c r="LS45" s="47">
        <v>0.7136320128959319</v>
      </c>
      <c r="LT45" s="47">
        <v>0.678872802632898</v>
      </c>
      <c r="LU45" s="47">
        <v>0.993298094079021</v>
      </c>
      <c r="LV45" s="47">
        <v>0.6524726757626319</v>
      </c>
      <c r="LW45" s="47">
        <v>0.21014470610469682</v>
      </c>
      <c r="LX45" s="47">
        <v>0.802492213154661</v>
      </c>
      <c r="LY45" s="47">
        <v>0.6460718442467561</v>
      </c>
      <c r="LZ45" s="47">
        <v>0.7478743655060547</v>
      </c>
      <c r="MA45" s="47">
        <v>0.25076876407935345</v>
      </c>
      <c r="MB45" s="47">
        <v>0.7532362314855446</v>
      </c>
      <c r="MC45" s="47">
        <v>0.5368736837845476</v>
      </c>
      <c r="MD45" s="47">
        <v>0.40549216774716623</v>
      </c>
      <c r="ME45" s="47">
        <v>0.7792062596886229</v>
      </c>
      <c r="MF45" s="47">
        <v>0.3632718072708693</v>
      </c>
      <c r="MG45" s="47">
        <v>0.6801241877345097</v>
      </c>
      <c r="MH45" s="47">
        <v>0.5462180175332106</v>
      </c>
      <c r="MI45" s="47">
        <v>0.28438215370758446</v>
      </c>
      <c r="MJ45" s="47">
        <v>0.9662308637517035</v>
      </c>
      <c r="MK45" s="47">
        <v>0.14859997181237028</v>
      </c>
      <c r="ML45" s="47">
        <v>0.31125063109100626</v>
      </c>
      <c r="MM45" s="47">
        <v>0.9958995797984506</v>
      </c>
      <c r="MN45" s="47">
        <v>0.2228803549101782</v>
      </c>
      <c r="MO45" s="47">
        <v>0.9218914157165102</v>
      </c>
      <c r="MP45" s="47">
        <v>0.13879423181417638</v>
      </c>
      <c r="MQ45" s="47">
        <v>0.7235503310816318</v>
      </c>
      <c r="MR45" s="47">
        <v>0.3543442791058472</v>
      </c>
      <c r="MS45" s="47">
        <v>0.860314800465712</v>
      </c>
      <c r="MT45" s="47">
        <v>0.17807278583094555</v>
      </c>
      <c r="MU45" s="47">
        <v>0.6427913270670731</v>
      </c>
      <c r="MV45" s="47">
        <v>0.37409436689381037</v>
      </c>
      <c r="MW45" s="47">
        <v>0.3976941039356652</v>
      </c>
      <c r="MX45" s="47">
        <v>0.48978701243058964</v>
      </c>
      <c r="MY45" s="47">
        <v>0.9501673670090454</v>
      </c>
      <c r="MZ45" s="47">
        <v>0.7273094589145851</v>
      </c>
      <c r="NA45" s="47">
        <v>0.8716213266327024</v>
      </c>
      <c r="NB45" s="47">
        <v>0.12764915563874735</v>
      </c>
      <c r="NC45" s="47">
        <v>0.5909815159743086</v>
      </c>
      <c r="ND45" s="47">
        <v>0.4698362141331065</v>
      </c>
      <c r="NE45" s="47">
        <v>0.8912507091002836</v>
      </c>
      <c r="NF45" s="47">
        <v>0.24738833274297967</v>
      </c>
      <c r="NG45" s="47">
        <v>0.19608428126015065</v>
      </c>
      <c r="NH45" s="47">
        <v>0.7488666631517398</v>
      </c>
      <c r="NI45" s="47">
        <v>0.7803768742347807</v>
      </c>
      <c r="NJ45" s="47">
        <v>0.847627124173275</v>
      </c>
      <c r="NK45" s="47">
        <v>0.9554732713173787</v>
      </c>
      <c r="NL45" s="47">
        <v>0.8835807838938031</v>
      </c>
      <c r="NM45" s="47">
        <v>0.9274926730174174</v>
      </c>
      <c r="NN45" s="47">
        <v>0.611287877232959</v>
      </c>
      <c r="NO45" s="47">
        <v>0.4034653631518963</v>
      </c>
      <c r="NP45" s="47">
        <v>0.7863853087951221</v>
      </c>
      <c r="NQ45" s="47">
        <v>0.8247172743885443</v>
      </c>
      <c r="NR45" s="47">
        <v>0.5866948296432606</v>
      </c>
      <c r="NS45" s="47">
        <v>0.9935235670993608</v>
      </c>
      <c r="NT45" s="47">
        <v>0.8140126733969749</v>
      </c>
      <c r="NU45" s="47">
        <v>0.6839309798671538</v>
      </c>
      <c r="NV45" s="47">
        <v>0.12429631806416463</v>
      </c>
      <c r="NW45" s="47">
        <v>0.900391127518457</v>
      </c>
      <c r="NX45" s="47">
        <v>0.24919388074323168</v>
      </c>
      <c r="NY45" s="47">
        <v>0.9373658086079465</v>
      </c>
      <c r="NZ45" s="47">
        <v>0.30501694542709457</v>
      </c>
      <c r="OA45" s="47">
        <v>0.6275133828408799</v>
      </c>
      <c r="OB45" s="47">
        <v>0.6545244272537708</v>
      </c>
      <c r="OC45" s="47">
        <v>0.7351314316452786</v>
      </c>
      <c r="OD45" s="47">
        <v>0.5772550151872702</v>
      </c>
      <c r="OE45" s="47">
        <v>0.8126525041815326</v>
      </c>
      <c r="OF45" s="47">
        <v>0.4516725860005275</v>
      </c>
      <c r="OG45" s="47">
        <v>0.9561313298508931</v>
      </c>
      <c r="OH45" s="47">
        <v>0.9859679943578415</v>
      </c>
      <c r="OI45" s="47">
        <v>0.4582532656835794</v>
      </c>
      <c r="OJ45" s="47">
        <v>0.11639021733880484</v>
      </c>
      <c r="OK45" s="47">
        <v>0.10067012000642228</v>
      </c>
      <c r="OL45" s="47">
        <v>0.30658862911623785</v>
      </c>
      <c r="OM45" s="47">
        <v>0.485367225184114</v>
      </c>
      <c r="ON45" s="47">
        <v>0.9597074518226931</v>
      </c>
      <c r="OO45" s="47">
        <v>0.6941137024724825</v>
      </c>
      <c r="OP45" s="47">
        <v>0.7649317398212666</v>
      </c>
      <c r="OQ45" s="47">
        <v>0.6048452826382343</v>
      </c>
      <c r="OR45" s="47">
        <v>0.8638171249871321</v>
      </c>
      <c r="OS45" s="47">
        <v>0.7756819866964341</v>
      </c>
      <c r="OT45" s="47">
        <v>0.3572069664107038</v>
      </c>
      <c r="OU45" s="47">
        <v>0.3384146101575335</v>
      </c>
      <c r="OV45" s="47">
        <v>0.1396397312133797</v>
      </c>
      <c r="OW45" s="47">
        <v>0.4864321904470742</v>
      </c>
      <c r="OX45" s="47">
        <v>0.995611510806299</v>
      </c>
      <c r="OY45" s="47">
        <v>0.9455904257937846</v>
      </c>
      <c r="OZ45" s="47">
        <v>0.04669980326719381</v>
      </c>
      <c r="PA45" s="47">
        <v>0.16313380380971854</v>
      </c>
      <c r="PB45" s="47">
        <v>0.607357254455034</v>
      </c>
      <c r="PC45" s="47">
        <v>0.4535178909833779</v>
      </c>
      <c r="PD45" s="47">
        <v>0.48466823445318663</v>
      </c>
      <c r="PE45" s="47">
        <v>0.5058501279048988</v>
      </c>
      <c r="PF45" s="47">
        <v>0.06527759454964399</v>
      </c>
      <c r="PG45" s="47">
        <v>0.8568318032328093</v>
      </c>
      <c r="PH45" s="47">
        <v>0.9769559180665804</v>
      </c>
      <c r="PI45" s="47">
        <v>0.46759842738984747</v>
      </c>
      <c r="PJ45" s="47">
        <v>0.4838415966563562</v>
      </c>
      <c r="PK45" s="47">
        <v>0.14395177351973987</v>
      </c>
      <c r="PL45" s="47">
        <v>0.8632854537371533</v>
      </c>
      <c r="PM45" s="47">
        <v>0.020222732021672574</v>
      </c>
      <c r="PN45" s="47">
        <v>0.20357146655872171</v>
      </c>
      <c r="PO45" s="47">
        <v>0.27216925641518874</v>
      </c>
      <c r="PP45" s="47">
        <v>0.923119675768435</v>
      </c>
      <c r="PQ45" s="47">
        <v>0.6739318031381464</v>
      </c>
      <c r="PR45" s="47">
        <v>0.5471941112102423</v>
      </c>
      <c r="PS45" s="47">
        <v>0.9988084596950153</v>
      </c>
      <c r="PT45" s="47">
        <v>0.6073650386118867</v>
      </c>
      <c r="PU45" s="47">
        <v>0.6547588599008684</v>
      </c>
      <c r="PV45" s="47">
        <v>0.9373658086079465</v>
      </c>
      <c r="PW45" s="47">
        <v>0.30501694542709457</v>
      </c>
      <c r="PX45" s="47">
        <v>0.6275133828408799</v>
      </c>
      <c r="PY45" s="47">
        <v>0.6545244272537708</v>
      </c>
      <c r="PZ45" s="47">
        <v>0.7351314316452786</v>
      </c>
      <c r="QA45" s="47">
        <v>0.5772550151872702</v>
      </c>
      <c r="QB45" s="47">
        <v>0.8126525041815326</v>
      </c>
      <c r="QC45" s="47">
        <v>0.4516725860005275</v>
      </c>
      <c r="QD45" s="47">
        <v>0.9561313298508931</v>
      </c>
      <c r="QE45" s="47">
        <v>0.9859679943578415</v>
      </c>
      <c r="QF45" s="47">
        <v>0.4582532656835794</v>
      </c>
      <c r="QG45" s="47">
        <v>0.11639021733880484</v>
      </c>
      <c r="QH45" s="47">
        <v>0.10067012000642228</v>
      </c>
      <c r="QI45" s="47">
        <v>0.30658862911623785</v>
      </c>
      <c r="QJ45" s="47">
        <v>0.485367225184114</v>
      </c>
      <c r="QK45" s="47">
        <v>0.9597074518226931</v>
      </c>
      <c r="QL45" s="47">
        <v>0.6941137024724825</v>
      </c>
      <c r="QM45" s="47">
        <v>0.7649317398212666</v>
      </c>
      <c r="QN45" s="47">
        <v>0.6048452826382343</v>
      </c>
      <c r="QO45" s="47">
        <v>0.8638171249871321</v>
      </c>
      <c r="QP45" s="47">
        <v>0.7756819866964341</v>
      </c>
      <c r="QQ45" s="47">
        <v>0.3572069664107038</v>
      </c>
      <c r="QR45" s="47">
        <v>0.3384146101575335</v>
      </c>
      <c r="QS45" s="47">
        <v>0.1396397312133797</v>
      </c>
      <c r="QT45" s="47">
        <v>0.4864321904470742</v>
      </c>
      <c r="QU45" s="47">
        <v>0.995611510806299</v>
      </c>
      <c r="QV45" s="47">
        <v>0.9455904257937846</v>
      </c>
      <c r="QW45" s="47">
        <v>0.04669980326719381</v>
      </c>
      <c r="QX45" s="47">
        <v>0.16313380380971854</v>
      </c>
      <c r="QY45" s="47">
        <v>0.607357254455034</v>
      </c>
      <c r="QZ45" s="47">
        <v>0.4535178909833779</v>
      </c>
      <c r="RA45" s="47">
        <v>0.48466823445318663</v>
      </c>
      <c r="RB45" s="47">
        <v>0.5058501279048988</v>
      </c>
      <c r="RC45" s="47">
        <v>0.06527759454964399</v>
      </c>
      <c r="RD45" s="47">
        <v>0.8568318032328093</v>
      </c>
      <c r="RE45" s="47">
        <v>0.9769559180665804</v>
      </c>
      <c r="RF45" s="47">
        <v>0.46759842738984747</v>
      </c>
      <c r="RG45" s="47">
        <v>0.4838415966563562</v>
      </c>
      <c r="RH45" s="47">
        <v>0.14395177351973987</v>
      </c>
      <c r="RI45" s="47">
        <v>0.8632854537371533</v>
      </c>
      <c r="RJ45" s="47">
        <v>0.020222732021672574</v>
      </c>
      <c r="RK45" s="47">
        <v>0.20357146655872171</v>
      </c>
      <c r="RL45" s="47">
        <v>0.27216925641518874</v>
      </c>
      <c r="RM45" s="47">
        <v>0.923119675768435</v>
      </c>
      <c r="RN45" s="47">
        <v>0.6739318031381464</v>
      </c>
      <c r="RO45" s="47">
        <v>0.5471941112102423</v>
      </c>
      <c r="RP45" s="47">
        <v>0.9988084596950153</v>
      </c>
      <c r="RQ45" s="47">
        <v>0.6073650386118867</v>
      </c>
      <c r="RR45" s="47">
        <v>0.6547588599008684</v>
      </c>
      <c r="RS45" s="47">
        <v>0.9373658086079465</v>
      </c>
      <c r="RT45" s="47">
        <v>0.30501694542709457</v>
      </c>
      <c r="RU45" s="47">
        <v>0.6275133828408799</v>
      </c>
      <c r="RV45" s="47">
        <v>0.6545244272537708</v>
      </c>
      <c r="RW45" s="47">
        <v>0.7351314316452786</v>
      </c>
      <c r="RX45" s="47">
        <v>0.5772550151872702</v>
      </c>
      <c r="RY45" s="47">
        <v>0.8126525041815326</v>
      </c>
      <c r="RZ45" s="47">
        <v>0.4516725860005275</v>
      </c>
      <c r="SA45" s="47">
        <v>0.9561313298508931</v>
      </c>
      <c r="SB45" s="47">
        <v>0.9859679943578415</v>
      </c>
      <c r="SC45" s="47">
        <v>0.4582532656835794</v>
      </c>
      <c r="SD45" s="47">
        <v>0.11639021733880484</v>
      </c>
      <c r="SE45" s="47">
        <v>0.10067012000642228</v>
      </c>
      <c r="SF45" s="47">
        <v>0.30658862911623785</v>
      </c>
      <c r="SG45" s="47">
        <v>0.485367225184114</v>
      </c>
      <c r="SH45" s="47">
        <v>0.9597074518226931</v>
      </c>
      <c r="SI45" s="47">
        <v>0.6941137024724825</v>
      </c>
      <c r="SJ45" s="47">
        <v>0.7649317398212666</v>
      </c>
      <c r="SK45" s="47">
        <v>0.6048452826382343</v>
      </c>
      <c r="SL45" s="47">
        <v>0.8638171249871321</v>
      </c>
      <c r="SM45" s="47">
        <v>0.7756819866964341</v>
      </c>
      <c r="SN45" s="47">
        <v>0.3572069664107038</v>
      </c>
      <c r="SO45" s="47">
        <v>0.3384146101575335</v>
      </c>
      <c r="SP45" s="47">
        <v>0.1396397312133797</v>
      </c>
      <c r="SQ45" s="47">
        <v>0.14395177351973987</v>
      </c>
      <c r="SR45" s="47">
        <v>0.8632854537371533</v>
      </c>
      <c r="SS45" s="47">
        <v>0.020222732021672574</v>
      </c>
      <c r="ST45" s="47">
        <v>0.20357146655872171</v>
      </c>
      <c r="SU45" s="47">
        <v>0.27216925641518874</v>
      </c>
      <c r="SV45" s="47">
        <v>0.923119675768435</v>
      </c>
      <c r="SW45" s="47">
        <v>0.6739318031381464</v>
      </c>
      <c r="SX45" s="47">
        <v>0.5471941112102423</v>
      </c>
      <c r="SY45" s="47">
        <v>0.9988084596950153</v>
      </c>
      <c r="SZ45" s="47">
        <v>0.10067012000642228</v>
      </c>
      <c r="TA45" s="47">
        <v>0.30658862911623785</v>
      </c>
      <c r="TB45" s="47">
        <v>0.485367225184114</v>
      </c>
      <c r="TC45" s="47">
        <v>0.9597074518226931</v>
      </c>
      <c r="TD45" s="47">
        <v>0.6941137024724825</v>
      </c>
      <c r="TE45" s="47">
        <v>0.7649317398212666</v>
      </c>
      <c r="TF45" s="47">
        <v>0.6048452826382343</v>
      </c>
      <c r="TG45" s="47">
        <v>0.8638171249871321</v>
      </c>
      <c r="TH45" s="47">
        <v>0.7756819866964341</v>
      </c>
      <c r="TI45" s="47">
        <v>0.3572069664107038</v>
      </c>
      <c r="TJ45" s="47">
        <v>0.3384146101575335</v>
      </c>
      <c r="TK45" s="47">
        <v>0.1396397312133797</v>
      </c>
      <c r="TL45" s="47">
        <v>0.14395177351973987</v>
      </c>
      <c r="TM45" s="47">
        <v>0.8632854537371533</v>
      </c>
      <c r="TN45" s="47">
        <v>0.020222732021672574</v>
      </c>
      <c r="TO45" s="47">
        <v>0.10067012000642228</v>
      </c>
      <c r="TP45" s="47">
        <v>0.30658862911623785</v>
      </c>
      <c r="TQ45" s="47">
        <v>0.485367225184114</v>
      </c>
      <c r="TR45" s="47">
        <v>0.9597074518226931</v>
      </c>
      <c r="TS45" s="47">
        <v>0.6941137024724825</v>
      </c>
      <c r="TT45" s="47">
        <v>0.35115413839055154</v>
      </c>
      <c r="TU45" s="47">
        <v>0.5598130173268879</v>
      </c>
      <c r="TV45" s="47">
        <v>0.8438446745116708</v>
      </c>
      <c r="TW45" s="47">
        <v>0.09437444622508329</v>
      </c>
      <c r="TX45" s="47">
        <v>0.5405991201513973</v>
      </c>
      <c r="TY45" s="47">
        <v>0.35316343077706414</v>
      </c>
      <c r="TZ45" s="47">
        <v>0.6475006096017956</v>
      </c>
      <c r="UA45" s="47">
        <v>0.5379324264871315</v>
      </c>
      <c r="UB45" s="47">
        <v>0.5450943072923934</v>
      </c>
      <c r="UC45" s="47">
        <v>0.7216678727846535</v>
      </c>
      <c r="UD45" s="47">
        <v>0.04562602796389614</v>
      </c>
      <c r="UE45" s="47">
        <v>0.17684015309083</v>
      </c>
      <c r="UF45" s="47">
        <v>0.8257351209104313</v>
      </c>
      <c r="UG45" s="47">
        <v>0.3827256105475726</v>
      </c>
      <c r="UH45" s="47">
        <v>0.42987687709040956</v>
      </c>
      <c r="UI45" s="47">
        <v>0.6206201389472426</v>
      </c>
      <c r="UJ45" s="47">
        <v>0.34827399185685404</v>
      </c>
      <c r="UK45" s="47">
        <v>0.28308297634141977</v>
      </c>
      <c r="UL45" s="47">
        <v>0.8296339990166334</v>
      </c>
      <c r="UM45" s="47">
        <v>0.9277421701756237</v>
      </c>
      <c r="UN45" s="47">
        <v>0.29419501630345213</v>
      </c>
      <c r="UO45" s="47">
        <v>0.3001969749848764</v>
      </c>
      <c r="UP45" s="47">
        <v>0.2334794365058679</v>
      </c>
      <c r="UQ45" s="47">
        <v>0.027331841586111016</v>
      </c>
      <c r="UR45" s="47">
        <v>0.10166926736401083</v>
      </c>
      <c r="US45" s="47">
        <v>0.07570284747006328</v>
      </c>
      <c r="UT45" s="47">
        <v>0.9676193295105999</v>
      </c>
      <c r="UU45" s="47">
        <v>0.9039797206086702</v>
      </c>
      <c r="UV45" s="47">
        <v>0.16967335267882022</v>
      </c>
      <c r="UW45" s="47">
        <v>0.17876986714460574</v>
      </c>
      <c r="UX45" s="47">
        <v>0.22674319935631682</v>
      </c>
      <c r="UY45" s="47">
        <v>0.02517403197727064</v>
      </c>
      <c r="UZ45" s="47">
        <v>0.15328006229096292</v>
      </c>
      <c r="VA45" s="47">
        <v>0.7434190298753665</v>
      </c>
      <c r="VB45" s="47">
        <v>0.7131606271139679</v>
      </c>
      <c r="VC45" s="47">
        <v>0.3277932178136316</v>
      </c>
      <c r="VD45" s="47">
        <v>0.1541070423579305</v>
      </c>
      <c r="VE45" s="47">
        <v>0.7014151542787955</v>
      </c>
      <c r="VF45" s="47">
        <v>0.48165770043701606</v>
      </c>
      <c r="VG45" s="47">
        <v>0.44825961920472535</v>
      </c>
      <c r="VH45" s="47">
        <v>0.26713525718646125</v>
      </c>
      <c r="VI45" s="47">
        <v>0.7411349476253765</v>
      </c>
      <c r="VJ45" s="47">
        <v>0.5103676661812497</v>
      </c>
      <c r="VK45" s="47">
        <v>0.7803688358980094</v>
      </c>
      <c r="VL45" s="47">
        <v>0.8835861873568067</v>
      </c>
      <c r="VM45" s="47">
        <v>0.16285162370060557</v>
      </c>
      <c r="VN45" s="47">
        <v>0.22205155388858222</v>
      </c>
      <c r="VO45" s="47">
        <v>0.3754739113710168</v>
      </c>
      <c r="VP45" s="47">
        <v>0.8692730499430691</v>
      </c>
      <c r="VQ45" s="47">
        <v>0.8721661873718229</v>
      </c>
      <c r="VR45" s="47">
        <v>0.16553587275800685</v>
      </c>
      <c r="VS45" s="47">
        <v>0.6616173198083867</v>
      </c>
      <c r="VT45" s="47">
        <v>0.23881780151544407</v>
      </c>
      <c r="VU45" s="47">
        <v>0.8558536046192083</v>
      </c>
      <c r="VV45" s="47">
        <v>0.3336565025999596</v>
      </c>
      <c r="VW45" s="47">
        <v>0.4513677829163095</v>
      </c>
      <c r="VX45" s="47">
        <v>0.22835241493744196</v>
      </c>
      <c r="VY45" s="47">
        <v>0.6181822879155853</v>
      </c>
      <c r="VZ45" s="47">
        <v>0.14190901795147903</v>
      </c>
      <c r="WA45" s="47">
        <v>0.7325332180216819</v>
      </c>
      <c r="WB45" s="47">
        <v>0.7327993108999951</v>
      </c>
      <c r="WC45" s="47">
        <v>0.22080339825238138</v>
      </c>
      <c r="WD45" s="47">
        <v>0.9211076027511211</v>
      </c>
      <c r="WE45" s="47">
        <v>0.2915847353725113</v>
      </c>
      <c r="WF45" s="47">
        <v>0.9185525005135692</v>
      </c>
      <c r="WG45" s="47">
        <v>0.765596211505457</v>
      </c>
      <c r="WH45" s="47">
        <v>0.8877059853219477</v>
      </c>
      <c r="WI45" s="47">
        <v>0.30654123090733754</v>
      </c>
      <c r="WJ45" s="47">
        <v>0.44835761338226254</v>
      </c>
      <c r="WK45" s="47">
        <v>0.3873944465985385</v>
      </c>
      <c r="WL45" s="47">
        <v>0.9470356866844437</v>
      </c>
      <c r="WM45" s="47">
        <v>0.6642277940413589</v>
      </c>
      <c r="WN45" s="47">
        <v>0.1624154868057609</v>
      </c>
      <c r="WO45" s="47">
        <v>0.08230780909419866</v>
      </c>
      <c r="WP45" s="47">
        <v>0.35756801811674443</v>
      </c>
      <c r="WQ45" s="47">
        <v>0.9062352540335655</v>
      </c>
      <c r="WR45" s="47">
        <v>0.24821019728198646</v>
      </c>
      <c r="WS45" s="47">
        <v>0.9873917104170267</v>
      </c>
      <c r="WT45" s="47">
        <v>0.2384083702282781</v>
      </c>
      <c r="WU45" s="47">
        <v>0.38857254443855394</v>
      </c>
      <c r="WV45" s="47">
        <v>0.9012899048384136</v>
      </c>
      <c r="WW45" s="47">
        <v>0.04870765510580255</v>
      </c>
      <c r="WX45" s="47">
        <v>0.13758240885926476</v>
      </c>
      <c r="WY45" s="47">
        <v>0.4519170405205717</v>
      </c>
      <c r="WZ45" s="47">
        <v>0.23020433094438364</v>
      </c>
      <c r="XA45" s="47">
        <v>0.3673554028652595</v>
      </c>
      <c r="XB45" s="47">
        <v>0.39527569550759245</v>
      </c>
      <c r="XC45" s="47">
        <v>0.14253285448990394</v>
      </c>
      <c r="XD45" s="47">
        <v>0.6910300506580506</v>
      </c>
      <c r="XE45" s="47">
        <v>0.8968473031676372</v>
      </c>
      <c r="XF45" s="47">
        <v>0.8340394170945068</v>
      </c>
      <c r="XG45" s="47">
        <v>0.29834033738536325</v>
      </c>
      <c r="XH45" s="47">
        <v>0.6503909497982998</v>
      </c>
      <c r="XI45" s="47">
        <v>0.5802343332746778</v>
      </c>
      <c r="XJ45" s="47">
        <v>0.387077085147144</v>
      </c>
      <c r="XK45" s="47">
        <v>0.620284938121045</v>
      </c>
      <c r="XL45" s="47">
        <v>0.7706080558504114</v>
      </c>
      <c r="XM45" s="47">
        <v>0.4616822266026894</v>
      </c>
      <c r="XN45" s="47">
        <v>0.6360780276262104</v>
      </c>
      <c r="XO45" s="47">
        <v>0.6860667270770666</v>
      </c>
      <c r="XP45" s="47">
        <v>0.7865890814040787</v>
      </c>
      <c r="XQ45" s="47">
        <v>0.784735163976301</v>
      </c>
      <c r="XR45" s="47">
        <v>0.871665318922447</v>
      </c>
      <c r="XS45" s="47">
        <v>0.7314566713051491</v>
      </c>
      <c r="XT45" s="47">
        <v>0.9012949709044067</v>
      </c>
      <c r="XU45" s="47">
        <v>0.5982939347198256</v>
      </c>
      <c r="XV45" s="47">
        <v>0.21237740210233913</v>
      </c>
      <c r="XW45" s="47">
        <v>0.4238396773478714</v>
      </c>
      <c r="XX45" s="47">
        <v>0.46509730837663665</v>
      </c>
      <c r="XY45" s="47">
        <v>0.9313738123061166</v>
      </c>
      <c r="XZ45" s="47">
        <v>0.5222042162145718</v>
      </c>
      <c r="YA45" s="47">
        <v>0.7832878981665781</v>
      </c>
      <c r="YB45" s="47">
        <v>0.8240666255635896</v>
      </c>
      <c r="YC45" s="47">
        <v>0.16899725302580715</v>
      </c>
      <c r="YD45" s="47">
        <v>0.3520498225484968</v>
      </c>
      <c r="YE45" s="47">
        <v>0.8683829039986563</v>
      </c>
      <c r="YF45" s="47">
        <v>0.22320851947478138</v>
      </c>
      <c r="YG45" s="47">
        <v>0.8641150846342355</v>
      </c>
      <c r="YH45" s="47">
        <v>0.8970959960943635</v>
      </c>
      <c r="YI45" s="47">
        <v>0.8371682880276016</v>
      </c>
      <c r="YJ45" s="47">
        <v>0.43289118142050065</v>
      </c>
      <c r="YK45" s="47">
        <v>0.8542389678243403</v>
      </c>
      <c r="YL45" s="47">
        <v>0.009891510319442798</v>
      </c>
      <c r="YM45" s="47">
        <v>0.5180291845659656</v>
      </c>
      <c r="YN45" s="47">
        <v>0.3301839942568463</v>
      </c>
      <c r="YO45" s="47">
        <v>0.2165071694288313</v>
      </c>
      <c r="YP45" s="47">
        <v>0.6380947823252796</v>
      </c>
      <c r="YQ45" s="47">
        <v>0.6809588013711041</v>
      </c>
      <c r="YR45" s="47">
        <v>0.011554014234672727</v>
      </c>
      <c r="YS45" s="47">
        <v>0.29119454603221084</v>
      </c>
      <c r="YT45" s="47">
        <v>0.6661478268734536</v>
      </c>
      <c r="YU45" s="47">
        <v>0.7865860925678404</v>
      </c>
      <c r="YV45" s="47">
        <v>0.13934327275935443</v>
      </c>
      <c r="YW45" s="47">
        <v>0.7312168750331165</v>
      </c>
      <c r="YX45" s="47">
        <v>0.03176224746217504</v>
      </c>
      <c r="YY45" s="47">
        <v>0.10850319894652949</v>
      </c>
      <c r="YZ45" s="47">
        <v>0.13167658045932784</v>
      </c>
      <c r="ZA45" s="47">
        <v>0.29396854208191936</v>
      </c>
      <c r="ZB45" s="47">
        <v>0.16094851713338032</v>
      </c>
      <c r="ZC45" s="47">
        <v>0.773844738221108</v>
      </c>
      <c r="ZD45" s="47">
        <v>0.4939261014679458</v>
      </c>
      <c r="ZE45" s="47">
        <v>0.8818719336925668</v>
      </c>
      <c r="ZF45" s="47">
        <v>0.21942194529162073</v>
      </c>
      <c r="ZG45" s="47">
        <v>0.4477356445414086</v>
      </c>
      <c r="ZH45" s="47">
        <v>0.05958540464645434</v>
      </c>
      <c r="ZI45" s="47">
        <v>0.15930543999376823</v>
      </c>
      <c r="ZJ45" s="47">
        <v>0.4135701202373352</v>
      </c>
      <c r="ZK45" s="47">
        <v>0.09913787348892589</v>
      </c>
      <c r="ZL45" s="47">
        <v>0.15938243765070126</v>
      </c>
      <c r="ZM45" s="47">
        <v>0.9261168610076769</v>
      </c>
      <c r="ZN45" s="47">
        <v>0.5907683332416668</v>
      </c>
      <c r="ZO45" s="47">
        <v>0.5287907983928123</v>
      </c>
      <c r="ZP45" s="47">
        <v>0.7696872834217514</v>
      </c>
      <c r="ZQ45" s="47">
        <v>0.3117169671699117</v>
      </c>
      <c r="ZR45" s="47">
        <v>0.6866807241551202</v>
      </c>
      <c r="ZS45" s="47">
        <v>0.1143535591298932</v>
      </c>
      <c r="ZT45" s="47">
        <v>0.5047470491922578</v>
      </c>
      <c r="ZU45" s="47">
        <v>0.7687882974686879</v>
      </c>
      <c r="ZV45" s="47">
        <v>0.1462868179397956</v>
      </c>
      <c r="ZW45" s="47">
        <v>0.5335225933221106</v>
      </c>
      <c r="ZX45" s="47">
        <v>0.9120072226787386</v>
      </c>
      <c r="ZY45" s="47">
        <v>0.7919320841009357</v>
      </c>
      <c r="ZZ45" s="47">
        <v>0.3057243603366835</v>
      </c>
      <c r="AAA45" s="47">
        <v>0.06281058024417108</v>
      </c>
      <c r="AAB45" s="47">
        <v>0.9057547143505915</v>
      </c>
      <c r="AAC45" s="47">
        <v>0.26411629889582433</v>
      </c>
      <c r="AAD45" s="47">
        <v>0.8636412055265894</v>
      </c>
      <c r="AAE45" s="47">
        <v>0.41783797880866846</v>
      </c>
      <c r="AAF45" s="47">
        <v>0.3315451068259718</v>
      </c>
      <c r="AAG45" s="47">
        <v>0.34257609631941155</v>
      </c>
      <c r="AAH45" s="47">
        <v>0.993600460737878</v>
      </c>
      <c r="AAI45" s="47">
        <v>4.0199425243903075E-4</v>
      </c>
      <c r="AAJ45" s="47">
        <v>0.592352521321958</v>
      </c>
      <c r="AAK45" s="47">
        <v>0.8358577036071614</v>
      </c>
      <c r="AAL45" s="47">
        <v>0.35318450992424666</v>
      </c>
      <c r="AAM45" s="47">
        <v>0.8482517878329573</v>
      </c>
      <c r="AAN45" s="47">
        <v>0.9871075943849188</v>
      </c>
      <c r="AAO45" s="47">
        <v>0.09498495122995976</v>
      </c>
      <c r="AAP45" s="47">
        <v>0.23079527850903514</v>
      </c>
      <c r="AAQ45" s="47">
        <v>0.5454130350560349</v>
      </c>
      <c r="AAR45" s="47">
        <v>0.9132653390910926</v>
      </c>
      <c r="AAS45" s="47">
        <v>0.5442679462801102</v>
      </c>
      <c r="AAT45" s="47">
        <v>0.337749716734307</v>
      </c>
      <c r="AAU45" s="47">
        <v>0.8440690787599375</v>
      </c>
    </row>
    <row r="46">
      <c r="A46" s="53" t="s">
        <v>30</v>
      </c>
      <c r="B46" s="50">
        <f>SUM(M2:M26)</f>
        <v>311</v>
      </c>
      <c r="C46" s="20"/>
      <c r="D46" s="20"/>
      <c r="E46" s="20"/>
      <c r="F46" s="20"/>
      <c r="G46" s="35"/>
      <c r="H46" s="37"/>
      <c r="I46" s="35"/>
      <c r="J46" s="35"/>
      <c r="K46" s="35"/>
      <c r="L46" s="37"/>
      <c r="M46" s="37"/>
      <c r="N46" s="37"/>
      <c r="O46" s="37"/>
      <c r="P46" s="37"/>
      <c r="Q46" s="46">
        <v>17.0</v>
      </c>
      <c r="R46" s="47">
        <v>0.6856753858253595</v>
      </c>
      <c r="S46" s="47">
        <v>0.05312994508858637</v>
      </c>
      <c r="T46" s="47">
        <v>0.14163436720899536</v>
      </c>
      <c r="U46" s="47">
        <v>0.3313004583433391</v>
      </c>
      <c r="V46" s="47">
        <v>0.5903527149577057</v>
      </c>
      <c r="W46" s="47">
        <v>0.9587253315668176</v>
      </c>
      <c r="X46" s="47">
        <v>0.1348488950961806</v>
      </c>
      <c r="Y46" s="47">
        <v>0.18172843209240486</v>
      </c>
      <c r="Z46" s="47">
        <v>0.3522661574333489</v>
      </c>
      <c r="AA46" s="47">
        <v>0.34513684875706807</v>
      </c>
      <c r="AB46" s="47">
        <v>0.15133632374153594</v>
      </c>
      <c r="AC46" s="47">
        <v>0.5862416615471605</v>
      </c>
      <c r="AD46" s="47">
        <v>0.21518461872903316</v>
      </c>
      <c r="AE46" s="47">
        <v>0.8059337987923072</v>
      </c>
      <c r="AF46" s="47">
        <v>0.20916493476364328</v>
      </c>
      <c r="AG46" s="47">
        <v>0.28992078817674893</v>
      </c>
      <c r="AH46" s="47">
        <v>0.04813461291135068</v>
      </c>
      <c r="AI46" s="47">
        <v>0.08010708903709096</v>
      </c>
      <c r="AJ46" s="47">
        <v>0.44339343396910613</v>
      </c>
      <c r="AK46" s="47">
        <v>0.49474737977499383</v>
      </c>
      <c r="AL46" s="47">
        <v>0.523337251187239</v>
      </c>
      <c r="AM46" s="47">
        <v>0.4418357122442156</v>
      </c>
      <c r="AN46" s="47">
        <v>0.5212519076885295</v>
      </c>
      <c r="AO46" s="47">
        <v>0.5049747554486573</v>
      </c>
      <c r="AP46" s="47">
        <v>0.7167613761474779</v>
      </c>
      <c r="AQ46" s="47">
        <v>0.36190646612786614</v>
      </c>
      <c r="AR46" s="47">
        <v>0.013035533599763616</v>
      </c>
      <c r="AS46" s="47">
        <v>0.345827303101394</v>
      </c>
      <c r="AT46" s="47">
        <v>0.62936996736144</v>
      </c>
      <c r="AU46" s="47">
        <v>0.8170379495226278</v>
      </c>
      <c r="AV46" s="47">
        <v>0.42821345815972556</v>
      </c>
      <c r="AW46" s="47">
        <v>0.18148659279526747</v>
      </c>
      <c r="AX46" s="47">
        <v>0.807801508536979</v>
      </c>
      <c r="AY46" s="47">
        <v>0.5930868103098991</v>
      </c>
      <c r="AZ46" s="47">
        <v>0.9475455449174938</v>
      </c>
      <c r="BA46" s="47">
        <v>0.5936743776737665</v>
      </c>
      <c r="BB46" s="47">
        <v>0.45514163084482573</v>
      </c>
      <c r="BC46" s="47">
        <v>0.6790905794884408</v>
      </c>
      <c r="BD46" s="47">
        <v>0.23453820804701841</v>
      </c>
      <c r="BE46" s="47">
        <v>0.29874331422876743</v>
      </c>
      <c r="BF46" s="47">
        <v>0.1656047895592354</v>
      </c>
      <c r="BG46" s="47">
        <v>0.3813277425858078</v>
      </c>
      <c r="BH46" s="47">
        <v>0.09335943408605729</v>
      </c>
      <c r="BI46" s="47">
        <v>0.6790388760187573</v>
      </c>
      <c r="BJ46" s="47">
        <v>0.6913594421651115</v>
      </c>
      <c r="BK46" s="47">
        <v>0.10005289792424532</v>
      </c>
      <c r="BL46" s="47">
        <v>0.1553728389359995</v>
      </c>
      <c r="BM46" s="47">
        <v>0.5833966946019207</v>
      </c>
      <c r="BN46" s="47">
        <v>0.9553946358402413</v>
      </c>
      <c r="BO46" s="47">
        <v>0.8062908151033861</v>
      </c>
      <c r="BP46" s="47">
        <v>0.22273885228161094</v>
      </c>
      <c r="BQ46" s="47">
        <v>0.2119913888653071</v>
      </c>
      <c r="BR46" s="47">
        <v>0.8612395310188239</v>
      </c>
      <c r="BS46" s="47">
        <v>0.1320499480995394</v>
      </c>
      <c r="BT46" s="47">
        <v>0.375070907567303</v>
      </c>
      <c r="BU46" s="47">
        <v>0.5423546023138669</v>
      </c>
      <c r="BV46" s="47">
        <v>0.3185119588173613</v>
      </c>
      <c r="BW46" s="47">
        <v>0.6445427603517555</v>
      </c>
      <c r="BX46" s="47">
        <v>0.4539229069885422</v>
      </c>
      <c r="BY46" s="47">
        <v>0.6762314125271794</v>
      </c>
      <c r="BZ46" s="47">
        <v>0.30268562179943936</v>
      </c>
      <c r="CA46" s="47">
        <v>0.3134763241489834</v>
      </c>
      <c r="CB46" s="47">
        <v>0.07992401414061667</v>
      </c>
      <c r="CC46" s="47">
        <v>0.6910457314146289</v>
      </c>
      <c r="CD46" s="47">
        <v>0.6981302350461293</v>
      </c>
      <c r="CE46" s="47">
        <v>0.4002037324805502</v>
      </c>
      <c r="CF46" s="47">
        <v>0.9286651409892195</v>
      </c>
      <c r="CG46" s="47">
        <v>0.06509741985151807</v>
      </c>
      <c r="CH46" s="47">
        <v>0.13539213027817187</v>
      </c>
      <c r="CI46" s="47">
        <v>0.9985029711129344</v>
      </c>
      <c r="CJ46" s="47">
        <v>0.5939812017111348</v>
      </c>
      <c r="CK46" s="47">
        <v>0.5122142413757141</v>
      </c>
      <c r="CL46" s="47">
        <v>0.0268480371118216</v>
      </c>
      <c r="CM46" s="47">
        <v>0.23897680034639734</v>
      </c>
      <c r="CN46" s="47">
        <v>0.001061904611775244</v>
      </c>
      <c r="CO46" s="47">
        <v>0.10943506642450318</v>
      </c>
      <c r="CP46" s="47">
        <v>0.529277620887821</v>
      </c>
      <c r="CQ46" s="47">
        <v>0.7325435336798095</v>
      </c>
      <c r="CR46" s="47">
        <v>0.9968629752708955</v>
      </c>
      <c r="CS46" s="47">
        <v>0.9304003545834978</v>
      </c>
      <c r="CT46" s="47">
        <v>0.21756521722918087</v>
      </c>
      <c r="CU46" s="47">
        <v>0.17321520893598918</v>
      </c>
      <c r="CV46" s="47">
        <v>0.441578727757847</v>
      </c>
      <c r="CW46" s="47">
        <v>0.007479323183114728</v>
      </c>
      <c r="CX46" s="47">
        <v>0.8406552283376356</v>
      </c>
      <c r="CY46" s="47">
        <v>0.14633642196493324</v>
      </c>
      <c r="CZ46" s="47">
        <v>0.8524763030304083</v>
      </c>
      <c r="DA46" s="47">
        <v>0.3372632931629067</v>
      </c>
      <c r="DB46" s="47">
        <v>0.6490490287459261</v>
      </c>
      <c r="DC46" s="47">
        <v>0.09568331859272128</v>
      </c>
      <c r="DD46" s="47">
        <v>0.41018037808549535</v>
      </c>
      <c r="DE46" s="47">
        <v>0.8169072243769742</v>
      </c>
      <c r="DF46" s="47">
        <v>0.43254618907644204</v>
      </c>
      <c r="DG46" s="47">
        <v>0.0912989153974193</v>
      </c>
      <c r="DH46" s="47">
        <v>0.92753666811805</v>
      </c>
      <c r="DI46" s="47">
        <v>0.4529027318479607</v>
      </c>
      <c r="DJ46" s="47">
        <v>0.5875964446886507</v>
      </c>
      <c r="DK46" s="47">
        <v>0.5096678206525799</v>
      </c>
      <c r="DL46" s="47">
        <v>0.202471487540702</v>
      </c>
      <c r="DM46" s="47">
        <v>0.9192170890844976</v>
      </c>
      <c r="DN46" s="47">
        <v>0.24554252753844774</v>
      </c>
      <c r="DO46" s="47">
        <v>0.9888093314887103</v>
      </c>
      <c r="DP46" s="47">
        <v>0.028803540663214888</v>
      </c>
      <c r="DQ46" s="47">
        <v>0.5583349920444999</v>
      </c>
      <c r="DR46" s="47">
        <v>0.7361990107208093</v>
      </c>
      <c r="DS46" s="47">
        <v>0.05309513146567191</v>
      </c>
      <c r="DT46" s="47">
        <v>0.022753455964412805</v>
      </c>
      <c r="DU46" s="47">
        <v>0.2165907487651414</v>
      </c>
      <c r="DV46" s="47">
        <v>0.4356253928662557</v>
      </c>
      <c r="DW46" s="47">
        <v>0.6160738264234874</v>
      </c>
      <c r="DX46" s="47">
        <v>0.3379353757336002</v>
      </c>
      <c r="DY46" s="47">
        <v>0.8842803996708115</v>
      </c>
      <c r="DZ46" s="47">
        <v>0.3526162308810733</v>
      </c>
      <c r="EA46" s="47">
        <v>0.16431151125501664</v>
      </c>
      <c r="EB46" s="47">
        <v>0.2879041786924007</v>
      </c>
      <c r="EC46" s="47">
        <v>0.9713950488339053</v>
      </c>
      <c r="ED46" s="47">
        <v>0.645345247507695</v>
      </c>
      <c r="EE46" s="47">
        <v>0.8012338467959892</v>
      </c>
      <c r="EF46" s="47">
        <v>0.8728707082582896</v>
      </c>
      <c r="EG46" s="47">
        <v>0.19141774134884293</v>
      </c>
      <c r="EH46" s="47">
        <v>0.6277639799339475</v>
      </c>
      <c r="EI46" s="47">
        <v>0.4871819364488622</v>
      </c>
      <c r="EJ46" s="47">
        <v>0.21598686566845604</v>
      </c>
      <c r="EK46" s="47">
        <v>0.44847843403355336</v>
      </c>
      <c r="EL46" s="47">
        <v>0.7247700979071974</v>
      </c>
      <c r="EM46" s="47">
        <v>0.7503705535632962</v>
      </c>
      <c r="EN46" s="47">
        <v>0.9546411002297259</v>
      </c>
      <c r="EO46" s="47">
        <v>0.8272623979939072</v>
      </c>
      <c r="EP46" s="47">
        <v>0.26582412696544566</v>
      </c>
      <c r="EQ46" s="47">
        <v>0.8631641601794375</v>
      </c>
      <c r="ER46" s="47">
        <v>0.7034939401946375</v>
      </c>
      <c r="ES46" s="47">
        <v>0.7704196231982021</v>
      </c>
      <c r="ET46" s="47">
        <v>0.9686079463365831</v>
      </c>
      <c r="EU46" s="47">
        <v>0.9790624685066164</v>
      </c>
      <c r="EV46" s="47">
        <v>0.8085226826795927</v>
      </c>
      <c r="EW46" s="47">
        <v>0.7948242021342761</v>
      </c>
      <c r="EX46" s="47">
        <v>0.45748157348307084</v>
      </c>
      <c r="EY46" s="47">
        <v>0.008014026837306454</v>
      </c>
      <c r="EZ46" s="47">
        <v>0.7451326201152172</v>
      </c>
      <c r="FA46" s="47">
        <v>0.6458837734017987</v>
      </c>
      <c r="FB46" s="47">
        <v>0.18591001916443595</v>
      </c>
      <c r="FC46" s="47">
        <v>0.07115264192038606</v>
      </c>
      <c r="FD46" s="47">
        <v>0.6784322637885292</v>
      </c>
      <c r="FE46" s="47">
        <v>0.6182013968428918</v>
      </c>
      <c r="FF46" s="47">
        <v>0.687694942806964</v>
      </c>
      <c r="FG46" s="47">
        <v>0.22077843812133002</v>
      </c>
      <c r="FH46" s="47">
        <v>0.9000581174039877</v>
      </c>
      <c r="FI46" s="47">
        <v>0.8812431316345597</v>
      </c>
      <c r="FJ46" s="47">
        <v>0.16876057062932015</v>
      </c>
      <c r="FK46" s="47">
        <v>0.7373814204568692</v>
      </c>
      <c r="FL46" s="47">
        <v>0.08347427623812365</v>
      </c>
      <c r="FM46" s="47">
        <v>0.040266779865493874</v>
      </c>
      <c r="FN46" s="47">
        <v>0.0694072953748216</v>
      </c>
      <c r="FO46" s="47">
        <v>0.7227322078367581</v>
      </c>
      <c r="FP46" s="47">
        <v>0.558460917390534</v>
      </c>
      <c r="FQ46" s="47">
        <v>0.8356179390793437</v>
      </c>
      <c r="FR46" s="47">
        <v>0.37635995897705</v>
      </c>
      <c r="FS46" s="47">
        <v>0.8965413597152283</v>
      </c>
      <c r="FT46" s="47">
        <v>0.0955448555400753</v>
      </c>
      <c r="FU46" s="47">
        <v>0.8376024331791355</v>
      </c>
      <c r="FV46" s="47">
        <v>0.1446029651864118</v>
      </c>
      <c r="FW46" s="47">
        <v>0.4739148825064917</v>
      </c>
      <c r="FX46" s="47">
        <v>0.012414304563137746</v>
      </c>
      <c r="FY46" s="47">
        <v>0.22949398263399778</v>
      </c>
      <c r="FZ46" s="47">
        <v>0.9009068759836509</v>
      </c>
      <c r="GA46" s="47">
        <v>0.7518102636452034</v>
      </c>
      <c r="GB46" s="47">
        <v>0.7668993746050311</v>
      </c>
      <c r="GC46" s="47">
        <v>0.28783930782989975</v>
      </c>
      <c r="GD46" s="47">
        <v>0.3441168845597108</v>
      </c>
      <c r="GE46" s="47">
        <v>0.5649240854230022</v>
      </c>
      <c r="GF46" s="47">
        <v>0.5848883503147546</v>
      </c>
      <c r="GG46" s="47">
        <v>0.9670731175451975</v>
      </c>
      <c r="GH46" s="47">
        <v>0.031686225558549386</v>
      </c>
      <c r="GI46" s="47">
        <v>0.08491860478172608</v>
      </c>
      <c r="GJ46" s="47">
        <v>0.08658949531799187</v>
      </c>
      <c r="GK46" s="47">
        <v>0.07455766940301911</v>
      </c>
      <c r="GL46" s="47">
        <v>0.547602559479715</v>
      </c>
      <c r="GM46" s="47">
        <v>0.5316212749414322</v>
      </c>
      <c r="GN46" s="47">
        <v>0.32083667113076575</v>
      </c>
      <c r="GO46" s="47">
        <v>0.8825129546341431</v>
      </c>
      <c r="GP46" s="47">
        <v>0.9837688677257532</v>
      </c>
      <c r="GQ46" s="47">
        <v>0.24080788107531448</v>
      </c>
      <c r="GR46" s="47">
        <v>0.09467624864730939</v>
      </c>
      <c r="GS46" s="47">
        <v>0.6649050390526583</v>
      </c>
      <c r="GT46" s="47">
        <v>0.43506499565672396</v>
      </c>
      <c r="GU46" s="47">
        <v>0.19040651189426994</v>
      </c>
      <c r="GV46" s="47">
        <v>0.9942622545413307</v>
      </c>
      <c r="GW46" s="47">
        <v>0.5702118944186013</v>
      </c>
      <c r="GX46" s="47">
        <v>0.6077293138956297</v>
      </c>
      <c r="GY46" s="47">
        <v>0.5254357982561253</v>
      </c>
      <c r="GZ46" s="47">
        <v>0.03312504759197332</v>
      </c>
      <c r="HA46" s="47">
        <v>0.44508744918004706</v>
      </c>
      <c r="HB46" s="47">
        <v>0.57136486423502</v>
      </c>
      <c r="HC46" s="47">
        <v>0.841718193983346</v>
      </c>
      <c r="HD46" s="47">
        <v>0.4351684452702027</v>
      </c>
      <c r="HE46" s="47">
        <v>0.7092959176784922</v>
      </c>
      <c r="HF46" s="47">
        <v>0.14678776108839686</v>
      </c>
      <c r="HG46" s="47">
        <v>0.9893846323308325</v>
      </c>
      <c r="HH46" s="47">
        <v>0.6622892413517597</v>
      </c>
      <c r="HI46" s="47">
        <v>0.14889073064361125</v>
      </c>
      <c r="HJ46" s="47">
        <v>0.41510002100422505</v>
      </c>
      <c r="HK46" s="47">
        <v>0.9394142551719961</v>
      </c>
      <c r="HL46" s="47">
        <v>0.43030151556270724</v>
      </c>
      <c r="HM46" s="47">
        <v>0.5424631285049955</v>
      </c>
      <c r="HN46" s="47">
        <v>0.3577828415945763</v>
      </c>
      <c r="HO46" s="47">
        <v>0.8199292348449152</v>
      </c>
      <c r="HP46" s="47">
        <v>0.12188824168481038</v>
      </c>
      <c r="HQ46" s="47">
        <v>0.36438761333688574</v>
      </c>
      <c r="HR46" s="47">
        <v>0.6932708245164539</v>
      </c>
      <c r="HS46" s="47">
        <v>0.5736908996918486</v>
      </c>
      <c r="HT46" s="47">
        <v>0.7015908301683568</v>
      </c>
      <c r="HU46" s="47">
        <v>0.4193426754472134</v>
      </c>
      <c r="HV46" s="47">
        <v>0.5623809765446257</v>
      </c>
      <c r="HW46" s="47">
        <v>0.8142206406287518</v>
      </c>
      <c r="HX46" s="47">
        <v>0.965386554165731</v>
      </c>
      <c r="HY46" s="47">
        <v>0.15398718565450298</v>
      </c>
      <c r="HZ46" s="47">
        <v>0.8331352999063167</v>
      </c>
      <c r="IA46" s="47">
        <v>0.36519509301559816</v>
      </c>
      <c r="IB46" s="47">
        <v>0.7161933205334449</v>
      </c>
      <c r="IC46" s="47">
        <v>0.5645238456306881</v>
      </c>
      <c r="ID46" s="47">
        <v>0.44492891103867405</v>
      </c>
      <c r="IE46" s="47">
        <v>0.656241643802557</v>
      </c>
      <c r="IF46" s="47">
        <v>0.24667979746284296</v>
      </c>
      <c r="IG46" s="47">
        <v>0.07298303857442434</v>
      </c>
      <c r="IH46" s="47">
        <v>0.3926605267616665</v>
      </c>
      <c r="II46" s="47">
        <v>0.6179874084014456</v>
      </c>
      <c r="IJ46" s="47">
        <v>0.33204788379832295</v>
      </c>
      <c r="IK46" s="47">
        <v>0.48041205431935863</v>
      </c>
      <c r="IL46" s="47">
        <v>0.6633555353754138</v>
      </c>
      <c r="IM46" s="47">
        <v>0.9701906519358457</v>
      </c>
      <c r="IN46" s="47">
        <v>0.7879943637226416</v>
      </c>
      <c r="IO46" s="47">
        <v>0.12175588736806875</v>
      </c>
      <c r="IP46" s="47">
        <v>0.680976469205498</v>
      </c>
      <c r="IQ46" s="47">
        <v>0.8290108925670221</v>
      </c>
      <c r="IR46" s="47">
        <v>0.5328465031110882</v>
      </c>
      <c r="IS46" s="47">
        <v>0.6450675471469968</v>
      </c>
      <c r="IT46" s="47">
        <v>0.5895293390630776</v>
      </c>
      <c r="IU46" s="47">
        <v>0.37294993826730005</v>
      </c>
      <c r="IV46" s="47">
        <v>0.007906497706292148</v>
      </c>
      <c r="IW46" s="47">
        <v>0.4167875256577276</v>
      </c>
      <c r="IX46" s="47">
        <v>0.01023858928399024</v>
      </c>
      <c r="IY46" s="47">
        <v>0.9017228396711201</v>
      </c>
      <c r="IZ46" s="47">
        <v>0.7563279954250288</v>
      </c>
      <c r="JA46" s="47">
        <v>0.4151833661263542</v>
      </c>
      <c r="JB46" s="47">
        <v>0.745477564898649</v>
      </c>
      <c r="JC46" s="47">
        <v>0.9982947285405935</v>
      </c>
      <c r="JD46" s="47">
        <v>0.938387276402861</v>
      </c>
      <c r="JE46" s="47">
        <v>0.6156419271846613</v>
      </c>
      <c r="JF46" s="47">
        <v>0.2703051712484559</v>
      </c>
      <c r="JG46" s="47">
        <v>0.6615451744139526</v>
      </c>
      <c r="JH46" s="47">
        <v>0.5698008480154297</v>
      </c>
      <c r="JI46" s="47">
        <v>0.29435870213586357</v>
      </c>
      <c r="JJ46" s="47">
        <v>0.7518735364581037</v>
      </c>
      <c r="JK46" s="47">
        <v>0.2154992051091491</v>
      </c>
      <c r="JL46" s="47">
        <v>0.30977982555766026</v>
      </c>
      <c r="JM46" s="47">
        <v>0.3810698359172062</v>
      </c>
      <c r="JN46" s="47">
        <v>0.7676360480034773</v>
      </c>
      <c r="JO46" s="47">
        <v>0.5207900577627804</v>
      </c>
      <c r="JP46" s="47">
        <v>0.6968012808510821</v>
      </c>
      <c r="JQ46" s="47">
        <v>0.9768239540241278</v>
      </c>
      <c r="JR46" s="47">
        <v>0.8551982039320917</v>
      </c>
      <c r="JS46" s="47">
        <v>0.5149956338973816</v>
      </c>
      <c r="JT46" s="47">
        <v>0.832614830157308</v>
      </c>
      <c r="JU46" s="47">
        <v>0.41939324845815595</v>
      </c>
      <c r="JV46" s="47">
        <v>0.5198187690677033</v>
      </c>
      <c r="JW46" s="47">
        <v>0.3907168109944018</v>
      </c>
      <c r="JX46" s="47">
        <v>0.6487928097915849</v>
      </c>
      <c r="JY46" s="47">
        <v>0.826773535075654</v>
      </c>
      <c r="JZ46" s="47">
        <v>0.3499823592981125</v>
      </c>
      <c r="KA46" s="47">
        <v>0.7837430917521756</v>
      </c>
      <c r="KB46" s="47">
        <v>0.05517063805697786</v>
      </c>
      <c r="KC46" s="47">
        <v>0.8783258984127438</v>
      </c>
      <c r="KD46" s="47">
        <v>0.447128312723717</v>
      </c>
      <c r="KE46" s="47">
        <v>0.18837643628521572</v>
      </c>
      <c r="KF46" s="47">
        <v>0.46581351480100897</v>
      </c>
      <c r="KG46" s="47">
        <v>0.7034630971553539</v>
      </c>
      <c r="KH46" s="47">
        <v>0.46253561791766085</v>
      </c>
      <c r="KI46" s="47">
        <v>0.44296197742040866</v>
      </c>
      <c r="KJ46" s="47">
        <v>0.42568437886989363</v>
      </c>
      <c r="KK46" s="47">
        <v>0.13938602001662226</v>
      </c>
      <c r="KL46" s="47">
        <v>0.15252679148538228</v>
      </c>
      <c r="KM46" s="47">
        <v>0.5358999711013852</v>
      </c>
      <c r="KN46" s="47">
        <v>0.3199774297100406</v>
      </c>
      <c r="KO46" s="47">
        <v>0.2922269227026242</v>
      </c>
      <c r="KP46" s="47">
        <v>0.5125684014825544</v>
      </c>
      <c r="KQ46" s="47">
        <v>0.17089025469504537</v>
      </c>
      <c r="KR46" s="47">
        <v>0.4381201067318947</v>
      </c>
      <c r="KS46" s="47">
        <v>0.2900575677403935</v>
      </c>
      <c r="KT46" s="47">
        <v>0.23150945472475648</v>
      </c>
      <c r="KU46" s="47">
        <v>0.4998869769715555</v>
      </c>
      <c r="KV46" s="47">
        <v>0.9857360714526622</v>
      </c>
      <c r="KW46" s="47">
        <v>0.3515721474419474</v>
      </c>
      <c r="KX46" s="47">
        <v>0.41911336957621137</v>
      </c>
      <c r="KY46" s="47">
        <v>0.18321812505567536</v>
      </c>
      <c r="KZ46" s="47">
        <v>0.9904002773024214</v>
      </c>
      <c r="LA46" s="47">
        <v>0.8108564001380804</v>
      </c>
      <c r="LB46" s="47">
        <v>0.3032030129038821</v>
      </c>
      <c r="LC46" s="47">
        <v>0.4685503775429083</v>
      </c>
      <c r="LD46" s="47">
        <v>0.43080651785890467</v>
      </c>
      <c r="LE46" s="47">
        <v>0.5365057651465047</v>
      </c>
      <c r="LF46" s="47">
        <v>0.8671523485095737</v>
      </c>
      <c r="LG46" s="47">
        <v>0.2938571454012463</v>
      </c>
      <c r="LH46" s="47">
        <v>0.3340070221001632</v>
      </c>
      <c r="LI46" s="47">
        <v>0.26245726937997005</v>
      </c>
      <c r="LJ46" s="47">
        <v>0.20412269901225266</v>
      </c>
      <c r="LK46" s="47">
        <v>0.5142737453373332</v>
      </c>
      <c r="LL46" s="47">
        <v>0.03167228289773005</v>
      </c>
      <c r="LM46" s="47">
        <v>0.7082509059583852</v>
      </c>
      <c r="LN46" s="47">
        <v>0.7013550184329289</v>
      </c>
      <c r="LO46" s="47">
        <v>0.2286999592096418</v>
      </c>
      <c r="LP46" s="47">
        <v>0.24385912075278393</v>
      </c>
      <c r="LQ46" s="47">
        <v>0.008038400408699742</v>
      </c>
      <c r="LR46" s="47">
        <v>0.0359942779197836</v>
      </c>
      <c r="LS46" s="47">
        <v>0.8392377214950744</v>
      </c>
      <c r="LT46" s="47">
        <v>0.1675630780766112</v>
      </c>
      <c r="LU46" s="47">
        <v>0.8905084215582707</v>
      </c>
      <c r="LV46" s="47">
        <v>0.3633357873629377</v>
      </c>
      <c r="LW46" s="47">
        <v>0.9150271410095944</v>
      </c>
      <c r="LX46" s="47">
        <v>0.2873712460176774</v>
      </c>
      <c r="LY46" s="47">
        <v>0.25599916588288785</v>
      </c>
      <c r="LZ46" s="47">
        <v>0.009047247882726706</v>
      </c>
      <c r="MA46" s="47">
        <v>0.15177131774534613</v>
      </c>
      <c r="MB46" s="47">
        <v>0.19681998456334926</v>
      </c>
      <c r="MC46" s="47">
        <v>0.2824202463364385</v>
      </c>
      <c r="MD46" s="47">
        <v>0.4388348821581193</v>
      </c>
      <c r="ME46" s="47">
        <v>0.7192170915315848</v>
      </c>
      <c r="MF46" s="47">
        <v>0.32160147901071423</v>
      </c>
      <c r="MG46" s="47">
        <v>0.9582081102337622</v>
      </c>
      <c r="MH46" s="47">
        <v>0.27218539275829523</v>
      </c>
      <c r="MI46" s="47">
        <v>0.07108450921979248</v>
      </c>
      <c r="MJ46" s="47">
        <v>0.06955195337334374</v>
      </c>
      <c r="MK46" s="47">
        <v>0.9883904859015764</v>
      </c>
      <c r="ML46" s="47">
        <v>0.6312300627303625</v>
      </c>
      <c r="MM46" s="47">
        <v>0.8554156547865713</v>
      </c>
      <c r="MN46" s="47">
        <v>0.5973934683342591</v>
      </c>
      <c r="MO46" s="47">
        <v>0.3489364341183123</v>
      </c>
      <c r="MP46" s="47">
        <v>0.1714412197380839</v>
      </c>
      <c r="MQ46" s="47">
        <v>0.9080387241650533</v>
      </c>
      <c r="MR46" s="47">
        <v>0.08049026994656261</v>
      </c>
      <c r="MS46" s="47">
        <v>0.37492096284957055</v>
      </c>
      <c r="MT46" s="47">
        <v>0.7277851608890674</v>
      </c>
      <c r="MU46" s="47">
        <v>0.43782119327352575</v>
      </c>
      <c r="MV46" s="47">
        <v>0.0994196403233496</v>
      </c>
      <c r="MW46" s="47">
        <v>0.15963418514383987</v>
      </c>
      <c r="MX46" s="47">
        <v>0.6281201505834044</v>
      </c>
      <c r="MY46" s="47">
        <v>0.4196108717605107</v>
      </c>
      <c r="MZ46" s="47">
        <v>0.5159467886987205</v>
      </c>
      <c r="NA46" s="47">
        <v>0.21461676134682794</v>
      </c>
      <c r="NB46" s="47">
        <v>0.3750415744340031</v>
      </c>
      <c r="NC46" s="47">
        <v>0.8992418298175201</v>
      </c>
      <c r="ND46" s="47">
        <v>0.0010312306042890018</v>
      </c>
      <c r="NE46" s="47">
        <v>0.7947047802374947</v>
      </c>
      <c r="NF46" s="47">
        <v>0.5780409788208803</v>
      </c>
      <c r="NG46" s="47">
        <v>0.38470756625154323</v>
      </c>
      <c r="NH46" s="47">
        <v>0.19878261112381357</v>
      </c>
      <c r="NI46" s="47">
        <v>0.02751894003455202</v>
      </c>
      <c r="NJ46" s="47">
        <v>0.7297592680707738</v>
      </c>
      <c r="NK46" s="47">
        <v>0.7485807934050189</v>
      </c>
      <c r="NL46" s="47">
        <v>0.36282187946067135</v>
      </c>
      <c r="NM46" s="47">
        <v>0.0034344275328351825</v>
      </c>
      <c r="NN46" s="47">
        <v>0.6632788259598728</v>
      </c>
      <c r="NO46" s="47">
        <v>0.09898585170603358</v>
      </c>
      <c r="NP46" s="47">
        <v>0.18529316949471286</v>
      </c>
      <c r="NQ46" s="47">
        <v>0.27991957482892016</v>
      </c>
      <c r="NR46" s="47">
        <v>0.3018131658958222</v>
      </c>
      <c r="NS46" s="47">
        <v>0.8899062869454775</v>
      </c>
      <c r="NT46" s="47">
        <v>0.453811000785345</v>
      </c>
      <c r="NU46" s="47">
        <v>0.8332323935219674</v>
      </c>
      <c r="NV46" s="47">
        <v>0.6178166547046604</v>
      </c>
      <c r="NW46" s="47">
        <v>0.1363362734911715</v>
      </c>
      <c r="NX46" s="47">
        <v>0.8020957108488804</v>
      </c>
      <c r="NY46" s="47">
        <v>0.0505098039580546</v>
      </c>
      <c r="NZ46" s="47">
        <v>0.8477366401167858</v>
      </c>
      <c r="OA46" s="47">
        <v>0.07727086195814314</v>
      </c>
      <c r="OB46" s="47">
        <v>0.3254006955398241</v>
      </c>
      <c r="OC46" s="47">
        <v>0.6545884536759268</v>
      </c>
      <c r="OD46" s="47">
        <v>0.8859774481157353</v>
      </c>
      <c r="OE46" s="47">
        <v>0.5493881378322203</v>
      </c>
      <c r="OF46" s="47">
        <v>0.939161617487189</v>
      </c>
      <c r="OG46" s="47">
        <v>0.9974133843804047</v>
      </c>
      <c r="OH46" s="47">
        <v>0.07828306400022478</v>
      </c>
      <c r="OI46" s="47">
        <v>0.8344587477038365</v>
      </c>
      <c r="OJ46" s="47">
        <v>0.7593933584677733</v>
      </c>
      <c r="OK46" s="47">
        <v>0.3145863835132554</v>
      </c>
      <c r="OL46" s="47">
        <v>0.38603226962154635</v>
      </c>
      <c r="OM46" s="47">
        <v>0.4094935888890917</v>
      </c>
      <c r="ON46" s="47">
        <v>0.7542054069434404</v>
      </c>
      <c r="OO46" s="47">
        <v>0.914024226642999</v>
      </c>
      <c r="OP46" s="47">
        <v>0.46490911306934746</v>
      </c>
      <c r="OQ46" s="47">
        <v>0.4090175475624759</v>
      </c>
      <c r="OR46" s="47">
        <v>0.2348154545554657</v>
      </c>
      <c r="OS46" s="47">
        <v>0.6646133003941068</v>
      </c>
      <c r="OT46" s="47">
        <v>0.6163919283732268</v>
      </c>
      <c r="OU46" s="47">
        <v>0.5307584918484587</v>
      </c>
      <c r="OV46" s="47">
        <v>0.20431659691949633</v>
      </c>
      <c r="OW46" s="47">
        <v>0.8921658696834879</v>
      </c>
      <c r="OX46" s="47">
        <v>0.6522402656531154</v>
      </c>
      <c r="OY46" s="47">
        <v>0.6663609980497702</v>
      </c>
      <c r="OZ46" s="47">
        <v>0.4755080499444272</v>
      </c>
      <c r="PA46" s="47">
        <v>0.7580068771068097</v>
      </c>
      <c r="PB46" s="47">
        <v>0.416620838635982</v>
      </c>
      <c r="PC46" s="47">
        <v>0.3216076583357086</v>
      </c>
      <c r="PD46" s="47">
        <v>0.2614690415225793</v>
      </c>
      <c r="PE46" s="47">
        <v>0.8626024673148209</v>
      </c>
      <c r="PF46" s="47">
        <v>0.34559116922319166</v>
      </c>
      <c r="PG46" s="47">
        <v>0.47435291167150273</v>
      </c>
      <c r="PH46" s="47">
        <v>0.20999089445772212</v>
      </c>
      <c r="PI46" s="47">
        <v>0.40889492963159224</v>
      </c>
      <c r="PJ46" s="47">
        <v>0.5823245789485558</v>
      </c>
      <c r="PK46" s="47">
        <v>0.35399633298595146</v>
      </c>
      <c r="PL46" s="47">
        <v>0.006999431772483966</v>
      </c>
      <c r="PM46" s="47">
        <v>0.15054657573282393</v>
      </c>
      <c r="PN46" s="47">
        <v>0.803988215163636</v>
      </c>
      <c r="PO46" s="47">
        <v>0.133252634627958</v>
      </c>
      <c r="PP46" s="47">
        <v>0.4823372082807943</v>
      </c>
      <c r="PQ46" s="47">
        <v>0.3228154492089764</v>
      </c>
      <c r="PR46" s="47">
        <v>0.19327151235389328</v>
      </c>
      <c r="PS46" s="47">
        <v>0.7386284992401613</v>
      </c>
      <c r="PT46" s="47">
        <v>0.7179615835390115</v>
      </c>
      <c r="PU46" s="47">
        <v>0.6776116131790179</v>
      </c>
      <c r="PV46" s="47">
        <v>0.0505098039580546</v>
      </c>
      <c r="PW46" s="47">
        <v>0.8477366401167858</v>
      </c>
      <c r="PX46" s="47">
        <v>0.07727086195814314</v>
      </c>
      <c r="PY46" s="47">
        <v>0.3254006955398241</v>
      </c>
      <c r="PZ46" s="47">
        <v>0.6545884536759268</v>
      </c>
      <c r="QA46" s="47">
        <v>0.8859774481157353</v>
      </c>
      <c r="QB46" s="47">
        <v>0.5493881378322203</v>
      </c>
      <c r="QC46" s="47">
        <v>0.939161617487189</v>
      </c>
      <c r="QD46" s="47">
        <v>0.9974133843804047</v>
      </c>
      <c r="QE46" s="47">
        <v>0.07828306400022478</v>
      </c>
      <c r="QF46" s="47">
        <v>0.8344587477038365</v>
      </c>
      <c r="QG46" s="47">
        <v>0.7593933584677733</v>
      </c>
      <c r="QH46" s="47">
        <v>0.3145863835132554</v>
      </c>
      <c r="QI46" s="47">
        <v>0.38603226962154635</v>
      </c>
      <c r="QJ46" s="47">
        <v>0.4094935888890917</v>
      </c>
      <c r="QK46" s="47">
        <v>0.7542054069434404</v>
      </c>
      <c r="QL46" s="47">
        <v>0.914024226642999</v>
      </c>
      <c r="QM46" s="47">
        <v>0.46490911306934746</v>
      </c>
      <c r="QN46" s="47">
        <v>0.4090175475624759</v>
      </c>
      <c r="QO46" s="47">
        <v>0.2348154545554657</v>
      </c>
      <c r="QP46" s="47">
        <v>0.6646133003941068</v>
      </c>
      <c r="QQ46" s="47">
        <v>0.6163919283732268</v>
      </c>
      <c r="QR46" s="47">
        <v>0.5307584918484587</v>
      </c>
      <c r="QS46" s="47">
        <v>0.20431659691949633</v>
      </c>
      <c r="QT46" s="47">
        <v>0.8921658696834879</v>
      </c>
      <c r="QU46" s="47">
        <v>0.6522402656531154</v>
      </c>
      <c r="QV46" s="47">
        <v>0.6663609980497702</v>
      </c>
      <c r="QW46" s="47">
        <v>0.4755080499444272</v>
      </c>
      <c r="QX46" s="47">
        <v>0.7580068771068097</v>
      </c>
      <c r="QY46" s="47">
        <v>0.416620838635982</v>
      </c>
      <c r="QZ46" s="47">
        <v>0.3216076583357086</v>
      </c>
      <c r="RA46" s="47">
        <v>0.2614690415225793</v>
      </c>
      <c r="RB46" s="47">
        <v>0.8626024673148209</v>
      </c>
      <c r="RC46" s="47">
        <v>0.34559116922319166</v>
      </c>
      <c r="RD46" s="47">
        <v>0.47435291167150273</v>
      </c>
      <c r="RE46" s="47">
        <v>0.20999089445772212</v>
      </c>
      <c r="RF46" s="47">
        <v>0.40889492963159224</v>
      </c>
      <c r="RG46" s="47">
        <v>0.5823245789485558</v>
      </c>
      <c r="RH46" s="47">
        <v>0.35399633298595146</v>
      </c>
      <c r="RI46" s="47">
        <v>0.006999431772483966</v>
      </c>
      <c r="RJ46" s="47">
        <v>0.15054657573282393</v>
      </c>
      <c r="RK46" s="47">
        <v>0.803988215163636</v>
      </c>
      <c r="RL46" s="47">
        <v>0.133252634627958</v>
      </c>
      <c r="RM46" s="47">
        <v>0.4823372082807943</v>
      </c>
      <c r="RN46" s="47">
        <v>0.3228154492089764</v>
      </c>
      <c r="RO46" s="47">
        <v>0.19327151235389328</v>
      </c>
      <c r="RP46" s="47">
        <v>0.7386284992401613</v>
      </c>
      <c r="RQ46" s="47">
        <v>0.7179615835390115</v>
      </c>
      <c r="RR46" s="47">
        <v>0.6776116131790179</v>
      </c>
      <c r="RS46" s="47">
        <v>0.0505098039580546</v>
      </c>
      <c r="RT46" s="47">
        <v>0.8477366401167858</v>
      </c>
      <c r="RU46" s="47">
        <v>0.07727086195814314</v>
      </c>
      <c r="RV46" s="47">
        <v>0.3254006955398241</v>
      </c>
      <c r="RW46" s="47">
        <v>0.6545884536759268</v>
      </c>
      <c r="RX46" s="47">
        <v>0.8859774481157353</v>
      </c>
      <c r="RY46" s="47">
        <v>0.5493881378322203</v>
      </c>
      <c r="RZ46" s="47">
        <v>0.939161617487189</v>
      </c>
      <c r="SA46" s="47">
        <v>0.9974133843804047</v>
      </c>
      <c r="SB46" s="47">
        <v>0.07828306400022478</v>
      </c>
      <c r="SC46" s="47">
        <v>0.8344587477038365</v>
      </c>
      <c r="SD46" s="47">
        <v>0.7593933584677733</v>
      </c>
      <c r="SE46" s="47">
        <v>0.3145863835132554</v>
      </c>
      <c r="SF46" s="47">
        <v>0.38603226962154635</v>
      </c>
      <c r="SG46" s="47">
        <v>0.4094935888890917</v>
      </c>
      <c r="SH46" s="47">
        <v>0.7542054069434404</v>
      </c>
      <c r="SI46" s="47">
        <v>0.914024226642999</v>
      </c>
      <c r="SJ46" s="47">
        <v>0.46490911306934746</v>
      </c>
      <c r="SK46" s="47">
        <v>0.4090175475624759</v>
      </c>
      <c r="SL46" s="47">
        <v>0.2348154545554657</v>
      </c>
      <c r="SM46" s="47">
        <v>0.6646133003941068</v>
      </c>
      <c r="SN46" s="47">
        <v>0.6163919283732268</v>
      </c>
      <c r="SO46" s="47">
        <v>0.5307584918484587</v>
      </c>
      <c r="SP46" s="47">
        <v>0.20431659691949633</v>
      </c>
      <c r="SQ46" s="47">
        <v>0.35399633298595146</v>
      </c>
      <c r="SR46" s="47">
        <v>0.006999431772483966</v>
      </c>
      <c r="SS46" s="47">
        <v>0.15054657573282393</v>
      </c>
      <c r="ST46" s="47">
        <v>0.803988215163636</v>
      </c>
      <c r="SU46" s="47">
        <v>0.133252634627958</v>
      </c>
      <c r="SV46" s="47">
        <v>0.4823372082807943</v>
      </c>
      <c r="SW46" s="47">
        <v>0.3228154492089764</v>
      </c>
      <c r="SX46" s="47">
        <v>0.19327151235389328</v>
      </c>
      <c r="SY46" s="47">
        <v>0.7386284992401613</v>
      </c>
      <c r="SZ46" s="47">
        <v>0.3145863835132554</v>
      </c>
      <c r="TA46" s="47">
        <v>0.38603226962154635</v>
      </c>
      <c r="TB46" s="47">
        <v>0.4094935888890917</v>
      </c>
      <c r="TC46" s="47">
        <v>0.7542054069434404</v>
      </c>
      <c r="TD46" s="47">
        <v>0.914024226642999</v>
      </c>
      <c r="TE46" s="47">
        <v>0.46490911306934746</v>
      </c>
      <c r="TF46" s="47">
        <v>0.4090175475624759</v>
      </c>
      <c r="TG46" s="47">
        <v>0.2348154545554657</v>
      </c>
      <c r="TH46" s="47">
        <v>0.6646133003941068</v>
      </c>
      <c r="TI46" s="47">
        <v>0.6163919283732268</v>
      </c>
      <c r="TJ46" s="47">
        <v>0.5307584918484587</v>
      </c>
      <c r="TK46" s="47">
        <v>0.20431659691949633</v>
      </c>
      <c r="TL46" s="47">
        <v>0.35399633298595146</v>
      </c>
      <c r="TM46" s="47">
        <v>0.006999431772483966</v>
      </c>
      <c r="TN46" s="47">
        <v>0.15054657573282393</v>
      </c>
      <c r="TO46" s="47">
        <v>0.3145863835132554</v>
      </c>
      <c r="TP46" s="47">
        <v>0.38603226962154635</v>
      </c>
      <c r="TQ46" s="47">
        <v>0.4094935888890917</v>
      </c>
      <c r="TR46" s="47">
        <v>0.7542054069434404</v>
      </c>
      <c r="TS46" s="47">
        <v>0.914024226642999</v>
      </c>
      <c r="TT46" s="47">
        <v>0.9958461202337029</v>
      </c>
      <c r="TU46" s="47">
        <v>0.3908373529193351</v>
      </c>
      <c r="TV46" s="47">
        <v>0.5383668611067364</v>
      </c>
      <c r="TW46" s="47">
        <v>0.44414332187808125</v>
      </c>
      <c r="TX46" s="47">
        <v>0.009391299604101233</v>
      </c>
      <c r="TY46" s="47">
        <v>0.4164526030917023</v>
      </c>
      <c r="TZ46" s="47">
        <v>0.6557071660429915</v>
      </c>
      <c r="UA46" s="47">
        <v>0.19654572410969173</v>
      </c>
      <c r="UB46" s="47">
        <v>0.6255751208813561</v>
      </c>
      <c r="UC46" s="47">
        <v>0.04170997443539737</v>
      </c>
      <c r="UD46" s="47">
        <v>0.8653474213405644</v>
      </c>
      <c r="UE46" s="47">
        <v>0.6898170086636949</v>
      </c>
      <c r="UF46" s="47">
        <v>0.22601113691648012</v>
      </c>
      <c r="UG46" s="47">
        <v>0.388397977606603</v>
      </c>
      <c r="UH46" s="47">
        <v>0.5871555469468289</v>
      </c>
      <c r="UI46" s="47">
        <v>0.3285467751067441</v>
      </c>
      <c r="UJ46" s="47">
        <v>0.566381280578693</v>
      </c>
      <c r="UK46" s="47">
        <v>0.7496072722640811</v>
      </c>
      <c r="UL46" s="47">
        <v>0.08732668882659811</v>
      </c>
      <c r="UM46" s="47">
        <v>0.22729389011835954</v>
      </c>
      <c r="UN46" s="47">
        <v>0.5154188177257224</v>
      </c>
      <c r="UO46" s="47">
        <v>0.4170985452023036</v>
      </c>
      <c r="UP46" s="47">
        <v>0.3514208867520019</v>
      </c>
      <c r="UQ46" s="47">
        <v>0.29362551888711896</v>
      </c>
      <c r="UR46" s="47">
        <v>0.2912258998725523</v>
      </c>
      <c r="US46" s="47">
        <v>0.9050604301551419</v>
      </c>
      <c r="UT46" s="47">
        <v>0.33664750052770653</v>
      </c>
      <c r="UU46" s="47">
        <v>0.003642738483002672</v>
      </c>
      <c r="UV46" s="47">
        <v>0.17481455311032712</v>
      </c>
      <c r="UW46" s="47">
        <v>0.9742185803707828</v>
      </c>
      <c r="UX46" s="47">
        <v>0.15994548588961865</v>
      </c>
      <c r="UY46" s="47">
        <v>0.07327066593370879</v>
      </c>
      <c r="UZ46" s="47">
        <v>0.43564268947740015</v>
      </c>
      <c r="VA46" s="47">
        <v>0.6229522822992529</v>
      </c>
      <c r="VB46" s="47">
        <v>0.3614162010108344</v>
      </c>
      <c r="VC46" s="47">
        <v>0.9444107430995233</v>
      </c>
      <c r="VD46" s="47">
        <v>0.8650499055088342</v>
      </c>
      <c r="VE46" s="47">
        <v>0.1310205446612034</v>
      </c>
      <c r="VF46" s="47">
        <v>0.37192374859207933</v>
      </c>
      <c r="VG46" s="47">
        <v>0.3771235659044617</v>
      </c>
      <c r="VH46" s="47">
        <v>0.8808801585891752</v>
      </c>
      <c r="VI46" s="47">
        <v>0.3166949051409601</v>
      </c>
      <c r="VJ46" s="47">
        <v>0.7091850542600542</v>
      </c>
      <c r="VK46" s="47">
        <v>0.46733062400039593</v>
      </c>
      <c r="VL46" s="47">
        <v>0.640211717848828</v>
      </c>
      <c r="VM46" s="47">
        <v>0.39954099874738347</v>
      </c>
      <c r="VN46" s="47">
        <v>0.22843019952132348</v>
      </c>
      <c r="VO46" s="47">
        <v>0.0940939143237216</v>
      </c>
      <c r="VP46" s="47">
        <v>0.9769973590433618</v>
      </c>
      <c r="VQ46" s="47">
        <v>0.24878698584981396</v>
      </c>
      <c r="VR46" s="47">
        <v>0.9617211488799766</v>
      </c>
      <c r="VS46" s="47">
        <v>0.14135250556488865</v>
      </c>
      <c r="VT46" s="47">
        <v>0.26755028268977843</v>
      </c>
      <c r="VU46" s="47">
        <v>0.34116175552940253</v>
      </c>
      <c r="VV46" s="47">
        <v>0.6942745617730306</v>
      </c>
      <c r="VW46" s="47">
        <v>0.8360656096759974</v>
      </c>
      <c r="VX46" s="47">
        <v>0.5191948141924773</v>
      </c>
      <c r="VY46" s="47">
        <v>0.4522813532405381</v>
      </c>
      <c r="VZ46" s="47">
        <v>0.446642918690871</v>
      </c>
      <c r="WA46" s="47">
        <v>0.19803175652794236</v>
      </c>
      <c r="WB46" s="47">
        <v>0.07603300097226551</v>
      </c>
      <c r="WC46" s="47">
        <v>0.9621071238588478</v>
      </c>
      <c r="WD46" s="47">
        <v>0.4583650201207746</v>
      </c>
      <c r="WE46" s="47">
        <v>0.9062243862833677</v>
      </c>
      <c r="WF46" s="47">
        <v>0.3406612879117189</v>
      </c>
      <c r="WG46" s="47">
        <v>0.6676948487977246</v>
      </c>
      <c r="WH46" s="47">
        <v>0.10170562795956029</v>
      </c>
      <c r="WI46" s="47">
        <v>0.852304051056532</v>
      </c>
      <c r="WJ46" s="47">
        <v>0.8218047538891027</v>
      </c>
      <c r="WK46" s="47">
        <v>0.16539884126054671</v>
      </c>
      <c r="WL46" s="47">
        <v>0.39336121432193205</v>
      </c>
      <c r="WM46" s="47">
        <v>0.2740380921137936</v>
      </c>
      <c r="WN46" s="47">
        <v>0.6352180512446025</v>
      </c>
      <c r="WO46" s="47">
        <v>0.18989102045346462</v>
      </c>
      <c r="WP46" s="47">
        <v>0.41751701032266697</v>
      </c>
      <c r="WQ46" s="47">
        <v>0.6396787901243305</v>
      </c>
      <c r="WR46" s="47">
        <v>0.3088363641307741</v>
      </c>
      <c r="WS46" s="47">
        <v>0.7787995526908701</v>
      </c>
      <c r="WT46" s="47">
        <v>0.025397914985991532</v>
      </c>
      <c r="WU46" s="47">
        <v>0.3889211549451612</v>
      </c>
      <c r="WV46" s="47">
        <v>0.3730416373734661</v>
      </c>
      <c r="WW46" s="47">
        <v>0.7694674218926322</v>
      </c>
      <c r="WX46" s="47">
        <v>0.6344643137887263</v>
      </c>
      <c r="WY46" s="47">
        <v>0.2268823241640121</v>
      </c>
      <c r="WZ46" s="47">
        <v>0.7530421092503801</v>
      </c>
      <c r="XA46" s="47">
        <v>0.9282765752664864</v>
      </c>
      <c r="XB46" s="47">
        <v>0.8146607554637112</v>
      </c>
      <c r="XC46" s="47">
        <v>0.9146142922968408</v>
      </c>
      <c r="XD46" s="47">
        <v>0.4227467200749273</v>
      </c>
      <c r="XE46" s="47">
        <v>0.963178409816162</v>
      </c>
      <c r="XF46" s="47">
        <v>0.6196340973379366</v>
      </c>
      <c r="XG46" s="47">
        <v>0.40298218328323887</v>
      </c>
      <c r="XH46" s="47">
        <v>0.12814792417082788</v>
      </c>
      <c r="XI46" s="47">
        <v>0.7765167389484231</v>
      </c>
      <c r="XJ46" s="47">
        <v>0.297595233028092</v>
      </c>
      <c r="XK46" s="47">
        <v>0.7163109713006794</v>
      </c>
      <c r="XL46" s="47">
        <v>0.24310983067368663</v>
      </c>
      <c r="XM46" s="47">
        <v>0.5779249462655585</v>
      </c>
      <c r="XN46" s="47">
        <v>0.09950587504386965</v>
      </c>
      <c r="XO46" s="47">
        <v>0.20802327173593116</v>
      </c>
      <c r="XP46" s="47">
        <v>0.9815912034253975</v>
      </c>
      <c r="XQ46" s="47">
        <v>0.8960237823449958</v>
      </c>
      <c r="XR46" s="47">
        <v>0.39153050926780686</v>
      </c>
      <c r="XS46" s="47">
        <v>0.6825614727575409</v>
      </c>
      <c r="XT46" s="47">
        <v>0.25771552630302463</v>
      </c>
      <c r="XU46" s="47">
        <v>0.1028424400000072</v>
      </c>
      <c r="XV46" s="47">
        <v>0.17420093088416932</v>
      </c>
      <c r="XW46" s="47">
        <v>0.4062078513330549</v>
      </c>
      <c r="XX46" s="47">
        <v>0.45873362408758134</v>
      </c>
      <c r="XY46" s="47">
        <v>0.7963296077085237</v>
      </c>
      <c r="XZ46" s="47">
        <v>0.41249854496121763</v>
      </c>
      <c r="YA46" s="47">
        <v>0.2139862816181446</v>
      </c>
      <c r="YB46" s="47">
        <v>0.27580626837776623</v>
      </c>
      <c r="YC46" s="47">
        <v>0.2740180967764234</v>
      </c>
      <c r="YD46" s="47">
        <v>0.2890676609348829</v>
      </c>
      <c r="YE46" s="47">
        <v>0.7606499799118801</v>
      </c>
      <c r="YF46" s="47">
        <v>0.5236682799609393</v>
      </c>
      <c r="YG46" s="47">
        <v>0.3748504049028122</v>
      </c>
      <c r="YH46" s="47">
        <v>0.6070307773544559</v>
      </c>
      <c r="YI46" s="47">
        <v>0.4608295463756099</v>
      </c>
      <c r="YJ46" s="47">
        <v>0.5726170205910335</v>
      </c>
      <c r="YK46" s="47">
        <v>0.16636886467787182</v>
      </c>
      <c r="YL46" s="47">
        <v>0.08938447554280948</v>
      </c>
      <c r="YM46" s="47">
        <v>0.8167360134811102</v>
      </c>
      <c r="YN46" s="47">
        <v>0.6149022127087405</v>
      </c>
      <c r="YO46" s="47">
        <v>0.3109192091866434</v>
      </c>
      <c r="YP46" s="47">
        <v>0.24871271864950595</v>
      </c>
      <c r="YQ46" s="47">
        <v>0.6413843370590372</v>
      </c>
      <c r="YR46" s="47">
        <v>0.4924760414073974</v>
      </c>
      <c r="YS46" s="47">
        <v>0.4572111686692122</v>
      </c>
      <c r="YT46" s="47">
        <v>0.8339616852257353</v>
      </c>
      <c r="YU46" s="47">
        <v>0.15112227774509024</v>
      </c>
      <c r="YV46" s="47">
        <v>0.2241956677470356</v>
      </c>
      <c r="YW46" s="47">
        <v>0.6725258504361907</v>
      </c>
      <c r="YX46" s="47">
        <v>0.6002784377566074</v>
      </c>
      <c r="YY46" s="47">
        <v>0.023320675283530656</v>
      </c>
      <c r="YZ46" s="47">
        <v>0.6879530368259424</v>
      </c>
      <c r="ZA46" s="47">
        <v>0.7560540048131423</v>
      </c>
      <c r="ZB46" s="47">
        <v>0.2934235742582946</v>
      </c>
      <c r="ZC46" s="47">
        <v>0.2934012121506874</v>
      </c>
      <c r="ZD46" s="47">
        <v>0.13683948095589904</v>
      </c>
      <c r="ZE46" s="47">
        <v>0.2552957319917285</v>
      </c>
      <c r="ZF46" s="47">
        <v>0.292025475480268</v>
      </c>
      <c r="ZG46" s="47">
        <v>0.39994759665941715</v>
      </c>
      <c r="ZH46" s="47">
        <v>0.358335917417855</v>
      </c>
      <c r="ZI46" s="47">
        <v>0.14514622324704418</v>
      </c>
      <c r="ZJ46" s="47">
        <v>0.3089518249230031</v>
      </c>
      <c r="ZK46" s="47">
        <v>0.7774672933257306</v>
      </c>
      <c r="ZL46" s="47">
        <v>0.3216515440528711</v>
      </c>
      <c r="ZM46" s="47">
        <v>0.4232386575218744</v>
      </c>
      <c r="ZN46" s="47">
        <v>0.9173320881379797</v>
      </c>
      <c r="ZO46" s="47">
        <v>0.14344050958870924</v>
      </c>
      <c r="ZP46" s="47">
        <v>0.10071742226959846</v>
      </c>
      <c r="ZQ46" s="47">
        <v>0.32530962250786877</v>
      </c>
      <c r="ZR46" s="47">
        <v>0.4372717273522049</v>
      </c>
      <c r="ZS46" s="47">
        <v>0.029613705776475485</v>
      </c>
      <c r="ZT46" s="47">
        <v>0.7089737919362444</v>
      </c>
      <c r="ZU46" s="47">
        <v>0.4707987939134446</v>
      </c>
      <c r="ZV46" s="47">
        <v>0.8960577795628613</v>
      </c>
      <c r="ZW46" s="47">
        <v>0.16706532681840347</v>
      </c>
      <c r="ZX46" s="47">
        <v>0.23697277187989851</v>
      </c>
      <c r="ZY46" s="47">
        <v>0.011588781163012984</v>
      </c>
      <c r="ZZ46" s="47">
        <v>0.35766222618176724</v>
      </c>
      <c r="AAA46" s="47">
        <v>0.05039152119839496</v>
      </c>
      <c r="AAB46" s="47">
        <v>0.3449510398218363</v>
      </c>
      <c r="AAC46" s="47">
        <v>0.7757373536586124</v>
      </c>
      <c r="AAD46" s="47">
        <v>0.9066081745737129</v>
      </c>
      <c r="AAE46" s="47">
        <v>0.37843023889789096</v>
      </c>
      <c r="AAF46" s="47">
        <v>0.7299098734119235</v>
      </c>
      <c r="AAG46" s="47">
        <v>0.47324912267455543</v>
      </c>
      <c r="AAH46" s="47">
        <v>0.9667711569858788</v>
      </c>
      <c r="AAI46" s="47">
        <v>0.09726203389279942</v>
      </c>
      <c r="AAJ46" s="47">
        <v>0.660372688797794</v>
      </c>
      <c r="AAK46" s="47">
        <v>0.2623788835817731</v>
      </c>
      <c r="AAL46" s="47">
        <v>0.4374459463723467</v>
      </c>
      <c r="AAM46" s="47">
        <v>0.4557966133606517</v>
      </c>
      <c r="AAN46" s="47">
        <v>0.05187299447972182</v>
      </c>
      <c r="AAO46" s="47">
        <v>0.36265448963209</v>
      </c>
      <c r="AAP46" s="47">
        <v>0.33701701428642994</v>
      </c>
      <c r="AAQ46" s="47">
        <v>0.8250740359953285</v>
      </c>
      <c r="AAR46" s="47">
        <v>0.8423586797751412</v>
      </c>
      <c r="AAS46" s="47">
        <v>0.9447525869156105</v>
      </c>
      <c r="AAT46" s="47">
        <v>0.2588286050825179</v>
      </c>
      <c r="AAU46" s="47">
        <v>0.029480298559442453</v>
      </c>
    </row>
    <row r="47">
      <c r="A47" s="37"/>
      <c r="B47" s="37"/>
      <c r="C47" s="37"/>
      <c r="D47" s="37"/>
      <c r="E47" s="37"/>
      <c r="F47" s="37"/>
      <c r="G47" s="35"/>
      <c r="H47" s="37"/>
      <c r="I47" s="35"/>
      <c r="J47" s="35"/>
      <c r="K47" s="35"/>
      <c r="L47" s="37"/>
      <c r="M47" s="37"/>
      <c r="N47" s="37"/>
      <c r="O47" s="37"/>
      <c r="P47" s="37"/>
      <c r="Q47" s="46">
        <v>18.0</v>
      </c>
      <c r="R47" s="47">
        <v>0.7275019733929589</v>
      </c>
      <c r="S47" s="47">
        <v>0.3809776197367184</v>
      </c>
      <c r="T47" s="47">
        <v>0.9360197210180011</v>
      </c>
      <c r="U47" s="47">
        <v>0.08356619339454319</v>
      </c>
      <c r="V47" s="47">
        <v>0.7963500641750704</v>
      </c>
      <c r="W47" s="47">
        <v>0.13029077270819422</v>
      </c>
      <c r="X47" s="47">
        <v>0.21433744436385804</v>
      </c>
      <c r="Y47" s="47">
        <v>0.15428927725131747</v>
      </c>
      <c r="Z47" s="47">
        <v>0.776071184851967</v>
      </c>
      <c r="AA47" s="47">
        <v>0.8555490968660068</v>
      </c>
      <c r="AB47" s="47">
        <v>0.15324973772216477</v>
      </c>
      <c r="AC47" s="47">
        <v>0.8805872671838395</v>
      </c>
      <c r="AD47" s="47">
        <v>0.7697955346794195</v>
      </c>
      <c r="AE47" s="47">
        <v>0.7788101320901963</v>
      </c>
      <c r="AF47" s="47">
        <v>0.4117714399865571</v>
      </c>
      <c r="AG47" s="47">
        <v>0.2013156469472166</v>
      </c>
      <c r="AH47" s="47">
        <v>0.041907707117177506</v>
      </c>
      <c r="AI47" s="47">
        <v>0.23038009252925662</v>
      </c>
      <c r="AJ47" s="47">
        <v>0.48114456955595264</v>
      </c>
      <c r="AK47" s="47">
        <v>0.6496267381114973</v>
      </c>
      <c r="AL47" s="47">
        <v>0.10131971542804452</v>
      </c>
      <c r="AM47" s="47">
        <v>0.7587621984057132</v>
      </c>
      <c r="AN47" s="47">
        <v>0.3848948321260367</v>
      </c>
      <c r="AO47" s="47">
        <v>0.19126266135164016</v>
      </c>
      <c r="AP47" s="47">
        <v>0.4394613575152565</v>
      </c>
      <c r="AQ47" s="47">
        <v>0.0625970956537455</v>
      </c>
      <c r="AR47" s="47">
        <v>0.9873562985296284</v>
      </c>
      <c r="AS47" s="47">
        <v>0.6302165853437525</v>
      </c>
      <c r="AT47" s="47">
        <v>0.30534277141602195</v>
      </c>
      <c r="AU47" s="47">
        <v>0.7199674280606263</v>
      </c>
      <c r="AV47" s="47">
        <v>0.27788210366329247</v>
      </c>
      <c r="AW47" s="47">
        <v>0.21777960067493995</v>
      </c>
      <c r="AX47" s="47">
        <v>0.5025830682006551</v>
      </c>
      <c r="AY47" s="47">
        <v>0.45704054759928825</v>
      </c>
      <c r="AZ47" s="47">
        <v>0.991123314803616</v>
      </c>
      <c r="BA47" s="47">
        <v>0.8832160422543823</v>
      </c>
      <c r="BB47" s="47">
        <v>0.8270877319933285</v>
      </c>
      <c r="BC47" s="47">
        <v>0.7458746684861396</v>
      </c>
      <c r="BD47" s="47">
        <v>0.4481721005612396</v>
      </c>
      <c r="BE47" s="47">
        <v>0.06778789670298413</v>
      </c>
      <c r="BF47" s="47">
        <v>0.4290967775889748</v>
      </c>
      <c r="BG47" s="47">
        <v>0.8503158302808527</v>
      </c>
      <c r="BH47" s="47">
        <v>0.5590293579719209</v>
      </c>
      <c r="BI47" s="47">
        <v>0.48857407920913276</v>
      </c>
      <c r="BJ47" s="47">
        <v>0.07961469473207694</v>
      </c>
      <c r="BK47" s="47">
        <v>0.049263629691372546</v>
      </c>
      <c r="BL47" s="47">
        <v>0.5137712333978388</v>
      </c>
      <c r="BM47" s="47">
        <v>0.2845084800076644</v>
      </c>
      <c r="BN47" s="47">
        <v>0.04877216336091261</v>
      </c>
      <c r="BO47" s="47">
        <v>0.6581865498493156</v>
      </c>
      <c r="BP47" s="47">
        <v>0.8079524897300778</v>
      </c>
      <c r="BQ47" s="47">
        <v>0.9042856544920008</v>
      </c>
      <c r="BR47" s="47">
        <v>0.062458708929670426</v>
      </c>
      <c r="BS47" s="47">
        <v>0.6426178826903868</v>
      </c>
      <c r="BT47" s="47">
        <v>0.8971997077224229</v>
      </c>
      <c r="BU47" s="47">
        <v>0.7842611363944398</v>
      </c>
      <c r="BV47" s="47">
        <v>0.5936044938705244</v>
      </c>
      <c r="BW47" s="47">
        <v>0.07146620323994812</v>
      </c>
      <c r="BX47" s="47">
        <v>0.9566101527581025</v>
      </c>
      <c r="BY47" s="47">
        <v>0.3341982872755733</v>
      </c>
      <c r="BZ47" s="47">
        <v>0.5657782507436042</v>
      </c>
      <c r="CA47" s="47">
        <v>0.39332448142646015</v>
      </c>
      <c r="CB47" s="47">
        <v>0.9324872006986629</v>
      </c>
      <c r="CC47" s="47">
        <v>0.9996920930756331</v>
      </c>
      <c r="CD47" s="47">
        <v>0.39930799772611136</v>
      </c>
      <c r="CE47" s="47">
        <v>0.5355648252629875</v>
      </c>
      <c r="CF47" s="47">
        <v>0.31710686180439995</v>
      </c>
      <c r="CG47" s="47">
        <v>0.20232469069904035</v>
      </c>
      <c r="CH47" s="47">
        <v>0.21391977516745475</v>
      </c>
      <c r="CI47" s="47">
        <v>0.1238564575533232</v>
      </c>
      <c r="CJ47" s="47">
        <v>0.8516238985834265</v>
      </c>
      <c r="CK47" s="47">
        <v>0.7720860885858077</v>
      </c>
      <c r="CL47" s="47">
        <v>0.916928633496695</v>
      </c>
      <c r="CM47" s="47">
        <v>0.6988464874790478</v>
      </c>
      <c r="CN47" s="47">
        <v>0.6678904061296244</v>
      </c>
      <c r="CO47" s="47">
        <v>0.08131829462756635</v>
      </c>
      <c r="CP47" s="47">
        <v>0.8523055474164309</v>
      </c>
      <c r="CQ47" s="47">
        <v>0.6670945752688155</v>
      </c>
      <c r="CR47" s="47">
        <v>0.21687349876948236</v>
      </c>
      <c r="CS47" s="47">
        <v>0.4654191245761996</v>
      </c>
      <c r="CT47" s="47">
        <v>0.6634829200827091</v>
      </c>
      <c r="CU47" s="47">
        <v>0.8649541794784998</v>
      </c>
      <c r="CV47" s="47">
        <v>0.6995231018458633</v>
      </c>
      <c r="CW47" s="47">
        <v>0.6727673440025751</v>
      </c>
      <c r="CX47" s="47">
        <v>0.0315499632605456</v>
      </c>
      <c r="CY47" s="47">
        <v>0.036944379493839996</v>
      </c>
      <c r="CZ47" s="47">
        <v>0.615354336810461</v>
      </c>
      <c r="DA47" s="47">
        <v>0.024808190757436233</v>
      </c>
      <c r="DB47" s="47">
        <v>0.9905288810672258</v>
      </c>
      <c r="DC47" s="47">
        <v>0.23425827908370156</v>
      </c>
      <c r="DD47" s="47">
        <v>0.47467417447581706</v>
      </c>
      <c r="DE47" s="47">
        <v>0.6869643353014033</v>
      </c>
      <c r="DF47" s="47">
        <v>0.5927114789173927</v>
      </c>
      <c r="DG47" s="47">
        <v>0.12440502144961918</v>
      </c>
      <c r="DH47" s="47">
        <v>0.68229453435087</v>
      </c>
      <c r="DI47" s="47">
        <v>0.9520142728862248</v>
      </c>
      <c r="DJ47" s="47">
        <v>0.7995751749904778</v>
      </c>
      <c r="DK47" s="47">
        <v>0.4695846578054693</v>
      </c>
      <c r="DL47" s="47">
        <v>0.09373965380515337</v>
      </c>
      <c r="DM47" s="47">
        <v>0.7198065887745904</v>
      </c>
      <c r="DN47" s="47">
        <v>0.6075859039349756</v>
      </c>
      <c r="DO47" s="47">
        <v>0.57924585767323</v>
      </c>
      <c r="DP47" s="47">
        <v>0.7693681553940206</v>
      </c>
      <c r="DQ47" s="47">
        <v>0.42065477860304956</v>
      </c>
      <c r="DR47" s="47">
        <v>0.5832352173726332</v>
      </c>
      <c r="DS47" s="47">
        <v>0.37137891864531336</v>
      </c>
      <c r="DT47" s="47">
        <v>0.007495839000966287</v>
      </c>
      <c r="DU47" s="47">
        <v>0.47448460722054886</v>
      </c>
      <c r="DV47" s="47">
        <v>0.1779474251679285</v>
      </c>
      <c r="DW47" s="47">
        <v>0.787447313975002</v>
      </c>
      <c r="DX47" s="47">
        <v>0.8245176931359587</v>
      </c>
      <c r="DY47" s="47">
        <v>0.0037816686648192155</v>
      </c>
      <c r="DZ47" s="47">
        <v>0.421031762930559</v>
      </c>
      <c r="EA47" s="47">
        <v>0.6974629690370235</v>
      </c>
      <c r="EB47" s="47">
        <v>0.6681928874328742</v>
      </c>
      <c r="EC47" s="47">
        <v>0.9256141307245929</v>
      </c>
      <c r="ED47" s="47">
        <v>0.8476437485769296</v>
      </c>
      <c r="EE47" s="47">
        <v>0.10456216683994524</v>
      </c>
      <c r="EF47" s="47">
        <v>0.2996700759639307</v>
      </c>
      <c r="EG47" s="47">
        <v>0.7364816444463403</v>
      </c>
      <c r="EH47" s="47">
        <v>0.8087589698803646</v>
      </c>
      <c r="EI47" s="47">
        <v>0.4125400013360321</v>
      </c>
      <c r="EJ47" s="47">
        <v>0.46049439890516863</v>
      </c>
      <c r="EK47" s="47">
        <v>0.2734683965610366</v>
      </c>
      <c r="EL47" s="47">
        <v>0.631451376777358</v>
      </c>
      <c r="EM47" s="47">
        <v>0.7551534134018301</v>
      </c>
      <c r="EN47" s="47">
        <v>0.15275165640850974</v>
      </c>
      <c r="EO47" s="47">
        <v>0.48615449299004365</v>
      </c>
      <c r="EP47" s="47">
        <v>0.4503075861348156</v>
      </c>
      <c r="EQ47" s="47">
        <v>0.9026042848158158</v>
      </c>
      <c r="ER47" s="47">
        <v>0.1036695263848102</v>
      </c>
      <c r="ES47" s="47">
        <v>0.7859666850486949</v>
      </c>
      <c r="ET47" s="47">
        <v>0.9145974016164129</v>
      </c>
      <c r="EU47" s="47">
        <v>0.05846508365776126</v>
      </c>
      <c r="EV47" s="47">
        <v>0.26040896186598195</v>
      </c>
      <c r="EW47" s="47">
        <v>0.8531258734226149</v>
      </c>
      <c r="EX47" s="47">
        <v>0.39085995891244507</v>
      </c>
      <c r="EY47" s="47">
        <v>0.9394121470535695</v>
      </c>
      <c r="EZ47" s="47">
        <v>0.9664439096167744</v>
      </c>
      <c r="FA47" s="47">
        <v>0.8760754593928223</v>
      </c>
      <c r="FB47" s="47">
        <v>0.7268541649808757</v>
      </c>
      <c r="FC47" s="47">
        <v>0.8904822033047681</v>
      </c>
      <c r="FD47" s="47">
        <v>0.8078410657608873</v>
      </c>
      <c r="FE47" s="47">
        <v>0.074250936590598</v>
      </c>
      <c r="FF47" s="47">
        <v>0.1203607832389324</v>
      </c>
      <c r="FG47" s="47">
        <v>0.4301700345743529</v>
      </c>
      <c r="FH47" s="47">
        <v>0.985915240005227</v>
      </c>
      <c r="FI47" s="47">
        <v>0.012278381469496225</v>
      </c>
      <c r="FJ47" s="47">
        <v>0.14511281693744227</v>
      </c>
      <c r="FK47" s="47">
        <v>0.5425362385145154</v>
      </c>
      <c r="FL47" s="47">
        <v>0.47215038031705614</v>
      </c>
      <c r="FM47" s="47">
        <v>0.6521648307656245</v>
      </c>
      <c r="FN47" s="47">
        <v>0.5261700449884188</v>
      </c>
      <c r="FO47" s="47">
        <v>0.23759618709813368</v>
      </c>
      <c r="FP47" s="47">
        <v>0.131940356649061</v>
      </c>
      <c r="FQ47" s="47">
        <v>0.30977150413490295</v>
      </c>
      <c r="FR47" s="47">
        <v>0.8283421169572278</v>
      </c>
      <c r="FS47" s="47">
        <v>0.3866120596643011</v>
      </c>
      <c r="FT47" s="47">
        <v>0.4656172751216229</v>
      </c>
      <c r="FU47" s="47">
        <v>0.6828363735126302</v>
      </c>
      <c r="FV47" s="47">
        <v>0.8238043347156506</v>
      </c>
      <c r="FW47" s="47">
        <v>0.6055121952385388</v>
      </c>
      <c r="FX47" s="47">
        <v>0.6083995254480805</v>
      </c>
      <c r="FY47" s="47">
        <v>0.9000395569370823</v>
      </c>
      <c r="FZ47" s="47">
        <v>0.938838797899015</v>
      </c>
      <c r="GA47" s="47">
        <v>0.007512971407283131</v>
      </c>
      <c r="GB47" s="47">
        <v>0.7553057175311261</v>
      </c>
      <c r="GC47" s="47">
        <v>0.10408142685944877</v>
      </c>
      <c r="GD47" s="47">
        <v>0.8446728165632643</v>
      </c>
      <c r="GE47" s="47">
        <v>0.9751203725007112</v>
      </c>
      <c r="GF47" s="47">
        <v>0.23274460000268848</v>
      </c>
      <c r="GG47" s="47">
        <v>0.4264701697049712</v>
      </c>
      <c r="GH47" s="47">
        <v>0.9536757267441371</v>
      </c>
      <c r="GI47" s="47">
        <v>0.7120397343413918</v>
      </c>
      <c r="GJ47" s="47">
        <v>0.02540543596172562</v>
      </c>
      <c r="GK47" s="47">
        <v>0.33769169706760005</v>
      </c>
      <c r="GL47" s="47">
        <v>0.30971397634104136</v>
      </c>
      <c r="GM47" s="47">
        <v>0.2271236808136593</v>
      </c>
      <c r="GN47" s="47">
        <v>0.6852369173890394</v>
      </c>
      <c r="GO47" s="47">
        <v>0.26366164541849946</v>
      </c>
      <c r="GP47" s="47">
        <v>0.12025386138260252</v>
      </c>
      <c r="GQ47" s="47">
        <v>0.5753402225174185</v>
      </c>
      <c r="GR47" s="47">
        <v>0.19871725822026365</v>
      </c>
      <c r="GS47" s="47">
        <v>0.04783571220949967</v>
      </c>
      <c r="GT47" s="47">
        <v>0.9678396491282837</v>
      </c>
      <c r="GU47" s="47">
        <v>0.6348439541799819</v>
      </c>
      <c r="GV47" s="47">
        <v>0.5692816498842563</v>
      </c>
      <c r="GW47" s="47">
        <v>0.30808104487819155</v>
      </c>
      <c r="GX47" s="47">
        <v>0.5598647813357348</v>
      </c>
      <c r="GY47" s="47">
        <v>0.43458547068238473</v>
      </c>
      <c r="GZ47" s="47">
        <v>0.5836878337233541</v>
      </c>
      <c r="HA47" s="47">
        <v>0.9883880043257126</v>
      </c>
      <c r="HB47" s="47">
        <v>0.7280922493304626</v>
      </c>
      <c r="HC47" s="47">
        <v>0.06349507772196972</v>
      </c>
      <c r="HD47" s="47">
        <v>0.47426430926148055</v>
      </c>
      <c r="HE47" s="47">
        <v>0.4377284553483466</v>
      </c>
      <c r="HF47" s="47">
        <v>0.27316941173532616</v>
      </c>
      <c r="HG47" s="47">
        <v>0.4901289119608717</v>
      </c>
      <c r="HH47" s="47">
        <v>0.9633997286595567</v>
      </c>
      <c r="HI47" s="47">
        <v>0.16184263096928808</v>
      </c>
      <c r="HJ47" s="47">
        <v>0.16442183020115986</v>
      </c>
      <c r="HK47" s="47">
        <v>0.20076706787264254</v>
      </c>
      <c r="HL47" s="47">
        <v>0.48229622158689955</v>
      </c>
      <c r="HM47" s="47">
        <v>0.9884640045265775</v>
      </c>
      <c r="HN47" s="47">
        <v>0.5514996662905126</v>
      </c>
      <c r="HO47" s="47">
        <v>0.42430447791403014</v>
      </c>
      <c r="HP47" s="47">
        <v>0.19292354252607458</v>
      </c>
      <c r="HQ47" s="47">
        <v>0.7624675770008577</v>
      </c>
      <c r="HR47" s="47">
        <v>0.021988858507554276</v>
      </c>
      <c r="HS47" s="47">
        <v>0.8538775396273692</v>
      </c>
      <c r="HT47" s="47">
        <v>0.8102746616879432</v>
      </c>
      <c r="HU47" s="47">
        <v>0.8446536186736481</v>
      </c>
      <c r="HV47" s="47">
        <v>0.547889157553591</v>
      </c>
      <c r="HW47" s="47">
        <v>0.19802035422837005</v>
      </c>
      <c r="HX47" s="47">
        <v>0.1214379382374835</v>
      </c>
      <c r="HY47" s="47">
        <v>0.6263560149793437</v>
      </c>
      <c r="HZ47" s="47">
        <v>0.6038991897894376</v>
      </c>
      <c r="IA47" s="47">
        <v>0.5982466779679815</v>
      </c>
      <c r="IB47" s="47">
        <v>0.5286644726753738</v>
      </c>
      <c r="IC47" s="47">
        <v>0.9917898850907144</v>
      </c>
      <c r="ID47" s="47">
        <v>0.011738873201541322</v>
      </c>
      <c r="IE47" s="47">
        <v>0.9353043694478532</v>
      </c>
      <c r="IF47" s="47">
        <v>0.9055241224792231</v>
      </c>
      <c r="IG47" s="47">
        <v>0.16103089795673375</v>
      </c>
      <c r="IH47" s="47">
        <v>0.16727737575917467</v>
      </c>
      <c r="II47" s="47">
        <v>0.31295196840703376</v>
      </c>
      <c r="IJ47" s="47">
        <v>0.5484068522378781</v>
      </c>
      <c r="IK47" s="47">
        <v>0.628744308350555</v>
      </c>
      <c r="IL47" s="47">
        <v>0.4410248085600804</v>
      </c>
      <c r="IM47" s="47">
        <v>0.5559570723939099</v>
      </c>
      <c r="IN47" s="47">
        <v>0.03004076536090583</v>
      </c>
      <c r="IO47" s="47">
        <v>0.9772589151758321</v>
      </c>
      <c r="IP47" s="47">
        <v>0.7075846924350447</v>
      </c>
      <c r="IQ47" s="47">
        <v>0.388119004929794</v>
      </c>
      <c r="IR47" s="47">
        <v>0.31736203423434084</v>
      </c>
      <c r="IS47" s="47">
        <v>0.1873072087111819</v>
      </c>
      <c r="IT47" s="47">
        <v>0.15595283568882246</v>
      </c>
      <c r="IU47" s="47">
        <v>0.06646924309670454</v>
      </c>
      <c r="IV47" s="47">
        <v>0.6029858289869491</v>
      </c>
      <c r="IW47" s="47">
        <v>0.6957302174242186</v>
      </c>
      <c r="IX47" s="47">
        <v>0.7600879385989892</v>
      </c>
      <c r="IY47" s="47">
        <v>0.639404533424069</v>
      </c>
      <c r="IZ47" s="47">
        <v>0.9176917931715659</v>
      </c>
      <c r="JA47" s="47">
        <v>0.8566712466446174</v>
      </c>
      <c r="JB47" s="47">
        <v>0.0479680004200469</v>
      </c>
      <c r="JC47" s="47">
        <v>0.6693596917165946</v>
      </c>
      <c r="JD47" s="47">
        <v>0.7407513610548104</v>
      </c>
      <c r="JE47" s="47">
        <v>0.6512601288078411</v>
      </c>
      <c r="JF47" s="47">
        <v>0.09738550492991505</v>
      </c>
      <c r="JG47" s="47">
        <v>0.21472807122719362</v>
      </c>
      <c r="JH47" s="47">
        <v>0.5055882244211442</v>
      </c>
      <c r="JI47" s="47">
        <v>0.46051538070277165</v>
      </c>
      <c r="JJ47" s="47">
        <v>0.008023907649260753</v>
      </c>
      <c r="JK47" s="47">
        <v>0.1010896655960134</v>
      </c>
      <c r="JL47" s="47">
        <v>0.110177790153558</v>
      </c>
      <c r="JM47" s="47">
        <v>0.4671690803341182</v>
      </c>
      <c r="JN47" s="47">
        <v>0.4518965771390625</v>
      </c>
      <c r="JO47" s="47">
        <v>0.028408268330865516</v>
      </c>
      <c r="JP47" s="47">
        <v>0.28475489912658747</v>
      </c>
      <c r="JQ47" s="47">
        <v>0.7843448775747558</v>
      </c>
      <c r="JR47" s="47">
        <v>0.28801848474980296</v>
      </c>
      <c r="JS47" s="47">
        <v>0.8587103075165899</v>
      </c>
      <c r="JT47" s="47">
        <v>0.9438135777073793</v>
      </c>
      <c r="JU47" s="47">
        <v>0.7224969746173976</v>
      </c>
      <c r="JV47" s="47">
        <v>0.6422202491300687</v>
      </c>
      <c r="JW47" s="47">
        <v>0.50786040302722</v>
      </c>
      <c r="JX47" s="47">
        <v>0.4550466901922341</v>
      </c>
      <c r="JY47" s="47">
        <v>0.7007440399965352</v>
      </c>
      <c r="JZ47" s="47">
        <v>0.2993027743368982</v>
      </c>
      <c r="KA47" s="47">
        <v>0.22539913512444698</v>
      </c>
      <c r="KB47" s="47">
        <v>0.09478680048966326</v>
      </c>
      <c r="KC47" s="47">
        <v>0.18470832885535582</v>
      </c>
      <c r="KD47" s="47">
        <v>0.7322703573561705</v>
      </c>
      <c r="KE47" s="47">
        <v>0.6880110359757965</v>
      </c>
      <c r="KF47" s="47">
        <v>0.8276746588776898</v>
      </c>
      <c r="KG47" s="47">
        <v>0.6901978301608035</v>
      </c>
      <c r="KH47" s="47">
        <v>0.6021684725587014</v>
      </c>
      <c r="KI47" s="47">
        <v>0.2550419622467479</v>
      </c>
      <c r="KJ47" s="47">
        <v>0.9476947496202583</v>
      </c>
      <c r="KK47" s="47">
        <v>0.33054433833395924</v>
      </c>
      <c r="KL47" s="47">
        <v>0.10209241751640952</v>
      </c>
      <c r="KM47" s="47">
        <v>0.9385862825300144</v>
      </c>
      <c r="KN47" s="47">
        <v>0.048382037618988516</v>
      </c>
      <c r="KO47" s="47">
        <v>0.605138540197918</v>
      </c>
      <c r="KP47" s="47">
        <v>0.09022091629380247</v>
      </c>
      <c r="KQ47" s="47">
        <v>0.1260166269432077</v>
      </c>
      <c r="KR47" s="47">
        <v>0.25191794860818606</v>
      </c>
      <c r="KS47" s="47">
        <v>0.12767821506015253</v>
      </c>
      <c r="KT47" s="47">
        <v>0.5592691229637917</v>
      </c>
      <c r="KU47" s="47">
        <v>0.8594297794568745</v>
      </c>
      <c r="KV47" s="47">
        <v>0.6199976166438498</v>
      </c>
      <c r="KW47" s="47">
        <v>0.7748737097275219</v>
      </c>
      <c r="KX47" s="47">
        <v>0.6235434216972511</v>
      </c>
      <c r="KY47" s="47">
        <v>0.5243343435186076</v>
      </c>
      <c r="KZ47" s="47">
        <v>0.19376454969254397</v>
      </c>
      <c r="LA47" s="47">
        <v>0.29982992142815346</v>
      </c>
      <c r="LB47" s="47">
        <v>0.8698201824702365</v>
      </c>
      <c r="LC47" s="47">
        <v>0.12900688784489212</v>
      </c>
      <c r="LD47" s="47">
        <v>0.16577293508066682</v>
      </c>
      <c r="LE47" s="47">
        <v>0.7990518965371084</v>
      </c>
      <c r="LF47" s="47">
        <v>0.614559446506571</v>
      </c>
      <c r="LG47" s="47">
        <v>0.966295542528931</v>
      </c>
      <c r="LH47" s="47">
        <v>0.2738517718141982</v>
      </c>
      <c r="LI47" s="47">
        <v>0.5479967801783898</v>
      </c>
      <c r="LJ47" s="47">
        <v>0.33750335160204215</v>
      </c>
      <c r="LK47" s="47">
        <v>0.3412508879590104</v>
      </c>
      <c r="LL47" s="47">
        <v>0.6249093680617648</v>
      </c>
      <c r="LM47" s="47">
        <v>0.6273220160994133</v>
      </c>
      <c r="LN47" s="47">
        <v>0.3204988287271098</v>
      </c>
      <c r="LO47" s="47">
        <v>0.22081584464380466</v>
      </c>
      <c r="LP47" s="47">
        <v>0.806130242613451</v>
      </c>
      <c r="LQ47" s="47">
        <v>0.4504558048834746</v>
      </c>
      <c r="LR47" s="47">
        <v>0.3104223235919886</v>
      </c>
      <c r="LS47" s="47">
        <v>0.11590796860782127</v>
      </c>
      <c r="LT47" s="47">
        <v>0.3216813391572093</v>
      </c>
      <c r="LU47" s="47">
        <v>0.7728429081389577</v>
      </c>
      <c r="LV47" s="47">
        <v>0.8463741196227798</v>
      </c>
      <c r="LW47" s="47">
        <v>0.24157883123218726</v>
      </c>
      <c r="LX47" s="47">
        <v>0.104957647015964</v>
      </c>
      <c r="LY47" s="47">
        <v>0.014194567496382704</v>
      </c>
      <c r="LZ47" s="47">
        <v>0.7438482073019392</v>
      </c>
      <c r="MA47" s="47">
        <v>0.01753687854055297</v>
      </c>
      <c r="MB47" s="47">
        <v>0.09956208491583174</v>
      </c>
      <c r="MC47" s="47">
        <v>0.7572993302473622</v>
      </c>
      <c r="MD47" s="47">
        <v>0.11237353930301752</v>
      </c>
      <c r="ME47" s="47">
        <v>0.2691717567228906</v>
      </c>
      <c r="MF47" s="47">
        <v>0.6766281333979878</v>
      </c>
      <c r="MG47" s="47">
        <v>0.10042623112838933</v>
      </c>
      <c r="MH47" s="47">
        <v>0.1981604891300589</v>
      </c>
      <c r="MI47" s="47">
        <v>0.06831961775605444</v>
      </c>
      <c r="MJ47" s="47">
        <v>0.9617580443875586</v>
      </c>
      <c r="MK47" s="47">
        <v>0.13508037365608483</v>
      </c>
      <c r="ML47" s="47">
        <v>0.28957665478840344</v>
      </c>
      <c r="MM47" s="47">
        <v>0.013360291912166922</v>
      </c>
      <c r="MN47" s="47">
        <v>0.9817632763961517</v>
      </c>
      <c r="MO47" s="47">
        <v>0.19684554224018935</v>
      </c>
      <c r="MP47" s="47">
        <v>0.9008139605873483</v>
      </c>
      <c r="MQ47" s="47">
        <v>0.8898394013196887</v>
      </c>
      <c r="MR47" s="47">
        <v>0.9095581588426811</v>
      </c>
      <c r="MS47" s="47">
        <v>0.694276866244652</v>
      </c>
      <c r="MT47" s="47">
        <v>0.45789909277893126</v>
      </c>
      <c r="MU47" s="47">
        <v>0.07565885305188336</v>
      </c>
      <c r="MV47" s="47">
        <v>0.5849713230243464</v>
      </c>
      <c r="MW47" s="47">
        <v>0.25928162648059505</v>
      </c>
      <c r="MX47" s="47">
        <v>0.7512377095632928</v>
      </c>
      <c r="MY47" s="47">
        <v>0.7589823108232657</v>
      </c>
      <c r="MZ47" s="47">
        <v>0.9199044302336327</v>
      </c>
      <c r="NA47" s="47">
        <v>0.6821538100470979</v>
      </c>
      <c r="NB47" s="47">
        <v>0.490172349754468</v>
      </c>
      <c r="NC47" s="47">
        <v>0.022352330219032268</v>
      </c>
      <c r="ND47" s="47">
        <v>0.7581805882181777</v>
      </c>
      <c r="NE47" s="47">
        <v>0.5954041513882358</v>
      </c>
      <c r="NF47" s="47">
        <v>0.39757256014777387</v>
      </c>
      <c r="NG47" s="47">
        <v>0.11311841159851</v>
      </c>
      <c r="NH47" s="47">
        <v>0.2535899565596862</v>
      </c>
      <c r="NI47" s="47">
        <v>0.15275417246552248</v>
      </c>
      <c r="NJ47" s="47">
        <v>0.41626537670984154</v>
      </c>
      <c r="NK47" s="47">
        <v>0.7681260603727441</v>
      </c>
      <c r="NL47" s="47">
        <v>0.8540535551061709</v>
      </c>
      <c r="NM47" s="47">
        <v>0.013138886455169474</v>
      </c>
      <c r="NN47" s="47">
        <v>0.7641530515784609</v>
      </c>
      <c r="NO47" s="47">
        <v>0.28971929471158064</v>
      </c>
      <c r="NP47" s="47">
        <v>0.535490472305174</v>
      </c>
      <c r="NQ47" s="47">
        <v>0.7842902498168391</v>
      </c>
      <c r="NR47" s="47">
        <v>0.7711537254826141</v>
      </c>
      <c r="NS47" s="47">
        <v>0.1804596872361962</v>
      </c>
      <c r="NT47" s="47">
        <v>0.015887717491558373</v>
      </c>
      <c r="NU47" s="47">
        <v>0.7064488735905411</v>
      </c>
      <c r="NV47" s="47">
        <v>0.6586404678407058</v>
      </c>
      <c r="NW47" s="47">
        <v>0.535567561078814</v>
      </c>
      <c r="NX47" s="47">
        <v>0.7677480057772498</v>
      </c>
      <c r="NY47" s="47">
        <v>0.0047222016328175576</v>
      </c>
      <c r="NZ47" s="47">
        <v>0.12087650996998967</v>
      </c>
      <c r="OA47" s="47">
        <v>0.7851011136018531</v>
      </c>
      <c r="OB47" s="47">
        <v>0.8539209858164994</v>
      </c>
      <c r="OC47" s="47">
        <v>0.13526951366614892</v>
      </c>
      <c r="OD47" s="47">
        <v>0.7948458966232772</v>
      </c>
      <c r="OE47" s="47">
        <v>0.3202987596533404</v>
      </c>
      <c r="OF47" s="47">
        <v>0.8142262618832878</v>
      </c>
      <c r="OG47" s="47">
        <v>0.1613237812194217</v>
      </c>
      <c r="OH47" s="47">
        <v>0.19982935075897978</v>
      </c>
      <c r="OI47" s="47">
        <v>0.2920699280851643</v>
      </c>
      <c r="OJ47" s="47">
        <v>0.45484083878227544</v>
      </c>
      <c r="OK47" s="47">
        <v>0.6322647466888673</v>
      </c>
      <c r="OL47" s="47">
        <v>0.06316834839009844</v>
      </c>
      <c r="OM47" s="47">
        <v>0.8418363845833449</v>
      </c>
      <c r="ON47" s="47">
        <v>0.5205167691906221</v>
      </c>
      <c r="OO47" s="47">
        <v>0.2751304242023074</v>
      </c>
      <c r="OP47" s="47">
        <v>0.8820659665784456</v>
      </c>
      <c r="OQ47" s="47">
        <v>0.39946268566295007</v>
      </c>
      <c r="OR47" s="47">
        <v>0.23559037222153423</v>
      </c>
      <c r="OS47" s="47">
        <v>0.735180937192235</v>
      </c>
      <c r="OT47" s="47">
        <v>0.9635606482890052</v>
      </c>
      <c r="OU47" s="47">
        <v>0.15115938665674755</v>
      </c>
      <c r="OV47" s="47">
        <v>0.7031046002577174</v>
      </c>
      <c r="OW47" s="47">
        <v>0.11768885720980993</v>
      </c>
      <c r="OX47" s="47">
        <v>0.658605905216508</v>
      </c>
      <c r="OY47" s="47">
        <v>0.014784885803498682</v>
      </c>
      <c r="OZ47" s="47">
        <v>0.38907628223685686</v>
      </c>
      <c r="PA47" s="47">
        <v>0.954921012875509</v>
      </c>
      <c r="PB47" s="47">
        <v>0.1865547937045463</v>
      </c>
      <c r="PC47" s="47">
        <v>0.5049551866121712</v>
      </c>
      <c r="PD47" s="47">
        <v>0.8066939711186317</v>
      </c>
      <c r="PE47" s="47">
        <v>0.7521067030616235</v>
      </c>
      <c r="PF47" s="47">
        <v>0.05429803955237944</v>
      </c>
      <c r="PG47" s="47">
        <v>0.9916704107687586</v>
      </c>
      <c r="PH47" s="47">
        <v>0.898734246163448</v>
      </c>
      <c r="PI47" s="47">
        <v>0.8271530043835029</v>
      </c>
      <c r="PJ47" s="47">
        <v>0.913720380356415</v>
      </c>
      <c r="PK47" s="47">
        <v>0.7023166621844849</v>
      </c>
      <c r="PL47" s="47">
        <v>0.46836992893764606</v>
      </c>
      <c r="PM47" s="47">
        <v>0.003194430329902631</v>
      </c>
      <c r="PN47" s="47">
        <v>0.11171462357301987</v>
      </c>
      <c r="PO47" s="47">
        <v>0.7463042140073097</v>
      </c>
      <c r="PP47" s="47">
        <v>0.8956779458086397</v>
      </c>
      <c r="PQ47" s="47">
        <v>0.7072289174603207</v>
      </c>
      <c r="PR47" s="47">
        <v>0.49214869332729316</v>
      </c>
      <c r="PS47" s="47">
        <v>0.7947680513680405</v>
      </c>
      <c r="PT47" s="47">
        <v>0.4770348616619515</v>
      </c>
      <c r="PU47" s="47">
        <v>0.8964484011581402</v>
      </c>
      <c r="PV47" s="47">
        <v>0.0047222016328175576</v>
      </c>
      <c r="PW47" s="47">
        <v>0.12087650996998967</v>
      </c>
      <c r="PX47" s="47">
        <v>0.7851011136018531</v>
      </c>
      <c r="PY47" s="47">
        <v>0.8539209858164994</v>
      </c>
      <c r="PZ47" s="47">
        <v>0.13526951366614892</v>
      </c>
      <c r="QA47" s="47">
        <v>0.7948458966232772</v>
      </c>
      <c r="QB47" s="47">
        <v>0.3202987596533404</v>
      </c>
      <c r="QC47" s="47">
        <v>0.8142262618832878</v>
      </c>
      <c r="QD47" s="47">
        <v>0.1613237812194217</v>
      </c>
      <c r="QE47" s="47">
        <v>0.19982935075897978</v>
      </c>
      <c r="QF47" s="47">
        <v>0.2920699280851643</v>
      </c>
      <c r="QG47" s="47">
        <v>0.45484083878227544</v>
      </c>
      <c r="QH47" s="47">
        <v>0.6322647466888673</v>
      </c>
      <c r="QI47" s="47">
        <v>0.06316834839009844</v>
      </c>
      <c r="QJ47" s="47">
        <v>0.8418363845833449</v>
      </c>
      <c r="QK47" s="47">
        <v>0.5205167691906221</v>
      </c>
      <c r="QL47" s="47">
        <v>0.2751304242023074</v>
      </c>
      <c r="QM47" s="47">
        <v>0.8820659665784456</v>
      </c>
      <c r="QN47" s="47">
        <v>0.39946268566295007</v>
      </c>
      <c r="QO47" s="47">
        <v>0.23559037222153423</v>
      </c>
      <c r="QP47" s="47">
        <v>0.735180937192235</v>
      </c>
      <c r="QQ47" s="47">
        <v>0.9635606482890052</v>
      </c>
      <c r="QR47" s="47">
        <v>0.15115938665674755</v>
      </c>
      <c r="QS47" s="47">
        <v>0.7031046002577174</v>
      </c>
      <c r="QT47" s="47">
        <v>0.11768885720980993</v>
      </c>
      <c r="QU47" s="47">
        <v>0.658605905216508</v>
      </c>
      <c r="QV47" s="47">
        <v>0.014784885803498682</v>
      </c>
      <c r="QW47" s="47">
        <v>0.38907628223685686</v>
      </c>
      <c r="QX47" s="47">
        <v>0.954921012875509</v>
      </c>
      <c r="QY47" s="47">
        <v>0.1865547937045463</v>
      </c>
      <c r="QZ47" s="47">
        <v>0.5049551866121712</v>
      </c>
      <c r="RA47" s="47">
        <v>0.8066939711186317</v>
      </c>
      <c r="RB47" s="47">
        <v>0.7521067030616235</v>
      </c>
      <c r="RC47" s="47">
        <v>0.05429803955237944</v>
      </c>
      <c r="RD47" s="47">
        <v>0.9916704107687586</v>
      </c>
      <c r="RE47" s="47">
        <v>0.898734246163448</v>
      </c>
      <c r="RF47" s="47">
        <v>0.8271530043835029</v>
      </c>
      <c r="RG47" s="47">
        <v>0.913720380356415</v>
      </c>
      <c r="RH47" s="47">
        <v>0.7023166621844849</v>
      </c>
      <c r="RI47" s="47">
        <v>0.46836992893764606</v>
      </c>
      <c r="RJ47" s="47">
        <v>0.003194430329902631</v>
      </c>
      <c r="RK47" s="47">
        <v>0.11171462357301987</v>
      </c>
      <c r="RL47" s="47">
        <v>0.7463042140073097</v>
      </c>
      <c r="RM47" s="47">
        <v>0.8956779458086397</v>
      </c>
      <c r="RN47" s="47">
        <v>0.7072289174603207</v>
      </c>
      <c r="RO47" s="47">
        <v>0.49214869332729316</v>
      </c>
      <c r="RP47" s="47">
        <v>0.7947680513680405</v>
      </c>
      <c r="RQ47" s="47">
        <v>0.4770348616619515</v>
      </c>
      <c r="RR47" s="47">
        <v>0.8964484011581402</v>
      </c>
      <c r="RS47" s="47">
        <v>0.0047222016328175576</v>
      </c>
      <c r="RT47" s="47">
        <v>0.12087650996998967</v>
      </c>
      <c r="RU47" s="47">
        <v>0.7851011136018531</v>
      </c>
      <c r="RV47" s="47">
        <v>0.8539209858164994</v>
      </c>
      <c r="RW47" s="47">
        <v>0.13526951366614892</v>
      </c>
      <c r="RX47" s="47">
        <v>0.7948458966232772</v>
      </c>
      <c r="RY47" s="47">
        <v>0.3202987596533404</v>
      </c>
      <c r="RZ47" s="47">
        <v>0.8142262618832878</v>
      </c>
      <c r="SA47" s="47">
        <v>0.1613237812194217</v>
      </c>
      <c r="SB47" s="47">
        <v>0.19982935075897978</v>
      </c>
      <c r="SC47" s="47">
        <v>0.2920699280851643</v>
      </c>
      <c r="SD47" s="47">
        <v>0.45484083878227544</v>
      </c>
      <c r="SE47" s="47">
        <v>0.6322647466888673</v>
      </c>
      <c r="SF47" s="47">
        <v>0.06316834839009844</v>
      </c>
      <c r="SG47" s="47">
        <v>0.8418363845833449</v>
      </c>
      <c r="SH47" s="47">
        <v>0.5205167691906221</v>
      </c>
      <c r="SI47" s="47">
        <v>0.2751304242023074</v>
      </c>
      <c r="SJ47" s="47">
        <v>0.8820659665784456</v>
      </c>
      <c r="SK47" s="47">
        <v>0.39946268566295007</v>
      </c>
      <c r="SL47" s="47">
        <v>0.23559037222153423</v>
      </c>
      <c r="SM47" s="47">
        <v>0.735180937192235</v>
      </c>
      <c r="SN47" s="47">
        <v>0.9635606482890052</v>
      </c>
      <c r="SO47" s="47">
        <v>0.15115938665674755</v>
      </c>
      <c r="SP47" s="47">
        <v>0.7031046002577174</v>
      </c>
      <c r="SQ47" s="47">
        <v>0.7023166621844849</v>
      </c>
      <c r="SR47" s="47">
        <v>0.46836992893764606</v>
      </c>
      <c r="SS47" s="47">
        <v>0.003194430329902631</v>
      </c>
      <c r="ST47" s="47">
        <v>0.11171462357301987</v>
      </c>
      <c r="SU47" s="47">
        <v>0.7463042140073097</v>
      </c>
      <c r="SV47" s="47">
        <v>0.8956779458086397</v>
      </c>
      <c r="SW47" s="47">
        <v>0.7072289174603207</v>
      </c>
      <c r="SX47" s="47">
        <v>0.49214869332729316</v>
      </c>
      <c r="SY47" s="47">
        <v>0.7947680513680405</v>
      </c>
      <c r="SZ47" s="47">
        <v>0.6322647466888673</v>
      </c>
      <c r="TA47" s="47">
        <v>0.06316834839009844</v>
      </c>
      <c r="TB47" s="47">
        <v>0.8418363845833449</v>
      </c>
      <c r="TC47" s="47">
        <v>0.5205167691906221</v>
      </c>
      <c r="TD47" s="47">
        <v>0.2751304242023074</v>
      </c>
      <c r="TE47" s="47">
        <v>0.8820659665784456</v>
      </c>
      <c r="TF47" s="47">
        <v>0.39946268566295007</v>
      </c>
      <c r="TG47" s="47">
        <v>0.23559037222153423</v>
      </c>
      <c r="TH47" s="47">
        <v>0.735180937192235</v>
      </c>
      <c r="TI47" s="47">
        <v>0.9635606482890052</v>
      </c>
      <c r="TJ47" s="47">
        <v>0.15115938665674755</v>
      </c>
      <c r="TK47" s="47">
        <v>0.7031046002577174</v>
      </c>
      <c r="TL47" s="47">
        <v>0.7023166621844849</v>
      </c>
      <c r="TM47" s="47">
        <v>0.46836992893764606</v>
      </c>
      <c r="TN47" s="47">
        <v>0.003194430329902631</v>
      </c>
      <c r="TO47" s="47">
        <v>0.6322647466888673</v>
      </c>
      <c r="TP47" s="47">
        <v>0.06316834839009844</v>
      </c>
      <c r="TQ47" s="47">
        <v>0.8418363845833449</v>
      </c>
      <c r="TR47" s="47">
        <v>0.5205167691906221</v>
      </c>
      <c r="TS47" s="47">
        <v>0.2751304242023074</v>
      </c>
      <c r="TT47" s="47">
        <v>0.7340011329992397</v>
      </c>
      <c r="TU47" s="47">
        <v>0.7020112723467951</v>
      </c>
      <c r="TV47" s="47">
        <v>0.870648053337928</v>
      </c>
      <c r="TW47" s="47">
        <v>0.818116429177348</v>
      </c>
      <c r="TX47" s="47">
        <v>0.9320836657622122</v>
      </c>
      <c r="TY47" s="47">
        <v>0.2410350874080206</v>
      </c>
      <c r="TZ47" s="47">
        <v>0.8487542858261921</v>
      </c>
      <c r="UA47" s="47">
        <v>0.4751969872392916</v>
      </c>
      <c r="UB47" s="47">
        <v>0.26721572568190965</v>
      </c>
      <c r="UC47" s="47">
        <v>0.15895789200182875</v>
      </c>
      <c r="UD47" s="47">
        <v>0.6471290324902169</v>
      </c>
      <c r="UE47" s="47">
        <v>0.0717155762846079</v>
      </c>
      <c r="UF47" s="47">
        <v>0.1608931343176887</v>
      </c>
      <c r="UG47" s="47">
        <v>0.887528673430577</v>
      </c>
      <c r="UH47" s="47">
        <v>0.4923914551348587</v>
      </c>
      <c r="UI47" s="47">
        <v>0.2858928454694486</v>
      </c>
      <c r="UJ47" s="47">
        <v>0.428070598845964</v>
      </c>
      <c r="UK47" s="47">
        <v>0.34638688269432194</v>
      </c>
      <c r="UL47" s="47">
        <v>0.43110437272717406</v>
      </c>
      <c r="UM47" s="47">
        <v>0.08452474428035206</v>
      </c>
      <c r="UN47" s="47">
        <v>0.49729513038155426</v>
      </c>
      <c r="UO47" s="47">
        <v>0.5362162750994106</v>
      </c>
      <c r="UP47" s="47">
        <v>0.5223221827193475</v>
      </c>
      <c r="UQ47" s="47">
        <v>0.800761634688963</v>
      </c>
      <c r="UR47" s="47">
        <v>0.1297839232614777</v>
      </c>
      <c r="US47" s="47">
        <v>0.818411838947885</v>
      </c>
      <c r="UT47" s="47">
        <v>0.5871429190751727</v>
      </c>
      <c r="UU47" s="47">
        <v>0.6274806723891304</v>
      </c>
      <c r="UV47" s="47">
        <v>0.6942394190487483</v>
      </c>
      <c r="UW47" s="47">
        <v>0.23517176253564276</v>
      </c>
      <c r="UX47" s="47">
        <v>0.6916861334763483</v>
      </c>
      <c r="UY47" s="47">
        <v>0.6911989085984062</v>
      </c>
      <c r="UZ47" s="47">
        <v>0.5825156358901321</v>
      </c>
      <c r="VA47" s="47">
        <v>0.19756013538706152</v>
      </c>
      <c r="VB47" s="47">
        <v>0.2713644514416329</v>
      </c>
      <c r="VC47" s="47">
        <v>0.17323209911922033</v>
      </c>
      <c r="VD47" s="47">
        <v>0.5358193162069926</v>
      </c>
      <c r="VE47" s="47">
        <v>0.7489679445476326</v>
      </c>
      <c r="VF47" s="47">
        <v>0.6920114797098418</v>
      </c>
      <c r="VG47" s="47">
        <v>0.6528129686544346</v>
      </c>
      <c r="VH47" s="47">
        <v>0.49194996904105837</v>
      </c>
      <c r="VI47" s="47">
        <v>0.3975332189018226</v>
      </c>
      <c r="VJ47" s="47">
        <v>0.08737384944333026</v>
      </c>
      <c r="VK47" s="47">
        <v>0.9611392384904951</v>
      </c>
      <c r="VL47" s="47">
        <v>0.06115353384517497</v>
      </c>
      <c r="VM47" s="47">
        <v>0.2034643143578222</v>
      </c>
      <c r="VN47" s="47">
        <v>0.5126710633403132</v>
      </c>
      <c r="VO47" s="47">
        <v>0.35583077846479616</v>
      </c>
      <c r="VP47" s="47">
        <v>0.8914841717250652</v>
      </c>
      <c r="VQ47" s="47">
        <v>0.40584217295462355</v>
      </c>
      <c r="VR47" s="47">
        <v>0.8103717450674223</v>
      </c>
      <c r="VS47" s="47">
        <v>0.75203181263429</v>
      </c>
      <c r="VT47" s="47">
        <v>0.9941394458458059</v>
      </c>
      <c r="VU47" s="47">
        <v>0.378361088546172</v>
      </c>
      <c r="VV47" s="47">
        <v>0.09703020764280368</v>
      </c>
      <c r="VW47" s="47">
        <v>0.07940313944534827</v>
      </c>
      <c r="VX47" s="47">
        <v>0.5650542606895599</v>
      </c>
      <c r="VY47" s="47">
        <v>0.11460022458037433</v>
      </c>
      <c r="VZ47" s="47">
        <v>0.44897271019507456</v>
      </c>
      <c r="WA47" s="47">
        <v>0.5735063213197208</v>
      </c>
      <c r="WB47" s="47">
        <v>0.9611091649494634</v>
      </c>
      <c r="WC47" s="47">
        <v>0.7608002430477065</v>
      </c>
      <c r="WD47" s="47">
        <v>0.189817987365553</v>
      </c>
      <c r="WE47" s="47">
        <v>0.9555897058480611</v>
      </c>
      <c r="WF47" s="47">
        <v>0.26762928309169065</v>
      </c>
      <c r="WG47" s="47">
        <v>0.9377531530992245</v>
      </c>
      <c r="WH47" s="47">
        <v>0.16426207444635188</v>
      </c>
      <c r="WI47" s="47">
        <v>0.006544424779093783</v>
      </c>
      <c r="WJ47" s="47">
        <v>0.3284198402055958</v>
      </c>
      <c r="WK47" s="47">
        <v>0.7232955799703219</v>
      </c>
      <c r="WL47" s="47">
        <v>0.5202525628122201</v>
      </c>
      <c r="WM47" s="47">
        <v>0.9988056875929648</v>
      </c>
      <c r="WN47" s="47">
        <v>0.20040535297511197</v>
      </c>
      <c r="WO47" s="47">
        <v>0.20302892091522684</v>
      </c>
      <c r="WP47" s="47">
        <v>0.8156228599605111</v>
      </c>
      <c r="WQ47" s="47">
        <v>0.8142331278374392</v>
      </c>
      <c r="WR47" s="47">
        <v>0.7420091409145029</v>
      </c>
      <c r="WS47" s="47">
        <v>0.4392723875093437</v>
      </c>
      <c r="WT47" s="47">
        <v>0.7154524090911741</v>
      </c>
      <c r="WU47" s="47">
        <v>0.34651112448681587</v>
      </c>
      <c r="WV47" s="47">
        <v>0.44773051882480575</v>
      </c>
      <c r="WW47" s="47">
        <v>0.5568878206969088</v>
      </c>
      <c r="WX47" s="47">
        <v>0.15286395092210214</v>
      </c>
      <c r="WY47" s="47">
        <v>0.9633684256519726</v>
      </c>
      <c r="WZ47" s="47">
        <v>0.7009474183312517</v>
      </c>
      <c r="XA47" s="47">
        <v>0.39949827223957146</v>
      </c>
      <c r="XB47" s="47">
        <v>0.5886643664898096</v>
      </c>
      <c r="XC47" s="47">
        <v>0.3869239916655792</v>
      </c>
      <c r="XD47" s="47">
        <v>0.3327919404321996</v>
      </c>
      <c r="XE47" s="47">
        <v>0.8707543922575877</v>
      </c>
      <c r="XF47" s="47">
        <v>0.9241808577871452</v>
      </c>
      <c r="XG47" s="47">
        <v>0.33972338963915916</v>
      </c>
      <c r="XH47" s="47">
        <v>0.7470176526973794</v>
      </c>
      <c r="XI47" s="47">
        <v>0.64268650837226</v>
      </c>
      <c r="XJ47" s="47">
        <v>0.6968397396803495</v>
      </c>
      <c r="XK47" s="47">
        <v>0.6995387127474938</v>
      </c>
      <c r="XL47" s="47">
        <v>0.8990964994002406</v>
      </c>
      <c r="XM47" s="47">
        <v>0.38681223206810744</v>
      </c>
      <c r="XN47" s="47">
        <v>0.4194800822610797</v>
      </c>
      <c r="XO47" s="47">
        <v>0.7077620931248632</v>
      </c>
      <c r="XP47" s="47">
        <v>0.10235459491475163</v>
      </c>
      <c r="XQ47" s="47">
        <v>0.06355268604565045</v>
      </c>
      <c r="XR47" s="47">
        <v>0.31208999011327954</v>
      </c>
      <c r="XS47" s="47">
        <v>0.9842309009495623</v>
      </c>
      <c r="XT47" s="47">
        <v>0.9747760458491803</v>
      </c>
      <c r="XU47" s="47">
        <v>0.0916431200831862</v>
      </c>
      <c r="XV47" s="47">
        <v>0.2185987037530751</v>
      </c>
      <c r="XW47" s="47">
        <v>0.7155807054725469</v>
      </c>
      <c r="XX47" s="47">
        <v>0.8371739645582706</v>
      </c>
      <c r="XY47" s="47">
        <v>0.4116065322277228</v>
      </c>
      <c r="XZ47" s="47">
        <v>0.20155277991830045</v>
      </c>
      <c r="YA47" s="47">
        <v>0.40472979289552546</v>
      </c>
      <c r="YB47" s="47">
        <v>0.5267487558300209</v>
      </c>
      <c r="YC47" s="47">
        <v>0.5559916389681148</v>
      </c>
      <c r="YD47" s="47">
        <v>0.16395005179736777</v>
      </c>
      <c r="YE47" s="47">
        <v>0.9958566401349395</v>
      </c>
      <c r="YF47" s="47">
        <v>0.8996235531260561</v>
      </c>
      <c r="YG47" s="47">
        <v>0.8439596490468809</v>
      </c>
      <c r="YH47" s="47">
        <v>0.8602002916485505</v>
      </c>
      <c r="YI47" s="47">
        <v>0.02223976906286762</v>
      </c>
      <c r="YJ47" s="47">
        <v>0.2617674667302513</v>
      </c>
      <c r="YK47" s="47">
        <v>0.7289364943401605</v>
      </c>
      <c r="YL47" s="47">
        <v>0.8271270926167953</v>
      </c>
      <c r="YM47" s="47">
        <v>0.6635874504625892</v>
      </c>
      <c r="YN47" s="47">
        <v>0.5897869675639222</v>
      </c>
      <c r="YO47" s="47">
        <v>0.14543078235892104</v>
      </c>
      <c r="YP47" s="47">
        <v>0.09112033631882677</v>
      </c>
      <c r="YQ47" s="47">
        <v>0.24499180719872338</v>
      </c>
      <c r="YR47" s="47">
        <v>0.6813867855537856</v>
      </c>
      <c r="YS47" s="47">
        <v>0.42474983777128617</v>
      </c>
      <c r="YT47" s="47">
        <v>0.9889943868686091</v>
      </c>
      <c r="YU47" s="47">
        <v>0.7614005300780741</v>
      </c>
      <c r="YV47" s="47">
        <v>0.30987151278548675</v>
      </c>
      <c r="YW47" s="47">
        <v>0.9792295069270242</v>
      </c>
      <c r="YX47" s="47">
        <v>0.07780204741368668</v>
      </c>
      <c r="YY47" s="47">
        <v>0.46950659792835936</v>
      </c>
      <c r="YZ47" s="47">
        <v>0.04787954678709272</v>
      </c>
      <c r="ZA47" s="47">
        <v>0.49072580861711745</v>
      </c>
      <c r="ZB47" s="47">
        <v>0.9028001647913533</v>
      </c>
      <c r="ZC47" s="47">
        <v>0.4532146783499329</v>
      </c>
      <c r="ZD47" s="47">
        <v>0.6726113580066682</v>
      </c>
      <c r="ZE47" s="47">
        <v>0.7814998739679001</v>
      </c>
      <c r="ZF47" s="47">
        <v>0.34295721720854233</v>
      </c>
      <c r="ZG47" s="47">
        <v>0.33935019123784294</v>
      </c>
      <c r="ZH47" s="47">
        <v>0.9681344668874927</v>
      </c>
      <c r="ZI47" s="47">
        <v>0.894259588968189</v>
      </c>
      <c r="ZJ47" s="47">
        <v>0.3598397110690166</v>
      </c>
      <c r="ZK47" s="47">
        <v>0.017035235975603302</v>
      </c>
      <c r="ZL47" s="47">
        <v>0.29991741856068144</v>
      </c>
      <c r="ZM47" s="47">
        <v>0.16300524271695038</v>
      </c>
      <c r="ZN47" s="47">
        <v>0.2384084099779551</v>
      </c>
      <c r="ZO47" s="47">
        <v>0.29716353797612216</v>
      </c>
      <c r="ZP47" s="47">
        <v>0.5525660414921856</v>
      </c>
      <c r="ZQ47" s="47">
        <v>0.21745821014014544</v>
      </c>
      <c r="ZR47" s="47">
        <v>0.8272012256516335</v>
      </c>
      <c r="ZS47" s="47">
        <v>0.9376634712278193</v>
      </c>
      <c r="ZT47" s="47">
        <v>0.8938048670442892</v>
      </c>
      <c r="ZU47" s="47">
        <v>0.9312354021813198</v>
      </c>
      <c r="ZV47" s="47">
        <v>0.8605753629196595</v>
      </c>
      <c r="ZW47" s="47">
        <v>0.3557474134563188</v>
      </c>
      <c r="ZX47" s="47">
        <v>0.35606758616025314</v>
      </c>
      <c r="ZY47" s="47">
        <v>0.2975643230425392</v>
      </c>
      <c r="ZZ47" s="47">
        <v>0.1771253752002846</v>
      </c>
      <c r="AAA47" s="47">
        <v>0.6501020634347855</v>
      </c>
      <c r="AAB47" s="47">
        <v>0.4116299066270961</v>
      </c>
      <c r="AAC47" s="47">
        <v>0.09621719728312739</v>
      </c>
      <c r="AAD47" s="47">
        <v>0.5360906976098171</v>
      </c>
      <c r="AAE47" s="47">
        <v>0.26398349870559146</v>
      </c>
      <c r="AAF47" s="47">
        <v>0.5580394427722569</v>
      </c>
      <c r="AAG47" s="47">
        <v>0.0014741931946442577</v>
      </c>
      <c r="AAH47" s="47">
        <v>0.777510006869477</v>
      </c>
      <c r="AAI47" s="47">
        <v>0.7344373716991617</v>
      </c>
      <c r="AAJ47" s="47">
        <v>0.427666772528707</v>
      </c>
      <c r="AAK47" s="47">
        <v>0.4733102498494821</v>
      </c>
      <c r="AAL47" s="47">
        <v>0.27207629635583364</v>
      </c>
      <c r="AAM47" s="47">
        <v>0.49337333741136935</v>
      </c>
      <c r="AAN47" s="47">
        <v>0.08852267870496822</v>
      </c>
      <c r="AAO47" s="47">
        <v>0.37263118488199154</v>
      </c>
      <c r="AAP47" s="47">
        <v>0.9630910528303382</v>
      </c>
      <c r="AAQ47" s="47">
        <v>0.6129802385686269</v>
      </c>
      <c r="AAR47" s="47">
        <v>0.013056378428698778</v>
      </c>
      <c r="AAS47" s="47">
        <v>0.7462686682766092</v>
      </c>
      <c r="AAT47" s="47">
        <v>0.815611582329079</v>
      </c>
      <c r="AAU47" s="47">
        <v>0.7209761601801497</v>
      </c>
    </row>
    <row r="48">
      <c r="A48" s="37"/>
      <c r="B48" s="37"/>
      <c r="C48" s="37"/>
      <c r="D48" s="37"/>
      <c r="E48" s="37"/>
      <c r="F48" s="37"/>
      <c r="G48" s="35"/>
      <c r="H48" s="37"/>
      <c r="I48" s="35"/>
      <c r="J48" s="35"/>
      <c r="K48" s="35"/>
      <c r="L48" s="37"/>
      <c r="M48" s="37"/>
      <c r="N48" s="37"/>
      <c r="O48" s="37"/>
      <c r="P48" s="37"/>
      <c r="Q48" s="46">
        <v>19.0</v>
      </c>
      <c r="R48" s="47">
        <v>0.8369782451797958</v>
      </c>
      <c r="S48" s="47">
        <v>0.7975833080582165</v>
      </c>
      <c r="T48" s="47">
        <v>0.28592970384285343</v>
      </c>
      <c r="U48" s="47">
        <v>0.1564131717570736</v>
      </c>
      <c r="V48" s="47">
        <v>0.18916419682273866</v>
      </c>
      <c r="W48" s="47">
        <v>0.9968887533072938</v>
      </c>
      <c r="X48" s="47">
        <v>0.8649153262441509</v>
      </c>
      <c r="Y48" s="47">
        <v>0.09976998621972788</v>
      </c>
      <c r="Z48" s="47">
        <v>0.23878621598376715</v>
      </c>
      <c r="AA48" s="47">
        <v>0.2668797154131114</v>
      </c>
      <c r="AB48" s="47">
        <v>0.335306453497892</v>
      </c>
      <c r="AC48" s="47">
        <v>0.8261378835104429</v>
      </c>
      <c r="AD48" s="47">
        <v>0.3090362182769266</v>
      </c>
      <c r="AE48" s="47">
        <v>0.6236864522037852</v>
      </c>
      <c r="AF48" s="47">
        <v>0.9168292059713098</v>
      </c>
      <c r="AG48" s="47">
        <v>0.7979303981524262</v>
      </c>
      <c r="AH48" s="47">
        <v>0.6394493028919251</v>
      </c>
      <c r="AI48" s="47">
        <v>0.675092228103808</v>
      </c>
      <c r="AJ48" s="47">
        <v>0.9810522823578004</v>
      </c>
      <c r="AK48" s="47">
        <v>0.7688569556671846</v>
      </c>
      <c r="AL48" s="47">
        <v>0.013194715482111485</v>
      </c>
      <c r="AM48" s="47">
        <v>0.038532230318393035</v>
      </c>
      <c r="AN48" s="47">
        <v>0.20574371311023065</v>
      </c>
      <c r="AO48" s="47">
        <v>0.8321558106411486</v>
      </c>
      <c r="AP48" s="47">
        <v>0.48568619078383213</v>
      </c>
      <c r="AQ48" s="47">
        <v>0.7750615641792122</v>
      </c>
      <c r="AR48" s="47">
        <v>0.28734923235154675</v>
      </c>
      <c r="AS48" s="47">
        <v>0.8631076711484372</v>
      </c>
      <c r="AT48" s="47">
        <v>0.8705479167643774</v>
      </c>
      <c r="AU48" s="47">
        <v>0.17623726571267884</v>
      </c>
      <c r="AV48" s="47">
        <v>0.16889833319948522</v>
      </c>
      <c r="AW48" s="47">
        <v>0.5760748799185588</v>
      </c>
      <c r="AX48" s="47">
        <v>0.9368241476038277</v>
      </c>
      <c r="AY48" s="47">
        <v>0.01527273462125589</v>
      </c>
      <c r="AZ48" s="47">
        <v>0.5541204129422524</v>
      </c>
      <c r="BA48" s="47">
        <v>0.3313509976738981</v>
      </c>
      <c r="BB48" s="47">
        <v>0.8504220496845194</v>
      </c>
      <c r="BC48" s="47">
        <v>0.6794873635714442</v>
      </c>
      <c r="BD48" s="47">
        <v>0.07327980303389126</v>
      </c>
      <c r="BE48" s="47">
        <v>0.7733939909249168</v>
      </c>
      <c r="BF48" s="47">
        <v>0.2531285439789551</v>
      </c>
      <c r="BG48" s="47">
        <v>0.43798824276740034</v>
      </c>
      <c r="BH48" s="47">
        <v>0.8422157489067222</v>
      </c>
      <c r="BI48" s="47">
        <v>0.3595556921135964</v>
      </c>
      <c r="BJ48" s="47">
        <v>0.5141441552054197</v>
      </c>
      <c r="BK48" s="47">
        <v>0.4666845479484072</v>
      </c>
      <c r="BL48" s="47">
        <v>0.31329906762981785</v>
      </c>
      <c r="BM48" s="47">
        <v>0.8472091650123785</v>
      </c>
      <c r="BN48" s="47">
        <v>0.11192776397105597</v>
      </c>
      <c r="BO48" s="47">
        <v>0.15214958846065196</v>
      </c>
      <c r="BP48" s="47">
        <v>0.2554944414242647</v>
      </c>
      <c r="BQ48" s="47">
        <v>0.8472145197515214</v>
      </c>
      <c r="BR48" s="47">
        <v>0.8082482011409503</v>
      </c>
      <c r="BS48" s="47">
        <v>0.6265097548608717</v>
      </c>
      <c r="BT48" s="47">
        <v>0.42044349427479377</v>
      </c>
      <c r="BU48" s="47">
        <v>0.6229531311053862</v>
      </c>
      <c r="BV48" s="47">
        <v>0.26168978239978036</v>
      </c>
      <c r="BW48" s="47">
        <v>0.4474527642336342</v>
      </c>
      <c r="BX48" s="47">
        <v>0.952460735492545</v>
      </c>
      <c r="BY48" s="47">
        <v>0.41669880941548243</v>
      </c>
      <c r="BZ48" s="47">
        <v>0.9944610627584407</v>
      </c>
      <c r="CA48" s="47">
        <v>0.8306129939054141</v>
      </c>
      <c r="CB48" s="47">
        <v>0.8825603201436232</v>
      </c>
      <c r="CC48" s="47">
        <v>0.71888398429985</v>
      </c>
      <c r="CD48" s="47">
        <v>0.1742066431950684</v>
      </c>
      <c r="CE48" s="47">
        <v>0.8660045372444741</v>
      </c>
      <c r="CF48" s="47">
        <v>0.11010921788447947</v>
      </c>
      <c r="CG48" s="47">
        <v>0.06085771816448182</v>
      </c>
      <c r="CH48" s="47">
        <v>0.5016246441088109</v>
      </c>
      <c r="CI48" s="47">
        <v>0.7058372747860899</v>
      </c>
      <c r="CJ48" s="47">
        <v>0.12042773092101222</v>
      </c>
      <c r="CK48" s="47">
        <v>0.10802156158588594</v>
      </c>
      <c r="CL48" s="47">
        <v>0.6050430918641084</v>
      </c>
      <c r="CM48" s="47">
        <v>0.7979655395471743</v>
      </c>
      <c r="CN48" s="47">
        <v>0.3126358288819825</v>
      </c>
      <c r="CO48" s="47">
        <v>0.05776832963042711</v>
      </c>
      <c r="CP48" s="47">
        <v>0.7347101789651859</v>
      </c>
      <c r="CQ48" s="47">
        <v>0.8573822561452502</v>
      </c>
      <c r="CR48" s="47">
        <v>0.21926983748555062</v>
      </c>
      <c r="CS48" s="47">
        <v>0.6054378171157763</v>
      </c>
      <c r="CT48" s="47">
        <v>0.2224056784877122</v>
      </c>
      <c r="CU48" s="47">
        <v>0.4175863122137169</v>
      </c>
      <c r="CV48" s="47">
        <v>0.08767070024186374</v>
      </c>
      <c r="CW48" s="47">
        <v>0.03154283304559513</v>
      </c>
      <c r="CX48" s="47">
        <v>0.1260810221969949</v>
      </c>
      <c r="CY48" s="47">
        <v>0.48431436757389157</v>
      </c>
      <c r="CZ48" s="47">
        <v>0.26287164262125173</v>
      </c>
      <c r="DA48" s="47">
        <v>0.2848074533617878</v>
      </c>
      <c r="DB48" s="47">
        <v>0.714588457671245</v>
      </c>
      <c r="DC48" s="47">
        <v>0.026042795277148922</v>
      </c>
      <c r="DD48" s="47">
        <v>0.5626894273127837</v>
      </c>
      <c r="DE48" s="47">
        <v>0.2880991827241577</v>
      </c>
      <c r="DF48" s="47">
        <v>0.9641603504399824</v>
      </c>
      <c r="DG48" s="47">
        <v>0.7788291908282708</v>
      </c>
      <c r="DH48" s="47">
        <v>0.3679504510760063</v>
      </c>
      <c r="DI48" s="47">
        <v>0.07812505333261266</v>
      </c>
      <c r="DJ48" s="47">
        <v>0.0361515944144688</v>
      </c>
      <c r="DK48" s="47">
        <v>0.11747726745186271</v>
      </c>
      <c r="DL48" s="47">
        <v>0.4642586418894038</v>
      </c>
      <c r="DM48" s="47">
        <v>0.804801313665824</v>
      </c>
      <c r="DN48" s="47">
        <v>0.7846598072176516</v>
      </c>
      <c r="DO48" s="47">
        <v>0.5506725605570675</v>
      </c>
      <c r="DP48" s="47">
        <v>0.7664398372848965</v>
      </c>
      <c r="DQ48" s="47">
        <v>0.062495007445968476</v>
      </c>
      <c r="DR48" s="47">
        <v>0.7029891438864675</v>
      </c>
      <c r="DS48" s="47">
        <v>0.7346511307427731</v>
      </c>
      <c r="DT48" s="47">
        <v>0.9327724564697348</v>
      </c>
      <c r="DU48" s="47">
        <v>0.5028752310935266</v>
      </c>
      <c r="DV48" s="47">
        <v>0.35952548902282566</v>
      </c>
      <c r="DW48" s="47">
        <v>0.7681266250512421</v>
      </c>
      <c r="DX48" s="47">
        <v>0.5333424676155346</v>
      </c>
      <c r="DY48" s="47">
        <v>0.18790036846741498</v>
      </c>
      <c r="DZ48" s="47">
        <v>0.29644229171827197</v>
      </c>
      <c r="EA48" s="47">
        <v>0.9306159089780565</v>
      </c>
      <c r="EB48" s="47">
        <v>0.875335683754726</v>
      </c>
      <c r="EC48" s="47">
        <v>0.6815073103635259</v>
      </c>
      <c r="ED48" s="47">
        <v>0.5687574639770403</v>
      </c>
      <c r="EE48" s="47">
        <v>0.9569671559575169</v>
      </c>
      <c r="EF48" s="47">
        <v>0.807808033014401</v>
      </c>
      <c r="EG48" s="47">
        <v>0.4498570845751152</v>
      </c>
      <c r="EH48" s="47">
        <v>0.5866141812383215</v>
      </c>
      <c r="EI48" s="47">
        <v>0.4028082965836052</v>
      </c>
      <c r="EJ48" s="47">
        <v>0.8294505436171283</v>
      </c>
      <c r="EK48" s="47">
        <v>0.7425308940918591</v>
      </c>
      <c r="EL48" s="47">
        <v>0.6902589588061315</v>
      </c>
      <c r="EM48" s="47">
        <v>0.6487981612031158</v>
      </c>
      <c r="EN48" s="47">
        <v>0.6050924771526398</v>
      </c>
      <c r="EO48" s="47">
        <v>0.7608594980914388</v>
      </c>
      <c r="EP48" s="47">
        <v>0.935042696219766</v>
      </c>
      <c r="EQ48" s="47">
        <v>0.6159760066134764</v>
      </c>
      <c r="ER48" s="47">
        <v>0.5601625751141583</v>
      </c>
      <c r="ES48" s="47">
        <v>0.5846074856826102</v>
      </c>
      <c r="ET48" s="47">
        <v>0.8928717559270206</v>
      </c>
      <c r="EU48" s="47">
        <v>0.3201703359418465</v>
      </c>
      <c r="EV48" s="47">
        <v>0.5670549026101557</v>
      </c>
      <c r="EW48" s="47">
        <v>0.02452393992074786</v>
      </c>
      <c r="EX48" s="47">
        <v>0.8868873628176484</v>
      </c>
      <c r="EY48" s="47">
        <v>0.9803403363108731</v>
      </c>
      <c r="EZ48" s="47">
        <v>0.8633224881227396</v>
      </c>
      <c r="FA48" s="47">
        <v>0.29580900608153304</v>
      </c>
      <c r="FB48" s="47">
        <v>0.9677537948230289</v>
      </c>
      <c r="FC48" s="47">
        <v>0.5138893536150995</v>
      </c>
      <c r="FD48" s="47">
        <v>0.24884828804240533</v>
      </c>
      <c r="FE48" s="47">
        <v>0.16633601666161646</v>
      </c>
      <c r="FF48" s="47">
        <v>0.11278673181439247</v>
      </c>
      <c r="FG48" s="47">
        <v>0.9014017298273588</v>
      </c>
      <c r="FH48" s="47">
        <v>0.2976198137328786</v>
      </c>
      <c r="FI48" s="47">
        <v>0.02350691375160574</v>
      </c>
      <c r="FJ48" s="47">
        <v>0.5832552736335647</v>
      </c>
      <c r="FK48" s="47">
        <v>0.08392039037681509</v>
      </c>
      <c r="FL48" s="47">
        <v>0.7894601828018913</v>
      </c>
      <c r="FM48" s="47">
        <v>0.1249083682787625</v>
      </c>
      <c r="FN48" s="47">
        <v>0.11054230799408626</v>
      </c>
      <c r="FO48" s="47">
        <v>0.7677948896741955</v>
      </c>
      <c r="FP48" s="47">
        <v>0.8180448719111151</v>
      </c>
      <c r="FQ48" s="47">
        <v>0.15047496016785467</v>
      </c>
      <c r="FR48" s="47">
        <v>0.5984495804116402</v>
      </c>
      <c r="FS48" s="47">
        <v>0.755295115943991</v>
      </c>
      <c r="FT48" s="47">
        <v>0.06376008565345737</v>
      </c>
      <c r="FU48" s="47">
        <v>0.05765470936978012</v>
      </c>
      <c r="FV48" s="47">
        <v>0.3267855442261781</v>
      </c>
      <c r="FW48" s="47">
        <v>0.19359908323415598</v>
      </c>
      <c r="FX48" s="47">
        <v>0.5334352955492144</v>
      </c>
      <c r="FY48" s="47">
        <v>0.1561113584762811</v>
      </c>
      <c r="FZ48" s="47">
        <v>0.2204752829198393</v>
      </c>
      <c r="GA48" s="47">
        <v>0.44042728335146164</v>
      </c>
      <c r="GB48" s="47">
        <v>0.6637089811513956</v>
      </c>
      <c r="GC48" s="47">
        <v>0.2647868946590466</v>
      </c>
      <c r="GD48" s="47">
        <v>0.6087838255180467</v>
      </c>
      <c r="GE48" s="47">
        <v>0.08151072489892042</v>
      </c>
      <c r="GF48" s="47">
        <v>0.06076301101185111</v>
      </c>
      <c r="GG48" s="47">
        <v>0.7916870109543612</v>
      </c>
      <c r="GH48" s="47">
        <v>0.04084527545019123</v>
      </c>
      <c r="GI48" s="47">
        <v>0.003243351838196795</v>
      </c>
      <c r="GJ48" s="47">
        <v>0.3063880457912722</v>
      </c>
      <c r="GK48" s="47">
        <v>0.585540784500991</v>
      </c>
      <c r="GL48" s="47">
        <v>0.1465420276722852</v>
      </c>
      <c r="GM48" s="47">
        <v>0.32328361939008876</v>
      </c>
      <c r="GN48" s="47">
        <v>0.1988184730919974</v>
      </c>
      <c r="GO48" s="47">
        <v>0.4485257144789825</v>
      </c>
      <c r="GP48" s="47">
        <v>0.23587973622166658</v>
      </c>
      <c r="GQ48" s="47">
        <v>0.41253431259675555</v>
      </c>
      <c r="GR48" s="47">
        <v>0.516502347681768</v>
      </c>
      <c r="GS48" s="47">
        <v>0.27053742005709913</v>
      </c>
      <c r="GT48" s="47">
        <v>0.3153555981599043</v>
      </c>
      <c r="GU48" s="47">
        <v>0.20384370095976034</v>
      </c>
      <c r="GV48" s="47">
        <v>0.8939480023337014</v>
      </c>
      <c r="GW48" s="47">
        <v>0.848022922584063</v>
      </c>
      <c r="GX48" s="47">
        <v>0.46641847975069184</v>
      </c>
      <c r="GY48" s="47">
        <v>0.47593484613933634</v>
      </c>
      <c r="GZ48" s="47">
        <v>0.6810159036489275</v>
      </c>
      <c r="HA48" s="47">
        <v>0.5841856937107746</v>
      </c>
      <c r="HB48" s="47">
        <v>0.078971617185423</v>
      </c>
      <c r="HC48" s="47">
        <v>0.8254844214385105</v>
      </c>
      <c r="HD48" s="47">
        <v>0.720500568145552</v>
      </c>
      <c r="HE48" s="47">
        <v>0.4324088417526848</v>
      </c>
      <c r="HF48" s="47">
        <v>0.2619696930245211</v>
      </c>
      <c r="HG48" s="47">
        <v>0.5959362417823816</v>
      </c>
      <c r="HH48" s="47">
        <v>0.823574237893083</v>
      </c>
      <c r="HI48" s="47">
        <v>0.6410328828233999</v>
      </c>
      <c r="HJ48" s="47">
        <v>0.8635140175230498</v>
      </c>
      <c r="HK48" s="47">
        <v>0.11854872030646679</v>
      </c>
      <c r="HL48" s="47">
        <v>0.3486403052487701</v>
      </c>
      <c r="HM48" s="47">
        <v>0.08516282050559665</v>
      </c>
      <c r="HN48" s="47">
        <v>0.9244507814338971</v>
      </c>
      <c r="HO48" s="47">
        <v>0.23933936446536974</v>
      </c>
      <c r="HP48" s="47">
        <v>0.6963710072765182</v>
      </c>
      <c r="HQ48" s="47">
        <v>0.22996900142771848</v>
      </c>
      <c r="HR48" s="47">
        <v>0.062329190131927725</v>
      </c>
      <c r="HS48" s="47">
        <v>0.2550042885488578</v>
      </c>
      <c r="HT48" s="47">
        <v>0.7221810845314818</v>
      </c>
      <c r="HU48" s="47">
        <v>0.059984473654793535</v>
      </c>
      <c r="HV48" s="47">
        <v>0.23667775450129258</v>
      </c>
      <c r="HW48" s="47">
        <v>0.06155352571104711</v>
      </c>
      <c r="HX48" s="47">
        <v>0.0371145020860133</v>
      </c>
      <c r="HY48" s="47">
        <v>0.6301915093252348</v>
      </c>
      <c r="HZ48" s="47">
        <v>0.5819083254929958</v>
      </c>
      <c r="IA48" s="47">
        <v>0.531318081823478</v>
      </c>
      <c r="IB48" s="47">
        <v>0.9190992395885992</v>
      </c>
      <c r="IC48" s="47">
        <v>0.2472283587229953</v>
      </c>
      <c r="ID48" s="47">
        <v>0.5107595255616767</v>
      </c>
      <c r="IE48" s="47">
        <v>0.8771481474397618</v>
      </c>
      <c r="IF48" s="47">
        <v>0.08875057989775725</v>
      </c>
      <c r="IG48" s="47">
        <v>0.6728365641517533</v>
      </c>
      <c r="IH48" s="47">
        <v>0.08904244200396016</v>
      </c>
      <c r="II48" s="47">
        <v>0.037036235907898285</v>
      </c>
      <c r="IJ48" s="47">
        <v>0.9173807029636373</v>
      </c>
      <c r="IK48" s="47">
        <v>0.15670841430753202</v>
      </c>
      <c r="IL48" s="47">
        <v>0.7615529966385537</v>
      </c>
      <c r="IM48" s="47">
        <v>0.9180627997736672</v>
      </c>
      <c r="IN48" s="47">
        <v>0.7295982660718597</v>
      </c>
      <c r="IO48" s="47">
        <v>0.5521829311946581</v>
      </c>
      <c r="IP48" s="47">
        <v>0.8693669654649895</v>
      </c>
      <c r="IQ48" s="47">
        <v>0.6754761073636681</v>
      </c>
      <c r="IR48" s="47">
        <v>0.73885898864802</v>
      </c>
      <c r="IS48" s="47">
        <v>0.2457779715610804</v>
      </c>
      <c r="IT48" s="47">
        <v>0.04033572735531066</v>
      </c>
      <c r="IU48" s="47">
        <v>0.0708824344882355</v>
      </c>
      <c r="IV48" s="47">
        <v>0.8115540495127282</v>
      </c>
      <c r="IW48" s="47">
        <v>0.1403349674940526</v>
      </c>
      <c r="IX48" s="47">
        <v>0.4574512969015647</v>
      </c>
      <c r="IY48" s="47">
        <v>0.3529361080975969</v>
      </c>
      <c r="IZ48" s="47">
        <v>0.6937001481943347</v>
      </c>
      <c r="JA48" s="47">
        <v>0.47159215206478533</v>
      </c>
      <c r="JB48" s="47">
        <v>0.21385191756359279</v>
      </c>
      <c r="JC48" s="47">
        <v>0.03458367091832859</v>
      </c>
      <c r="JD48" s="47">
        <v>0.5540215021033147</v>
      </c>
      <c r="JE48" s="47">
        <v>0.8092908173631045</v>
      </c>
      <c r="JF48" s="47">
        <v>0.44859028491116315</v>
      </c>
      <c r="JG48" s="47">
        <v>0.40282997480097604</v>
      </c>
      <c r="JH48" s="47">
        <v>0.6981907421183159</v>
      </c>
      <c r="JI48" s="47">
        <v>0.19645854522259876</v>
      </c>
      <c r="JJ48" s="47">
        <v>0.7238882715607421</v>
      </c>
      <c r="JK48" s="47">
        <v>0.5901584716885285</v>
      </c>
      <c r="JL48" s="47">
        <v>0.0912219151733683</v>
      </c>
      <c r="JM48" s="47">
        <v>0.01430215390332612</v>
      </c>
      <c r="JN48" s="47">
        <v>0.1524536581783963</v>
      </c>
      <c r="JO48" s="47">
        <v>0.5611516113334079</v>
      </c>
      <c r="JP48" s="47">
        <v>0.8884856170476902</v>
      </c>
      <c r="JQ48" s="47">
        <v>0.8251824941646295</v>
      </c>
      <c r="JR48" s="47">
        <v>0.11253585355762952</v>
      </c>
      <c r="JS48" s="47">
        <v>0.4235217281766478</v>
      </c>
      <c r="JT48" s="47">
        <v>0.5205429166858278</v>
      </c>
      <c r="JU48" s="47">
        <v>0.1424316558042017</v>
      </c>
      <c r="JV48" s="47">
        <v>0.9987493285169009</v>
      </c>
      <c r="JW48" s="47">
        <v>0.05967672034900606</v>
      </c>
      <c r="JX48" s="47">
        <v>0.0029710609060864535</v>
      </c>
      <c r="JY48" s="47">
        <v>0.8033132930702707</v>
      </c>
      <c r="JZ48" s="47">
        <v>0.3482943309055626</v>
      </c>
      <c r="KA48" s="47">
        <v>0.1931085640889001</v>
      </c>
      <c r="KB48" s="47">
        <v>0.049580606039296815</v>
      </c>
      <c r="KC48" s="47">
        <v>0.38021442734302124</v>
      </c>
      <c r="KD48" s="47">
        <v>0.8550574619982101</v>
      </c>
      <c r="KE48" s="47">
        <v>0.6533074888915072</v>
      </c>
      <c r="KF48" s="47">
        <v>0.25590023834885056</v>
      </c>
      <c r="KG48" s="47">
        <v>0.8551975578436725</v>
      </c>
      <c r="KH48" s="47">
        <v>0.2381745135779233</v>
      </c>
      <c r="KI48" s="47">
        <v>0.7835678845062312</v>
      </c>
      <c r="KJ48" s="47">
        <v>0.08953204351086441</v>
      </c>
      <c r="KK48" s="47">
        <v>0.6043298116446525</v>
      </c>
      <c r="KL48" s="47">
        <v>0.66699093795326</v>
      </c>
      <c r="KM48" s="47">
        <v>0.6479666411136028</v>
      </c>
      <c r="KN48" s="47">
        <v>0.6749565904976804</v>
      </c>
      <c r="KO48" s="47">
        <v>0.5907458569854886</v>
      </c>
      <c r="KP48" s="47">
        <v>0.46095604090063214</v>
      </c>
      <c r="KQ48" s="47">
        <v>0.9369584928703525</v>
      </c>
      <c r="KR48" s="47">
        <v>0.3925938026005691</v>
      </c>
      <c r="KS48" s="47">
        <v>0.5491895443467905</v>
      </c>
      <c r="KT48" s="47">
        <v>0.08083890714224551</v>
      </c>
      <c r="KU48" s="47">
        <v>0.24544698128600106</v>
      </c>
      <c r="KV48" s="47">
        <v>0.12540188512408157</v>
      </c>
      <c r="KW48" s="47">
        <v>0.8598190806603037</v>
      </c>
      <c r="KX48" s="47">
        <v>0.006755744047485801</v>
      </c>
      <c r="KY48" s="47">
        <v>0.7028537444754328</v>
      </c>
      <c r="KZ48" s="47">
        <v>0.5810235191593163</v>
      </c>
      <c r="LA48" s="47">
        <v>0.7553488243902856</v>
      </c>
      <c r="LB48" s="47">
        <v>0.9588493147476385</v>
      </c>
      <c r="LC48" s="47">
        <v>0.7716228520102388</v>
      </c>
      <c r="LD48" s="47">
        <v>0.4934649217035233</v>
      </c>
      <c r="LE48" s="47">
        <v>0.4831406571554089</v>
      </c>
      <c r="LF48" s="47">
        <v>0.05806351294272072</v>
      </c>
      <c r="LG48" s="47">
        <v>0.39876118559385876</v>
      </c>
      <c r="LH48" s="47">
        <v>0.6655198400877428</v>
      </c>
      <c r="LI48" s="47">
        <v>0.052646196926027455</v>
      </c>
      <c r="LJ48" s="47">
        <v>0.947307002628535</v>
      </c>
      <c r="LK48" s="47">
        <v>0.6044295488443632</v>
      </c>
      <c r="LL48" s="47">
        <v>0.7516271975106882</v>
      </c>
      <c r="LM48" s="47">
        <v>0.23864083396001512</v>
      </c>
      <c r="LN48" s="47">
        <v>0.5974016505722661</v>
      </c>
      <c r="LO48" s="47">
        <v>0.022263496979310515</v>
      </c>
      <c r="LP48" s="47">
        <v>0.400577802345385</v>
      </c>
      <c r="LQ48" s="47">
        <v>0.5819789368166919</v>
      </c>
      <c r="LR48" s="47">
        <v>0.5075633980521771</v>
      </c>
      <c r="LS48" s="47">
        <v>0.8680171237060856</v>
      </c>
      <c r="LT48" s="47">
        <v>0.8784617999480142</v>
      </c>
      <c r="LU48" s="47">
        <v>0.23213949773901776</v>
      </c>
      <c r="LV48" s="47">
        <v>0.27676395475017335</v>
      </c>
      <c r="LW48" s="47">
        <v>0.30628661718085437</v>
      </c>
      <c r="LX48" s="47">
        <v>0.5744754101360957</v>
      </c>
      <c r="LY48" s="47">
        <v>0.6096196563614754</v>
      </c>
      <c r="LZ48" s="47">
        <v>0.07017417237281631</v>
      </c>
      <c r="MA48" s="47">
        <v>0.20948475982355874</v>
      </c>
      <c r="MB48" s="47">
        <v>0.8556818387285029</v>
      </c>
      <c r="MC48" s="47">
        <v>0.03127338535195423</v>
      </c>
      <c r="MD48" s="47">
        <v>0.3339909052224551</v>
      </c>
      <c r="ME48" s="47">
        <v>0.8589018636002014</v>
      </c>
      <c r="MF48" s="47">
        <v>0.5815478971166816</v>
      </c>
      <c r="MG48" s="47">
        <v>0.6379809225796739</v>
      </c>
      <c r="MH48" s="47">
        <v>0.22230092902782728</v>
      </c>
      <c r="MI48" s="47">
        <v>0.22460193453154242</v>
      </c>
      <c r="MJ48" s="47">
        <v>0.21505449684047817</v>
      </c>
      <c r="MK48" s="47">
        <v>0.19157443586275136</v>
      </c>
      <c r="ML48" s="47">
        <v>0.5912370992972741</v>
      </c>
      <c r="MM48" s="47">
        <v>0.07906782986828398</v>
      </c>
      <c r="MN48" s="47">
        <v>0.874405642660381</v>
      </c>
      <c r="MO48" s="47">
        <v>0.5667336896376142</v>
      </c>
      <c r="MP48" s="47">
        <v>0.08853344588227263</v>
      </c>
      <c r="MQ48" s="47">
        <v>0.34892261973833294</v>
      </c>
      <c r="MR48" s="47">
        <v>0.8578370809704943</v>
      </c>
      <c r="MS48" s="47">
        <v>0.05360506863567582</v>
      </c>
      <c r="MT48" s="47">
        <v>0.8206872915319735</v>
      </c>
      <c r="MU48" s="47">
        <v>0.7897184527902065</v>
      </c>
      <c r="MV48" s="47">
        <v>0.1437524897924778</v>
      </c>
      <c r="MW48" s="47">
        <v>0.908186115687959</v>
      </c>
      <c r="MX48" s="47">
        <v>0.31528849403892434</v>
      </c>
      <c r="MY48" s="47">
        <v>0.28069884811993195</v>
      </c>
      <c r="MZ48" s="47">
        <v>0.11939144088472109</v>
      </c>
      <c r="NA48" s="47">
        <v>0.9400569213962505</v>
      </c>
      <c r="NB48" s="47">
        <v>0.012676994401373265</v>
      </c>
      <c r="NC48" s="47">
        <v>0.7796035415247822</v>
      </c>
      <c r="ND48" s="47">
        <v>0.32346017305934793</v>
      </c>
      <c r="NE48" s="47">
        <v>0.31082877087157046</v>
      </c>
      <c r="NF48" s="47">
        <v>0.3189415867815857</v>
      </c>
      <c r="NG48" s="47">
        <v>0.25199985761392685</v>
      </c>
      <c r="NH48" s="47">
        <v>0.30163256475029987</v>
      </c>
      <c r="NI48" s="47">
        <v>0.13171925803564188</v>
      </c>
      <c r="NJ48" s="47">
        <v>0.3313745095678855</v>
      </c>
      <c r="NK48" s="47">
        <v>0.6952881398959726</v>
      </c>
      <c r="NL48" s="47">
        <v>0.768555358079075</v>
      </c>
      <c r="NM48" s="47">
        <v>0.8949527088934033</v>
      </c>
      <c r="NN48" s="47">
        <v>0.7078479117367207</v>
      </c>
      <c r="NO48" s="47">
        <v>0.7144430305108479</v>
      </c>
      <c r="NP48" s="47">
        <v>0.14596820418473488</v>
      </c>
      <c r="NQ48" s="47">
        <v>0.25122312555186477</v>
      </c>
      <c r="NR48" s="47">
        <v>0.7931798027854904</v>
      </c>
      <c r="NS48" s="47">
        <v>0.9747165898193454</v>
      </c>
      <c r="NT48" s="47">
        <v>0.20377572374125108</v>
      </c>
      <c r="NU48" s="47">
        <v>0.15424647597784025</v>
      </c>
      <c r="NV48" s="47">
        <v>0.03840862855788152</v>
      </c>
      <c r="NW48" s="47">
        <v>0.255942832264895</v>
      </c>
      <c r="NX48" s="47">
        <v>0.7312451180848917</v>
      </c>
      <c r="NY48" s="47">
        <v>0.098100771414109</v>
      </c>
      <c r="NZ48" s="47">
        <v>0.15416996658790016</v>
      </c>
      <c r="OA48" s="47">
        <v>0.980695863246421</v>
      </c>
      <c r="OB48" s="47">
        <v>0.8381246161211194</v>
      </c>
      <c r="OC48" s="47">
        <v>0.80198808724467</v>
      </c>
      <c r="OD48" s="47">
        <v>0.4282204826514313</v>
      </c>
      <c r="OE48" s="47">
        <v>0.18156671698199545</v>
      </c>
      <c r="OF48" s="47">
        <v>0.6679171954520838</v>
      </c>
      <c r="OG48" s="47">
        <v>0.255245848819291</v>
      </c>
      <c r="OH48" s="47">
        <v>0.2281368548246786</v>
      </c>
      <c r="OI48" s="47">
        <v>0.8112351081727549</v>
      </c>
      <c r="OJ48" s="47">
        <v>0.3972137107024176</v>
      </c>
      <c r="OK48" s="47">
        <v>0.47255857573912396</v>
      </c>
      <c r="OL48" s="47">
        <v>0.24092103340618243</v>
      </c>
      <c r="OM48" s="47">
        <v>0.6043634216994125</v>
      </c>
      <c r="ON48" s="47">
        <v>0.31232671107756893</v>
      </c>
      <c r="OO48" s="47">
        <v>0.9832076674911472</v>
      </c>
      <c r="OP48" s="47">
        <v>0.2552246643601829</v>
      </c>
      <c r="OQ48" s="47">
        <v>0.8150883317236919</v>
      </c>
      <c r="OR48" s="47">
        <v>0.5185661438417416</v>
      </c>
      <c r="OS48" s="47">
        <v>0.036309732591252586</v>
      </c>
      <c r="OT48" s="47">
        <v>0.059428392109801775</v>
      </c>
      <c r="OU48" s="47">
        <v>0.03587110041358654</v>
      </c>
      <c r="OV48" s="47">
        <v>0.11349423163404626</v>
      </c>
      <c r="OW48" s="47">
        <v>0.9675242151732727</v>
      </c>
      <c r="OX48" s="47">
        <v>0.2954853785559267</v>
      </c>
      <c r="OY48" s="47">
        <v>0.3728097580980012</v>
      </c>
      <c r="OZ48" s="47">
        <v>0.7253605244232477</v>
      </c>
      <c r="PA48" s="47">
        <v>0.19106415303786894</v>
      </c>
      <c r="PB48" s="47">
        <v>0.32271008549606606</v>
      </c>
      <c r="PC48" s="47">
        <v>0.08459149258553955</v>
      </c>
      <c r="PD48" s="47">
        <v>0.09991513991578804</v>
      </c>
      <c r="PE48" s="47">
        <v>0.20558236379660344</v>
      </c>
      <c r="PF48" s="47">
        <v>0.1694127250202695</v>
      </c>
      <c r="PG48" s="47">
        <v>0.06726149737029952</v>
      </c>
      <c r="PH48" s="47">
        <v>0.7253151990468241</v>
      </c>
      <c r="PI48" s="47">
        <v>0.7292326211267439</v>
      </c>
      <c r="PJ48" s="47">
        <v>0.8291521776355449</v>
      </c>
      <c r="PK48" s="47">
        <v>0.18841328246828903</v>
      </c>
      <c r="PL48" s="47">
        <v>0.061936770911576344</v>
      </c>
      <c r="PM48" s="47">
        <v>0.2431927027865416</v>
      </c>
      <c r="PN48" s="47">
        <v>0.7837627963520856</v>
      </c>
      <c r="PO48" s="47">
        <v>0.6458882395588746</v>
      </c>
      <c r="PP48" s="47">
        <v>0.6787730523045132</v>
      </c>
      <c r="PQ48" s="47">
        <v>0.4883570185083955</v>
      </c>
      <c r="PR48" s="47">
        <v>0.12654825018293414</v>
      </c>
      <c r="PS48" s="47">
        <v>0.2169921020096114</v>
      </c>
      <c r="PT48" s="47">
        <v>0.8528193729183987</v>
      </c>
      <c r="PU48" s="47">
        <v>0.7636848376974044</v>
      </c>
      <c r="PV48" s="47">
        <v>0.098100771414109</v>
      </c>
      <c r="PW48" s="47">
        <v>0.15416996658790016</v>
      </c>
      <c r="PX48" s="47">
        <v>0.980695863246421</v>
      </c>
      <c r="PY48" s="47">
        <v>0.8381246161211194</v>
      </c>
      <c r="PZ48" s="47">
        <v>0.80198808724467</v>
      </c>
      <c r="QA48" s="47">
        <v>0.4282204826514313</v>
      </c>
      <c r="QB48" s="47">
        <v>0.18156671698199545</v>
      </c>
      <c r="QC48" s="47">
        <v>0.6679171954520838</v>
      </c>
      <c r="QD48" s="47">
        <v>0.255245848819291</v>
      </c>
      <c r="QE48" s="47">
        <v>0.2281368548246786</v>
      </c>
      <c r="QF48" s="47">
        <v>0.8112351081727549</v>
      </c>
      <c r="QG48" s="47">
        <v>0.3972137107024176</v>
      </c>
      <c r="QH48" s="47">
        <v>0.47255857573912396</v>
      </c>
      <c r="QI48" s="47">
        <v>0.24092103340618243</v>
      </c>
      <c r="QJ48" s="47">
        <v>0.6043634216994125</v>
      </c>
      <c r="QK48" s="47">
        <v>0.31232671107756893</v>
      </c>
      <c r="QL48" s="47">
        <v>0.9832076674911472</v>
      </c>
      <c r="QM48" s="47">
        <v>0.2552246643601829</v>
      </c>
      <c r="QN48" s="47">
        <v>0.8150883317236919</v>
      </c>
      <c r="QO48" s="47">
        <v>0.5185661438417416</v>
      </c>
      <c r="QP48" s="47">
        <v>0.036309732591252586</v>
      </c>
      <c r="QQ48" s="47">
        <v>0.059428392109801775</v>
      </c>
      <c r="QR48" s="47">
        <v>0.03587110041358654</v>
      </c>
      <c r="QS48" s="47">
        <v>0.11349423163404626</v>
      </c>
      <c r="QT48" s="47">
        <v>0.9675242151732727</v>
      </c>
      <c r="QU48" s="47">
        <v>0.2954853785559267</v>
      </c>
      <c r="QV48" s="47">
        <v>0.3728097580980012</v>
      </c>
      <c r="QW48" s="47">
        <v>0.7253605244232477</v>
      </c>
      <c r="QX48" s="47">
        <v>0.19106415303786894</v>
      </c>
      <c r="QY48" s="47">
        <v>0.32271008549606606</v>
      </c>
      <c r="QZ48" s="47">
        <v>0.08459149258553955</v>
      </c>
      <c r="RA48" s="47">
        <v>0.09991513991578804</v>
      </c>
      <c r="RB48" s="47">
        <v>0.20558236379660344</v>
      </c>
      <c r="RC48" s="47">
        <v>0.1694127250202695</v>
      </c>
      <c r="RD48" s="47">
        <v>0.06726149737029952</v>
      </c>
      <c r="RE48" s="47">
        <v>0.7253151990468241</v>
      </c>
      <c r="RF48" s="47">
        <v>0.7292326211267439</v>
      </c>
      <c r="RG48" s="47">
        <v>0.8291521776355449</v>
      </c>
      <c r="RH48" s="47">
        <v>0.18841328246828903</v>
      </c>
      <c r="RI48" s="47">
        <v>0.061936770911576344</v>
      </c>
      <c r="RJ48" s="47">
        <v>0.2431927027865416</v>
      </c>
      <c r="RK48" s="47">
        <v>0.7837627963520856</v>
      </c>
      <c r="RL48" s="47">
        <v>0.6458882395588746</v>
      </c>
      <c r="RM48" s="47">
        <v>0.6787730523045132</v>
      </c>
      <c r="RN48" s="47">
        <v>0.4883570185083955</v>
      </c>
      <c r="RO48" s="47">
        <v>0.12654825018293414</v>
      </c>
      <c r="RP48" s="47">
        <v>0.2169921020096114</v>
      </c>
      <c r="RQ48" s="47">
        <v>0.8528193729183987</v>
      </c>
      <c r="RR48" s="47">
        <v>0.7636848376974044</v>
      </c>
      <c r="RS48" s="47">
        <v>0.098100771414109</v>
      </c>
      <c r="RT48" s="47">
        <v>0.15416996658790016</v>
      </c>
      <c r="RU48" s="47">
        <v>0.980695863246421</v>
      </c>
      <c r="RV48" s="47">
        <v>0.8381246161211194</v>
      </c>
      <c r="RW48" s="47">
        <v>0.80198808724467</v>
      </c>
      <c r="RX48" s="47">
        <v>0.4282204826514313</v>
      </c>
      <c r="RY48" s="47">
        <v>0.18156671698199545</v>
      </c>
      <c r="RZ48" s="47">
        <v>0.6679171954520838</v>
      </c>
      <c r="SA48" s="47">
        <v>0.255245848819291</v>
      </c>
      <c r="SB48" s="47">
        <v>0.2281368548246786</v>
      </c>
      <c r="SC48" s="47">
        <v>0.8112351081727549</v>
      </c>
      <c r="SD48" s="47">
        <v>0.3972137107024176</v>
      </c>
      <c r="SE48" s="47">
        <v>0.47255857573912396</v>
      </c>
      <c r="SF48" s="47">
        <v>0.24092103340618243</v>
      </c>
      <c r="SG48" s="47">
        <v>0.6043634216994125</v>
      </c>
      <c r="SH48" s="47">
        <v>0.31232671107756893</v>
      </c>
      <c r="SI48" s="47">
        <v>0.9832076674911472</v>
      </c>
      <c r="SJ48" s="47">
        <v>0.2552246643601829</v>
      </c>
      <c r="SK48" s="47">
        <v>0.8150883317236919</v>
      </c>
      <c r="SL48" s="47">
        <v>0.5185661438417416</v>
      </c>
      <c r="SM48" s="47">
        <v>0.036309732591252586</v>
      </c>
      <c r="SN48" s="47">
        <v>0.059428392109801775</v>
      </c>
      <c r="SO48" s="47">
        <v>0.03587110041358654</v>
      </c>
      <c r="SP48" s="47">
        <v>0.11349423163404626</v>
      </c>
      <c r="SQ48" s="47">
        <v>0.18841328246828903</v>
      </c>
      <c r="SR48" s="47">
        <v>0.061936770911576344</v>
      </c>
      <c r="SS48" s="47">
        <v>0.2431927027865416</v>
      </c>
      <c r="ST48" s="47">
        <v>0.7837627963520856</v>
      </c>
      <c r="SU48" s="47">
        <v>0.6458882395588746</v>
      </c>
      <c r="SV48" s="47">
        <v>0.6787730523045132</v>
      </c>
      <c r="SW48" s="47">
        <v>0.4883570185083955</v>
      </c>
      <c r="SX48" s="47">
        <v>0.12654825018293414</v>
      </c>
      <c r="SY48" s="47">
        <v>0.2169921020096114</v>
      </c>
      <c r="SZ48" s="47">
        <v>0.47255857573912396</v>
      </c>
      <c r="TA48" s="47">
        <v>0.24092103340618243</v>
      </c>
      <c r="TB48" s="47">
        <v>0.6043634216994125</v>
      </c>
      <c r="TC48" s="47">
        <v>0.31232671107756893</v>
      </c>
      <c r="TD48" s="47">
        <v>0.9832076674911472</v>
      </c>
      <c r="TE48" s="47">
        <v>0.2552246643601829</v>
      </c>
      <c r="TF48" s="47">
        <v>0.8150883317236919</v>
      </c>
      <c r="TG48" s="47">
        <v>0.5185661438417416</v>
      </c>
      <c r="TH48" s="47">
        <v>0.036309732591252586</v>
      </c>
      <c r="TI48" s="47">
        <v>0.059428392109801775</v>
      </c>
      <c r="TJ48" s="47">
        <v>0.03587110041358654</v>
      </c>
      <c r="TK48" s="47">
        <v>0.11349423163404626</v>
      </c>
      <c r="TL48" s="47">
        <v>0.18841328246828903</v>
      </c>
      <c r="TM48" s="47">
        <v>0.061936770911576344</v>
      </c>
      <c r="TN48" s="47">
        <v>0.2431927027865416</v>
      </c>
      <c r="TO48" s="47">
        <v>0.47255857573912396</v>
      </c>
      <c r="TP48" s="47">
        <v>0.24092103340618243</v>
      </c>
      <c r="TQ48" s="47">
        <v>0.6043634216994125</v>
      </c>
      <c r="TR48" s="47">
        <v>0.31232671107756893</v>
      </c>
      <c r="TS48" s="47">
        <v>0.9832076674911472</v>
      </c>
      <c r="TT48" s="47">
        <v>0.673948150625662</v>
      </c>
      <c r="TU48" s="47">
        <v>0.24320904382725483</v>
      </c>
      <c r="TV48" s="47">
        <v>0.5540994663128521</v>
      </c>
      <c r="TW48" s="47">
        <v>0.8744227047339006</v>
      </c>
      <c r="TX48" s="47">
        <v>0.8523041681035999</v>
      </c>
      <c r="TY48" s="47">
        <v>0.9063076089576942</v>
      </c>
      <c r="TZ48" s="47">
        <v>0.4851925781378982</v>
      </c>
      <c r="UA48" s="47">
        <v>0.4189536803447763</v>
      </c>
      <c r="UB48" s="47">
        <v>0.5299804848188491</v>
      </c>
      <c r="UC48" s="47">
        <v>0.5487718410298261</v>
      </c>
      <c r="UD48" s="47">
        <v>0.1843034228719609</v>
      </c>
      <c r="UE48" s="47">
        <v>0.39020585267194396</v>
      </c>
      <c r="UF48" s="47">
        <v>0.8807395384992566</v>
      </c>
      <c r="UG48" s="47">
        <v>0.7363440179672797</v>
      </c>
      <c r="UH48" s="47">
        <v>0.4135423949472584</v>
      </c>
      <c r="UI48" s="47">
        <v>0.4526835159040733</v>
      </c>
      <c r="UJ48" s="47">
        <v>0.26085346637406104</v>
      </c>
      <c r="UK48" s="47">
        <v>0.3979021868765622</v>
      </c>
      <c r="UL48" s="47">
        <v>0.025535842636076778</v>
      </c>
      <c r="UM48" s="47">
        <v>0.5643160416297158</v>
      </c>
      <c r="UN48" s="47">
        <v>0.18211833366539587</v>
      </c>
      <c r="UO48" s="47">
        <v>0.5956593008426982</v>
      </c>
      <c r="UP48" s="47">
        <v>0.7321369980945962</v>
      </c>
      <c r="UQ48" s="47">
        <v>0.27845695361138434</v>
      </c>
      <c r="UR48" s="47">
        <v>0.3270140298176901</v>
      </c>
      <c r="US48" s="47">
        <v>0.6137306558868029</v>
      </c>
      <c r="UT48" s="47">
        <v>0.32374505181316127</v>
      </c>
      <c r="UU48" s="47">
        <v>0.9168785971925626</v>
      </c>
      <c r="UV48" s="47">
        <v>0.7669289990010999</v>
      </c>
      <c r="UW48" s="47">
        <v>0.21470890088900674</v>
      </c>
      <c r="UX48" s="47">
        <v>0.6295462906010361</v>
      </c>
      <c r="UY48" s="47">
        <v>0.2998280522515262</v>
      </c>
      <c r="UZ48" s="47">
        <v>0.7484707089700919</v>
      </c>
      <c r="VA48" s="47">
        <v>0.8445510427063515</v>
      </c>
      <c r="VB48" s="47">
        <v>0.7287175192212129</v>
      </c>
      <c r="VC48" s="47">
        <v>0.2904987443764183</v>
      </c>
      <c r="VD48" s="47">
        <v>0.8982341520543043</v>
      </c>
      <c r="VE48" s="47">
        <v>0.027995288209796798</v>
      </c>
      <c r="VF48" s="47">
        <v>0.9236083785136496</v>
      </c>
      <c r="VG48" s="47">
        <v>0.013812108534943413</v>
      </c>
      <c r="VH48" s="47">
        <v>0.4630021162371908</v>
      </c>
      <c r="VI48" s="47">
        <v>0.18988951950381994</v>
      </c>
      <c r="VJ48" s="47">
        <v>0.768146521570741</v>
      </c>
      <c r="VK48" s="47">
        <v>0.2431915535078033</v>
      </c>
      <c r="VL48" s="47">
        <v>0.25020280566540787</v>
      </c>
      <c r="VM48" s="47">
        <v>0.6622282097168946</v>
      </c>
      <c r="VN48" s="47">
        <v>0.008184934024635937</v>
      </c>
      <c r="VO48" s="47">
        <v>0.11405115528201959</v>
      </c>
      <c r="VP48" s="47">
        <v>0.26255177916224925</v>
      </c>
      <c r="VQ48" s="47">
        <v>0.6923572867989626</v>
      </c>
      <c r="VR48" s="47">
        <v>0.635238455120573</v>
      </c>
      <c r="VS48" s="47">
        <v>0.019009756429942515</v>
      </c>
      <c r="VT48" s="47">
        <v>0.6311566637346334</v>
      </c>
      <c r="VU48" s="47">
        <v>0.8547215952033026</v>
      </c>
      <c r="VV48" s="47">
        <v>0.38103237714114524</v>
      </c>
      <c r="VW48" s="47">
        <v>0.2673805805747429</v>
      </c>
      <c r="VX48" s="47">
        <v>0.34296500058958757</v>
      </c>
      <c r="VY48" s="47">
        <v>0.38669334566534497</v>
      </c>
      <c r="VZ48" s="47">
        <v>0.8875127925409382</v>
      </c>
      <c r="WA48" s="47">
        <v>0.8502756260497027</v>
      </c>
      <c r="WB48" s="47">
        <v>0.4312867166211144</v>
      </c>
      <c r="WC48" s="47">
        <v>0.6184335779210198</v>
      </c>
      <c r="WD48" s="47">
        <v>0.4754449436575586</v>
      </c>
      <c r="WE48" s="47">
        <v>0.4427027125757841</v>
      </c>
      <c r="WF48" s="47">
        <v>0.752224470499771</v>
      </c>
      <c r="WG48" s="47">
        <v>0.8474034418296907</v>
      </c>
      <c r="WH48" s="47">
        <v>0.9044523431941547</v>
      </c>
      <c r="WI48" s="47">
        <v>0.5953228477444383</v>
      </c>
      <c r="WJ48" s="47">
        <v>0.2051967990406448</v>
      </c>
      <c r="WK48" s="47">
        <v>0.7200557789062774</v>
      </c>
      <c r="WL48" s="47">
        <v>0.7683260387328749</v>
      </c>
      <c r="WM48" s="47">
        <v>0.9210737697832992</v>
      </c>
      <c r="WN48" s="47">
        <v>0.27234048213256457</v>
      </c>
      <c r="WO48" s="47">
        <v>0.42640129552018957</v>
      </c>
      <c r="WP48" s="47">
        <v>0.20165982311744302</v>
      </c>
      <c r="WQ48" s="47">
        <v>0.9656552387451174</v>
      </c>
      <c r="WR48" s="47">
        <v>0.04942976377536212</v>
      </c>
      <c r="WS48" s="47">
        <v>0.7875583209444054</v>
      </c>
      <c r="WT48" s="47">
        <v>0.38734402578140414</v>
      </c>
      <c r="WU48" s="47">
        <v>0.3659106100173797</v>
      </c>
      <c r="WV48" s="47">
        <v>0.5200523537973027</v>
      </c>
      <c r="WW48" s="47">
        <v>0.6220586667750102</v>
      </c>
      <c r="WX48" s="47">
        <v>0.9491768341246475</v>
      </c>
      <c r="WY48" s="47">
        <v>0.8464279236398531</v>
      </c>
      <c r="WZ48" s="47">
        <v>0.6851329117105593</v>
      </c>
      <c r="XA48" s="47">
        <v>0.6135964010419036</v>
      </c>
      <c r="XB48" s="47">
        <v>0.6898287382207103</v>
      </c>
      <c r="XC48" s="47">
        <v>0.5822232085198846</v>
      </c>
      <c r="XD48" s="47">
        <v>0.3014969164375566</v>
      </c>
      <c r="XE48" s="47">
        <v>0.2710703179092383</v>
      </c>
      <c r="XF48" s="47">
        <v>0.2916220704246739</v>
      </c>
      <c r="XG48" s="47">
        <v>0.4641576805531803</v>
      </c>
      <c r="XH48" s="47">
        <v>0.4060188754042776</v>
      </c>
      <c r="XI48" s="47">
        <v>0.4711851629694115</v>
      </c>
      <c r="XJ48" s="47">
        <v>0.536064960642549</v>
      </c>
      <c r="XK48" s="47">
        <v>0.8437792761118384</v>
      </c>
      <c r="XL48" s="47">
        <v>0.5060008099107755</v>
      </c>
      <c r="XM48" s="47">
        <v>0.5045402365869673</v>
      </c>
      <c r="XN48" s="47">
        <v>0.31780414436826876</v>
      </c>
      <c r="XO48" s="47">
        <v>0.40556852063061777</v>
      </c>
      <c r="XP48" s="47">
        <v>0.3017781720217827</v>
      </c>
      <c r="XQ48" s="47">
        <v>0.5080488254030237</v>
      </c>
      <c r="XR48" s="47">
        <v>0.22963921910480833</v>
      </c>
      <c r="XS48" s="47">
        <v>0.9171073277697364</v>
      </c>
      <c r="XT48" s="47">
        <v>0.07415229158759173</v>
      </c>
      <c r="XU48" s="47">
        <v>0.6596951290426977</v>
      </c>
      <c r="XV48" s="47">
        <v>0.7774662446017201</v>
      </c>
      <c r="XW48" s="47">
        <v>0.7414787310961192</v>
      </c>
      <c r="XX48" s="47">
        <v>0.41709954088419077</v>
      </c>
      <c r="XY48" s="47">
        <v>0.5360502037306153</v>
      </c>
      <c r="XZ48" s="47">
        <v>0.34749592594452217</v>
      </c>
      <c r="YA48" s="47">
        <v>0.16124433689345974</v>
      </c>
      <c r="YB48" s="47">
        <v>0.8253093374843725</v>
      </c>
      <c r="YC48" s="47">
        <v>0.5886317778667715</v>
      </c>
      <c r="YD48" s="47">
        <v>0.8928179362827177</v>
      </c>
      <c r="YE48" s="47">
        <v>0.75963567547995</v>
      </c>
      <c r="YF48" s="47">
        <v>0.7564546465417944</v>
      </c>
      <c r="YG48" s="47">
        <v>0.7821073782627485</v>
      </c>
      <c r="YH48" s="47">
        <v>0.9323592262605447</v>
      </c>
      <c r="YI48" s="47">
        <v>0.3321342632754033</v>
      </c>
      <c r="YJ48" s="47">
        <v>0.1796998065889286</v>
      </c>
      <c r="YK48" s="47">
        <v>0.055504251547256134</v>
      </c>
      <c r="YL48" s="47">
        <v>0.8625112048782438</v>
      </c>
      <c r="YM48" s="47">
        <v>0.06040466324098159</v>
      </c>
      <c r="YN48" s="47">
        <v>0.29480288264174537</v>
      </c>
      <c r="YO48" s="47">
        <v>0.41700308812127906</v>
      </c>
      <c r="YP48" s="47">
        <v>0.7701769863467264</v>
      </c>
      <c r="YQ48" s="47">
        <v>0.970583701802223</v>
      </c>
      <c r="YR48" s="47">
        <v>0.0602702027238069</v>
      </c>
      <c r="YS48" s="47">
        <v>0.1635573739184899</v>
      </c>
      <c r="YT48" s="47">
        <v>0.9057163437723781</v>
      </c>
      <c r="YU48" s="47">
        <v>0.01921796631410011</v>
      </c>
      <c r="YV48" s="47">
        <v>0.4043732672825776</v>
      </c>
      <c r="YW48" s="47">
        <v>0.9284936706004602</v>
      </c>
      <c r="YX48" s="47">
        <v>0.7252428912445709</v>
      </c>
      <c r="YY48" s="47">
        <v>0.5026809622505498</v>
      </c>
      <c r="YZ48" s="47">
        <v>0.5094393932029434</v>
      </c>
      <c r="ZA48" s="47">
        <v>0.003412522665087403</v>
      </c>
      <c r="ZB48" s="47">
        <v>0.9439542731138219</v>
      </c>
      <c r="ZC48" s="47">
        <v>0.8696903916642715</v>
      </c>
      <c r="ZD48" s="47">
        <v>0.35767882984909827</v>
      </c>
      <c r="ZE48" s="47">
        <v>0.6551234754509516</v>
      </c>
      <c r="ZF48" s="47">
        <v>0.35565293523401986</v>
      </c>
      <c r="ZG48" s="47">
        <v>0.43158473035053024</v>
      </c>
      <c r="ZH48" s="47">
        <v>0.8059130810186229</v>
      </c>
      <c r="ZI48" s="47">
        <v>0.9640122171856838</v>
      </c>
      <c r="ZJ48" s="47">
        <v>0.2683414340234135</v>
      </c>
      <c r="ZK48" s="47">
        <v>0.9113077332471192</v>
      </c>
      <c r="ZL48" s="47">
        <v>0.8169203831625858</v>
      </c>
      <c r="ZM48" s="47">
        <v>0.047151119396111274</v>
      </c>
      <c r="ZN48" s="47">
        <v>0.2817528312248898</v>
      </c>
      <c r="ZO48" s="47">
        <v>0.24958856832447462</v>
      </c>
      <c r="ZP48" s="47">
        <v>0.11671581449761803</v>
      </c>
      <c r="ZQ48" s="47">
        <v>0.39762964692160263</v>
      </c>
      <c r="ZR48" s="47">
        <v>0.7899035848211173</v>
      </c>
      <c r="ZS48" s="47">
        <v>0.5955939089605262</v>
      </c>
      <c r="ZT48" s="47">
        <v>0.4699356844368484</v>
      </c>
      <c r="ZU48" s="47">
        <v>0.4709938009036251</v>
      </c>
      <c r="ZV48" s="47">
        <v>0.03023225778915961</v>
      </c>
      <c r="ZW48" s="47">
        <v>0.9493677254494385</v>
      </c>
      <c r="ZX48" s="47">
        <v>0.9695963237128721</v>
      </c>
      <c r="ZY48" s="47">
        <v>0.5803492949809207</v>
      </c>
      <c r="ZZ48" s="47">
        <v>0.7206146806456597</v>
      </c>
      <c r="AAA48" s="47">
        <v>0.4946637243853099</v>
      </c>
      <c r="AAB48" s="47">
        <v>0.22285020087224894</v>
      </c>
      <c r="AAC48" s="47">
        <v>0.623595854257335</v>
      </c>
      <c r="AAD48" s="47">
        <v>0.3265222835321162</v>
      </c>
      <c r="AAE48" s="47">
        <v>0.26331401766212026</v>
      </c>
      <c r="AAF48" s="47">
        <v>0.08096278132508394</v>
      </c>
      <c r="AAG48" s="47">
        <v>0.15942511363691847</v>
      </c>
      <c r="AAH48" s="47">
        <v>0.7828169619606209</v>
      </c>
      <c r="AAI48" s="47">
        <v>0.4060668826349646</v>
      </c>
      <c r="AAJ48" s="47">
        <v>0.6095858335555377</v>
      </c>
      <c r="AAK48" s="47">
        <v>0.8731280982284468</v>
      </c>
      <c r="AAL48" s="47">
        <v>0.05815246123726581</v>
      </c>
      <c r="AAM48" s="47">
        <v>0.009865686339154855</v>
      </c>
      <c r="AAN48" s="47">
        <v>0.3245040826143629</v>
      </c>
      <c r="AAO48" s="47">
        <v>0.5289223990808108</v>
      </c>
      <c r="AAP48" s="47">
        <v>0.2946789027067318</v>
      </c>
      <c r="AAQ48" s="47">
        <v>0.09782984683639384</v>
      </c>
      <c r="AAR48" s="47">
        <v>0.3283837782446948</v>
      </c>
      <c r="AAS48" s="47">
        <v>0.09242370390556409</v>
      </c>
      <c r="AAT48" s="47">
        <v>0.38172343229411465</v>
      </c>
      <c r="AAU48" s="47">
        <v>0.17573788351247566</v>
      </c>
    </row>
    <row r="49">
      <c r="A49" s="37"/>
      <c r="B49" s="37"/>
      <c r="C49" s="37"/>
      <c r="D49" s="37"/>
      <c r="E49" s="37"/>
      <c r="F49" s="37"/>
      <c r="G49" s="35"/>
      <c r="H49" s="37"/>
      <c r="I49" s="35"/>
      <c r="J49" s="35"/>
      <c r="K49" s="35"/>
      <c r="L49" s="37"/>
      <c r="M49" s="37"/>
      <c r="N49" s="37"/>
      <c r="O49" s="37"/>
      <c r="P49" s="37"/>
      <c r="Q49" s="46">
        <v>20.0</v>
      </c>
      <c r="R49" s="47">
        <v>0.162201847649024</v>
      </c>
      <c r="S49" s="47">
        <v>0.06823017088366501</v>
      </c>
      <c r="T49" s="47">
        <v>0.0325149261846599</v>
      </c>
      <c r="U49" s="47">
        <v>0.24608759834938143</v>
      </c>
      <c r="V49" s="47">
        <v>0.23342727566944255</v>
      </c>
      <c r="W49" s="47">
        <v>0.7037692721708794</v>
      </c>
      <c r="X49" s="47">
        <v>0.5500062571887769</v>
      </c>
      <c r="Y49" s="47">
        <v>0.9365313278635216</v>
      </c>
      <c r="Z49" s="47">
        <v>0.4815526370642228</v>
      </c>
      <c r="AA49" s="47">
        <v>0.6726254973782253</v>
      </c>
      <c r="AB49" s="47">
        <v>0.5186394797103934</v>
      </c>
      <c r="AC49" s="47">
        <v>0.9069423676322615</v>
      </c>
      <c r="AD49" s="47">
        <v>0.8862496326163111</v>
      </c>
      <c r="AE49" s="47">
        <v>0.18043656377268502</v>
      </c>
      <c r="AF49" s="47">
        <v>0.13977994751092315</v>
      </c>
      <c r="AG49" s="47">
        <v>0.3435983308730227</v>
      </c>
      <c r="AH49" s="47">
        <v>0.08833126800253366</v>
      </c>
      <c r="AI49" s="47">
        <v>0.6302829007038491</v>
      </c>
      <c r="AJ49" s="47">
        <v>0.6650317920989249</v>
      </c>
      <c r="AK49" s="47">
        <v>0.1687192252402342</v>
      </c>
      <c r="AL49" s="47">
        <v>0.22437404395448446</v>
      </c>
      <c r="AM49" s="47">
        <v>0.578282793594471</v>
      </c>
      <c r="AN49" s="47">
        <v>0.24453631099185025</v>
      </c>
      <c r="AO49" s="47">
        <v>0.4430465228620537</v>
      </c>
      <c r="AP49" s="47">
        <v>0.9868812194261227</v>
      </c>
      <c r="AQ49" s="47">
        <v>0.7562583875855452</v>
      </c>
      <c r="AR49" s="47">
        <v>0.5193813145149982</v>
      </c>
      <c r="AS49" s="47">
        <v>0.8243996766009385</v>
      </c>
      <c r="AT49" s="47">
        <v>0.8653399951255979</v>
      </c>
      <c r="AU49" s="47">
        <v>0.17663981249754945</v>
      </c>
      <c r="AV49" s="47">
        <v>0.3788063018653307</v>
      </c>
      <c r="AW49" s="47">
        <v>0.2072412323009546</v>
      </c>
      <c r="AX49" s="47">
        <v>0.7745019804262023</v>
      </c>
      <c r="AY49" s="47">
        <v>0.18731398314610403</v>
      </c>
      <c r="AZ49" s="47">
        <v>0.319490247007468</v>
      </c>
      <c r="BA49" s="47">
        <v>0.9114447807819983</v>
      </c>
      <c r="BB49" s="47">
        <v>0.30844279485472426</v>
      </c>
      <c r="BC49" s="47">
        <v>0.22791304831198878</v>
      </c>
      <c r="BD49" s="47">
        <v>0.14205907036116705</v>
      </c>
      <c r="BE49" s="47">
        <v>0.5628743525401003</v>
      </c>
      <c r="BF49" s="47">
        <v>0.6724331458671461</v>
      </c>
      <c r="BG49" s="47">
        <v>0.9540773770968659</v>
      </c>
      <c r="BH49" s="47">
        <v>0.2990532023461717</v>
      </c>
      <c r="BI49" s="47">
        <v>0.11404832022312794</v>
      </c>
      <c r="BJ49" s="47">
        <v>0.9393808582115482</v>
      </c>
      <c r="BK49" s="47">
        <v>0.3425159855324281</v>
      </c>
      <c r="BL49" s="47">
        <v>0.06894567667802254</v>
      </c>
      <c r="BM49" s="47">
        <v>0.2900741127691442</v>
      </c>
      <c r="BN49" s="47">
        <v>0.6535788865732094</v>
      </c>
      <c r="BO49" s="47">
        <v>0.3672276361806456</v>
      </c>
      <c r="BP49" s="47">
        <v>0.8724037661123907</v>
      </c>
      <c r="BQ49" s="47">
        <v>0.11320490674220962</v>
      </c>
      <c r="BR49" s="47">
        <v>0.9617218241701314</v>
      </c>
      <c r="BS49" s="47">
        <v>0.8460335865842853</v>
      </c>
      <c r="BT49" s="47">
        <v>0.46983804428483955</v>
      </c>
      <c r="BU49" s="47">
        <v>0.05878303915109595</v>
      </c>
      <c r="BV49" s="47">
        <v>0.38962966647237307</v>
      </c>
      <c r="BW49" s="47">
        <v>0.09661300638080095</v>
      </c>
      <c r="BX49" s="47">
        <v>0.48338487481751047</v>
      </c>
      <c r="BY49" s="47">
        <v>0.8259991637446543</v>
      </c>
      <c r="BZ49" s="47">
        <v>0.102843718842758</v>
      </c>
      <c r="CA49" s="47">
        <v>0.11252094080731412</v>
      </c>
      <c r="CB49" s="47">
        <v>0.6718195471968846</v>
      </c>
      <c r="CC49" s="47">
        <v>0.6688101063621642</v>
      </c>
      <c r="CD49" s="47">
        <v>0.9902370844593198</v>
      </c>
      <c r="CE49" s="47">
        <v>0.07220701094966353</v>
      </c>
      <c r="CF49" s="47">
        <v>0.6534988348638615</v>
      </c>
      <c r="CG49" s="47">
        <v>0.7255225455231662</v>
      </c>
      <c r="CH49" s="47">
        <v>0.19200751339909095</v>
      </c>
      <c r="CI49" s="47">
        <v>0.12784352043572722</v>
      </c>
      <c r="CJ49" s="47">
        <v>0.3202836295977466</v>
      </c>
      <c r="CK49" s="47">
        <v>0.8099636199353832</v>
      </c>
      <c r="CL49" s="47">
        <v>0.7568981396973539</v>
      </c>
      <c r="CM49" s="47">
        <v>0.5858092030464489</v>
      </c>
      <c r="CN49" s="47">
        <v>0.014493449636934552</v>
      </c>
      <c r="CO49" s="47">
        <v>0.6828237473127043</v>
      </c>
      <c r="CP49" s="47">
        <v>0.958217265494389</v>
      </c>
      <c r="CQ49" s="47">
        <v>0.786965054050359</v>
      </c>
      <c r="CR49" s="47">
        <v>0.6512964724737154</v>
      </c>
      <c r="CS49" s="47">
        <v>0.9086707774848851</v>
      </c>
      <c r="CT49" s="47">
        <v>0.4242053569148194</v>
      </c>
      <c r="CU49" s="47">
        <v>0.22239695040121665</v>
      </c>
      <c r="CV49" s="47">
        <v>0.3605403383132708</v>
      </c>
      <c r="CW49" s="47">
        <v>0.022299006217442963</v>
      </c>
      <c r="CX49" s="47">
        <v>0.6455241410639505</v>
      </c>
      <c r="CY49" s="47">
        <v>0.6790895085407925</v>
      </c>
      <c r="CZ49" s="47">
        <v>0.8948801279836116</v>
      </c>
      <c r="DA49" s="47">
        <v>0.8774902927466472</v>
      </c>
      <c r="DB49" s="47">
        <v>0.6111186606338942</v>
      </c>
      <c r="DC49" s="47">
        <v>0.5000340818037755</v>
      </c>
      <c r="DD49" s="47">
        <v>0.005161980728449644</v>
      </c>
      <c r="DE49" s="47">
        <v>0.7319287160611012</v>
      </c>
      <c r="DF49" s="47">
        <v>0.2934304531534676</v>
      </c>
      <c r="DG49" s="47">
        <v>0.3645632571081513</v>
      </c>
      <c r="DH49" s="47">
        <v>0.21937226289036282</v>
      </c>
      <c r="DI49" s="47">
        <v>0.8339244849979937</v>
      </c>
      <c r="DJ49" s="47">
        <v>0.4549157701634412</v>
      </c>
      <c r="DK49" s="47">
        <v>0.34724316771487507</v>
      </c>
      <c r="DL49" s="47">
        <v>0.9780632813168265</v>
      </c>
      <c r="DM49" s="47">
        <v>0.019766380605960032</v>
      </c>
      <c r="DN49" s="47">
        <v>0.7800502009069752</v>
      </c>
      <c r="DO49" s="47">
        <v>0.39744384239009356</v>
      </c>
      <c r="DP49" s="47">
        <v>0.8770189243268152</v>
      </c>
      <c r="DQ49" s="47">
        <v>0.10493676330626012</v>
      </c>
      <c r="DR49" s="47">
        <v>0.6504767733257982</v>
      </c>
      <c r="DS49" s="47">
        <v>0.796747242446839</v>
      </c>
      <c r="DT49" s="47">
        <v>0.8470243876331242</v>
      </c>
      <c r="DU49" s="47">
        <v>0.65808632074136</v>
      </c>
      <c r="DV49" s="47">
        <v>0.9756819399082705</v>
      </c>
      <c r="DW49" s="47">
        <v>0.5976413302823224</v>
      </c>
      <c r="DX49" s="47">
        <v>0.4609563127598868</v>
      </c>
      <c r="DY49" s="47">
        <v>0.08358099012529174</v>
      </c>
      <c r="DZ49" s="47">
        <v>0.36755962839744194</v>
      </c>
      <c r="EA49" s="47">
        <v>0.5244875837487873</v>
      </c>
      <c r="EB49" s="47">
        <v>0.20001069802855886</v>
      </c>
      <c r="EC49" s="47">
        <v>0.8065962420433797</v>
      </c>
      <c r="ED49" s="47">
        <v>0.604450861878261</v>
      </c>
      <c r="EE49" s="47">
        <v>0.32653889450614815</v>
      </c>
      <c r="EF49" s="47">
        <v>0.4337380722830978</v>
      </c>
      <c r="EG49" s="47">
        <v>0.7541490038674694</v>
      </c>
      <c r="EH49" s="47">
        <v>0.7687225279048927</v>
      </c>
      <c r="EI49" s="47">
        <v>0.112823349793022</v>
      </c>
      <c r="EJ49" s="47">
        <v>0.0726563991108321</v>
      </c>
      <c r="EK49" s="47">
        <v>0.256121115559395</v>
      </c>
      <c r="EL49" s="47">
        <v>0.6616755945491521</v>
      </c>
      <c r="EM49" s="47">
        <v>0.7699984412319019</v>
      </c>
      <c r="EN49" s="47">
        <v>0.3375642395637739</v>
      </c>
      <c r="EO49" s="47">
        <v>0.9522422410775497</v>
      </c>
      <c r="EP49" s="47">
        <v>0.10054956828199146</v>
      </c>
      <c r="EQ49" s="47">
        <v>0.1668199352668842</v>
      </c>
      <c r="ER49" s="47">
        <v>0.8562778624414448</v>
      </c>
      <c r="ES49" s="47">
        <v>0.2841644260651546</v>
      </c>
      <c r="ET49" s="47">
        <v>0.48461668167431515</v>
      </c>
      <c r="EU49" s="47">
        <v>0.48265784675251067</v>
      </c>
      <c r="EV49" s="47">
        <v>0.34636801139767426</v>
      </c>
      <c r="EW49" s="47">
        <v>0.6761742221237548</v>
      </c>
      <c r="EX49" s="47">
        <v>0.5808357856897819</v>
      </c>
      <c r="EY49" s="47">
        <v>0.6625316901044641</v>
      </c>
      <c r="EZ49" s="47">
        <v>0.47157293562585545</v>
      </c>
      <c r="FA49" s="47">
        <v>0.5637530394823929</v>
      </c>
      <c r="FB49" s="47">
        <v>0.8242623806546208</v>
      </c>
      <c r="FC49" s="47">
        <v>0.6974259527931611</v>
      </c>
      <c r="FD49" s="47">
        <v>0.06991676276998093</v>
      </c>
      <c r="FE49" s="47">
        <v>0.0161094908551076</v>
      </c>
      <c r="FF49" s="47">
        <v>0.5543880243568751</v>
      </c>
      <c r="FG49" s="47">
        <v>0.15618566139679613</v>
      </c>
      <c r="FH49" s="47">
        <v>0.8431627180202638</v>
      </c>
      <c r="FI49" s="47">
        <v>0.8169722428935183</v>
      </c>
      <c r="FJ49" s="47">
        <v>0.5158085663767233</v>
      </c>
      <c r="FK49" s="47">
        <v>0.1540815273729106</v>
      </c>
      <c r="FL49" s="47">
        <v>0.7700835126283045</v>
      </c>
      <c r="FM49" s="47">
        <v>0.5173460031084485</v>
      </c>
      <c r="FN49" s="47">
        <v>0.6400977200932699</v>
      </c>
      <c r="FO49" s="47">
        <v>0.733172367093369</v>
      </c>
      <c r="FP49" s="47">
        <v>0.9601316550448638</v>
      </c>
      <c r="FQ49" s="47">
        <v>0.15459666494901536</v>
      </c>
      <c r="FR49" s="47">
        <v>0.5954884607004675</v>
      </c>
      <c r="FS49" s="47">
        <v>0.45088249226636745</v>
      </c>
      <c r="FT49" s="47">
        <v>0.399444859484711</v>
      </c>
      <c r="FU49" s="47">
        <v>0.04414654706354704</v>
      </c>
      <c r="FV49" s="47">
        <v>0.8419418641698299</v>
      </c>
      <c r="FW49" s="47">
        <v>0.8257500161644236</v>
      </c>
      <c r="FX49" s="47">
        <v>0.057722593481411066</v>
      </c>
      <c r="FY49" s="47">
        <v>0.293223905775577</v>
      </c>
      <c r="FZ49" s="47">
        <v>0.9614089836414837</v>
      </c>
      <c r="GA49" s="47">
        <v>0.17309166223420203</v>
      </c>
      <c r="GB49" s="47">
        <v>0.12236205343899986</v>
      </c>
      <c r="GC49" s="47">
        <v>0.460525855053619</v>
      </c>
      <c r="GD49" s="47">
        <v>0.8465685952948387</v>
      </c>
      <c r="GE49" s="47">
        <v>0.27836834029906243</v>
      </c>
      <c r="GF49" s="47">
        <v>0.7053427584048203</v>
      </c>
      <c r="GG49" s="47">
        <v>0.09131672574164018</v>
      </c>
      <c r="GH49" s="47">
        <v>0.9260494978402087</v>
      </c>
      <c r="GI49" s="47">
        <v>0.3023252151142214</v>
      </c>
      <c r="GJ49" s="47">
        <v>0.2287010702780501</v>
      </c>
      <c r="GK49" s="47">
        <v>0.6943994741174008</v>
      </c>
      <c r="GL49" s="47">
        <v>0.9801232899990658</v>
      </c>
      <c r="GM49" s="47">
        <v>0.2895183549510937</v>
      </c>
      <c r="GN49" s="47">
        <v>0.83603709296096</v>
      </c>
      <c r="GO49" s="47">
        <v>0.09556012299944061</v>
      </c>
      <c r="GP49" s="47">
        <v>0.25807948159307414</v>
      </c>
      <c r="GQ49" s="47">
        <v>0.6606302198981593</v>
      </c>
      <c r="GR49" s="47">
        <v>0.6003481977812674</v>
      </c>
      <c r="GS49" s="47">
        <v>0.001500794129769667</v>
      </c>
      <c r="GT49" s="47">
        <v>0.5469718450299209</v>
      </c>
      <c r="GU49" s="47">
        <v>0.10901407324660273</v>
      </c>
      <c r="GV49" s="47">
        <v>0.0025850632013927344</v>
      </c>
      <c r="GW49" s="47">
        <v>0.03893982716309208</v>
      </c>
      <c r="GX49" s="47">
        <v>0.5611512969178741</v>
      </c>
      <c r="GY49" s="47">
        <v>0.3931973599295253</v>
      </c>
      <c r="GZ49" s="47">
        <v>0.14067720105262616</v>
      </c>
      <c r="HA49" s="47">
        <v>0.4954723082476441</v>
      </c>
      <c r="HB49" s="47">
        <v>0.5229770295167111</v>
      </c>
      <c r="HC49" s="47">
        <v>0.6196128556436251</v>
      </c>
      <c r="HD49" s="47">
        <v>0.39537731703316403</v>
      </c>
      <c r="HE49" s="47">
        <v>0.4819479504459414</v>
      </c>
      <c r="HF49" s="47">
        <v>0.0873243420598947</v>
      </c>
      <c r="HG49" s="47">
        <v>0.7436152006994067</v>
      </c>
      <c r="HH49" s="47">
        <v>0.8271244354483118</v>
      </c>
      <c r="HI49" s="47">
        <v>0.2605374374529269</v>
      </c>
      <c r="HJ49" s="47">
        <v>0.8259843397372597</v>
      </c>
      <c r="HK49" s="47">
        <v>0.18188015808759117</v>
      </c>
      <c r="HL49" s="47">
        <v>0.4072283069449675</v>
      </c>
      <c r="HM49" s="47">
        <v>0.038322554584701796</v>
      </c>
      <c r="HN49" s="47">
        <v>0.33277665805326595</v>
      </c>
      <c r="HO49" s="47">
        <v>0.6255721170238263</v>
      </c>
      <c r="HP49" s="47">
        <v>0.2970281601849669</v>
      </c>
      <c r="HQ49" s="47">
        <v>0.6131592397983835</v>
      </c>
      <c r="HR49" s="47">
        <v>0.6361736738321518</v>
      </c>
      <c r="HS49" s="47">
        <v>0.3712052944976909</v>
      </c>
      <c r="HT49" s="47">
        <v>0.7802813028206926</v>
      </c>
      <c r="HU49" s="47">
        <v>0.876727016434647</v>
      </c>
      <c r="HV49" s="47">
        <v>0.013460599119088146</v>
      </c>
      <c r="HW49" s="47">
        <v>0.7449124302452258</v>
      </c>
      <c r="HX49" s="47">
        <v>0.1268881306249059</v>
      </c>
      <c r="HY49" s="47">
        <v>0.3290921051702217</v>
      </c>
      <c r="HZ49" s="47">
        <v>0.48893284951493754</v>
      </c>
      <c r="IA49" s="47">
        <v>0.4858743265051185</v>
      </c>
      <c r="IB49" s="47">
        <v>0.6201617629406535</v>
      </c>
      <c r="IC49" s="47">
        <v>0.43977570469421023</v>
      </c>
      <c r="ID49" s="47">
        <v>0.2683584204479533</v>
      </c>
      <c r="IE49" s="47">
        <v>0.2759525349655495</v>
      </c>
      <c r="IF49" s="47">
        <v>0.21520208740175206</v>
      </c>
      <c r="IG49" s="47">
        <v>0.902232867931973</v>
      </c>
      <c r="IH49" s="47">
        <v>0.11290943858674718</v>
      </c>
      <c r="II49" s="47">
        <v>0.9551062268917669</v>
      </c>
      <c r="IJ49" s="47">
        <v>0.8125357204495005</v>
      </c>
      <c r="IK49" s="47">
        <v>0.5718118878961712</v>
      </c>
      <c r="IL49" s="47">
        <v>0.18799426648854434</v>
      </c>
      <c r="IM49" s="47">
        <v>0.3459637969214979</v>
      </c>
      <c r="IN49" s="47">
        <v>0.9290348106009263</v>
      </c>
      <c r="IO49" s="47">
        <v>0.1516773265047331</v>
      </c>
      <c r="IP49" s="47">
        <v>0.23589696365539214</v>
      </c>
      <c r="IQ49" s="47">
        <v>0.025958750025296684</v>
      </c>
      <c r="IR49" s="47">
        <v>0.6272289820277608</v>
      </c>
      <c r="IS49" s="47">
        <v>0.4968447363010663</v>
      </c>
      <c r="IT49" s="47">
        <v>0.015858823071866923</v>
      </c>
      <c r="IU49" s="47">
        <v>0.8317279642565232</v>
      </c>
      <c r="IV49" s="47">
        <v>0.9244767371380542</v>
      </c>
      <c r="IW49" s="47">
        <v>0.7433887885128772</v>
      </c>
      <c r="IX49" s="47">
        <v>0.8312119830214713</v>
      </c>
      <c r="IY49" s="47">
        <v>0.3580102525966996</v>
      </c>
      <c r="IZ49" s="47">
        <v>0.5450637885954299</v>
      </c>
      <c r="JA49" s="47">
        <v>0.33805070453065156</v>
      </c>
      <c r="JB49" s="47">
        <v>0.6204027365131838</v>
      </c>
      <c r="JC49" s="47">
        <v>0.22207171733794195</v>
      </c>
      <c r="JD49" s="47">
        <v>0.8011476232852037</v>
      </c>
      <c r="JE49" s="47">
        <v>0.44288450389043577</v>
      </c>
      <c r="JF49" s="47">
        <v>0.5272179824716832</v>
      </c>
      <c r="JG49" s="47">
        <v>0.4047234583720233</v>
      </c>
      <c r="JH49" s="47">
        <v>0.5925688763455902</v>
      </c>
      <c r="JI49" s="47">
        <v>0.12024664186479406</v>
      </c>
      <c r="JJ49" s="47">
        <v>0.08525515987875543</v>
      </c>
      <c r="JK49" s="47">
        <v>0.5502864942545111</v>
      </c>
      <c r="JL49" s="47">
        <v>9.021089269902749E-4</v>
      </c>
      <c r="JM49" s="47">
        <v>0.1653464779173789</v>
      </c>
      <c r="JN49" s="47">
        <v>0.1526525924912867</v>
      </c>
      <c r="JO49" s="47">
        <v>0.7103977604416667</v>
      </c>
      <c r="JP49" s="47">
        <v>0.7197194612766089</v>
      </c>
      <c r="JQ49" s="47">
        <v>0.4467400138971691</v>
      </c>
      <c r="JR49" s="47">
        <v>0.5153235966146832</v>
      </c>
      <c r="JS49" s="47">
        <v>0.6503397328551016</v>
      </c>
      <c r="JT49" s="47">
        <v>0.6108931050807166</v>
      </c>
      <c r="JU49" s="47">
        <v>0.13956289165944258</v>
      </c>
      <c r="JV49" s="47">
        <v>0.6404142657027467</v>
      </c>
      <c r="JW49" s="47">
        <v>0.5016160621294942</v>
      </c>
      <c r="JX49" s="47">
        <v>0.005863078070310834</v>
      </c>
      <c r="JY49" s="47">
        <v>0.2919629342726251</v>
      </c>
      <c r="JZ49" s="47">
        <v>0.406431513483665</v>
      </c>
      <c r="KA49" s="47">
        <v>0.24078386762949222</v>
      </c>
      <c r="KB49" s="47">
        <v>0.9811493173702</v>
      </c>
      <c r="KC49" s="47">
        <v>0.752106301405778</v>
      </c>
      <c r="KD49" s="47">
        <v>0.7624646275687009</v>
      </c>
      <c r="KE49" s="47">
        <v>0.20209263828646706</v>
      </c>
      <c r="KF49" s="47">
        <v>0.7289879082433877</v>
      </c>
      <c r="KG49" s="47">
        <v>0.6012960533032696</v>
      </c>
      <c r="KH49" s="47">
        <v>0.1761495577308363</v>
      </c>
      <c r="KI49" s="47">
        <v>0.5902694532599185</v>
      </c>
      <c r="KJ49" s="47">
        <v>0.3168232516705488</v>
      </c>
      <c r="KK49" s="47">
        <v>0.8881548520286415</v>
      </c>
      <c r="KL49" s="47">
        <v>0.4185028214308021</v>
      </c>
      <c r="KM49" s="47">
        <v>0.74982786166885</v>
      </c>
      <c r="KN49" s="47">
        <v>0.5834894613642138</v>
      </c>
      <c r="KO49" s="47">
        <v>0.6394888457239432</v>
      </c>
      <c r="KP49" s="47">
        <v>0.7034770217878579</v>
      </c>
      <c r="KQ49" s="47">
        <v>0.7685683880659472</v>
      </c>
      <c r="KR49" s="47">
        <v>0.6552657538432192</v>
      </c>
      <c r="KS49" s="47">
        <v>0.8353629068274012</v>
      </c>
      <c r="KT49" s="47">
        <v>0.4510681130766355</v>
      </c>
      <c r="KU49" s="47">
        <v>0.8454765517971706</v>
      </c>
      <c r="KV49" s="47">
        <v>0.5815921623059425</v>
      </c>
      <c r="KW49" s="47">
        <v>0.27908200910800884</v>
      </c>
      <c r="KX49" s="47">
        <v>0.9750296363055823</v>
      </c>
      <c r="KY49" s="47">
        <v>0.7370137656335051</v>
      </c>
      <c r="KZ49" s="47">
        <v>0.8880836607466133</v>
      </c>
      <c r="LA49" s="47">
        <v>0.06718718722004835</v>
      </c>
      <c r="LB49" s="47">
        <v>0.2097269343452327</v>
      </c>
      <c r="LC49" s="47">
        <v>0.510835858051218</v>
      </c>
      <c r="LD49" s="47">
        <v>0.42358195419721445</v>
      </c>
      <c r="LE49" s="47">
        <v>0.670238939887218</v>
      </c>
      <c r="LF49" s="47">
        <v>0.18538998464717582</v>
      </c>
      <c r="LG49" s="47">
        <v>0.7822623502023752</v>
      </c>
      <c r="LH49" s="47">
        <v>0.7383363834735516</v>
      </c>
      <c r="LI49" s="47">
        <v>0.4720747577892642</v>
      </c>
      <c r="LJ49" s="47">
        <v>0.3370006980186082</v>
      </c>
      <c r="LK49" s="47">
        <v>0.5863590991211302</v>
      </c>
      <c r="LL49" s="47">
        <v>0.37200609006174035</v>
      </c>
      <c r="LM49" s="47">
        <v>0.98339173772626</v>
      </c>
      <c r="LN49" s="47">
        <v>0.8892766866872489</v>
      </c>
      <c r="LO49" s="47">
        <v>0.04728624135589077</v>
      </c>
      <c r="LP49" s="47">
        <v>0.8530280968584275</v>
      </c>
      <c r="LQ49" s="47">
        <v>0.8449189723979706</v>
      </c>
      <c r="LR49" s="47">
        <v>0.49869042194880964</v>
      </c>
      <c r="LS49" s="47">
        <v>0.0466015227239186</v>
      </c>
      <c r="LT49" s="47">
        <v>0.9149966325900221</v>
      </c>
      <c r="LU49" s="47">
        <v>0.16610880205330159</v>
      </c>
      <c r="LV49" s="47">
        <v>0.05318871210410003</v>
      </c>
      <c r="LW49" s="47">
        <v>0.16349952242146393</v>
      </c>
      <c r="LX49" s="47">
        <v>0.42105145306292446</v>
      </c>
      <c r="LY49" s="47">
        <v>0.7071899627505779</v>
      </c>
      <c r="LZ49" s="47">
        <v>0.03125481504287175</v>
      </c>
      <c r="MA49" s="47">
        <v>0.26250466847580434</v>
      </c>
      <c r="MB49" s="47">
        <v>0.7538735444618329</v>
      </c>
      <c r="MC49" s="47">
        <v>0.9055895981569969</v>
      </c>
      <c r="MD49" s="47">
        <v>0.10418109767049599</v>
      </c>
      <c r="ME49" s="47">
        <v>0.23792676359948517</v>
      </c>
      <c r="MF49" s="47">
        <v>0.9767392325127843</v>
      </c>
      <c r="MG49" s="47">
        <v>0.7721454498387272</v>
      </c>
      <c r="MH49" s="47">
        <v>0.7288976767906508</v>
      </c>
      <c r="MI49" s="47">
        <v>0.5894252903791314</v>
      </c>
      <c r="MJ49" s="47">
        <v>0.900184015322589</v>
      </c>
      <c r="MK49" s="47">
        <v>0.2381931723635342</v>
      </c>
      <c r="ML49" s="47">
        <v>0.3234281977620934</v>
      </c>
      <c r="MM49" s="47">
        <v>0.6993189432612318</v>
      </c>
      <c r="MN49" s="47">
        <v>0.2991803044799215</v>
      </c>
      <c r="MO49" s="47">
        <v>0.6215284372960028</v>
      </c>
      <c r="MP49" s="47">
        <v>0.2430210617922537</v>
      </c>
      <c r="MQ49" s="47">
        <v>0.9098150822299754</v>
      </c>
      <c r="MR49" s="47">
        <v>0.9173338556781709</v>
      </c>
      <c r="MS49" s="47">
        <v>0.4974066717070328</v>
      </c>
      <c r="MT49" s="47">
        <v>0.18223076494066814</v>
      </c>
      <c r="MU49" s="47">
        <v>0.7571235466746102</v>
      </c>
      <c r="MV49" s="47">
        <v>0.5674556772830237</v>
      </c>
      <c r="MW49" s="47">
        <v>0.4101581854985996</v>
      </c>
      <c r="MX49" s="47">
        <v>0.8167003962461659</v>
      </c>
      <c r="MY49" s="47">
        <v>0.00945766159411543</v>
      </c>
      <c r="MZ49" s="47">
        <v>0.5919676261630666</v>
      </c>
      <c r="NA49" s="47">
        <v>0.541660037824925</v>
      </c>
      <c r="NB49" s="47">
        <v>0.4681232506015771</v>
      </c>
      <c r="NC49" s="47">
        <v>0.4772149494907578</v>
      </c>
      <c r="ND49" s="47">
        <v>0.18195155429331433</v>
      </c>
      <c r="NE49" s="47">
        <v>0.6648201239161681</v>
      </c>
      <c r="NF49" s="47">
        <v>0.32683785629375894</v>
      </c>
      <c r="NG49" s="47">
        <v>0.9161687948871653</v>
      </c>
      <c r="NH49" s="47">
        <v>0.5702534442051049</v>
      </c>
      <c r="NI49" s="47">
        <v>0.45339307833757336</v>
      </c>
      <c r="NJ49" s="47">
        <v>0.2987372872664924</v>
      </c>
      <c r="NK49" s="47">
        <v>0.7282912268521364</v>
      </c>
      <c r="NL49" s="47">
        <v>0.9119051384657161</v>
      </c>
      <c r="NM49" s="47">
        <v>0.4938616593433689</v>
      </c>
      <c r="NN49" s="47">
        <v>0.8566502175330264</v>
      </c>
      <c r="NO49" s="47">
        <v>0.5798664309652409</v>
      </c>
      <c r="NP49" s="47">
        <v>0.7442288161666863</v>
      </c>
      <c r="NQ49" s="47">
        <v>0.15078130151059288</v>
      </c>
      <c r="NR49" s="47">
        <v>0.3710778840718645</v>
      </c>
      <c r="NS49" s="47">
        <v>0.5028436072138522</v>
      </c>
      <c r="NT49" s="47">
        <v>0.2793394831839012</v>
      </c>
      <c r="NU49" s="47">
        <v>0.7738996045715828</v>
      </c>
      <c r="NV49" s="47">
        <v>0.2711473589373564</v>
      </c>
      <c r="NW49" s="47">
        <v>0.5229163245962838</v>
      </c>
      <c r="NX49" s="47">
        <v>0.6806914050627555</v>
      </c>
      <c r="NY49" s="47">
        <v>0.7592123205220749</v>
      </c>
      <c r="NZ49" s="47">
        <v>0.9663231874906338</v>
      </c>
      <c r="OA49" s="47">
        <v>0.3938802121971329</v>
      </c>
      <c r="OB49" s="47">
        <v>0.8801140576253575</v>
      </c>
      <c r="OC49" s="47">
        <v>0.06297975719124327</v>
      </c>
      <c r="OD49" s="47">
        <v>0.593150819749268</v>
      </c>
      <c r="OE49" s="47">
        <v>0.42616430598846655</v>
      </c>
      <c r="OF49" s="47">
        <v>0.6995481032537959</v>
      </c>
      <c r="OG49" s="47">
        <v>0.37254852658822024</v>
      </c>
      <c r="OH49" s="47">
        <v>0.33585423450440766</v>
      </c>
      <c r="OI49" s="47">
        <v>0.5254049319826766</v>
      </c>
      <c r="OJ49" s="47">
        <v>0.430004409934157</v>
      </c>
      <c r="OK49" s="47">
        <v>0.10641599572808735</v>
      </c>
      <c r="OL49" s="47">
        <v>0.3842662942683287</v>
      </c>
      <c r="OM49" s="47">
        <v>0.35921848374869214</v>
      </c>
      <c r="ON49" s="47">
        <v>0.9908401502597158</v>
      </c>
      <c r="OO49" s="47">
        <v>0.4650587873390176</v>
      </c>
      <c r="OP49" s="47">
        <v>0.041818245526235365</v>
      </c>
      <c r="OQ49" s="47">
        <v>0.8955732331995093</v>
      </c>
      <c r="OR49" s="47">
        <v>0.5964493645300993</v>
      </c>
      <c r="OS49" s="47">
        <v>0.9517126776098066</v>
      </c>
      <c r="OT49" s="47">
        <v>0.5410966566239986</v>
      </c>
      <c r="OU49" s="47">
        <v>0.29946399160873216</v>
      </c>
      <c r="OV49" s="47">
        <v>0.3320572423704077</v>
      </c>
      <c r="OW49" s="47">
        <v>0.724332551269423</v>
      </c>
      <c r="OX49" s="47">
        <v>0.15390755299157843</v>
      </c>
      <c r="OY49" s="47">
        <v>0.2019325586175137</v>
      </c>
      <c r="OZ49" s="47">
        <v>0.13424562496439396</v>
      </c>
      <c r="PA49" s="47">
        <v>0.5438860774354676</v>
      </c>
      <c r="PB49" s="47">
        <v>0.5303441778605626</v>
      </c>
      <c r="PC49" s="47">
        <v>0.703914903732919</v>
      </c>
      <c r="PD49" s="47">
        <v>0.6660147719699427</v>
      </c>
      <c r="PE49" s="47">
        <v>0.9231030708326909</v>
      </c>
      <c r="PF49" s="47">
        <v>0.2342105464727966</v>
      </c>
      <c r="PG49" s="47">
        <v>0.5066433836954916</v>
      </c>
      <c r="PH49" s="47">
        <v>0.6369194741548585</v>
      </c>
      <c r="PI49" s="47">
        <v>0.24660856048579138</v>
      </c>
      <c r="PJ49" s="47">
        <v>0.4498422633278475</v>
      </c>
      <c r="PK49" s="47">
        <v>0.6146004174948929</v>
      </c>
      <c r="PL49" s="47">
        <v>0.5800150853957982</v>
      </c>
      <c r="PM49" s="47">
        <v>0.3714638592064876</v>
      </c>
      <c r="PN49" s="47">
        <v>0.3709885934132253</v>
      </c>
      <c r="PO49" s="47">
        <v>0.6330576834149645</v>
      </c>
      <c r="PP49" s="47">
        <v>0.06714550431009214</v>
      </c>
      <c r="PQ49" s="47">
        <v>0.7587286041381806</v>
      </c>
      <c r="PR49" s="47">
        <v>0.251424899054301</v>
      </c>
      <c r="PS49" s="47">
        <v>0.588151447253958</v>
      </c>
      <c r="PT49" s="47">
        <v>0.647444288906685</v>
      </c>
      <c r="PU49" s="47">
        <v>0.5162064010799934</v>
      </c>
      <c r="PV49" s="47">
        <v>0.7592123205220749</v>
      </c>
      <c r="PW49" s="47">
        <v>0.9663231874906338</v>
      </c>
      <c r="PX49" s="47">
        <v>0.3938802121971329</v>
      </c>
      <c r="PY49" s="47">
        <v>0.8801140576253575</v>
      </c>
      <c r="PZ49" s="47">
        <v>0.06297975719124327</v>
      </c>
      <c r="QA49" s="47">
        <v>0.593150819749268</v>
      </c>
      <c r="QB49" s="47">
        <v>0.42616430598846655</v>
      </c>
      <c r="QC49" s="47">
        <v>0.6995481032537959</v>
      </c>
      <c r="QD49" s="47">
        <v>0.37254852658822024</v>
      </c>
      <c r="QE49" s="47">
        <v>0.33585423450440766</v>
      </c>
      <c r="QF49" s="47">
        <v>0.5254049319826766</v>
      </c>
      <c r="QG49" s="47">
        <v>0.430004409934157</v>
      </c>
      <c r="QH49" s="47">
        <v>0.10641599572808735</v>
      </c>
      <c r="QI49" s="47">
        <v>0.3842662942683287</v>
      </c>
      <c r="QJ49" s="47">
        <v>0.35921848374869214</v>
      </c>
      <c r="QK49" s="47">
        <v>0.9908401502597158</v>
      </c>
      <c r="QL49" s="47">
        <v>0.4650587873390176</v>
      </c>
      <c r="QM49" s="47">
        <v>0.041818245526235365</v>
      </c>
      <c r="QN49" s="47">
        <v>0.8955732331995093</v>
      </c>
      <c r="QO49" s="47">
        <v>0.5964493645300993</v>
      </c>
      <c r="QP49" s="47">
        <v>0.9517126776098066</v>
      </c>
      <c r="QQ49" s="47">
        <v>0.5410966566239986</v>
      </c>
      <c r="QR49" s="47">
        <v>0.29946399160873216</v>
      </c>
      <c r="QS49" s="47">
        <v>0.3320572423704077</v>
      </c>
      <c r="QT49" s="47">
        <v>0.724332551269423</v>
      </c>
      <c r="QU49" s="47">
        <v>0.15390755299157843</v>
      </c>
      <c r="QV49" s="47">
        <v>0.2019325586175137</v>
      </c>
      <c r="QW49" s="47">
        <v>0.13424562496439396</v>
      </c>
      <c r="QX49" s="47">
        <v>0.5438860774354676</v>
      </c>
      <c r="QY49" s="47">
        <v>0.5303441778605626</v>
      </c>
      <c r="QZ49" s="47">
        <v>0.703914903732919</v>
      </c>
      <c r="RA49" s="47">
        <v>0.6660147719699427</v>
      </c>
      <c r="RB49" s="47">
        <v>0.9231030708326909</v>
      </c>
      <c r="RC49" s="47">
        <v>0.2342105464727966</v>
      </c>
      <c r="RD49" s="47">
        <v>0.5066433836954916</v>
      </c>
      <c r="RE49" s="47">
        <v>0.6369194741548585</v>
      </c>
      <c r="RF49" s="47">
        <v>0.24660856048579138</v>
      </c>
      <c r="RG49" s="47">
        <v>0.4498422633278475</v>
      </c>
      <c r="RH49" s="47">
        <v>0.6146004174948929</v>
      </c>
      <c r="RI49" s="47">
        <v>0.5800150853957982</v>
      </c>
      <c r="RJ49" s="47">
        <v>0.3714638592064876</v>
      </c>
      <c r="RK49" s="47">
        <v>0.3709885934132253</v>
      </c>
      <c r="RL49" s="47">
        <v>0.6330576834149645</v>
      </c>
      <c r="RM49" s="47">
        <v>0.06714550431009214</v>
      </c>
      <c r="RN49" s="47">
        <v>0.7587286041381806</v>
      </c>
      <c r="RO49" s="47">
        <v>0.251424899054301</v>
      </c>
      <c r="RP49" s="47">
        <v>0.588151447253958</v>
      </c>
      <c r="RQ49" s="47">
        <v>0.647444288906685</v>
      </c>
      <c r="RR49" s="47">
        <v>0.5162064010799934</v>
      </c>
      <c r="RS49" s="47">
        <v>0.7592123205220749</v>
      </c>
      <c r="RT49" s="47">
        <v>0.9663231874906338</v>
      </c>
      <c r="RU49" s="47">
        <v>0.3938802121971329</v>
      </c>
      <c r="RV49" s="47">
        <v>0.8801140576253575</v>
      </c>
      <c r="RW49" s="47">
        <v>0.06297975719124327</v>
      </c>
      <c r="RX49" s="47">
        <v>0.593150819749268</v>
      </c>
      <c r="RY49" s="47">
        <v>0.42616430598846655</v>
      </c>
      <c r="RZ49" s="47">
        <v>0.6995481032537959</v>
      </c>
      <c r="SA49" s="47">
        <v>0.37254852658822024</v>
      </c>
      <c r="SB49" s="47">
        <v>0.33585423450440766</v>
      </c>
      <c r="SC49" s="47">
        <v>0.5254049319826766</v>
      </c>
      <c r="SD49" s="47">
        <v>0.430004409934157</v>
      </c>
      <c r="SE49" s="47">
        <v>0.10641599572808735</v>
      </c>
      <c r="SF49" s="47">
        <v>0.3842662942683287</v>
      </c>
      <c r="SG49" s="47">
        <v>0.35921848374869214</v>
      </c>
      <c r="SH49" s="47">
        <v>0.9908401502597158</v>
      </c>
      <c r="SI49" s="47">
        <v>0.4650587873390176</v>
      </c>
      <c r="SJ49" s="47">
        <v>0.041818245526235365</v>
      </c>
      <c r="SK49" s="47">
        <v>0.8955732331995093</v>
      </c>
      <c r="SL49" s="47">
        <v>0.5964493645300993</v>
      </c>
      <c r="SM49" s="47">
        <v>0.9517126776098066</v>
      </c>
      <c r="SN49" s="47">
        <v>0.5410966566239986</v>
      </c>
      <c r="SO49" s="47">
        <v>0.29946399160873216</v>
      </c>
      <c r="SP49" s="47">
        <v>0.3320572423704077</v>
      </c>
      <c r="SQ49" s="47">
        <v>0.6146004174948929</v>
      </c>
      <c r="SR49" s="47">
        <v>0.5800150853957982</v>
      </c>
      <c r="SS49" s="47">
        <v>0.3714638592064876</v>
      </c>
      <c r="ST49" s="47">
        <v>0.3709885934132253</v>
      </c>
      <c r="SU49" s="47">
        <v>0.6330576834149645</v>
      </c>
      <c r="SV49" s="47">
        <v>0.06714550431009214</v>
      </c>
      <c r="SW49" s="47">
        <v>0.7587286041381806</v>
      </c>
      <c r="SX49" s="47">
        <v>0.251424899054301</v>
      </c>
      <c r="SY49" s="47">
        <v>0.588151447253958</v>
      </c>
      <c r="SZ49" s="47">
        <v>0.10641599572808735</v>
      </c>
      <c r="TA49" s="47">
        <v>0.3842662942683287</v>
      </c>
      <c r="TB49" s="47">
        <v>0.35921848374869214</v>
      </c>
      <c r="TC49" s="47">
        <v>0.9908401502597158</v>
      </c>
      <c r="TD49" s="47">
        <v>0.4650587873390176</v>
      </c>
      <c r="TE49" s="47">
        <v>0.041818245526235365</v>
      </c>
      <c r="TF49" s="47">
        <v>0.8955732331995093</v>
      </c>
      <c r="TG49" s="47">
        <v>0.5964493645300993</v>
      </c>
      <c r="TH49" s="47">
        <v>0.9517126776098066</v>
      </c>
      <c r="TI49" s="47">
        <v>0.5410966566239986</v>
      </c>
      <c r="TJ49" s="47">
        <v>0.29946399160873216</v>
      </c>
      <c r="TK49" s="47">
        <v>0.3320572423704077</v>
      </c>
      <c r="TL49" s="47">
        <v>0.6146004174948929</v>
      </c>
      <c r="TM49" s="47">
        <v>0.5800150853957982</v>
      </c>
      <c r="TN49" s="47">
        <v>0.3714638592064876</v>
      </c>
      <c r="TO49" s="47">
        <v>0.10641599572808735</v>
      </c>
      <c r="TP49" s="47">
        <v>0.3842662942683287</v>
      </c>
      <c r="TQ49" s="47">
        <v>0.35921848374869214</v>
      </c>
      <c r="TR49" s="47">
        <v>0.9908401502597158</v>
      </c>
      <c r="TS49" s="47">
        <v>0.4650587873390176</v>
      </c>
      <c r="TT49" s="47">
        <v>0.8554661923641345</v>
      </c>
      <c r="TU49" s="47">
        <v>0.17583897095824197</v>
      </c>
      <c r="TV49" s="47">
        <v>0.8004209950998157</v>
      </c>
      <c r="TW49" s="47">
        <v>0.6319149430711622</v>
      </c>
      <c r="TX49" s="47">
        <v>0.9876791755382462</v>
      </c>
      <c r="TY49" s="47">
        <v>0.8319926529119035</v>
      </c>
      <c r="TZ49" s="47">
        <v>0.4352197439859744</v>
      </c>
      <c r="UA49" s="47">
        <v>0.6854100785676547</v>
      </c>
      <c r="UB49" s="47">
        <v>0.14645359847439332</v>
      </c>
      <c r="UC49" s="47">
        <v>0.20517717511264955</v>
      </c>
      <c r="UD49" s="47">
        <v>0.497241304166369</v>
      </c>
      <c r="UE49" s="47">
        <v>0.2833964142798364</v>
      </c>
      <c r="UF49" s="47">
        <v>0.9017229700555985</v>
      </c>
      <c r="UG49" s="47">
        <v>0.9694296174168457</v>
      </c>
      <c r="UH49" s="47">
        <v>0.5157844930440125</v>
      </c>
      <c r="UI49" s="47">
        <v>0.018335315350162973</v>
      </c>
      <c r="UJ49" s="47">
        <v>0.9296312110992344</v>
      </c>
      <c r="UK49" s="47">
        <v>0.8787610663964693</v>
      </c>
      <c r="UL49" s="47">
        <v>0.22728899052524498</v>
      </c>
      <c r="UM49" s="47">
        <v>0.5112663445617464</v>
      </c>
      <c r="UN49" s="47">
        <v>0.8620389005610353</v>
      </c>
      <c r="UO49" s="47">
        <v>0.1389162763220415</v>
      </c>
      <c r="UP49" s="47">
        <v>0.25207264072707225</v>
      </c>
      <c r="UQ49" s="47">
        <v>0.3539960983771858</v>
      </c>
      <c r="UR49" s="47">
        <v>0.15741192917150737</v>
      </c>
      <c r="US49" s="47">
        <v>0.7630476439847094</v>
      </c>
      <c r="UT49" s="47">
        <v>0.9028788242766275</v>
      </c>
      <c r="UU49" s="47">
        <v>0.32543892983770883</v>
      </c>
      <c r="UV49" s="47">
        <v>0.586262540478219</v>
      </c>
      <c r="UW49" s="47">
        <v>0.7097959032198413</v>
      </c>
      <c r="UX49" s="47">
        <v>0.10756438266315116</v>
      </c>
      <c r="UY49" s="47">
        <v>0.7924182055981636</v>
      </c>
      <c r="UZ49" s="47">
        <v>0.304196071925661</v>
      </c>
      <c r="VA49" s="47">
        <v>0.9899654029117853</v>
      </c>
      <c r="VB49" s="47">
        <v>0.636266182562316</v>
      </c>
      <c r="VC49" s="47">
        <v>0.5460575433875867</v>
      </c>
      <c r="VD49" s="47">
        <v>0.7717486521949596</v>
      </c>
      <c r="VE49" s="47">
        <v>0.47192706712497356</v>
      </c>
      <c r="VF49" s="47">
        <v>0.43764222731936486</v>
      </c>
      <c r="VG49" s="47">
        <v>0.3219611059237606</v>
      </c>
      <c r="VH49" s="47">
        <v>0.9725850779146058</v>
      </c>
      <c r="VI49" s="47">
        <v>0.8160772372273002</v>
      </c>
      <c r="VJ49" s="47">
        <v>0.9092912399502139</v>
      </c>
      <c r="VK49" s="47">
        <v>0.9057030507730949</v>
      </c>
      <c r="VL49" s="47">
        <v>0.4802577319014736</v>
      </c>
      <c r="VM49" s="47">
        <v>0.8251262190987413</v>
      </c>
      <c r="VN49" s="47">
        <v>0.35421206733687094</v>
      </c>
      <c r="VO49" s="47">
        <v>0.034715940822986346</v>
      </c>
      <c r="VP49" s="47">
        <v>0.928611171745928</v>
      </c>
      <c r="VQ49" s="47">
        <v>0.5096854904725803</v>
      </c>
      <c r="VR49" s="47">
        <v>0.7081723851562327</v>
      </c>
      <c r="VS49" s="47">
        <v>0.273488959329218</v>
      </c>
      <c r="VT49" s="47">
        <v>0.35204918652547934</v>
      </c>
      <c r="VU49" s="47">
        <v>0.337567849591739</v>
      </c>
      <c r="VV49" s="47">
        <v>0.8621140042106116</v>
      </c>
      <c r="VW49" s="47">
        <v>0.661056032573259</v>
      </c>
      <c r="VX49" s="47">
        <v>0.6792643431249044</v>
      </c>
      <c r="VY49" s="47">
        <v>0.4604101129635283</v>
      </c>
      <c r="VZ49" s="47">
        <v>0.5492296061253585</v>
      </c>
      <c r="WA49" s="47">
        <v>0.20807540572241368</v>
      </c>
      <c r="WB49" s="47">
        <v>0.38766251901654114</v>
      </c>
      <c r="WC49" s="47">
        <v>0.1926734013707191</v>
      </c>
      <c r="WD49" s="47">
        <v>0.818103819209876</v>
      </c>
      <c r="WE49" s="47">
        <v>0.2553717606114537</v>
      </c>
      <c r="WF49" s="47">
        <v>0.9555980908251839</v>
      </c>
      <c r="WG49" s="47">
        <v>0.6557711275092316</v>
      </c>
      <c r="WH49" s="47">
        <v>0.5713193491781302</v>
      </c>
      <c r="WI49" s="47">
        <v>0.29663251358410025</v>
      </c>
      <c r="WJ49" s="47">
        <v>0.2856678274515658</v>
      </c>
      <c r="WK49" s="47">
        <v>0.2940202607309744</v>
      </c>
      <c r="WL49" s="47">
        <v>0.513186478899293</v>
      </c>
      <c r="WM49" s="47">
        <v>0.11502051867101948</v>
      </c>
      <c r="WN49" s="47">
        <v>0.7146949110961389</v>
      </c>
      <c r="WO49" s="47">
        <v>0.9193068622407861</v>
      </c>
      <c r="WP49" s="47">
        <v>0.1207621679389822</v>
      </c>
      <c r="WQ49" s="47">
        <v>0.9867849533542496</v>
      </c>
      <c r="WR49" s="47">
        <v>0.5746666291354178</v>
      </c>
      <c r="WS49" s="47">
        <v>0.04780190010115837</v>
      </c>
      <c r="WT49" s="47">
        <v>0.9290830822463152</v>
      </c>
      <c r="WU49" s="47">
        <v>0.2645235270979781</v>
      </c>
      <c r="WV49" s="47">
        <v>0.5237728862702027</v>
      </c>
      <c r="WW49" s="47">
        <v>0.5547589957175801</v>
      </c>
      <c r="WX49" s="47">
        <v>0.5045441089591604</v>
      </c>
      <c r="WY49" s="47">
        <v>0.8685685567185503</v>
      </c>
      <c r="WZ49" s="47">
        <v>0.02782459084003508</v>
      </c>
      <c r="XA49" s="47">
        <v>0.09237068100642187</v>
      </c>
      <c r="XB49" s="47">
        <v>0.9696122576951922</v>
      </c>
      <c r="XC49" s="47">
        <v>0.08704020558031067</v>
      </c>
      <c r="XD49" s="47">
        <v>0.43971476286112776</v>
      </c>
      <c r="XE49" s="47">
        <v>0.29085571652330855</v>
      </c>
      <c r="XF49" s="47">
        <v>0.8375734403233026</v>
      </c>
      <c r="XG49" s="47">
        <v>0.6134304973989929</v>
      </c>
      <c r="XH49" s="47">
        <v>0.098217154004274</v>
      </c>
      <c r="XI49" s="47">
        <v>0.49439427873808117</v>
      </c>
      <c r="XJ49" s="47">
        <v>0.21776736503943417</v>
      </c>
      <c r="XK49" s="47">
        <v>0.9351517987271598</v>
      </c>
      <c r="XL49" s="47">
        <v>0.7473005247391967</v>
      </c>
      <c r="XM49" s="47">
        <v>0.671224422498568</v>
      </c>
      <c r="XN49" s="47">
        <v>0.1597737223064598</v>
      </c>
      <c r="XO49" s="47">
        <v>0.027304076945863676</v>
      </c>
      <c r="XP49" s="47">
        <v>0.3632694199710249</v>
      </c>
      <c r="XQ49" s="47">
        <v>0.18115728984975998</v>
      </c>
      <c r="XR49" s="47">
        <v>0.019270741440760242</v>
      </c>
      <c r="XS49" s="47">
        <v>0.8029852652061543</v>
      </c>
      <c r="XT49" s="47">
        <v>0.1694248730260587</v>
      </c>
      <c r="XU49" s="47">
        <v>0.2839649116450197</v>
      </c>
      <c r="XV49" s="47">
        <v>0.24879456560032664</v>
      </c>
      <c r="XW49" s="47">
        <v>0.9247895602357665</v>
      </c>
      <c r="XX49" s="47">
        <v>0.2165715746564708</v>
      </c>
      <c r="XY49" s="47">
        <v>0.6285389465753158</v>
      </c>
      <c r="XZ49" s="47">
        <v>0.9433863389759496</v>
      </c>
      <c r="YA49" s="47">
        <v>0.39170880250032103</v>
      </c>
      <c r="YB49" s="47">
        <v>0.41258078965857814</v>
      </c>
      <c r="YC49" s="47">
        <v>0.47541454200203326</v>
      </c>
      <c r="YD49" s="47">
        <v>0.8041212773411334</v>
      </c>
      <c r="YE49" s="47">
        <v>0.781472181280049</v>
      </c>
      <c r="YF49" s="47">
        <v>0.2953509122542275</v>
      </c>
      <c r="YG49" s="47">
        <v>0.07419847693675385</v>
      </c>
      <c r="YH49" s="47">
        <v>0.9217717769927574</v>
      </c>
      <c r="YI49" s="47">
        <v>0.1504301446527604</v>
      </c>
      <c r="YJ49" s="47">
        <v>0.16089057391262873</v>
      </c>
      <c r="YK49" s="47">
        <v>0.44263648389414967</v>
      </c>
      <c r="YL49" s="47">
        <v>0.9283648224143569</v>
      </c>
      <c r="YM49" s="47">
        <v>0.371408547981417</v>
      </c>
      <c r="YN49" s="47">
        <v>0.38188202794187964</v>
      </c>
      <c r="YO49" s="47">
        <v>0.7754991761984683</v>
      </c>
      <c r="YP49" s="47">
        <v>0.6161512833161796</v>
      </c>
      <c r="YQ49" s="47">
        <v>0.12452899760996994</v>
      </c>
      <c r="YR49" s="47">
        <v>0.8819652829670566</v>
      </c>
      <c r="YS49" s="47">
        <v>0.8491624598938934</v>
      </c>
      <c r="YT49" s="47">
        <v>0.08151297989373496</v>
      </c>
      <c r="YU49" s="47">
        <v>0.8468128272134298</v>
      </c>
      <c r="YV49" s="47">
        <v>0.7671161274339426</v>
      </c>
      <c r="YW49" s="47">
        <v>0.08170246766569411</v>
      </c>
      <c r="YX49" s="47">
        <v>0.8155906742461004</v>
      </c>
      <c r="YY49" s="47">
        <v>0.693454712279088</v>
      </c>
      <c r="YZ49" s="47">
        <v>0.05787428617371326</v>
      </c>
      <c r="ZA49" s="47">
        <v>0.35852108844768993</v>
      </c>
      <c r="ZB49" s="47">
        <v>0.9339244722670286</v>
      </c>
      <c r="ZC49" s="47">
        <v>0.9669739314100843</v>
      </c>
      <c r="ZD49" s="47">
        <v>0.3148107774796046</v>
      </c>
      <c r="ZE49" s="47">
        <v>0.33996333885847385</v>
      </c>
      <c r="ZF49" s="47">
        <v>0.9141556462219312</v>
      </c>
      <c r="ZG49" s="47">
        <v>0.5300206269651689</v>
      </c>
      <c r="ZH49" s="47">
        <v>0.7045057076515904</v>
      </c>
      <c r="ZI49" s="47">
        <v>0.7300829806402581</v>
      </c>
      <c r="ZJ49" s="47">
        <v>0.7938466865356987</v>
      </c>
      <c r="ZK49" s="47">
        <v>0.4334347676652123</v>
      </c>
      <c r="ZL49" s="47">
        <v>0.714441618843985</v>
      </c>
      <c r="ZM49" s="47">
        <v>0.904658140486382</v>
      </c>
      <c r="ZN49" s="47">
        <v>0.7697345067435306</v>
      </c>
      <c r="ZO49" s="47">
        <v>0.3632263059636318</v>
      </c>
      <c r="ZP49" s="47">
        <v>0.29259938491456716</v>
      </c>
      <c r="ZQ49" s="47">
        <v>0.3717542499376192</v>
      </c>
      <c r="ZR49" s="47">
        <v>0.5352388765996494</v>
      </c>
      <c r="ZS49" s="47">
        <v>0.5384650163980583</v>
      </c>
      <c r="ZT49" s="47">
        <v>0.6611768517812027</v>
      </c>
      <c r="ZU49" s="47">
        <v>0.7695763801244678</v>
      </c>
      <c r="ZV49" s="47">
        <v>0.4948069377989821</v>
      </c>
      <c r="ZW49" s="47">
        <v>0.37663862168625406</v>
      </c>
      <c r="ZX49" s="47">
        <v>0.43373337892112707</v>
      </c>
      <c r="ZY49" s="47">
        <v>0.4940492193056404</v>
      </c>
      <c r="ZZ49" s="47">
        <v>0.20168156287175087</v>
      </c>
      <c r="AAA49" s="47">
        <v>0.5838587017504401</v>
      </c>
      <c r="AAB49" s="47">
        <v>0.9511959633839254</v>
      </c>
      <c r="AAC49" s="47">
        <v>0.5925072372453389</v>
      </c>
      <c r="AAD49" s="47">
        <v>0.979939569211231</v>
      </c>
      <c r="AAE49" s="47">
        <v>0.3243634807905593</v>
      </c>
      <c r="AAF49" s="47">
        <v>0.9445453726829093</v>
      </c>
      <c r="AAG49" s="47">
        <v>0.2600737843785802</v>
      </c>
      <c r="AAH49" s="47">
        <v>0.712153757762975</v>
      </c>
      <c r="AAI49" s="47">
        <v>0.7770876109899254</v>
      </c>
      <c r="AAJ49" s="47">
        <v>0.7306341103147229</v>
      </c>
      <c r="AAK49" s="47">
        <v>0.13175260287120327</v>
      </c>
      <c r="AAL49" s="47">
        <v>0.20078997750589755</v>
      </c>
      <c r="AAM49" s="47">
        <v>0.6966388213160045</v>
      </c>
      <c r="AAN49" s="47">
        <v>0.15247010557916152</v>
      </c>
      <c r="AAO49" s="47">
        <v>0.5759508056704209</v>
      </c>
      <c r="AAP49" s="47">
        <v>0.3444590384566596</v>
      </c>
      <c r="AAQ49" s="47">
        <v>0.5618418772384918</v>
      </c>
      <c r="AAR49" s="47">
        <v>0.38643314201615586</v>
      </c>
      <c r="AAS49" s="47">
        <v>0.3640975865676258</v>
      </c>
      <c r="AAT49" s="47">
        <v>0.6094002080872333</v>
      </c>
      <c r="AAU49" s="47">
        <v>0.5170806738462348</v>
      </c>
    </row>
    <row r="50">
      <c r="A50" s="37"/>
      <c r="B50" s="37"/>
      <c r="C50" s="37"/>
      <c r="D50" s="37"/>
      <c r="E50" s="37"/>
      <c r="F50" s="37"/>
      <c r="G50" s="35"/>
      <c r="H50" s="37"/>
      <c r="I50" s="35"/>
      <c r="J50" s="35"/>
      <c r="K50" s="35"/>
      <c r="L50" s="37"/>
      <c r="M50" s="37"/>
      <c r="N50" s="37"/>
      <c r="O50" s="37"/>
      <c r="P50" s="37"/>
      <c r="Q50" s="46">
        <v>21.0</v>
      </c>
      <c r="R50" s="47">
        <v>0.3808317564236633</v>
      </c>
      <c r="S50" s="47">
        <v>0.5214887925669512</v>
      </c>
      <c r="T50" s="47">
        <v>0.670249297852231</v>
      </c>
      <c r="U50" s="47">
        <v>0.3823724926817891</v>
      </c>
      <c r="V50" s="47">
        <v>0.544997502009401</v>
      </c>
      <c r="W50" s="47">
        <v>0.3705611070734486</v>
      </c>
      <c r="X50" s="47">
        <v>0.7951775211370551</v>
      </c>
      <c r="Y50" s="47">
        <v>0.29100757117397646</v>
      </c>
      <c r="Z50" s="47">
        <v>0.7571621841482894</v>
      </c>
      <c r="AA50" s="47">
        <v>0.07507302755970002</v>
      </c>
      <c r="AB50" s="47">
        <v>0.1323117040997016</v>
      </c>
      <c r="AC50" s="47">
        <v>0.6872334999257489</v>
      </c>
      <c r="AD50" s="47">
        <v>0.4365882514004421</v>
      </c>
      <c r="AE50" s="47">
        <v>0.3458082475702352</v>
      </c>
      <c r="AF50" s="47">
        <v>0.03633158304848927</v>
      </c>
      <c r="AG50" s="47">
        <v>0.33206559832058435</v>
      </c>
      <c r="AH50" s="47">
        <v>0.42927399485343287</v>
      </c>
      <c r="AI50" s="47">
        <v>0.33026427230098077</v>
      </c>
      <c r="AJ50" s="47">
        <v>0.1867270270169593</v>
      </c>
      <c r="AK50" s="47">
        <v>0.25979155540375565</v>
      </c>
      <c r="AL50" s="47">
        <v>0.5532755525733506</v>
      </c>
      <c r="AM50" s="47">
        <v>0.3328880107470559</v>
      </c>
      <c r="AN50" s="47">
        <v>0.9528969006214937</v>
      </c>
      <c r="AO50" s="47">
        <v>0.20394360808657797</v>
      </c>
      <c r="AP50" s="47">
        <v>0.7519434816975982</v>
      </c>
      <c r="AQ50" s="47">
        <v>0.6285852742135053</v>
      </c>
      <c r="AR50" s="47">
        <v>0.334768399589807</v>
      </c>
      <c r="AS50" s="47">
        <v>0.7854442172003023</v>
      </c>
      <c r="AT50" s="47">
        <v>0.439943996106688</v>
      </c>
      <c r="AU50" s="47">
        <v>0.04641492829398297</v>
      </c>
      <c r="AV50" s="47">
        <v>0.445154066526701</v>
      </c>
      <c r="AW50" s="47">
        <v>0.4313399919687342</v>
      </c>
      <c r="AX50" s="47">
        <v>0.8661915370440365</v>
      </c>
      <c r="AY50" s="47">
        <v>0.6224483750469572</v>
      </c>
      <c r="AZ50" s="47">
        <v>0.3174460539095869</v>
      </c>
      <c r="BA50" s="47">
        <v>0.31773277777889464</v>
      </c>
      <c r="BB50" s="47">
        <v>0.9633278697275708</v>
      </c>
      <c r="BC50" s="47">
        <v>0.899094979639806</v>
      </c>
      <c r="BD50" s="47">
        <v>0.545880615455218</v>
      </c>
      <c r="BE50" s="47">
        <v>0.11196374361975003</v>
      </c>
      <c r="BF50" s="47">
        <v>0.20514041558376594</v>
      </c>
      <c r="BG50" s="47">
        <v>0.3827654018973705</v>
      </c>
      <c r="BH50" s="47">
        <v>0.8954880108943242</v>
      </c>
      <c r="BI50" s="47">
        <v>0.9267997853471825</v>
      </c>
      <c r="BJ50" s="47">
        <v>0.45132092968099624</v>
      </c>
      <c r="BK50" s="47">
        <v>0.26256404621023743</v>
      </c>
      <c r="BL50" s="47">
        <v>0.5549764168205173</v>
      </c>
      <c r="BM50" s="47">
        <v>0.6933184982565688</v>
      </c>
      <c r="BN50" s="47">
        <v>0.6232220552218631</v>
      </c>
      <c r="BO50" s="47">
        <v>0.7397726688148989</v>
      </c>
      <c r="BP50" s="47">
        <v>0.14818060385350362</v>
      </c>
      <c r="BQ50" s="47">
        <v>0.10938224292534093</v>
      </c>
      <c r="BR50" s="47">
        <v>0.32477908109032216</v>
      </c>
      <c r="BS50" s="47">
        <v>0.22120753809389937</v>
      </c>
      <c r="BT50" s="47">
        <v>0.9683396159728667</v>
      </c>
      <c r="BU50" s="47">
        <v>0.4270376340541756</v>
      </c>
      <c r="BV50" s="47">
        <v>0.1995200779688262</v>
      </c>
      <c r="BW50" s="47">
        <v>0.18910263987537257</v>
      </c>
      <c r="BX50" s="47">
        <v>0.1543500128458679</v>
      </c>
      <c r="BY50" s="47">
        <v>0.6048717389011999</v>
      </c>
      <c r="BZ50" s="47">
        <v>0.8975968248146418</v>
      </c>
      <c r="CA50" s="47">
        <v>0.7759919113891092</v>
      </c>
      <c r="CB50" s="47">
        <v>0.6892742580348411</v>
      </c>
      <c r="CC50" s="47">
        <v>0.7703021084035175</v>
      </c>
      <c r="CD50" s="47">
        <v>0.01602615139146002</v>
      </c>
      <c r="CE50" s="47">
        <v>0.9451334953919495</v>
      </c>
      <c r="CF50" s="47">
        <v>0.1687664524409096</v>
      </c>
      <c r="CG50" s="47">
        <v>0.5119724983600091</v>
      </c>
      <c r="CH50" s="47">
        <v>0.27083889827821217</v>
      </c>
      <c r="CI50" s="47">
        <v>0.7053399009156983</v>
      </c>
      <c r="CJ50" s="47">
        <v>0.26071097061033544</v>
      </c>
      <c r="CK50" s="47">
        <v>0.25387185627130715</v>
      </c>
      <c r="CL50" s="47">
        <v>0.46159225917037905</v>
      </c>
      <c r="CM50" s="47">
        <v>0.9736475933487138</v>
      </c>
      <c r="CN50" s="47">
        <v>0.6572515714352511</v>
      </c>
      <c r="CO50" s="47">
        <v>0.8504891379635575</v>
      </c>
      <c r="CP50" s="47">
        <v>0.4967083328561279</v>
      </c>
      <c r="CQ50" s="47">
        <v>0.5400802983235934</v>
      </c>
      <c r="CR50" s="47">
        <v>0.10652190653085059</v>
      </c>
      <c r="CS50" s="47">
        <v>0.5862623713863032</v>
      </c>
      <c r="CT50" s="47">
        <v>0.8623598965947064</v>
      </c>
      <c r="CU50" s="47">
        <v>0.08583047751445938</v>
      </c>
      <c r="CV50" s="47">
        <v>0.8037711318176829</v>
      </c>
      <c r="CW50" s="47">
        <v>0.9627748230938923</v>
      </c>
      <c r="CX50" s="47">
        <v>0.438132303137334</v>
      </c>
      <c r="CY50" s="47">
        <v>0.3595037501051065</v>
      </c>
      <c r="CZ50" s="47">
        <v>0.020210972714179598</v>
      </c>
      <c r="DA50" s="47">
        <v>0.013597498655501972</v>
      </c>
      <c r="DB50" s="47">
        <v>0.4894477469916425</v>
      </c>
      <c r="DC50" s="47">
        <v>0.42564132746096517</v>
      </c>
      <c r="DD50" s="47">
        <v>0.3527933988741818</v>
      </c>
      <c r="DE50" s="47">
        <v>0.39937146847532534</v>
      </c>
      <c r="DF50" s="47">
        <v>0.9997467447800094</v>
      </c>
      <c r="DG50" s="47">
        <v>0.36555581532459325</v>
      </c>
      <c r="DH50" s="47">
        <v>0.3892610752904905</v>
      </c>
      <c r="DI50" s="47">
        <v>0.20466975306102764</v>
      </c>
      <c r="DJ50" s="47">
        <v>0.24467863885464713</v>
      </c>
      <c r="DK50" s="47">
        <v>0.9325862709760016</v>
      </c>
      <c r="DL50" s="47">
        <v>0.9001952873749385</v>
      </c>
      <c r="DM50" s="47">
        <v>0.18337301626609803</v>
      </c>
      <c r="DN50" s="47">
        <v>0.6560612429402873</v>
      </c>
      <c r="DO50" s="47">
        <v>0.4421983477904956</v>
      </c>
      <c r="DP50" s="47">
        <v>0.893419205905258</v>
      </c>
      <c r="DQ50" s="47">
        <v>0.18073933500218764</v>
      </c>
      <c r="DR50" s="47">
        <v>0.5751276302405512</v>
      </c>
      <c r="DS50" s="47">
        <v>0.6119258489761445</v>
      </c>
      <c r="DT50" s="47">
        <v>0.995996762789942</v>
      </c>
      <c r="DU50" s="47">
        <v>0.5980430677549438</v>
      </c>
      <c r="DV50" s="47">
        <v>0.45258532445153365</v>
      </c>
      <c r="DW50" s="47">
        <v>0.1569706734514258</v>
      </c>
      <c r="DX50" s="47">
        <v>0.6652006746709439</v>
      </c>
      <c r="DY50" s="47">
        <v>0.05960332869683593</v>
      </c>
      <c r="DZ50" s="47">
        <v>0.4172718637371474</v>
      </c>
      <c r="EA50" s="47">
        <v>0.6943476436277067</v>
      </c>
      <c r="EB50" s="47">
        <v>0.672205386012956</v>
      </c>
      <c r="EC50" s="47">
        <v>0.8922182826335293</v>
      </c>
      <c r="ED50" s="47">
        <v>0.9056973949648293</v>
      </c>
      <c r="EE50" s="47">
        <v>0.9117817991046614</v>
      </c>
      <c r="EF50" s="47">
        <v>0.15089412679016434</v>
      </c>
      <c r="EG50" s="47">
        <v>0.6334659630338647</v>
      </c>
      <c r="EH50" s="47">
        <v>0.2215239268128697</v>
      </c>
      <c r="EI50" s="47">
        <v>0.01713570995814806</v>
      </c>
      <c r="EJ50" s="47">
        <v>0.25905177621191955</v>
      </c>
      <c r="EK50" s="47">
        <v>0.5480285612096939</v>
      </c>
      <c r="EL50" s="47">
        <v>0.47703768519587864</v>
      </c>
      <c r="EM50" s="47">
        <v>0.1999646240098092</v>
      </c>
      <c r="EN50" s="47">
        <v>0.1603479107147654</v>
      </c>
      <c r="EO50" s="47">
        <v>0.050141607755483264</v>
      </c>
      <c r="EP50" s="47">
        <v>0.35792960671926943</v>
      </c>
      <c r="EQ50" s="47">
        <v>0.20886766520408195</v>
      </c>
      <c r="ER50" s="47">
        <v>0.6028975897129608</v>
      </c>
      <c r="ES50" s="47">
        <v>0.00546544588420772</v>
      </c>
      <c r="ET50" s="47">
        <v>0.5482062463233109</v>
      </c>
      <c r="EU50" s="47">
        <v>0.1766237704756164</v>
      </c>
      <c r="EV50" s="47">
        <v>0.8438198148431558</v>
      </c>
      <c r="EW50" s="47">
        <v>0.11712131730588093</v>
      </c>
      <c r="EX50" s="47">
        <v>0.45381154378989874</v>
      </c>
      <c r="EY50" s="47">
        <v>0.5096709346172119</v>
      </c>
      <c r="EZ50" s="47">
        <v>0.04909696089941218</v>
      </c>
      <c r="FA50" s="47">
        <v>0.988329809410035</v>
      </c>
      <c r="FB50" s="47">
        <v>0.07154751514579083</v>
      </c>
      <c r="FC50" s="47">
        <v>0.9993081316725586</v>
      </c>
      <c r="FD50" s="47">
        <v>0.5841706884662522</v>
      </c>
      <c r="FE50" s="47">
        <v>0.9980346175766721</v>
      </c>
      <c r="FF50" s="47">
        <v>0.46413990327430954</v>
      </c>
      <c r="FG50" s="47">
        <v>0.3090693283492765</v>
      </c>
      <c r="FH50" s="47">
        <v>0.8030929806812732</v>
      </c>
      <c r="FI50" s="47">
        <v>0.8260903333120466</v>
      </c>
      <c r="FJ50" s="47">
        <v>0.3228024219876786</v>
      </c>
      <c r="FK50" s="47">
        <v>0.6460392386491226</v>
      </c>
      <c r="FL50" s="47">
        <v>0.04268388200800077</v>
      </c>
      <c r="FM50" s="47">
        <v>0.321037400039785</v>
      </c>
      <c r="FN50" s="47">
        <v>0.5254113236816169</v>
      </c>
      <c r="FO50" s="47">
        <v>0.7334511575646951</v>
      </c>
      <c r="FP50" s="47">
        <v>0.5330300467577999</v>
      </c>
      <c r="FQ50" s="47">
        <v>0.41618380673326505</v>
      </c>
      <c r="FR50" s="47">
        <v>0.431409509806593</v>
      </c>
      <c r="FS50" s="47">
        <v>0.1677269396851817</v>
      </c>
      <c r="FT50" s="47">
        <v>0.8467911340295403</v>
      </c>
      <c r="FU50" s="47">
        <v>0.9686573726290337</v>
      </c>
      <c r="FV50" s="47">
        <v>0.8938175076414956</v>
      </c>
      <c r="FW50" s="47">
        <v>0.8651902506665096</v>
      </c>
      <c r="FX50" s="47">
        <v>0.3271638921966663</v>
      </c>
      <c r="FY50" s="47">
        <v>0.7212885032164285</v>
      </c>
      <c r="FZ50" s="47">
        <v>0.6142362386582937</v>
      </c>
      <c r="GA50" s="47">
        <v>0.5820035759167715</v>
      </c>
      <c r="GB50" s="47">
        <v>0.6579867133830974</v>
      </c>
      <c r="GC50" s="47">
        <v>0.06862831184064488</v>
      </c>
      <c r="GD50" s="47">
        <v>0.5184844822890612</v>
      </c>
      <c r="GE50" s="47">
        <v>0.42545098092676326</v>
      </c>
      <c r="GF50" s="47">
        <v>0.3693499551890228</v>
      </c>
      <c r="GG50" s="47">
        <v>0.9461021350735314</v>
      </c>
      <c r="GH50" s="47">
        <v>0.2885216086961079</v>
      </c>
      <c r="GI50" s="47">
        <v>0.8655077067814086</v>
      </c>
      <c r="GJ50" s="47">
        <v>0.6082105259410692</v>
      </c>
      <c r="GK50" s="47">
        <v>0.9552443642483014</v>
      </c>
      <c r="GL50" s="47">
        <v>0.05056399203905093</v>
      </c>
      <c r="GM50" s="47">
        <v>0.002708733462139734</v>
      </c>
      <c r="GN50" s="47">
        <v>0.9458916804370594</v>
      </c>
      <c r="GO50" s="47">
        <v>0.7881551883667156</v>
      </c>
      <c r="GP50" s="47">
        <v>0.48981158133412306</v>
      </c>
      <c r="GQ50" s="47">
        <v>0.7516489193955449</v>
      </c>
      <c r="GR50" s="47">
        <v>0.34298198683580017</v>
      </c>
      <c r="GS50" s="47">
        <v>0.12076548544078403</v>
      </c>
      <c r="GT50" s="47">
        <v>0.3389582221191092</v>
      </c>
      <c r="GU50" s="47">
        <v>0.1590167514826495</v>
      </c>
      <c r="GV50" s="47">
        <v>0.6470301228385561</v>
      </c>
      <c r="GW50" s="47">
        <v>0.40719142872580916</v>
      </c>
      <c r="GX50" s="47">
        <v>0.2706683497949852</v>
      </c>
      <c r="GY50" s="47">
        <v>0.29088491697433405</v>
      </c>
      <c r="GZ50" s="47">
        <v>0.15956536018493128</v>
      </c>
      <c r="HA50" s="47">
        <v>0.42640554024925437</v>
      </c>
      <c r="HB50" s="47">
        <v>0.7134589506491452</v>
      </c>
      <c r="HC50" s="47">
        <v>0.9960510505245058</v>
      </c>
      <c r="HD50" s="47">
        <v>0.8763555871082589</v>
      </c>
      <c r="HE50" s="47">
        <v>0.007646373575308396</v>
      </c>
      <c r="HF50" s="47">
        <v>0.005934886517458882</v>
      </c>
      <c r="HG50" s="47">
        <v>0.38054177220479235</v>
      </c>
      <c r="HH50" s="47">
        <v>0.9784483746884056</v>
      </c>
      <c r="HI50" s="47">
        <v>0.09243414482167778</v>
      </c>
      <c r="HJ50" s="47">
        <v>0.6060826480115326</v>
      </c>
      <c r="HK50" s="47">
        <v>0.012964288440916127</v>
      </c>
      <c r="HL50" s="47">
        <v>0.03142311358481886</v>
      </c>
      <c r="HM50" s="47">
        <v>0.17875521552229612</v>
      </c>
      <c r="HN50" s="47">
        <v>0.7803357068858794</v>
      </c>
      <c r="HO50" s="47">
        <v>0.721209263388844</v>
      </c>
      <c r="HP50" s="47">
        <v>0.1364147351156232</v>
      </c>
      <c r="HQ50" s="47">
        <v>0.23692339443182264</v>
      </c>
      <c r="HR50" s="47">
        <v>0.3113824797380854</v>
      </c>
      <c r="HS50" s="47">
        <v>0.3380799296846393</v>
      </c>
      <c r="HT50" s="47">
        <v>0.9688528195346163</v>
      </c>
      <c r="HU50" s="47">
        <v>0.38682137245769965</v>
      </c>
      <c r="HV50" s="47">
        <v>0.28419555242813666</v>
      </c>
      <c r="HW50" s="47">
        <v>0.9067417992877251</v>
      </c>
      <c r="HX50" s="47">
        <v>0.2394924945310235</v>
      </c>
      <c r="HY50" s="47">
        <v>0.9826710865715553</v>
      </c>
      <c r="HZ50" s="47">
        <v>0.9365188136149699</v>
      </c>
      <c r="IA50" s="47">
        <v>0.6664581653507444</v>
      </c>
      <c r="IB50" s="47">
        <v>0.6171962580006938</v>
      </c>
      <c r="IC50" s="47">
        <v>0.26417696285786996</v>
      </c>
      <c r="ID50" s="47">
        <v>0.8930568807902559</v>
      </c>
      <c r="IE50" s="47">
        <v>0.6048969473417862</v>
      </c>
      <c r="IF50" s="47">
        <v>0.5640588849248432</v>
      </c>
      <c r="IG50" s="47">
        <v>0.40183126283889936</v>
      </c>
      <c r="IH50" s="47">
        <v>0.8418690009669703</v>
      </c>
      <c r="II50" s="47">
        <v>0.48536439852219737</v>
      </c>
      <c r="IJ50" s="47">
        <v>0.8508501536854087</v>
      </c>
      <c r="IK50" s="47">
        <v>0.5893663892894636</v>
      </c>
      <c r="IL50" s="47">
        <v>0.8569774707534442</v>
      </c>
      <c r="IM50" s="47">
        <v>0.03564194453729308</v>
      </c>
      <c r="IN50" s="47">
        <v>0.7443832060188814</v>
      </c>
      <c r="IO50" s="47">
        <v>0.8177836568188406</v>
      </c>
      <c r="IP50" s="47">
        <v>0.12295823398794281</v>
      </c>
      <c r="IQ50" s="47">
        <v>0.4196720767616746</v>
      </c>
      <c r="IR50" s="47">
        <v>0.988298819476061</v>
      </c>
      <c r="IS50" s="47">
        <v>0.10308436585751224</v>
      </c>
      <c r="IT50" s="47">
        <v>0.7752896181975333</v>
      </c>
      <c r="IU50" s="47">
        <v>0.20416043656226668</v>
      </c>
      <c r="IV50" s="47">
        <v>0.7348890926203352</v>
      </c>
      <c r="IW50" s="47">
        <v>0.23377307263502023</v>
      </c>
      <c r="IX50" s="47">
        <v>0.9344922565294586</v>
      </c>
      <c r="IY50" s="47">
        <v>0.7792306887428159</v>
      </c>
      <c r="IZ50" s="47">
        <v>0.5279664268375908</v>
      </c>
      <c r="JA50" s="47">
        <v>0.5543995204455979</v>
      </c>
      <c r="JB50" s="47">
        <v>0.7826018214947561</v>
      </c>
      <c r="JC50" s="47">
        <v>0.5955897127642543</v>
      </c>
      <c r="JD50" s="47">
        <v>0.28541703758722325</v>
      </c>
      <c r="JE50" s="47">
        <v>0.9078500504012988</v>
      </c>
      <c r="JF50" s="47">
        <v>0.707273439641825</v>
      </c>
      <c r="JG50" s="47">
        <v>0.6402304609951505</v>
      </c>
      <c r="JH50" s="47">
        <v>0.9849602772194099</v>
      </c>
      <c r="JI50" s="47">
        <v>0.6217949745432445</v>
      </c>
      <c r="JJ50" s="47">
        <v>0.12182460360114267</v>
      </c>
      <c r="JK50" s="47">
        <v>0.28852049628755483</v>
      </c>
      <c r="JL50" s="47">
        <v>0.4177688260545839</v>
      </c>
      <c r="JM50" s="47">
        <v>0.34364408912049516</v>
      </c>
      <c r="JN50" s="47">
        <v>0.5587815133695493</v>
      </c>
      <c r="JO50" s="47">
        <v>0.04259466861345884</v>
      </c>
      <c r="JP50" s="47">
        <v>0.9419865829765897</v>
      </c>
      <c r="JQ50" s="47">
        <v>0.6035569495530559</v>
      </c>
      <c r="JR50" s="47">
        <v>0.03000122776843772</v>
      </c>
      <c r="JS50" s="47">
        <v>0.6942898921789188</v>
      </c>
      <c r="JT50" s="47">
        <v>0.6418149144471589</v>
      </c>
      <c r="JU50" s="47">
        <v>0.21650065659940954</v>
      </c>
      <c r="JV50" s="47">
        <v>0.4481998774995647</v>
      </c>
      <c r="JW50" s="47">
        <v>0.13543138647844888</v>
      </c>
      <c r="JX50" s="47">
        <v>0.6777197782925957</v>
      </c>
      <c r="JY50" s="47">
        <v>0.02204291413142001</v>
      </c>
      <c r="JZ50" s="47">
        <v>0.11272517021066653</v>
      </c>
      <c r="KA50" s="47">
        <v>0.3790993218712476</v>
      </c>
      <c r="KB50" s="47">
        <v>0.8994459852446565</v>
      </c>
      <c r="KC50" s="47">
        <v>0.004513115366407083</v>
      </c>
      <c r="KD50" s="47">
        <v>0.8766691627438933</v>
      </c>
      <c r="KE50" s="47">
        <v>0.3525752148598954</v>
      </c>
      <c r="KF50" s="47">
        <v>0.9859067270427634</v>
      </c>
      <c r="KG50" s="47">
        <v>0.5363602693012468</v>
      </c>
      <c r="KH50" s="47">
        <v>0.6329249799883792</v>
      </c>
      <c r="KI50" s="47">
        <v>0.6759882181976662</v>
      </c>
      <c r="KJ50" s="47">
        <v>0.47465013570839765</v>
      </c>
      <c r="KK50" s="47">
        <v>0.3439810102275076</v>
      </c>
      <c r="KL50" s="47">
        <v>0.18354901720913286</v>
      </c>
      <c r="KM50" s="47">
        <v>0.950250813399704</v>
      </c>
      <c r="KN50" s="47">
        <v>0.04848701944905953</v>
      </c>
      <c r="KO50" s="47">
        <v>0.8079869890330106</v>
      </c>
      <c r="KP50" s="47">
        <v>0.38979824788366857</v>
      </c>
      <c r="KQ50" s="47">
        <v>0.04369500387168834</v>
      </c>
      <c r="KR50" s="47">
        <v>0.3579966260616354</v>
      </c>
      <c r="KS50" s="47">
        <v>0.37882583899667377</v>
      </c>
      <c r="KT50" s="47">
        <v>0.7394694245559892</v>
      </c>
      <c r="KU50" s="47">
        <v>0.4888891424244972</v>
      </c>
      <c r="KV50" s="47">
        <v>0.47601062760777246</v>
      </c>
      <c r="KW50" s="47">
        <v>0.21386530989011165</v>
      </c>
      <c r="KX50" s="47">
        <v>0.11367566470628254</v>
      </c>
      <c r="KY50" s="47">
        <v>0.3794365969724276</v>
      </c>
      <c r="KZ50" s="47">
        <v>0.8038076825852537</v>
      </c>
      <c r="LA50" s="47">
        <v>0.6234955955740561</v>
      </c>
      <c r="LB50" s="47">
        <v>0.586952834175048</v>
      </c>
      <c r="LC50" s="47">
        <v>0.09112785070441343</v>
      </c>
      <c r="LD50" s="47">
        <v>0.8786342234993875</v>
      </c>
      <c r="LE50" s="47">
        <v>0.5514999693912159</v>
      </c>
      <c r="LF50" s="47">
        <v>0.5525965406266341</v>
      </c>
      <c r="LG50" s="47">
        <v>0.742637347972383</v>
      </c>
      <c r="LH50" s="47">
        <v>0.06829967600190712</v>
      </c>
      <c r="LI50" s="47">
        <v>0.10888939317239854</v>
      </c>
      <c r="LJ50" s="47">
        <v>0.3293883427267812</v>
      </c>
      <c r="LK50" s="47">
        <v>0.558027058785002</v>
      </c>
      <c r="LL50" s="47">
        <v>0.5809773178035814</v>
      </c>
      <c r="LM50" s="47">
        <v>0.13059194512455485</v>
      </c>
      <c r="LN50" s="47">
        <v>0.6763769969440301</v>
      </c>
      <c r="LO50" s="47">
        <v>0.19663935965190849</v>
      </c>
      <c r="LP50" s="47">
        <v>0.5669745522121192</v>
      </c>
      <c r="LQ50" s="47">
        <v>0.830833225897365</v>
      </c>
      <c r="LR50" s="47">
        <v>0.3191392744272079</v>
      </c>
      <c r="LS50" s="47">
        <v>0.6755314927211684</v>
      </c>
      <c r="LT50" s="47">
        <v>0.3441195007768494</v>
      </c>
      <c r="LU50" s="47">
        <v>0.8957391868162641</v>
      </c>
      <c r="LV50" s="47">
        <v>0.6739520156214089</v>
      </c>
      <c r="LW50" s="47">
        <v>0.7254246548536419</v>
      </c>
      <c r="LX50" s="47">
        <v>0.9395432008338492</v>
      </c>
      <c r="LY50" s="47">
        <v>0.7706383478453462</v>
      </c>
      <c r="LZ50" s="47">
        <v>0.4455650939533997</v>
      </c>
      <c r="MA50" s="47">
        <v>0.29321077613359714</v>
      </c>
      <c r="MB50" s="47">
        <v>0.20802008507673087</v>
      </c>
      <c r="MC50" s="47">
        <v>0.474735390245291</v>
      </c>
      <c r="MD50" s="47">
        <v>0.6697728336663876</v>
      </c>
      <c r="ME50" s="47">
        <v>0.4323809422553243</v>
      </c>
      <c r="MF50" s="47">
        <v>0.7606616460596259</v>
      </c>
      <c r="MG50" s="47">
        <v>0.007273454584374561</v>
      </c>
      <c r="MH50" s="47">
        <v>0.07373933462637816</v>
      </c>
      <c r="MI50" s="47">
        <v>0.007308500140478458</v>
      </c>
      <c r="MJ50" s="47">
        <v>0.8176413200314376</v>
      </c>
      <c r="MK50" s="47">
        <v>0.2969982679540477</v>
      </c>
      <c r="ML50" s="47">
        <v>0.3350405622161041</v>
      </c>
      <c r="MM50" s="47">
        <v>0.4781420933147985</v>
      </c>
      <c r="MN50" s="47">
        <v>0.8847616037217274</v>
      </c>
      <c r="MO50" s="47">
        <v>0.6906817363997747</v>
      </c>
      <c r="MP50" s="47">
        <v>0.9346444533938517</v>
      </c>
      <c r="MQ50" s="47">
        <v>0.5301318269309041</v>
      </c>
      <c r="MR50" s="47">
        <v>0.8460565591952379</v>
      </c>
      <c r="MS50" s="47">
        <v>0.17665849230720732</v>
      </c>
      <c r="MT50" s="47">
        <v>0.8195575844608834</v>
      </c>
      <c r="MU50" s="47">
        <v>0.4645345664755559</v>
      </c>
      <c r="MV50" s="47">
        <v>0.6632565647509858</v>
      </c>
      <c r="MW50" s="47">
        <v>0.8957743532486288</v>
      </c>
      <c r="MX50" s="47">
        <v>0.017625034500019288</v>
      </c>
      <c r="MY50" s="47">
        <v>0.07781256690772254</v>
      </c>
      <c r="MZ50" s="47">
        <v>0.37782436442388556</v>
      </c>
      <c r="NA50" s="47">
        <v>0.0048402964612436206</v>
      </c>
      <c r="NB50" s="47">
        <v>0.6799779326391756</v>
      </c>
      <c r="NC50" s="47">
        <v>0.22166107805113644</v>
      </c>
      <c r="ND50" s="47">
        <v>0.5224043603238313</v>
      </c>
      <c r="NE50" s="47">
        <v>0.6266314082552618</v>
      </c>
      <c r="NF50" s="47">
        <v>0.7658805737398537</v>
      </c>
      <c r="NG50" s="47">
        <v>0.35847112008776916</v>
      </c>
      <c r="NH50" s="47">
        <v>0.3659101741796058</v>
      </c>
      <c r="NI50" s="47">
        <v>0.4456655420964647</v>
      </c>
      <c r="NJ50" s="47">
        <v>0.7302376841487349</v>
      </c>
      <c r="NK50" s="47">
        <v>0.2051525696122346</v>
      </c>
      <c r="NL50" s="47">
        <v>0.6401080468859871</v>
      </c>
      <c r="NM50" s="47">
        <v>0.49044153010757086</v>
      </c>
      <c r="NN50" s="47">
        <v>0.1257789448101262</v>
      </c>
      <c r="NO50" s="47">
        <v>0.9928146016668742</v>
      </c>
      <c r="NP50" s="47">
        <v>0.5254364820470252</v>
      </c>
      <c r="NQ50" s="47">
        <v>0.7805119787038164</v>
      </c>
      <c r="NR50" s="47">
        <v>0.9899469867884214</v>
      </c>
      <c r="NS50" s="47">
        <v>0.9606200469662984</v>
      </c>
      <c r="NT50" s="47">
        <v>0.7099357608736249</v>
      </c>
      <c r="NU50" s="47">
        <v>0.8107117148811124</v>
      </c>
      <c r="NV50" s="47">
        <v>0.2507720404249054</v>
      </c>
      <c r="NW50" s="47">
        <v>0.44920010285330736</v>
      </c>
      <c r="NX50" s="47">
        <v>0.5525849488049132</v>
      </c>
      <c r="NY50" s="47">
        <v>0.05985276962814112</v>
      </c>
      <c r="NZ50" s="47">
        <v>0.24609926213600786</v>
      </c>
      <c r="OA50" s="47">
        <v>0.980437493849202</v>
      </c>
      <c r="OB50" s="47">
        <v>0.8432790592379288</v>
      </c>
      <c r="OC50" s="47">
        <v>0.9612501550157263</v>
      </c>
      <c r="OD50" s="47">
        <v>0.6254061706861068</v>
      </c>
      <c r="OE50" s="47">
        <v>0.3165516922598045</v>
      </c>
      <c r="OF50" s="47">
        <v>0.9279612407045411</v>
      </c>
      <c r="OG50" s="47">
        <v>0.2400990973386421</v>
      </c>
      <c r="OH50" s="47">
        <v>0.5389329980794213</v>
      </c>
      <c r="OI50" s="47">
        <v>0.08325190451233566</v>
      </c>
      <c r="OJ50" s="47">
        <v>0.9132681613429786</v>
      </c>
      <c r="OK50" s="47">
        <v>0.22124406701841204</v>
      </c>
      <c r="OL50" s="47">
        <v>0.31674945261592413</v>
      </c>
      <c r="OM50" s="47">
        <v>0.06461027391313123</v>
      </c>
      <c r="ON50" s="47">
        <v>0.7748660952413013</v>
      </c>
      <c r="OO50" s="47">
        <v>0.09345306329572689</v>
      </c>
      <c r="OP50" s="47">
        <v>0.3618354361362961</v>
      </c>
      <c r="OQ50" s="47">
        <v>0.614217396674054</v>
      </c>
      <c r="OR50" s="47">
        <v>0.940363742380904</v>
      </c>
      <c r="OS50" s="47">
        <v>0.45428299057292787</v>
      </c>
      <c r="OT50" s="47">
        <v>0.6541888226804486</v>
      </c>
      <c r="OU50" s="47">
        <v>0.039500849794185666</v>
      </c>
      <c r="OV50" s="47">
        <v>0.9362520392650341</v>
      </c>
      <c r="OW50" s="47">
        <v>0.9590792738424573</v>
      </c>
      <c r="OX50" s="47">
        <v>0.4006454128678776</v>
      </c>
      <c r="OY50" s="47">
        <v>0.03893984831653563</v>
      </c>
      <c r="OZ50" s="47">
        <v>0.08908884607666101</v>
      </c>
      <c r="PA50" s="47">
        <v>0.9503240166427606</v>
      </c>
      <c r="PB50" s="47">
        <v>0.3229776651915952</v>
      </c>
      <c r="PC50" s="47">
        <v>0.4502419018381514</v>
      </c>
      <c r="PD50" s="47">
        <v>0.760658099759143</v>
      </c>
      <c r="PE50" s="47">
        <v>0.31222345896159964</v>
      </c>
      <c r="PF50" s="47">
        <v>0.06914293474315447</v>
      </c>
      <c r="PG50" s="47">
        <v>0.8376558817780184</v>
      </c>
      <c r="PH50" s="47">
        <v>0.6518264641360026</v>
      </c>
      <c r="PI50" s="47">
        <v>0.6515808733369404</v>
      </c>
      <c r="PJ50" s="47">
        <v>0.18091071973127804</v>
      </c>
      <c r="PK50" s="47">
        <v>0.5231667460434148</v>
      </c>
      <c r="PL50" s="47">
        <v>0.106415680535073</v>
      </c>
      <c r="PM50" s="47">
        <v>0.7507407269974748</v>
      </c>
      <c r="PN50" s="47">
        <v>0.43732182075608106</v>
      </c>
      <c r="PO50" s="47">
        <v>0.24860701791261808</v>
      </c>
      <c r="PP50" s="47">
        <v>5.081750894426751E-4</v>
      </c>
      <c r="PQ50" s="47">
        <v>0.927454545546679</v>
      </c>
      <c r="PR50" s="47">
        <v>0.8345838568913336</v>
      </c>
      <c r="PS50" s="47">
        <v>0.03467034964130067</v>
      </c>
      <c r="PT50" s="47">
        <v>0.9514748270494301</v>
      </c>
      <c r="PU50" s="47">
        <v>0.5311421205087482</v>
      </c>
      <c r="PV50" s="47">
        <v>0.05985276962814112</v>
      </c>
      <c r="PW50" s="47">
        <v>0.24609926213600786</v>
      </c>
      <c r="PX50" s="47">
        <v>0.980437493849202</v>
      </c>
      <c r="PY50" s="47">
        <v>0.8432790592379288</v>
      </c>
      <c r="PZ50" s="47">
        <v>0.9612501550157263</v>
      </c>
      <c r="QA50" s="47">
        <v>0.6254061706861068</v>
      </c>
      <c r="QB50" s="47">
        <v>0.3165516922598045</v>
      </c>
      <c r="QC50" s="47">
        <v>0.9279612407045411</v>
      </c>
      <c r="QD50" s="47">
        <v>0.2400990973386421</v>
      </c>
      <c r="QE50" s="47">
        <v>0.5389329980794213</v>
      </c>
      <c r="QF50" s="47">
        <v>0.08325190451233566</v>
      </c>
      <c r="QG50" s="47">
        <v>0.9132681613429786</v>
      </c>
      <c r="QH50" s="47">
        <v>0.22124406701841204</v>
      </c>
      <c r="QI50" s="47">
        <v>0.31674945261592413</v>
      </c>
      <c r="QJ50" s="47">
        <v>0.06461027391313123</v>
      </c>
      <c r="QK50" s="47">
        <v>0.7748660952413013</v>
      </c>
      <c r="QL50" s="47">
        <v>0.09345306329572689</v>
      </c>
      <c r="QM50" s="47">
        <v>0.3618354361362961</v>
      </c>
      <c r="QN50" s="47">
        <v>0.614217396674054</v>
      </c>
      <c r="QO50" s="47">
        <v>0.940363742380904</v>
      </c>
      <c r="QP50" s="47">
        <v>0.45428299057292787</v>
      </c>
      <c r="QQ50" s="47">
        <v>0.6541888226804486</v>
      </c>
      <c r="QR50" s="47">
        <v>0.039500849794185666</v>
      </c>
      <c r="QS50" s="47">
        <v>0.9362520392650341</v>
      </c>
      <c r="QT50" s="47">
        <v>0.9590792738424573</v>
      </c>
      <c r="QU50" s="47">
        <v>0.4006454128678776</v>
      </c>
      <c r="QV50" s="47">
        <v>0.03893984831653563</v>
      </c>
      <c r="QW50" s="47">
        <v>0.08908884607666101</v>
      </c>
      <c r="QX50" s="47">
        <v>0.9503240166427606</v>
      </c>
      <c r="QY50" s="47">
        <v>0.3229776651915952</v>
      </c>
      <c r="QZ50" s="47">
        <v>0.4502419018381514</v>
      </c>
      <c r="RA50" s="47">
        <v>0.760658099759143</v>
      </c>
      <c r="RB50" s="47">
        <v>0.31222345896159964</v>
      </c>
      <c r="RC50" s="47">
        <v>0.06914293474315447</v>
      </c>
      <c r="RD50" s="47">
        <v>0.8376558817780184</v>
      </c>
      <c r="RE50" s="47">
        <v>0.6518264641360026</v>
      </c>
      <c r="RF50" s="47">
        <v>0.6515808733369404</v>
      </c>
      <c r="RG50" s="47">
        <v>0.18091071973127804</v>
      </c>
      <c r="RH50" s="47">
        <v>0.5231667460434148</v>
      </c>
      <c r="RI50" s="47">
        <v>0.106415680535073</v>
      </c>
      <c r="RJ50" s="47">
        <v>0.7507407269974748</v>
      </c>
      <c r="RK50" s="47">
        <v>0.43732182075608106</v>
      </c>
      <c r="RL50" s="47">
        <v>0.24860701791261808</v>
      </c>
      <c r="RM50" s="47">
        <v>5.081750894426751E-4</v>
      </c>
      <c r="RN50" s="47">
        <v>0.927454545546679</v>
      </c>
      <c r="RO50" s="47">
        <v>0.8345838568913336</v>
      </c>
      <c r="RP50" s="47">
        <v>0.03467034964130067</v>
      </c>
      <c r="RQ50" s="47">
        <v>0.9514748270494301</v>
      </c>
      <c r="RR50" s="47">
        <v>0.5311421205087482</v>
      </c>
      <c r="RS50" s="47">
        <v>0.05985276962814112</v>
      </c>
      <c r="RT50" s="47">
        <v>0.24609926213600786</v>
      </c>
      <c r="RU50" s="47">
        <v>0.980437493849202</v>
      </c>
      <c r="RV50" s="47">
        <v>0.8432790592379288</v>
      </c>
      <c r="RW50" s="47">
        <v>0.9612501550157263</v>
      </c>
      <c r="RX50" s="47">
        <v>0.6254061706861068</v>
      </c>
      <c r="RY50" s="47">
        <v>0.3165516922598045</v>
      </c>
      <c r="RZ50" s="47">
        <v>0.9279612407045411</v>
      </c>
      <c r="SA50" s="47">
        <v>0.2400990973386421</v>
      </c>
      <c r="SB50" s="47">
        <v>0.5389329980794213</v>
      </c>
      <c r="SC50" s="47">
        <v>0.08325190451233566</v>
      </c>
      <c r="SD50" s="47">
        <v>0.9132681613429786</v>
      </c>
      <c r="SE50" s="47">
        <v>0.22124406701841204</v>
      </c>
      <c r="SF50" s="47">
        <v>0.31674945261592413</v>
      </c>
      <c r="SG50" s="47">
        <v>0.06461027391313123</v>
      </c>
      <c r="SH50" s="47">
        <v>0.7748660952413013</v>
      </c>
      <c r="SI50" s="47">
        <v>0.09345306329572689</v>
      </c>
      <c r="SJ50" s="47">
        <v>0.3618354361362961</v>
      </c>
      <c r="SK50" s="47">
        <v>0.614217396674054</v>
      </c>
      <c r="SL50" s="47">
        <v>0.940363742380904</v>
      </c>
      <c r="SM50" s="47">
        <v>0.45428299057292787</v>
      </c>
      <c r="SN50" s="47">
        <v>0.6541888226804486</v>
      </c>
      <c r="SO50" s="47">
        <v>0.039500849794185666</v>
      </c>
      <c r="SP50" s="47">
        <v>0.9362520392650341</v>
      </c>
      <c r="SQ50" s="47">
        <v>0.5231667460434148</v>
      </c>
      <c r="SR50" s="47">
        <v>0.106415680535073</v>
      </c>
      <c r="SS50" s="47">
        <v>0.7507407269974748</v>
      </c>
      <c r="ST50" s="47">
        <v>0.43732182075608106</v>
      </c>
      <c r="SU50" s="47">
        <v>0.24860701791261808</v>
      </c>
      <c r="SV50" s="47">
        <v>5.081750894426751E-4</v>
      </c>
      <c r="SW50" s="47">
        <v>0.927454545546679</v>
      </c>
      <c r="SX50" s="47">
        <v>0.8345838568913336</v>
      </c>
      <c r="SY50" s="47">
        <v>0.03467034964130067</v>
      </c>
      <c r="SZ50" s="47">
        <v>0.22124406701841204</v>
      </c>
      <c r="TA50" s="47">
        <v>0.31674945261592413</v>
      </c>
      <c r="TB50" s="47">
        <v>0.06461027391313123</v>
      </c>
      <c r="TC50" s="47">
        <v>0.7748660952413013</v>
      </c>
      <c r="TD50" s="47">
        <v>0.09345306329572689</v>
      </c>
      <c r="TE50" s="47">
        <v>0.3618354361362961</v>
      </c>
      <c r="TF50" s="47">
        <v>0.614217396674054</v>
      </c>
      <c r="TG50" s="47">
        <v>0.940363742380904</v>
      </c>
      <c r="TH50" s="47">
        <v>0.45428299057292787</v>
      </c>
      <c r="TI50" s="47">
        <v>0.6541888226804486</v>
      </c>
      <c r="TJ50" s="47">
        <v>0.039500849794185666</v>
      </c>
      <c r="TK50" s="47">
        <v>0.9362520392650341</v>
      </c>
      <c r="TL50" s="47">
        <v>0.5231667460434148</v>
      </c>
      <c r="TM50" s="47">
        <v>0.106415680535073</v>
      </c>
      <c r="TN50" s="47">
        <v>0.7507407269974748</v>
      </c>
      <c r="TO50" s="47">
        <v>0.22124406701841204</v>
      </c>
      <c r="TP50" s="47">
        <v>0.31674945261592413</v>
      </c>
      <c r="TQ50" s="47">
        <v>0.06461027391313123</v>
      </c>
      <c r="TR50" s="47">
        <v>0.7748660952413013</v>
      </c>
      <c r="TS50" s="47">
        <v>0.09345306329572689</v>
      </c>
      <c r="TT50" s="47">
        <v>0.39385611651367414</v>
      </c>
      <c r="TU50" s="47">
        <v>0.43953674613149096</v>
      </c>
      <c r="TV50" s="47">
        <v>0.05194973259371427</v>
      </c>
      <c r="TW50" s="47">
        <v>0.13288547864440847</v>
      </c>
      <c r="TX50" s="47">
        <v>0.005186077869741457</v>
      </c>
      <c r="TY50" s="47">
        <v>0.009258080604266805</v>
      </c>
      <c r="TZ50" s="47">
        <v>0.3656104165364853</v>
      </c>
      <c r="UA50" s="47">
        <v>0.43127843360894336</v>
      </c>
      <c r="UB50" s="47">
        <v>0.2992223758552125</v>
      </c>
      <c r="UC50" s="47">
        <v>0.9785705507176128</v>
      </c>
      <c r="UD50" s="47">
        <v>0.4668751121449257</v>
      </c>
      <c r="UE50" s="47">
        <v>0.582654115929617</v>
      </c>
      <c r="UF50" s="47">
        <v>0.081073485690489</v>
      </c>
      <c r="UG50" s="47">
        <v>0.7515348018930128</v>
      </c>
      <c r="UH50" s="47">
        <v>0.46883400675340425</v>
      </c>
      <c r="UI50" s="47">
        <v>0.6676023764080619</v>
      </c>
      <c r="UJ50" s="47">
        <v>0.967891554192552</v>
      </c>
      <c r="UK50" s="47">
        <v>0.3734980338748539</v>
      </c>
      <c r="UL50" s="47">
        <v>0.7300475223063619</v>
      </c>
      <c r="UM50" s="47">
        <v>0.7085690464585147</v>
      </c>
      <c r="UN50" s="47">
        <v>0.8084210369806627</v>
      </c>
      <c r="UO50" s="47">
        <v>0.565774309460639</v>
      </c>
      <c r="UP50" s="47">
        <v>0.7149848106533688</v>
      </c>
      <c r="UQ50" s="47">
        <v>0.675947317839606</v>
      </c>
      <c r="UR50" s="47">
        <v>0.35436029951371706</v>
      </c>
      <c r="US50" s="47">
        <v>0.8417962269688056</v>
      </c>
      <c r="UT50" s="47">
        <v>0.9758583103609438</v>
      </c>
      <c r="UU50" s="47">
        <v>0.01468196055061366</v>
      </c>
      <c r="UV50" s="47">
        <v>0.09775129419568795</v>
      </c>
      <c r="UW50" s="47">
        <v>0.08794732099517322</v>
      </c>
      <c r="UX50" s="47">
        <v>0.508448392964487</v>
      </c>
      <c r="UY50" s="47">
        <v>0.8543802849693701</v>
      </c>
      <c r="UZ50" s="47">
        <v>0.6544325188572596</v>
      </c>
      <c r="VA50" s="47">
        <v>0.4034172092674285</v>
      </c>
      <c r="VB50" s="47">
        <v>0.40345735586127285</v>
      </c>
      <c r="VC50" s="47">
        <v>0.8051823875515863</v>
      </c>
      <c r="VD50" s="47">
        <v>0.1956611738572792</v>
      </c>
      <c r="VE50" s="47">
        <v>0.3108041832081505</v>
      </c>
      <c r="VF50" s="47">
        <v>0.5401272487887111</v>
      </c>
      <c r="VG50" s="47">
        <v>0.3871505455426889</v>
      </c>
      <c r="VH50" s="47">
        <v>0.20833069296341578</v>
      </c>
      <c r="VI50" s="47">
        <v>0.6728232124047745</v>
      </c>
      <c r="VJ50" s="47">
        <v>0.05030204080254175</v>
      </c>
      <c r="VK50" s="47">
        <v>0.6926955823243295</v>
      </c>
      <c r="VL50" s="47">
        <v>0.2987792992418853</v>
      </c>
      <c r="VM50" s="47">
        <v>0.7803594551237608</v>
      </c>
      <c r="VN50" s="47">
        <v>0.4188083752280952</v>
      </c>
      <c r="VO50" s="47">
        <v>0.8395658959727658</v>
      </c>
      <c r="VP50" s="47">
        <v>0.8460072543702037</v>
      </c>
      <c r="VQ50" s="47">
        <v>0.11324096090042446</v>
      </c>
      <c r="VR50" s="47">
        <v>0.37997652206404153</v>
      </c>
      <c r="VS50" s="47">
        <v>0.13618253993837748</v>
      </c>
      <c r="VT50" s="47">
        <v>0.05718872489350557</v>
      </c>
      <c r="VU50" s="47">
        <v>0.21748632195200368</v>
      </c>
      <c r="VV50" s="47">
        <v>0.2203166254880906</v>
      </c>
      <c r="VW50" s="47">
        <v>0.6516116389936862</v>
      </c>
      <c r="VX50" s="47">
        <v>0.38168650508361535</v>
      </c>
      <c r="VY50" s="47">
        <v>0.9914165132283506</v>
      </c>
      <c r="VZ50" s="47">
        <v>0.7038119023890257</v>
      </c>
      <c r="WA50" s="47">
        <v>0.05922324752050101</v>
      </c>
      <c r="WB50" s="47">
        <v>0.29934627091189225</v>
      </c>
      <c r="WC50" s="47">
        <v>0.4279022251114911</v>
      </c>
      <c r="WD50" s="47">
        <v>0.5989849800320911</v>
      </c>
      <c r="WE50" s="47">
        <v>0.20609343630940802</v>
      </c>
      <c r="WF50" s="47">
        <v>0.21466908849593813</v>
      </c>
      <c r="WG50" s="47">
        <v>0.5211517971483941</v>
      </c>
      <c r="WH50" s="47">
        <v>0.7058393006071335</v>
      </c>
      <c r="WI50" s="47">
        <v>0.8494644945708766</v>
      </c>
      <c r="WJ50" s="47">
        <v>0.5605297086924432</v>
      </c>
      <c r="WK50" s="47">
        <v>0.6138266059545111</v>
      </c>
      <c r="WL50" s="47">
        <v>0.3559728432844025</v>
      </c>
      <c r="WM50" s="47">
        <v>0.3970854339115617</v>
      </c>
      <c r="WN50" s="47">
        <v>0.24342969284703664</v>
      </c>
      <c r="WO50" s="47">
        <v>0.9339042453550979</v>
      </c>
      <c r="WP50" s="47">
        <v>0.5906063503139082</v>
      </c>
      <c r="WQ50" s="47">
        <v>0.2900135369721799</v>
      </c>
      <c r="WR50" s="47">
        <v>0.24684390940892897</v>
      </c>
      <c r="WS50" s="47">
        <v>0.4505925883442513</v>
      </c>
      <c r="WT50" s="47">
        <v>0.6089638953366161</v>
      </c>
      <c r="WU50" s="47">
        <v>0.8744647038363192</v>
      </c>
      <c r="WV50" s="47">
        <v>0.5500395911206978</v>
      </c>
      <c r="WW50" s="47">
        <v>0.46473043458444296</v>
      </c>
      <c r="WX50" s="47">
        <v>0.6233890010517409</v>
      </c>
      <c r="WY50" s="47">
        <v>0.2235587497314715</v>
      </c>
      <c r="WZ50" s="47">
        <v>0.5168175321914855</v>
      </c>
      <c r="XA50" s="47">
        <v>0.5414932368664724</v>
      </c>
      <c r="XB50" s="47">
        <v>0.9577744059888886</v>
      </c>
      <c r="XC50" s="47">
        <v>0.39031342238490996</v>
      </c>
      <c r="XD50" s="47">
        <v>0.561945074650477</v>
      </c>
      <c r="XE50" s="47">
        <v>0.49185554401515974</v>
      </c>
      <c r="XF50" s="47">
        <v>0.08232939707593856</v>
      </c>
      <c r="XG50" s="47">
        <v>0.9999985711328088</v>
      </c>
      <c r="XH50" s="47">
        <v>0.21262105781721286</v>
      </c>
      <c r="XI50" s="47">
        <v>0.11414414877030599</v>
      </c>
      <c r="XJ50" s="47">
        <v>0.29040357783400816</v>
      </c>
      <c r="XK50" s="47">
        <v>0.9229699850402309</v>
      </c>
      <c r="XL50" s="47">
        <v>0.6481330798533499</v>
      </c>
      <c r="XM50" s="47">
        <v>0.3181492604336812</v>
      </c>
      <c r="XN50" s="47">
        <v>0.8920313724741171</v>
      </c>
      <c r="XO50" s="47">
        <v>0.008360074506130077</v>
      </c>
      <c r="XP50" s="47">
        <v>0.42293779701987355</v>
      </c>
      <c r="XQ50" s="47">
        <v>0.07164326228962703</v>
      </c>
      <c r="XR50" s="47">
        <v>0.12405699707910334</v>
      </c>
      <c r="XS50" s="47">
        <v>0.5045102769384553</v>
      </c>
      <c r="XT50" s="47">
        <v>0.35671534103708313</v>
      </c>
      <c r="XU50" s="47">
        <v>0.332789864043023</v>
      </c>
      <c r="XV50" s="47">
        <v>0.4581446729987446</v>
      </c>
      <c r="XW50" s="47">
        <v>0.8437882691246673</v>
      </c>
      <c r="XX50" s="47">
        <v>0.5095190294133206</v>
      </c>
      <c r="XY50" s="47">
        <v>0.7618092892623862</v>
      </c>
      <c r="XZ50" s="47">
        <v>0.6256744682402336</v>
      </c>
      <c r="YA50" s="47">
        <v>0.9274403363809915</v>
      </c>
      <c r="YB50" s="47">
        <v>0.750962242039763</v>
      </c>
      <c r="YC50" s="47">
        <v>0.5413973682538163</v>
      </c>
      <c r="YD50" s="47">
        <v>0.47246919751187955</v>
      </c>
      <c r="YE50" s="47">
        <v>0.9103874887881754</v>
      </c>
      <c r="YF50" s="47">
        <v>0.679454268835798</v>
      </c>
      <c r="YG50" s="47">
        <v>0.07778015388825266</v>
      </c>
      <c r="YH50" s="47">
        <v>0.7064934529657463</v>
      </c>
      <c r="YI50" s="47">
        <v>0.7563817271032406</v>
      </c>
      <c r="YJ50" s="47">
        <v>0.5508174835805568</v>
      </c>
      <c r="YK50" s="47">
        <v>0.7029174100848767</v>
      </c>
      <c r="YL50" s="47">
        <v>0.7081106003699235</v>
      </c>
      <c r="YM50" s="47">
        <v>0.5106960962641051</v>
      </c>
      <c r="YN50" s="47">
        <v>0.4351883251998039</v>
      </c>
      <c r="YO50" s="47">
        <v>0.7532523463530532</v>
      </c>
      <c r="YP50" s="47">
        <v>0.8351795604869939</v>
      </c>
      <c r="YQ50" s="47">
        <v>0.32053089403840973</v>
      </c>
      <c r="YR50" s="47">
        <v>0.03692519356556023</v>
      </c>
      <c r="YS50" s="47">
        <v>0.561536563345858</v>
      </c>
      <c r="YT50" s="47">
        <v>0.07421819747014746</v>
      </c>
      <c r="YU50" s="47">
        <v>0.7225755864725255</v>
      </c>
      <c r="YV50" s="47">
        <v>0.48431613630291837</v>
      </c>
      <c r="YW50" s="47">
        <v>0.9656428190295174</v>
      </c>
      <c r="YX50" s="47">
        <v>0.4640549448738487</v>
      </c>
      <c r="YY50" s="47">
        <v>0.6126735873248316</v>
      </c>
      <c r="YZ50" s="47">
        <v>0.924200291754005</v>
      </c>
      <c r="ZA50" s="47">
        <v>0.9119108978892435</v>
      </c>
      <c r="ZB50" s="47">
        <v>0.4498368972664214</v>
      </c>
      <c r="ZC50" s="47">
        <v>0.6142958157758223</v>
      </c>
      <c r="ZD50" s="47">
        <v>0.9411865255942246</v>
      </c>
      <c r="ZE50" s="47">
        <v>0.6104542967299122</v>
      </c>
      <c r="ZF50" s="47">
        <v>0.2129563024627651</v>
      </c>
      <c r="ZG50" s="47">
        <v>0.2705357261525929</v>
      </c>
      <c r="ZH50" s="47">
        <v>0.6619736689734512</v>
      </c>
      <c r="ZI50" s="47">
        <v>0.4859886880722246</v>
      </c>
      <c r="ZJ50" s="47">
        <v>0.06640404732184069</v>
      </c>
      <c r="ZK50" s="47">
        <v>0.5985969410700783</v>
      </c>
      <c r="ZL50" s="47">
        <v>0.9023465820580421</v>
      </c>
      <c r="ZM50" s="47">
        <v>0.8601256957752998</v>
      </c>
      <c r="ZN50" s="47">
        <v>0.20525340659121605</v>
      </c>
      <c r="ZO50" s="47">
        <v>0.06625209267172849</v>
      </c>
      <c r="ZP50" s="47">
        <v>0.8677432679607223</v>
      </c>
      <c r="ZQ50" s="47">
        <v>0.8997085200210112</v>
      </c>
      <c r="ZR50" s="47">
        <v>0.4584224334179424</v>
      </c>
      <c r="ZS50" s="47">
        <v>0.9765098034897436</v>
      </c>
      <c r="ZT50" s="47">
        <v>0.7278573786253484</v>
      </c>
      <c r="ZU50" s="47">
        <v>0.8706484115982949</v>
      </c>
      <c r="ZV50" s="47">
        <v>0.2005595377301269</v>
      </c>
      <c r="ZW50" s="47">
        <v>0.5797336836653992</v>
      </c>
      <c r="ZX50" s="47">
        <v>0.8515624248515309</v>
      </c>
      <c r="ZY50" s="47">
        <v>0.14785428943399137</v>
      </c>
      <c r="ZZ50" s="47">
        <v>0.25184094018639314</v>
      </c>
      <c r="AAA50" s="47">
        <v>0.9717159290183673</v>
      </c>
      <c r="AAB50" s="47">
        <v>0.610512583713574</v>
      </c>
      <c r="AAC50" s="47">
        <v>0.7492301621934734</v>
      </c>
      <c r="AAD50" s="47">
        <v>0.4186651559300626</v>
      </c>
      <c r="AAE50" s="47">
        <v>0.9817154752887596</v>
      </c>
      <c r="AAF50" s="47">
        <v>0.43809665525310104</v>
      </c>
      <c r="AAG50" s="47">
        <v>0.3853481383506091</v>
      </c>
      <c r="AAH50" s="47">
        <v>0.3096740134252932</v>
      </c>
      <c r="AAI50" s="47">
        <v>0.806228262418811</v>
      </c>
      <c r="AAJ50" s="47">
        <v>0.2649912410986913</v>
      </c>
      <c r="AAK50" s="47">
        <v>0.1462873631991466</v>
      </c>
      <c r="AAL50" s="47">
        <v>0.19922585329783116</v>
      </c>
      <c r="AAM50" s="47">
        <v>0.10226555523680536</v>
      </c>
      <c r="AAN50" s="47">
        <v>0.5433800427570586</v>
      </c>
      <c r="AAO50" s="47">
        <v>0.9832624873462504</v>
      </c>
      <c r="AAP50" s="47">
        <v>0.004391008382886752</v>
      </c>
      <c r="AAQ50" s="47">
        <v>0.618173814226295</v>
      </c>
      <c r="AAR50" s="47">
        <v>0.8189758331360308</v>
      </c>
      <c r="AAS50" s="47">
        <v>0.08504729724155924</v>
      </c>
      <c r="AAT50" s="47">
        <v>0.8917359706721579</v>
      </c>
      <c r="AAU50" s="47">
        <v>0.21053681884835884</v>
      </c>
    </row>
    <row r="51">
      <c r="A51" s="37"/>
      <c r="B51" s="37"/>
      <c r="C51" s="37"/>
      <c r="D51" s="37"/>
      <c r="E51" s="37"/>
      <c r="F51" s="37"/>
      <c r="G51" s="35"/>
      <c r="H51" s="37"/>
      <c r="I51" s="35"/>
      <c r="J51" s="35"/>
      <c r="K51" s="35"/>
      <c r="L51" s="37"/>
      <c r="M51" s="37"/>
      <c r="N51" s="37"/>
      <c r="O51" s="37"/>
      <c r="P51" s="37"/>
      <c r="Q51" s="46">
        <v>22.0</v>
      </c>
      <c r="R51" s="47">
        <v>0.3318289515224835</v>
      </c>
      <c r="S51" s="47">
        <v>0.1427785353791161</v>
      </c>
      <c r="T51" s="47">
        <v>0.7260260803553693</v>
      </c>
      <c r="U51" s="47">
        <v>0.8137437691369931</v>
      </c>
      <c r="V51" s="47">
        <v>0.30629878964790014</v>
      </c>
      <c r="W51" s="47">
        <v>0.2288878008085462</v>
      </c>
      <c r="X51" s="47">
        <v>0.7026367479262948</v>
      </c>
      <c r="Y51" s="47">
        <v>0.9669781474123484</v>
      </c>
      <c r="Z51" s="47">
        <v>0.46034928930382346</v>
      </c>
      <c r="AA51" s="47">
        <v>0.4761271367193731</v>
      </c>
      <c r="AB51" s="47">
        <v>0.3139131350055804</v>
      </c>
      <c r="AC51" s="47">
        <v>0.7117978907726094</v>
      </c>
      <c r="AD51" s="47">
        <v>0.040931633836802095</v>
      </c>
      <c r="AE51" s="47">
        <v>0.6160745110273584</v>
      </c>
      <c r="AF51" s="47">
        <v>0.8797398708036142</v>
      </c>
      <c r="AG51" s="47">
        <v>0.05656733684692694</v>
      </c>
      <c r="AH51" s="47">
        <v>0.9674903837675669</v>
      </c>
      <c r="AI51" s="47">
        <v>0.1903118363651104</v>
      </c>
      <c r="AJ51" s="47">
        <v>0.9803816488588227</v>
      </c>
      <c r="AK51" s="47">
        <v>0.8814762569055399</v>
      </c>
      <c r="AL51" s="47">
        <v>0.26783267064197014</v>
      </c>
      <c r="AM51" s="47">
        <v>0.3294676437471956</v>
      </c>
      <c r="AN51" s="47">
        <v>0.29227818319379084</v>
      </c>
      <c r="AO51" s="47">
        <v>0.5195963942122186</v>
      </c>
      <c r="AP51" s="47">
        <v>0.28089754907549047</v>
      </c>
      <c r="AQ51" s="47">
        <v>0.3209262491064526</v>
      </c>
      <c r="AR51" s="47">
        <v>0.22066164555642565</v>
      </c>
      <c r="AS51" s="47">
        <v>0.870027924477689</v>
      </c>
      <c r="AT51" s="47">
        <v>0.8798738096292359</v>
      </c>
      <c r="AU51" s="47">
        <v>0.40541975886743087</v>
      </c>
      <c r="AV51" s="47">
        <v>0.5048086189544753</v>
      </c>
      <c r="AW51" s="47">
        <v>0.5814968715136265</v>
      </c>
      <c r="AX51" s="47">
        <v>0.4466539835050828</v>
      </c>
      <c r="AY51" s="47">
        <v>0.8843205614775833</v>
      </c>
      <c r="AZ51" s="47">
        <v>0.8399019220690558</v>
      </c>
      <c r="BA51" s="47">
        <v>0.5019904051863778</v>
      </c>
      <c r="BB51" s="47">
        <v>0.8374009742939839</v>
      </c>
      <c r="BC51" s="47">
        <v>0.5423033517573931</v>
      </c>
      <c r="BD51" s="47">
        <v>0.9588926609444184</v>
      </c>
      <c r="BE51" s="47">
        <v>0.02849375406827226</v>
      </c>
      <c r="BF51" s="47">
        <v>0.11904311796256928</v>
      </c>
      <c r="BG51" s="47">
        <v>0.59414754698141</v>
      </c>
      <c r="BH51" s="47">
        <v>0.5484163150450144</v>
      </c>
      <c r="BI51" s="47">
        <v>0.21061913870094673</v>
      </c>
      <c r="BJ51" s="47">
        <v>0.4278023525295277</v>
      </c>
      <c r="BK51" s="47">
        <v>0.8498023432981798</v>
      </c>
      <c r="BL51" s="47">
        <v>0.8347305611025977</v>
      </c>
      <c r="BM51" s="47">
        <v>0.46289352410791473</v>
      </c>
      <c r="BN51" s="47">
        <v>0.9033992589183154</v>
      </c>
      <c r="BO51" s="47">
        <v>0.5584384032986487</v>
      </c>
      <c r="BP51" s="47">
        <v>0.6688075655990503</v>
      </c>
      <c r="BQ51" s="47">
        <v>0.5226983703435554</v>
      </c>
      <c r="BR51" s="47">
        <v>0.2863680291776497</v>
      </c>
      <c r="BS51" s="47">
        <v>0.44006138108131265</v>
      </c>
      <c r="BT51" s="47">
        <v>0.46412614837311084</v>
      </c>
      <c r="BU51" s="47">
        <v>0.854331821512473</v>
      </c>
      <c r="BV51" s="47">
        <v>0.43095292925820927</v>
      </c>
      <c r="BW51" s="47">
        <v>0.7423646552531071</v>
      </c>
      <c r="BX51" s="47">
        <v>0.3963746915030013</v>
      </c>
      <c r="BY51" s="47">
        <v>0.04438944324399574</v>
      </c>
      <c r="BZ51" s="47">
        <v>0.6823476071832272</v>
      </c>
      <c r="CA51" s="47">
        <v>0.7708493538608517</v>
      </c>
      <c r="CB51" s="47">
        <v>0.861188515279408</v>
      </c>
      <c r="CC51" s="47">
        <v>0.8596367657006776</v>
      </c>
      <c r="CD51" s="47">
        <v>0.794577046049014</v>
      </c>
      <c r="CE51" s="47">
        <v>0.2318423114255932</v>
      </c>
      <c r="CF51" s="47">
        <v>0.30421040531363996</v>
      </c>
      <c r="CG51" s="47">
        <v>0.5457732786628433</v>
      </c>
      <c r="CH51" s="47">
        <v>0.8241114888270027</v>
      </c>
      <c r="CI51" s="47">
        <v>0.9008932419588176</v>
      </c>
      <c r="CJ51" s="47">
        <v>0.187176624356984</v>
      </c>
      <c r="CK51" s="47">
        <v>0.6339641852435965</v>
      </c>
      <c r="CL51" s="47">
        <v>0.2243402418537448</v>
      </c>
      <c r="CM51" s="47">
        <v>0.5831345852434542</v>
      </c>
      <c r="CN51" s="47">
        <v>0.03439465876239378</v>
      </c>
      <c r="CO51" s="47">
        <v>0.9917425255015375</v>
      </c>
      <c r="CP51" s="47">
        <v>0.18732280353803232</v>
      </c>
      <c r="CQ51" s="47">
        <v>0.06753874297343831</v>
      </c>
      <c r="CR51" s="47">
        <v>0.21589349032654914</v>
      </c>
      <c r="CS51" s="47">
        <v>0.10586118430601033</v>
      </c>
      <c r="CT51" s="47">
        <v>0.1317735803537694</v>
      </c>
      <c r="CU51" s="47">
        <v>0.7936093013829469</v>
      </c>
      <c r="CV51" s="47">
        <v>0.36669072528244173</v>
      </c>
      <c r="CW51" s="47">
        <v>0.6169004879698436</v>
      </c>
      <c r="CX51" s="47">
        <v>0.12002548239651667</v>
      </c>
      <c r="CY51" s="47">
        <v>0.24689369863252186</v>
      </c>
      <c r="CZ51" s="47">
        <v>0.11603556943486537</v>
      </c>
      <c r="DA51" s="47">
        <v>0.9389141062168691</v>
      </c>
      <c r="DB51" s="47">
        <v>0.9017568760561389</v>
      </c>
      <c r="DC51" s="47">
        <v>0.6788074845759601</v>
      </c>
      <c r="DD51" s="47">
        <v>0.10614984884379375</v>
      </c>
      <c r="DE51" s="47">
        <v>0.39212223047290173</v>
      </c>
      <c r="DF51" s="47">
        <v>0.22855533916867754</v>
      </c>
      <c r="DG51" s="47">
        <v>0.6066107099874097</v>
      </c>
      <c r="DH51" s="47">
        <v>0.11690434712139675</v>
      </c>
      <c r="DI51" s="47">
        <v>0.6526373009220604</v>
      </c>
      <c r="DJ51" s="47">
        <v>0.060930906095751025</v>
      </c>
      <c r="DK51" s="47">
        <v>0.690979214405385</v>
      </c>
      <c r="DL51" s="47">
        <v>0.4810309529282447</v>
      </c>
      <c r="DM51" s="47">
        <v>0.48043497613889485</v>
      </c>
      <c r="DN51" s="47">
        <v>0.298180067766318</v>
      </c>
      <c r="DO51" s="47">
        <v>0.01146524246129188</v>
      </c>
      <c r="DP51" s="47">
        <v>0.8738856734815715</v>
      </c>
      <c r="DQ51" s="47">
        <v>0.6252586895654989</v>
      </c>
      <c r="DR51" s="47">
        <v>0.7015417313614329</v>
      </c>
      <c r="DS51" s="47">
        <v>0.4642428035964016</v>
      </c>
      <c r="DT51" s="47">
        <v>0.9924414303642245</v>
      </c>
      <c r="DU51" s="47">
        <v>0.529873160796639</v>
      </c>
      <c r="DV51" s="47">
        <v>0.7523743677722163</v>
      </c>
      <c r="DW51" s="47">
        <v>0.9918852875723737</v>
      </c>
      <c r="DX51" s="47">
        <v>0.6001036067168074</v>
      </c>
      <c r="DY51" s="47">
        <v>0.9510587788209249</v>
      </c>
      <c r="DZ51" s="47">
        <v>0.28962345220844976</v>
      </c>
      <c r="EA51" s="47">
        <v>0.6215240911931326</v>
      </c>
      <c r="EB51" s="47">
        <v>0.9071055004028575</v>
      </c>
      <c r="EC51" s="47">
        <v>0.9009651768677405</v>
      </c>
      <c r="ED51" s="47">
        <v>0.9046368604326327</v>
      </c>
      <c r="EE51" s="47">
        <v>0.8355889200985784</v>
      </c>
      <c r="EF51" s="47">
        <v>0.2806547685275147</v>
      </c>
      <c r="EG51" s="47">
        <v>0.37491900646171405</v>
      </c>
      <c r="EH51" s="47">
        <v>0.23642547442549278</v>
      </c>
      <c r="EI51" s="47">
        <v>0.628431483444838</v>
      </c>
      <c r="EJ51" s="47">
        <v>0.8346661314035128</v>
      </c>
      <c r="EK51" s="47">
        <v>0.17650750425874995</v>
      </c>
      <c r="EL51" s="47">
        <v>0.5067544926680185</v>
      </c>
      <c r="EM51" s="47">
        <v>0.7124862272862086</v>
      </c>
      <c r="EN51" s="47">
        <v>0.5358294873514869</v>
      </c>
      <c r="EO51" s="47">
        <v>0.7767358249219252</v>
      </c>
      <c r="EP51" s="47">
        <v>0.861990871488976</v>
      </c>
      <c r="EQ51" s="47">
        <v>0.7292234816370394</v>
      </c>
      <c r="ER51" s="47">
        <v>0.0809269782572507</v>
      </c>
      <c r="ES51" s="47">
        <v>0.5512828231337047</v>
      </c>
      <c r="ET51" s="47">
        <v>0.3474210393491407</v>
      </c>
      <c r="EU51" s="47">
        <v>0.9930013006687374</v>
      </c>
      <c r="EV51" s="47">
        <v>0.9497260686800247</v>
      </c>
      <c r="EW51" s="47">
        <v>0.9283567694143381</v>
      </c>
      <c r="EX51" s="47">
        <v>0.6297916132988899</v>
      </c>
      <c r="EY51" s="47">
        <v>0.2500246053632278</v>
      </c>
      <c r="EZ51" s="47">
        <v>0.7184405042798061</v>
      </c>
      <c r="FA51" s="47">
        <v>0.9493781707309358</v>
      </c>
      <c r="FB51" s="47">
        <v>0.9051159303809354</v>
      </c>
      <c r="FC51" s="47">
        <v>0.16997120668241006</v>
      </c>
      <c r="FD51" s="47">
        <v>0.9306642969908463</v>
      </c>
      <c r="FE51" s="47">
        <v>0.49569480560000034</v>
      </c>
      <c r="FF51" s="47">
        <v>0.7813272846819432</v>
      </c>
      <c r="FG51" s="47">
        <v>0.8044462046033849</v>
      </c>
      <c r="FH51" s="47">
        <v>0.5658485355368349</v>
      </c>
      <c r="FI51" s="47">
        <v>0.9667593124214381</v>
      </c>
      <c r="FJ51" s="47">
        <v>0.30914942424543546</v>
      </c>
      <c r="FK51" s="47">
        <v>0.0442776937000503</v>
      </c>
      <c r="FL51" s="47">
        <v>0.41980459048651597</v>
      </c>
      <c r="FM51" s="47">
        <v>0.5086770469128399</v>
      </c>
      <c r="FN51" s="47">
        <v>0.7495935779463052</v>
      </c>
      <c r="FO51" s="47">
        <v>0.18676821066600313</v>
      </c>
      <c r="FP51" s="47">
        <v>0.5173814694871278</v>
      </c>
      <c r="FQ51" s="47">
        <v>0.9867580671755166</v>
      </c>
      <c r="FR51" s="47">
        <v>0.1127807345256967</v>
      </c>
      <c r="FS51" s="47">
        <v>0.0843680822831735</v>
      </c>
      <c r="FT51" s="47">
        <v>0.01437895043034998</v>
      </c>
      <c r="FU51" s="47">
        <v>0.7716842184902516</v>
      </c>
      <c r="FV51" s="47">
        <v>0.9803264153638751</v>
      </c>
      <c r="FW51" s="47">
        <v>0.9878382672057702</v>
      </c>
      <c r="FX51" s="47">
        <v>0.9139225274675519</v>
      </c>
      <c r="FY51" s="47">
        <v>0.06612802002752427</v>
      </c>
      <c r="FZ51" s="47">
        <v>0.6323149447975521</v>
      </c>
      <c r="GA51" s="47">
        <v>0.11982168486967126</v>
      </c>
      <c r="GB51" s="47">
        <v>0.32193989530053047</v>
      </c>
      <c r="GC51" s="47">
        <v>0.9371372632870183</v>
      </c>
      <c r="GD51" s="47">
        <v>0.03992836584400261</v>
      </c>
      <c r="GE51" s="47">
        <v>0.21884429882418321</v>
      </c>
      <c r="GF51" s="47">
        <v>0.8970430568385838</v>
      </c>
      <c r="GG51" s="47">
        <v>0.43932575658617823</v>
      </c>
      <c r="GH51" s="47">
        <v>0.8560853854663453</v>
      </c>
      <c r="GI51" s="47">
        <v>0.7791176429036233</v>
      </c>
      <c r="GJ51" s="47">
        <v>0.6120338568305137</v>
      </c>
      <c r="GK51" s="47">
        <v>0.21488683402412234</v>
      </c>
      <c r="GL51" s="47">
        <v>0.13898341284026272</v>
      </c>
      <c r="GM51" s="47">
        <v>0.47811701061932343</v>
      </c>
      <c r="GN51" s="47">
        <v>0.9374153989740677</v>
      </c>
      <c r="GO51" s="47">
        <v>0.7386731341366569</v>
      </c>
      <c r="GP51" s="47">
        <v>0.17722733028721227</v>
      </c>
      <c r="GQ51" s="47">
        <v>0.33176090760411037</v>
      </c>
      <c r="GR51" s="47">
        <v>0.08170499718846602</v>
      </c>
      <c r="GS51" s="47">
        <v>0.9400626104421931</v>
      </c>
      <c r="GT51" s="47">
        <v>0.4502662385653088</v>
      </c>
      <c r="GU51" s="47">
        <v>0.44611823463102485</v>
      </c>
      <c r="GV51" s="47">
        <v>0.9790093810681239</v>
      </c>
      <c r="GW51" s="47">
        <v>0.2780572996988696</v>
      </c>
      <c r="GX51" s="47">
        <v>0.45414957438735626</v>
      </c>
      <c r="GY51" s="47">
        <v>0.8449223045336492</v>
      </c>
      <c r="GZ51" s="47">
        <v>0.30123596161671573</v>
      </c>
      <c r="HA51" s="47">
        <v>0.47203805885127725</v>
      </c>
      <c r="HB51" s="47">
        <v>0.8501525956454671</v>
      </c>
      <c r="HC51" s="47">
        <v>0.7437716687017321</v>
      </c>
      <c r="HD51" s="47">
        <v>0.8904788063818111</v>
      </c>
      <c r="HE51" s="47">
        <v>0.9978245730851298</v>
      </c>
      <c r="HF51" s="47">
        <v>0.1526100122992038</v>
      </c>
      <c r="HG51" s="47">
        <v>0.8147489983811924</v>
      </c>
      <c r="HH51" s="47">
        <v>0.65653159283918</v>
      </c>
      <c r="HI51" s="47">
        <v>0.14716738718215994</v>
      </c>
      <c r="HJ51" s="47">
        <v>0.9623365960139711</v>
      </c>
      <c r="HK51" s="47">
        <v>0.4392921844696004</v>
      </c>
      <c r="HL51" s="47">
        <v>0.16514402325421096</v>
      </c>
      <c r="HM51" s="47">
        <v>0.918524301824595</v>
      </c>
      <c r="HN51" s="47">
        <v>0.5733012935351481</v>
      </c>
      <c r="HO51" s="47">
        <v>0.6825015141871477</v>
      </c>
      <c r="HP51" s="47">
        <v>0.8545520843048523</v>
      </c>
      <c r="HQ51" s="47">
        <v>0.25795061800472985</v>
      </c>
      <c r="HR51" s="47">
        <v>0.6327615701308856</v>
      </c>
      <c r="HS51" s="47">
        <v>0.7386698849356867</v>
      </c>
      <c r="HT51" s="47">
        <v>0.06097705925924357</v>
      </c>
      <c r="HU51" s="47">
        <v>0.2011592306808</v>
      </c>
      <c r="HV51" s="47">
        <v>0.41885329261095994</v>
      </c>
      <c r="HW51" s="47">
        <v>0.8956738921956826</v>
      </c>
      <c r="HX51" s="47">
        <v>0.8082015464212445</v>
      </c>
      <c r="HY51" s="47">
        <v>0.2812830037273929</v>
      </c>
      <c r="HZ51" s="47">
        <v>0.21467037848268122</v>
      </c>
      <c r="IA51" s="47">
        <v>0.6449651106735239</v>
      </c>
      <c r="IB51" s="47">
        <v>0.6219954231846279</v>
      </c>
      <c r="IC51" s="47">
        <v>0.1615983063651295</v>
      </c>
      <c r="ID51" s="47">
        <v>0.20415801656315036</v>
      </c>
      <c r="IE51" s="47">
        <v>0.4242528121868052</v>
      </c>
      <c r="IF51" s="47">
        <v>0.4670785299010959</v>
      </c>
      <c r="IG51" s="47">
        <v>0.8284454887539918</v>
      </c>
      <c r="IH51" s="47">
        <v>0.2926816868884795</v>
      </c>
      <c r="II51" s="47">
        <v>0.621570835893248</v>
      </c>
      <c r="IJ51" s="47">
        <v>0.27247074083932876</v>
      </c>
      <c r="IK51" s="47">
        <v>0.8368084378208157</v>
      </c>
      <c r="IL51" s="47">
        <v>0.263923768823758</v>
      </c>
      <c r="IM51" s="47">
        <v>0.892272271924063</v>
      </c>
      <c r="IN51" s="47">
        <v>0.41049453253030543</v>
      </c>
      <c r="IO51" s="47">
        <v>0.039491809512883336</v>
      </c>
      <c r="IP51" s="47">
        <v>0.7247984377432184</v>
      </c>
      <c r="IQ51" s="47">
        <v>0.5445986161756705</v>
      </c>
      <c r="IR51" s="47">
        <v>0.9253587371478361</v>
      </c>
      <c r="IS51" s="47">
        <v>0.9505613487471454</v>
      </c>
      <c r="IT51" s="47">
        <v>0.3613643936635188</v>
      </c>
      <c r="IU51" s="47">
        <v>0.7348197375267403</v>
      </c>
      <c r="IV51" s="47">
        <v>0.26916684721588646</v>
      </c>
      <c r="IW51" s="47">
        <v>0.3946890637945024</v>
      </c>
      <c r="IX51" s="47">
        <v>0.13125452953585548</v>
      </c>
      <c r="IY51" s="47">
        <v>0.4795442385158183</v>
      </c>
      <c r="IZ51" s="47">
        <v>0.7963565442731054</v>
      </c>
      <c r="JA51" s="47">
        <v>0.3762716925611722</v>
      </c>
      <c r="JB51" s="47">
        <v>0.15193006988960045</v>
      </c>
      <c r="JC51" s="47">
        <v>0.04065038765529927</v>
      </c>
      <c r="JD51" s="47">
        <v>0.2919920234910591</v>
      </c>
      <c r="JE51" s="47">
        <v>0.16566752657657968</v>
      </c>
      <c r="JF51" s="47">
        <v>0.20910631675247038</v>
      </c>
      <c r="JG51" s="47">
        <v>0.06738946645933463</v>
      </c>
      <c r="JH51" s="47">
        <v>0.36499379607243887</v>
      </c>
      <c r="JI51" s="47">
        <v>0.44462287194042427</v>
      </c>
      <c r="JJ51" s="47">
        <v>0.005985932494280144</v>
      </c>
      <c r="JK51" s="47">
        <v>0.9905654661764914</v>
      </c>
      <c r="JL51" s="47">
        <v>0.6243059948624751</v>
      </c>
      <c r="JM51" s="47">
        <v>0.978936491619275</v>
      </c>
      <c r="JN51" s="47">
        <v>0.5014748307436766</v>
      </c>
      <c r="JO51" s="47">
        <v>0.5552959788171984</v>
      </c>
      <c r="JP51" s="47">
        <v>0.1741635407822011</v>
      </c>
      <c r="JQ51" s="47">
        <v>0.6936366213851938</v>
      </c>
      <c r="JR51" s="47">
        <v>0.944344640763458</v>
      </c>
      <c r="JS51" s="47">
        <v>0.0517110001184361</v>
      </c>
      <c r="JT51" s="47">
        <v>0.114037509255139</v>
      </c>
      <c r="JU51" s="47">
        <v>0.21442171484372186</v>
      </c>
      <c r="JV51" s="47">
        <v>0.500345236808653</v>
      </c>
      <c r="JW51" s="47">
        <v>0.7570480214020251</v>
      </c>
      <c r="JX51" s="47">
        <v>0.40949945458739145</v>
      </c>
      <c r="JY51" s="47">
        <v>0.9088427278886729</v>
      </c>
      <c r="JZ51" s="47">
        <v>0.6905591491896413</v>
      </c>
      <c r="KA51" s="47">
        <v>0.33795315835241313</v>
      </c>
      <c r="KB51" s="47">
        <v>0.7121606243673787</v>
      </c>
      <c r="KC51" s="47">
        <v>0.2116814101395953</v>
      </c>
      <c r="KD51" s="47">
        <v>0.21182959943856206</v>
      </c>
      <c r="KE51" s="47">
        <v>0.47839963930340956</v>
      </c>
      <c r="KF51" s="47">
        <v>0.450005455027191</v>
      </c>
      <c r="KG51" s="47">
        <v>0.5512051642203604</v>
      </c>
      <c r="KH51" s="47">
        <v>0.09388207536977644</v>
      </c>
      <c r="KI51" s="47">
        <v>0.7964866642738597</v>
      </c>
      <c r="KJ51" s="47">
        <v>0.783852957345492</v>
      </c>
      <c r="KK51" s="47">
        <v>0.5064565151762302</v>
      </c>
      <c r="KL51" s="47">
        <v>0.5627993145094713</v>
      </c>
      <c r="KM51" s="47">
        <v>0.1924831060031198</v>
      </c>
      <c r="KN51" s="47">
        <v>0.8313439659245085</v>
      </c>
      <c r="KO51" s="47">
        <v>0.9204606150302311</v>
      </c>
      <c r="KP51" s="47">
        <v>0.42679776477037046</v>
      </c>
      <c r="KQ51" s="47">
        <v>0.13083217284086934</v>
      </c>
      <c r="KR51" s="47">
        <v>0.896765636854937</v>
      </c>
      <c r="KS51" s="47">
        <v>0.5702118127844549</v>
      </c>
      <c r="KT51" s="47">
        <v>0.27779345173089753</v>
      </c>
      <c r="KU51" s="47">
        <v>4.3452860631165713E-4</v>
      </c>
      <c r="KV51" s="47">
        <v>0.3131893127702535</v>
      </c>
      <c r="KW51" s="47">
        <v>0.6515261247645103</v>
      </c>
      <c r="KX51" s="47">
        <v>0.3110334241885371</v>
      </c>
      <c r="KY51" s="47">
        <v>0.6203792115071959</v>
      </c>
      <c r="KZ51" s="47">
        <v>0.9028114606931804</v>
      </c>
      <c r="LA51" s="47">
        <v>0.7753238117481798</v>
      </c>
      <c r="LB51" s="47">
        <v>0.10510907556744908</v>
      </c>
      <c r="LC51" s="47">
        <v>0.16239304432389856</v>
      </c>
      <c r="LD51" s="47">
        <v>0.9920519265556543</v>
      </c>
      <c r="LE51" s="47">
        <v>0.39163161663254475</v>
      </c>
      <c r="LF51" s="47">
        <v>0.2759553567361833</v>
      </c>
      <c r="LG51" s="47">
        <v>0.24663073696909432</v>
      </c>
      <c r="LH51" s="47">
        <v>0.3798770952623588</v>
      </c>
      <c r="LI51" s="47">
        <v>0.5585721886397458</v>
      </c>
      <c r="LJ51" s="47">
        <v>0.5209802126227794</v>
      </c>
      <c r="LK51" s="47">
        <v>0.7340298035490821</v>
      </c>
      <c r="LL51" s="47">
        <v>0.6509804384803791</v>
      </c>
      <c r="LM51" s="47">
        <v>0.7558338402522601</v>
      </c>
      <c r="LN51" s="47">
        <v>0.2032569309462926</v>
      </c>
      <c r="LO51" s="47">
        <v>0.7863055421845517</v>
      </c>
      <c r="LP51" s="47">
        <v>0.7498662447299642</v>
      </c>
      <c r="LQ51" s="47">
        <v>0.005590389064265455</v>
      </c>
      <c r="LR51" s="47">
        <v>0.29075116862487604</v>
      </c>
      <c r="LS51" s="47">
        <v>0.09376299820098466</v>
      </c>
      <c r="LT51" s="47">
        <v>0.7875471125617781</v>
      </c>
      <c r="LU51" s="47">
        <v>0.9085680262049186</v>
      </c>
      <c r="LV51" s="47">
        <v>0.16184405605820107</v>
      </c>
      <c r="LW51" s="47">
        <v>0.7814548859592035</v>
      </c>
      <c r="LX51" s="47">
        <v>0.639479201512614</v>
      </c>
      <c r="LY51" s="47">
        <v>0.3289320483859304</v>
      </c>
      <c r="LZ51" s="47">
        <v>0.5159508853536426</v>
      </c>
      <c r="MA51" s="47">
        <v>0.39581503382084493</v>
      </c>
      <c r="MB51" s="47">
        <v>0.011523497407328609</v>
      </c>
      <c r="MC51" s="47">
        <v>0.36889315692615476</v>
      </c>
      <c r="MD51" s="47">
        <v>0.38682490783953005</v>
      </c>
      <c r="ME51" s="47">
        <v>0.5467495572057492</v>
      </c>
      <c r="MF51" s="47">
        <v>0.30013584747214694</v>
      </c>
      <c r="MG51" s="47">
        <v>0.9624095232055155</v>
      </c>
      <c r="MH51" s="47">
        <v>0.04617436102476191</v>
      </c>
      <c r="MI51" s="47">
        <v>0.23426852877680804</v>
      </c>
      <c r="MJ51" s="47">
        <v>0.7536519453412776</v>
      </c>
      <c r="MK51" s="47">
        <v>0.8870875419459356</v>
      </c>
      <c r="ML51" s="47">
        <v>0.406509669551091</v>
      </c>
      <c r="MM51" s="47">
        <v>0.6240935003020021</v>
      </c>
      <c r="MN51" s="47">
        <v>0.15344768882246018</v>
      </c>
      <c r="MO51" s="47">
        <v>0.24436041135108888</v>
      </c>
      <c r="MP51" s="47">
        <v>0.3846775487993156</v>
      </c>
      <c r="MQ51" s="47">
        <v>0.053276739873872936</v>
      </c>
      <c r="MR51" s="47">
        <v>0.47691991740046724</v>
      </c>
      <c r="MS51" s="47">
        <v>0.4902506441573258</v>
      </c>
      <c r="MT51" s="47">
        <v>0.5713269802583631</v>
      </c>
      <c r="MU51" s="47">
        <v>0.34472045952354646</v>
      </c>
      <c r="MV51" s="47">
        <v>0.7786456141567182</v>
      </c>
      <c r="MW51" s="47">
        <v>0.9124987465319297</v>
      </c>
      <c r="MX51" s="47">
        <v>0.4665917494825702</v>
      </c>
      <c r="MY51" s="47">
        <v>0.0885853882976726</v>
      </c>
      <c r="MZ51" s="47">
        <v>0.8317427894455628</v>
      </c>
      <c r="NA51" s="47">
        <v>0.04456749494941692</v>
      </c>
      <c r="NB51" s="47">
        <v>0.4885629668545678</v>
      </c>
      <c r="NC51" s="47">
        <v>0.4089297466243954</v>
      </c>
      <c r="ND51" s="47">
        <v>0.9083694130787652</v>
      </c>
      <c r="NE51" s="47">
        <v>0.8830068124728901</v>
      </c>
      <c r="NF51" s="47">
        <v>0.9386639503343043</v>
      </c>
      <c r="NG51" s="47">
        <v>0.8755214330345836</v>
      </c>
      <c r="NH51" s="47">
        <v>0.4464615638126056</v>
      </c>
      <c r="NI51" s="47">
        <v>0.9318920546662343</v>
      </c>
      <c r="NJ51" s="47">
        <v>0.11682942533906948</v>
      </c>
      <c r="NK51" s="47">
        <v>0.6436172989689793</v>
      </c>
      <c r="NL51" s="47">
        <v>0.24922534996759937</v>
      </c>
      <c r="NM51" s="47">
        <v>0.03652391250191356</v>
      </c>
      <c r="NN51" s="47">
        <v>0.8194293123186039</v>
      </c>
      <c r="NO51" s="47">
        <v>0.6086056092346508</v>
      </c>
      <c r="NP51" s="47">
        <v>0.2945619095562704</v>
      </c>
      <c r="NQ51" s="47">
        <v>0.6883055209508526</v>
      </c>
      <c r="NR51" s="47">
        <v>0.5241671841783211</v>
      </c>
      <c r="NS51" s="47">
        <v>0.3477586612800807</v>
      </c>
      <c r="NT51" s="47">
        <v>0.1935181358325465</v>
      </c>
      <c r="NU51" s="47">
        <v>0.9836884491898775</v>
      </c>
      <c r="NV51" s="47">
        <v>0.6687219820440197</v>
      </c>
      <c r="NW51" s="47">
        <v>0.8879447182440754</v>
      </c>
      <c r="NX51" s="47">
        <v>0.6235088676392238</v>
      </c>
      <c r="NY51" s="47">
        <v>0.44594770587036947</v>
      </c>
      <c r="NZ51" s="47">
        <v>0.5893764996397838</v>
      </c>
      <c r="OA51" s="47">
        <v>0.13864858376454514</v>
      </c>
      <c r="OB51" s="47">
        <v>0.36636757375031526</v>
      </c>
      <c r="OC51" s="47">
        <v>0.740281030332345</v>
      </c>
      <c r="OD51" s="47">
        <v>0.002983258863993643</v>
      </c>
      <c r="OE51" s="47">
        <v>0.8058094682880276</v>
      </c>
      <c r="OF51" s="47">
        <v>0.7110114947774172</v>
      </c>
      <c r="OG51" s="47">
        <v>0.5314649224922718</v>
      </c>
      <c r="OH51" s="47">
        <v>0.9448317137707092</v>
      </c>
      <c r="OI51" s="47">
        <v>0.3902589711739872</v>
      </c>
      <c r="OJ51" s="47">
        <v>0.8573561333094879</v>
      </c>
      <c r="OK51" s="47">
        <v>0.3229353638532537</v>
      </c>
      <c r="OL51" s="47">
        <v>0.4647592603610454</v>
      </c>
      <c r="OM51" s="47">
        <v>0.06798918583902369</v>
      </c>
      <c r="ON51" s="47">
        <v>0.3960778515042509</v>
      </c>
      <c r="OO51" s="47">
        <v>0.8910399217228928</v>
      </c>
      <c r="OP51" s="47">
        <v>0.3888484733703136</v>
      </c>
      <c r="OQ51" s="47">
        <v>0.7220925049478281</v>
      </c>
      <c r="OR51" s="47">
        <v>0.7756772582867175</v>
      </c>
      <c r="OS51" s="47">
        <v>0.8464476305289558</v>
      </c>
      <c r="OT51" s="47">
        <v>0.9142063292149183</v>
      </c>
      <c r="OU51" s="47">
        <v>0.9667326157648194</v>
      </c>
      <c r="OV51" s="47">
        <v>0.6226714008921526</v>
      </c>
      <c r="OW51" s="47">
        <v>0.5685145447034248</v>
      </c>
      <c r="OX51" s="47">
        <v>0.6265898369940316</v>
      </c>
      <c r="OY51" s="47">
        <v>0.31734577035303746</v>
      </c>
      <c r="OZ51" s="47">
        <v>0.3136914336467338</v>
      </c>
      <c r="PA51" s="47">
        <v>0.08211400104920519</v>
      </c>
      <c r="PB51" s="47">
        <v>0.23184482803245332</v>
      </c>
      <c r="PC51" s="47">
        <v>0.04603556506271178</v>
      </c>
      <c r="PD51" s="47">
        <v>0.6630243358120665</v>
      </c>
      <c r="PE51" s="47">
        <v>0.7901531020226523</v>
      </c>
      <c r="PF51" s="47">
        <v>0.8766654643434224</v>
      </c>
      <c r="PG51" s="47">
        <v>0.5832795939541432</v>
      </c>
      <c r="PH51" s="47">
        <v>0.5937931792545008</v>
      </c>
      <c r="PI51" s="47">
        <v>0.4687636555013962</v>
      </c>
      <c r="PJ51" s="47">
        <v>0.6993292455941567</v>
      </c>
      <c r="PK51" s="47">
        <v>0.21839988190985316</v>
      </c>
      <c r="PL51" s="47">
        <v>0.11398430076371413</v>
      </c>
      <c r="PM51" s="47">
        <v>0.5474039148466513</v>
      </c>
      <c r="PN51" s="47">
        <v>0.12302212590318029</v>
      </c>
      <c r="PO51" s="47">
        <v>0.36345074265030797</v>
      </c>
      <c r="PP51" s="47">
        <v>0.7018188135190286</v>
      </c>
      <c r="PQ51" s="47">
        <v>0.44190324424275196</v>
      </c>
      <c r="PR51" s="47">
        <v>0.35740526351746027</v>
      </c>
      <c r="PS51" s="47">
        <v>0.6662341281760982</v>
      </c>
      <c r="PT51" s="47">
        <v>0.42909086439206345</v>
      </c>
      <c r="PU51" s="47">
        <v>0.688086885721589</v>
      </c>
      <c r="PV51" s="47">
        <v>0.44594770587036947</v>
      </c>
      <c r="PW51" s="47">
        <v>0.5893764996397838</v>
      </c>
      <c r="PX51" s="47">
        <v>0.13864858376454514</v>
      </c>
      <c r="PY51" s="47">
        <v>0.36636757375031526</v>
      </c>
      <c r="PZ51" s="47">
        <v>0.740281030332345</v>
      </c>
      <c r="QA51" s="47">
        <v>0.002983258863993643</v>
      </c>
      <c r="QB51" s="47">
        <v>0.8058094682880276</v>
      </c>
      <c r="QC51" s="47">
        <v>0.7110114947774172</v>
      </c>
      <c r="QD51" s="47">
        <v>0.5314649224922718</v>
      </c>
      <c r="QE51" s="47">
        <v>0.9448317137707092</v>
      </c>
      <c r="QF51" s="47">
        <v>0.3902589711739872</v>
      </c>
      <c r="QG51" s="47">
        <v>0.8573561333094879</v>
      </c>
      <c r="QH51" s="47">
        <v>0.3229353638532537</v>
      </c>
      <c r="QI51" s="47">
        <v>0.4647592603610454</v>
      </c>
      <c r="QJ51" s="47">
        <v>0.06798918583902369</v>
      </c>
      <c r="QK51" s="47">
        <v>0.3960778515042509</v>
      </c>
      <c r="QL51" s="47">
        <v>0.8910399217228928</v>
      </c>
      <c r="QM51" s="47">
        <v>0.3888484733703136</v>
      </c>
      <c r="QN51" s="47">
        <v>0.7220925049478281</v>
      </c>
      <c r="QO51" s="47">
        <v>0.7756772582867175</v>
      </c>
      <c r="QP51" s="47">
        <v>0.8464476305289558</v>
      </c>
      <c r="QQ51" s="47">
        <v>0.9142063292149183</v>
      </c>
      <c r="QR51" s="47">
        <v>0.9667326157648194</v>
      </c>
      <c r="QS51" s="47">
        <v>0.6226714008921526</v>
      </c>
      <c r="QT51" s="47">
        <v>0.5685145447034248</v>
      </c>
      <c r="QU51" s="47">
        <v>0.6265898369940316</v>
      </c>
      <c r="QV51" s="47">
        <v>0.31734577035303746</v>
      </c>
      <c r="QW51" s="47">
        <v>0.3136914336467338</v>
      </c>
      <c r="QX51" s="47">
        <v>0.08211400104920519</v>
      </c>
      <c r="QY51" s="47">
        <v>0.23184482803245332</v>
      </c>
      <c r="QZ51" s="47">
        <v>0.04603556506271178</v>
      </c>
      <c r="RA51" s="47">
        <v>0.6630243358120665</v>
      </c>
      <c r="RB51" s="47">
        <v>0.7901531020226523</v>
      </c>
      <c r="RC51" s="47">
        <v>0.8766654643434224</v>
      </c>
      <c r="RD51" s="47">
        <v>0.5832795939541432</v>
      </c>
      <c r="RE51" s="47">
        <v>0.5937931792545008</v>
      </c>
      <c r="RF51" s="47">
        <v>0.4687636555013962</v>
      </c>
      <c r="RG51" s="47">
        <v>0.6993292455941567</v>
      </c>
      <c r="RH51" s="47">
        <v>0.21839988190985316</v>
      </c>
      <c r="RI51" s="47">
        <v>0.11398430076371413</v>
      </c>
      <c r="RJ51" s="47">
        <v>0.5474039148466513</v>
      </c>
      <c r="RK51" s="47">
        <v>0.12302212590318029</v>
      </c>
      <c r="RL51" s="47">
        <v>0.36345074265030797</v>
      </c>
      <c r="RM51" s="47">
        <v>0.7018188135190286</v>
      </c>
      <c r="RN51" s="47">
        <v>0.44190324424275196</v>
      </c>
      <c r="RO51" s="47">
        <v>0.35740526351746027</v>
      </c>
      <c r="RP51" s="47">
        <v>0.6662341281760982</v>
      </c>
      <c r="RQ51" s="47">
        <v>0.42909086439206345</v>
      </c>
      <c r="RR51" s="47">
        <v>0.688086885721589</v>
      </c>
      <c r="RS51" s="47">
        <v>0.44594770587036947</v>
      </c>
      <c r="RT51" s="47">
        <v>0.5893764996397838</v>
      </c>
      <c r="RU51" s="47">
        <v>0.13864858376454514</v>
      </c>
      <c r="RV51" s="47">
        <v>0.36636757375031526</v>
      </c>
      <c r="RW51" s="47">
        <v>0.740281030332345</v>
      </c>
      <c r="RX51" s="47">
        <v>0.002983258863993643</v>
      </c>
      <c r="RY51" s="47">
        <v>0.8058094682880276</v>
      </c>
      <c r="RZ51" s="47">
        <v>0.7110114947774172</v>
      </c>
      <c r="SA51" s="47">
        <v>0.5314649224922718</v>
      </c>
      <c r="SB51" s="47">
        <v>0.9448317137707092</v>
      </c>
      <c r="SC51" s="47">
        <v>0.3902589711739872</v>
      </c>
      <c r="SD51" s="47">
        <v>0.8573561333094879</v>
      </c>
      <c r="SE51" s="47">
        <v>0.3229353638532537</v>
      </c>
      <c r="SF51" s="47">
        <v>0.4647592603610454</v>
      </c>
      <c r="SG51" s="47">
        <v>0.06798918583902369</v>
      </c>
      <c r="SH51" s="47">
        <v>0.3960778515042509</v>
      </c>
      <c r="SI51" s="47">
        <v>0.8910399217228928</v>
      </c>
      <c r="SJ51" s="47">
        <v>0.3888484733703136</v>
      </c>
      <c r="SK51" s="47">
        <v>0.7220925049478281</v>
      </c>
      <c r="SL51" s="47">
        <v>0.7756772582867175</v>
      </c>
      <c r="SM51" s="47">
        <v>0.8464476305289558</v>
      </c>
      <c r="SN51" s="47">
        <v>0.9142063292149183</v>
      </c>
      <c r="SO51" s="47">
        <v>0.9667326157648194</v>
      </c>
      <c r="SP51" s="47">
        <v>0.6226714008921526</v>
      </c>
      <c r="SQ51" s="47">
        <v>0.21839988190985316</v>
      </c>
      <c r="SR51" s="47">
        <v>0.11398430076371413</v>
      </c>
      <c r="SS51" s="47">
        <v>0.5474039148466513</v>
      </c>
      <c r="ST51" s="47">
        <v>0.12302212590318029</v>
      </c>
      <c r="SU51" s="47">
        <v>0.36345074265030797</v>
      </c>
      <c r="SV51" s="47">
        <v>0.7018188135190286</v>
      </c>
      <c r="SW51" s="47">
        <v>0.44190324424275196</v>
      </c>
      <c r="SX51" s="47">
        <v>0.35740526351746027</v>
      </c>
      <c r="SY51" s="47">
        <v>0.6662341281760982</v>
      </c>
      <c r="SZ51" s="47">
        <v>0.3229353638532537</v>
      </c>
      <c r="TA51" s="47">
        <v>0.4647592603610454</v>
      </c>
      <c r="TB51" s="47">
        <v>0.06798918583902369</v>
      </c>
      <c r="TC51" s="47">
        <v>0.3960778515042509</v>
      </c>
      <c r="TD51" s="47">
        <v>0.8910399217228928</v>
      </c>
      <c r="TE51" s="47">
        <v>0.3888484733703136</v>
      </c>
      <c r="TF51" s="47">
        <v>0.7220925049478281</v>
      </c>
      <c r="TG51" s="47">
        <v>0.7756772582867175</v>
      </c>
      <c r="TH51" s="47">
        <v>0.8464476305289558</v>
      </c>
      <c r="TI51" s="47">
        <v>0.9142063292149183</v>
      </c>
      <c r="TJ51" s="47">
        <v>0.9667326157648194</v>
      </c>
      <c r="TK51" s="47">
        <v>0.6226714008921526</v>
      </c>
      <c r="TL51" s="47">
        <v>0.21839988190985316</v>
      </c>
      <c r="TM51" s="47">
        <v>0.11398430076371413</v>
      </c>
      <c r="TN51" s="47">
        <v>0.5474039148466513</v>
      </c>
      <c r="TO51" s="47">
        <v>0.3229353638532537</v>
      </c>
      <c r="TP51" s="47">
        <v>0.4647592603610454</v>
      </c>
      <c r="TQ51" s="47">
        <v>0.06798918583902369</v>
      </c>
      <c r="TR51" s="47">
        <v>0.3960778515042509</v>
      </c>
      <c r="TS51" s="47">
        <v>0.8910399217228928</v>
      </c>
      <c r="TT51" s="47">
        <v>0.3015391457353971</v>
      </c>
      <c r="TU51" s="47">
        <v>0.07597328447640272</v>
      </c>
      <c r="TV51" s="47">
        <v>0.10490929086398915</v>
      </c>
      <c r="TW51" s="47">
        <v>0.41484757657480686</v>
      </c>
      <c r="TX51" s="47">
        <v>0.05362478089944234</v>
      </c>
      <c r="TY51" s="47">
        <v>0.3574602275947082</v>
      </c>
      <c r="TZ51" s="47">
        <v>0.6301520377255885</v>
      </c>
      <c r="UA51" s="47">
        <v>0.9902514508145428</v>
      </c>
      <c r="UB51" s="47">
        <v>0.4297785210730619</v>
      </c>
      <c r="UC51" s="47">
        <v>0.16231657884597894</v>
      </c>
      <c r="UD51" s="47">
        <v>0.6445729916008108</v>
      </c>
      <c r="UE51" s="47">
        <v>0.534442374681278</v>
      </c>
      <c r="UF51" s="47">
        <v>0.7119983310504159</v>
      </c>
      <c r="UG51" s="47">
        <v>0.6459158138627163</v>
      </c>
      <c r="UH51" s="47">
        <v>0.29601518824566264</v>
      </c>
      <c r="UI51" s="47">
        <v>0.7882683962679147</v>
      </c>
      <c r="UJ51" s="47">
        <v>0.21973639592626193</v>
      </c>
      <c r="UK51" s="47">
        <v>0.9803256109583424</v>
      </c>
      <c r="UL51" s="47">
        <v>0.3455113893339563</v>
      </c>
      <c r="UM51" s="47">
        <v>0.5631940410123225</v>
      </c>
      <c r="UN51" s="47">
        <v>0.057183233155302604</v>
      </c>
      <c r="UO51" s="47">
        <v>0.8038932826776779</v>
      </c>
      <c r="UP51" s="47">
        <v>0.7497375199539426</v>
      </c>
      <c r="UQ51" s="47">
        <v>0.9171110923121732</v>
      </c>
      <c r="UR51" s="47">
        <v>0.08634843367544065</v>
      </c>
      <c r="US51" s="47">
        <v>0.41903522357690026</v>
      </c>
      <c r="UT51" s="47">
        <v>0.2077423967224339</v>
      </c>
      <c r="UU51" s="47">
        <v>0.12652542444984305</v>
      </c>
      <c r="UV51" s="47">
        <v>0.24279001712067405</v>
      </c>
      <c r="UW51" s="47">
        <v>0.1482955976053657</v>
      </c>
      <c r="UX51" s="47">
        <v>0.4943719091597345</v>
      </c>
      <c r="UY51" s="47">
        <v>0.199657666233919</v>
      </c>
      <c r="UZ51" s="47">
        <v>0.3860392619900438</v>
      </c>
      <c r="VA51" s="47">
        <v>0.6542461477660544</v>
      </c>
      <c r="VB51" s="47">
        <v>0.4311263617318146</v>
      </c>
      <c r="VC51" s="47">
        <v>0.14862740897253457</v>
      </c>
      <c r="VD51" s="47">
        <v>0.10821376122434856</v>
      </c>
      <c r="VE51" s="47">
        <v>0.8305579243020637</v>
      </c>
      <c r="VF51" s="47">
        <v>0.029759655500235294</v>
      </c>
      <c r="VG51" s="47">
        <v>0.6187742434705501</v>
      </c>
      <c r="VH51" s="47">
        <v>0.3120061366992475</v>
      </c>
      <c r="VI51" s="47">
        <v>0.07958291688349206</v>
      </c>
      <c r="VJ51" s="47">
        <v>0.6847494595089727</v>
      </c>
      <c r="VK51" s="47">
        <v>0.7593012715656936</v>
      </c>
      <c r="VL51" s="47">
        <v>0.9131816919565138</v>
      </c>
      <c r="VM51" s="47">
        <v>0.40604151474498873</v>
      </c>
      <c r="VN51" s="47">
        <v>0.287838030944484</v>
      </c>
      <c r="VO51" s="47">
        <v>0.41180976583450946</v>
      </c>
      <c r="VP51" s="47">
        <v>0.7229132794078162</v>
      </c>
      <c r="VQ51" s="47">
        <v>0.7769195123795102</v>
      </c>
      <c r="VR51" s="47">
        <v>0.7911631148707442</v>
      </c>
      <c r="VS51" s="47">
        <v>0.7919263481295098</v>
      </c>
      <c r="VT51" s="47">
        <v>0.42172704305387176</v>
      </c>
      <c r="VU51" s="47">
        <v>0.6244363401528235</v>
      </c>
      <c r="VV51" s="47">
        <v>0.05506937081898222</v>
      </c>
      <c r="VW51" s="47">
        <v>0.8441069152926269</v>
      </c>
      <c r="VX51" s="47">
        <v>0.5495281277394257</v>
      </c>
      <c r="VY51" s="47">
        <v>0.20195385222885442</v>
      </c>
      <c r="VZ51" s="47">
        <v>0.7825105164062301</v>
      </c>
      <c r="WA51" s="47">
        <v>0.3608344842210933</v>
      </c>
      <c r="WB51" s="47">
        <v>0.6051205187799181</v>
      </c>
      <c r="WC51" s="47">
        <v>0.7419528849299095</v>
      </c>
      <c r="WD51" s="47">
        <v>0.9640229485312869</v>
      </c>
      <c r="WE51" s="47">
        <v>0.7748104729868396</v>
      </c>
      <c r="WF51" s="47">
        <v>0.6738307557162418</v>
      </c>
      <c r="WG51" s="47">
        <v>0.010712534569072285</v>
      </c>
      <c r="WH51" s="47">
        <v>0.5355717935572389</v>
      </c>
      <c r="WI51" s="47">
        <v>0.2563725276733656</v>
      </c>
      <c r="WJ51" s="47">
        <v>0.4832904122065328</v>
      </c>
      <c r="WK51" s="47">
        <v>0.9060850525125501</v>
      </c>
      <c r="WL51" s="47">
        <v>0.8861409837013</v>
      </c>
      <c r="WM51" s="47">
        <v>0.37825408928000337</v>
      </c>
      <c r="WN51" s="47">
        <v>0.42512756159605747</v>
      </c>
      <c r="WO51" s="47">
        <v>0.202766969722603</v>
      </c>
      <c r="WP51" s="47">
        <v>0.44275865690627303</v>
      </c>
      <c r="WQ51" s="47">
        <v>0.14593398974878014</v>
      </c>
      <c r="WR51" s="47">
        <v>0.8742628204075386</v>
      </c>
      <c r="WS51" s="47">
        <v>0.41372484132012877</v>
      </c>
      <c r="WT51" s="47">
        <v>0.8077200477283002</v>
      </c>
      <c r="WU51" s="47">
        <v>0.6342072638996588</v>
      </c>
      <c r="WV51" s="47">
        <v>0.08770078614958299</v>
      </c>
      <c r="WW51" s="47">
        <v>0.006942082208603151</v>
      </c>
      <c r="WX51" s="47">
        <v>0.8260901847952641</v>
      </c>
      <c r="WY51" s="47">
        <v>0.8192411840250641</v>
      </c>
      <c r="WZ51" s="47">
        <v>0.07115313397927525</v>
      </c>
      <c r="XA51" s="47">
        <v>0.8934105703261399</v>
      </c>
      <c r="XB51" s="47">
        <v>0.52113883652383</v>
      </c>
      <c r="XC51" s="47">
        <v>0.4502630127745618</v>
      </c>
      <c r="XD51" s="47">
        <v>0.0645247575335186</v>
      </c>
      <c r="XE51" s="47">
        <v>0.18529927471527718</v>
      </c>
      <c r="XF51" s="47">
        <v>0.05118072786781458</v>
      </c>
      <c r="XG51" s="47">
        <v>0.9661591857377841</v>
      </c>
      <c r="XH51" s="47">
        <v>0.7162399522262047</v>
      </c>
      <c r="XI51" s="47">
        <v>0.7124894987163551</v>
      </c>
      <c r="XJ51" s="47">
        <v>0.7133640736273842</v>
      </c>
      <c r="XK51" s="47">
        <v>0.529648266506004</v>
      </c>
      <c r="XL51" s="47">
        <v>0.5915804033902589</v>
      </c>
      <c r="XM51" s="47">
        <v>0.6811740980312335</v>
      </c>
      <c r="XN51" s="47">
        <v>0.5482712793820248</v>
      </c>
      <c r="XO51" s="47">
        <v>0.2253227345124147</v>
      </c>
      <c r="XP51" s="47">
        <v>0.39165290690039756</v>
      </c>
      <c r="XQ51" s="47">
        <v>0.15997625407076677</v>
      </c>
      <c r="XR51" s="47">
        <v>0.2837651930600469</v>
      </c>
      <c r="XS51" s="47">
        <v>0.3477376931355698</v>
      </c>
      <c r="XT51" s="47">
        <v>0.14729905298972923</v>
      </c>
      <c r="XU51" s="47">
        <v>0.7870506988862429</v>
      </c>
      <c r="XV51" s="47">
        <v>0.19733554365698214</v>
      </c>
      <c r="XW51" s="47">
        <v>0.4918572965508392</v>
      </c>
      <c r="XX51" s="47">
        <v>0.6962053893707225</v>
      </c>
      <c r="XY51" s="47">
        <v>0.20588845742892203</v>
      </c>
      <c r="XZ51" s="47">
        <v>0.9732696023859262</v>
      </c>
      <c r="YA51" s="47">
        <v>0.8505523866543258</v>
      </c>
      <c r="YB51" s="47">
        <v>0.9516670029889815</v>
      </c>
      <c r="YC51" s="47">
        <v>0.2580538547783716</v>
      </c>
      <c r="YD51" s="47">
        <v>0.7842920728517337</v>
      </c>
      <c r="YE51" s="47">
        <v>0.7224758040857353</v>
      </c>
      <c r="YF51" s="47">
        <v>0.8279036119565284</v>
      </c>
      <c r="YG51" s="47">
        <v>0.8878404455852242</v>
      </c>
      <c r="YH51" s="47">
        <v>0.6368893765022101</v>
      </c>
      <c r="YI51" s="47">
        <v>0.7385247472144416</v>
      </c>
      <c r="YJ51" s="47">
        <v>0.1995218323721425</v>
      </c>
      <c r="YK51" s="47">
        <v>0.046839900328063955</v>
      </c>
      <c r="YL51" s="47">
        <v>0.4853533840648565</v>
      </c>
      <c r="YM51" s="47">
        <v>0.7262319230893263</v>
      </c>
      <c r="YN51" s="47">
        <v>0.9416631398626691</v>
      </c>
      <c r="YO51" s="47">
        <v>0.6256766652383297</v>
      </c>
      <c r="YP51" s="47">
        <v>0.741650817549243</v>
      </c>
      <c r="YQ51" s="47">
        <v>0.4488106890144338</v>
      </c>
      <c r="YR51" s="47">
        <v>0.922572022102729</v>
      </c>
      <c r="YS51" s="47">
        <v>0.5856677491169173</v>
      </c>
      <c r="YT51" s="47">
        <v>0.5865437622295679</v>
      </c>
      <c r="YU51" s="47">
        <v>0.6792114788086565</v>
      </c>
      <c r="YV51" s="47">
        <v>0.8017642722965979</v>
      </c>
      <c r="YW51" s="47">
        <v>0.014925885210378742</v>
      </c>
      <c r="YX51" s="47">
        <v>0.9219581561445401</v>
      </c>
      <c r="YY51" s="47">
        <v>0.19943041986264265</v>
      </c>
      <c r="YZ51" s="47">
        <v>0.6246708277980236</v>
      </c>
      <c r="ZA51" s="47">
        <v>0.7914315614208857</v>
      </c>
      <c r="ZB51" s="47">
        <v>0.8954166235395918</v>
      </c>
      <c r="ZC51" s="47">
        <v>0.35144298697142295</v>
      </c>
      <c r="ZD51" s="47">
        <v>0.49857734214915506</v>
      </c>
      <c r="ZE51" s="47">
        <v>0.8998573468747704</v>
      </c>
      <c r="ZF51" s="47">
        <v>0.6744225238583362</v>
      </c>
      <c r="ZG51" s="47">
        <v>0.7085191593581346</v>
      </c>
      <c r="ZH51" s="47">
        <v>0.08487587900113491</v>
      </c>
      <c r="ZI51" s="47">
        <v>0.21943588181604246</v>
      </c>
      <c r="ZJ51" s="47">
        <v>0.5520029288138847</v>
      </c>
      <c r="ZK51" s="47">
        <v>0.28430874887116586</v>
      </c>
      <c r="ZL51" s="47">
        <v>0.24908935007267918</v>
      </c>
      <c r="ZM51" s="47">
        <v>0.7769203491855083</v>
      </c>
      <c r="ZN51" s="47">
        <v>0.524187479585165</v>
      </c>
      <c r="ZO51" s="47">
        <v>0.45196886833028604</v>
      </c>
      <c r="ZP51" s="47">
        <v>0.9728256694272741</v>
      </c>
      <c r="ZQ51" s="47">
        <v>0.04169478961605955</v>
      </c>
      <c r="ZR51" s="47">
        <v>0.19602172270111184</v>
      </c>
      <c r="ZS51" s="47">
        <v>0.4067377189461716</v>
      </c>
      <c r="ZT51" s="47">
        <v>0.5507631289979378</v>
      </c>
      <c r="ZU51" s="47">
        <v>0.8293482766881194</v>
      </c>
      <c r="ZV51" s="47">
        <v>0.24478248049938678</v>
      </c>
      <c r="ZW51" s="47">
        <v>0.5727425129384321</v>
      </c>
      <c r="ZX51" s="47">
        <v>0.17096416589071473</v>
      </c>
      <c r="ZY51" s="47">
        <v>0.775536236296821</v>
      </c>
      <c r="ZZ51" s="47">
        <v>0.6973842508790777</v>
      </c>
      <c r="AAA51" s="47">
        <v>0.8284612528836023</v>
      </c>
      <c r="AAB51" s="47">
        <v>0.20826017925202112</v>
      </c>
      <c r="AAC51" s="47">
        <v>0.1437084849487843</v>
      </c>
      <c r="AAD51" s="47">
        <v>0.9635352896765184</v>
      </c>
      <c r="AAE51" s="47">
        <v>0.805141720006001</v>
      </c>
      <c r="AAF51" s="47">
        <v>0.948144767344189</v>
      </c>
      <c r="AAG51" s="47">
        <v>0.9382927775912009</v>
      </c>
      <c r="AAH51" s="47">
        <v>0.9070225448854824</v>
      </c>
      <c r="AAI51" s="47">
        <v>0.798613160930044</v>
      </c>
      <c r="AAJ51" s="47">
        <v>0.0025587204959868215</v>
      </c>
      <c r="AAK51" s="47">
        <v>0.9091792678485203</v>
      </c>
      <c r="AAL51" s="47">
        <v>0.23457486753047418</v>
      </c>
      <c r="AAM51" s="47">
        <v>0.027309473650386273</v>
      </c>
      <c r="AAN51" s="47">
        <v>0.37914504290286555</v>
      </c>
      <c r="AAO51" s="47">
        <v>0.05386001597045553</v>
      </c>
      <c r="AAP51" s="47">
        <v>0.13507429181365949</v>
      </c>
      <c r="AAQ51" s="47">
        <v>0.06795524149521193</v>
      </c>
      <c r="AAR51" s="47">
        <v>0.02199775046711061</v>
      </c>
      <c r="AAS51" s="47">
        <v>0.650334985902928</v>
      </c>
      <c r="AAT51" s="47">
        <v>0.41145568699450896</v>
      </c>
      <c r="AAU51" s="47">
        <v>0.3052488513440089</v>
      </c>
    </row>
    <row r="52">
      <c r="A52" s="37"/>
      <c r="B52" s="37"/>
      <c r="C52" s="37"/>
      <c r="D52" s="37"/>
      <c r="E52" s="37"/>
      <c r="F52" s="37"/>
      <c r="G52" s="35"/>
      <c r="H52" s="37"/>
      <c r="I52" s="35"/>
      <c r="J52" s="35"/>
      <c r="K52" s="35"/>
      <c r="L52" s="37"/>
      <c r="M52" s="37"/>
      <c r="N52" s="37"/>
      <c r="O52" s="37"/>
      <c r="P52" s="37"/>
      <c r="Q52" s="46">
        <v>23.0</v>
      </c>
      <c r="R52" s="47">
        <v>0.6354993142691816</v>
      </c>
      <c r="S52" s="47">
        <v>0.47011321761735103</v>
      </c>
      <c r="T52" s="47">
        <v>0.0389135440130991</v>
      </c>
      <c r="U52" s="47">
        <v>0.2745311549548959</v>
      </c>
      <c r="V52" s="47">
        <v>0.5930132439739478</v>
      </c>
      <c r="W52" s="47">
        <v>0.5122263486365293</v>
      </c>
      <c r="X52" s="47">
        <v>0.28192115242081595</v>
      </c>
      <c r="Y52" s="47">
        <v>0.6688329890823672</v>
      </c>
      <c r="Z52" s="47">
        <v>0.6080471217740501</v>
      </c>
      <c r="AA52" s="47">
        <v>0.36208382182716436</v>
      </c>
      <c r="AB52" s="47">
        <v>0.22324713695542553</v>
      </c>
      <c r="AC52" s="47">
        <v>0.1363476481712097</v>
      </c>
      <c r="AD52" s="47">
        <v>0.7366354433978837</v>
      </c>
      <c r="AE52" s="47">
        <v>0.6315927643969032</v>
      </c>
      <c r="AF52" s="47">
        <v>0.7108603911276067</v>
      </c>
      <c r="AG52" s="47">
        <v>0.10186815305080266</v>
      </c>
      <c r="AH52" s="47">
        <v>0.9674840659943875</v>
      </c>
      <c r="AI52" s="47">
        <v>0.2890079427295714</v>
      </c>
      <c r="AJ52" s="47">
        <v>0.9056054800912298</v>
      </c>
      <c r="AK52" s="47">
        <v>0.684519872102231</v>
      </c>
      <c r="AL52" s="47">
        <v>0.17513943690547873</v>
      </c>
      <c r="AM52" s="47">
        <v>0.5421824781777289</v>
      </c>
      <c r="AN52" s="47">
        <v>0.33193302649378853</v>
      </c>
      <c r="AO52" s="47">
        <v>0.5820340633331574</v>
      </c>
      <c r="AP52" s="47">
        <v>0.8965227990898611</v>
      </c>
      <c r="AQ52" s="47">
        <v>0.9901072173458569</v>
      </c>
      <c r="AR52" s="47">
        <v>0.9177822124266182</v>
      </c>
      <c r="AS52" s="47">
        <v>0.04498050665544662</v>
      </c>
      <c r="AT52" s="47">
        <v>0.8485849987022269</v>
      </c>
      <c r="AU52" s="47">
        <v>0.8601519885190597</v>
      </c>
      <c r="AV52" s="47">
        <v>0.430139809556484</v>
      </c>
      <c r="AW52" s="47">
        <v>0.32917352190500027</v>
      </c>
      <c r="AX52" s="47">
        <v>0.7776881416867449</v>
      </c>
      <c r="AY52" s="47">
        <v>0.297836273623873</v>
      </c>
      <c r="AZ52" s="47">
        <v>0.901277129907468</v>
      </c>
      <c r="BA52" s="47">
        <v>0.3045043896191244</v>
      </c>
      <c r="BB52" s="47">
        <v>0.18542257180175126</v>
      </c>
      <c r="BC52" s="47">
        <v>0.35662062970417663</v>
      </c>
      <c r="BD52" s="47">
        <v>0.6103924827161975</v>
      </c>
      <c r="BE52" s="47">
        <v>0.2197423363487262</v>
      </c>
      <c r="BF52" s="47">
        <v>0.7109190433644356</v>
      </c>
      <c r="BG52" s="47">
        <v>0.5471244292283071</v>
      </c>
      <c r="BH52" s="47">
        <v>0.9363637078274211</v>
      </c>
      <c r="BI52" s="47">
        <v>0.9753856057144729</v>
      </c>
      <c r="BJ52" s="47">
        <v>0.46631719384114245</v>
      </c>
      <c r="BK52" s="47">
        <v>0.5483394244563545</v>
      </c>
      <c r="BL52" s="47">
        <v>0.9295414643006955</v>
      </c>
      <c r="BM52" s="47">
        <v>0.6404327270410836</v>
      </c>
      <c r="BN52" s="47">
        <v>0.4199035570943018</v>
      </c>
      <c r="BO52" s="47">
        <v>0.9578229332404041</v>
      </c>
      <c r="BP52" s="47">
        <v>0.7639909425995233</v>
      </c>
      <c r="BQ52" s="47">
        <v>0.363983733163856</v>
      </c>
      <c r="BR52" s="47">
        <v>5.334157765064518E-4</v>
      </c>
      <c r="BS52" s="47">
        <v>0.7635182426389501</v>
      </c>
      <c r="BT52" s="47">
        <v>0.3263160051120684</v>
      </c>
      <c r="BU52" s="47">
        <v>0.2788693986117011</v>
      </c>
      <c r="BV52" s="47">
        <v>0.45730270818684193</v>
      </c>
      <c r="BW52" s="47">
        <v>0.5567639670649082</v>
      </c>
      <c r="BX52" s="47">
        <v>0.07317605375519265</v>
      </c>
      <c r="BY52" s="47">
        <v>0.4720464149531768</v>
      </c>
      <c r="BZ52" s="47">
        <v>0.15003749075811135</v>
      </c>
      <c r="CA52" s="47">
        <v>0.3742183111336682</v>
      </c>
      <c r="CB52" s="47">
        <v>0.9468333224303975</v>
      </c>
      <c r="CC52" s="47">
        <v>0.6052848263151829</v>
      </c>
      <c r="CD52" s="47">
        <v>0.8690201404062172</v>
      </c>
      <c r="CE52" s="47">
        <v>0.4558379076893393</v>
      </c>
      <c r="CF52" s="47">
        <v>0.5765438904049112</v>
      </c>
      <c r="CG52" s="47">
        <v>0.3097137120582957</v>
      </c>
      <c r="CH52" s="47">
        <v>0.4864732036167868</v>
      </c>
      <c r="CI52" s="47">
        <v>0.13671558897755098</v>
      </c>
      <c r="CJ52" s="47">
        <v>0.21333272893442234</v>
      </c>
      <c r="CK52" s="47">
        <v>0.04907953682424793</v>
      </c>
      <c r="CL52" s="47">
        <v>0.7276730398285269</v>
      </c>
      <c r="CM52" s="47">
        <v>0.5524946002067933</v>
      </c>
      <c r="CN52" s="47">
        <v>0.8466699481027713</v>
      </c>
      <c r="CO52" s="47">
        <v>0.7491110705374692</v>
      </c>
      <c r="CP52" s="47">
        <v>0.6161672829848397</v>
      </c>
      <c r="CQ52" s="47">
        <v>0.8312417623608988</v>
      </c>
      <c r="CR52" s="47">
        <v>0.7337911949574056</v>
      </c>
      <c r="CS52" s="47">
        <v>0.12417400114171018</v>
      </c>
      <c r="CT52" s="47">
        <v>0.19542130105927702</v>
      </c>
      <c r="CU52" s="47">
        <v>0.9690754929246703</v>
      </c>
      <c r="CV52" s="47">
        <v>0.13588256467779058</v>
      </c>
      <c r="CW52" s="47">
        <v>0.2974367248381249</v>
      </c>
      <c r="CX52" s="47">
        <v>0.45832107195694216</v>
      </c>
      <c r="CY52" s="47">
        <v>0.642508887656731</v>
      </c>
      <c r="CZ52" s="47">
        <v>0.4000763689891731</v>
      </c>
      <c r="DA52" s="47">
        <v>0.00705846303115687</v>
      </c>
      <c r="DB52" s="47">
        <v>0.0263105928486016</v>
      </c>
      <c r="DC52" s="47">
        <v>0.7973823894210978</v>
      </c>
      <c r="DD52" s="47">
        <v>0.6521808507968381</v>
      </c>
      <c r="DE52" s="47">
        <v>0.4184501382519602</v>
      </c>
      <c r="DF52" s="47">
        <v>0.011544287555549815</v>
      </c>
      <c r="DG52" s="47">
        <v>0.9724239378950965</v>
      </c>
      <c r="DH52" s="47">
        <v>0.2722936364035554</v>
      </c>
      <c r="DI52" s="47">
        <v>0.32144638934154623</v>
      </c>
      <c r="DJ52" s="47">
        <v>0.6682859673447242</v>
      </c>
      <c r="DK52" s="47">
        <v>0.964889395199973</v>
      </c>
      <c r="DL52" s="47">
        <v>0.01392484024349816</v>
      </c>
      <c r="DM52" s="47">
        <v>0.281267578538162</v>
      </c>
      <c r="DN52" s="47">
        <v>0.8938875076534</v>
      </c>
      <c r="DO52" s="47">
        <v>0.6263995565243221</v>
      </c>
      <c r="DP52" s="47">
        <v>0.09698314446466172</v>
      </c>
      <c r="DQ52" s="47">
        <v>0.13343852872725726</v>
      </c>
      <c r="DR52" s="47">
        <v>0.3750322437189235</v>
      </c>
      <c r="DS52" s="47">
        <v>0.289004088977873</v>
      </c>
      <c r="DT52" s="47">
        <v>0.8559535439597866</v>
      </c>
      <c r="DU52" s="47">
        <v>0.06537082615170642</v>
      </c>
      <c r="DV52" s="47">
        <v>0.1915292826728746</v>
      </c>
      <c r="DW52" s="47">
        <v>0.5646673558288958</v>
      </c>
      <c r="DX52" s="47">
        <v>0.5568232022278597</v>
      </c>
      <c r="DY52" s="47">
        <v>0.41110328749055414</v>
      </c>
      <c r="DZ52" s="47">
        <v>0.9877969237833993</v>
      </c>
      <c r="EA52" s="47">
        <v>0.035784295088080786</v>
      </c>
      <c r="EB52" s="47">
        <v>0.8097876536053646</v>
      </c>
      <c r="EC52" s="47">
        <v>0.20073589540749925</v>
      </c>
      <c r="ED52" s="47">
        <v>0.4012742946479412</v>
      </c>
      <c r="EE52" s="47">
        <v>0.6599996689653016</v>
      </c>
      <c r="EF52" s="47">
        <v>0.5994963037638557</v>
      </c>
      <c r="EG52" s="47">
        <v>0.4523798949579354</v>
      </c>
      <c r="EH52" s="47">
        <v>0.29735271225091064</v>
      </c>
      <c r="EI52" s="47">
        <v>0.5495167031018123</v>
      </c>
      <c r="EJ52" s="47">
        <v>0.3305730331665825</v>
      </c>
      <c r="EK52" s="47">
        <v>0.17198723702609342</v>
      </c>
      <c r="EL52" s="47">
        <v>0.502018975058516</v>
      </c>
      <c r="EM52" s="47">
        <v>0.15324659217440406</v>
      </c>
      <c r="EN52" s="47">
        <v>0.4433739374525908</v>
      </c>
      <c r="EO52" s="47">
        <v>0.03521056630623054</v>
      </c>
      <c r="EP52" s="47">
        <v>0.1462551831907447</v>
      </c>
      <c r="EQ52" s="47">
        <v>0.7695634652827341</v>
      </c>
      <c r="ER52" s="47">
        <v>0.0934209620590366</v>
      </c>
      <c r="ES52" s="47">
        <v>0.7654844886562588</v>
      </c>
      <c r="ET52" s="47">
        <v>0.44034043032825765</v>
      </c>
      <c r="EU52" s="47">
        <v>0.7480937865474412</v>
      </c>
      <c r="EV52" s="47">
        <v>0.107676616039862</v>
      </c>
      <c r="EW52" s="47">
        <v>0.2938080532935302</v>
      </c>
      <c r="EX52" s="47">
        <v>0.6815521363386674</v>
      </c>
      <c r="EY52" s="47">
        <v>0.7008832489428549</v>
      </c>
      <c r="EZ52" s="47">
        <v>0.9318018121483533</v>
      </c>
      <c r="FA52" s="47">
        <v>0.8882471151602713</v>
      </c>
      <c r="FB52" s="47">
        <v>0.5653653024624732</v>
      </c>
      <c r="FC52" s="47">
        <v>0.5364481813780317</v>
      </c>
      <c r="FD52" s="47">
        <v>0.5647650741365462</v>
      </c>
      <c r="FE52" s="47">
        <v>0.5749643959300376</v>
      </c>
      <c r="FF52" s="47">
        <v>0.41810090752173024</v>
      </c>
      <c r="FG52" s="47">
        <v>0.154632732754848</v>
      </c>
      <c r="FH52" s="47">
        <v>0.540648084879982</v>
      </c>
      <c r="FI52" s="47">
        <v>0.3376241766205489</v>
      </c>
      <c r="FJ52" s="47">
        <v>0.7980745850804974</v>
      </c>
      <c r="FK52" s="47">
        <v>0.1958569516197053</v>
      </c>
      <c r="FL52" s="47">
        <v>0.86221925411785</v>
      </c>
      <c r="FM52" s="47">
        <v>0.7783077647328295</v>
      </c>
      <c r="FN52" s="47">
        <v>0.022649871381779985</v>
      </c>
      <c r="FO52" s="47">
        <v>0.32525497193482644</v>
      </c>
      <c r="FP52" s="47">
        <v>0.4168231854689056</v>
      </c>
      <c r="FQ52" s="47">
        <v>0.15061457330408312</v>
      </c>
      <c r="FR52" s="47">
        <v>0.5702007615489074</v>
      </c>
      <c r="FS52" s="47">
        <v>0.15036675501916852</v>
      </c>
      <c r="FT52" s="47">
        <v>0.812360974948402</v>
      </c>
      <c r="FU52" s="47">
        <v>0.9344130650385822</v>
      </c>
      <c r="FV52" s="47">
        <v>0.9788402739986767</v>
      </c>
      <c r="FW52" s="47">
        <v>0.0204607778128173</v>
      </c>
      <c r="FX52" s="47">
        <v>0.759612225418501</v>
      </c>
      <c r="FY52" s="47">
        <v>0.41174468516832874</v>
      </c>
      <c r="FZ52" s="47">
        <v>0.8178735164379314</v>
      </c>
      <c r="GA52" s="47">
        <v>0.6362289516221068</v>
      </c>
      <c r="GB52" s="47">
        <v>0.09687685273654345</v>
      </c>
      <c r="GC52" s="47">
        <v>0.024672976951413572</v>
      </c>
      <c r="GD52" s="47">
        <v>0.543284745355776</v>
      </c>
      <c r="GE52" s="47">
        <v>0.6105095441555393</v>
      </c>
      <c r="GF52" s="47">
        <v>0.30389093974681225</v>
      </c>
      <c r="GG52" s="47">
        <v>0.6484092692350603</v>
      </c>
      <c r="GH52" s="47">
        <v>0.5651701262370923</v>
      </c>
      <c r="GI52" s="47">
        <v>0.8638573963409605</v>
      </c>
      <c r="GJ52" s="47">
        <v>0.8841974047965383</v>
      </c>
      <c r="GK52" s="47">
        <v>0.29683527376325103</v>
      </c>
      <c r="GL52" s="47">
        <v>0.6528788006120329</v>
      </c>
      <c r="GM52" s="47">
        <v>0.013195449691893568</v>
      </c>
      <c r="GN52" s="47">
        <v>0.30862922625630884</v>
      </c>
      <c r="GO52" s="47">
        <v>0.192581973622312</v>
      </c>
      <c r="GP52" s="47">
        <v>0.8827270115204459</v>
      </c>
      <c r="GQ52" s="47">
        <v>0.717444832755279</v>
      </c>
      <c r="GR52" s="47">
        <v>0.30728892837380006</v>
      </c>
      <c r="GS52" s="47">
        <v>0.5801131892814226</v>
      </c>
      <c r="GT52" s="47">
        <v>0.6935013448471573</v>
      </c>
      <c r="GU52" s="47">
        <v>0.2809456852726069</v>
      </c>
      <c r="GV52" s="47">
        <v>0.1733852516643598</v>
      </c>
      <c r="GW52" s="47">
        <v>0.13780178604632987</v>
      </c>
      <c r="GX52" s="47">
        <v>0.25656845963990227</v>
      </c>
      <c r="GY52" s="47">
        <v>0.6836443074707407</v>
      </c>
      <c r="GZ52" s="47">
        <v>0.3995140038554692</v>
      </c>
      <c r="HA52" s="47">
        <v>0.35377450553752987</v>
      </c>
      <c r="HB52" s="47">
        <v>0.2902607808168228</v>
      </c>
      <c r="HC52" s="47">
        <v>0.6064365680592131</v>
      </c>
      <c r="HD52" s="47">
        <v>0.40544665428223603</v>
      </c>
      <c r="HE52" s="47">
        <v>0.7703416489237794</v>
      </c>
      <c r="HF52" s="47">
        <v>0.652308918180608</v>
      </c>
      <c r="HG52" s="47">
        <v>0.9507216853615041</v>
      </c>
      <c r="HH52" s="47">
        <v>0.33621737008363295</v>
      </c>
      <c r="HI52" s="47">
        <v>0.5731160195535882</v>
      </c>
      <c r="HJ52" s="47">
        <v>0.5294426673291311</v>
      </c>
      <c r="HK52" s="47">
        <v>0.8131340645139421</v>
      </c>
      <c r="HL52" s="47">
        <v>0.9102748849174218</v>
      </c>
      <c r="HM52" s="47">
        <v>0.6034652236100109</v>
      </c>
      <c r="HN52" s="47">
        <v>0.8098851886318409</v>
      </c>
      <c r="HO52" s="47">
        <v>0.8695857073737213</v>
      </c>
      <c r="HP52" s="47">
        <v>0.07969292473597134</v>
      </c>
      <c r="HQ52" s="47">
        <v>0.5067296343342005</v>
      </c>
      <c r="HR52" s="47">
        <v>0.2723151627008872</v>
      </c>
      <c r="HS52" s="47">
        <v>0.6471648751583455</v>
      </c>
      <c r="HT52" s="47">
        <v>0.8279090443236932</v>
      </c>
      <c r="HU52" s="47">
        <v>0.39367869900530095</v>
      </c>
      <c r="HV52" s="47">
        <v>0.5539744064173334</v>
      </c>
      <c r="HW52" s="47">
        <v>0.21810166376429718</v>
      </c>
      <c r="HX52" s="47">
        <v>0.7751884111266076</v>
      </c>
      <c r="HY52" s="47">
        <v>0.08896595044978794</v>
      </c>
      <c r="HZ52" s="47">
        <v>0.47094898321584766</v>
      </c>
      <c r="IA52" s="47">
        <v>0.43692429739842287</v>
      </c>
      <c r="IB52" s="47">
        <v>0.38798553454522555</v>
      </c>
      <c r="IC52" s="47">
        <v>0.7678830235678422</v>
      </c>
      <c r="ID52" s="47">
        <v>0.15525462102621834</v>
      </c>
      <c r="IE52" s="47">
        <v>0.9600949828916943</v>
      </c>
      <c r="IF52" s="47">
        <v>0.4956039243715572</v>
      </c>
      <c r="IG52" s="47">
        <v>0.5415019982604129</v>
      </c>
      <c r="IH52" s="47">
        <v>0.6462074032383426</v>
      </c>
      <c r="II52" s="47">
        <v>0.9368271907474317</v>
      </c>
      <c r="IJ52" s="47">
        <v>0.5060294577960945</v>
      </c>
      <c r="IK52" s="47">
        <v>0.340333597526431</v>
      </c>
      <c r="IL52" s="47">
        <v>0.027663601618187816</v>
      </c>
      <c r="IM52" s="47">
        <v>0.44045120331364085</v>
      </c>
      <c r="IN52" s="47">
        <v>0.18254058220471525</v>
      </c>
      <c r="IO52" s="47">
        <v>0.26791932242134786</v>
      </c>
      <c r="IP52" s="47">
        <v>0.9380630492561749</v>
      </c>
      <c r="IQ52" s="47">
        <v>0.4216082830958875</v>
      </c>
      <c r="IR52" s="47">
        <v>0.09367453470685005</v>
      </c>
      <c r="IS52" s="47">
        <v>0.44831313960775265</v>
      </c>
      <c r="IT52" s="47">
        <v>0.29681264459115897</v>
      </c>
      <c r="IU52" s="47">
        <v>0.2077180705149939</v>
      </c>
      <c r="IV52" s="47">
        <v>0.8813554710370363</v>
      </c>
      <c r="IW52" s="47">
        <v>0.27519839561824955</v>
      </c>
      <c r="IX52" s="47">
        <v>0.38839776701483586</v>
      </c>
      <c r="IY52" s="47">
        <v>0.3475779113919384</v>
      </c>
      <c r="IZ52" s="47">
        <v>0.30546721480920547</v>
      </c>
      <c r="JA52" s="47">
        <v>0.8854243701904432</v>
      </c>
      <c r="JB52" s="47">
        <v>0.024711328860002824</v>
      </c>
      <c r="JC52" s="47">
        <v>0.9056166209013876</v>
      </c>
      <c r="JD52" s="47">
        <v>0.6178792050942649</v>
      </c>
      <c r="JE52" s="47">
        <v>0.6260358339434139</v>
      </c>
      <c r="JF52" s="47">
        <v>0.3664413528920464</v>
      </c>
      <c r="JG52" s="47">
        <v>0.14723978555890815</v>
      </c>
      <c r="JH52" s="47">
        <v>0.19491174363994046</v>
      </c>
      <c r="JI52" s="47">
        <v>0.26140835186069467</v>
      </c>
      <c r="JJ52" s="47">
        <v>0.12595960045385646</v>
      </c>
      <c r="JK52" s="47">
        <v>0.9248670614371451</v>
      </c>
      <c r="JL52" s="47">
        <v>0.5144523358857411</v>
      </c>
      <c r="JM52" s="47">
        <v>0.675890681433616</v>
      </c>
      <c r="JN52" s="47">
        <v>0.29700589806123945</v>
      </c>
      <c r="JO52" s="47">
        <v>0.9736766529463555</v>
      </c>
      <c r="JP52" s="47">
        <v>0.5024120008960933</v>
      </c>
      <c r="JQ52" s="47">
        <v>0.8673951814356504</v>
      </c>
      <c r="JR52" s="47">
        <v>0.2605632886427701</v>
      </c>
      <c r="JS52" s="47">
        <v>0.756735823275345</v>
      </c>
      <c r="JT52" s="47">
        <v>0.9929368678832525</v>
      </c>
      <c r="JU52" s="47">
        <v>0.09866588600371895</v>
      </c>
      <c r="JV52" s="47">
        <v>0.10167179736331278</v>
      </c>
      <c r="JW52" s="47">
        <v>0.46111034038273335</v>
      </c>
      <c r="JX52" s="47">
        <v>0.5477667175603467</v>
      </c>
      <c r="JY52" s="47">
        <v>0.1754929116822581</v>
      </c>
      <c r="JZ52" s="47">
        <v>0.23852954695991535</v>
      </c>
      <c r="KA52" s="47">
        <v>0.23971015655206407</v>
      </c>
      <c r="KB52" s="47">
        <v>0.1623591549153599</v>
      </c>
      <c r="KC52" s="47">
        <v>0.9549313162529464</v>
      </c>
      <c r="KD52" s="47">
        <v>0.013081493432435032</v>
      </c>
      <c r="KE52" s="47">
        <v>0.8180423267974796</v>
      </c>
      <c r="KF52" s="47">
        <v>0.44987410249551996</v>
      </c>
      <c r="KG52" s="47">
        <v>0.3516211062251835</v>
      </c>
      <c r="KH52" s="47">
        <v>0.721398209571399</v>
      </c>
      <c r="KI52" s="47">
        <v>0.1407063392188841</v>
      </c>
      <c r="KJ52" s="47">
        <v>0.7388403213974603</v>
      </c>
      <c r="KK52" s="47">
        <v>0.3065944786309024</v>
      </c>
      <c r="KL52" s="47">
        <v>0.6724976263934228</v>
      </c>
      <c r="KM52" s="47">
        <v>0.8193812266230746</v>
      </c>
      <c r="KN52" s="47">
        <v>0.14630210644746322</v>
      </c>
      <c r="KO52" s="47">
        <v>0.4104953752580328</v>
      </c>
      <c r="KP52" s="47">
        <v>0.25586557871165094</v>
      </c>
      <c r="KQ52" s="47">
        <v>0.7622178000304595</v>
      </c>
      <c r="KR52" s="47">
        <v>0.09547056485939986</v>
      </c>
      <c r="KS52" s="47">
        <v>0.13192533659430006</v>
      </c>
      <c r="KT52" s="47">
        <v>0.6707813542026667</v>
      </c>
      <c r="KU52" s="47">
        <v>0.5139632102850263</v>
      </c>
      <c r="KV52" s="47">
        <v>0.9353809276499699</v>
      </c>
      <c r="KW52" s="47">
        <v>0.8916689751765181</v>
      </c>
      <c r="KX52" s="47">
        <v>0.9246565665812031</v>
      </c>
      <c r="KY52" s="47">
        <v>0.5168095638373591</v>
      </c>
      <c r="KZ52" s="47">
        <v>0.28978359564961</v>
      </c>
      <c r="LA52" s="47">
        <v>0.5448412347792881</v>
      </c>
      <c r="LB52" s="47">
        <v>0.9429474915983845</v>
      </c>
      <c r="LC52" s="47">
        <v>0.7138718537490282</v>
      </c>
      <c r="LD52" s="47">
        <v>0.513473323869332</v>
      </c>
      <c r="LE52" s="47">
        <v>0.18553775269258932</v>
      </c>
      <c r="LF52" s="47">
        <v>0.14980172977657136</v>
      </c>
      <c r="LG52" s="47">
        <v>0.6603650138271755</v>
      </c>
      <c r="LH52" s="47">
        <v>0.1664873244084183</v>
      </c>
      <c r="LI52" s="47">
        <v>0.572358530986014</v>
      </c>
      <c r="LJ52" s="47">
        <v>0.6764525382059812</v>
      </c>
      <c r="LK52" s="47">
        <v>0.5819634806861522</v>
      </c>
      <c r="LL52" s="47">
        <v>0.730079849172215</v>
      </c>
      <c r="LM52" s="47">
        <v>0.8882147624173286</v>
      </c>
      <c r="LN52" s="47">
        <v>0.4334753059135722</v>
      </c>
      <c r="LO52" s="47">
        <v>0.6254913416112113</v>
      </c>
      <c r="LP52" s="47">
        <v>0.8831072990586691</v>
      </c>
      <c r="LQ52" s="47">
        <v>0.9941167378346363</v>
      </c>
      <c r="LR52" s="47">
        <v>0.643371833982362</v>
      </c>
      <c r="LS52" s="47">
        <v>0.8840043625654546</v>
      </c>
      <c r="LT52" s="47">
        <v>0.5334344237922837</v>
      </c>
      <c r="LU52" s="47">
        <v>0.8141808012187244</v>
      </c>
      <c r="LV52" s="47">
        <v>0.07155064895275454</v>
      </c>
      <c r="LW52" s="47">
        <v>0.6464900895816695</v>
      </c>
      <c r="LX52" s="47">
        <v>0.4561988007406287</v>
      </c>
      <c r="LY52" s="47">
        <v>0.9978818737469729</v>
      </c>
      <c r="LZ52" s="47">
        <v>0.11662205410601167</v>
      </c>
      <c r="MA52" s="47">
        <v>0.7218259221912401</v>
      </c>
      <c r="MB52" s="47">
        <v>0.8292471840159031</v>
      </c>
      <c r="MC52" s="47">
        <v>0.5456169722752858</v>
      </c>
      <c r="MD52" s="47">
        <v>0.1250289419202789</v>
      </c>
      <c r="ME52" s="47">
        <v>0.6172986870500791</v>
      </c>
      <c r="MF52" s="47">
        <v>0.17578424200033926</v>
      </c>
      <c r="MG52" s="47">
        <v>0.6549349666740302</v>
      </c>
      <c r="MH52" s="47">
        <v>0.7803855422670032</v>
      </c>
      <c r="MI52" s="47">
        <v>0.8139043581484288</v>
      </c>
      <c r="MJ52" s="47">
        <v>0.22525031103498838</v>
      </c>
      <c r="MK52" s="47">
        <v>0.6473257381984531</v>
      </c>
      <c r="ML52" s="47">
        <v>0.18449800821602014</v>
      </c>
      <c r="MM52" s="47">
        <v>0.37380951125175343</v>
      </c>
      <c r="MN52" s="47">
        <v>0.9856717245043359</v>
      </c>
      <c r="MO52" s="47">
        <v>0.4692521494532744</v>
      </c>
      <c r="MP52" s="47">
        <v>0.29489238898994785</v>
      </c>
      <c r="MQ52" s="47">
        <v>0.639770783519207</v>
      </c>
      <c r="MR52" s="47">
        <v>0.8842034951146844</v>
      </c>
      <c r="MS52" s="47">
        <v>0.926146449484891</v>
      </c>
      <c r="MT52" s="47">
        <v>0.7127768841353876</v>
      </c>
      <c r="MU52" s="47">
        <v>0.8419727398054623</v>
      </c>
      <c r="MV52" s="47">
        <v>0.17731128783117955</v>
      </c>
      <c r="MW52" s="47">
        <v>0.5043822678641556</v>
      </c>
      <c r="MX52" s="47">
        <v>0.4257167911969517</v>
      </c>
      <c r="MY52" s="47">
        <v>0.014658124971050679</v>
      </c>
      <c r="MZ52" s="47">
        <v>0.9580150991023997</v>
      </c>
      <c r="NA52" s="47">
        <v>0.36377199393613857</v>
      </c>
      <c r="NB52" s="47">
        <v>9.028173344467483E-4</v>
      </c>
      <c r="NC52" s="47">
        <v>0.743088996721891</v>
      </c>
      <c r="ND52" s="47">
        <v>0.9948450716911686</v>
      </c>
      <c r="NE52" s="47">
        <v>0.8419289394546399</v>
      </c>
      <c r="NF52" s="47">
        <v>0.8977436965011376</v>
      </c>
      <c r="NG52" s="47">
        <v>0.9107911661519473</v>
      </c>
      <c r="NH52" s="47">
        <v>0.32563514863465015</v>
      </c>
      <c r="NI52" s="47">
        <v>0.6018723074375428</v>
      </c>
      <c r="NJ52" s="47">
        <v>0.022616912658380284</v>
      </c>
      <c r="NK52" s="47">
        <v>0.7976982001111014</v>
      </c>
      <c r="NL52" s="47">
        <v>0.9990074239357855</v>
      </c>
      <c r="NM52" s="47">
        <v>0.3755422913032651</v>
      </c>
      <c r="NN52" s="47">
        <v>0.38396221628373495</v>
      </c>
      <c r="NO52" s="47">
        <v>0.5917258548330365</v>
      </c>
      <c r="NP52" s="47">
        <v>0.6073767718617852</v>
      </c>
      <c r="NQ52" s="47">
        <v>0.10843141408568924</v>
      </c>
      <c r="NR52" s="47">
        <v>0.7225042034437823</v>
      </c>
      <c r="NS52" s="47">
        <v>0.6194710085633377</v>
      </c>
      <c r="NT52" s="47">
        <v>0.2875314374785576</v>
      </c>
      <c r="NU52" s="47">
        <v>0.19432775437373595</v>
      </c>
      <c r="NV52" s="47">
        <v>0.28924192280400396</v>
      </c>
      <c r="NW52" s="47">
        <v>0.37614426518507227</v>
      </c>
      <c r="NX52" s="47">
        <v>0.5582416487259958</v>
      </c>
      <c r="NY52" s="47">
        <v>0.08662511593410427</v>
      </c>
      <c r="NZ52" s="47">
        <v>0.5796048743192801</v>
      </c>
      <c r="OA52" s="47">
        <v>0.20380170019281707</v>
      </c>
      <c r="OB52" s="47">
        <v>0.8860323927760864</v>
      </c>
      <c r="OC52" s="47">
        <v>0.873353882314202</v>
      </c>
      <c r="OD52" s="47">
        <v>0.6917755375704534</v>
      </c>
      <c r="OE52" s="47">
        <v>0.16176405550656014</v>
      </c>
      <c r="OF52" s="47">
        <v>0.1282177587070309</v>
      </c>
      <c r="OG52" s="47">
        <v>0.09540952005669567</v>
      </c>
      <c r="OH52" s="47">
        <v>0.8954214207779151</v>
      </c>
      <c r="OI52" s="47">
        <v>0.07257354147780493</v>
      </c>
      <c r="OJ52" s="47">
        <v>0.48911913104428484</v>
      </c>
      <c r="OK52" s="47">
        <v>0.559111902956879</v>
      </c>
      <c r="OL52" s="47">
        <v>0.3370373787839489</v>
      </c>
      <c r="OM52" s="47">
        <v>0.8732639181202516</v>
      </c>
      <c r="ON52" s="47">
        <v>0.9748120568316339</v>
      </c>
      <c r="OO52" s="47">
        <v>0.701848167960759</v>
      </c>
      <c r="OP52" s="47">
        <v>0.33058719356506705</v>
      </c>
      <c r="OQ52" s="47">
        <v>0.9755753096361518</v>
      </c>
      <c r="OR52" s="47">
        <v>0.5254499579713939</v>
      </c>
      <c r="OS52" s="47">
        <v>0.6672036678496778</v>
      </c>
      <c r="OT52" s="47">
        <v>0.018719127189717022</v>
      </c>
      <c r="OU52" s="47">
        <v>0.3426399383126595</v>
      </c>
      <c r="OV52" s="47">
        <v>0.8204639180073486</v>
      </c>
      <c r="OW52" s="47">
        <v>0.38033809136555985</v>
      </c>
      <c r="OX52" s="47">
        <v>0.619254158504749</v>
      </c>
      <c r="OY52" s="47">
        <v>0.7285778375584127</v>
      </c>
      <c r="OZ52" s="47">
        <v>0.25502969700863665</v>
      </c>
      <c r="PA52" s="47">
        <v>0.5805189496712411</v>
      </c>
      <c r="PB52" s="47">
        <v>0.9702342069318104</v>
      </c>
      <c r="PC52" s="47">
        <v>0.5200819353418289</v>
      </c>
      <c r="PD52" s="47">
        <v>0.310970381248887</v>
      </c>
      <c r="PE52" s="47">
        <v>0.262662699088567</v>
      </c>
      <c r="PF52" s="47">
        <v>0.02638196808531479</v>
      </c>
      <c r="PG52" s="47">
        <v>0.037935567254563485</v>
      </c>
      <c r="PH52" s="47">
        <v>0.15862393828775534</v>
      </c>
      <c r="PI52" s="47">
        <v>0.9526459345139163</v>
      </c>
      <c r="PJ52" s="47">
        <v>0.02419322880308894</v>
      </c>
      <c r="PK52" s="47">
        <v>0.7968702627547146</v>
      </c>
      <c r="PL52" s="47">
        <v>0.7538184644694355</v>
      </c>
      <c r="PM52" s="47">
        <v>0.880072578665673</v>
      </c>
      <c r="PN52" s="47">
        <v>0.4595562192311101</v>
      </c>
      <c r="PO52" s="47">
        <v>0.3403318076039279</v>
      </c>
      <c r="PP52" s="47">
        <v>0.12058616437060621</v>
      </c>
      <c r="PQ52" s="47">
        <v>0.2552953204044883</v>
      </c>
      <c r="PR52" s="47">
        <v>0.2877011503720297</v>
      </c>
      <c r="PS52" s="47">
        <v>0.5438025496738211</v>
      </c>
      <c r="PT52" s="47">
        <v>0.6430305521210709</v>
      </c>
      <c r="PU52" s="47">
        <v>0.5329152043154061</v>
      </c>
      <c r="PV52" s="47">
        <v>0.08662511593410427</v>
      </c>
      <c r="PW52" s="47">
        <v>0.5796048743192801</v>
      </c>
      <c r="PX52" s="47">
        <v>0.20380170019281707</v>
      </c>
      <c r="PY52" s="47">
        <v>0.8860323927760864</v>
      </c>
      <c r="PZ52" s="47">
        <v>0.873353882314202</v>
      </c>
      <c r="QA52" s="47">
        <v>0.6917755375704534</v>
      </c>
      <c r="QB52" s="47">
        <v>0.16176405550656014</v>
      </c>
      <c r="QC52" s="47">
        <v>0.1282177587070309</v>
      </c>
      <c r="QD52" s="47">
        <v>0.09540952005669567</v>
      </c>
      <c r="QE52" s="47">
        <v>0.8954214207779151</v>
      </c>
      <c r="QF52" s="47">
        <v>0.07257354147780493</v>
      </c>
      <c r="QG52" s="47">
        <v>0.48911913104428484</v>
      </c>
      <c r="QH52" s="47">
        <v>0.559111902956879</v>
      </c>
      <c r="QI52" s="47">
        <v>0.3370373787839489</v>
      </c>
      <c r="QJ52" s="47">
        <v>0.8732639181202516</v>
      </c>
      <c r="QK52" s="47">
        <v>0.9748120568316339</v>
      </c>
      <c r="QL52" s="47">
        <v>0.701848167960759</v>
      </c>
      <c r="QM52" s="47">
        <v>0.33058719356506705</v>
      </c>
      <c r="QN52" s="47">
        <v>0.9755753096361518</v>
      </c>
      <c r="QO52" s="47">
        <v>0.5254499579713939</v>
      </c>
      <c r="QP52" s="47">
        <v>0.6672036678496778</v>
      </c>
      <c r="QQ52" s="47">
        <v>0.018719127189717022</v>
      </c>
      <c r="QR52" s="47">
        <v>0.3426399383126595</v>
      </c>
      <c r="QS52" s="47">
        <v>0.8204639180073486</v>
      </c>
      <c r="QT52" s="47">
        <v>0.38033809136555985</v>
      </c>
      <c r="QU52" s="47">
        <v>0.619254158504749</v>
      </c>
      <c r="QV52" s="47">
        <v>0.7285778375584127</v>
      </c>
      <c r="QW52" s="47">
        <v>0.25502969700863665</v>
      </c>
      <c r="QX52" s="47">
        <v>0.5805189496712411</v>
      </c>
      <c r="QY52" s="47">
        <v>0.9702342069318104</v>
      </c>
      <c r="QZ52" s="47">
        <v>0.5200819353418289</v>
      </c>
      <c r="RA52" s="47">
        <v>0.310970381248887</v>
      </c>
      <c r="RB52" s="47">
        <v>0.262662699088567</v>
      </c>
      <c r="RC52" s="47">
        <v>0.02638196808531479</v>
      </c>
      <c r="RD52" s="47">
        <v>0.037935567254563485</v>
      </c>
      <c r="RE52" s="47">
        <v>0.15862393828775534</v>
      </c>
      <c r="RF52" s="47">
        <v>0.9526459345139163</v>
      </c>
      <c r="RG52" s="47">
        <v>0.02419322880308894</v>
      </c>
      <c r="RH52" s="47">
        <v>0.7968702627547146</v>
      </c>
      <c r="RI52" s="47">
        <v>0.7538184644694355</v>
      </c>
      <c r="RJ52" s="47">
        <v>0.880072578665673</v>
      </c>
      <c r="RK52" s="47">
        <v>0.4595562192311101</v>
      </c>
      <c r="RL52" s="47">
        <v>0.3403318076039279</v>
      </c>
      <c r="RM52" s="47">
        <v>0.12058616437060621</v>
      </c>
      <c r="RN52" s="47">
        <v>0.2552953204044883</v>
      </c>
      <c r="RO52" s="47">
        <v>0.2877011503720297</v>
      </c>
      <c r="RP52" s="47">
        <v>0.5438025496738211</v>
      </c>
      <c r="RQ52" s="47">
        <v>0.6430305521210709</v>
      </c>
      <c r="RR52" s="47">
        <v>0.5329152043154061</v>
      </c>
      <c r="RS52" s="47">
        <v>0.08662511593410427</v>
      </c>
      <c r="RT52" s="47">
        <v>0.5796048743192801</v>
      </c>
      <c r="RU52" s="47">
        <v>0.20380170019281707</v>
      </c>
      <c r="RV52" s="47">
        <v>0.8860323927760864</v>
      </c>
      <c r="RW52" s="47">
        <v>0.873353882314202</v>
      </c>
      <c r="RX52" s="47">
        <v>0.6917755375704534</v>
      </c>
      <c r="RY52" s="47">
        <v>0.16176405550656014</v>
      </c>
      <c r="RZ52" s="47">
        <v>0.1282177587070309</v>
      </c>
      <c r="SA52" s="47">
        <v>0.09540952005669567</v>
      </c>
      <c r="SB52" s="47">
        <v>0.8954214207779151</v>
      </c>
      <c r="SC52" s="47">
        <v>0.07257354147780493</v>
      </c>
      <c r="SD52" s="47">
        <v>0.48911913104428484</v>
      </c>
      <c r="SE52" s="47">
        <v>0.559111902956879</v>
      </c>
      <c r="SF52" s="47">
        <v>0.3370373787839489</v>
      </c>
      <c r="SG52" s="47">
        <v>0.8732639181202516</v>
      </c>
      <c r="SH52" s="47">
        <v>0.9748120568316339</v>
      </c>
      <c r="SI52" s="47">
        <v>0.701848167960759</v>
      </c>
      <c r="SJ52" s="47">
        <v>0.33058719356506705</v>
      </c>
      <c r="SK52" s="47">
        <v>0.9755753096361518</v>
      </c>
      <c r="SL52" s="47">
        <v>0.5254499579713939</v>
      </c>
      <c r="SM52" s="47">
        <v>0.6672036678496778</v>
      </c>
      <c r="SN52" s="47">
        <v>0.018719127189717022</v>
      </c>
      <c r="SO52" s="47">
        <v>0.3426399383126595</v>
      </c>
      <c r="SP52" s="47">
        <v>0.8204639180073486</v>
      </c>
      <c r="SQ52" s="47">
        <v>0.7968702627547146</v>
      </c>
      <c r="SR52" s="47">
        <v>0.7538184644694355</v>
      </c>
      <c r="SS52" s="47">
        <v>0.880072578665673</v>
      </c>
      <c r="ST52" s="47">
        <v>0.4595562192311101</v>
      </c>
      <c r="SU52" s="47">
        <v>0.3403318076039279</v>
      </c>
      <c r="SV52" s="47">
        <v>0.12058616437060621</v>
      </c>
      <c r="SW52" s="47">
        <v>0.2552953204044883</v>
      </c>
      <c r="SX52" s="47">
        <v>0.2877011503720297</v>
      </c>
      <c r="SY52" s="47">
        <v>0.5438025496738211</v>
      </c>
      <c r="SZ52" s="47">
        <v>0.559111902956879</v>
      </c>
      <c r="TA52" s="47">
        <v>0.3370373787839489</v>
      </c>
      <c r="TB52" s="47">
        <v>0.8732639181202516</v>
      </c>
      <c r="TC52" s="47">
        <v>0.9748120568316339</v>
      </c>
      <c r="TD52" s="47">
        <v>0.701848167960759</v>
      </c>
      <c r="TE52" s="47">
        <v>0.33058719356506705</v>
      </c>
      <c r="TF52" s="47">
        <v>0.9755753096361518</v>
      </c>
      <c r="TG52" s="47">
        <v>0.5254499579713939</v>
      </c>
      <c r="TH52" s="47">
        <v>0.6672036678496778</v>
      </c>
      <c r="TI52" s="47">
        <v>0.018719127189717022</v>
      </c>
      <c r="TJ52" s="47">
        <v>0.3426399383126595</v>
      </c>
      <c r="TK52" s="47">
        <v>0.8204639180073486</v>
      </c>
      <c r="TL52" s="47">
        <v>0.7968702627547146</v>
      </c>
      <c r="TM52" s="47">
        <v>0.7538184644694355</v>
      </c>
      <c r="TN52" s="47">
        <v>0.880072578665673</v>
      </c>
      <c r="TO52" s="47">
        <v>0.559111902956879</v>
      </c>
      <c r="TP52" s="47">
        <v>0.3370373787839489</v>
      </c>
      <c r="TQ52" s="47">
        <v>0.8732639181202516</v>
      </c>
      <c r="TR52" s="47">
        <v>0.9748120568316339</v>
      </c>
      <c r="TS52" s="47">
        <v>0.701848167960759</v>
      </c>
      <c r="TT52" s="47">
        <v>0.18214138257600598</v>
      </c>
      <c r="TU52" s="47">
        <v>0.7304701901804642</v>
      </c>
      <c r="TV52" s="47">
        <v>0.10464367849154177</v>
      </c>
      <c r="TW52" s="47">
        <v>0.07052864333736841</v>
      </c>
      <c r="TX52" s="47">
        <v>0.3029794293441822</v>
      </c>
      <c r="TY52" s="47">
        <v>0.5593187123536152</v>
      </c>
      <c r="TZ52" s="47">
        <v>0.025652355175161068</v>
      </c>
      <c r="UA52" s="47">
        <v>0.4351578418662372</v>
      </c>
      <c r="UB52" s="47">
        <v>0.036819353706934566</v>
      </c>
      <c r="UC52" s="47">
        <v>0.5097497196942016</v>
      </c>
      <c r="UD52" s="47">
        <v>0.6802416388027678</v>
      </c>
      <c r="UE52" s="47">
        <v>0.7290583503407186</v>
      </c>
      <c r="UF52" s="47">
        <v>0.3488711565381125</v>
      </c>
      <c r="UG52" s="47">
        <v>0.3455625544766481</v>
      </c>
      <c r="UH52" s="47">
        <v>0.627146881193487</v>
      </c>
      <c r="UI52" s="47">
        <v>0.9562953385501288</v>
      </c>
      <c r="UJ52" s="47">
        <v>0.5934776744861008</v>
      </c>
      <c r="UK52" s="47">
        <v>0.03177297186190131</v>
      </c>
      <c r="UL52" s="47">
        <v>0.6881167242645431</v>
      </c>
      <c r="UM52" s="47">
        <v>0.3071696185992461</v>
      </c>
      <c r="UN52" s="47">
        <v>0.3082891126526801</v>
      </c>
      <c r="UO52" s="47">
        <v>0.8970557036575947</v>
      </c>
      <c r="UP52" s="47">
        <v>0.04524583218388467</v>
      </c>
      <c r="UQ52" s="47">
        <v>0.23748527896274907</v>
      </c>
      <c r="UR52" s="47">
        <v>0.6497348169154099</v>
      </c>
      <c r="US52" s="47">
        <v>0.8535994443056283</v>
      </c>
      <c r="UT52" s="47">
        <v>0.3416808102379475</v>
      </c>
      <c r="UU52" s="47">
        <v>0.5372512998169406</v>
      </c>
      <c r="UV52" s="47">
        <v>0.6707506619185591</v>
      </c>
      <c r="UW52" s="47">
        <v>0.22811521729150275</v>
      </c>
      <c r="UX52" s="47">
        <v>0.5066769410067412</v>
      </c>
      <c r="UY52" s="47">
        <v>0.7946099563669421</v>
      </c>
      <c r="UZ52" s="47">
        <v>0.8770718018271692</v>
      </c>
      <c r="VA52" s="47">
        <v>0.9696540307585818</v>
      </c>
      <c r="VB52" s="47">
        <v>0.7769603683835743</v>
      </c>
      <c r="VC52" s="47">
        <v>0.013322760709053694</v>
      </c>
      <c r="VD52" s="47">
        <v>0.015002403525593233</v>
      </c>
      <c r="VE52" s="47">
        <v>0.743053130581543</v>
      </c>
      <c r="VF52" s="47">
        <v>0.9185763340700339</v>
      </c>
      <c r="VG52" s="47">
        <v>0.525934654299858</v>
      </c>
      <c r="VH52" s="47">
        <v>0.8414248361273841</v>
      </c>
      <c r="VI52" s="47">
        <v>0.691244645012147</v>
      </c>
      <c r="VJ52" s="47">
        <v>0.9668811502843834</v>
      </c>
      <c r="VK52" s="47">
        <v>0.7597757448811168</v>
      </c>
      <c r="VL52" s="47">
        <v>0.7059131596450936</v>
      </c>
      <c r="VM52" s="47">
        <v>0.4553241842166037</v>
      </c>
      <c r="VN52" s="47">
        <v>0.8970617648865553</v>
      </c>
      <c r="VO52" s="47">
        <v>0.8592491102905271</v>
      </c>
      <c r="VP52" s="47">
        <v>0.1351671658536534</v>
      </c>
      <c r="VQ52" s="47">
        <v>0.3781914857921994</v>
      </c>
      <c r="VR52" s="47">
        <v>0.5135436502708173</v>
      </c>
      <c r="VS52" s="47">
        <v>0.6453920834962937</v>
      </c>
      <c r="VT52" s="47">
        <v>0.25158382478112884</v>
      </c>
      <c r="VU52" s="47">
        <v>0.6857383975189052</v>
      </c>
      <c r="VV52" s="47">
        <v>0.5038742821266821</v>
      </c>
      <c r="VW52" s="47">
        <v>0.9024879719049068</v>
      </c>
      <c r="VX52" s="47">
        <v>0.780636372055634</v>
      </c>
      <c r="VY52" s="47">
        <v>0.8389746245237117</v>
      </c>
      <c r="VZ52" s="47">
        <v>0.0411454599034804</v>
      </c>
      <c r="WA52" s="47">
        <v>0.5215434123555075</v>
      </c>
      <c r="WB52" s="47">
        <v>0.6058309386207743</v>
      </c>
      <c r="WC52" s="47">
        <v>0.1811448803106881</v>
      </c>
      <c r="WD52" s="47">
        <v>0.5387454076095282</v>
      </c>
      <c r="WE52" s="47">
        <v>0.6017365312653595</v>
      </c>
      <c r="WF52" s="47">
        <v>0.31536334023134205</v>
      </c>
      <c r="WG52" s="47">
        <v>0.465805618191368</v>
      </c>
      <c r="WH52" s="47">
        <v>0.1622069581195119</v>
      </c>
      <c r="WI52" s="47">
        <v>0.2134794590714273</v>
      </c>
      <c r="WJ52" s="47">
        <v>0.9512001181216833</v>
      </c>
      <c r="WK52" s="47">
        <v>0.8449931761661914</v>
      </c>
      <c r="WL52" s="47">
        <v>0.48514541328449157</v>
      </c>
      <c r="WM52" s="47">
        <v>0.16052798321332395</v>
      </c>
      <c r="WN52" s="47">
        <v>0.219158914260426</v>
      </c>
      <c r="WO52" s="47">
        <v>0.4210299261127829</v>
      </c>
      <c r="WP52" s="47">
        <v>0.23975632283808213</v>
      </c>
      <c r="WQ52" s="47">
        <v>0.7436107524869522</v>
      </c>
      <c r="WR52" s="47">
        <v>0.7476653541901815</v>
      </c>
      <c r="WS52" s="47">
        <v>0.52117812051604</v>
      </c>
      <c r="WT52" s="47">
        <v>0.4570691393466848</v>
      </c>
      <c r="WU52" s="47">
        <v>0.22433826229414067</v>
      </c>
      <c r="WV52" s="47">
        <v>0.5932150541635426</v>
      </c>
      <c r="WW52" s="47">
        <v>0.4412660339977065</v>
      </c>
      <c r="WX52" s="47">
        <v>0.41813043469101385</v>
      </c>
      <c r="WY52" s="47">
        <v>0.41569239997566443</v>
      </c>
      <c r="WZ52" s="47">
        <v>0.08217073337134151</v>
      </c>
      <c r="XA52" s="47">
        <v>0.5225747372382561</v>
      </c>
      <c r="XB52" s="47">
        <v>0.7445159036631541</v>
      </c>
      <c r="XC52" s="47">
        <v>0.584185158218212</v>
      </c>
      <c r="XD52" s="47">
        <v>0.2513762031551692</v>
      </c>
      <c r="XE52" s="47">
        <v>0.07568757982207552</v>
      </c>
      <c r="XF52" s="47">
        <v>0.6450476214210553</v>
      </c>
      <c r="XG52" s="47">
        <v>0.6388148965335972</v>
      </c>
      <c r="XH52" s="47">
        <v>0.6041705675524928</v>
      </c>
      <c r="XI52" s="47">
        <v>0.84566932856637</v>
      </c>
      <c r="XJ52" s="47">
        <v>0.8053192964528668</v>
      </c>
      <c r="XK52" s="47">
        <v>0.4032374744048103</v>
      </c>
      <c r="XL52" s="47">
        <v>0.6337372586358888</v>
      </c>
      <c r="XM52" s="47">
        <v>0.42485494368383314</v>
      </c>
      <c r="XN52" s="47">
        <v>0.657608701855098</v>
      </c>
      <c r="XO52" s="47">
        <v>0.6201082909248234</v>
      </c>
      <c r="XP52" s="47">
        <v>0.5823244548487249</v>
      </c>
      <c r="XQ52" s="47">
        <v>0.2626930360796824</v>
      </c>
      <c r="XR52" s="47">
        <v>0.8009834476502748</v>
      </c>
      <c r="XS52" s="47">
        <v>0.22034081750400858</v>
      </c>
      <c r="XT52" s="47">
        <v>0.20272467960592666</v>
      </c>
      <c r="XU52" s="47">
        <v>0.6965023503002203</v>
      </c>
      <c r="XV52" s="47">
        <v>0.1548824046547339</v>
      </c>
      <c r="XW52" s="47">
        <v>0.3050659931651779</v>
      </c>
      <c r="XX52" s="47">
        <v>0.8675032472212594</v>
      </c>
      <c r="XY52" s="47">
        <v>0.7326640499578958</v>
      </c>
      <c r="XZ52" s="47">
        <v>0.024181806764592473</v>
      </c>
      <c r="YA52" s="47">
        <v>0.23436596876756288</v>
      </c>
      <c r="YB52" s="47">
        <v>0.231816491846624</v>
      </c>
      <c r="YC52" s="47">
        <v>0.14468673024662437</v>
      </c>
      <c r="YD52" s="47">
        <v>0.6297316878066737</v>
      </c>
      <c r="YE52" s="47">
        <v>0.19439458585952052</v>
      </c>
      <c r="YF52" s="47">
        <v>0.7972623809420187</v>
      </c>
      <c r="YG52" s="47">
        <v>0.8227447070122663</v>
      </c>
      <c r="YH52" s="47">
        <v>0.8155748364000828</v>
      </c>
      <c r="YI52" s="47">
        <v>0.6232865369229263</v>
      </c>
      <c r="YJ52" s="47">
        <v>0.14705790961614462</v>
      </c>
      <c r="YK52" s="47">
        <v>0.20870470897165172</v>
      </c>
      <c r="YL52" s="47">
        <v>0.5825368179885805</v>
      </c>
      <c r="YM52" s="47">
        <v>0.9162955585984045</v>
      </c>
      <c r="YN52" s="47">
        <v>0.3269387168186244</v>
      </c>
      <c r="YO52" s="47">
        <v>0.08131982603884547</v>
      </c>
      <c r="YP52" s="47">
        <v>0.8176027114035538</v>
      </c>
      <c r="YQ52" s="47">
        <v>0.9018915975520668</v>
      </c>
      <c r="YR52" s="47">
        <v>0.8315285214706133</v>
      </c>
      <c r="YS52" s="47">
        <v>0.9181838281274792</v>
      </c>
      <c r="YT52" s="47">
        <v>0.08947184753155202</v>
      </c>
      <c r="YU52" s="47">
        <v>0.6830855886998792</v>
      </c>
      <c r="YV52" s="47">
        <v>0.9225271153251537</v>
      </c>
      <c r="YW52" s="47">
        <v>0.5542026327646715</v>
      </c>
      <c r="YX52" s="47">
        <v>0.6629095812665523</v>
      </c>
      <c r="YY52" s="47">
        <v>0.5720399366728821</v>
      </c>
      <c r="YZ52" s="47">
        <v>0.5529173640762092</v>
      </c>
      <c r="ZA52" s="47">
        <v>0.8807545545146677</v>
      </c>
      <c r="ZB52" s="47">
        <v>0.9479904747746746</v>
      </c>
      <c r="ZC52" s="47">
        <v>0.011061324755191615</v>
      </c>
      <c r="ZD52" s="47">
        <v>4.931841255304548E-4</v>
      </c>
      <c r="ZE52" s="47">
        <v>0.8853740790400987</v>
      </c>
      <c r="ZF52" s="47">
        <v>0.4450550332630391</v>
      </c>
      <c r="ZG52" s="47">
        <v>0.5693621176149444</v>
      </c>
      <c r="ZH52" s="47">
        <v>0.42436225630650926</v>
      </c>
      <c r="ZI52" s="47">
        <v>0.41870877139855733</v>
      </c>
      <c r="ZJ52" s="47">
        <v>0.8721775455532699</v>
      </c>
      <c r="ZK52" s="47">
        <v>0.33251516960424876</v>
      </c>
      <c r="ZL52" s="47">
        <v>0.9496781772657182</v>
      </c>
      <c r="ZM52" s="47">
        <v>0.6936623332312158</v>
      </c>
      <c r="ZN52" s="47">
        <v>0.5691699323482234</v>
      </c>
      <c r="ZO52" s="47">
        <v>0.2603164449949831</v>
      </c>
      <c r="ZP52" s="47">
        <v>0.5587093971156384</v>
      </c>
      <c r="ZQ52" s="47">
        <v>0.6710515980690729</v>
      </c>
      <c r="ZR52" s="47">
        <v>0.4606228596190963</v>
      </c>
      <c r="ZS52" s="47">
        <v>0.3788081309583138</v>
      </c>
      <c r="ZT52" s="47">
        <v>0.020452416466368306</v>
      </c>
      <c r="ZU52" s="47">
        <v>0.1667684178288973</v>
      </c>
      <c r="ZV52" s="47">
        <v>0.8302118357150865</v>
      </c>
      <c r="ZW52" s="47">
        <v>0.9935052162471958</v>
      </c>
      <c r="ZX52" s="47">
        <v>0.3263498006471969</v>
      </c>
      <c r="ZY52" s="47">
        <v>0.7273524782702177</v>
      </c>
      <c r="ZZ52" s="47">
        <v>0.9094726978185148</v>
      </c>
      <c r="AAA52" s="47">
        <v>0.46340600532779697</v>
      </c>
      <c r="AAB52" s="47">
        <v>0.616273698079828</v>
      </c>
      <c r="AAC52" s="47">
        <v>0.064044212434893</v>
      </c>
      <c r="AAD52" s="47">
        <v>0.8164771356825277</v>
      </c>
      <c r="AAE52" s="47">
        <v>0.45915756548179043</v>
      </c>
      <c r="AAF52" s="47">
        <v>0.37678849011313553</v>
      </c>
      <c r="AAG52" s="47">
        <v>0.10980172026941093</v>
      </c>
      <c r="AAH52" s="47">
        <v>0.6933162777192652</v>
      </c>
      <c r="AAI52" s="47">
        <v>0.04378525404526068</v>
      </c>
      <c r="AAJ52" s="47">
        <v>0.7728064377449718</v>
      </c>
      <c r="AAK52" s="47">
        <v>0.5694292228245939</v>
      </c>
      <c r="AAL52" s="47">
        <v>0.9860256280005639</v>
      </c>
      <c r="AAM52" s="47">
        <v>0.36068485054259547</v>
      </c>
      <c r="AAN52" s="47">
        <v>0.3341029270450022</v>
      </c>
      <c r="AAO52" s="47">
        <v>0.16987897308533217</v>
      </c>
      <c r="AAP52" s="47">
        <v>0.6865626801717345</v>
      </c>
      <c r="AAQ52" s="47">
        <v>0.19111479978859502</v>
      </c>
      <c r="AAR52" s="47">
        <v>0.8597583813822121</v>
      </c>
      <c r="AAS52" s="47">
        <v>0.6859522671916557</v>
      </c>
      <c r="AAT52" s="47">
        <v>0.013673876935556106</v>
      </c>
      <c r="AAU52" s="47">
        <v>0.15221531272023547</v>
      </c>
    </row>
    <row r="53">
      <c r="A53" s="37"/>
      <c r="B53" s="37"/>
      <c r="C53" s="37"/>
      <c r="D53" s="37"/>
      <c r="E53" s="37"/>
      <c r="F53" s="37"/>
      <c r="G53" s="35"/>
      <c r="H53" s="37"/>
      <c r="I53" s="35"/>
      <c r="J53" s="35"/>
      <c r="K53" s="35"/>
      <c r="L53" s="37"/>
      <c r="M53" s="37"/>
      <c r="N53" s="37"/>
      <c r="O53" s="37"/>
      <c r="P53" s="37"/>
      <c r="Q53" s="46">
        <v>24.0</v>
      </c>
      <c r="R53" s="47">
        <v>0.2332382516575685</v>
      </c>
      <c r="S53" s="47">
        <v>0.8659891257851179</v>
      </c>
      <c r="T53" s="47">
        <v>0.27110343175042906</v>
      </c>
      <c r="U53" s="47">
        <v>0.36496108944368433</v>
      </c>
      <c r="V53" s="47">
        <v>0.8856262462604746</v>
      </c>
      <c r="W53" s="47">
        <v>0.21729898530464364</v>
      </c>
      <c r="X53" s="47">
        <v>0.6000970800224011</v>
      </c>
      <c r="Y53" s="47">
        <v>0.3549865581288243</v>
      </c>
      <c r="Z53" s="47">
        <v>0.8686814567439193</v>
      </c>
      <c r="AA53" s="47">
        <v>0.40564278843522716</v>
      </c>
      <c r="AB53" s="47">
        <v>0.3635333753162373</v>
      </c>
      <c r="AC53" s="47">
        <v>0.6212748684219691</v>
      </c>
      <c r="AD53" s="47">
        <v>0.10721296159487204</v>
      </c>
      <c r="AE53" s="47">
        <v>0.386331339432076</v>
      </c>
      <c r="AF53" s="47">
        <v>0.033833985659686316</v>
      </c>
      <c r="AG53" s="47">
        <v>0.6347064408948749</v>
      </c>
      <c r="AH53" s="47">
        <v>0.9991687572351193</v>
      </c>
      <c r="AI53" s="47">
        <v>0.5824381840876007</v>
      </c>
      <c r="AJ53" s="47">
        <v>0.7080319905879904</v>
      </c>
      <c r="AK53" s="47">
        <v>0.35179146552066765</v>
      </c>
      <c r="AL53" s="47">
        <v>0.2766881569918693</v>
      </c>
      <c r="AM53" s="47">
        <v>0.7773263542973101</v>
      </c>
      <c r="AN53" s="47">
        <v>0.37944637860852914</v>
      </c>
      <c r="AO53" s="47">
        <v>0.4151462937049656</v>
      </c>
      <c r="AP53" s="47">
        <v>0.963308653223445</v>
      </c>
      <c r="AQ53" s="47">
        <v>0.2581529217971068</v>
      </c>
      <c r="AR53" s="47">
        <v>0.0644374338276148</v>
      </c>
      <c r="AS53" s="47">
        <v>0.1437811273612125</v>
      </c>
      <c r="AT53" s="47">
        <v>0.17784564436326822</v>
      </c>
      <c r="AU53" s="47">
        <v>0.34294966992061493</v>
      </c>
      <c r="AV53" s="47">
        <v>0.1602495744737883</v>
      </c>
      <c r="AW53" s="47">
        <v>0.37206700477063426</v>
      </c>
      <c r="AX53" s="47">
        <v>0.6692530884286936</v>
      </c>
      <c r="AY53" s="47">
        <v>0.9717308159235841</v>
      </c>
      <c r="AZ53" s="47">
        <v>0.4343632395285041</v>
      </c>
      <c r="BA53" s="47">
        <v>0.259727515977355</v>
      </c>
      <c r="BB53" s="47">
        <v>0.13181194611086688</v>
      </c>
      <c r="BC53" s="47">
        <v>0.871179502155735</v>
      </c>
      <c r="BD53" s="47">
        <v>0.6014406189118275</v>
      </c>
      <c r="BE53" s="47">
        <v>0.039926431976419985</v>
      </c>
      <c r="BF53" s="47">
        <v>0.5462823524058822</v>
      </c>
      <c r="BG53" s="47">
        <v>0.9128165533492492</v>
      </c>
      <c r="BH53" s="47">
        <v>0.530864829835926</v>
      </c>
      <c r="BI53" s="47">
        <v>0.2984995268924995</v>
      </c>
      <c r="BJ53" s="47">
        <v>0.02019476116263519</v>
      </c>
      <c r="BK53" s="47">
        <v>0.676156979775939</v>
      </c>
      <c r="BL53" s="47">
        <v>0.7460355917016399</v>
      </c>
      <c r="BM53" s="47">
        <v>0.7846052245573196</v>
      </c>
      <c r="BN53" s="47">
        <v>0.859243828629946</v>
      </c>
      <c r="BO53" s="47">
        <v>0.9012105657985876</v>
      </c>
      <c r="BP53" s="47">
        <v>0.025999077470676646</v>
      </c>
      <c r="BQ53" s="47">
        <v>0.9415451895428979</v>
      </c>
      <c r="BR53" s="47">
        <v>0.8917886709508013</v>
      </c>
      <c r="BS53" s="47">
        <v>0.468784900283714</v>
      </c>
      <c r="BT53" s="47">
        <v>0.6006530366121842</v>
      </c>
      <c r="BU53" s="47">
        <v>0.3162328462140268</v>
      </c>
      <c r="BV53" s="47">
        <v>0.3897511577264531</v>
      </c>
      <c r="BW53" s="47">
        <v>0.7824008148311521</v>
      </c>
      <c r="BX53" s="47">
        <v>0.6426831459043302</v>
      </c>
      <c r="BY53" s="47">
        <v>0.7567638556342563</v>
      </c>
      <c r="BZ53" s="47">
        <v>0.28174418707693694</v>
      </c>
      <c r="CA53" s="47">
        <v>0.9422312935022101</v>
      </c>
      <c r="CB53" s="47">
        <v>0.5025497501275032</v>
      </c>
      <c r="CC53" s="47">
        <v>0.8397698506539577</v>
      </c>
      <c r="CD53" s="47">
        <v>0.7380497182903951</v>
      </c>
      <c r="CE53" s="47">
        <v>0.8993272471286635</v>
      </c>
      <c r="CF53" s="47">
        <v>0.4072589236666828</v>
      </c>
      <c r="CG53" s="47">
        <v>0.2827126165236983</v>
      </c>
      <c r="CH53" s="47">
        <v>0.6221063951460296</v>
      </c>
      <c r="CI53" s="47">
        <v>0.8574940814236997</v>
      </c>
      <c r="CJ53" s="47">
        <v>0.14931540423506529</v>
      </c>
      <c r="CK53" s="47">
        <v>0.19100279209690973</v>
      </c>
      <c r="CL53" s="47">
        <v>0.749455016913814</v>
      </c>
      <c r="CM53" s="47">
        <v>0.550535620196256</v>
      </c>
      <c r="CN53" s="47">
        <v>0.6291692839843193</v>
      </c>
      <c r="CO53" s="47">
        <v>0.8658037885139913</v>
      </c>
      <c r="CP53" s="47">
        <v>0.3726295125814696</v>
      </c>
      <c r="CQ53" s="47">
        <v>0.6641828731958617</v>
      </c>
      <c r="CR53" s="47">
        <v>0.9826320798767052</v>
      </c>
      <c r="CS53" s="47">
        <v>0.5556080079978749</v>
      </c>
      <c r="CT53" s="47">
        <v>0.8192700016230324</v>
      </c>
      <c r="CU53" s="47">
        <v>0.5948765827591334</v>
      </c>
      <c r="CV53" s="47">
        <v>0.4241524046745161</v>
      </c>
      <c r="CW53" s="47">
        <v>0.9731490867770123</v>
      </c>
      <c r="CX53" s="47">
        <v>0.750773607452358</v>
      </c>
      <c r="CY53" s="47">
        <v>0.9416745935030927</v>
      </c>
      <c r="CZ53" s="47">
        <v>0.8675048509914801</v>
      </c>
      <c r="DA53" s="47">
        <v>0.6189404702613359</v>
      </c>
      <c r="DB53" s="47">
        <v>0.08008770408173194</v>
      </c>
      <c r="DC53" s="47">
        <v>0.6129064194018358</v>
      </c>
      <c r="DD53" s="47">
        <v>0.8473603869439891</v>
      </c>
      <c r="DE53" s="47">
        <v>0.9537071554300057</v>
      </c>
      <c r="DF53" s="47">
        <v>0.18978958005822577</v>
      </c>
      <c r="DG53" s="47">
        <v>0.195798469133593</v>
      </c>
      <c r="DH53" s="47">
        <v>0.258370024741039</v>
      </c>
      <c r="DI53" s="47">
        <v>0.24420396455131022</v>
      </c>
      <c r="DJ53" s="47">
        <v>0.7253852173100669</v>
      </c>
      <c r="DK53" s="47">
        <v>0.2851458578214431</v>
      </c>
      <c r="DL53" s="47">
        <v>0.952808370763796</v>
      </c>
      <c r="DM53" s="47">
        <v>0.4703904842635439</v>
      </c>
      <c r="DN53" s="47">
        <v>0.9037989895786989</v>
      </c>
      <c r="DO53" s="47">
        <v>0.7962074519690372</v>
      </c>
      <c r="DP53" s="47">
        <v>0.29348682766953216</v>
      </c>
      <c r="DQ53" s="47">
        <v>0.02665892063134012</v>
      </c>
      <c r="DR53" s="47">
        <v>0.9733156750463804</v>
      </c>
      <c r="DS53" s="47">
        <v>0.8973528788553365</v>
      </c>
      <c r="DT53" s="47">
        <v>0.3455607505483519</v>
      </c>
      <c r="DU53" s="47">
        <v>0.07578820828138733</v>
      </c>
      <c r="DV53" s="47">
        <v>0.18877444755358652</v>
      </c>
      <c r="DW53" s="47">
        <v>0.08959165534164582</v>
      </c>
      <c r="DX53" s="47">
        <v>0.5090193445543364</v>
      </c>
      <c r="DY53" s="47">
        <v>0.32152402667882407</v>
      </c>
      <c r="DZ53" s="47">
        <v>0.4246040234348696</v>
      </c>
      <c r="EA53" s="47">
        <v>0.13296599471007264</v>
      </c>
      <c r="EB53" s="47">
        <v>0.04306002570819545</v>
      </c>
      <c r="EC53" s="47">
        <v>0.6541606789901262</v>
      </c>
      <c r="ED53" s="47">
        <v>0.3383274361724117</v>
      </c>
      <c r="EE53" s="47">
        <v>0.9738905467193373</v>
      </c>
      <c r="EF53" s="47">
        <v>0.11421434323742896</v>
      </c>
      <c r="EG53" s="47">
        <v>0.5932280324642738</v>
      </c>
      <c r="EH53" s="47">
        <v>0.8184531245058998</v>
      </c>
      <c r="EI53" s="47">
        <v>0.562874181421148</v>
      </c>
      <c r="EJ53" s="47">
        <v>0.7120053591910392</v>
      </c>
      <c r="EK53" s="47">
        <v>0.7023624302586684</v>
      </c>
      <c r="EL53" s="47">
        <v>0.30320934019408563</v>
      </c>
      <c r="EM53" s="47">
        <v>0.4686596748294549</v>
      </c>
      <c r="EN53" s="47">
        <v>0.019081710237300764</v>
      </c>
      <c r="EO53" s="47">
        <v>0.18366782218582667</v>
      </c>
      <c r="EP53" s="47">
        <v>0.4403664217165687</v>
      </c>
      <c r="EQ53" s="47">
        <v>0.4926697447056946</v>
      </c>
      <c r="ER53" s="47">
        <v>0.5971864307348089</v>
      </c>
      <c r="ES53" s="47">
        <v>0.6723494351360368</v>
      </c>
      <c r="ET53" s="47">
        <v>0.4734321853972958</v>
      </c>
      <c r="EU53" s="47">
        <v>0.0667486220276835</v>
      </c>
      <c r="EV53" s="47">
        <v>0.05598357001549581</v>
      </c>
      <c r="EW53" s="47">
        <v>0.8471290202885696</v>
      </c>
      <c r="EX53" s="47">
        <v>0.6857932525328024</v>
      </c>
      <c r="EY53" s="47">
        <v>0.07754029778730609</v>
      </c>
      <c r="EZ53" s="47">
        <v>0.7086792779675932</v>
      </c>
      <c r="FA53" s="47">
        <v>0.8479272987992833</v>
      </c>
      <c r="FB53" s="47">
        <v>0.2119152076584362</v>
      </c>
      <c r="FC53" s="47">
        <v>0.9024462058918082</v>
      </c>
      <c r="FD53" s="47">
        <v>0.08653823900296154</v>
      </c>
      <c r="FE53" s="47">
        <v>0.649525710247902</v>
      </c>
      <c r="FF53" s="47">
        <v>0.53350319478278</v>
      </c>
      <c r="FG53" s="47">
        <v>0.8649562421137401</v>
      </c>
      <c r="FH53" s="47">
        <v>0.08381013676130156</v>
      </c>
      <c r="FI53" s="47">
        <v>0.4783962914705623</v>
      </c>
      <c r="FJ53" s="47">
        <v>0.018563484787329165</v>
      </c>
      <c r="FK53" s="47">
        <v>0.021249181262678496</v>
      </c>
      <c r="FL53" s="47">
        <v>0.9352455417457143</v>
      </c>
      <c r="FM53" s="47">
        <v>0.07961488144598095</v>
      </c>
      <c r="FN53" s="47">
        <v>0.9325957776321253</v>
      </c>
      <c r="FO53" s="47">
        <v>0.17530969857870038</v>
      </c>
      <c r="FP53" s="47">
        <v>0.19029360889550517</v>
      </c>
      <c r="FQ53" s="47">
        <v>0.1417495461002064</v>
      </c>
      <c r="FR53" s="47">
        <v>0.45368517990066115</v>
      </c>
      <c r="FS53" s="47">
        <v>0.2864106976800257</v>
      </c>
      <c r="FT53" s="47">
        <v>0.3412393944058436</v>
      </c>
      <c r="FU53" s="47">
        <v>0.46984256410009007</v>
      </c>
      <c r="FV53" s="47">
        <v>0.35705153412873103</v>
      </c>
      <c r="FW53" s="47">
        <v>0.9806616899503765</v>
      </c>
      <c r="FX53" s="47">
        <v>0.7869513099992883</v>
      </c>
      <c r="FY53" s="47">
        <v>0.5600809728553575</v>
      </c>
      <c r="FZ53" s="47">
        <v>0.19965312927448053</v>
      </c>
      <c r="GA53" s="47">
        <v>0.7074249198976892</v>
      </c>
      <c r="GB53" s="47">
        <v>0.3695742202302644</v>
      </c>
      <c r="GC53" s="47">
        <v>0.07447731952603598</v>
      </c>
      <c r="GD53" s="47">
        <v>0.0317308528275243</v>
      </c>
      <c r="GE53" s="47">
        <v>0.19175312723717408</v>
      </c>
      <c r="GF53" s="47">
        <v>0.8084175120920992</v>
      </c>
      <c r="GG53" s="47">
        <v>0.33985853720816306</v>
      </c>
      <c r="GH53" s="47">
        <v>0.8897175246213584</v>
      </c>
      <c r="GI53" s="47">
        <v>0.22560373114977583</v>
      </c>
      <c r="GJ53" s="47">
        <v>0.9734511692784644</v>
      </c>
      <c r="GK53" s="47">
        <v>0.4026877104192883</v>
      </c>
      <c r="GL53" s="47">
        <v>0.5837269556203261</v>
      </c>
      <c r="GM53" s="47">
        <v>0.5134364379462144</v>
      </c>
      <c r="GN53" s="47">
        <v>0.09023770272343179</v>
      </c>
      <c r="GO53" s="47">
        <v>0.3597198932473449</v>
      </c>
      <c r="GP53" s="47">
        <v>0.5828755791957511</v>
      </c>
      <c r="GQ53" s="47">
        <v>0.24190221742494755</v>
      </c>
      <c r="GR53" s="47">
        <v>0.6487907293733975</v>
      </c>
      <c r="GS53" s="47">
        <v>0.654219828218901</v>
      </c>
      <c r="GT53" s="47">
        <v>0.1229789600922141</v>
      </c>
      <c r="GU53" s="47">
        <v>0.2786837987469698</v>
      </c>
      <c r="GV53" s="47">
        <v>7.665228782604006E-4</v>
      </c>
      <c r="GW53" s="47">
        <v>0.7784459072484422</v>
      </c>
      <c r="GX53" s="47">
        <v>0.013704681804005192</v>
      </c>
      <c r="GY53" s="47">
        <v>0.42214874066165486</v>
      </c>
      <c r="GZ53" s="47">
        <v>0.372557469598774</v>
      </c>
      <c r="HA53" s="47">
        <v>0.3553311669608027</v>
      </c>
      <c r="HB53" s="47">
        <v>0.0060515695963782035</v>
      </c>
      <c r="HC53" s="47">
        <v>0.9213282069985871</v>
      </c>
      <c r="HD53" s="47">
        <v>0.2962712813195434</v>
      </c>
      <c r="HE53" s="47">
        <v>0.8857689066643439</v>
      </c>
      <c r="HF53" s="47">
        <v>0.9960651143870618</v>
      </c>
      <c r="HG53" s="47">
        <v>0.564836053252351</v>
      </c>
      <c r="HH53" s="47">
        <v>0.26624385348418445</v>
      </c>
      <c r="HI53" s="47">
        <v>0.5426370473453634</v>
      </c>
      <c r="HJ53" s="47">
        <v>0.7869873717206217</v>
      </c>
      <c r="HK53" s="47">
        <v>0.9976938081386794</v>
      </c>
      <c r="HL53" s="47">
        <v>0.7656472318632334</v>
      </c>
      <c r="HM53" s="47">
        <v>0.2686714950452149</v>
      </c>
      <c r="HN53" s="47">
        <v>0.6095786956912662</v>
      </c>
      <c r="HO53" s="47">
        <v>0.566629895068854</v>
      </c>
      <c r="HP53" s="47">
        <v>0.6759186918379553</v>
      </c>
      <c r="HQ53" s="47">
        <v>0.09252603688802041</v>
      </c>
      <c r="HR53" s="47">
        <v>0.10913835539271977</v>
      </c>
      <c r="HS53" s="47">
        <v>0.9172715569299479</v>
      </c>
      <c r="HT53" s="47">
        <v>0.48115092301582063</v>
      </c>
      <c r="HU53" s="47">
        <v>0.015832373168660152</v>
      </c>
      <c r="HV53" s="47">
        <v>0.04778943414592096</v>
      </c>
      <c r="HW53" s="47">
        <v>0.7707508920975437</v>
      </c>
      <c r="HX53" s="47">
        <v>0.6102468966976902</v>
      </c>
      <c r="HY53" s="47">
        <v>0.043800324008707814</v>
      </c>
      <c r="HZ53" s="47">
        <v>0.5418825304402429</v>
      </c>
      <c r="IA53" s="47">
        <v>0.7925966668153154</v>
      </c>
      <c r="IB53" s="47">
        <v>0.7215579480308792</v>
      </c>
      <c r="IC53" s="47">
        <v>0.9328754613746499</v>
      </c>
      <c r="ID53" s="47">
        <v>0.25691275362866595</v>
      </c>
      <c r="IE53" s="47">
        <v>0.23338636925991119</v>
      </c>
      <c r="IF53" s="47">
        <v>0.7278866949542627</v>
      </c>
      <c r="IG53" s="47">
        <v>0.011197395071327443</v>
      </c>
      <c r="IH53" s="47">
        <v>0.6161320288840586</v>
      </c>
      <c r="II53" s="47">
        <v>0.06848369440993585</v>
      </c>
      <c r="IJ53" s="47">
        <v>0.8841512334512852</v>
      </c>
      <c r="IK53" s="47">
        <v>0.9910784132087591</v>
      </c>
      <c r="IL53" s="47">
        <v>0.7440792336762917</v>
      </c>
      <c r="IM53" s="47">
        <v>0.6932881870797929</v>
      </c>
      <c r="IN53" s="47">
        <v>0.3156705533372831</v>
      </c>
      <c r="IO53" s="47">
        <v>0.03744956082487161</v>
      </c>
      <c r="IP53" s="47">
        <v>0.5625390262665332</v>
      </c>
      <c r="IQ53" s="47">
        <v>0.8407761976684999</v>
      </c>
      <c r="IR53" s="47">
        <v>0.9519459483244215</v>
      </c>
      <c r="IS53" s="47">
        <v>0.4821967930165024</v>
      </c>
      <c r="IT53" s="47">
        <v>0.18397916705174744</v>
      </c>
      <c r="IU53" s="47">
        <v>0.27971276028739056</v>
      </c>
      <c r="IV53" s="47">
        <v>0.9489759360648987</v>
      </c>
      <c r="IW53" s="47">
        <v>0.4815370628592449</v>
      </c>
      <c r="IX53" s="47">
        <v>0.50630575053494</v>
      </c>
      <c r="IY53" s="47">
        <v>0.024766390073107547</v>
      </c>
      <c r="IZ53" s="47">
        <v>0.3325578948633535</v>
      </c>
      <c r="JA53" s="47">
        <v>0.6020604620777376</v>
      </c>
      <c r="JB53" s="47">
        <v>0.7028143605126901</v>
      </c>
      <c r="JC53" s="47">
        <v>0.24385982250682436</v>
      </c>
      <c r="JD53" s="47">
        <v>0.7756923480116281</v>
      </c>
      <c r="JE53" s="47">
        <v>0.7907914033849456</v>
      </c>
      <c r="JF53" s="47">
        <v>0.1225044920980013</v>
      </c>
      <c r="JG53" s="47">
        <v>0.7834417517318683</v>
      </c>
      <c r="JH53" s="47">
        <v>0.13512071023265038</v>
      </c>
      <c r="JI53" s="47">
        <v>0.4355978573280478</v>
      </c>
      <c r="JJ53" s="47">
        <v>0.9684633252301432</v>
      </c>
      <c r="JK53" s="47">
        <v>0.24896573003887312</v>
      </c>
      <c r="JL53" s="47">
        <v>0.6151908070488328</v>
      </c>
      <c r="JM53" s="47">
        <v>0.2545049642257785</v>
      </c>
      <c r="JN53" s="47">
        <v>0.005814441369614953</v>
      </c>
      <c r="JO53" s="47">
        <v>0.8757143550096272</v>
      </c>
      <c r="JP53" s="47">
        <v>0.201659090409125</v>
      </c>
      <c r="JQ53" s="47">
        <v>0.5659450574333654</v>
      </c>
      <c r="JR53" s="47">
        <v>0.465765917624162</v>
      </c>
      <c r="JS53" s="47">
        <v>0.004207995545517096</v>
      </c>
      <c r="JT53" s="47">
        <v>0.3137019972458466</v>
      </c>
      <c r="JU53" s="47">
        <v>0.08670341677273019</v>
      </c>
      <c r="JV53" s="47">
        <v>0.2585809917462105</v>
      </c>
      <c r="JW53" s="47">
        <v>0.8347894707002071</v>
      </c>
      <c r="JX53" s="47">
        <v>0.4593235073571975</v>
      </c>
      <c r="JY53" s="47">
        <v>0.7802953277153285</v>
      </c>
      <c r="JZ53" s="47">
        <v>0.58583415075978</v>
      </c>
      <c r="KA53" s="47">
        <v>0.27757698620896987</v>
      </c>
      <c r="KB53" s="47">
        <v>0.0475093285427548</v>
      </c>
      <c r="KC53" s="47">
        <v>0.4357365790062435</v>
      </c>
      <c r="KD53" s="47">
        <v>0.051104192770755286</v>
      </c>
      <c r="KE53" s="47">
        <v>0.1368296072423345</v>
      </c>
      <c r="KF53" s="47">
        <v>0.40989316108257934</v>
      </c>
      <c r="KG53" s="47">
        <v>0.5951458524291169</v>
      </c>
      <c r="KH53" s="47">
        <v>0.408294812387039</v>
      </c>
      <c r="KI53" s="47">
        <v>0.5728712313026543</v>
      </c>
      <c r="KJ53" s="47">
        <v>0.5153632812427148</v>
      </c>
      <c r="KK53" s="47">
        <v>0.1683448546343761</v>
      </c>
      <c r="KL53" s="47">
        <v>0.15806250551991585</v>
      </c>
      <c r="KM53" s="47">
        <v>0.7700700199974188</v>
      </c>
      <c r="KN53" s="47">
        <v>0.8229532114986876</v>
      </c>
      <c r="KO53" s="47">
        <v>0.573597427847647</v>
      </c>
      <c r="KP53" s="47">
        <v>0.30537072152708855</v>
      </c>
      <c r="KQ53" s="47">
        <v>0.005972460011324898</v>
      </c>
      <c r="KR53" s="47">
        <v>0.21152302996680872</v>
      </c>
      <c r="KS53" s="47">
        <v>0.52585657517795</v>
      </c>
      <c r="KT53" s="47">
        <v>0.7249778967668836</v>
      </c>
      <c r="KU53" s="47">
        <v>0.8645423571814131</v>
      </c>
      <c r="KV53" s="47">
        <v>0.94915257718407</v>
      </c>
      <c r="KW53" s="47">
        <v>0.6573639066102567</v>
      </c>
      <c r="KX53" s="47">
        <v>0.7467064757549907</v>
      </c>
      <c r="KY53" s="47">
        <v>0.16555673248140457</v>
      </c>
      <c r="KZ53" s="47">
        <v>0.22083200109080448</v>
      </c>
      <c r="LA53" s="47">
        <v>1.7335769843673798E-4</v>
      </c>
      <c r="LB53" s="47">
        <v>0.7686288337383027</v>
      </c>
      <c r="LC53" s="47">
        <v>0.2925623379078959</v>
      </c>
      <c r="LD53" s="47">
        <v>0.8199484875262827</v>
      </c>
      <c r="LE53" s="47">
        <v>0.9861472040426644</v>
      </c>
      <c r="LF53" s="47">
        <v>0.9338451112992863</v>
      </c>
      <c r="LG53" s="47">
        <v>0.9933977774881567</v>
      </c>
      <c r="LH53" s="47">
        <v>0.2272330677341713</v>
      </c>
      <c r="LI53" s="47">
        <v>0.027198895857232785</v>
      </c>
      <c r="LJ53" s="47">
        <v>0.16531719366606723</v>
      </c>
      <c r="LK53" s="47">
        <v>0.40013791286776146</v>
      </c>
      <c r="LL53" s="47">
        <v>0.45024421689153216</v>
      </c>
      <c r="LM53" s="47">
        <v>0.9270342322232387</v>
      </c>
      <c r="LN53" s="47">
        <v>0.14326187828624504</v>
      </c>
      <c r="LO53" s="47">
        <v>0.9694189369536651</v>
      </c>
      <c r="LP53" s="47">
        <v>0.677130267288725</v>
      </c>
      <c r="LQ53" s="47">
        <v>0.3453682001445212</v>
      </c>
      <c r="LR53" s="47">
        <v>0.13089552329255605</v>
      </c>
      <c r="LS53" s="47">
        <v>0.27945391486137006</v>
      </c>
      <c r="LT53" s="47">
        <v>0.010325986149846367</v>
      </c>
      <c r="LU53" s="47">
        <v>0.2865722803075189</v>
      </c>
      <c r="LV53" s="47">
        <v>0.906861441490148</v>
      </c>
      <c r="LW53" s="47">
        <v>0.13664988285630586</v>
      </c>
      <c r="LX53" s="47">
        <v>0.28900264869970116</v>
      </c>
      <c r="LY53" s="47">
        <v>0.11693292103321296</v>
      </c>
      <c r="LZ53" s="47">
        <v>0.4464606252771677</v>
      </c>
      <c r="MA53" s="47">
        <v>0.2425899253800291</v>
      </c>
      <c r="MB53" s="47">
        <v>0.28350566136076405</v>
      </c>
      <c r="MC53" s="47">
        <v>0.9281785735866742</v>
      </c>
      <c r="MD53" s="47">
        <v>0.4088447014669431</v>
      </c>
      <c r="ME53" s="47">
        <v>0.7512443205011685</v>
      </c>
      <c r="MF53" s="47">
        <v>0.35067706743140514</v>
      </c>
      <c r="MG53" s="47">
        <v>0.1596594803235194</v>
      </c>
      <c r="MH53" s="47">
        <v>0.9336202121365311</v>
      </c>
      <c r="MI53" s="47">
        <v>0.4066270142753631</v>
      </c>
      <c r="MJ53" s="47">
        <v>0.975874989080146</v>
      </c>
      <c r="MK53" s="47">
        <v>0.2675407607598378</v>
      </c>
      <c r="ML53" s="47">
        <v>0.7278513750692673</v>
      </c>
      <c r="MM53" s="47">
        <v>0.5927150150554656</v>
      </c>
      <c r="MN53" s="47">
        <v>0.49566567689127117</v>
      </c>
      <c r="MO53" s="47">
        <v>0.8865958903028089</v>
      </c>
      <c r="MP53" s="47">
        <v>0.9332381054773522</v>
      </c>
      <c r="MQ53" s="47">
        <v>0.5502999818559013</v>
      </c>
      <c r="MR53" s="47">
        <v>0.6945780949506466</v>
      </c>
      <c r="MS53" s="47">
        <v>0.36866438227096987</v>
      </c>
      <c r="MT53" s="47">
        <v>0.8032848952986292</v>
      </c>
      <c r="MU53" s="47">
        <v>0.21954243727477318</v>
      </c>
      <c r="MV53" s="47">
        <v>0.899974926793896</v>
      </c>
      <c r="MW53" s="47">
        <v>0.801563814622946</v>
      </c>
      <c r="MX53" s="47">
        <v>0.7915652203431722</v>
      </c>
      <c r="MY53" s="47">
        <v>0.6523513937487889</v>
      </c>
      <c r="MZ53" s="47">
        <v>0.6610082309056086</v>
      </c>
      <c r="NA53" s="47">
        <v>0.613223361385031</v>
      </c>
      <c r="NB53" s="47">
        <v>0.25472556832706594</v>
      </c>
      <c r="NC53" s="47">
        <v>0.7053129406410479</v>
      </c>
      <c r="ND53" s="47">
        <v>0.09079161607320407</v>
      </c>
      <c r="NE53" s="47">
        <v>0.6480317728715086</v>
      </c>
      <c r="NF53" s="47">
        <v>0.6076615516636783</v>
      </c>
      <c r="NG53" s="47">
        <v>0.7717432704561487</v>
      </c>
      <c r="NH53" s="47">
        <v>0.47533510276814617</v>
      </c>
      <c r="NI53" s="47">
        <v>0.1658702339557908</v>
      </c>
      <c r="NJ53" s="47">
        <v>0.43333836137955384</v>
      </c>
      <c r="NK53" s="47">
        <v>0.6405433097306468</v>
      </c>
      <c r="NL53" s="47">
        <v>0.808453011989987</v>
      </c>
      <c r="NM53" s="47">
        <v>0.5590261843001114</v>
      </c>
      <c r="NN53" s="47">
        <v>0.7460163057702931</v>
      </c>
      <c r="NO53" s="47">
        <v>0.1798832062317396</v>
      </c>
      <c r="NP53" s="47">
        <v>0.49876899454318047</v>
      </c>
      <c r="NQ53" s="47">
        <v>0.7081618232839276</v>
      </c>
      <c r="NR53" s="47">
        <v>0.33418165419026036</v>
      </c>
      <c r="NS53" s="47">
        <v>0.43534730146065237</v>
      </c>
      <c r="NT53" s="47">
        <v>0.6131066351970366</v>
      </c>
      <c r="NU53" s="47">
        <v>0.8057360856310061</v>
      </c>
      <c r="NV53" s="47">
        <v>0.8682718037486179</v>
      </c>
      <c r="NW53" s="47">
        <v>0.9050206525475681</v>
      </c>
      <c r="NX53" s="47">
        <v>0.5594406322090584</v>
      </c>
      <c r="NY53" s="47">
        <v>0.3128923264695538</v>
      </c>
      <c r="NZ53" s="47">
        <v>0.28174790925615467</v>
      </c>
      <c r="OA53" s="47">
        <v>0.04172651511091674</v>
      </c>
      <c r="OB53" s="47">
        <v>0.6384393656122804</v>
      </c>
      <c r="OC53" s="47">
        <v>0.5979272337397222</v>
      </c>
      <c r="OD53" s="47">
        <v>0.5525014432567779</v>
      </c>
      <c r="OE53" s="47">
        <v>0.654858921332599</v>
      </c>
      <c r="OF53" s="47">
        <v>0.7073503146719466</v>
      </c>
      <c r="OG53" s="47">
        <v>0.18104569444356</v>
      </c>
      <c r="OH53" s="47">
        <v>0.06462900132353211</v>
      </c>
      <c r="OI53" s="47">
        <v>0.4563872347056699</v>
      </c>
      <c r="OJ53" s="47">
        <v>0.4524960432031313</v>
      </c>
      <c r="OK53" s="47">
        <v>0.03152380642971109</v>
      </c>
      <c r="OL53" s="47">
        <v>0.1151873117931389</v>
      </c>
      <c r="OM53" s="47">
        <v>0.6982570102140272</v>
      </c>
      <c r="ON53" s="47">
        <v>0.6949876236746351</v>
      </c>
      <c r="OO53" s="47">
        <v>0.5518915900222998</v>
      </c>
      <c r="OP53" s="47">
        <v>0.6522235730752557</v>
      </c>
      <c r="OQ53" s="47">
        <v>0.5980252739131707</v>
      </c>
      <c r="OR53" s="47">
        <v>0.6084907617193203</v>
      </c>
      <c r="OS53" s="47">
        <v>0.49781284782783985</v>
      </c>
      <c r="OT53" s="47">
        <v>0.1920061689526119</v>
      </c>
      <c r="OU53" s="47">
        <v>0.6963228074473462</v>
      </c>
      <c r="OV53" s="47">
        <v>0.7938000391698887</v>
      </c>
      <c r="OW53" s="47">
        <v>0.05866999194191336</v>
      </c>
      <c r="OX53" s="47">
        <v>0.7313919707651165</v>
      </c>
      <c r="OY53" s="47">
        <v>0.06468906650786554</v>
      </c>
      <c r="OZ53" s="47">
        <v>0.7021728245541069</v>
      </c>
      <c r="PA53" s="47">
        <v>0.8045082118823985</v>
      </c>
      <c r="PB53" s="47">
        <v>0.678506540871558</v>
      </c>
      <c r="PC53" s="47">
        <v>0.8699589398177621</v>
      </c>
      <c r="PD53" s="47">
        <v>0.6091140679495135</v>
      </c>
      <c r="PE53" s="47">
        <v>0.6109270329970609</v>
      </c>
      <c r="PF53" s="47">
        <v>0.6916052159288307</v>
      </c>
      <c r="PG53" s="47">
        <v>0.42958510673577843</v>
      </c>
      <c r="PH53" s="47">
        <v>0.328024107674445</v>
      </c>
      <c r="PI53" s="47">
        <v>0.057288478408368926</v>
      </c>
      <c r="PJ53" s="47">
        <v>0.5976034836764424</v>
      </c>
      <c r="PK53" s="47">
        <v>0.6612753856319941</v>
      </c>
      <c r="PL53" s="47">
        <v>0.3762947910919229</v>
      </c>
      <c r="PM53" s="47">
        <v>0.5782514576749037</v>
      </c>
      <c r="PN53" s="47">
        <v>0.822016462253262</v>
      </c>
      <c r="PO53" s="47">
        <v>0.15509412907185383</v>
      </c>
      <c r="PP53" s="47">
        <v>0.5527963908996891</v>
      </c>
      <c r="PQ53" s="47">
        <v>0.12160261927807725</v>
      </c>
      <c r="PR53" s="47">
        <v>0.44571202783181096</v>
      </c>
      <c r="PS53" s="47">
        <v>0.8578916325111219</v>
      </c>
      <c r="PT53" s="47">
        <v>0.8795093678852471</v>
      </c>
      <c r="PU53" s="47">
        <v>0.03424904156759745</v>
      </c>
      <c r="PV53" s="47">
        <v>0.3128923264695538</v>
      </c>
      <c r="PW53" s="47">
        <v>0.28174790925615467</v>
      </c>
      <c r="PX53" s="47">
        <v>0.04172651511091674</v>
      </c>
      <c r="PY53" s="47">
        <v>0.6384393656122804</v>
      </c>
      <c r="PZ53" s="47">
        <v>0.5979272337397222</v>
      </c>
      <c r="QA53" s="47">
        <v>0.5525014432567779</v>
      </c>
      <c r="QB53" s="47">
        <v>0.654858921332599</v>
      </c>
      <c r="QC53" s="47">
        <v>0.7073503146719466</v>
      </c>
      <c r="QD53" s="47">
        <v>0.18104569444356</v>
      </c>
      <c r="QE53" s="47">
        <v>0.06462900132353211</v>
      </c>
      <c r="QF53" s="47">
        <v>0.4563872347056699</v>
      </c>
      <c r="QG53" s="47">
        <v>0.4524960432031313</v>
      </c>
      <c r="QH53" s="47">
        <v>0.03152380642971109</v>
      </c>
      <c r="QI53" s="47">
        <v>0.1151873117931389</v>
      </c>
      <c r="QJ53" s="47">
        <v>0.6982570102140272</v>
      </c>
      <c r="QK53" s="47">
        <v>0.6949876236746351</v>
      </c>
      <c r="QL53" s="47">
        <v>0.5518915900222998</v>
      </c>
      <c r="QM53" s="47">
        <v>0.6522235730752557</v>
      </c>
      <c r="QN53" s="47">
        <v>0.5980252739131707</v>
      </c>
      <c r="QO53" s="47">
        <v>0.6084907617193203</v>
      </c>
      <c r="QP53" s="47">
        <v>0.49781284782783985</v>
      </c>
      <c r="QQ53" s="47">
        <v>0.1920061689526119</v>
      </c>
      <c r="QR53" s="47">
        <v>0.6963228074473462</v>
      </c>
      <c r="QS53" s="47">
        <v>0.7938000391698887</v>
      </c>
      <c r="QT53" s="47">
        <v>0.05866999194191336</v>
      </c>
      <c r="QU53" s="47">
        <v>0.7313919707651165</v>
      </c>
      <c r="QV53" s="47">
        <v>0.06468906650786554</v>
      </c>
      <c r="QW53" s="47">
        <v>0.7021728245541069</v>
      </c>
      <c r="QX53" s="47">
        <v>0.8045082118823985</v>
      </c>
      <c r="QY53" s="47">
        <v>0.678506540871558</v>
      </c>
      <c r="QZ53" s="47">
        <v>0.8699589398177621</v>
      </c>
      <c r="RA53" s="47">
        <v>0.6091140679495135</v>
      </c>
      <c r="RB53" s="47">
        <v>0.6109270329970609</v>
      </c>
      <c r="RC53" s="47">
        <v>0.6916052159288307</v>
      </c>
      <c r="RD53" s="47">
        <v>0.42958510673577843</v>
      </c>
      <c r="RE53" s="47">
        <v>0.328024107674445</v>
      </c>
      <c r="RF53" s="47">
        <v>0.057288478408368926</v>
      </c>
      <c r="RG53" s="47">
        <v>0.5976034836764424</v>
      </c>
      <c r="RH53" s="47">
        <v>0.6612753856319941</v>
      </c>
      <c r="RI53" s="47">
        <v>0.3762947910919229</v>
      </c>
      <c r="RJ53" s="47">
        <v>0.5782514576749037</v>
      </c>
      <c r="RK53" s="47">
        <v>0.822016462253262</v>
      </c>
      <c r="RL53" s="47">
        <v>0.15509412907185383</v>
      </c>
      <c r="RM53" s="47">
        <v>0.5527963908996891</v>
      </c>
      <c r="RN53" s="47">
        <v>0.12160261927807725</v>
      </c>
      <c r="RO53" s="47">
        <v>0.44571202783181096</v>
      </c>
      <c r="RP53" s="47">
        <v>0.8578916325111219</v>
      </c>
      <c r="RQ53" s="47">
        <v>0.8795093678852471</v>
      </c>
      <c r="RR53" s="47">
        <v>0.03424904156759745</v>
      </c>
      <c r="RS53" s="47">
        <v>0.3128923264695538</v>
      </c>
      <c r="RT53" s="47">
        <v>0.28174790925615467</v>
      </c>
      <c r="RU53" s="47">
        <v>0.04172651511091674</v>
      </c>
      <c r="RV53" s="47">
        <v>0.6384393656122804</v>
      </c>
      <c r="RW53" s="47">
        <v>0.5979272337397222</v>
      </c>
      <c r="RX53" s="47">
        <v>0.5525014432567779</v>
      </c>
      <c r="RY53" s="47">
        <v>0.654858921332599</v>
      </c>
      <c r="RZ53" s="47">
        <v>0.7073503146719466</v>
      </c>
      <c r="SA53" s="47">
        <v>0.18104569444356</v>
      </c>
      <c r="SB53" s="47">
        <v>0.06462900132353211</v>
      </c>
      <c r="SC53" s="47">
        <v>0.4563872347056699</v>
      </c>
      <c r="SD53" s="47">
        <v>0.4524960432031313</v>
      </c>
      <c r="SE53" s="47">
        <v>0.03152380642971109</v>
      </c>
      <c r="SF53" s="47">
        <v>0.1151873117931389</v>
      </c>
      <c r="SG53" s="47">
        <v>0.6982570102140272</v>
      </c>
      <c r="SH53" s="47">
        <v>0.6949876236746351</v>
      </c>
      <c r="SI53" s="47">
        <v>0.5518915900222998</v>
      </c>
      <c r="SJ53" s="47">
        <v>0.6522235730752557</v>
      </c>
      <c r="SK53" s="47">
        <v>0.5980252739131707</v>
      </c>
      <c r="SL53" s="47">
        <v>0.6084907617193203</v>
      </c>
      <c r="SM53" s="47">
        <v>0.49781284782783985</v>
      </c>
      <c r="SN53" s="47">
        <v>0.1920061689526119</v>
      </c>
      <c r="SO53" s="47">
        <v>0.6963228074473462</v>
      </c>
      <c r="SP53" s="47">
        <v>0.7938000391698887</v>
      </c>
      <c r="SQ53" s="47">
        <v>0.6612753856319941</v>
      </c>
      <c r="SR53" s="47">
        <v>0.3762947910919229</v>
      </c>
      <c r="SS53" s="47">
        <v>0.5782514576749037</v>
      </c>
      <c r="ST53" s="47">
        <v>0.822016462253262</v>
      </c>
      <c r="SU53" s="47">
        <v>0.15509412907185383</v>
      </c>
      <c r="SV53" s="47">
        <v>0.5527963908996891</v>
      </c>
      <c r="SW53" s="47">
        <v>0.12160261927807725</v>
      </c>
      <c r="SX53" s="47">
        <v>0.44571202783181096</v>
      </c>
      <c r="SY53" s="47">
        <v>0.8578916325111219</v>
      </c>
      <c r="SZ53" s="47">
        <v>0.03152380642971109</v>
      </c>
      <c r="TA53" s="47">
        <v>0.1151873117931389</v>
      </c>
      <c r="TB53" s="47">
        <v>0.6982570102140272</v>
      </c>
      <c r="TC53" s="47">
        <v>0.6949876236746351</v>
      </c>
      <c r="TD53" s="47">
        <v>0.5518915900222998</v>
      </c>
      <c r="TE53" s="47">
        <v>0.6522235730752557</v>
      </c>
      <c r="TF53" s="47">
        <v>0.5980252739131707</v>
      </c>
      <c r="TG53" s="47">
        <v>0.6084907617193203</v>
      </c>
      <c r="TH53" s="47">
        <v>0.49781284782783985</v>
      </c>
      <c r="TI53" s="47">
        <v>0.1920061689526119</v>
      </c>
      <c r="TJ53" s="47">
        <v>0.6963228074473462</v>
      </c>
      <c r="TK53" s="47">
        <v>0.7938000391698887</v>
      </c>
      <c r="TL53" s="47">
        <v>0.6612753856319941</v>
      </c>
      <c r="TM53" s="47">
        <v>0.3762947910919229</v>
      </c>
      <c r="TN53" s="47">
        <v>0.5782514576749037</v>
      </c>
      <c r="TO53" s="47">
        <v>0.03152380642971109</v>
      </c>
      <c r="TP53" s="47">
        <v>0.1151873117931389</v>
      </c>
      <c r="TQ53" s="47">
        <v>0.6982570102140272</v>
      </c>
      <c r="TR53" s="47">
        <v>0.6949876236746351</v>
      </c>
      <c r="TS53" s="47">
        <v>0.5518915900222998</v>
      </c>
      <c r="TT53" s="47">
        <v>0.27384810118946123</v>
      </c>
      <c r="TU53" s="47">
        <v>0.5782826706578473</v>
      </c>
      <c r="TV53" s="47">
        <v>0.5804274658850795</v>
      </c>
      <c r="TW53" s="47">
        <v>0.4615072246780382</v>
      </c>
      <c r="TX53" s="47">
        <v>0.5190118795146151</v>
      </c>
      <c r="TY53" s="47">
        <v>0.2671849647798479</v>
      </c>
      <c r="TZ53" s="47">
        <v>0.12917786755454652</v>
      </c>
      <c r="UA53" s="47">
        <v>0.3812438292690604</v>
      </c>
      <c r="UB53" s="47">
        <v>0.08499618671938758</v>
      </c>
      <c r="UC53" s="47">
        <v>0.6963209238706527</v>
      </c>
      <c r="UD53" s="47">
        <v>0.7221058720936301</v>
      </c>
      <c r="UE53" s="47">
        <v>0.6915948316679524</v>
      </c>
      <c r="UF53" s="47">
        <v>0.20298643182210652</v>
      </c>
      <c r="UG53" s="47">
        <v>0.15476124883990794</v>
      </c>
      <c r="UH53" s="47">
        <v>0.08777966737785858</v>
      </c>
      <c r="UI53" s="47">
        <v>0.5376033499952648</v>
      </c>
      <c r="UJ53" s="47">
        <v>0.028913766025524312</v>
      </c>
      <c r="UK53" s="47">
        <v>0.5878573308922663</v>
      </c>
      <c r="UL53" s="47">
        <v>0.8861851210396101</v>
      </c>
      <c r="UM53" s="47">
        <v>0.34532887321376493</v>
      </c>
      <c r="UN53" s="47">
        <v>0.16427423919556738</v>
      </c>
      <c r="UO53" s="47">
        <v>0.767954474676866</v>
      </c>
      <c r="UP53" s="47">
        <v>0.3469466825340849</v>
      </c>
      <c r="UQ53" s="47">
        <v>0.8678240903622827</v>
      </c>
      <c r="UR53" s="47">
        <v>0.8720860418865896</v>
      </c>
      <c r="US53" s="47">
        <v>0.007815421049957472</v>
      </c>
      <c r="UT53" s="47">
        <v>0.23050903280177582</v>
      </c>
      <c r="UU53" s="47">
        <v>0.9217865606675602</v>
      </c>
      <c r="UV53" s="47">
        <v>0.9411401521691126</v>
      </c>
      <c r="UW53" s="47">
        <v>0.5762085308357665</v>
      </c>
      <c r="UX53" s="47">
        <v>0.058110924039806555</v>
      </c>
      <c r="UY53" s="47">
        <v>0.45529663466786907</v>
      </c>
      <c r="UZ53" s="47">
        <v>0.8948641192660854</v>
      </c>
      <c r="VA53" s="47">
        <v>0.507341471703468</v>
      </c>
      <c r="VB53" s="47">
        <v>0.9401714364346507</v>
      </c>
      <c r="VC53" s="47">
        <v>0.3849043228013642</v>
      </c>
      <c r="VD53" s="47">
        <v>0.5155325313103105</v>
      </c>
      <c r="VE53" s="47">
        <v>0.8092979866589812</v>
      </c>
      <c r="VF53" s="47">
        <v>0.7477483992593795</v>
      </c>
      <c r="VG53" s="47">
        <v>0.7194298937717689</v>
      </c>
      <c r="VH53" s="47">
        <v>0.4602219605789911</v>
      </c>
      <c r="VI53" s="47">
        <v>0.17136177823737797</v>
      </c>
      <c r="VJ53" s="47">
        <v>0.8180169092383109</v>
      </c>
      <c r="VK53" s="47">
        <v>0.8481940822647089</v>
      </c>
      <c r="VL53" s="47">
        <v>0.08182200697516384</v>
      </c>
      <c r="VM53" s="47">
        <v>0.14608791099010876</v>
      </c>
      <c r="VN53" s="47">
        <v>0.8622561716989817</v>
      </c>
      <c r="VO53" s="47">
        <v>0.5129955631798693</v>
      </c>
      <c r="VP53" s="47">
        <v>0.4365784378855707</v>
      </c>
      <c r="VQ53" s="47">
        <v>0.4392091166455905</v>
      </c>
      <c r="VR53" s="47">
        <v>0.2536206257022887</v>
      </c>
      <c r="VS53" s="47">
        <v>0.9060049431998</v>
      </c>
      <c r="VT53" s="47">
        <v>0.8590582471643645</v>
      </c>
      <c r="VU53" s="47">
        <v>0.3789406253762754</v>
      </c>
      <c r="VV53" s="47">
        <v>0.4120115594612398</v>
      </c>
      <c r="VW53" s="47">
        <v>0.5398459749391197</v>
      </c>
      <c r="VX53" s="47">
        <v>0.4160905474358052</v>
      </c>
      <c r="VY53" s="47">
        <v>0.8559738797265292</v>
      </c>
      <c r="VZ53" s="47">
        <v>0.5746534979624207</v>
      </c>
      <c r="WA53" s="47">
        <v>0.021486356834779285</v>
      </c>
      <c r="WB53" s="47">
        <v>0.013151225450068194</v>
      </c>
      <c r="WC53" s="47">
        <v>0.026425761269162407</v>
      </c>
      <c r="WD53" s="47">
        <v>0.8435196337101699</v>
      </c>
      <c r="WE53" s="47">
        <v>0.6281618367094514</v>
      </c>
      <c r="WF53" s="47">
        <v>0.9198239153178881</v>
      </c>
      <c r="WG53" s="47">
        <v>0.8522370107606596</v>
      </c>
      <c r="WH53" s="47">
        <v>0.03453868902663526</v>
      </c>
      <c r="WI53" s="47">
        <v>0.6314094018449898</v>
      </c>
      <c r="WJ53" s="47">
        <v>0.005382709807342234</v>
      </c>
      <c r="WK53" s="47">
        <v>0.11698965172367248</v>
      </c>
      <c r="WL53" s="47">
        <v>0.5185554951458387</v>
      </c>
      <c r="WM53" s="47">
        <v>0.6443860272786711</v>
      </c>
      <c r="WN53" s="47">
        <v>0.03120735253828999</v>
      </c>
      <c r="WO53" s="47">
        <v>0.8998400741278973</v>
      </c>
      <c r="WP53" s="47">
        <v>0.9403060605881155</v>
      </c>
      <c r="WQ53" s="47">
        <v>0.8780021941486678</v>
      </c>
      <c r="WR53" s="47">
        <v>0.9336549635084352</v>
      </c>
      <c r="WS53" s="47">
        <v>0.6162406133590768</v>
      </c>
      <c r="WT53" s="47">
        <v>0.42920728867280245</v>
      </c>
      <c r="WU53" s="47">
        <v>0.08299960661043082</v>
      </c>
      <c r="WV53" s="47">
        <v>0.149176820877031</v>
      </c>
      <c r="WW53" s="47">
        <v>0.6413496090882553</v>
      </c>
      <c r="WX53" s="47">
        <v>0.6745504355161555</v>
      </c>
      <c r="WY53" s="47">
        <v>0.12795554883690952</v>
      </c>
      <c r="WZ53" s="47">
        <v>0.6828821926495059</v>
      </c>
      <c r="XA53" s="47">
        <v>0.22050600752052263</v>
      </c>
      <c r="XB53" s="47">
        <v>0.027726397008827175</v>
      </c>
      <c r="XC53" s="47">
        <v>0.6172963810546028</v>
      </c>
      <c r="XD53" s="47">
        <v>0.802416156441532</v>
      </c>
      <c r="XE53" s="47">
        <v>0.840871217942002</v>
      </c>
      <c r="XF53" s="47">
        <v>0.6154002442937264</v>
      </c>
      <c r="XG53" s="47">
        <v>0.688755527302529</v>
      </c>
      <c r="XH53" s="47">
        <v>0.9509315452034449</v>
      </c>
      <c r="XI53" s="47">
        <v>0.48931773326329253</v>
      </c>
      <c r="XJ53" s="47">
        <v>0.30009104908942996</v>
      </c>
      <c r="XK53" s="47">
        <v>0.14631224886538852</v>
      </c>
      <c r="XL53" s="47">
        <v>0.7160998154051383</v>
      </c>
      <c r="XM53" s="47">
        <v>0.2538702889235238</v>
      </c>
      <c r="XN53" s="47">
        <v>0.20840263665774816</v>
      </c>
      <c r="XO53" s="47">
        <v>0.38249873149733016</v>
      </c>
      <c r="XP53" s="47">
        <v>0.46651947183990916</v>
      </c>
      <c r="XQ53" s="47">
        <v>0.5394820634494346</v>
      </c>
      <c r="XR53" s="47">
        <v>0.46218947854094017</v>
      </c>
      <c r="XS53" s="47">
        <v>0.1230656741070697</v>
      </c>
      <c r="XT53" s="47">
        <v>0.5725445045659446</v>
      </c>
      <c r="XU53" s="47">
        <v>0.7636550658154836</v>
      </c>
      <c r="XV53" s="47">
        <v>0.6942313073361165</v>
      </c>
      <c r="XW53" s="47">
        <v>0.8873467772167352</v>
      </c>
      <c r="XX53" s="47">
        <v>0.9654700820428481</v>
      </c>
      <c r="XY53" s="47">
        <v>0.7733901413030295</v>
      </c>
      <c r="XZ53" s="47">
        <v>0.9075290543421362</v>
      </c>
      <c r="YA53" s="47">
        <v>0.19926526822357116</v>
      </c>
      <c r="YB53" s="47">
        <v>0.15717572862181872</v>
      </c>
      <c r="YC53" s="47">
        <v>0.3821788081752765</v>
      </c>
      <c r="YD53" s="47">
        <v>0.24612343751244448</v>
      </c>
      <c r="YE53" s="47">
        <v>0.006776277727869928</v>
      </c>
      <c r="YF53" s="47">
        <v>0.7417414622288362</v>
      </c>
      <c r="YG53" s="47">
        <v>0.3642256820130647</v>
      </c>
      <c r="YH53" s="47">
        <v>0.28537743699076845</v>
      </c>
      <c r="YI53" s="47">
        <v>0.4716410881220642</v>
      </c>
      <c r="YJ53" s="47">
        <v>0.8312154536955798</v>
      </c>
      <c r="YK53" s="47">
        <v>0.9628168063144391</v>
      </c>
      <c r="YL53" s="47">
        <v>0.5209517103399305</v>
      </c>
      <c r="YM53" s="47">
        <v>0.2767803747592774</v>
      </c>
      <c r="YN53" s="47">
        <v>0.8396263137250052</v>
      </c>
      <c r="YO53" s="47">
        <v>0.4707256379366359</v>
      </c>
      <c r="YP53" s="47">
        <v>0.838242264251411</v>
      </c>
      <c r="YQ53" s="47">
        <v>0.8650555331892328</v>
      </c>
      <c r="YR53" s="47">
        <v>0.5224973287881592</v>
      </c>
      <c r="YS53" s="47">
        <v>0.7227750172747553</v>
      </c>
      <c r="YT53" s="47">
        <v>0.8778380480044662</v>
      </c>
      <c r="YU53" s="47">
        <v>0.571178245025906</v>
      </c>
      <c r="YV53" s="47">
        <v>0.20353325728950444</v>
      </c>
      <c r="YW53" s="47">
        <v>0.40415049865131614</v>
      </c>
      <c r="YX53" s="47">
        <v>0.377595293141085</v>
      </c>
      <c r="YY53" s="47">
        <v>0.43755053204681804</v>
      </c>
      <c r="YZ53" s="47">
        <v>0.675815538033833</v>
      </c>
      <c r="ZA53" s="47">
        <v>0.9227859890841664</v>
      </c>
      <c r="ZB53" s="47">
        <v>0.768214887097367</v>
      </c>
      <c r="ZC53" s="47">
        <v>0.6151887608685754</v>
      </c>
      <c r="ZD53" s="47">
        <v>0.35175472244902695</v>
      </c>
      <c r="ZE53" s="47">
        <v>0.22012028988321786</v>
      </c>
      <c r="ZF53" s="47">
        <v>0.5267474798773499</v>
      </c>
      <c r="ZG53" s="47">
        <v>0.642486700299386</v>
      </c>
      <c r="ZH53" s="47">
        <v>0.8542135540719966</v>
      </c>
      <c r="ZI53" s="47">
        <v>0.3017488916902925</v>
      </c>
      <c r="ZJ53" s="47">
        <v>0.05124064724842059</v>
      </c>
      <c r="ZK53" s="47">
        <v>0.5674244575100882</v>
      </c>
      <c r="ZL53" s="47">
        <v>0.39062822282174237</v>
      </c>
      <c r="ZM53" s="47">
        <v>0.45797245827185007</v>
      </c>
      <c r="ZN53" s="47">
        <v>0.10978128952375932</v>
      </c>
      <c r="ZO53" s="47">
        <v>0.8329312867408061</v>
      </c>
      <c r="ZP53" s="47">
        <v>0.932619141081056</v>
      </c>
      <c r="ZQ53" s="47">
        <v>0.11396952302035113</v>
      </c>
      <c r="ZR53" s="47">
        <v>0.23847532153834294</v>
      </c>
      <c r="ZS53" s="47">
        <v>0.08046239528911636</v>
      </c>
      <c r="ZT53" s="47">
        <v>0.435496719633343</v>
      </c>
      <c r="ZU53" s="47">
        <v>2.980859779035949E-4</v>
      </c>
      <c r="ZV53" s="47">
        <v>0.8154462178684752</v>
      </c>
      <c r="ZW53" s="47">
        <v>0.543450820240382</v>
      </c>
      <c r="ZX53" s="47">
        <v>0.07523184053600218</v>
      </c>
      <c r="ZY53" s="47">
        <v>0.8666566838821844</v>
      </c>
      <c r="ZZ53" s="47">
        <v>0.9217225828710167</v>
      </c>
      <c r="AAA53" s="47">
        <v>0.5001476595921033</v>
      </c>
      <c r="AAB53" s="47">
        <v>0.7548745840218968</v>
      </c>
      <c r="AAC53" s="47">
        <v>0.2753125699410065</v>
      </c>
      <c r="AAD53" s="47">
        <v>0.5149241376459023</v>
      </c>
      <c r="AAE53" s="47">
        <v>0.33446476068506303</v>
      </c>
      <c r="AAF53" s="47">
        <v>0.9380689678602747</v>
      </c>
      <c r="AAG53" s="47">
        <v>0.10533112543130663</v>
      </c>
      <c r="AAH53" s="47">
        <v>0.8879447744088587</v>
      </c>
      <c r="AAI53" s="47">
        <v>0.11378624330650211</v>
      </c>
      <c r="AAJ53" s="47">
        <v>0.2042254191327575</v>
      </c>
      <c r="AAK53" s="47">
        <v>0.2747168745174523</v>
      </c>
      <c r="AAL53" s="47">
        <v>0.8623702653726247</v>
      </c>
      <c r="AAM53" s="47">
        <v>0.23431643127712476</v>
      </c>
      <c r="AAN53" s="47">
        <v>0.7880767926177409</v>
      </c>
      <c r="AAO53" s="47">
        <v>0.8448034107646218</v>
      </c>
      <c r="AAP53" s="47">
        <v>0.6751567684697555</v>
      </c>
      <c r="AAQ53" s="47">
        <v>0.607383166274297</v>
      </c>
      <c r="AAR53" s="47">
        <v>0.7657579769277486</v>
      </c>
      <c r="AAS53" s="47">
        <v>0.10970597659268277</v>
      </c>
      <c r="AAT53" s="47">
        <v>0.05713654717201755</v>
      </c>
      <c r="AAU53" s="47">
        <v>0.06421757281665152</v>
      </c>
    </row>
    <row r="54">
      <c r="A54" s="37"/>
      <c r="B54" s="37"/>
      <c r="C54" s="37"/>
      <c r="D54" s="37"/>
      <c r="E54" s="37"/>
      <c r="F54" s="37"/>
      <c r="G54" s="35"/>
      <c r="H54" s="37"/>
      <c r="I54" s="35"/>
      <c r="J54" s="35"/>
      <c r="K54" s="35"/>
      <c r="L54" s="37"/>
      <c r="M54" s="37"/>
      <c r="N54" s="37"/>
      <c r="O54" s="37"/>
      <c r="P54" s="37"/>
      <c r="Q54" s="46">
        <v>25.0</v>
      </c>
      <c r="R54" s="47">
        <v>0.8752569485890145</v>
      </c>
      <c r="S54" s="47">
        <v>0.053366339902433224</v>
      </c>
      <c r="T54" s="47">
        <v>0.5401708263701283</v>
      </c>
      <c r="U54" s="47">
        <v>0.23431624889651825</v>
      </c>
      <c r="V54" s="47">
        <v>0.30793171188785184</v>
      </c>
      <c r="W54" s="47">
        <v>0.21063727203501237</v>
      </c>
      <c r="X54" s="47">
        <v>0.8537479276239378</v>
      </c>
      <c r="Y54" s="47">
        <v>0.610554492046062</v>
      </c>
      <c r="Z54" s="47">
        <v>0.20455019406415598</v>
      </c>
      <c r="AA54" s="47">
        <v>0.18271600276023092</v>
      </c>
      <c r="AB54" s="47">
        <v>0.41810341089352954</v>
      </c>
      <c r="AC54" s="47">
        <v>0.3924698039510315</v>
      </c>
      <c r="AD54" s="47">
        <v>0.8461711277246089</v>
      </c>
      <c r="AE54" s="47">
        <v>0.23812168672485223</v>
      </c>
      <c r="AF54" s="47">
        <v>0.116509807124765</v>
      </c>
      <c r="AG54" s="47">
        <v>0.9661576929716934</v>
      </c>
      <c r="AH54" s="47">
        <v>0.8233152616717851</v>
      </c>
      <c r="AI54" s="47">
        <v>0.5315468273090002</v>
      </c>
      <c r="AJ54" s="47">
        <v>0.3260733437972969</v>
      </c>
      <c r="AK54" s="47">
        <v>0.17312461301740356</v>
      </c>
      <c r="AL54" s="47">
        <v>0.20714474316706533</v>
      </c>
      <c r="AM54" s="47">
        <v>0.23457453542817785</v>
      </c>
      <c r="AN54" s="47">
        <v>0.7165402224656164</v>
      </c>
      <c r="AO54" s="47">
        <v>0.06668273299903826</v>
      </c>
      <c r="AP54" s="47">
        <v>0.7790352076999782</v>
      </c>
      <c r="AQ54" s="47">
        <v>0.28247401009399964</v>
      </c>
      <c r="AR54" s="47">
        <v>0.8979771520738091</v>
      </c>
      <c r="AS54" s="47">
        <v>0.9178000819178836</v>
      </c>
      <c r="AT54" s="47">
        <v>0.0589271321525332</v>
      </c>
      <c r="AU54" s="47">
        <v>0.868330637299822</v>
      </c>
      <c r="AV54" s="47">
        <v>0.7148415998406117</v>
      </c>
      <c r="AW54" s="47">
        <v>0.8501975604232872</v>
      </c>
      <c r="AX54" s="47">
        <v>0.2761640865893833</v>
      </c>
      <c r="AY54" s="47">
        <v>0.6643994096725317</v>
      </c>
      <c r="AZ54" s="47">
        <v>0.5904034519607266</v>
      </c>
      <c r="BA54" s="47">
        <v>0.6612416567574699</v>
      </c>
      <c r="BB54" s="47">
        <v>0.4860953256633145</v>
      </c>
      <c r="BC54" s="47">
        <v>0.5054535064122182</v>
      </c>
      <c r="BD54" s="47">
        <v>0.08817412973706917</v>
      </c>
      <c r="BE54" s="47">
        <v>0.9681898460444875</v>
      </c>
      <c r="BF54" s="47">
        <v>0.7515406001492232</v>
      </c>
      <c r="BG54" s="47">
        <v>0.9300325002228167</v>
      </c>
      <c r="BH54" s="47">
        <v>0.7759452295230461</v>
      </c>
      <c r="BI54" s="47">
        <v>0.8086032606680706</v>
      </c>
      <c r="BJ54" s="47">
        <v>0.6802853526468853</v>
      </c>
      <c r="BK54" s="47">
        <v>0.5428776543875694</v>
      </c>
      <c r="BL54" s="47">
        <v>0.5532336753981367</v>
      </c>
      <c r="BM54" s="47">
        <v>0.21924945831052955</v>
      </c>
      <c r="BN54" s="47">
        <v>0.638095199971028</v>
      </c>
      <c r="BO54" s="47">
        <v>0.6354743043982863</v>
      </c>
      <c r="BP54" s="47">
        <v>0.8343758905563115</v>
      </c>
      <c r="BQ54" s="47">
        <v>0.1195751353481076</v>
      </c>
      <c r="BR54" s="47">
        <v>0.6413077567174307</v>
      </c>
      <c r="BS54" s="47">
        <v>0.8815044872928229</v>
      </c>
      <c r="BT54" s="47">
        <v>0.3672087724901836</v>
      </c>
      <c r="BU54" s="47">
        <v>0.03383734244352521</v>
      </c>
      <c r="BV54" s="47">
        <v>0.2738820095136273</v>
      </c>
      <c r="BW54" s="47">
        <v>0.2101454916899096</v>
      </c>
      <c r="BX54" s="47">
        <v>0.011220313105383406</v>
      </c>
      <c r="BY54" s="47">
        <v>0.8002389227920069</v>
      </c>
      <c r="BZ54" s="47">
        <v>0.9708536059865159</v>
      </c>
      <c r="CA54" s="47">
        <v>0.15253301472503067</v>
      </c>
      <c r="CB54" s="47">
        <v>0.49924852137612796</v>
      </c>
      <c r="CC54" s="47">
        <v>0.4359220149578965</v>
      </c>
      <c r="CD54" s="47">
        <v>0.6634666976396424</v>
      </c>
      <c r="CE54" s="47">
        <v>0.05534016010999698</v>
      </c>
      <c r="CF54" s="47">
        <v>0.06325212471729702</v>
      </c>
      <c r="CG54" s="47">
        <v>0.7534311110735783</v>
      </c>
      <c r="CH54" s="47">
        <v>0.09082198065416924</v>
      </c>
      <c r="CI54" s="47">
        <v>0.56030680135622</v>
      </c>
      <c r="CJ54" s="47">
        <v>0.8173721489410377</v>
      </c>
      <c r="CK54" s="47">
        <v>0.15726511222120543</v>
      </c>
      <c r="CL54" s="47">
        <v>0.048701394405525344</v>
      </c>
      <c r="CM54" s="47">
        <v>0.6596860776781633</v>
      </c>
      <c r="CN54" s="47">
        <v>0.9604485941848021</v>
      </c>
      <c r="CO54" s="47">
        <v>0.2883957482551507</v>
      </c>
      <c r="CP54" s="47">
        <v>0.46830034394945297</v>
      </c>
      <c r="CQ54" s="47">
        <v>0.4549581031938731</v>
      </c>
      <c r="CR54" s="47">
        <v>0.18535192961246916</v>
      </c>
      <c r="CS54" s="47">
        <v>0.8301369436957232</v>
      </c>
      <c r="CT54" s="47">
        <v>0.49591828007428695</v>
      </c>
      <c r="CU54" s="47">
        <v>0.46979323679902263</v>
      </c>
      <c r="CV54" s="47">
        <v>0.1639342332392455</v>
      </c>
      <c r="CW54" s="47">
        <v>0.8405083603997509</v>
      </c>
      <c r="CX54" s="47">
        <v>0.6792290269209567</v>
      </c>
      <c r="CY54" s="47">
        <v>0.9981308348929759</v>
      </c>
      <c r="CZ54" s="47">
        <v>0.614100339379429</v>
      </c>
      <c r="DA54" s="47">
        <v>0.43424361517163956</v>
      </c>
      <c r="DB54" s="47">
        <v>0.9565727220861222</v>
      </c>
      <c r="DC54" s="47">
        <v>0.50437132664894</v>
      </c>
      <c r="DD54" s="47">
        <v>0.24944441599300404</v>
      </c>
      <c r="DE54" s="47">
        <v>0.5018515232727789</v>
      </c>
      <c r="DF54" s="47">
        <v>0.3927808973901634</v>
      </c>
      <c r="DG54" s="47">
        <v>0.5350631390123824</v>
      </c>
      <c r="DH54" s="47">
        <v>0.8620929461879099</v>
      </c>
      <c r="DI54" s="47">
        <v>0.42364676948745883</v>
      </c>
      <c r="DJ54" s="47">
        <v>0.5083674344938826</v>
      </c>
      <c r="DK54" s="47">
        <v>0.9500979245073523</v>
      </c>
      <c r="DL54" s="47">
        <v>0.8958402680523195</v>
      </c>
      <c r="DM54" s="47">
        <v>0.4134240162598829</v>
      </c>
      <c r="DN54" s="47">
        <v>0.6084877490419268</v>
      </c>
      <c r="DO54" s="47">
        <v>0.5363113302113254</v>
      </c>
      <c r="DP54" s="47">
        <v>0.12935812658372248</v>
      </c>
      <c r="DQ54" s="47">
        <v>0.20945726417932253</v>
      </c>
      <c r="DR54" s="47">
        <v>0.7338889145782147</v>
      </c>
      <c r="DS54" s="47">
        <v>0.22751836132726755</v>
      </c>
      <c r="DT54" s="47">
        <v>0.5082060958478409</v>
      </c>
      <c r="DU54" s="47">
        <v>0.3197644029682607</v>
      </c>
      <c r="DV54" s="47">
        <v>0.7281445331190742</v>
      </c>
      <c r="DW54" s="47">
        <v>0.22239603743288128</v>
      </c>
      <c r="DX54" s="47">
        <v>0.7395649853207031</v>
      </c>
      <c r="DY54" s="47">
        <v>0.9240840347204825</v>
      </c>
      <c r="DZ54" s="47">
        <v>0.4437871468615755</v>
      </c>
      <c r="EA54" s="47">
        <v>0.2652584589834295</v>
      </c>
      <c r="EB54" s="47">
        <v>0.9950606155543074</v>
      </c>
      <c r="EC54" s="47">
        <v>0.8367704082445464</v>
      </c>
      <c r="ED54" s="47">
        <v>0.29452258871576287</v>
      </c>
      <c r="EE54" s="47">
        <v>0.23465198179409663</v>
      </c>
      <c r="EF54" s="47">
        <v>0.9547407093660527</v>
      </c>
      <c r="EG54" s="47">
        <v>0.6428192616269878</v>
      </c>
      <c r="EH54" s="47">
        <v>0.20153017941323248</v>
      </c>
      <c r="EI54" s="47">
        <v>0.9708317128909449</v>
      </c>
      <c r="EJ54" s="47">
        <v>0.46921309568448244</v>
      </c>
      <c r="EK54" s="47">
        <v>0.23349543526540828</v>
      </c>
      <c r="EL54" s="47">
        <v>0.47892321020344264</v>
      </c>
      <c r="EM54" s="47">
        <v>0.9655626528138375</v>
      </c>
      <c r="EN54" s="47">
        <v>0.3171483828435959</v>
      </c>
      <c r="EO54" s="47">
        <v>0.4885414700704189</v>
      </c>
      <c r="EP54" s="47">
        <v>0.35676459991735987</v>
      </c>
      <c r="EQ54" s="47">
        <v>0.1363218417613783</v>
      </c>
      <c r="ER54" s="47">
        <v>0.8917958738944513</v>
      </c>
      <c r="ES54" s="47">
        <v>0.7787032571578892</v>
      </c>
      <c r="ET54" s="47">
        <v>0.6496028344439219</v>
      </c>
      <c r="EU54" s="47">
        <v>0.41186110463123093</v>
      </c>
      <c r="EV54" s="47">
        <v>0.16285688922749042</v>
      </c>
      <c r="EW54" s="47">
        <v>0.29531734499760776</v>
      </c>
      <c r="EX54" s="47">
        <v>0.5443132854283438</v>
      </c>
      <c r="EY54" s="47">
        <v>0.26722198761646887</v>
      </c>
      <c r="EZ54" s="47">
        <v>0.9290043844371318</v>
      </c>
      <c r="FA54" s="47">
        <v>0.9529623236631652</v>
      </c>
      <c r="FB54" s="47">
        <v>0.6031011341693246</v>
      </c>
      <c r="FC54" s="47">
        <v>0.6636780975928593</v>
      </c>
      <c r="FD54" s="47">
        <v>0.20153391987659286</v>
      </c>
      <c r="FE54" s="47">
        <v>0.7566837339359823</v>
      </c>
      <c r="FF54" s="47">
        <v>0.8558414160325022</v>
      </c>
      <c r="FG54" s="47">
        <v>0.07271218073046881</v>
      </c>
      <c r="FH54" s="47">
        <v>0.5410758066238233</v>
      </c>
      <c r="FI54" s="47">
        <v>0.0770609482687502</v>
      </c>
      <c r="FJ54" s="47">
        <v>0.2905029798084723</v>
      </c>
      <c r="FK54" s="47">
        <v>0.393018814312155</v>
      </c>
      <c r="FL54" s="47">
        <v>0.30699330544007886</v>
      </c>
      <c r="FM54" s="47">
        <v>0.23439119417918064</v>
      </c>
      <c r="FN54" s="47">
        <v>0.1412224616164599</v>
      </c>
      <c r="FO54" s="47">
        <v>0.6056556597172644</v>
      </c>
      <c r="FP54" s="47">
        <v>0.07303799972186775</v>
      </c>
      <c r="FQ54" s="47">
        <v>0.15752439163972887</v>
      </c>
      <c r="FR54" s="47">
        <v>0.12066595102024802</v>
      </c>
      <c r="FS54" s="47">
        <v>0.9548495022390268</v>
      </c>
      <c r="FT54" s="47">
        <v>0.9130279499948452</v>
      </c>
      <c r="FU54" s="47">
        <v>0.6533900722438366</v>
      </c>
      <c r="FV54" s="47">
        <v>0.1466348711910639</v>
      </c>
      <c r="FW54" s="47">
        <v>0.2905960712152097</v>
      </c>
      <c r="FX54" s="47">
        <v>0.8667595142732792</v>
      </c>
      <c r="FY54" s="47">
        <v>1.5322840884013367E-5</v>
      </c>
      <c r="FZ54" s="47">
        <v>0.17244432296057433</v>
      </c>
      <c r="GA54" s="47">
        <v>0.964075219689103</v>
      </c>
      <c r="GB54" s="47">
        <v>0.6590599346225782</v>
      </c>
      <c r="GC54" s="47">
        <v>0.15884070326017763</v>
      </c>
      <c r="GD54" s="47">
        <v>0.4464212112239818</v>
      </c>
      <c r="GE54" s="47">
        <v>0.3280361319352535</v>
      </c>
      <c r="GF54" s="47">
        <v>0.6638320546897745</v>
      </c>
      <c r="GG54" s="47">
        <v>0.8913989051482981</v>
      </c>
      <c r="GH54" s="47">
        <v>0.8979409179709186</v>
      </c>
      <c r="GI54" s="47">
        <v>0.4616898809084291</v>
      </c>
      <c r="GJ54" s="47">
        <v>0.1801384071853458</v>
      </c>
      <c r="GK54" s="47">
        <v>0.4609285170216615</v>
      </c>
      <c r="GL54" s="47">
        <v>0.37574053458393475</v>
      </c>
      <c r="GM54" s="47">
        <v>0.21327939754568115</v>
      </c>
      <c r="GN54" s="47">
        <v>0.31881701012350716</v>
      </c>
      <c r="GO54" s="47">
        <v>0.40125345895107234</v>
      </c>
      <c r="GP54" s="47">
        <v>0.14881796378179557</v>
      </c>
      <c r="GQ54" s="47">
        <v>0.03338000809100139</v>
      </c>
      <c r="GR54" s="47">
        <v>0.18581704107443175</v>
      </c>
      <c r="GS54" s="47">
        <v>0.04326582462080952</v>
      </c>
      <c r="GT54" s="47">
        <v>0.42104562969215575</v>
      </c>
      <c r="GU54" s="47">
        <v>0.358116220347951</v>
      </c>
      <c r="GV54" s="47">
        <v>0.5923866908614579</v>
      </c>
      <c r="GW54" s="47">
        <v>0.1036085073352887</v>
      </c>
      <c r="GX54" s="47">
        <v>0.6076984755790507</v>
      </c>
      <c r="GY54" s="47">
        <v>0.49386328906742927</v>
      </c>
      <c r="GZ54" s="47">
        <v>0.2224422831882994</v>
      </c>
      <c r="HA54" s="47">
        <v>0.660661124550524</v>
      </c>
      <c r="HB54" s="47">
        <v>0.775416117748544</v>
      </c>
      <c r="HC54" s="47">
        <v>0.05363524964430111</v>
      </c>
      <c r="HD54" s="47">
        <v>0.04389196919917082</v>
      </c>
      <c r="HE54" s="47">
        <v>0.2696908215747321</v>
      </c>
      <c r="HF54" s="47">
        <v>0.9566889230467812</v>
      </c>
      <c r="HG54" s="47">
        <v>2.4323682339932873E-4</v>
      </c>
      <c r="HH54" s="47">
        <v>0.7633831084813782</v>
      </c>
      <c r="HI54" s="47">
        <v>0.802037411625406</v>
      </c>
      <c r="HJ54" s="47">
        <v>0.015778801758944305</v>
      </c>
      <c r="HK54" s="47">
        <v>0.2624416089056749</v>
      </c>
      <c r="HL54" s="47">
        <v>0.292887520835333</v>
      </c>
      <c r="HM54" s="47">
        <v>0.8324601156583028</v>
      </c>
      <c r="HN54" s="47">
        <v>0.36505504991197146</v>
      </c>
      <c r="HO54" s="47">
        <v>0.707661265633068</v>
      </c>
      <c r="HP54" s="47">
        <v>0.5217343730574897</v>
      </c>
      <c r="HQ54" s="47">
        <v>0.04428060327384398</v>
      </c>
      <c r="HR54" s="47">
        <v>0.10904652580366525</v>
      </c>
      <c r="HS54" s="47">
        <v>0.9785631706958632</v>
      </c>
      <c r="HT54" s="47">
        <v>0.1691456579377293</v>
      </c>
      <c r="HU54" s="47">
        <v>0.17371564037799025</v>
      </c>
      <c r="HV54" s="47">
        <v>0.12808149534598567</v>
      </c>
      <c r="HW54" s="47">
        <v>0.33052733840502724</v>
      </c>
      <c r="HX54" s="47">
        <v>0.13002420747812415</v>
      </c>
      <c r="HY54" s="47">
        <v>0.4727994547966783</v>
      </c>
      <c r="HZ54" s="47">
        <v>0.20420656829405603</v>
      </c>
      <c r="IA54" s="47">
        <v>0.14332584739357468</v>
      </c>
      <c r="IB54" s="47">
        <v>0.5206902851981994</v>
      </c>
      <c r="IC54" s="47">
        <v>0.5345547077091471</v>
      </c>
      <c r="ID54" s="47">
        <v>0.5391469878904492</v>
      </c>
      <c r="IE54" s="47">
        <v>0.2226104925753879</v>
      </c>
      <c r="IF54" s="47">
        <v>0.5814571771809354</v>
      </c>
      <c r="IG54" s="47">
        <v>0.5945781004949555</v>
      </c>
      <c r="IH54" s="47">
        <v>0.917390237439187</v>
      </c>
      <c r="II54" s="47">
        <v>0.35547965394446046</v>
      </c>
      <c r="IJ54" s="47">
        <v>0.6993821711928017</v>
      </c>
      <c r="IK54" s="47">
        <v>0.09996459717261053</v>
      </c>
      <c r="IL54" s="47">
        <v>0.3270459177248546</v>
      </c>
      <c r="IM54" s="47">
        <v>0.8392704662008522</v>
      </c>
      <c r="IN54" s="47">
        <v>0.07722447869311211</v>
      </c>
      <c r="IO54" s="47">
        <v>0.4195025252073519</v>
      </c>
      <c r="IP54" s="47">
        <v>0.06695444680029583</v>
      </c>
      <c r="IQ54" s="47">
        <v>0.8638563042226106</v>
      </c>
      <c r="IR54" s="47">
        <v>0.9935866714840416</v>
      </c>
      <c r="IS54" s="47">
        <v>0.058328837657507626</v>
      </c>
      <c r="IT54" s="47">
        <v>0.24058791638238952</v>
      </c>
      <c r="IU54" s="47">
        <v>0.6951116943334155</v>
      </c>
      <c r="IV54" s="47">
        <v>0.17441204171822222</v>
      </c>
      <c r="IW54" s="47">
        <v>0.635742274523133</v>
      </c>
      <c r="IX54" s="47">
        <v>0.06560685719865589</v>
      </c>
      <c r="IY54" s="47">
        <v>0.5808398811667125</v>
      </c>
      <c r="IZ54" s="47">
        <v>0.5274551032319491</v>
      </c>
      <c r="JA54" s="47">
        <v>0.18662963676925737</v>
      </c>
      <c r="JB54" s="47">
        <v>0.6125063316877133</v>
      </c>
      <c r="JC54" s="47">
        <v>0.18034097928595505</v>
      </c>
      <c r="JD54" s="47">
        <v>0.37903809635383456</v>
      </c>
      <c r="JE54" s="47">
        <v>0.05496847724323184</v>
      </c>
      <c r="JF54" s="47">
        <v>0.4266058173399463</v>
      </c>
      <c r="JG54" s="47">
        <v>0.10493169244767497</v>
      </c>
      <c r="JH54" s="47">
        <v>0.39635143674208484</v>
      </c>
      <c r="JI54" s="47">
        <v>0.7621269519927053</v>
      </c>
      <c r="JJ54" s="47">
        <v>0.9847072493749169</v>
      </c>
      <c r="JK54" s="47">
        <v>0.8491098441000281</v>
      </c>
      <c r="JL54" s="47">
        <v>0.5787515896085743</v>
      </c>
      <c r="JM54" s="47">
        <v>0.7531896597186638</v>
      </c>
      <c r="JN54" s="47">
        <v>0.09106599651678493</v>
      </c>
      <c r="JO54" s="47">
        <v>0.9906906506672342</v>
      </c>
      <c r="JP54" s="47">
        <v>0.05795500452836022</v>
      </c>
      <c r="JQ54" s="47">
        <v>0.8512961769005802</v>
      </c>
      <c r="JR54" s="47">
        <v>0.12688986720300943</v>
      </c>
      <c r="JS54" s="47">
        <v>0.04312328260706555</v>
      </c>
      <c r="JT54" s="47">
        <v>0.9597221387579862</v>
      </c>
      <c r="JU54" s="47">
        <v>0.5829864032871215</v>
      </c>
      <c r="JV54" s="47">
        <v>0.5334015005460481</v>
      </c>
      <c r="JW54" s="47">
        <v>0.7543304761088584</v>
      </c>
      <c r="JX54" s="47">
        <v>0.24857081136236436</v>
      </c>
      <c r="JY54" s="47">
        <v>0.2768052123686908</v>
      </c>
      <c r="JZ54" s="47">
        <v>0.03056992518122903</v>
      </c>
      <c r="KA54" s="47">
        <v>0.9637955354146752</v>
      </c>
      <c r="KB54" s="47">
        <v>0.3022534794025685</v>
      </c>
      <c r="KC54" s="47">
        <v>0.9829261977770966</v>
      </c>
      <c r="KD54" s="47">
        <v>0.8519372823462512</v>
      </c>
      <c r="KE54" s="47">
        <v>0.35325465125853595</v>
      </c>
      <c r="KF54" s="47">
        <v>0.9441786003724992</v>
      </c>
      <c r="KG54" s="47">
        <v>0.8133124117403125</v>
      </c>
      <c r="KH54" s="47">
        <v>0.710537034974424</v>
      </c>
      <c r="KI54" s="47">
        <v>0.5562348361772413</v>
      </c>
      <c r="KJ54" s="47">
        <v>0.7996510138109663</v>
      </c>
      <c r="KK54" s="47">
        <v>0.2599397881695299</v>
      </c>
      <c r="KL54" s="47">
        <v>0.3017203328378105</v>
      </c>
      <c r="KM54" s="47">
        <v>0.1278109094045019</v>
      </c>
      <c r="KN54" s="47">
        <v>0.13575204259777818</v>
      </c>
      <c r="KO54" s="47">
        <v>0.4128665349796333</v>
      </c>
      <c r="KP54" s="47">
        <v>0.8957774705397713</v>
      </c>
      <c r="KQ54" s="47">
        <v>0.8183376606249828</v>
      </c>
      <c r="KR54" s="47">
        <v>0.7948752758506533</v>
      </c>
      <c r="KS54" s="47">
        <v>0.770440061912536</v>
      </c>
      <c r="KT54" s="47">
        <v>0.9765617839464258</v>
      </c>
      <c r="KU54" s="47">
        <v>0.44354591086200446</v>
      </c>
      <c r="KV54" s="47">
        <v>0.43837898899275385</v>
      </c>
      <c r="KW54" s="47">
        <v>0.5106900442945129</v>
      </c>
      <c r="KX54" s="47">
        <v>0.9418934493295928</v>
      </c>
      <c r="KY54" s="47">
        <v>0.3982744301612392</v>
      </c>
      <c r="KZ54" s="47">
        <v>0.07951200004547843</v>
      </c>
      <c r="LA54" s="47">
        <v>0.6759650198483597</v>
      </c>
      <c r="LB54" s="47">
        <v>0.5973412380290495</v>
      </c>
      <c r="LC54" s="47">
        <v>0.5222420008908784</v>
      </c>
      <c r="LD54" s="47">
        <v>0.8037143981575874</v>
      </c>
      <c r="LE54" s="47">
        <v>0.7121268390155246</v>
      </c>
      <c r="LF54" s="47">
        <v>0.5470502947481831</v>
      </c>
      <c r="LG54" s="47">
        <v>0.5936473291620185</v>
      </c>
      <c r="LH54" s="47">
        <v>0.6495906185129888</v>
      </c>
      <c r="LI54" s="47">
        <v>0.19912575158824186</v>
      </c>
      <c r="LJ54" s="47">
        <v>0.6136045523602313</v>
      </c>
      <c r="LK54" s="47">
        <v>0.2000165612909922</v>
      </c>
      <c r="LL54" s="47">
        <v>0.8552970352519202</v>
      </c>
      <c r="LM54" s="47">
        <v>0.41153605278417604</v>
      </c>
      <c r="LN54" s="47">
        <v>0.10348265075843976</v>
      </c>
      <c r="LO54" s="47">
        <v>0.11560182270912411</v>
      </c>
      <c r="LP54" s="47">
        <v>0.06278198507961086</v>
      </c>
      <c r="LQ54" s="47">
        <v>0.5556410104484172</v>
      </c>
      <c r="LR54" s="47">
        <v>0.0754863557453993</v>
      </c>
      <c r="LS54" s="47">
        <v>0.6007659764032088</v>
      </c>
      <c r="LT54" s="47">
        <v>0.6162611306834648</v>
      </c>
      <c r="LU54" s="47">
        <v>0.14391252654953846</v>
      </c>
      <c r="LV54" s="47">
        <v>0.7665911020733078</v>
      </c>
      <c r="LW54" s="47">
        <v>0.23117304798095717</v>
      </c>
      <c r="LX54" s="47">
        <v>0.7915067256435098</v>
      </c>
      <c r="LY54" s="47">
        <v>0.9882393907393064</v>
      </c>
      <c r="LZ54" s="47">
        <v>0.9829884737448036</v>
      </c>
      <c r="MA54" s="47">
        <v>0.9632347925561493</v>
      </c>
      <c r="MB54" s="47">
        <v>0.6489742653933291</v>
      </c>
      <c r="MC54" s="47">
        <v>0.7200159306034701</v>
      </c>
      <c r="MD54" s="47">
        <v>0.5736603037726038</v>
      </c>
      <c r="ME54" s="47">
        <v>0.14714836055850788</v>
      </c>
      <c r="MF54" s="47">
        <v>0.216485617580237</v>
      </c>
      <c r="MG54" s="47">
        <v>0.5782102778380318</v>
      </c>
      <c r="MH54" s="47">
        <v>0.06964556192642501</v>
      </c>
      <c r="MI54" s="47">
        <v>0.10999180111375895</v>
      </c>
      <c r="MJ54" s="47">
        <v>0.8761329470004755</v>
      </c>
      <c r="MK54" s="47">
        <v>0.44578924601121084</v>
      </c>
      <c r="ML54" s="47">
        <v>0.19422987692268245</v>
      </c>
      <c r="MM54" s="47">
        <v>0.7487271418154058</v>
      </c>
      <c r="MN54" s="47">
        <v>0.15526298747905176</v>
      </c>
      <c r="MO54" s="47">
        <v>0.7603852965426369</v>
      </c>
      <c r="MP54" s="47">
        <v>0.2276093098960883</v>
      </c>
      <c r="MQ54" s="47">
        <v>0.2965940339458968</v>
      </c>
      <c r="MR54" s="47">
        <v>0.6028467338453919</v>
      </c>
      <c r="MS54" s="47">
        <v>0.9768480347751498</v>
      </c>
      <c r="MT54" s="47">
        <v>0.1441495838214455</v>
      </c>
      <c r="MU54" s="47">
        <v>0.05625921570476755</v>
      </c>
      <c r="MV54" s="47">
        <v>0.07023455235676979</v>
      </c>
      <c r="MW54" s="47">
        <v>0.7173309289492396</v>
      </c>
      <c r="MX54" s="47">
        <v>0.031182180246958624</v>
      </c>
      <c r="MY54" s="47">
        <v>0.42922003639849726</v>
      </c>
      <c r="MZ54" s="47">
        <v>0.5092425872622177</v>
      </c>
      <c r="NA54" s="47">
        <v>0.6088219019925378</v>
      </c>
      <c r="NB54" s="47">
        <v>0.5453496594665446</v>
      </c>
      <c r="NC54" s="47">
        <v>0.013343346190162864</v>
      </c>
      <c r="ND54" s="47">
        <v>0.35071095440734545</v>
      </c>
      <c r="NE54" s="47">
        <v>0.07853385598714446</v>
      </c>
      <c r="NF54" s="47">
        <v>0.06583217183652867</v>
      </c>
      <c r="NG54" s="47">
        <v>0.8890535481465592</v>
      </c>
      <c r="NH54" s="47">
        <v>0.6331203165699809</v>
      </c>
      <c r="NI54" s="47">
        <v>0.054329169563016255</v>
      </c>
      <c r="NJ54" s="47">
        <v>0.7633578054186965</v>
      </c>
      <c r="NK54" s="47">
        <v>0.46956653033408546</v>
      </c>
      <c r="NL54" s="47">
        <v>0.3135480344544296</v>
      </c>
      <c r="NM54" s="47">
        <v>0.6003603122513342</v>
      </c>
      <c r="NN54" s="47">
        <v>0.019719877007079112</v>
      </c>
      <c r="NO54" s="47">
        <v>0.45169902406173423</v>
      </c>
      <c r="NP54" s="47">
        <v>0.6121907151558001</v>
      </c>
      <c r="NQ54" s="47">
        <v>0.007365993343376731</v>
      </c>
      <c r="NR54" s="47">
        <v>0.504594013230608</v>
      </c>
      <c r="NS54" s="47">
        <v>0.4711658637650542</v>
      </c>
      <c r="NT54" s="47">
        <v>0.8168754741447201</v>
      </c>
      <c r="NU54" s="47">
        <v>0.7525705239796266</v>
      </c>
      <c r="NV54" s="47">
        <v>0.7447689123757887</v>
      </c>
      <c r="NW54" s="47">
        <v>0.039910073323705886</v>
      </c>
      <c r="NX54" s="47">
        <v>0.04210173502145642</v>
      </c>
      <c r="NY54" s="47">
        <v>0.5724662126402144</v>
      </c>
      <c r="NZ54" s="47">
        <v>0.3146643538264531</v>
      </c>
      <c r="OA54" s="47">
        <v>0.48720651117145775</v>
      </c>
      <c r="OB54" s="47">
        <v>0.7592961624384663</v>
      </c>
      <c r="OC54" s="47">
        <v>0.8206980985456911</v>
      </c>
      <c r="OD54" s="47">
        <v>0.4362646873438365</v>
      </c>
      <c r="OE54" s="47">
        <v>0.45963505138737937</v>
      </c>
      <c r="OF54" s="47">
        <v>0.4528775135076004</v>
      </c>
      <c r="OG54" s="47">
        <v>0.9094807156853585</v>
      </c>
      <c r="OH54" s="47">
        <v>0.4913670687985232</v>
      </c>
      <c r="OI54" s="47">
        <v>0.7674197211844528</v>
      </c>
      <c r="OJ54" s="47">
        <v>0.1299048559712641</v>
      </c>
      <c r="OK54" s="47">
        <v>0.17623468584344903</v>
      </c>
      <c r="OL54" s="47">
        <v>0.29727539972338746</v>
      </c>
      <c r="OM54" s="47">
        <v>0.20028650767455702</v>
      </c>
      <c r="ON54" s="47">
        <v>0.6020729743979473</v>
      </c>
      <c r="OO54" s="47">
        <v>0.023719123280847354</v>
      </c>
      <c r="OP54" s="47">
        <v>0.8588160000340627</v>
      </c>
      <c r="OQ54" s="47">
        <v>0.6525227323886641</v>
      </c>
      <c r="OR54" s="47">
        <v>0.8660890820146552</v>
      </c>
      <c r="OS54" s="47">
        <v>0.48918195372546214</v>
      </c>
      <c r="OT54" s="47">
        <v>0.5915428255022422</v>
      </c>
      <c r="OU54" s="47">
        <v>0.9024376934858241</v>
      </c>
      <c r="OV54" s="47">
        <v>0.8042517822252702</v>
      </c>
      <c r="OW54" s="47">
        <v>0.22446476156843176</v>
      </c>
      <c r="OX54" s="47">
        <v>0.738619582509164</v>
      </c>
      <c r="OY54" s="47">
        <v>0.5408914864236132</v>
      </c>
      <c r="OZ54" s="47">
        <v>0.15092661476143987</v>
      </c>
      <c r="PA54" s="47">
        <v>0.091072060985247</v>
      </c>
      <c r="PB54" s="47">
        <v>0.6680549939354281</v>
      </c>
      <c r="PC54" s="47">
        <v>0.04049922124546523</v>
      </c>
      <c r="PD54" s="47">
        <v>0.35934849640594035</v>
      </c>
      <c r="PE54" s="47">
        <v>0.1259729769823834</v>
      </c>
      <c r="PF54" s="47">
        <v>0.17153716963117926</v>
      </c>
      <c r="PG54" s="47">
        <v>0.08700122827671664</v>
      </c>
      <c r="PH54" s="47">
        <v>0.14087601575774844</v>
      </c>
      <c r="PI54" s="47">
        <v>0.5919107909937251</v>
      </c>
      <c r="PJ54" s="47">
        <v>0.9769341282228005</v>
      </c>
      <c r="PK54" s="47">
        <v>0.33042270775847893</v>
      </c>
      <c r="PL54" s="47">
        <v>0.7427682941889474</v>
      </c>
      <c r="PM54" s="47">
        <v>0.19025387451215436</v>
      </c>
      <c r="PN54" s="47">
        <v>0.4335971281245026</v>
      </c>
      <c r="PO54" s="47">
        <v>0.6560286923912916</v>
      </c>
      <c r="PP54" s="47">
        <v>0.4807502524413618</v>
      </c>
      <c r="PQ54" s="47">
        <v>0.2849293837763053</v>
      </c>
      <c r="PR54" s="47">
        <v>0.7329242022387634</v>
      </c>
      <c r="PS54" s="47">
        <v>0.9237133768040814</v>
      </c>
      <c r="PT54" s="47">
        <v>0.6490775033939955</v>
      </c>
      <c r="PU54" s="47">
        <v>0.1627384803220585</v>
      </c>
      <c r="PV54" s="47">
        <v>0.08621152872190174</v>
      </c>
      <c r="PW54" s="47">
        <v>0.879345558009595</v>
      </c>
      <c r="PX54" s="47">
        <v>0.6935072197614415</v>
      </c>
      <c r="PY54" s="47">
        <v>0.9383603259736497</v>
      </c>
      <c r="PZ54" s="47">
        <v>0.9976404861973197</v>
      </c>
      <c r="QA54" s="47">
        <v>0.6027244984841789</v>
      </c>
      <c r="QB54" s="47">
        <v>0.45152693101535446</v>
      </c>
      <c r="QC54" s="47">
        <v>0.7016092924044945</v>
      </c>
      <c r="QD54" s="47">
        <v>0.14231854022724866</v>
      </c>
      <c r="QE54" s="47">
        <v>0.42418407130351266</v>
      </c>
      <c r="QF54" s="47">
        <v>0.33938839258613507</v>
      </c>
      <c r="QG54" s="47">
        <v>0.9000180791264476</v>
      </c>
      <c r="QH54" s="47">
        <v>0.38761268241926894</v>
      </c>
      <c r="QI54" s="47">
        <v>0.7155146839513585</v>
      </c>
      <c r="QJ54" s="47">
        <v>0.5969387702257396</v>
      </c>
      <c r="QK54" s="47">
        <v>0.7515767678138</v>
      </c>
      <c r="QL54" s="47">
        <v>0.1805839958686657</v>
      </c>
      <c r="QM54" s="47">
        <v>0.34075649553001897</v>
      </c>
      <c r="QN54" s="47">
        <v>0.08893700424258744</v>
      </c>
      <c r="QO54" s="47">
        <v>0.6904664755078672</v>
      </c>
      <c r="QP54" s="47">
        <v>0.8651527345530209</v>
      </c>
      <c r="QQ54" s="47">
        <v>0.8385495347033927</v>
      </c>
      <c r="QR54" s="47">
        <v>0.7054885723943616</v>
      </c>
      <c r="QS54" s="47">
        <v>0.4628828070148021</v>
      </c>
      <c r="QT54" s="47">
        <v>0.4896932618596791</v>
      </c>
      <c r="QU54" s="47">
        <v>0.6001091601041538</v>
      </c>
      <c r="QV54" s="47">
        <v>0.10442662871853348</v>
      </c>
      <c r="QW54" s="47">
        <v>0.5105537097899455</v>
      </c>
      <c r="QX54" s="47">
        <v>0.3190785910408771</v>
      </c>
      <c r="QY54" s="47">
        <v>0.40552870232170835</v>
      </c>
      <c r="QZ54" s="47">
        <v>0.3949135956446449</v>
      </c>
      <c r="RA54" s="47">
        <v>0.7063125231228362</v>
      </c>
      <c r="RB54" s="47">
        <v>0.5747647355263652</v>
      </c>
      <c r="RC54" s="47">
        <v>0.6859928964865082</v>
      </c>
      <c r="RD54" s="47">
        <v>0.37423191204729145</v>
      </c>
      <c r="RE54" s="47">
        <v>0.3390962161833325</v>
      </c>
      <c r="RF54" s="47">
        <v>0.892325162644439</v>
      </c>
      <c r="RG54" s="47">
        <v>0.790619775884432</v>
      </c>
      <c r="RH54" s="47">
        <v>0.09867848757453312</v>
      </c>
      <c r="RI54" s="47">
        <v>0.4849955875372949</v>
      </c>
      <c r="RJ54" s="47">
        <v>0.6079160805663387</v>
      </c>
      <c r="RK54" s="47">
        <v>0.35403056472273875</v>
      </c>
      <c r="RL54" s="47">
        <v>0.8946722335477867</v>
      </c>
      <c r="RM54" s="47">
        <v>0.5464927244150962</v>
      </c>
      <c r="RN54" s="47">
        <v>0.26347373246925376</v>
      </c>
      <c r="RO54" s="47">
        <v>0.5843801050855231</v>
      </c>
      <c r="RP54" s="47">
        <v>0.39762987443520104</v>
      </c>
      <c r="RQ54" s="47">
        <v>0.7937783577890927</v>
      </c>
      <c r="RR54" s="47">
        <v>0.6550146683586003</v>
      </c>
      <c r="RS54" s="47">
        <v>0.9214635702908122</v>
      </c>
      <c r="RT54" s="47">
        <v>0.8438599455838743</v>
      </c>
      <c r="RU54" s="47">
        <v>0.20004982143691052</v>
      </c>
      <c r="RV54" s="47">
        <v>0.33923114025874457</v>
      </c>
      <c r="RW54" s="47">
        <v>0.05064774532260918</v>
      </c>
      <c r="RX54" s="47">
        <v>0.634670941050961</v>
      </c>
      <c r="RY54" s="47">
        <v>0.7269481014558501</v>
      </c>
      <c r="RZ54" s="47">
        <v>0.7606431913290616</v>
      </c>
      <c r="SA54" s="47">
        <v>0.7007577398173728</v>
      </c>
      <c r="SB54" s="47">
        <v>0.14208408427330121</v>
      </c>
      <c r="SC54" s="47">
        <v>0.4868001110626553</v>
      </c>
      <c r="SD54" s="47">
        <v>0.06488985783650392</v>
      </c>
      <c r="SE54" s="47">
        <v>0.0026831766774211285</v>
      </c>
      <c r="SF54" s="47">
        <v>0.831987223598895</v>
      </c>
      <c r="SG54" s="47">
        <v>0.8850904549099581</v>
      </c>
      <c r="SH54" s="47">
        <v>0.22331205885179473</v>
      </c>
      <c r="SI54" s="47">
        <v>0.4403507607927388</v>
      </c>
      <c r="SJ54" s="47">
        <v>0.04326111785418929</v>
      </c>
      <c r="SK54" s="47">
        <v>0.9295943207794919</v>
      </c>
      <c r="SL54" s="47">
        <v>0.3098002104117704</v>
      </c>
      <c r="SM54" s="47">
        <v>0.586842439159055</v>
      </c>
      <c r="SN54" s="47">
        <v>0.18035503480712956</v>
      </c>
      <c r="SO54" s="47">
        <v>0.38186145310506725</v>
      </c>
      <c r="SP54" s="47">
        <v>0.6429494299321191</v>
      </c>
      <c r="SQ54" s="47">
        <v>0.8858217699127581</v>
      </c>
      <c r="SR54" s="47">
        <v>0.6519837965027336</v>
      </c>
      <c r="SS54" s="47">
        <v>0.3222485596901531</v>
      </c>
      <c r="ST54" s="47">
        <v>0.034886255507941</v>
      </c>
      <c r="SU54" s="47">
        <v>0.712063507497314</v>
      </c>
      <c r="SV54" s="47">
        <v>0.6200635574257667</v>
      </c>
      <c r="SW54" s="47">
        <v>0.0014554405295164052</v>
      </c>
      <c r="SX54" s="47">
        <v>0.5727004409975037</v>
      </c>
      <c r="SY54" s="47">
        <v>0.8247645575695485</v>
      </c>
      <c r="SZ54" s="47">
        <v>0.5106993052315485</v>
      </c>
      <c r="TA54" s="47">
        <v>0.5595281140834141</v>
      </c>
      <c r="TB54" s="47">
        <v>0.19923614954584468</v>
      </c>
      <c r="TC54" s="47">
        <v>0.1134467937255178</v>
      </c>
      <c r="TD54" s="47">
        <v>0.2829819286718417</v>
      </c>
      <c r="TE54" s="47">
        <v>0.30754986425611985</v>
      </c>
      <c r="TF54" s="47">
        <v>0.8570668034173667</v>
      </c>
      <c r="TG54" s="47">
        <v>0.2286457107268346</v>
      </c>
      <c r="TH54" s="47">
        <v>0.6515482232466101</v>
      </c>
      <c r="TI54" s="47">
        <v>0.7877487685236447</v>
      </c>
      <c r="TJ54" s="47">
        <v>0.11279862560033693</v>
      </c>
      <c r="TK54" s="47">
        <v>0.2882110420464862</v>
      </c>
      <c r="TL54" s="47">
        <v>0.8153027612842548</v>
      </c>
      <c r="TM54" s="47">
        <v>0.7545085646906303</v>
      </c>
      <c r="TN54" s="47">
        <v>0.9884177851853662</v>
      </c>
      <c r="TO54" s="47">
        <v>0.35492875191997264</v>
      </c>
      <c r="TP54" s="47">
        <v>0.7573952604242298</v>
      </c>
      <c r="TQ54" s="47">
        <v>0.5517770911104756</v>
      </c>
      <c r="TR54" s="47">
        <v>0.1922165539229752</v>
      </c>
      <c r="TS54" s="47">
        <v>0.7923062418285645</v>
      </c>
      <c r="TT54" s="47">
        <v>0.8504930439104348</v>
      </c>
      <c r="TU54" s="47">
        <v>0.1016244382884276</v>
      </c>
      <c r="TV54" s="47">
        <v>0.06390429527764607</v>
      </c>
      <c r="TW54" s="47">
        <v>0.9227458424855333</v>
      </c>
      <c r="TX54" s="47">
        <v>0.32658313272497674</v>
      </c>
      <c r="TY54" s="47">
        <v>0.8642110060756037</v>
      </c>
      <c r="TZ54" s="47">
        <v>0.3268291118917842</v>
      </c>
      <c r="UA54" s="47">
        <v>0.6359641899260461</v>
      </c>
      <c r="UB54" s="47">
        <v>0.15198379940545848</v>
      </c>
      <c r="UC54" s="47">
        <v>0.6811830356876858</v>
      </c>
      <c r="UD54" s="47">
        <v>0.1748068243503127</v>
      </c>
      <c r="UE54" s="47">
        <v>0.7253978469902159</v>
      </c>
      <c r="UF54" s="47">
        <v>0.9859409569879155</v>
      </c>
      <c r="UG54" s="47">
        <v>0.37252162298119296</v>
      </c>
      <c r="UH54" s="47">
        <v>0.3118734828268078</v>
      </c>
      <c r="UI54" s="47">
        <v>0.766468588941182</v>
      </c>
      <c r="UJ54" s="47">
        <v>0.19512986844847657</v>
      </c>
      <c r="UK54" s="47">
        <v>0.3211281408919231</v>
      </c>
      <c r="UL54" s="47">
        <v>0.3103488485308947</v>
      </c>
      <c r="UM54" s="47">
        <v>0.2929644536238323</v>
      </c>
      <c r="UN54" s="47">
        <v>0.3465781022389832</v>
      </c>
      <c r="UO54" s="47">
        <v>0.04993790645721685</v>
      </c>
      <c r="UP54" s="47">
        <v>0.05591769228884502</v>
      </c>
      <c r="UQ54" s="47">
        <v>0.8764253945785175</v>
      </c>
      <c r="UR54" s="47">
        <v>0.20797084687988254</v>
      </c>
      <c r="US54" s="47">
        <v>0.9731106639821882</v>
      </c>
      <c r="UT54" s="47">
        <v>0.10800678524319007</v>
      </c>
      <c r="UU54" s="47">
        <v>0.4683053486918103</v>
      </c>
      <c r="UV54" s="47">
        <v>0.04699510892487191</v>
      </c>
      <c r="UW54" s="47">
        <v>0.08585513339045592</v>
      </c>
      <c r="UX54" s="47">
        <v>0.5195554640471609</v>
      </c>
      <c r="UY54" s="47">
        <v>0.02581511244423207</v>
      </c>
      <c r="UZ54" s="47">
        <v>0.9403246559227838</v>
      </c>
      <c r="VA54" s="47">
        <v>0.3467021090586234</v>
      </c>
      <c r="VB54" s="47">
        <v>0.03234771293948013</v>
      </c>
      <c r="VC54" s="47">
        <v>0.009733685486538413</v>
      </c>
      <c r="VD54" s="47">
        <v>0.8780426951626253</v>
      </c>
      <c r="VE54" s="47">
        <v>0.9015486246449502</v>
      </c>
      <c r="VF54" s="47">
        <v>0.5923947117841515</v>
      </c>
      <c r="VG54" s="47">
        <v>0.8161078542987695</v>
      </c>
      <c r="VH54" s="47">
        <v>0.6807448109451149</v>
      </c>
      <c r="VI54" s="47">
        <v>0.10055377852830816</v>
      </c>
      <c r="VJ54" s="47">
        <v>0.8144262789556428</v>
      </c>
      <c r="VK54" s="47">
        <v>0.5836433150595803</v>
      </c>
      <c r="VL54" s="47">
        <v>0.13426002183206187</v>
      </c>
      <c r="VM54" s="47">
        <v>0.46697382488648864</v>
      </c>
      <c r="VN54" s="47">
        <v>0.3653706455803025</v>
      </c>
      <c r="VO54" s="47">
        <v>0.10472289136833912</v>
      </c>
      <c r="VP54" s="47">
        <v>0.29087268166143665</v>
      </c>
      <c r="VQ54" s="47">
        <v>0.3912831020989894</v>
      </c>
      <c r="VR54" s="47">
        <v>0.2337718658021124</v>
      </c>
      <c r="VS54" s="47">
        <v>0.7603707286014363</v>
      </c>
      <c r="VT54" s="47">
        <v>0.5861238987029056</v>
      </c>
      <c r="VU54" s="47">
        <v>0.34443409093106614</v>
      </c>
      <c r="VV54" s="47">
        <v>0.5054147888724538</v>
      </c>
      <c r="VW54" s="47">
        <v>0.4981134774706697</v>
      </c>
      <c r="VX54" s="47">
        <v>0.27671611490456627</v>
      </c>
      <c r="VY54" s="47">
        <v>0.8308683037496684</v>
      </c>
      <c r="VZ54" s="47">
        <v>0.5749974028533148</v>
      </c>
      <c r="WA54" s="47">
        <v>0.8765731864014609</v>
      </c>
      <c r="WB54" s="47">
        <v>0.7177395893336755</v>
      </c>
      <c r="WC54" s="47">
        <v>0.13489749315788946</v>
      </c>
      <c r="WD54" s="47">
        <v>0.6895113394141265</v>
      </c>
      <c r="WE54" s="47">
        <v>0.1117584783949217</v>
      </c>
      <c r="WF54" s="47">
        <v>0.16638551170040572</v>
      </c>
      <c r="WG54" s="47">
        <v>0.15333235545339607</v>
      </c>
      <c r="WH54" s="47">
        <v>0.3410608862979473</v>
      </c>
      <c r="WI54" s="47">
        <v>0.8774041991614525</v>
      </c>
      <c r="WJ54" s="47">
        <v>0.12450490438479678</v>
      </c>
      <c r="WK54" s="47">
        <v>0.25274358062492774</v>
      </c>
      <c r="WL54" s="47">
        <v>0.30517181975363583</v>
      </c>
      <c r="WM54" s="47">
        <v>0.3353420645788806</v>
      </c>
      <c r="WN54" s="47">
        <v>0.713818662720887</v>
      </c>
      <c r="WO54" s="47">
        <v>0.14149818343188503</v>
      </c>
      <c r="WP54" s="47">
        <v>0.055211180577242724</v>
      </c>
      <c r="WQ54" s="47">
        <v>0.5017677099756525</v>
      </c>
      <c r="WR54" s="47">
        <v>0.21527868066723788</v>
      </c>
      <c r="WS54" s="47">
        <v>0.20472183911068453</v>
      </c>
      <c r="WT54" s="47">
        <v>0.8743596668255859</v>
      </c>
      <c r="WU54" s="47">
        <v>0.591402623543722</v>
      </c>
      <c r="WV54" s="47">
        <v>0.6980256797175636</v>
      </c>
      <c r="WW54" s="47">
        <v>0.6145954871214242</v>
      </c>
      <c r="WX54" s="47">
        <v>0.23364891830443124</v>
      </c>
      <c r="WY54" s="47">
        <v>0.42393191178267164</v>
      </c>
      <c r="WZ54" s="47">
        <v>0.6135848661825606</v>
      </c>
      <c r="XA54" s="47">
        <v>0.79890257665335</v>
      </c>
      <c r="XB54" s="47">
        <v>0.9078954454011461</v>
      </c>
      <c r="XC54" s="47">
        <v>0.32573196286495987</v>
      </c>
      <c r="XD54" s="47">
        <v>0.3373850960427667</v>
      </c>
      <c r="XE54" s="47">
        <v>0.5275010695744786</v>
      </c>
      <c r="XF54" s="47">
        <v>0.860934183651247</v>
      </c>
      <c r="XG54" s="47">
        <v>0.21478441368053114</v>
      </c>
      <c r="XH54" s="47">
        <v>0.9023835841471686</v>
      </c>
      <c r="XI54" s="47">
        <v>0.9594018987557825</v>
      </c>
      <c r="XJ54" s="47">
        <v>0.14737458086186606</v>
      </c>
      <c r="XK54" s="47">
        <v>0.7178065189334129</v>
      </c>
      <c r="XL54" s="47">
        <v>0.5885225558172419</v>
      </c>
      <c r="XM54" s="47">
        <v>0.4823937770839396</v>
      </c>
      <c r="XN54" s="47">
        <v>0.9501719526568845</v>
      </c>
      <c r="XO54" s="47">
        <v>0.23600965365743243</v>
      </c>
      <c r="XP54" s="47">
        <v>0.6069401950909656</v>
      </c>
      <c r="XQ54" s="47">
        <v>0.07266179840012588</v>
      </c>
      <c r="XR54" s="47">
        <v>0.40162842270230026</v>
      </c>
      <c r="XS54" s="47">
        <v>0.8495315156249282</v>
      </c>
      <c r="XT54" s="47">
        <v>0.8493032617087336</v>
      </c>
      <c r="XU54" s="47">
        <v>0.2036050601353162</v>
      </c>
      <c r="XV54" s="47">
        <v>0.020006520959836904</v>
      </c>
      <c r="XW54" s="47">
        <v>0.8304699656556388</v>
      </c>
      <c r="XX54" s="47">
        <v>0.5603239460900465</v>
      </c>
      <c r="XY54" s="47">
        <v>0.04106667286321808</v>
      </c>
      <c r="XZ54" s="47">
        <v>0.4347600052349747</v>
      </c>
      <c r="YA54" s="47">
        <v>0.3205791101298654</v>
      </c>
      <c r="YB54" s="47">
        <v>0.8354694146159172</v>
      </c>
      <c r="YC54" s="47">
        <v>0.7764467526627342</v>
      </c>
      <c r="YD54" s="47">
        <v>0.5704564213992437</v>
      </c>
      <c r="YE54" s="47">
        <v>0.4220714294890816</v>
      </c>
      <c r="YF54" s="47">
        <v>0.046067025057955235</v>
      </c>
      <c r="YG54" s="47">
        <v>0.4696775532469223</v>
      </c>
      <c r="YH54" s="47">
        <v>0.6127857564872234</v>
      </c>
      <c r="YI54" s="47">
        <v>0.548602326877848</v>
      </c>
      <c r="YJ54" s="47">
        <v>0.6504539716843386</v>
      </c>
      <c r="YK54" s="47">
        <v>0.700796999757646</v>
      </c>
      <c r="YL54" s="47">
        <v>0.8896208161170184</v>
      </c>
      <c r="YM54" s="47">
        <v>0.38839603819194424</v>
      </c>
      <c r="YN54" s="47">
        <v>0.36251572091384254</v>
      </c>
      <c r="YO54" s="47">
        <v>0.6618651873511826</v>
      </c>
      <c r="YP54" s="47">
        <v>0.2659143951035562</v>
      </c>
      <c r="YQ54" s="47">
        <v>0.24260558584078573</v>
      </c>
      <c r="YR54" s="47">
        <v>0.3179018739923767</v>
      </c>
      <c r="YS54" s="47">
        <v>0.060225878652053866</v>
      </c>
      <c r="YT54" s="47">
        <v>0.7732888432556431</v>
      </c>
      <c r="YU54" s="47">
        <v>0.8193809015369037</v>
      </c>
      <c r="YV54" s="47">
        <v>0.7034047236188953</v>
      </c>
      <c r="YW54" s="47">
        <v>0.3496233288591569</v>
      </c>
      <c r="YX54" s="47">
        <v>0.9734944823099233</v>
      </c>
      <c r="YY54" s="47">
        <v>0.787753275972388</v>
      </c>
      <c r="YZ54" s="47">
        <v>0.2964300479821428</v>
      </c>
      <c r="ZA54" s="47">
        <v>0.35744172508153627</v>
      </c>
      <c r="ZB54" s="47">
        <v>0.9894827911241935</v>
      </c>
      <c r="ZC54" s="47">
        <v>0.5253264151810544</v>
      </c>
      <c r="ZD54" s="47">
        <v>0.49918555709421286</v>
      </c>
      <c r="ZE54" s="47">
        <v>0.33434354482558737</v>
      </c>
      <c r="ZF54" s="47">
        <v>0.2286613248611552</v>
      </c>
      <c r="ZG54" s="47">
        <v>0.5298974408374926</v>
      </c>
      <c r="ZH54" s="47">
        <v>0.746157443732045</v>
      </c>
      <c r="ZI54" s="47">
        <v>0.8168395831900102</v>
      </c>
      <c r="ZJ54" s="47">
        <v>0.5699669599070876</v>
      </c>
      <c r="ZK54" s="47">
        <v>0.907513987518324</v>
      </c>
      <c r="ZL54" s="47">
        <v>0.6136410209271086</v>
      </c>
      <c r="ZM54" s="47">
        <v>0.4638325293593093</v>
      </c>
      <c r="ZN54" s="47">
        <v>0.18971521011800319</v>
      </c>
      <c r="ZO54" s="47">
        <v>0.19810613894813955</v>
      </c>
      <c r="ZP54" s="47">
        <v>0.5665364364976722</v>
      </c>
      <c r="ZQ54" s="47">
        <v>0.20493281343326053</v>
      </c>
      <c r="ZR54" s="47">
        <v>0.26075280811664203</v>
      </c>
      <c r="ZS54" s="47">
        <v>0.5547151419376979</v>
      </c>
      <c r="ZT54" s="47">
        <v>0.04031626880056627</v>
      </c>
      <c r="ZU54" s="47">
        <v>0.6213535111625411</v>
      </c>
      <c r="ZV54" s="47">
        <v>0.475261572317511</v>
      </c>
      <c r="ZW54" s="47">
        <v>0.9534733744963576</v>
      </c>
      <c r="ZX54" s="47">
        <v>0.4750164746381138</v>
      </c>
      <c r="ZY54" s="47">
        <v>0.4694494927100066</v>
      </c>
      <c r="ZZ54" s="47">
        <v>0.7136320128959319</v>
      </c>
      <c r="AAA54" s="47">
        <v>0.678872802632898</v>
      </c>
      <c r="AAB54" s="47">
        <v>0.993298094079021</v>
      </c>
      <c r="AAC54" s="47">
        <v>0.6524726757626319</v>
      </c>
      <c r="AAD54" s="47">
        <v>0.21014470610469682</v>
      </c>
      <c r="AAE54" s="47">
        <v>0.802492213154661</v>
      </c>
      <c r="AAF54" s="47">
        <v>0.6460718442467561</v>
      </c>
      <c r="AAG54" s="47">
        <v>0.7478743655060547</v>
      </c>
      <c r="AAH54" s="47">
        <v>0.25076876407935345</v>
      </c>
      <c r="AAI54" s="47">
        <v>0.7532362314855446</v>
      </c>
      <c r="AAJ54" s="47">
        <v>0.5368736837845476</v>
      </c>
      <c r="AAK54" s="47">
        <v>0.40549216774716623</v>
      </c>
      <c r="AAL54" s="47">
        <v>0.7792062596886229</v>
      </c>
      <c r="AAM54" s="47">
        <v>0.3632718072708693</v>
      </c>
      <c r="AAN54" s="47">
        <v>0.6801241877345097</v>
      </c>
      <c r="AAO54" s="47">
        <v>0.5462180175332106</v>
      </c>
      <c r="AAP54" s="47">
        <v>0.28438215370758446</v>
      </c>
      <c r="AAQ54" s="47">
        <v>0.9662308637517035</v>
      </c>
      <c r="AAR54" s="47">
        <v>0.14859997181237028</v>
      </c>
      <c r="AAS54" s="47">
        <v>0.31125063109100626</v>
      </c>
      <c r="AAT54" s="47">
        <v>0.9958995797984506</v>
      </c>
      <c r="AAU54" s="47">
        <v>0.2228803549101782</v>
      </c>
    </row>
    <row r="55">
      <c r="A55" s="37"/>
      <c r="B55" s="37"/>
      <c r="C55" s="37"/>
      <c r="D55" s="37"/>
      <c r="E55" s="37"/>
      <c r="F55" s="37"/>
      <c r="G55" s="35"/>
      <c r="H55" s="37"/>
      <c r="I55" s="35"/>
      <c r="J55" s="35"/>
      <c r="K55" s="35"/>
      <c r="L55" s="37"/>
      <c r="M55" s="37"/>
      <c r="N55" s="37"/>
      <c r="O55" s="37"/>
      <c r="P55" s="37"/>
      <c r="Q55" s="37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/>
      <c r="CS55" s="54"/>
      <c r="CT55" s="54"/>
      <c r="CU55" s="54"/>
      <c r="CV55" s="54"/>
      <c r="CW55" s="54"/>
      <c r="CX55" s="54"/>
      <c r="CY55" s="54"/>
      <c r="CZ55" s="54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4"/>
      <c r="DN55" s="54"/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54"/>
      <c r="EB55" s="54"/>
      <c r="EC55" s="54"/>
      <c r="ED55" s="54"/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54"/>
      <c r="ER55" s="54"/>
      <c r="ES55" s="54"/>
      <c r="ET55" s="54"/>
      <c r="EU55" s="54"/>
      <c r="EV55" s="54"/>
      <c r="EW55" s="54"/>
      <c r="EX55" s="54"/>
      <c r="EY55" s="54"/>
      <c r="EZ55" s="54"/>
      <c r="FA55" s="54"/>
      <c r="FB55" s="54"/>
      <c r="FC55" s="54"/>
      <c r="FD55" s="54"/>
      <c r="FE55" s="54"/>
      <c r="FF55" s="54"/>
      <c r="FG55" s="54"/>
      <c r="FH55" s="54"/>
      <c r="FI55" s="54"/>
      <c r="FJ55" s="54"/>
      <c r="FK55" s="54"/>
      <c r="FL55" s="54"/>
      <c r="FM55" s="54"/>
      <c r="FN55" s="54"/>
      <c r="FO55" s="54"/>
      <c r="FP55" s="54"/>
      <c r="FQ55" s="54"/>
      <c r="FR55" s="54"/>
      <c r="FS55" s="54"/>
      <c r="FT55" s="54"/>
      <c r="FU55" s="54"/>
      <c r="FV55" s="54"/>
      <c r="FW55" s="54"/>
      <c r="FX55" s="54"/>
      <c r="FY55" s="54"/>
      <c r="FZ55" s="54"/>
      <c r="GA55" s="54"/>
      <c r="GB55" s="54"/>
      <c r="GC55" s="54"/>
      <c r="GD55" s="54"/>
      <c r="GE55" s="54"/>
      <c r="GF55" s="54"/>
      <c r="GG55" s="54"/>
      <c r="GH55" s="54"/>
      <c r="GI55" s="54"/>
      <c r="GJ55" s="54"/>
      <c r="GK55" s="54"/>
      <c r="GL55" s="54"/>
      <c r="GM55" s="54"/>
      <c r="GN55" s="54"/>
      <c r="GO55" s="54"/>
      <c r="GP55" s="54"/>
      <c r="GQ55" s="54"/>
      <c r="GR55" s="54"/>
      <c r="GS55" s="54"/>
      <c r="GT55" s="54"/>
      <c r="GU55" s="54"/>
      <c r="GV55" s="54"/>
      <c r="GW55" s="54"/>
      <c r="GX55" s="54"/>
      <c r="GY55" s="54"/>
      <c r="GZ55" s="54"/>
      <c r="HA55" s="54"/>
      <c r="HB55" s="54"/>
      <c r="HC55" s="54"/>
      <c r="HD55" s="54"/>
      <c r="HE55" s="54"/>
      <c r="HF55" s="54"/>
      <c r="HG55" s="54"/>
      <c r="HH55" s="54"/>
      <c r="HI55" s="54"/>
      <c r="HJ55" s="54"/>
      <c r="HK55" s="54"/>
      <c r="HL55" s="54"/>
      <c r="HM55" s="54"/>
      <c r="HN55" s="54"/>
      <c r="HO55" s="54"/>
      <c r="HP55" s="54"/>
      <c r="HQ55" s="54"/>
      <c r="HR55" s="54"/>
      <c r="HS55" s="54"/>
      <c r="HT55" s="54"/>
      <c r="HU55" s="54"/>
      <c r="HV55" s="54"/>
      <c r="HW55" s="54"/>
      <c r="HX55" s="54"/>
      <c r="HY55" s="54"/>
      <c r="HZ55" s="54"/>
      <c r="IA55" s="54"/>
      <c r="IB55" s="54"/>
      <c r="IC55" s="54"/>
      <c r="ID55" s="54"/>
      <c r="IE55" s="54"/>
      <c r="IF55" s="54"/>
      <c r="IG55" s="54"/>
      <c r="IH55" s="54"/>
      <c r="II55" s="54"/>
      <c r="IJ55" s="54"/>
      <c r="IK55" s="54"/>
      <c r="IL55" s="54"/>
      <c r="IM55" s="54"/>
      <c r="IN55" s="54"/>
      <c r="IO55" s="54"/>
      <c r="IP55" s="54"/>
      <c r="IQ55" s="54"/>
      <c r="IR55" s="54"/>
      <c r="IS55" s="54"/>
      <c r="IT55" s="54"/>
      <c r="IU55" s="54"/>
      <c r="IV55" s="54"/>
      <c r="IW55" s="54"/>
      <c r="IX55" s="54"/>
      <c r="IY55" s="54"/>
      <c r="IZ55" s="54"/>
      <c r="JA55" s="54"/>
      <c r="JB55" s="54"/>
      <c r="JC55" s="54"/>
      <c r="JD55" s="54"/>
      <c r="JE55" s="54"/>
      <c r="JF55" s="54"/>
      <c r="JG55" s="54"/>
      <c r="JH55" s="54"/>
      <c r="JI55" s="54"/>
      <c r="JJ55" s="54"/>
      <c r="JK55" s="54"/>
      <c r="JL55" s="54"/>
      <c r="JM55" s="54"/>
      <c r="JN55" s="54"/>
      <c r="JO55" s="54"/>
      <c r="JP55" s="54"/>
      <c r="JQ55" s="54"/>
      <c r="JR55" s="54"/>
      <c r="JS55" s="54"/>
      <c r="JT55" s="54"/>
      <c r="JU55" s="54"/>
      <c r="JV55" s="54"/>
      <c r="JW55" s="54"/>
      <c r="JX55" s="54"/>
      <c r="JY55" s="54"/>
      <c r="JZ55" s="54"/>
      <c r="KA55" s="54"/>
      <c r="KB55" s="54"/>
      <c r="KC55" s="54"/>
      <c r="KD55" s="54"/>
      <c r="KE55" s="54"/>
      <c r="KF55" s="54"/>
      <c r="KG55" s="54"/>
      <c r="KH55" s="54"/>
      <c r="KI55" s="54"/>
      <c r="KJ55" s="54"/>
      <c r="KK55" s="54"/>
      <c r="KL55" s="54"/>
      <c r="KM55" s="54"/>
      <c r="KN55" s="54"/>
      <c r="KO55" s="54"/>
      <c r="KP55" s="54"/>
      <c r="KQ55" s="54"/>
      <c r="KR55" s="54"/>
      <c r="KS55" s="54"/>
      <c r="KT55" s="54"/>
      <c r="KU55" s="54"/>
      <c r="KV55" s="54"/>
      <c r="KW55" s="54"/>
      <c r="KX55" s="54"/>
      <c r="KY55" s="54"/>
      <c r="KZ55" s="54"/>
      <c r="LA55" s="54"/>
      <c r="LB55" s="54"/>
      <c r="LC55" s="54"/>
      <c r="LD55" s="54"/>
      <c r="LE55" s="54"/>
      <c r="LF55" s="54"/>
      <c r="LG55" s="54"/>
      <c r="LH55" s="54"/>
      <c r="LI55" s="54"/>
      <c r="LJ55" s="54"/>
      <c r="LK55" s="54"/>
      <c r="LL55" s="54"/>
      <c r="LM55" s="54"/>
      <c r="LN55" s="54"/>
      <c r="LO55" s="54"/>
      <c r="LP55" s="54"/>
      <c r="LQ55" s="54"/>
      <c r="LR55" s="54"/>
      <c r="LS55" s="54"/>
      <c r="LT55" s="54"/>
      <c r="LU55" s="54"/>
      <c r="LV55" s="54"/>
      <c r="LW55" s="54"/>
      <c r="LX55" s="54"/>
      <c r="LY55" s="54"/>
      <c r="LZ55" s="54"/>
      <c r="MA55" s="54"/>
      <c r="MB55" s="54"/>
      <c r="MC55" s="54"/>
      <c r="MD55" s="54"/>
      <c r="ME55" s="54"/>
      <c r="MF55" s="54"/>
      <c r="MG55" s="54"/>
      <c r="MH55" s="54"/>
      <c r="MI55" s="54"/>
      <c r="MJ55" s="54"/>
      <c r="MK55" s="54"/>
      <c r="ML55" s="54"/>
      <c r="MM55" s="54"/>
      <c r="MN55" s="54"/>
      <c r="MO55" s="54"/>
      <c r="MP55" s="54"/>
      <c r="MQ55" s="54"/>
      <c r="MR55" s="54"/>
      <c r="MS55" s="54"/>
      <c r="MT55" s="54"/>
      <c r="MU55" s="54"/>
      <c r="MV55" s="54"/>
      <c r="MW55" s="54"/>
      <c r="MX55" s="54"/>
      <c r="MY55" s="54"/>
      <c r="MZ55" s="54"/>
      <c r="NA55" s="54"/>
      <c r="NB55" s="54"/>
      <c r="NC55" s="54"/>
      <c r="ND55" s="54"/>
      <c r="NE55" s="54"/>
      <c r="NF55" s="54"/>
      <c r="NG55" s="54"/>
      <c r="NH55" s="54"/>
      <c r="NI55" s="54"/>
      <c r="NJ55" s="54"/>
      <c r="NK55" s="54"/>
      <c r="NL55" s="54"/>
      <c r="NM55" s="54"/>
      <c r="NN55" s="54"/>
      <c r="NO55" s="54"/>
      <c r="NP55" s="54"/>
      <c r="NQ55" s="54"/>
      <c r="NR55" s="54"/>
      <c r="NS55" s="54"/>
      <c r="NT55" s="54"/>
      <c r="NU55" s="54"/>
      <c r="NV55" s="54"/>
      <c r="NW55" s="54"/>
      <c r="NX55" s="54"/>
      <c r="NY55" s="54"/>
      <c r="NZ55" s="54"/>
      <c r="OA55" s="54"/>
      <c r="OB55" s="54"/>
      <c r="OC55" s="54"/>
      <c r="OD55" s="54"/>
      <c r="OE55" s="54"/>
      <c r="OF55" s="54"/>
      <c r="OG55" s="54"/>
      <c r="OH55" s="54"/>
      <c r="OI55" s="54"/>
      <c r="OJ55" s="54"/>
      <c r="OK55" s="54"/>
      <c r="OL55" s="54"/>
      <c r="OM55" s="54"/>
      <c r="ON55" s="54"/>
      <c r="OO55" s="54"/>
      <c r="OP55" s="54"/>
      <c r="OQ55" s="54"/>
      <c r="OR55" s="54"/>
      <c r="OS55" s="54"/>
      <c r="OT55" s="54"/>
      <c r="OU55" s="54"/>
      <c r="OV55" s="54"/>
      <c r="OW55" s="54"/>
      <c r="OX55" s="54"/>
      <c r="OY55" s="54"/>
      <c r="OZ55" s="54"/>
      <c r="PA55" s="54"/>
      <c r="PB55" s="54"/>
      <c r="PC55" s="54"/>
      <c r="PD55" s="54"/>
      <c r="PE55" s="54"/>
      <c r="PF55" s="54"/>
      <c r="PG55" s="54"/>
      <c r="PH55" s="54"/>
      <c r="PI55" s="54"/>
      <c r="PJ55" s="54"/>
      <c r="PK55" s="54"/>
      <c r="PL55" s="54"/>
      <c r="PM55" s="54"/>
      <c r="PN55" s="54"/>
      <c r="PO55" s="54"/>
      <c r="PP55" s="54"/>
      <c r="PQ55" s="54"/>
      <c r="PR55" s="54"/>
      <c r="PS55" s="54"/>
      <c r="PT55" s="54"/>
      <c r="PU55" s="54"/>
      <c r="PV55" s="54"/>
      <c r="PW55" s="54"/>
      <c r="PX55" s="54"/>
      <c r="PY55" s="54"/>
      <c r="PZ55" s="54"/>
      <c r="QA55" s="54"/>
      <c r="QB55" s="54"/>
      <c r="QC55" s="54"/>
      <c r="QD55" s="54"/>
      <c r="QE55" s="54"/>
      <c r="QF55" s="54"/>
      <c r="QG55" s="54"/>
      <c r="QH55" s="54"/>
      <c r="QI55" s="54"/>
      <c r="QJ55" s="54"/>
      <c r="QK55" s="54"/>
      <c r="QL55" s="54"/>
      <c r="QM55" s="54"/>
      <c r="QN55" s="54"/>
      <c r="QO55" s="54"/>
      <c r="QP55" s="54"/>
      <c r="QQ55" s="54"/>
      <c r="QR55" s="54"/>
      <c r="QS55" s="54"/>
      <c r="QT55" s="54"/>
      <c r="QU55" s="54"/>
      <c r="QV55" s="54"/>
      <c r="QW55" s="54"/>
      <c r="QX55" s="54"/>
      <c r="QY55" s="54"/>
      <c r="QZ55" s="54"/>
      <c r="RA55" s="54"/>
      <c r="RB55" s="54"/>
      <c r="RC55" s="54"/>
      <c r="RD55" s="54"/>
      <c r="RE55" s="54"/>
      <c r="RF55" s="54"/>
      <c r="RG55" s="54"/>
      <c r="RH55" s="54"/>
      <c r="RI55" s="54"/>
      <c r="RJ55" s="54"/>
      <c r="RK55" s="54"/>
      <c r="RL55" s="54"/>
      <c r="RM55" s="54"/>
      <c r="RN55" s="54"/>
      <c r="RO55" s="54"/>
      <c r="RP55" s="54"/>
      <c r="RQ55" s="54"/>
      <c r="RR55" s="54"/>
      <c r="RS55" s="54"/>
      <c r="RT55" s="54"/>
      <c r="RU55" s="54"/>
      <c r="RV55" s="54"/>
      <c r="RW55" s="54"/>
      <c r="RX55" s="54"/>
      <c r="RY55" s="54"/>
      <c r="RZ55" s="54"/>
      <c r="SA55" s="54"/>
      <c r="SB55" s="54"/>
      <c r="SC55" s="54"/>
      <c r="SD55" s="54"/>
      <c r="SE55" s="54"/>
      <c r="SF55" s="54"/>
      <c r="SG55" s="54"/>
      <c r="SH55" s="54"/>
      <c r="SI55" s="54"/>
      <c r="SJ55" s="54"/>
      <c r="SK55" s="54"/>
      <c r="SL55" s="54"/>
      <c r="SM55" s="54"/>
      <c r="SN55" s="54"/>
      <c r="SO55" s="54"/>
      <c r="SP55" s="54"/>
      <c r="SQ55" s="54"/>
      <c r="SR55" s="54"/>
      <c r="SS55" s="54"/>
      <c r="ST55" s="54"/>
      <c r="SU55" s="54"/>
      <c r="SV55" s="54"/>
      <c r="SW55" s="54"/>
      <c r="SX55" s="54"/>
      <c r="SY55" s="54"/>
      <c r="SZ55" s="54"/>
      <c r="TA55" s="54"/>
      <c r="TB55" s="54"/>
      <c r="TC55" s="54"/>
      <c r="TD55" s="54"/>
      <c r="TE55" s="54"/>
      <c r="TF55" s="54"/>
      <c r="TG55" s="54"/>
      <c r="TH55" s="54"/>
      <c r="TI55" s="54"/>
      <c r="TJ55" s="54"/>
      <c r="TK55" s="54"/>
      <c r="TL55" s="54"/>
      <c r="TM55" s="54"/>
      <c r="TN55" s="54"/>
      <c r="TO55" s="54"/>
      <c r="TP55" s="54"/>
      <c r="TQ55" s="54"/>
      <c r="TR55" s="54"/>
      <c r="TS55" s="54"/>
      <c r="TT55" s="54"/>
      <c r="TU55" s="54"/>
      <c r="TV55" s="54"/>
      <c r="TW55" s="54"/>
      <c r="TX55" s="54"/>
      <c r="TY55" s="54"/>
      <c r="TZ55" s="54"/>
      <c r="UA55" s="54"/>
      <c r="UB55" s="54"/>
      <c r="UC55" s="54"/>
      <c r="UD55" s="54"/>
      <c r="UE55" s="54"/>
      <c r="UF55" s="54"/>
      <c r="UG55" s="54"/>
      <c r="UH55" s="54"/>
      <c r="UI55" s="54"/>
      <c r="UJ55" s="54"/>
      <c r="UK55" s="54"/>
      <c r="UL55" s="54"/>
      <c r="UM55" s="54"/>
      <c r="UN55" s="54"/>
      <c r="UO55" s="54"/>
      <c r="UP55" s="54"/>
      <c r="UQ55" s="54"/>
      <c r="UR55" s="54"/>
      <c r="US55" s="54"/>
      <c r="UT55" s="54"/>
      <c r="UU55" s="54"/>
      <c r="UV55" s="54"/>
      <c r="UW55" s="54"/>
      <c r="UX55" s="54"/>
      <c r="UY55" s="54"/>
      <c r="UZ55" s="54"/>
      <c r="VA55" s="54"/>
      <c r="VB55" s="54"/>
      <c r="VC55" s="54"/>
      <c r="VD55" s="54"/>
      <c r="VE55" s="54"/>
      <c r="VF55" s="54"/>
      <c r="VG55" s="54"/>
      <c r="VH55" s="54"/>
      <c r="VI55" s="54"/>
      <c r="VJ55" s="54"/>
      <c r="VK55" s="54"/>
      <c r="VL55" s="54"/>
      <c r="VM55" s="54"/>
      <c r="VN55" s="54"/>
      <c r="VO55" s="54"/>
      <c r="VP55" s="54"/>
      <c r="VQ55" s="54"/>
      <c r="VR55" s="54"/>
      <c r="VS55" s="54"/>
      <c r="VT55" s="54"/>
      <c r="VU55" s="54"/>
      <c r="VV55" s="54"/>
      <c r="VW55" s="54"/>
      <c r="VX55" s="54"/>
      <c r="VY55" s="54"/>
      <c r="VZ55" s="54"/>
      <c r="WA55" s="54"/>
      <c r="WB55" s="54"/>
      <c r="WC55" s="54"/>
      <c r="WD55" s="54"/>
      <c r="WE55" s="54"/>
      <c r="WF55" s="54"/>
      <c r="WG55" s="54"/>
      <c r="WH55" s="54"/>
      <c r="WI55" s="54"/>
      <c r="WJ55" s="54"/>
      <c r="WK55" s="54"/>
      <c r="WL55" s="54"/>
      <c r="WM55" s="54"/>
      <c r="WN55" s="54"/>
      <c r="WO55" s="54"/>
      <c r="WP55" s="54"/>
      <c r="WQ55" s="54"/>
      <c r="WR55" s="54"/>
      <c r="WS55" s="54"/>
      <c r="WT55" s="54"/>
      <c r="WU55" s="54"/>
      <c r="WV55" s="54"/>
      <c r="WW55" s="54"/>
      <c r="WX55" s="54"/>
      <c r="WY55" s="54"/>
      <c r="WZ55" s="54"/>
      <c r="XA55" s="54"/>
      <c r="XB55" s="54"/>
      <c r="XC55" s="54"/>
      <c r="XD55" s="54"/>
      <c r="XE55" s="54"/>
      <c r="XF55" s="54"/>
      <c r="XG55" s="54"/>
      <c r="XH55" s="54"/>
      <c r="XI55" s="54"/>
      <c r="XJ55" s="54"/>
      <c r="XK55" s="54"/>
      <c r="XL55" s="54"/>
      <c r="XM55" s="54"/>
      <c r="XN55" s="54"/>
      <c r="XO55" s="54"/>
      <c r="XP55" s="54"/>
      <c r="XQ55" s="54"/>
      <c r="XR55" s="54"/>
      <c r="XS55" s="54"/>
      <c r="XT55" s="54"/>
      <c r="XU55" s="54"/>
      <c r="XV55" s="54"/>
      <c r="XW55" s="54"/>
      <c r="XX55" s="54"/>
      <c r="XY55" s="54"/>
      <c r="XZ55" s="54"/>
      <c r="YA55" s="54"/>
      <c r="YB55" s="54"/>
      <c r="YC55" s="54"/>
      <c r="YD55" s="54"/>
      <c r="YE55" s="54"/>
      <c r="YF55" s="54"/>
      <c r="YG55" s="54"/>
      <c r="YH55" s="54"/>
      <c r="YI55" s="54"/>
      <c r="YJ55" s="54"/>
      <c r="YK55" s="54"/>
      <c r="YL55" s="54"/>
      <c r="YM55" s="54"/>
      <c r="YN55" s="54"/>
      <c r="YO55" s="54"/>
      <c r="YP55" s="54"/>
      <c r="YQ55" s="54"/>
      <c r="YR55" s="54"/>
      <c r="YS55" s="54"/>
      <c r="YT55" s="54"/>
      <c r="YU55" s="54"/>
      <c r="YV55" s="54"/>
      <c r="YW55" s="54"/>
      <c r="YX55" s="54"/>
      <c r="YY55" s="54"/>
      <c r="YZ55" s="54"/>
      <c r="ZA55" s="54"/>
      <c r="ZB55" s="54"/>
      <c r="ZC55" s="54"/>
      <c r="ZD55" s="54"/>
      <c r="ZE55" s="54"/>
      <c r="ZF55" s="54"/>
      <c r="ZG55" s="54"/>
      <c r="ZH55" s="54"/>
      <c r="ZI55" s="54"/>
      <c r="ZJ55" s="54"/>
      <c r="ZK55" s="54"/>
      <c r="ZL55" s="54"/>
      <c r="ZM55" s="54"/>
      <c r="ZN55" s="54"/>
      <c r="ZO55" s="54"/>
      <c r="ZP55" s="54"/>
      <c r="ZQ55" s="54"/>
      <c r="ZR55" s="54"/>
      <c r="ZS55" s="54"/>
      <c r="ZT55" s="54"/>
      <c r="ZU55" s="54"/>
      <c r="ZV55" s="54"/>
      <c r="ZW55" s="54"/>
      <c r="ZX55" s="54"/>
      <c r="ZY55" s="54"/>
      <c r="ZZ55" s="54"/>
      <c r="AAA55" s="54"/>
      <c r="AAB55" s="54"/>
      <c r="AAC55" s="54"/>
      <c r="AAD55" s="54"/>
      <c r="AAE55" s="54"/>
      <c r="AAF55" s="54"/>
      <c r="AAG55" s="54"/>
      <c r="AAH55" s="54"/>
      <c r="AAI55" s="54"/>
      <c r="AAJ55" s="54"/>
      <c r="AAK55" s="54"/>
      <c r="AAL55" s="54"/>
      <c r="AAM55" s="54"/>
      <c r="AAN55" s="54"/>
      <c r="AAO55" s="54"/>
      <c r="AAP55" s="54"/>
      <c r="AAQ55" s="54"/>
      <c r="AAR55" s="54"/>
      <c r="AAS55" s="54"/>
      <c r="AAT55" s="54"/>
      <c r="AAU55" s="54"/>
    </row>
    <row r="56">
      <c r="A56" s="37"/>
      <c r="B56" s="37"/>
      <c r="C56" s="37"/>
      <c r="D56" s="37"/>
      <c r="E56" s="37"/>
      <c r="F56" s="37"/>
      <c r="G56" s="35"/>
      <c r="H56" s="37"/>
      <c r="I56" s="35"/>
      <c r="J56" s="35"/>
      <c r="K56" s="35"/>
      <c r="L56" s="37"/>
      <c r="M56" s="37"/>
      <c r="N56" s="37"/>
      <c r="O56" s="37"/>
      <c r="P56" s="37"/>
      <c r="Q56" s="37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54"/>
      <c r="DN56" s="54"/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54"/>
      <c r="ER56" s="54"/>
      <c r="ES56" s="54"/>
      <c r="ET56" s="54"/>
      <c r="EU56" s="54"/>
      <c r="EV56" s="54"/>
      <c r="EW56" s="54"/>
      <c r="EX56" s="54"/>
      <c r="EY56" s="54"/>
      <c r="EZ56" s="54"/>
      <c r="FA56" s="54"/>
      <c r="FB56" s="54"/>
      <c r="FC56" s="54"/>
      <c r="FD56" s="54"/>
      <c r="FE56" s="54"/>
      <c r="FF56" s="54"/>
      <c r="FG56" s="54"/>
      <c r="FH56" s="54"/>
      <c r="FI56" s="54"/>
      <c r="FJ56" s="54"/>
      <c r="FK56" s="54"/>
      <c r="FL56" s="54"/>
      <c r="FM56" s="54"/>
      <c r="FN56" s="54"/>
      <c r="FO56" s="54"/>
      <c r="FP56" s="54"/>
      <c r="FQ56" s="54"/>
      <c r="FR56" s="54"/>
      <c r="FS56" s="54"/>
      <c r="FT56" s="54"/>
      <c r="FU56" s="54"/>
      <c r="FV56" s="54"/>
      <c r="FW56" s="54"/>
      <c r="FX56" s="54"/>
      <c r="FY56" s="54"/>
      <c r="FZ56" s="54"/>
      <c r="GA56" s="54"/>
      <c r="GB56" s="54"/>
      <c r="GC56" s="54"/>
      <c r="GD56" s="54"/>
      <c r="GE56" s="54"/>
      <c r="GF56" s="54"/>
      <c r="GG56" s="54"/>
      <c r="GH56" s="54"/>
      <c r="GI56" s="54"/>
      <c r="GJ56" s="54"/>
      <c r="GK56" s="54"/>
      <c r="GL56" s="54"/>
      <c r="GM56" s="54"/>
      <c r="GN56" s="54"/>
      <c r="GO56" s="54"/>
      <c r="GP56" s="54"/>
      <c r="GQ56" s="54"/>
      <c r="GR56" s="54"/>
      <c r="GS56" s="54"/>
      <c r="GT56" s="54"/>
      <c r="GU56" s="54"/>
      <c r="GV56" s="54"/>
      <c r="GW56" s="54"/>
      <c r="GX56" s="54"/>
      <c r="GY56" s="54"/>
      <c r="GZ56" s="54"/>
      <c r="HA56" s="54"/>
      <c r="HB56" s="54"/>
      <c r="HC56" s="54"/>
      <c r="HD56" s="54"/>
      <c r="HE56" s="54"/>
      <c r="HF56" s="54"/>
      <c r="HG56" s="54"/>
      <c r="HH56" s="54"/>
      <c r="HI56" s="54"/>
      <c r="HJ56" s="54"/>
      <c r="HK56" s="54"/>
      <c r="HL56" s="54"/>
      <c r="HM56" s="54"/>
      <c r="HN56" s="54"/>
      <c r="HO56" s="54"/>
      <c r="HP56" s="54"/>
      <c r="HQ56" s="54"/>
      <c r="HR56" s="54"/>
      <c r="HS56" s="54"/>
      <c r="HT56" s="54"/>
      <c r="HU56" s="54"/>
      <c r="HV56" s="54"/>
      <c r="HW56" s="54"/>
      <c r="HX56" s="54"/>
      <c r="HY56" s="54"/>
      <c r="HZ56" s="54"/>
      <c r="IA56" s="54"/>
      <c r="IB56" s="54"/>
      <c r="IC56" s="54"/>
      <c r="ID56" s="54"/>
      <c r="IE56" s="54"/>
      <c r="IF56" s="54"/>
      <c r="IG56" s="54"/>
      <c r="IH56" s="54"/>
      <c r="II56" s="54"/>
      <c r="IJ56" s="54"/>
      <c r="IK56" s="54"/>
      <c r="IL56" s="54"/>
      <c r="IM56" s="54"/>
      <c r="IN56" s="54"/>
      <c r="IO56" s="54"/>
      <c r="IP56" s="54"/>
      <c r="IQ56" s="54"/>
      <c r="IR56" s="54"/>
      <c r="IS56" s="54"/>
      <c r="IT56" s="54"/>
      <c r="IU56" s="54"/>
      <c r="IV56" s="54"/>
      <c r="IW56" s="54"/>
      <c r="IX56" s="54"/>
      <c r="IY56" s="54"/>
      <c r="IZ56" s="54"/>
      <c r="JA56" s="54"/>
      <c r="JB56" s="54"/>
      <c r="JC56" s="54"/>
      <c r="JD56" s="54"/>
      <c r="JE56" s="54"/>
      <c r="JF56" s="54"/>
      <c r="JG56" s="54"/>
      <c r="JH56" s="54"/>
      <c r="JI56" s="54"/>
      <c r="JJ56" s="54"/>
      <c r="JK56" s="54"/>
      <c r="JL56" s="54"/>
      <c r="JM56" s="54"/>
      <c r="JN56" s="54"/>
      <c r="JO56" s="54"/>
      <c r="JP56" s="54"/>
      <c r="JQ56" s="54"/>
      <c r="JR56" s="54"/>
      <c r="JS56" s="54"/>
      <c r="JT56" s="54"/>
      <c r="JU56" s="54"/>
      <c r="JV56" s="54"/>
      <c r="JW56" s="54"/>
      <c r="JX56" s="54"/>
      <c r="JY56" s="54"/>
      <c r="JZ56" s="54"/>
      <c r="KA56" s="54"/>
      <c r="KB56" s="54"/>
      <c r="KC56" s="54"/>
      <c r="KD56" s="54"/>
      <c r="KE56" s="54"/>
      <c r="KF56" s="54"/>
      <c r="KG56" s="54"/>
      <c r="KH56" s="54"/>
      <c r="KI56" s="54"/>
      <c r="KJ56" s="54"/>
      <c r="KK56" s="54"/>
      <c r="KL56" s="54"/>
      <c r="KM56" s="54"/>
      <c r="KN56" s="54"/>
      <c r="KO56" s="54"/>
      <c r="KP56" s="54"/>
      <c r="KQ56" s="54"/>
      <c r="KR56" s="54"/>
      <c r="KS56" s="54"/>
      <c r="KT56" s="54"/>
      <c r="KU56" s="54"/>
      <c r="KV56" s="54"/>
      <c r="KW56" s="54"/>
      <c r="KX56" s="54"/>
      <c r="KY56" s="54"/>
      <c r="KZ56" s="54"/>
      <c r="LA56" s="54"/>
      <c r="LB56" s="54"/>
      <c r="LC56" s="54"/>
      <c r="LD56" s="54"/>
      <c r="LE56" s="54"/>
      <c r="LF56" s="54"/>
      <c r="LG56" s="54"/>
      <c r="LH56" s="54"/>
      <c r="LI56" s="54"/>
      <c r="LJ56" s="54"/>
      <c r="LK56" s="54"/>
      <c r="LL56" s="54"/>
      <c r="LM56" s="54"/>
      <c r="LN56" s="54"/>
      <c r="LO56" s="54"/>
      <c r="LP56" s="54"/>
      <c r="LQ56" s="54"/>
      <c r="LR56" s="54"/>
      <c r="LS56" s="54"/>
      <c r="LT56" s="54"/>
      <c r="LU56" s="54"/>
      <c r="LV56" s="54"/>
      <c r="LW56" s="54"/>
      <c r="LX56" s="54"/>
      <c r="LY56" s="54"/>
      <c r="LZ56" s="54"/>
      <c r="MA56" s="54"/>
      <c r="MB56" s="54"/>
      <c r="MC56" s="54"/>
      <c r="MD56" s="54"/>
      <c r="ME56" s="54"/>
      <c r="MF56" s="54"/>
      <c r="MG56" s="54"/>
      <c r="MH56" s="54"/>
      <c r="MI56" s="54"/>
      <c r="MJ56" s="54"/>
      <c r="MK56" s="54"/>
      <c r="ML56" s="54"/>
      <c r="MM56" s="54"/>
      <c r="MN56" s="54"/>
      <c r="MO56" s="54"/>
      <c r="MP56" s="54"/>
      <c r="MQ56" s="54"/>
      <c r="MR56" s="54"/>
      <c r="MS56" s="54"/>
      <c r="MT56" s="54"/>
      <c r="MU56" s="54"/>
      <c r="MV56" s="54"/>
      <c r="MW56" s="54"/>
      <c r="MX56" s="54"/>
      <c r="MY56" s="54"/>
      <c r="MZ56" s="54"/>
      <c r="NA56" s="54"/>
      <c r="NB56" s="54"/>
      <c r="NC56" s="54"/>
      <c r="ND56" s="54"/>
      <c r="NE56" s="54"/>
      <c r="NF56" s="54"/>
      <c r="NG56" s="54"/>
      <c r="NH56" s="54"/>
      <c r="NI56" s="54"/>
      <c r="NJ56" s="54"/>
      <c r="NK56" s="54"/>
      <c r="NL56" s="54"/>
      <c r="NM56" s="54"/>
      <c r="NN56" s="54"/>
      <c r="NO56" s="54"/>
      <c r="NP56" s="54"/>
      <c r="NQ56" s="54"/>
      <c r="NR56" s="54"/>
      <c r="NS56" s="54"/>
      <c r="NT56" s="54"/>
      <c r="NU56" s="54"/>
      <c r="NV56" s="54"/>
      <c r="NW56" s="54"/>
      <c r="NX56" s="54"/>
      <c r="NY56" s="54"/>
      <c r="NZ56" s="54"/>
      <c r="OA56" s="54"/>
      <c r="OB56" s="54"/>
      <c r="OC56" s="54"/>
      <c r="OD56" s="54"/>
      <c r="OE56" s="54"/>
      <c r="OF56" s="54"/>
      <c r="OG56" s="54"/>
      <c r="OH56" s="54"/>
      <c r="OI56" s="54"/>
      <c r="OJ56" s="54"/>
      <c r="OK56" s="54"/>
      <c r="OL56" s="54"/>
      <c r="OM56" s="54"/>
      <c r="ON56" s="54"/>
      <c r="OO56" s="54"/>
      <c r="OP56" s="54"/>
      <c r="OQ56" s="54"/>
      <c r="OR56" s="54"/>
      <c r="OS56" s="54"/>
      <c r="OT56" s="54"/>
      <c r="OU56" s="54"/>
      <c r="OV56" s="54"/>
      <c r="OW56" s="54"/>
      <c r="OX56" s="54"/>
      <c r="OY56" s="54"/>
      <c r="OZ56" s="54"/>
      <c r="PA56" s="54"/>
      <c r="PB56" s="54"/>
      <c r="PC56" s="54"/>
      <c r="PD56" s="54"/>
      <c r="PE56" s="54"/>
      <c r="PF56" s="54"/>
      <c r="PG56" s="54"/>
      <c r="PH56" s="54"/>
      <c r="PI56" s="54"/>
      <c r="PJ56" s="54"/>
      <c r="PK56" s="54"/>
      <c r="PL56" s="54"/>
      <c r="PM56" s="54"/>
      <c r="PN56" s="54"/>
      <c r="PO56" s="54"/>
      <c r="PP56" s="54"/>
      <c r="PQ56" s="54"/>
      <c r="PR56" s="54"/>
      <c r="PS56" s="54"/>
      <c r="PT56" s="54"/>
      <c r="PU56" s="54"/>
      <c r="PV56" s="54"/>
      <c r="PW56" s="54"/>
      <c r="PX56" s="54"/>
      <c r="PY56" s="54"/>
      <c r="PZ56" s="54"/>
      <c r="QA56" s="54"/>
      <c r="QB56" s="54"/>
      <c r="QC56" s="54"/>
      <c r="QD56" s="54"/>
      <c r="QE56" s="54"/>
      <c r="QF56" s="54"/>
      <c r="QG56" s="54"/>
      <c r="QH56" s="54"/>
      <c r="QI56" s="54"/>
      <c r="QJ56" s="54"/>
      <c r="QK56" s="54"/>
      <c r="QL56" s="54"/>
      <c r="QM56" s="54"/>
      <c r="QN56" s="54"/>
      <c r="QO56" s="54"/>
      <c r="QP56" s="54"/>
      <c r="QQ56" s="54"/>
      <c r="QR56" s="54"/>
      <c r="QS56" s="54"/>
      <c r="QT56" s="54"/>
      <c r="QU56" s="54"/>
      <c r="QV56" s="54"/>
      <c r="QW56" s="54"/>
      <c r="QX56" s="54"/>
      <c r="QY56" s="54"/>
      <c r="QZ56" s="54"/>
      <c r="RA56" s="54"/>
      <c r="RB56" s="54"/>
      <c r="RC56" s="54"/>
      <c r="RD56" s="54"/>
      <c r="RE56" s="54"/>
      <c r="RF56" s="54"/>
      <c r="RG56" s="54"/>
      <c r="RH56" s="54"/>
      <c r="RI56" s="54"/>
      <c r="RJ56" s="54"/>
      <c r="RK56" s="54"/>
      <c r="RL56" s="54"/>
      <c r="RM56" s="54"/>
      <c r="RN56" s="54"/>
      <c r="RO56" s="54"/>
      <c r="RP56" s="54"/>
      <c r="RQ56" s="54"/>
      <c r="RR56" s="54"/>
      <c r="RS56" s="54"/>
      <c r="RT56" s="54"/>
      <c r="RU56" s="54"/>
      <c r="RV56" s="54"/>
      <c r="RW56" s="54"/>
      <c r="RX56" s="54"/>
      <c r="RY56" s="54"/>
      <c r="RZ56" s="54"/>
      <c r="SA56" s="54"/>
      <c r="SB56" s="54"/>
      <c r="SC56" s="54"/>
      <c r="SD56" s="54"/>
      <c r="SE56" s="54"/>
      <c r="SF56" s="54"/>
      <c r="SG56" s="54"/>
      <c r="SH56" s="54"/>
      <c r="SI56" s="54"/>
      <c r="SJ56" s="54"/>
      <c r="SK56" s="54"/>
      <c r="SL56" s="54"/>
      <c r="SM56" s="54"/>
      <c r="SN56" s="54"/>
      <c r="SO56" s="54"/>
      <c r="SP56" s="54"/>
      <c r="SQ56" s="54"/>
      <c r="SR56" s="54"/>
      <c r="SS56" s="54"/>
      <c r="ST56" s="54"/>
      <c r="SU56" s="54"/>
      <c r="SV56" s="54"/>
      <c r="SW56" s="54"/>
      <c r="SX56" s="54"/>
      <c r="SY56" s="54"/>
      <c r="SZ56" s="54"/>
      <c r="TA56" s="54"/>
      <c r="TB56" s="54"/>
      <c r="TC56" s="54"/>
      <c r="TD56" s="54"/>
      <c r="TE56" s="54"/>
      <c r="TF56" s="54"/>
      <c r="TG56" s="54"/>
      <c r="TH56" s="54"/>
      <c r="TI56" s="54"/>
      <c r="TJ56" s="54"/>
      <c r="TK56" s="54"/>
      <c r="TL56" s="54"/>
      <c r="TM56" s="54"/>
      <c r="TN56" s="54"/>
      <c r="TO56" s="54"/>
      <c r="TP56" s="54"/>
      <c r="TQ56" s="54"/>
      <c r="TR56" s="54"/>
      <c r="TS56" s="54"/>
      <c r="TT56" s="54"/>
      <c r="TU56" s="54"/>
      <c r="TV56" s="54"/>
      <c r="TW56" s="54"/>
      <c r="TX56" s="54"/>
      <c r="TY56" s="54"/>
      <c r="TZ56" s="54"/>
      <c r="UA56" s="54"/>
      <c r="UB56" s="54"/>
      <c r="UC56" s="54"/>
      <c r="UD56" s="54"/>
      <c r="UE56" s="54"/>
      <c r="UF56" s="54"/>
      <c r="UG56" s="54"/>
      <c r="UH56" s="54"/>
      <c r="UI56" s="54"/>
      <c r="UJ56" s="54"/>
      <c r="UK56" s="54"/>
      <c r="UL56" s="54"/>
      <c r="UM56" s="54"/>
      <c r="UN56" s="54"/>
      <c r="UO56" s="54"/>
      <c r="UP56" s="54"/>
      <c r="UQ56" s="54"/>
      <c r="UR56" s="54"/>
      <c r="US56" s="54"/>
      <c r="UT56" s="54"/>
      <c r="UU56" s="54"/>
      <c r="UV56" s="54"/>
      <c r="UW56" s="54"/>
      <c r="UX56" s="54"/>
      <c r="UY56" s="54"/>
      <c r="UZ56" s="54"/>
      <c r="VA56" s="54"/>
      <c r="VB56" s="54"/>
      <c r="VC56" s="54"/>
      <c r="VD56" s="54"/>
      <c r="VE56" s="54"/>
      <c r="VF56" s="54"/>
      <c r="VG56" s="54"/>
      <c r="VH56" s="54"/>
      <c r="VI56" s="54"/>
      <c r="VJ56" s="54"/>
      <c r="VK56" s="54"/>
      <c r="VL56" s="54"/>
      <c r="VM56" s="54"/>
      <c r="VN56" s="54"/>
      <c r="VO56" s="54"/>
      <c r="VP56" s="54"/>
      <c r="VQ56" s="54"/>
      <c r="VR56" s="54"/>
      <c r="VS56" s="54"/>
      <c r="VT56" s="54"/>
      <c r="VU56" s="54"/>
      <c r="VV56" s="54"/>
      <c r="VW56" s="54"/>
      <c r="VX56" s="54"/>
      <c r="VY56" s="54"/>
      <c r="VZ56" s="54"/>
      <c r="WA56" s="54"/>
      <c r="WB56" s="54"/>
      <c r="WC56" s="54"/>
      <c r="WD56" s="54"/>
      <c r="WE56" s="54"/>
      <c r="WF56" s="54"/>
      <c r="WG56" s="54"/>
      <c r="WH56" s="54"/>
      <c r="WI56" s="54"/>
      <c r="WJ56" s="54"/>
      <c r="WK56" s="54"/>
      <c r="WL56" s="54"/>
      <c r="WM56" s="54"/>
      <c r="WN56" s="54"/>
      <c r="WO56" s="54"/>
      <c r="WP56" s="54"/>
      <c r="WQ56" s="54"/>
      <c r="WR56" s="54"/>
      <c r="WS56" s="54"/>
      <c r="WT56" s="54"/>
      <c r="WU56" s="54"/>
      <c r="WV56" s="54"/>
      <c r="WW56" s="54"/>
      <c r="WX56" s="54"/>
      <c r="WY56" s="54"/>
      <c r="WZ56" s="54"/>
      <c r="XA56" s="54"/>
      <c r="XB56" s="54"/>
      <c r="XC56" s="54"/>
      <c r="XD56" s="54"/>
      <c r="XE56" s="54"/>
      <c r="XF56" s="54"/>
      <c r="XG56" s="54"/>
      <c r="XH56" s="54"/>
      <c r="XI56" s="54"/>
      <c r="XJ56" s="54"/>
      <c r="XK56" s="54"/>
      <c r="XL56" s="54"/>
      <c r="XM56" s="54"/>
      <c r="XN56" s="54"/>
      <c r="XO56" s="54"/>
      <c r="XP56" s="54"/>
      <c r="XQ56" s="54"/>
      <c r="XR56" s="54"/>
      <c r="XS56" s="54"/>
      <c r="XT56" s="54"/>
      <c r="XU56" s="54"/>
      <c r="XV56" s="54"/>
      <c r="XW56" s="54"/>
      <c r="XX56" s="54"/>
      <c r="XY56" s="54"/>
      <c r="XZ56" s="54"/>
      <c r="YA56" s="54"/>
      <c r="YB56" s="54"/>
      <c r="YC56" s="54"/>
      <c r="YD56" s="54"/>
      <c r="YE56" s="54"/>
      <c r="YF56" s="54"/>
      <c r="YG56" s="54"/>
      <c r="YH56" s="54"/>
      <c r="YI56" s="54"/>
      <c r="YJ56" s="54"/>
      <c r="YK56" s="54"/>
      <c r="YL56" s="54"/>
      <c r="YM56" s="54"/>
      <c r="YN56" s="54"/>
      <c r="YO56" s="54"/>
      <c r="YP56" s="54"/>
      <c r="YQ56" s="54"/>
      <c r="YR56" s="54"/>
      <c r="YS56" s="54"/>
      <c r="YT56" s="54"/>
      <c r="YU56" s="54"/>
      <c r="YV56" s="54"/>
      <c r="YW56" s="54"/>
      <c r="YX56" s="54"/>
      <c r="YY56" s="54"/>
      <c r="YZ56" s="54"/>
      <c r="ZA56" s="54"/>
      <c r="ZB56" s="54"/>
      <c r="ZC56" s="54"/>
      <c r="ZD56" s="54"/>
      <c r="ZE56" s="54"/>
      <c r="ZF56" s="54"/>
      <c r="ZG56" s="54"/>
      <c r="ZH56" s="54"/>
      <c r="ZI56" s="54"/>
      <c r="ZJ56" s="54"/>
      <c r="ZK56" s="54"/>
      <c r="ZL56" s="54"/>
      <c r="ZM56" s="54"/>
      <c r="ZN56" s="54"/>
      <c r="ZO56" s="54"/>
      <c r="ZP56" s="54"/>
      <c r="ZQ56" s="54"/>
      <c r="ZR56" s="54"/>
      <c r="ZS56" s="54"/>
      <c r="ZT56" s="54"/>
      <c r="ZU56" s="54"/>
      <c r="ZV56" s="54"/>
      <c r="ZW56" s="54"/>
      <c r="ZX56" s="54"/>
      <c r="ZY56" s="54"/>
      <c r="ZZ56" s="54"/>
      <c r="AAA56" s="54"/>
      <c r="AAB56" s="54"/>
      <c r="AAC56" s="54"/>
      <c r="AAD56" s="54"/>
      <c r="AAE56" s="54"/>
      <c r="AAF56" s="54"/>
      <c r="AAG56" s="54"/>
      <c r="AAH56" s="54"/>
      <c r="AAI56" s="54"/>
      <c r="AAJ56" s="54"/>
      <c r="AAK56" s="54"/>
      <c r="AAL56" s="54"/>
      <c r="AAM56" s="54"/>
      <c r="AAN56" s="54"/>
      <c r="AAO56" s="54"/>
      <c r="AAP56" s="54"/>
      <c r="AAQ56" s="54"/>
      <c r="AAR56" s="54"/>
      <c r="AAS56" s="54"/>
      <c r="AAT56" s="54"/>
      <c r="AAU56" s="54"/>
    </row>
  </sheetData>
  <mergeCells count="18">
    <mergeCell ref="A27:A28"/>
    <mergeCell ref="B27:B28"/>
    <mergeCell ref="C28:F28"/>
    <mergeCell ref="B29:B31"/>
    <mergeCell ref="C29:F29"/>
    <mergeCell ref="C30:F30"/>
    <mergeCell ref="C31:F31"/>
    <mergeCell ref="A41:A42"/>
    <mergeCell ref="B41:B42"/>
    <mergeCell ref="A43:A44"/>
    <mergeCell ref="B43:B44"/>
    <mergeCell ref="A29:A31"/>
    <mergeCell ref="A32:A34"/>
    <mergeCell ref="B32:B34"/>
    <mergeCell ref="A35:A37"/>
    <mergeCell ref="B35:B37"/>
    <mergeCell ref="A38:A40"/>
    <mergeCell ref="B38:B40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5" t="s">
        <v>31</v>
      </c>
      <c r="B1" s="55" t="s">
        <v>32</v>
      </c>
      <c r="C1" s="56" t="s">
        <v>33</v>
      </c>
      <c r="D1" s="56" t="s">
        <v>34</v>
      </c>
      <c r="E1" s="56" t="s">
        <v>35</v>
      </c>
      <c r="F1" s="56" t="s">
        <v>36</v>
      </c>
      <c r="G1" s="56" t="s">
        <v>37</v>
      </c>
      <c r="H1" s="56" t="s">
        <v>38</v>
      </c>
      <c r="I1" s="56" t="s">
        <v>39</v>
      </c>
      <c r="J1" s="56" t="s">
        <v>40</v>
      </c>
      <c r="K1" s="56" t="s">
        <v>41</v>
      </c>
      <c r="L1" s="56" t="s">
        <v>42</v>
      </c>
      <c r="M1" s="56" t="s">
        <v>43</v>
      </c>
      <c r="N1" s="56" t="s">
        <v>44</v>
      </c>
      <c r="O1" s="56" t="s">
        <v>45</v>
      </c>
      <c r="P1" s="56" t="s">
        <v>46</v>
      </c>
      <c r="Q1" s="56" t="s">
        <v>47</v>
      </c>
      <c r="R1" s="56" t="s">
        <v>48</v>
      </c>
      <c r="S1" s="56" t="s">
        <v>49</v>
      </c>
      <c r="T1" s="56" t="s">
        <v>50</v>
      </c>
      <c r="U1" s="56" t="s">
        <v>51</v>
      </c>
      <c r="V1" s="56" t="s">
        <v>52</v>
      </c>
      <c r="W1" s="56" t="s">
        <v>53</v>
      </c>
      <c r="X1" s="56" t="s">
        <v>54</v>
      </c>
      <c r="Y1" s="56" t="s">
        <v>55</v>
      </c>
      <c r="Z1" s="56" t="s">
        <v>56</v>
      </c>
      <c r="AA1" s="56" t="s">
        <v>57</v>
      </c>
      <c r="AB1" s="56" t="s">
        <v>58</v>
      </c>
    </row>
    <row r="2">
      <c r="A2" s="55" t="s">
        <v>59</v>
      </c>
      <c r="B2" s="57">
        <v>0.003472222222222222</v>
      </c>
      <c r="C2" s="8">
        <v>0.0</v>
      </c>
      <c r="D2" s="19">
        <f t="array" ref="D2:D706">TRANSPOSE(DSRDRS2STPS0.8!R2:AAT2)</f>
        <v>1</v>
      </c>
      <c r="E2" s="43" t="str">
        <f t="array" ref="E2:E706">TRANSPOSE(DSRDRS2STPS0.8!$R3:$AAT3)</f>
        <v/>
      </c>
      <c r="F2" s="43" t="str">
        <f t="array" ref="F2:F706">TRANSPOSE(DSRDRS2STPS0.8!$R4:$AAT4)</f>
        <v/>
      </c>
      <c r="G2" s="43" t="str">
        <f t="array" ref="G2:G706">TRANSPOSE(DSRDRS2STPS0.8!$R5:$AAT5)</f>
        <v/>
      </c>
      <c r="H2" s="43" t="str">
        <f t="array" ref="H2:H706">TRANSPOSE(DSRDRS2STPS0.8!$R6:$AAT6)</f>
        <v/>
      </c>
      <c r="I2" s="43" t="str">
        <f t="array" ref="I2:I171">TRANSPOSE(DSRDRS2STPS0.8!$R7:$GE7)</f>
        <v/>
      </c>
      <c r="J2" s="43" t="str">
        <f t="array" ref="J2:J706">TRANSPOSE(DSRDRS2STPS0.8!$R8:$AAT8)</f>
        <v/>
      </c>
      <c r="K2" s="43" t="str">
        <f t="array" ref="K2:K706">TRANSPOSE(DSRDRS2STPS0.8!$R9:$AAT9)</f>
        <v/>
      </c>
      <c r="L2" s="43" t="str">
        <f t="array" ref="L2:L706">TRANSPOSE(DSRDRS2STPS0.8!$R10:$AAT10)</f>
        <v/>
      </c>
      <c r="M2" s="43" t="str">
        <f t="array" ref="M2:M706">TRANSPOSE(DSRDRS2STPS0.8!$R11:$AAT11)</f>
        <v/>
      </c>
      <c r="N2" s="43" t="str">
        <f t="array" ref="N2:N706">TRANSPOSE(DSRDRS2STPS0.8!$R12:$AAT12)</f>
        <v/>
      </c>
      <c r="O2" s="43" t="str">
        <f t="array" ref="O2:O706">TRANSPOSE(DSRDRS2STPS0.8!$R13:$AAT13)</f>
        <v/>
      </c>
      <c r="P2" s="43" t="str">
        <f t="array" ref="P2:P706">TRANSPOSE(DSRDRS2STPS0.8!$R14:$AAT14)</f>
        <v/>
      </c>
      <c r="Q2" s="43" t="str">
        <f t="array" ref="Q2:Q706">TRANSPOSE(DSRDRS2STPS0.8!$R15:$AAT15)</f>
        <v/>
      </c>
      <c r="R2" s="43" t="str">
        <f t="array" ref="R2:R706">TRANSPOSE(DSRDRS2STPS0.8!$R16:$AAT16)</f>
        <v/>
      </c>
      <c r="S2" s="43" t="str">
        <f t="array" ref="S2:S706">TRANSPOSE(DSRDRS2STPS0.8!$R17:$AAT17)</f>
        <v/>
      </c>
      <c r="T2" s="43" t="str">
        <f t="array" ref="T2:T706">TRANSPOSE(DSRDRS2STPS0.8!$R18:$AAT18)</f>
        <v/>
      </c>
      <c r="U2" s="43" t="str">
        <f t="array" ref="U2:U706">TRANSPOSE(DSRDRS2STPS0.8!$R19:$AAT19)</f>
        <v/>
      </c>
      <c r="V2" s="43" t="str">
        <f t="array" ref="V2:V706">TRANSPOSE(DSRDRS2STPS0.8!$R20:$AAT20)</f>
        <v/>
      </c>
      <c r="W2" s="43" t="str">
        <f t="array" ref="W2:W706">TRANSPOSE(DSRDRS2STPS0.8!$R21:$AAT21)</f>
        <v/>
      </c>
      <c r="X2" s="43" t="str">
        <f t="array" ref="X2:X706">TRANSPOSE(DSRDRS2STPS0.8!$R22:$AAT22)</f>
        <v/>
      </c>
      <c r="Y2" s="43" t="str">
        <f t="array" ref="Y2:Y706">TRANSPOSE(DSRDRS2STPS0.8!$R23:$AAT23)</f>
        <v/>
      </c>
      <c r="Z2" s="43" t="str">
        <f t="array" ref="Z2:Z706">TRANSPOSE(DSRDRS2STPS0.8!$R24:$AAT24)</f>
        <v/>
      </c>
      <c r="AA2" s="43" t="str">
        <f t="array" ref="AA2:AA706">TRANSPOSE(DSRDRS2STPS0.8!$R25:$AAT25)</f>
        <v/>
      </c>
      <c r="AB2" s="43" t="str">
        <f t="array" ref="AB2:AB706">TRANSPOSE(DSRDRS2STPS0.8!$R26:$AAT26)</f>
        <v/>
      </c>
    </row>
    <row r="3">
      <c r="A3" s="55" t="s">
        <v>59</v>
      </c>
      <c r="B3" s="57">
        <v>0.041666666666666664</v>
      </c>
      <c r="C3" s="8">
        <v>1.0</v>
      </c>
      <c r="D3" s="19">
        <v>1.0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</row>
    <row r="4">
      <c r="A4" s="55" t="s">
        <v>59</v>
      </c>
      <c r="B4" s="57">
        <v>0.04236111111111111</v>
      </c>
      <c r="C4" s="9">
        <f t="shared" ref="C4:C706" si="1">C3+1</f>
        <v>2</v>
      </c>
      <c r="D4" s="19">
        <v>0.0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</row>
    <row r="5">
      <c r="A5" s="55" t="s">
        <v>59</v>
      </c>
      <c r="B5" s="57">
        <v>0.043055555555555555</v>
      </c>
      <c r="C5" s="9">
        <f t="shared" si="1"/>
        <v>3</v>
      </c>
      <c r="D5" s="19">
        <v>1.0</v>
      </c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</row>
    <row r="6">
      <c r="A6" s="55" t="s">
        <v>59</v>
      </c>
      <c r="B6" s="57">
        <v>0.04375</v>
      </c>
      <c r="C6" s="9">
        <f t="shared" si="1"/>
        <v>4</v>
      </c>
      <c r="D6" s="19">
        <v>1.0</v>
      </c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</row>
    <row r="7">
      <c r="A7" s="55" t="s">
        <v>59</v>
      </c>
      <c r="B7" s="57">
        <v>0.044444444444444446</v>
      </c>
      <c r="C7" s="9">
        <f t="shared" si="1"/>
        <v>5</v>
      </c>
      <c r="D7" s="19">
        <v>1.0</v>
      </c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</row>
    <row r="8">
      <c r="A8" s="55" t="s">
        <v>59</v>
      </c>
      <c r="B8" s="57">
        <v>0.04513888888888889</v>
      </c>
      <c r="C8" s="9">
        <f t="shared" si="1"/>
        <v>6</v>
      </c>
      <c r="D8" s="19">
        <v>1.0</v>
      </c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</row>
    <row r="9">
      <c r="A9" s="55" t="s">
        <v>59</v>
      </c>
      <c r="B9" s="57">
        <v>0.04583333333333333</v>
      </c>
      <c r="C9" s="9">
        <f t="shared" si="1"/>
        <v>7</v>
      </c>
      <c r="D9" s="19">
        <v>1.0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</row>
    <row r="10">
      <c r="A10" s="55" t="s">
        <v>59</v>
      </c>
      <c r="B10" s="57">
        <v>0.04652777777777778</v>
      </c>
      <c r="C10" s="9">
        <f t="shared" si="1"/>
        <v>8</v>
      </c>
      <c r="D10" s="19">
        <v>1.0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</row>
    <row r="11">
      <c r="A11" s="55" t="s">
        <v>59</v>
      </c>
      <c r="B11" s="57">
        <v>0.04722222222222222</v>
      </c>
      <c r="C11" s="9">
        <f t="shared" si="1"/>
        <v>9</v>
      </c>
      <c r="D11" s="19">
        <v>1.0</v>
      </c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</row>
    <row r="12">
      <c r="A12" s="55" t="s">
        <v>59</v>
      </c>
      <c r="B12" s="57">
        <v>0.04791666666666667</v>
      </c>
      <c r="C12" s="9">
        <f t="shared" si="1"/>
        <v>10</v>
      </c>
      <c r="D12" s="19">
        <v>1.0</v>
      </c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</row>
    <row r="13">
      <c r="A13" s="55" t="s">
        <v>59</v>
      </c>
      <c r="B13" s="57">
        <v>0.04861111111111111</v>
      </c>
      <c r="C13" s="9">
        <f t="shared" si="1"/>
        <v>11</v>
      </c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</row>
    <row r="14">
      <c r="A14" s="55" t="s">
        <v>59</v>
      </c>
      <c r="B14" s="57">
        <v>0.049305555555555554</v>
      </c>
      <c r="C14" s="9">
        <f t="shared" si="1"/>
        <v>12</v>
      </c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</row>
    <row r="15">
      <c r="A15" s="55" t="s">
        <v>59</v>
      </c>
      <c r="B15" s="57">
        <v>0.05</v>
      </c>
      <c r="C15" s="9">
        <f t="shared" si="1"/>
        <v>13</v>
      </c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</row>
    <row r="16">
      <c r="A16" s="55" t="s">
        <v>59</v>
      </c>
      <c r="B16" s="57">
        <v>0.050694444444444445</v>
      </c>
      <c r="C16" s="9">
        <f t="shared" si="1"/>
        <v>14</v>
      </c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</row>
    <row r="17">
      <c r="A17" s="55" t="s">
        <v>59</v>
      </c>
      <c r="B17" s="57">
        <v>0.05138888888888889</v>
      </c>
      <c r="C17" s="9">
        <f t="shared" si="1"/>
        <v>15</v>
      </c>
      <c r="D17" s="20"/>
      <c r="E17" s="19">
        <v>1.0</v>
      </c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</row>
    <row r="18">
      <c r="A18" s="55" t="s">
        <v>59</v>
      </c>
      <c r="B18" s="57">
        <v>0.052083333333333336</v>
      </c>
      <c r="C18" s="9">
        <f t="shared" si="1"/>
        <v>16</v>
      </c>
      <c r="D18" s="20"/>
      <c r="E18" s="19">
        <v>1.0</v>
      </c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</row>
    <row r="19">
      <c r="A19" s="55" t="s">
        <v>59</v>
      </c>
      <c r="B19" s="57">
        <v>0.05277777777777778</v>
      </c>
      <c r="C19" s="9">
        <f t="shared" si="1"/>
        <v>17</v>
      </c>
      <c r="D19" s="20"/>
      <c r="E19" s="19">
        <v>1.0</v>
      </c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</row>
    <row r="20">
      <c r="A20" s="55" t="s">
        <v>59</v>
      </c>
      <c r="B20" s="57">
        <v>0.05347222222222222</v>
      </c>
      <c r="C20" s="9">
        <f t="shared" si="1"/>
        <v>18</v>
      </c>
      <c r="D20" s="20"/>
      <c r="E20" s="19">
        <v>1.0</v>
      </c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</row>
    <row r="21">
      <c r="A21" s="55" t="s">
        <v>59</v>
      </c>
      <c r="B21" s="57">
        <v>0.05416666666666667</v>
      </c>
      <c r="C21" s="9">
        <f t="shared" si="1"/>
        <v>19</v>
      </c>
      <c r="D21" s="20"/>
      <c r="E21" s="19">
        <v>1.0</v>
      </c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</row>
    <row r="22">
      <c r="A22" s="55" t="s">
        <v>59</v>
      </c>
      <c r="B22" s="57">
        <v>0.05486111111111111</v>
      </c>
      <c r="C22" s="9">
        <f t="shared" si="1"/>
        <v>20</v>
      </c>
      <c r="D22" s="20"/>
      <c r="E22" s="19">
        <v>1.0</v>
      </c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</row>
    <row r="23">
      <c r="A23" s="55" t="s">
        <v>59</v>
      </c>
      <c r="B23" s="57">
        <v>0.05555555555555555</v>
      </c>
      <c r="C23" s="9">
        <f t="shared" si="1"/>
        <v>21</v>
      </c>
      <c r="D23" s="20"/>
      <c r="E23" s="19">
        <v>1.0</v>
      </c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</row>
    <row r="24">
      <c r="A24" s="55" t="s">
        <v>59</v>
      </c>
      <c r="B24" s="57">
        <v>0.05625</v>
      </c>
      <c r="C24" s="9">
        <f t="shared" si="1"/>
        <v>22</v>
      </c>
      <c r="D24" s="20"/>
      <c r="E24" s="19">
        <v>1.0</v>
      </c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</row>
    <row r="25">
      <c r="A25" s="55" t="s">
        <v>59</v>
      </c>
      <c r="B25" s="57">
        <v>0.05694444444444444</v>
      </c>
      <c r="C25" s="9">
        <f t="shared" si="1"/>
        <v>23</v>
      </c>
      <c r="D25" s="20"/>
      <c r="E25" s="19">
        <v>1.0</v>
      </c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</row>
    <row r="26">
      <c r="A26" s="55" t="s">
        <v>59</v>
      </c>
      <c r="B26" s="57">
        <v>0.05763888888888889</v>
      </c>
      <c r="C26" s="9">
        <f t="shared" si="1"/>
        <v>24</v>
      </c>
      <c r="D26" s="20"/>
      <c r="E26" s="19">
        <v>1.0</v>
      </c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</row>
    <row r="27">
      <c r="A27" s="55" t="s">
        <v>59</v>
      </c>
      <c r="B27" s="57">
        <v>0.058333333333333334</v>
      </c>
      <c r="C27" s="9">
        <f t="shared" si="1"/>
        <v>25</v>
      </c>
      <c r="D27" s="20"/>
      <c r="E27" s="19">
        <v>1.0</v>
      </c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</row>
    <row r="28">
      <c r="A28" s="55" t="s">
        <v>59</v>
      </c>
      <c r="B28" s="57">
        <v>0.059027777777777776</v>
      </c>
      <c r="C28" s="9">
        <f t="shared" si="1"/>
        <v>26</v>
      </c>
      <c r="D28" s="20"/>
      <c r="E28" s="19">
        <v>1.0</v>
      </c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</row>
    <row r="29">
      <c r="A29" s="55" t="s">
        <v>59</v>
      </c>
      <c r="B29" s="57">
        <v>0.059722222222222225</v>
      </c>
      <c r="C29" s="9">
        <f t="shared" si="1"/>
        <v>27</v>
      </c>
      <c r="D29" s="20"/>
      <c r="E29" s="19">
        <v>1.0</v>
      </c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</row>
    <row r="30">
      <c r="A30" s="55" t="s">
        <v>59</v>
      </c>
      <c r="B30" s="57">
        <v>0.06041666666666667</v>
      </c>
      <c r="C30" s="9">
        <f t="shared" si="1"/>
        <v>28</v>
      </c>
      <c r="D30" s="20"/>
      <c r="E30" s="19">
        <v>1.0</v>
      </c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</row>
    <row r="31">
      <c r="A31" s="55" t="s">
        <v>59</v>
      </c>
      <c r="B31" s="57">
        <v>0.06111111111111111</v>
      </c>
      <c r="C31" s="9">
        <f t="shared" si="1"/>
        <v>29</v>
      </c>
      <c r="D31" s="20"/>
      <c r="E31" s="19">
        <v>0.0</v>
      </c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</row>
    <row r="32">
      <c r="A32" s="55" t="s">
        <v>59</v>
      </c>
      <c r="B32" s="57">
        <v>0.06180555555555556</v>
      </c>
      <c r="C32" s="9">
        <f t="shared" si="1"/>
        <v>30</v>
      </c>
      <c r="D32" s="20"/>
      <c r="E32" s="19">
        <v>0.0</v>
      </c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</row>
    <row r="33">
      <c r="A33" s="55" t="s">
        <v>59</v>
      </c>
      <c r="B33" s="57">
        <v>0.0625</v>
      </c>
      <c r="C33" s="9">
        <f t="shared" si="1"/>
        <v>31</v>
      </c>
      <c r="D33" s="20"/>
      <c r="E33" s="19">
        <v>1.0</v>
      </c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</row>
    <row r="34">
      <c r="A34" s="55" t="s">
        <v>59</v>
      </c>
      <c r="B34" s="57">
        <v>0.06319444444444444</v>
      </c>
      <c r="C34" s="9">
        <f t="shared" si="1"/>
        <v>32</v>
      </c>
      <c r="D34" s="20"/>
      <c r="E34" s="19">
        <v>1.0</v>
      </c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</row>
    <row r="35">
      <c r="A35" s="55" t="s">
        <v>59</v>
      </c>
      <c r="B35" s="57">
        <v>0.06388888888888888</v>
      </c>
      <c r="C35" s="9">
        <f t="shared" si="1"/>
        <v>33</v>
      </c>
      <c r="D35" s="20"/>
      <c r="E35" s="19">
        <v>1.0</v>
      </c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</row>
    <row r="36">
      <c r="A36" s="55" t="s">
        <v>59</v>
      </c>
      <c r="B36" s="57">
        <v>0.06458333333333334</v>
      </c>
      <c r="C36" s="9">
        <f t="shared" si="1"/>
        <v>34</v>
      </c>
      <c r="D36" s="20"/>
      <c r="E36" s="19">
        <v>1.0</v>
      </c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</row>
    <row r="37">
      <c r="A37" s="55" t="s">
        <v>59</v>
      </c>
      <c r="B37" s="57">
        <v>0.06527777777777778</v>
      </c>
      <c r="C37" s="9">
        <f t="shared" si="1"/>
        <v>35</v>
      </c>
      <c r="D37" s="20"/>
      <c r="E37" s="19">
        <v>1.0</v>
      </c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</row>
    <row r="38">
      <c r="A38" s="55" t="s">
        <v>59</v>
      </c>
      <c r="B38" s="57">
        <v>0.06597222222222222</v>
      </c>
      <c r="C38" s="9">
        <f t="shared" si="1"/>
        <v>36</v>
      </c>
      <c r="D38" s="20"/>
      <c r="E38" s="19">
        <v>0.0</v>
      </c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</row>
    <row r="39">
      <c r="A39" s="55" t="s">
        <v>59</v>
      </c>
      <c r="B39" s="57">
        <v>0.06666666666666667</v>
      </c>
      <c r="C39" s="9">
        <f t="shared" si="1"/>
        <v>37</v>
      </c>
      <c r="D39" s="20"/>
      <c r="E39" s="19">
        <v>0.0</v>
      </c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</row>
    <row r="40">
      <c r="A40" s="55" t="s">
        <v>59</v>
      </c>
      <c r="B40" s="57">
        <v>0.06736111111111111</v>
      </c>
      <c r="C40" s="9">
        <f t="shared" si="1"/>
        <v>38</v>
      </c>
      <c r="D40" s="20"/>
      <c r="E40" s="19">
        <v>1.0</v>
      </c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</row>
    <row r="41">
      <c r="A41" s="55" t="s">
        <v>59</v>
      </c>
      <c r="B41" s="57">
        <v>0.06805555555555555</v>
      </c>
      <c r="C41" s="9">
        <f t="shared" si="1"/>
        <v>39</v>
      </c>
      <c r="D41" s="20"/>
      <c r="E41" s="19">
        <v>1.0</v>
      </c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</row>
    <row r="42">
      <c r="A42" s="55" t="s">
        <v>59</v>
      </c>
      <c r="B42" s="57">
        <v>0.06875</v>
      </c>
      <c r="C42" s="9">
        <f t="shared" si="1"/>
        <v>40</v>
      </c>
      <c r="D42" s="20"/>
      <c r="E42" s="19">
        <v>1.0</v>
      </c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</row>
    <row r="43">
      <c r="A43" s="55" t="s">
        <v>59</v>
      </c>
      <c r="B43" s="57">
        <v>0.06944444444444445</v>
      </c>
      <c r="C43" s="9">
        <f t="shared" si="1"/>
        <v>41</v>
      </c>
      <c r="D43" s="20"/>
      <c r="E43" s="19">
        <v>0.0</v>
      </c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</row>
    <row r="44">
      <c r="A44" s="55" t="s">
        <v>59</v>
      </c>
      <c r="B44" s="57">
        <v>0.07013888888888889</v>
      </c>
      <c r="C44" s="9">
        <f t="shared" si="1"/>
        <v>42</v>
      </c>
      <c r="D44" s="20"/>
      <c r="E44" s="19">
        <v>1.0</v>
      </c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</row>
    <row r="45">
      <c r="A45" s="55" t="s">
        <v>59</v>
      </c>
      <c r="B45" s="57">
        <v>0.07083333333333333</v>
      </c>
      <c r="C45" s="9">
        <f t="shared" si="1"/>
        <v>43</v>
      </c>
      <c r="D45" s="20"/>
      <c r="E45" s="19">
        <v>1.0</v>
      </c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</row>
    <row r="46">
      <c r="A46" s="55" t="s">
        <v>59</v>
      </c>
      <c r="B46" s="57">
        <v>0.07152777777777777</v>
      </c>
      <c r="C46" s="9">
        <f t="shared" si="1"/>
        <v>44</v>
      </c>
      <c r="D46" s="20"/>
      <c r="E46" s="19">
        <v>1.0</v>
      </c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</row>
    <row r="47">
      <c r="A47" s="55" t="s">
        <v>59</v>
      </c>
      <c r="B47" s="57">
        <v>0.07222222222222222</v>
      </c>
      <c r="C47" s="9">
        <f t="shared" si="1"/>
        <v>45</v>
      </c>
      <c r="D47" s="20"/>
      <c r="E47" s="19">
        <v>1.0</v>
      </c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</row>
    <row r="48">
      <c r="A48" s="55" t="s">
        <v>59</v>
      </c>
      <c r="B48" s="57">
        <v>0.07291666666666667</v>
      </c>
      <c r="C48" s="9">
        <f t="shared" si="1"/>
        <v>46</v>
      </c>
      <c r="D48" s="20"/>
      <c r="E48" s="19">
        <v>0.0</v>
      </c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</row>
    <row r="49">
      <c r="A49" s="55" t="s">
        <v>59</v>
      </c>
      <c r="B49" s="57">
        <v>0.07361111111111111</v>
      </c>
      <c r="C49" s="9">
        <f t="shared" si="1"/>
        <v>47</v>
      </c>
      <c r="D49" s="20"/>
      <c r="E49" s="19">
        <v>1.0</v>
      </c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</row>
    <row r="50">
      <c r="A50" s="55" t="s">
        <v>59</v>
      </c>
      <c r="B50" s="57">
        <v>0.07430555555555556</v>
      </c>
      <c r="C50" s="9">
        <f t="shared" si="1"/>
        <v>48</v>
      </c>
      <c r="D50" s="20"/>
      <c r="E50" s="19">
        <v>0.0</v>
      </c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</row>
    <row r="51">
      <c r="A51" s="55" t="s">
        <v>59</v>
      </c>
      <c r="B51" s="57">
        <v>0.075</v>
      </c>
      <c r="C51" s="9">
        <f t="shared" si="1"/>
        <v>49</v>
      </c>
      <c r="D51" s="20"/>
      <c r="E51" s="19">
        <v>1.0</v>
      </c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</row>
    <row r="52">
      <c r="A52" s="55" t="s">
        <v>59</v>
      </c>
      <c r="B52" s="57">
        <v>0.07569444444444444</v>
      </c>
      <c r="C52" s="9">
        <f t="shared" si="1"/>
        <v>50</v>
      </c>
      <c r="D52" s="20"/>
      <c r="E52" s="20"/>
      <c r="F52" s="19">
        <v>0.0</v>
      </c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</row>
    <row r="53">
      <c r="A53" s="55" t="s">
        <v>59</v>
      </c>
      <c r="B53" s="57">
        <v>0.0763888888888889</v>
      </c>
      <c r="C53" s="9">
        <f t="shared" si="1"/>
        <v>51</v>
      </c>
      <c r="D53" s="20"/>
      <c r="E53" s="20"/>
      <c r="F53" s="19">
        <v>1.0</v>
      </c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</row>
    <row r="54">
      <c r="A54" s="55" t="s">
        <v>59</v>
      </c>
      <c r="B54" s="57">
        <v>0.07708333333333334</v>
      </c>
      <c r="C54" s="9">
        <f t="shared" si="1"/>
        <v>52</v>
      </c>
      <c r="D54" s="20"/>
      <c r="E54" s="20"/>
      <c r="F54" s="19">
        <v>1.0</v>
      </c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</row>
    <row r="55">
      <c r="A55" s="55" t="s">
        <v>59</v>
      </c>
      <c r="B55" s="57">
        <v>0.07777777777777778</v>
      </c>
      <c r="C55" s="9">
        <f t="shared" si="1"/>
        <v>53</v>
      </c>
      <c r="D55" s="20"/>
      <c r="E55" s="20"/>
      <c r="F55" s="19">
        <v>1.0</v>
      </c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</row>
    <row r="56">
      <c r="A56" s="55" t="s">
        <v>59</v>
      </c>
      <c r="B56" s="57">
        <v>0.07847222222222222</v>
      </c>
      <c r="C56" s="9">
        <f t="shared" si="1"/>
        <v>54</v>
      </c>
      <c r="D56" s="20"/>
      <c r="E56" s="20"/>
      <c r="F56" s="19">
        <v>1.0</v>
      </c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</row>
    <row r="57">
      <c r="A57" s="55" t="s">
        <v>59</v>
      </c>
      <c r="B57" s="57">
        <v>0.07916666666666666</v>
      </c>
      <c r="C57" s="9">
        <f t="shared" si="1"/>
        <v>55</v>
      </c>
      <c r="D57" s="20"/>
      <c r="E57" s="20"/>
      <c r="F57" s="19">
        <v>1.0</v>
      </c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</row>
    <row r="58">
      <c r="A58" s="55" t="s">
        <v>59</v>
      </c>
      <c r="B58" s="57">
        <v>0.0798611111111111</v>
      </c>
      <c r="C58" s="9">
        <f t="shared" si="1"/>
        <v>56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</row>
    <row r="59">
      <c r="A59" s="55" t="s">
        <v>59</v>
      </c>
      <c r="B59" s="57">
        <v>0.08055555555555556</v>
      </c>
      <c r="C59" s="9">
        <f t="shared" si="1"/>
        <v>57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</row>
    <row r="60">
      <c r="A60" s="55" t="s">
        <v>59</v>
      </c>
      <c r="B60" s="57">
        <v>0.08125</v>
      </c>
      <c r="C60" s="9">
        <f t="shared" si="1"/>
        <v>58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</row>
    <row r="61">
      <c r="A61" s="55" t="s">
        <v>59</v>
      </c>
      <c r="B61" s="57">
        <v>0.08194444444444444</v>
      </c>
      <c r="C61" s="9">
        <f t="shared" si="1"/>
        <v>59</v>
      </c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</row>
    <row r="62">
      <c r="A62" s="55" t="s">
        <v>59</v>
      </c>
      <c r="B62" s="57">
        <v>0.08263888888888889</v>
      </c>
      <c r="C62" s="9">
        <f t="shared" si="1"/>
        <v>60</v>
      </c>
      <c r="D62" s="20"/>
      <c r="E62" s="20"/>
      <c r="F62" s="20"/>
      <c r="G62" s="19">
        <v>1.0</v>
      </c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</row>
    <row r="63">
      <c r="A63" s="55" t="s">
        <v>59</v>
      </c>
      <c r="B63" s="57">
        <v>0.08333333333333333</v>
      </c>
      <c r="C63" s="9">
        <f t="shared" si="1"/>
        <v>61</v>
      </c>
      <c r="D63" s="20"/>
      <c r="E63" s="20"/>
      <c r="F63" s="20"/>
      <c r="G63" s="19">
        <v>1.0</v>
      </c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</row>
    <row r="64">
      <c r="A64" s="55" t="s">
        <v>59</v>
      </c>
      <c r="B64" s="57">
        <v>0.08402777777777778</v>
      </c>
      <c r="C64" s="9">
        <f t="shared" si="1"/>
        <v>62</v>
      </c>
      <c r="D64" s="20"/>
      <c r="E64" s="20"/>
      <c r="F64" s="20"/>
      <c r="G64" s="19">
        <v>1.0</v>
      </c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</row>
    <row r="65">
      <c r="A65" s="55" t="s">
        <v>59</v>
      </c>
      <c r="B65" s="57">
        <v>0.08472222222222223</v>
      </c>
      <c r="C65" s="9">
        <f t="shared" si="1"/>
        <v>63</v>
      </c>
      <c r="D65" s="20"/>
      <c r="E65" s="20"/>
      <c r="F65" s="20"/>
      <c r="G65" s="19">
        <v>1.0</v>
      </c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</row>
    <row r="66">
      <c r="A66" s="55" t="s">
        <v>59</v>
      </c>
      <c r="B66" s="57">
        <v>0.08541666666666667</v>
      </c>
      <c r="C66" s="9">
        <f t="shared" si="1"/>
        <v>64</v>
      </c>
      <c r="D66" s="20"/>
      <c r="E66" s="20"/>
      <c r="F66" s="20"/>
      <c r="G66" s="19">
        <v>1.0</v>
      </c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</row>
    <row r="67">
      <c r="A67" s="55" t="s">
        <v>59</v>
      </c>
      <c r="B67" s="57">
        <v>0.08611111111111111</v>
      </c>
      <c r="C67" s="9">
        <f t="shared" si="1"/>
        <v>65</v>
      </c>
      <c r="D67" s="20"/>
      <c r="E67" s="20"/>
      <c r="F67" s="20"/>
      <c r="G67" s="19">
        <v>1.0</v>
      </c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</row>
    <row r="68">
      <c r="A68" s="55" t="s">
        <v>59</v>
      </c>
      <c r="B68" s="57">
        <v>0.08680555555555555</v>
      </c>
      <c r="C68" s="9">
        <f t="shared" si="1"/>
        <v>66</v>
      </c>
      <c r="D68" s="20"/>
      <c r="E68" s="20"/>
      <c r="F68" s="20"/>
      <c r="G68" s="19">
        <v>1.0</v>
      </c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</row>
    <row r="69">
      <c r="A69" s="55" t="s">
        <v>59</v>
      </c>
      <c r="B69" s="57">
        <v>0.0875</v>
      </c>
      <c r="C69" s="9">
        <f t="shared" si="1"/>
        <v>67</v>
      </c>
      <c r="D69" s="20"/>
      <c r="E69" s="20"/>
      <c r="F69" s="20"/>
      <c r="G69" s="19">
        <v>1.0</v>
      </c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</row>
    <row r="70">
      <c r="A70" s="55" t="s">
        <v>59</v>
      </c>
      <c r="B70" s="57">
        <v>0.08819444444444445</v>
      </c>
      <c r="C70" s="9">
        <f t="shared" si="1"/>
        <v>68</v>
      </c>
      <c r="D70" s="20"/>
      <c r="E70" s="20"/>
      <c r="F70" s="20"/>
      <c r="G70" s="19">
        <v>1.0</v>
      </c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</row>
    <row r="71">
      <c r="A71" s="55" t="s">
        <v>59</v>
      </c>
      <c r="B71" s="57">
        <v>0.08888888888888889</v>
      </c>
      <c r="C71" s="9">
        <f t="shared" si="1"/>
        <v>69</v>
      </c>
      <c r="D71" s="20"/>
      <c r="E71" s="20"/>
      <c r="F71" s="20"/>
      <c r="G71" s="19">
        <v>1.0</v>
      </c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</row>
    <row r="72">
      <c r="A72" s="55" t="s">
        <v>59</v>
      </c>
      <c r="B72" s="57">
        <v>0.08958333333333333</v>
      </c>
      <c r="C72" s="9">
        <f t="shared" si="1"/>
        <v>70</v>
      </c>
      <c r="D72" s="20"/>
      <c r="E72" s="20"/>
      <c r="F72" s="20"/>
      <c r="G72" s="19">
        <v>1.0</v>
      </c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</row>
    <row r="73">
      <c r="A73" s="55" t="s">
        <v>59</v>
      </c>
      <c r="B73" s="57">
        <v>0.09027777777777778</v>
      </c>
      <c r="C73" s="9">
        <f t="shared" si="1"/>
        <v>71</v>
      </c>
      <c r="D73" s="20"/>
      <c r="E73" s="20"/>
      <c r="F73" s="20"/>
      <c r="G73" s="19">
        <v>1.0</v>
      </c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</row>
    <row r="74">
      <c r="A74" s="55" t="s">
        <v>59</v>
      </c>
      <c r="B74" s="57">
        <v>0.09097222222222222</v>
      </c>
      <c r="C74" s="9">
        <f t="shared" si="1"/>
        <v>72</v>
      </c>
      <c r="D74" s="20"/>
      <c r="E74" s="20"/>
      <c r="F74" s="20"/>
      <c r="G74" s="19">
        <v>0.0</v>
      </c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</row>
    <row r="75">
      <c r="A75" s="55" t="s">
        <v>59</v>
      </c>
      <c r="B75" s="57">
        <v>0.09166666666666666</v>
      </c>
      <c r="C75" s="9">
        <f t="shared" si="1"/>
        <v>73</v>
      </c>
      <c r="D75" s="20"/>
      <c r="E75" s="20"/>
      <c r="F75" s="20"/>
      <c r="G75" s="19">
        <v>1.0</v>
      </c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</row>
    <row r="76">
      <c r="A76" s="55" t="s">
        <v>59</v>
      </c>
      <c r="B76" s="57">
        <v>0.09236111111111112</v>
      </c>
      <c r="C76" s="9">
        <f t="shared" si="1"/>
        <v>74</v>
      </c>
      <c r="D76" s="20"/>
      <c r="E76" s="20"/>
      <c r="F76" s="20"/>
      <c r="G76" s="19">
        <v>0.0</v>
      </c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</row>
    <row r="77">
      <c r="A77" s="55" t="s">
        <v>59</v>
      </c>
      <c r="B77" s="57">
        <v>0.09305555555555556</v>
      </c>
      <c r="C77" s="9">
        <f t="shared" si="1"/>
        <v>75</v>
      </c>
      <c r="D77" s="20"/>
      <c r="E77" s="20"/>
      <c r="F77" s="20"/>
      <c r="G77" s="19">
        <v>1.0</v>
      </c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</row>
    <row r="78">
      <c r="A78" s="55" t="s">
        <v>59</v>
      </c>
      <c r="B78" s="57">
        <v>0.09375</v>
      </c>
      <c r="C78" s="9">
        <f t="shared" si="1"/>
        <v>76</v>
      </c>
      <c r="D78" s="20"/>
      <c r="E78" s="20"/>
      <c r="F78" s="20"/>
      <c r="G78" s="19">
        <v>1.0</v>
      </c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</row>
    <row r="79">
      <c r="A79" s="55" t="s">
        <v>59</v>
      </c>
      <c r="B79" s="57">
        <v>0.09444444444444444</v>
      </c>
      <c r="C79" s="9">
        <f t="shared" si="1"/>
        <v>77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</row>
    <row r="80">
      <c r="A80" s="55" t="s">
        <v>59</v>
      </c>
      <c r="B80" s="57">
        <v>0.09513888888888888</v>
      </c>
      <c r="C80" s="9">
        <f t="shared" si="1"/>
        <v>78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</row>
    <row r="81">
      <c r="A81" s="55" t="s">
        <v>59</v>
      </c>
      <c r="B81" s="57">
        <v>0.09583333333333334</v>
      </c>
      <c r="C81" s="9">
        <f t="shared" si="1"/>
        <v>79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</row>
    <row r="82">
      <c r="A82" s="55" t="s">
        <v>59</v>
      </c>
      <c r="B82" s="57">
        <v>0.09652777777777778</v>
      </c>
      <c r="C82" s="9">
        <f t="shared" si="1"/>
        <v>80</v>
      </c>
      <c r="D82" s="20"/>
      <c r="E82" s="20"/>
      <c r="F82" s="20"/>
      <c r="G82" s="20"/>
      <c r="H82" s="19">
        <v>1.0</v>
      </c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</row>
    <row r="83">
      <c r="A83" s="55" t="s">
        <v>59</v>
      </c>
      <c r="B83" s="57">
        <v>0.09722222222222222</v>
      </c>
      <c r="C83" s="9">
        <f t="shared" si="1"/>
        <v>81</v>
      </c>
      <c r="D83" s="20"/>
      <c r="E83" s="20"/>
      <c r="F83" s="20"/>
      <c r="G83" s="20"/>
      <c r="H83" s="19">
        <v>1.0</v>
      </c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</row>
    <row r="84">
      <c r="A84" s="55" t="s">
        <v>59</v>
      </c>
      <c r="B84" s="57">
        <v>0.09791666666666667</v>
      </c>
      <c r="C84" s="9">
        <f t="shared" si="1"/>
        <v>82</v>
      </c>
      <c r="D84" s="20"/>
      <c r="E84" s="20"/>
      <c r="F84" s="20"/>
      <c r="G84" s="20"/>
      <c r="H84" s="19">
        <v>1.0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</row>
    <row r="85">
      <c r="A85" s="55" t="s">
        <v>59</v>
      </c>
      <c r="B85" s="57">
        <v>0.09861111111111111</v>
      </c>
      <c r="C85" s="9">
        <f t="shared" si="1"/>
        <v>83</v>
      </c>
      <c r="D85" s="20"/>
      <c r="E85" s="20"/>
      <c r="F85" s="20"/>
      <c r="G85" s="20"/>
      <c r="H85" s="19">
        <v>1.0</v>
      </c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</row>
    <row r="86">
      <c r="A86" s="55" t="s">
        <v>59</v>
      </c>
      <c r="B86" s="57">
        <v>0.09930555555555555</v>
      </c>
      <c r="C86" s="9">
        <f t="shared" si="1"/>
        <v>84</v>
      </c>
      <c r="D86" s="20"/>
      <c r="E86" s="20"/>
      <c r="F86" s="20"/>
      <c r="G86" s="20"/>
      <c r="H86" s="19">
        <v>1.0</v>
      </c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</row>
    <row r="87">
      <c r="A87" s="55" t="s">
        <v>59</v>
      </c>
      <c r="B87" s="57">
        <v>0.1</v>
      </c>
      <c r="C87" s="9">
        <f t="shared" si="1"/>
        <v>85</v>
      </c>
      <c r="D87" s="20"/>
      <c r="E87" s="20"/>
      <c r="F87" s="20"/>
      <c r="G87" s="20"/>
      <c r="H87" s="19">
        <v>1.0</v>
      </c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</row>
    <row r="88">
      <c r="A88" s="55" t="s">
        <v>59</v>
      </c>
      <c r="B88" s="57">
        <v>0.10069444444444445</v>
      </c>
      <c r="C88" s="9">
        <f t="shared" si="1"/>
        <v>86</v>
      </c>
      <c r="D88" s="20"/>
      <c r="E88" s="20"/>
      <c r="F88" s="20"/>
      <c r="G88" s="20"/>
      <c r="H88" s="19">
        <v>1.0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</row>
    <row r="89">
      <c r="A89" s="55" t="s">
        <v>59</v>
      </c>
      <c r="B89" s="57">
        <v>0.10138888888888889</v>
      </c>
      <c r="C89" s="9">
        <f t="shared" si="1"/>
        <v>87</v>
      </c>
      <c r="D89" s="20"/>
      <c r="E89" s="20"/>
      <c r="F89" s="20"/>
      <c r="G89" s="20"/>
      <c r="H89" s="19">
        <v>1.0</v>
      </c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</row>
    <row r="90">
      <c r="A90" s="55" t="s">
        <v>59</v>
      </c>
      <c r="B90" s="57">
        <v>0.10208333333333333</v>
      </c>
      <c r="C90" s="9">
        <f t="shared" si="1"/>
        <v>88</v>
      </c>
      <c r="D90" s="20"/>
      <c r="E90" s="20"/>
      <c r="F90" s="20"/>
      <c r="G90" s="20"/>
      <c r="H90" s="19">
        <v>1.0</v>
      </c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</row>
    <row r="91">
      <c r="A91" s="55" t="s">
        <v>59</v>
      </c>
      <c r="B91" s="57">
        <v>0.10277777777777777</v>
      </c>
      <c r="C91" s="9">
        <f t="shared" si="1"/>
        <v>89</v>
      </c>
      <c r="D91" s="20"/>
      <c r="E91" s="20"/>
      <c r="F91" s="20"/>
      <c r="G91" s="20"/>
      <c r="H91" s="19">
        <v>1.0</v>
      </c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</row>
    <row r="92">
      <c r="A92" s="55" t="s">
        <v>59</v>
      </c>
      <c r="B92" s="57">
        <v>0.10347222222222222</v>
      </c>
      <c r="C92" s="9">
        <f t="shared" si="1"/>
        <v>90</v>
      </c>
      <c r="D92" s="20"/>
      <c r="E92" s="20"/>
      <c r="F92" s="20"/>
      <c r="G92" s="20"/>
      <c r="H92" s="19">
        <v>1.0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</row>
    <row r="93">
      <c r="A93" s="55" t="s">
        <v>59</v>
      </c>
      <c r="B93" s="57">
        <v>0.10416666666666667</v>
      </c>
      <c r="C93" s="9">
        <f t="shared" si="1"/>
        <v>91</v>
      </c>
      <c r="D93" s="20"/>
      <c r="E93" s="20"/>
      <c r="F93" s="20"/>
      <c r="G93" s="20"/>
      <c r="H93" s="19">
        <v>1.0</v>
      </c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</row>
    <row r="94">
      <c r="A94" s="55" t="s">
        <v>59</v>
      </c>
      <c r="B94" s="57">
        <v>0.10486111111111111</v>
      </c>
      <c r="C94" s="9">
        <f t="shared" si="1"/>
        <v>92</v>
      </c>
      <c r="D94" s="20"/>
      <c r="E94" s="20"/>
      <c r="F94" s="20"/>
      <c r="G94" s="20"/>
      <c r="H94" s="19">
        <v>1.0</v>
      </c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</row>
    <row r="95">
      <c r="A95" s="55" t="s">
        <v>59</v>
      </c>
      <c r="B95" s="57">
        <v>0.10555555555555556</v>
      </c>
      <c r="C95" s="9">
        <f t="shared" si="1"/>
        <v>93</v>
      </c>
      <c r="D95" s="20"/>
      <c r="E95" s="20"/>
      <c r="F95" s="20"/>
      <c r="G95" s="20"/>
      <c r="H95" s="19">
        <v>1.0</v>
      </c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</row>
    <row r="96">
      <c r="A96" s="55" t="s">
        <v>59</v>
      </c>
      <c r="B96" s="57">
        <v>0.10625</v>
      </c>
      <c r="C96" s="9">
        <f t="shared" si="1"/>
        <v>94</v>
      </c>
      <c r="D96" s="20"/>
      <c r="E96" s="20"/>
      <c r="F96" s="20"/>
      <c r="G96" s="20"/>
      <c r="H96" s="19">
        <v>1.0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</row>
    <row r="97">
      <c r="A97" s="55" t="s">
        <v>59</v>
      </c>
      <c r="B97" s="57">
        <v>0.10694444444444444</v>
      </c>
      <c r="C97" s="9">
        <f t="shared" si="1"/>
        <v>95</v>
      </c>
      <c r="D97" s="20"/>
      <c r="E97" s="20"/>
      <c r="F97" s="20"/>
      <c r="G97" s="20"/>
      <c r="H97" s="19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</row>
    <row r="98">
      <c r="A98" s="55" t="s">
        <v>59</v>
      </c>
      <c r="B98" s="57">
        <v>0.1076388888888889</v>
      </c>
      <c r="C98" s="9">
        <f t="shared" si="1"/>
        <v>96</v>
      </c>
      <c r="D98" s="20"/>
      <c r="E98" s="20"/>
      <c r="F98" s="20"/>
      <c r="G98" s="20"/>
      <c r="H98" s="19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</row>
    <row r="99">
      <c r="A99" s="55" t="s">
        <v>59</v>
      </c>
      <c r="B99" s="57">
        <v>0.10833333333333334</v>
      </c>
      <c r="C99" s="9">
        <f t="shared" si="1"/>
        <v>97</v>
      </c>
      <c r="D99" s="20"/>
      <c r="E99" s="20"/>
      <c r="F99" s="20"/>
      <c r="G99" s="20"/>
      <c r="H99" s="19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</row>
    <row r="100">
      <c r="A100" s="55" t="s">
        <v>59</v>
      </c>
      <c r="B100" s="57">
        <v>0.10902777777777778</v>
      </c>
      <c r="C100" s="9">
        <f t="shared" si="1"/>
        <v>98</v>
      </c>
      <c r="D100" s="20"/>
      <c r="E100" s="20"/>
      <c r="F100" s="20"/>
      <c r="G100" s="20"/>
      <c r="H100" s="19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</row>
    <row r="101">
      <c r="A101" s="55" t="s">
        <v>59</v>
      </c>
      <c r="B101" s="57">
        <v>0.10972222222222222</v>
      </c>
      <c r="C101" s="9">
        <f t="shared" si="1"/>
        <v>99</v>
      </c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</row>
    <row r="102">
      <c r="A102" s="55" t="s">
        <v>59</v>
      </c>
      <c r="B102" s="57">
        <v>0.11041666666666666</v>
      </c>
      <c r="C102" s="9">
        <f t="shared" si="1"/>
        <v>100</v>
      </c>
      <c r="D102" s="20"/>
      <c r="E102" s="20"/>
      <c r="F102" s="20"/>
      <c r="G102" s="20"/>
      <c r="H102" s="20"/>
      <c r="I102" s="76">
        <v>1.0</v>
      </c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</row>
    <row r="103">
      <c r="A103" s="55" t="s">
        <v>59</v>
      </c>
      <c r="B103" s="57">
        <v>0.1111111111111111</v>
      </c>
      <c r="C103" s="9">
        <f t="shared" si="1"/>
        <v>101</v>
      </c>
      <c r="D103" s="20"/>
      <c r="E103" s="20"/>
      <c r="F103" s="20"/>
      <c r="G103" s="20"/>
      <c r="H103" s="20"/>
      <c r="I103" s="76">
        <v>1.0</v>
      </c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</row>
    <row r="104">
      <c r="A104" s="55" t="s">
        <v>59</v>
      </c>
      <c r="B104" s="57">
        <v>0.11180555555555556</v>
      </c>
      <c r="C104" s="9">
        <f t="shared" si="1"/>
        <v>102</v>
      </c>
      <c r="D104" s="20"/>
      <c r="E104" s="20"/>
      <c r="F104" s="20"/>
      <c r="G104" s="20"/>
      <c r="H104" s="20"/>
      <c r="I104" s="76">
        <v>1.0</v>
      </c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</row>
    <row r="105">
      <c r="A105" s="55" t="s">
        <v>59</v>
      </c>
      <c r="B105" s="57">
        <v>0.1125</v>
      </c>
      <c r="C105" s="9">
        <f t="shared" si="1"/>
        <v>103</v>
      </c>
      <c r="D105" s="20"/>
      <c r="E105" s="20"/>
      <c r="F105" s="20"/>
      <c r="G105" s="20"/>
      <c r="H105" s="20"/>
      <c r="I105" s="76">
        <v>0.0</v>
      </c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</row>
    <row r="106">
      <c r="A106" s="55" t="s">
        <v>59</v>
      </c>
      <c r="B106" s="57">
        <v>0.11319444444444444</v>
      </c>
      <c r="C106" s="9">
        <f t="shared" si="1"/>
        <v>104</v>
      </c>
      <c r="D106" s="20"/>
      <c r="E106" s="20"/>
      <c r="F106" s="20"/>
      <c r="G106" s="20"/>
      <c r="H106" s="20"/>
      <c r="I106" s="76">
        <v>1.0</v>
      </c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</row>
    <row r="107">
      <c r="A107" s="55" t="s">
        <v>59</v>
      </c>
      <c r="B107" s="57">
        <v>0.11388888888888889</v>
      </c>
      <c r="C107" s="9">
        <f t="shared" si="1"/>
        <v>105</v>
      </c>
      <c r="D107" s="20"/>
      <c r="E107" s="20"/>
      <c r="F107" s="20"/>
      <c r="G107" s="20"/>
      <c r="H107" s="20"/>
      <c r="I107" s="76">
        <v>1.0</v>
      </c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</row>
    <row r="108">
      <c r="A108" s="55" t="s">
        <v>59</v>
      </c>
      <c r="B108" s="57">
        <v>0.11458333333333333</v>
      </c>
      <c r="C108" s="9">
        <f t="shared" si="1"/>
        <v>106</v>
      </c>
      <c r="D108" s="20"/>
      <c r="E108" s="20"/>
      <c r="F108" s="20"/>
      <c r="G108" s="20"/>
      <c r="H108" s="20"/>
      <c r="I108" s="76">
        <v>1.0</v>
      </c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</row>
    <row r="109">
      <c r="A109" s="55" t="s">
        <v>59</v>
      </c>
      <c r="B109" s="57">
        <v>0.11527777777777778</v>
      </c>
      <c r="C109" s="9">
        <f t="shared" si="1"/>
        <v>107</v>
      </c>
      <c r="D109" s="20"/>
      <c r="E109" s="20"/>
      <c r="F109" s="20"/>
      <c r="G109" s="20"/>
      <c r="H109" s="20"/>
      <c r="I109" s="76">
        <v>1.0</v>
      </c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</row>
    <row r="110">
      <c r="A110" s="55" t="s">
        <v>59</v>
      </c>
      <c r="B110" s="57">
        <v>0.11597222222222223</v>
      </c>
      <c r="C110" s="9">
        <f t="shared" si="1"/>
        <v>108</v>
      </c>
      <c r="D110" s="20"/>
      <c r="E110" s="20"/>
      <c r="F110" s="20"/>
      <c r="G110" s="20"/>
      <c r="H110" s="20"/>
      <c r="I110" s="76">
        <v>0.0</v>
      </c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</row>
    <row r="111">
      <c r="A111" s="55" t="s">
        <v>59</v>
      </c>
      <c r="B111" s="57">
        <v>0.11666666666666667</v>
      </c>
      <c r="C111" s="9">
        <f t="shared" si="1"/>
        <v>109</v>
      </c>
      <c r="D111" s="20"/>
      <c r="E111" s="20"/>
      <c r="F111" s="20"/>
      <c r="G111" s="20"/>
      <c r="H111" s="20"/>
      <c r="I111" s="76">
        <v>1.0</v>
      </c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</row>
    <row r="112">
      <c r="A112" s="55" t="s">
        <v>59</v>
      </c>
      <c r="B112" s="57">
        <v>0.11736111111111111</v>
      </c>
      <c r="C112" s="9">
        <f t="shared" si="1"/>
        <v>110</v>
      </c>
      <c r="D112" s="20"/>
      <c r="E112" s="20"/>
      <c r="F112" s="20"/>
      <c r="G112" s="20"/>
      <c r="H112" s="20"/>
      <c r="I112" s="76">
        <v>1.0</v>
      </c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</row>
    <row r="113">
      <c r="A113" s="55" t="s">
        <v>59</v>
      </c>
      <c r="B113" s="57">
        <v>0.11805555555555555</v>
      </c>
      <c r="C113" s="9">
        <f t="shared" si="1"/>
        <v>111</v>
      </c>
      <c r="D113" s="20"/>
      <c r="E113" s="20"/>
      <c r="F113" s="20"/>
      <c r="G113" s="20"/>
      <c r="H113" s="20"/>
      <c r="I113" s="76">
        <v>1.0</v>
      </c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</row>
    <row r="114">
      <c r="A114" s="55" t="s">
        <v>59</v>
      </c>
      <c r="B114" s="57">
        <v>0.11875</v>
      </c>
      <c r="C114" s="9">
        <f t="shared" si="1"/>
        <v>112</v>
      </c>
      <c r="D114" s="20"/>
      <c r="E114" s="20"/>
      <c r="F114" s="20"/>
      <c r="G114" s="20"/>
      <c r="H114" s="20"/>
      <c r="I114" s="76">
        <v>0.0</v>
      </c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</row>
    <row r="115">
      <c r="A115" s="55" t="s">
        <v>59</v>
      </c>
      <c r="B115" s="57">
        <v>0.11944444444444445</v>
      </c>
      <c r="C115" s="9">
        <f t="shared" si="1"/>
        <v>113</v>
      </c>
      <c r="D115" s="20"/>
      <c r="E115" s="20"/>
      <c r="F115" s="20"/>
      <c r="G115" s="20"/>
      <c r="H115" s="20"/>
      <c r="I115" s="76">
        <v>1.0</v>
      </c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</row>
    <row r="116">
      <c r="A116" s="55" t="s">
        <v>59</v>
      </c>
      <c r="B116" s="57">
        <v>0.12013888888888889</v>
      </c>
      <c r="C116" s="9">
        <f t="shared" si="1"/>
        <v>114</v>
      </c>
      <c r="D116" s="20"/>
      <c r="E116" s="20"/>
      <c r="F116" s="20"/>
      <c r="G116" s="20"/>
      <c r="H116" s="20"/>
      <c r="I116" s="76">
        <v>1.0</v>
      </c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</row>
    <row r="117">
      <c r="A117" s="55" t="s">
        <v>59</v>
      </c>
      <c r="B117" s="57">
        <v>0.12083333333333333</v>
      </c>
      <c r="C117" s="9">
        <f t="shared" si="1"/>
        <v>115</v>
      </c>
      <c r="D117" s="20"/>
      <c r="E117" s="20"/>
      <c r="F117" s="20"/>
      <c r="G117" s="20"/>
      <c r="H117" s="20"/>
      <c r="I117" s="76">
        <v>0.0</v>
      </c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</row>
    <row r="118">
      <c r="A118" s="55" t="s">
        <v>59</v>
      </c>
      <c r="B118" s="57">
        <v>0.12152777777777778</v>
      </c>
      <c r="C118" s="9">
        <f t="shared" si="1"/>
        <v>116</v>
      </c>
      <c r="D118" s="20"/>
      <c r="E118" s="20"/>
      <c r="F118" s="20"/>
      <c r="G118" s="20"/>
      <c r="H118" s="20"/>
      <c r="I118" s="76">
        <v>1.0</v>
      </c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</row>
    <row r="119">
      <c r="A119" s="55" t="s">
        <v>59</v>
      </c>
      <c r="B119" s="57">
        <v>0.12222222222222222</v>
      </c>
      <c r="C119" s="9">
        <f t="shared" si="1"/>
        <v>117</v>
      </c>
      <c r="D119" s="20"/>
      <c r="E119" s="20"/>
      <c r="F119" s="20"/>
      <c r="G119" s="20"/>
      <c r="H119" s="20"/>
      <c r="I119" s="76">
        <v>1.0</v>
      </c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</row>
    <row r="120">
      <c r="A120" s="55" t="s">
        <v>59</v>
      </c>
      <c r="B120" s="57">
        <v>0.12291666666666666</v>
      </c>
      <c r="C120" s="9">
        <f t="shared" si="1"/>
        <v>118</v>
      </c>
      <c r="D120" s="20"/>
      <c r="E120" s="20"/>
      <c r="F120" s="20"/>
      <c r="G120" s="20"/>
      <c r="H120" s="20"/>
      <c r="I120" s="76">
        <v>1.0</v>
      </c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</row>
    <row r="121">
      <c r="A121" s="55" t="s">
        <v>59</v>
      </c>
      <c r="B121" s="57">
        <v>0.12361111111111112</v>
      </c>
      <c r="C121" s="9">
        <f t="shared" si="1"/>
        <v>119</v>
      </c>
      <c r="D121" s="20"/>
      <c r="E121" s="20"/>
      <c r="F121" s="20"/>
      <c r="G121" s="20"/>
      <c r="H121" s="20"/>
      <c r="I121" s="76">
        <v>1.0</v>
      </c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</row>
    <row r="122">
      <c r="A122" s="55" t="s">
        <v>59</v>
      </c>
      <c r="B122" s="57">
        <v>0.12430555555555556</v>
      </c>
      <c r="C122" s="9">
        <f t="shared" si="1"/>
        <v>120</v>
      </c>
      <c r="D122" s="20"/>
      <c r="E122" s="20"/>
      <c r="F122" s="20"/>
      <c r="G122" s="20"/>
      <c r="H122" s="20"/>
      <c r="I122" s="76">
        <v>1.0</v>
      </c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</row>
    <row r="123">
      <c r="A123" s="55" t="s">
        <v>59</v>
      </c>
      <c r="B123" s="57">
        <v>0.125</v>
      </c>
      <c r="C123" s="9">
        <f t="shared" si="1"/>
        <v>121</v>
      </c>
      <c r="D123" s="20"/>
      <c r="E123" s="20"/>
      <c r="F123" s="20"/>
      <c r="G123" s="20"/>
      <c r="H123" s="20"/>
      <c r="I123" s="76">
        <v>0.0</v>
      </c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</row>
    <row r="124">
      <c r="A124" s="55" t="s">
        <v>59</v>
      </c>
      <c r="B124" s="57">
        <v>0.12569444444444444</v>
      </c>
      <c r="C124" s="9">
        <f t="shared" si="1"/>
        <v>122</v>
      </c>
      <c r="D124" s="20"/>
      <c r="E124" s="20"/>
      <c r="F124" s="20"/>
      <c r="G124" s="20"/>
      <c r="H124" s="20"/>
      <c r="I124" s="76">
        <v>0.0</v>
      </c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</row>
    <row r="125">
      <c r="A125" s="55" t="s">
        <v>59</v>
      </c>
      <c r="B125" s="57">
        <v>0.12638888888888888</v>
      </c>
      <c r="C125" s="9">
        <f t="shared" si="1"/>
        <v>123</v>
      </c>
      <c r="D125" s="20"/>
      <c r="E125" s="20"/>
      <c r="F125" s="20"/>
      <c r="G125" s="20"/>
      <c r="H125" s="20"/>
      <c r="I125" s="76">
        <v>0.0</v>
      </c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</row>
    <row r="126">
      <c r="A126" s="55" t="s">
        <v>59</v>
      </c>
      <c r="B126" s="57">
        <v>0.12708333333333333</v>
      </c>
      <c r="C126" s="9">
        <f t="shared" si="1"/>
        <v>124</v>
      </c>
      <c r="D126" s="20"/>
      <c r="E126" s="20"/>
      <c r="F126" s="20"/>
      <c r="G126" s="20"/>
      <c r="H126" s="20"/>
      <c r="I126" s="76">
        <v>1.0</v>
      </c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</row>
    <row r="127">
      <c r="A127" s="55" t="s">
        <v>59</v>
      </c>
      <c r="B127" s="57">
        <v>0.12777777777777777</v>
      </c>
      <c r="C127" s="9">
        <f t="shared" si="1"/>
        <v>125</v>
      </c>
      <c r="D127" s="20"/>
      <c r="E127" s="20"/>
      <c r="F127" s="20"/>
      <c r="G127" s="20"/>
      <c r="H127" s="20"/>
      <c r="I127" s="76">
        <v>0.0</v>
      </c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</row>
    <row r="128">
      <c r="A128" s="55" t="s">
        <v>59</v>
      </c>
      <c r="B128" s="57">
        <v>0.1284722222222222</v>
      </c>
      <c r="C128" s="9">
        <f t="shared" si="1"/>
        <v>126</v>
      </c>
      <c r="D128" s="20"/>
      <c r="E128" s="20"/>
      <c r="F128" s="20"/>
      <c r="G128" s="20"/>
      <c r="H128" s="20"/>
      <c r="I128" s="76">
        <v>1.0</v>
      </c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</row>
    <row r="129">
      <c r="A129" s="55" t="s">
        <v>59</v>
      </c>
      <c r="B129" s="57">
        <v>0.12916666666666668</v>
      </c>
      <c r="C129" s="9">
        <f t="shared" si="1"/>
        <v>127</v>
      </c>
      <c r="D129" s="20"/>
      <c r="E129" s="20"/>
      <c r="F129" s="20"/>
      <c r="G129" s="20"/>
      <c r="H129" s="20"/>
      <c r="I129" s="76">
        <v>1.0</v>
      </c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</row>
    <row r="130">
      <c r="A130" s="55" t="s">
        <v>59</v>
      </c>
      <c r="B130" s="57">
        <v>0.12986111111111112</v>
      </c>
      <c r="C130" s="9">
        <f t="shared" si="1"/>
        <v>128</v>
      </c>
      <c r="D130" s="20"/>
      <c r="E130" s="20"/>
      <c r="F130" s="20"/>
      <c r="G130" s="20"/>
      <c r="H130" s="20"/>
      <c r="I130" s="76">
        <v>1.0</v>
      </c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</row>
    <row r="131">
      <c r="A131" s="55" t="s">
        <v>59</v>
      </c>
      <c r="B131" s="57">
        <v>0.13055555555555556</v>
      </c>
      <c r="C131" s="9">
        <f t="shared" si="1"/>
        <v>129</v>
      </c>
      <c r="D131" s="20"/>
      <c r="E131" s="20"/>
      <c r="F131" s="20"/>
      <c r="G131" s="20"/>
      <c r="H131" s="20"/>
      <c r="I131" s="76">
        <v>1.0</v>
      </c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</row>
    <row r="132">
      <c r="A132" s="55" t="s">
        <v>59</v>
      </c>
      <c r="B132" s="57">
        <v>0.13125</v>
      </c>
      <c r="C132" s="9">
        <f t="shared" si="1"/>
        <v>130</v>
      </c>
      <c r="D132" s="20"/>
      <c r="E132" s="20"/>
      <c r="F132" s="20"/>
      <c r="G132" s="20"/>
      <c r="H132" s="20"/>
      <c r="I132" s="20"/>
      <c r="J132" s="19">
        <v>1.0</v>
      </c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</row>
    <row r="133">
      <c r="A133" s="55" t="s">
        <v>59</v>
      </c>
      <c r="B133" s="57">
        <v>0.13194444444444445</v>
      </c>
      <c r="C133" s="9">
        <f t="shared" si="1"/>
        <v>131</v>
      </c>
      <c r="D133" s="20"/>
      <c r="E133" s="20"/>
      <c r="F133" s="20"/>
      <c r="G133" s="20"/>
      <c r="H133" s="20"/>
      <c r="I133" s="20"/>
      <c r="J133" s="19">
        <v>0.0</v>
      </c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</row>
    <row r="134">
      <c r="A134" s="55" t="s">
        <v>59</v>
      </c>
      <c r="B134" s="57">
        <v>0.1326388888888889</v>
      </c>
      <c r="C134" s="9">
        <f t="shared" si="1"/>
        <v>132</v>
      </c>
      <c r="D134" s="20"/>
      <c r="E134" s="20"/>
      <c r="F134" s="20"/>
      <c r="G134" s="20"/>
      <c r="H134" s="20"/>
      <c r="I134" s="20"/>
      <c r="J134" s="19">
        <v>1.0</v>
      </c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</row>
    <row r="135">
      <c r="A135" s="55" t="s">
        <v>59</v>
      </c>
      <c r="B135" s="57">
        <v>0.13333333333333333</v>
      </c>
      <c r="C135" s="9">
        <f t="shared" si="1"/>
        <v>133</v>
      </c>
      <c r="D135" s="20"/>
      <c r="E135" s="20"/>
      <c r="F135" s="20"/>
      <c r="G135" s="20"/>
      <c r="H135" s="20"/>
      <c r="I135" s="20"/>
      <c r="J135" s="19">
        <v>1.0</v>
      </c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</row>
    <row r="136">
      <c r="A136" s="55" t="s">
        <v>59</v>
      </c>
      <c r="B136" s="57">
        <v>0.13402777777777777</v>
      </c>
      <c r="C136" s="9">
        <f t="shared" si="1"/>
        <v>134</v>
      </c>
      <c r="D136" s="20"/>
      <c r="E136" s="20"/>
      <c r="F136" s="20"/>
      <c r="G136" s="20"/>
      <c r="H136" s="20"/>
      <c r="I136" s="20"/>
      <c r="J136" s="19">
        <v>1.0</v>
      </c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</row>
    <row r="137">
      <c r="A137" s="55" t="s">
        <v>59</v>
      </c>
      <c r="B137" s="57">
        <v>0.13472222222222222</v>
      </c>
      <c r="C137" s="9">
        <f t="shared" si="1"/>
        <v>135</v>
      </c>
      <c r="D137" s="20"/>
      <c r="E137" s="20"/>
      <c r="F137" s="20"/>
      <c r="G137" s="20"/>
      <c r="H137" s="20"/>
      <c r="I137" s="20"/>
      <c r="J137" s="19">
        <v>1.0</v>
      </c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</row>
    <row r="138">
      <c r="A138" s="55" t="s">
        <v>59</v>
      </c>
      <c r="B138" s="57">
        <v>0.13541666666666666</v>
      </c>
      <c r="C138" s="9">
        <f t="shared" si="1"/>
        <v>136</v>
      </c>
      <c r="D138" s="20"/>
      <c r="E138" s="20"/>
      <c r="F138" s="20"/>
      <c r="G138" s="20"/>
      <c r="H138" s="20"/>
      <c r="I138" s="20"/>
      <c r="J138" s="19">
        <v>1.0</v>
      </c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</row>
    <row r="139">
      <c r="A139" s="55" t="s">
        <v>59</v>
      </c>
      <c r="B139" s="57">
        <v>0.1361111111111111</v>
      </c>
      <c r="C139" s="9">
        <f t="shared" si="1"/>
        <v>137</v>
      </c>
      <c r="D139" s="20"/>
      <c r="E139" s="20"/>
      <c r="F139" s="20"/>
      <c r="G139" s="20"/>
      <c r="H139" s="20"/>
      <c r="I139" s="20"/>
      <c r="J139" s="19">
        <v>0.0</v>
      </c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</row>
    <row r="140">
      <c r="A140" s="55" t="s">
        <v>59</v>
      </c>
      <c r="B140" s="57">
        <v>0.13680555555555557</v>
      </c>
      <c r="C140" s="9">
        <f t="shared" si="1"/>
        <v>138</v>
      </c>
      <c r="D140" s="20"/>
      <c r="E140" s="20"/>
      <c r="F140" s="20"/>
      <c r="G140" s="20"/>
      <c r="H140" s="20"/>
      <c r="I140" s="20"/>
      <c r="J140" s="19">
        <v>1.0</v>
      </c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</row>
    <row r="141">
      <c r="A141" s="55" t="s">
        <v>59</v>
      </c>
      <c r="B141" s="57">
        <v>0.1375</v>
      </c>
      <c r="C141" s="9">
        <f t="shared" si="1"/>
        <v>139</v>
      </c>
      <c r="D141" s="20"/>
      <c r="E141" s="20"/>
      <c r="F141" s="20"/>
      <c r="G141" s="20"/>
      <c r="H141" s="20"/>
      <c r="I141" s="20"/>
      <c r="J141" s="19">
        <v>0.0</v>
      </c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</row>
    <row r="142">
      <c r="A142" s="55" t="s">
        <v>59</v>
      </c>
      <c r="B142" s="57">
        <v>0.13819444444444445</v>
      </c>
      <c r="C142" s="9">
        <f t="shared" si="1"/>
        <v>140</v>
      </c>
      <c r="D142" s="20"/>
      <c r="E142" s="20"/>
      <c r="F142" s="20"/>
      <c r="G142" s="20"/>
      <c r="H142" s="20"/>
      <c r="I142" s="20"/>
      <c r="J142" s="19">
        <v>0.0</v>
      </c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</row>
    <row r="143">
      <c r="A143" s="55" t="s">
        <v>59</v>
      </c>
      <c r="B143" s="57">
        <v>0.1388888888888889</v>
      </c>
      <c r="C143" s="9">
        <f t="shared" si="1"/>
        <v>141</v>
      </c>
      <c r="D143" s="20"/>
      <c r="E143" s="20"/>
      <c r="F143" s="20"/>
      <c r="G143" s="20"/>
      <c r="H143" s="20"/>
      <c r="I143" s="20"/>
      <c r="J143" s="19">
        <v>1.0</v>
      </c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</row>
    <row r="144">
      <c r="A144" s="55" t="s">
        <v>59</v>
      </c>
      <c r="B144" s="57">
        <v>0.13958333333333334</v>
      </c>
      <c r="C144" s="9">
        <f t="shared" si="1"/>
        <v>142</v>
      </c>
      <c r="D144" s="20"/>
      <c r="E144" s="20"/>
      <c r="F144" s="20"/>
      <c r="G144" s="20"/>
      <c r="H144" s="20"/>
      <c r="I144" s="20"/>
      <c r="J144" s="19">
        <v>1.0</v>
      </c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</row>
    <row r="145">
      <c r="A145" s="55" t="s">
        <v>59</v>
      </c>
      <c r="B145" s="57">
        <v>0.14027777777777778</v>
      </c>
      <c r="C145" s="9">
        <f t="shared" si="1"/>
        <v>143</v>
      </c>
      <c r="D145" s="20"/>
      <c r="E145" s="20"/>
      <c r="F145" s="20"/>
      <c r="G145" s="20"/>
      <c r="H145" s="20"/>
      <c r="I145" s="20"/>
      <c r="J145" s="19">
        <v>1.0</v>
      </c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</row>
    <row r="146">
      <c r="A146" s="55" t="s">
        <v>59</v>
      </c>
      <c r="B146" s="57">
        <v>0.14097222222222222</v>
      </c>
      <c r="C146" s="9">
        <f t="shared" si="1"/>
        <v>144</v>
      </c>
      <c r="D146" s="20"/>
      <c r="E146" s="20"/>
      <c r="F146" s="20"/>
      <c r="G146" s="20"/>
      <c r="H146" s="20"/>
      <c r="I146" s="20"/>
      <c r="J146" s="19">
        <v>1.0</v>
      </c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</row>
    <row r="147">
      <c r="A147" s="55" t="s">
        <v>59</v>
      </c>
      <c r="B147" s="57">
        <v>0.14166666666666666</v>
      </c>
      <c r="C147" s="9">
        <f t="shared" si="1"/>
        <v>145</v>
      </c>
      <c r="D147" s="20"/>
      <c r="E147" s="20"/>
      <c r="F147" s="20"/>
      <c r="G147" s="20"/>
      <c r="H147" s="20"/>
      <c r="I147" s="20"/>
      <c r="J147" s="19">
        <v>1.0</v>
      </c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</row>
    <row r="148">
      <c r="A148" s="55" t="s">
        <v>59</v>
      </c>
      <c r="B148" s="57">
        <v>0.1423611111111111</v>
      </c>
      <c r="C148" s="9">
        <f t="shared" si="1"/>
        <v>146</v>
      </c>
      <c r="D148" s="20"/>
      <c r="E148" s="20"/>
      <c r="F148" s="20"/>
      <c r="G148" s="20"/>
      <c r="H148" s="20"/>
      <c r="I148" s="20"/>
      <c r="J148" s="19">
        <v>1.0</v>
      </c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</row>
    <row r="149">
      <c r="A149" s="55" t="s">
        <v>59</v>
      </c>
      <c r="B149" s="57">
        <v>0.14305555555555555</v>
      </c>
      <c r="C149" s="9">
        <f t="shared" si="1"/>
        <v>147</v>
      </c>
      <c r="D149" s="20"/>
      <c r="E149" s="20"/>
      <c r="F149" s="20"/>
      <c r="G149" s="20"/>
      <c r="H149" s="20"/>
      <c r="I149" s="20"/>
      <c r="J149" s="19">
        <v>1.0</v>
      </c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</row>
    <row r="150">
      <c r="A150" s="55" t="s">
        <v>59</v>
      </c>
      <c r="B150" s="57">
        <v>0.14375</v>
      </c>
      <c r="C150" s="9">
        <f t="shared" si="1"/>
        <v>148</v>
      </c>
      <c r="D150" s="20"/>
      <c r="E150" s="20"/>
      <c r="F150" s="20"/>
      <c r="G150" s="20"/>
      <c r="H150" s="20"/>
      <c r="I150" s="20"/>
      <c r="J150" s="19">
        <v>1.0</v>
      </c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</row>
    <row r="151">
      <c r="A151" s="55" t="s">
        <v>59</v>
      </c>
      <c r="B151" s="57">
        <v>0.14444444444444443</v>
      </c>
      <c r="C151" s="9">
        <f t="shared" si="1"/>
        <v>149</v>
      </c>
      <c r="D151" s="20"/>
      <c r="E151" s="20"/>
      <c r="F151" s="20"/>
      <c r="G151" s="20"/>
      <c r="H151" s="20"/>
      <c r="I151" s="20"/>
      <c r="J151" s="19">
        <v>1.0</v>
      </c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</row>
    <row r="152">
      <c r="A152" s="55" t="s">
        <v>59</v>
      </c>
      <c r="B152" s="57">
        <v>0.1451388888888889</v>
      </c>
      <c r="C152" s="9">
        <f t="shared" si="1"/>
        <v>150</v>
      </c>
      <c r="D152" s="20"/>
      <c r="E152" s="20"/>
      <c r="F152" s="20"/>
      <c r="G152" s="20"/>
      <c r="H152" s="20"/>
      <c r="I152" s="20"/>
      <c r="J152" s="19">
        <v>0.0</v>
      </c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</row>
    <row r="153">
      <c r="A153" s="55" t="s">
        <v>59</v>
      </c>
      <c r="B153" s="57">
        <v>0.14583333333333334</v>
      </c>
      <c r="C153" s="9">
        <f t="shared" si="1"/>
        <v>151</v>
      </c>
      <c r="D153" s="20"/>
      <c r="E153" s="20"/>
      <c r="F153" s="20"/>
      <c r="G153" s="20"/>
      <c r="H153" s="20"/>
      <c r="I153" s="20"/>
      <c r="J153" s="19">
        <v>1.0</v>
      </c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</row>
    <row r="154">
      <c r="A154" s="55" t="s">
        <v>59</v>
      </c>
      <c r="B154" s="57">
        <v>0.14652777777777778</v>
      </c>
      <c r="C154" s="9">
        <f t="shared" si="1"/>
        <v>152</v>
      </c>
      <c r="D154" s="20"/>
      <c r="E154" s="20"/>
      <c r="F154" s="20"/>
      <c r="G154" s="20"/>
      <c r="H154" s="20"/>
      <c r="I154" s="20"/>
      <c r="J154" s="19">
        <v>1.0</v>
      </c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</row>
    <row r="155">
      <c r="A155" s="55" t="s">
        <v>59</v>
      </c>
      <c r="B155" s="57">
        <v>0.14722222222222223</v>
      </c>
      <c r="C155" s="9">
        <f t="shared" si="1"/>
        <v>153</v>
      </c>
      <c r="D155" s="20"/>
      <c r="E155" s="20"/>
      <c r="F155" s="20"/>
      <c r="G155" s="20"/>
      <c r="H155" s="20"/>
      <c r="I155" s="20"/>
      <c r="J155" s="19">
        <v>0.0</v>
      </c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</row>
    <row r="156">
      <c r="A156" s="55" t="s">
        <v>59</v>
      </c>
      <c r="B156" s="57">
        <v>0.14791666666666667</v>
      </c>
      <c r="C156" s="9">
        <f t="shared" si="1"/>
        <v>154</v>
      </c>
      <c r="D156" s="20"/>
      <c r="E156" s="20"/>
      <c r="F156" s="20"/>
      <c r="G156" s="20"/>
      <c r="H156" s="20"/>
      <c r="I156" s="20"/>
      <c r="J156" s="19">
        <v>1.0</v>
      </c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</row>
    <row r="157">
      <c r="A157" s="55" t="s">
        <v>59</v>
      </c>
      <c r="B157" s="57">
        <v>0.1486111111111111</v>
      </c>
      <c r="C157" s="9">
        <f t="shared" si="1"/>
        <v>155</v>
      </c>
      <c r="D157" s="20"/>
      <c r="E157" s="20"/>
      <c r="F157" s="20"/>
      <c r="G157" s="20"/>
      <c r="H157" s="20"/>
      <c r="I157" s="20"/>
      <c r="J157" s="19">
        <v>1.0</v>
      </c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</row>
    <row r="158">
      <c r="A158" s="55" t="s">
        <v>59</v>
      </c>
      <c r="B158" s="57">
        <v>0.14930555555555555</v>
      </c>
      <c r="C158" s="9">
        <f t="shared" si="1"/>
        <v>156</v>
      </c>
      <c r="D158" s="20"/>
      <c r="E158" s="20"/>
      <c r="F158" s="20"/>
      <c r="G158" s="20"/>
      <c r="H158" s="20"/>
      <c r="I158" s="20"/>
      <c r="J158" s="19">
        <v>0.0</v>
      </c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</row>
    <row r="159">
      <c r="A159" s="55" t="s">
        <v>59</v>
      </c>
      <c r="B159" s="57">
        <v>0.15</v>
      </c>
      <c r="C159" s="9">
        <f t="shared" si="1"/>
        <v>157</v>
      </c>
      <c r="D159" s="20"/>
      <c r="E159" s="20"/>
      <c r="F159" s="20"/>
      <c r="G159" s="20"/>
      <c r="H159" s="20"/>
      <c r="I159" s="20"/>
      <c r="J159" s="19">
        <v>1.0</v>
      </c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</row>
    <row r="160">
      <c r="A160" s="55" t="s">
        <v>59</v>
      </c>
      <c r="B160" s="57">
        <v>0.15069444444444444</v>
      </c>
      <c r="C160" s="9">
        <f t="shared" si="1"/>
        <v>158</v>
      </c>
      <c r="D160" s="20"/>
      <c r="E160" s="20"/>
      <c r="F160" s="20"/>
      <c r="G160" s="20"/>
      <c r="H160" s="20"/>
      <c r="I160" s="20"/>
      <c r="J160" s="19">
        <v>1.0</v>
      </c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</row>
    <row r="161">
      <c r="A161" s="55" t="s">
        <v>59</v>
      </c>
      <c r="B161" s="57">
        <v>0.15138888888888888</v>
      </c>
      <c r="C161" s="9">
        <f t="shared" si="1"/>
        <v>159</v>
      </c>
      <c r="D161" s="20"/>
      <c r="E161" s="20"/>
      <c r="F161" s="20"/>
      <c r="G161" s="20"/>
      <c r="H161" s="20"/>
      <c r="I161" s="20"/>
      <c r="J161" s="19">
        <v>0.0</v>
      </c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</row>
    <row r="162">
      <c r="A162" s="55" t="s">
        <v>59</v>
      </c>
      <c r="B162" s="57">
        <v>0.15208333333333332</v>
      </c>
      <c r="C162" s="9">
        <f t="shared" si="1"/>
        <v>160</v>
      </c>
      <c r="D162" s="20"/>
      <c r="E162" s="20"/>
      <c r="F162" s="20"/>
      <c r="G162" s="20"/>
      <c r="H162" s="20"/>
      <c r="I162" s="20"/>
      <c r="J162" s="19">
        <v>0.0</v>
      </c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</row>
    <row r="163">
      <c r="A163" s="55" t="s">
        <v>59</v>
      </c>
      <c r="B163" s="57">
        <v>0.1527777777777778</v>
      </c>
      <c r="C163" s="9">
        <f t="shared" si="1"/>
        <v>161</v>
      </c>
      <c r="D163" s="20"/>
      <c r="E163" s="20"/>
      <c r="F163" s="20"/>
      <c r="G163" s="20"/>
      <c r="H163" s="20"/>
      <c r="I163" s="20"/>
      <c r="J163" s="19">
        <v>1.0</v>
      </c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</row>
    <row r="164">
      <c r="A164" s="55" t="s">
        <v>59</v>
      </c>
      <c r="B164" s="57">
        <v>0.15347222222222223</v>
      </c>
      <c r="C164" s="9">
        <f t="shared" si="1"/>
        <v>162</v>
      </c>
      <c r="D164" s="20"/>
      <c r="E164" s="20"/>
      <c r="F164" s="20"/>
      <c r="G164" s="20"/>
      <c r="H164" s="20"/>
      <c r="I164" s="20"/>
      <c r="J164" s="19">
        <v>1.0</v>
      </c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</row>
    <row r="165">
      <c r="A165" s="55" t="s">
        <v>59</v>
      </c>
      <c r="B165" s="57">
        <v>0.15416666666666667</v>
      </c>
      <c r="C165" s="9">
        <f t="shared" si="1"/>
        <v>163</v>
      </c>
      <c r="D165" s="20"/>
      <c r="E165" s="20"/>
      <c r="F165" s="20"/>
      <c r="G165" s="20"/>
      <c r="H165" s="20"/>
      <c r="I165" s="20"/>
      <c r="J165" s="19">
        <v>1.0</v>
      </c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</row>
    <row r="166">
      <c r="A166" s="55" t="s">
        <v>59</v>
      </c>
      <c r="B166" s="57">
        <v>0.15486111111111112</v>
      </c>
      <c r="C166" s="9">
        <f t="shared" si="1"/>
        <v>164</v>
      </c>
      <c r="D166" s="20"/>
      <c r="E166" s="20"/>
      <c r="F166" s="20"/>
      <c r="G166" s="20"/>
      <c r="H166" s="20"/>
      <c r="I166" s="20"/>
      <c r="J166" s="19">
        <v>1.0</v>
      </c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</row>
    <row r="167">
      <c r="A167" s="55" t="s">
        <v>59</v>
      </c>
      <c r="B167" s="57">
        <v>0.15555555555555556</v>
      </c>
      <c r="C167" s="9">
        <f t="shared" si="1"/>
        <v>165</v>
      </c>
      <c r="D167" s="20"/>
      <c r="E167" s="20"/>
      <c r="F167" s="20"/>
      <c r="G167" s="20"/>
      <c r="H167" s="20"/>
      <c r="I167" s="20"/>
      <c r="J167" s="20"/>
      <c r="K167" s="19">
        <v>1.0</v>
      </c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</row>
    <row r="168">
      <c r="A168" s="55" t="s">
        <v>59</v>
      </c>
      <c r="B168" s="57">
        <v>0.15625</v>
      </c>
      <c r="C168" s="9">
        <f t="shared" si="1"/>
        <v>166</v>
      </c>
      <c r="D168" s="20"/>
      <c r="E168" s="20"/>
      <c r="F168" s="20"/>
      <c r="G168" s="20"/>
      <c r="H168" s="20"/>
      <c r="I168" s="20"/>
      <c r="J168" s="20"/>
      <c r="K168" s="19">
        <v>0.0</v>
      </c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</row>
    <row r="169">
      <c r="A169" s="55" t="s">
        <v>59</v>
      </c>
      <c r="B169" s="57">
        <v>0.15694444444444444</v>
      </c>
      <c r="C169" s="9">
        <f t="shared" si="1"/>
        <v>167</v>
      </c>
      <c r="D169" s="20"/>
      <c r="E169" s="20"/>
      <c r="F169" s="20"/>
      <c r="G169" s="20"/>
      <c r="H169" s="20"/>
      <c r="I169" s="20"/>
      <c r="J169" s="20"/>
      <c r="K169" s="19">
        <v>0.0</v>
      </c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</row>
    <row r="170">
      <c r="A170" s="55" t="s">
        <v>59</v>
      </c>
      <c r="B170" s="57">
        <v>0.15763888888888888</v>
      </c>
      <c r="C170" s="9">
        <f t="shared" si="1"/>
        <v>168</v>
      </c>
      <c r="D170" s="20"/>
      <c r="E170" s="20"/>
      <c r="F170" s="20"/>
      <c r="G170" s="20"/>
      <c r="H170" s="20"/>
      <c r="I170" s="20"/>
      <c r="J170" s="20"/>
      <c r="K170" s="19">
        <v>1.0</v>
      </c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</row>
    <row r="171">
      <c r="A171" s="55" t="s">
        <v>59</v>
      </c>
      <c r="B171" s="57">
        <v>0.15833333333333333</v>
      </c>
      <c r="C171" s="9">
        <f t="shared" si="1"/>
        <v>169</v>
      </c>
      <c r="D171" s="20"/>
      <c r="E171" s="20"/>
      <c r="F171" s="20"/>
      <c r="G171" s="20"/>
      <c r="H171" s="20"/>
      <c r="I171" s="20"/>
      <c r="J171" s="20"/>
      <c r="K171" s="19">
        <v>1.0</v>
      </c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</row>
    <row r="172">
      <c r="A172" s="55" t="s">
        <v>59</v>
      </c>
      <c r="B172" s="57">
        <v>0.15902777777777777</v>
      </c>
      <c r="C172" s="9">
        <f t="shared" si="1"/>
        <v>170</v>
      </c>
      <c r="D172" s="20"/>
      <c r="E172" s="20"/>
      <c r="F172" s="20"/>
      <c r="G172" s="20"/>
      <c r="H172" s="20"/>
      <c r="I172" s="20"/>
      <c r="J172" s="20"/>
      <c r="K172" s="19">
        <v>0.0</v>
      </c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</row>
    <row r="173">
      <c r="A173" s="55" t="s">
        <v>59</v>
      </c>
      <c r="B173" s="57">
        <v>0.1597222222222222</v>
      </c>
      <c r="C173" s="9">
        <f t="shared" si="1"/>
        <v>171</v>
      </c>
      <c r="D173" s="20"/>
      <c r="E173" s="20"/>
      <c r="F173" s="20"/>
      <c r="G173" s="20"/>
      <c r="H173" s="20"/>
      <c r="I173" s="20"/>
      <c r="J173" s="20"/>
      <c r="K173" s="19">
        <v>0.0</v>
      </c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</row>
    <row r="174">
      <c r="A174" s="55" t="s">
        <v>59</v>
      </c>
      <c r="B174" s="57">
        <v>0.16041666666666668</v>
      </c>
      <c r="C174" s="9">
        <f t="shared" si="1"/>
        <v>172</v>
      </c>
      <c r="D174" s="20"/>
      <c r="E174" s="20"/>
      <c r="F174" s="20"/>
      <c r="G174" s="20"/>
      <c r="H174" s="20"/>
      <c r="I174" s="20"/>
      <c r="J174" s="20"/>
      <c r="K174" s="19">
        <v>1.0</v>
      </c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</row>
    <row r="175">
      <c r="A175" s="55" t="s">
        <v>59</v>
      </c>
      <c r="B175" s="57">
        <v>0.16111111111111112</v>
      </c>
      <c r="C175" s="9">
        <f t="shared" si="1"/>
        <v>173</v>
      </c>
      <c r="D175" s="20"/>
      <c r="E175" s="20"/>
      <c r="F175" s="20"/>
      <c r="G175" s="20"/>
      <c r="H175" s="20"/>
      <c r="I175" s="20"/>
      <c r="J175" s="20"/>
      <c r="K175" s="19">
        <v>0.0</v>
      </c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</row>
    <row r="176">
      <c r="A176" s="55" t="s">
        <v>59</v>
      </c>
      <c r="B176" s="57">
        <v>0.16180555555555556</v>
      </c>
      <c r="C176" s="9">
        <f t="shared" si="1"/>
        <v>174</v>
      </c>
      <c r="D176" s="20"/>
      <c r="E176" s="20"/>
      <c r="F176" s="20"/>
      <c r="G176" s="20"/>
      <c r="H176" s="20"/>
      <c r="I176" s="20"/>
      <c r="J176" s="20"/>
      <c r="K176" s="19">
        <v>0.0</v>
      </c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</row>
    <row r="177">
      <c r="A177" s="55" t="s">
        <v>59</v>
      </c>
      <c r="B177" s="57">
        <v>0.1625</v>
      </c>
      <c r="C177" s="9">
        <f t="shared" si="1"/>
        <v>175</v>
      </c>
      <c r="D177" s="20"/>
      <c r="E177" s="20"/>
      <c r="F177" s="20"/>
      <c r="G177" s="20"/>
      <c r="H177" s="20"/>
      <c r="I177" s="20"/>
      <c r="J177" s="20"/>
      <c r="K177" s="19">
        <v>1.0</v>
      </c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</row>
    <row r="178">
      <c r="A178" s="55" t="s">
        <v>59</v>
      </c>
      <c r="B178" s="57">
        <v>0.16319444444444445</v>
      </c>
      <c r="C178" s="9">
        <f t="shared" si="1"/>
        <v>176</v>
      </c>
      <c r="D178" s="20"/>
      <c r="E178" s="20"/>
      <c r="F178" s="20"/>
      <c r="G178" s="20"/>
      <c r="H178" s="20"/>
      <c r="I178" s="20"/>
      <c r="J178" s="20"/>
      <c r="K178" s="19">
        <v>1.0</v>
      </c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</row>
    <row r="179">
      <c r="A179" s="55" t="s">
        <v>59</v>
      </c>
      <c r="B179" s="57">
        <v>0.1638888888888889</v>
      </c>
      <c r="C179" s="9">
        <f t="shared" si="1"/>
        <v>177</v>
      </c>
      <c r="D179" s="20"/>
      <c r="E179" s="20"/>
      <c r="F179" s="20"/>
      <c r="G179" s="20"/>
      <c r="H179" s="20"/>
      <c r="I179" s="20"/>
      <c r="J179" s="20"/>
      <c r="K179" s="19">
        <v>1.0</v>
      </c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</row>
    <row r="180">
      <c r="A180" s="55" t="s">
        <v>59</v>
      </c>
      <c r="B180" s="57">
        <v>0.16458333333333333</v>
      </c>
      <c r="C180" s="9">
        <f t="shared" si="1"/>
        <v>178</v>
      </c>
      <c r="D180" s="20"/>
      <c r="E180" s="20"/>
      <c r="F180" s="20"/>
      <c r="G180" s="20"/>
      <c r="H180" s="20"/>
      <c r="I180" s="20"/>
      <c r="J180" s="20"/>
      <c r="K180" s="19">
        <v>1.0</v>
      </c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</row>
    <row r="181">
      <c r="A181" s="55" t="s">
        <v>59</v>
      </c>
      <c r="B181" s="57">
        <v>0.16527777777777777</v>
      </c>
      <c r="C181" s="9">
        <f t="shared" si="1"/>
        <v>179</v>
      </c>
      <c r="D181" s="20"/>
      <c r="E181" s="20"/>
      <c r="F181" s="20"/>
      <c r="G181" s="20"/>
      <c r="H181" s="20"/>
      <c r="I181" s="20"/>
      <c r="J181" s="20"/>
      <c r="K181" s="19">
        <v>1.0</v>
      </c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</row>
    <row r="182">
      <c r="A182" s="55" t="s">
        <v>59</v>
      </c>
      <c r="B182" s="57">
        <v>0.16597222222222222</v>
      </c>
      <c r="C182" s="9">
        <f t="shared" si="1"/>
        <v>180</v>
      </c>
      <c r="D182" s="20"/>
      <c r="E182" s="20"/>
      <c r="F182" s="20"/>
      <c r="G182" s="20"/>
      <c r="H182" s="20"/>
      <c r="I182" s="20"/>
      <c r="J182" s="20"/>
      <c r="K182" s="19">
        <v>1.0</v>
      </c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</row>
    <row r="183">
      <c r="A183" s="55" t="s">
        <v>59</v>
      </c>
      <c r="B183" s="57">
        <v>0.16666666666666666</v>
      </c>
      <c r="C183" s="9">
        <f t="shared" si="1"/>
        <v>181</v>
      </c>
      <c r="D183" s="20"/>
      <c r="E183" s="20"/>
      <c r="F183" s="20"/>
      <c r="G183" s="20"/>
      <c r="H183" s="20"/>
      <c r="I183" s="20"/>
      <c r="J183" s="20"/>
      <c r="K183" s="19">
        <v>1.0</v>
      </c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</row>
    <row r="184">
      <c r="A184" s="55" t="s">
        <v>59</v>
      </c>
      <c r="B184" s="57">
        <v>0.1673611111111111</v>
      </c>
      <c r="C184" s="9">
        <f t="shared" si="1"/>
        <v>182</v>
      </c>
      <c r="D184" s="20"/>
      <c r="E184" s="20"/>
      <c r="F184" s="20"/>
      <c r="G184" s="20"/>
      <c r="H184" s="20"/>
      <c r="I184" s="20"/>
      <c r="J184" s="20"/>
      <c r="K184" s="19">
        <v>1.0</v>
      </c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</row>
    <row r="185">
      <c r="A185" s="55" t="s">
        <v>59</v>
      </c>
      <c r="B185" s="57">
        <v>0.16805555555555557</v>
      </c>
      <c r="C185" s="9">
        <f t="shared" si="1"/>
        <v>183</v>
      </c>
      <c r="D185" s="20"/>
      <c r="E185" s="20"/>
      <c r="F185" s="20"/>
      <c r="G185" s="20"/>
      <c r="H185" s="20"/>
      <c r="I185" s="20"/>
      <c r="J185" s="20"/>
      <c r="K185" s="19">
        <v>1.0</v>
      </c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</row>
    <row r="186">
      <c r="A186" s="55" t="s">
        <v>59</v>
      </c>
      <c r="B186" s="57">
        <v>0.16875</v>
      </c>
      <c r="C186" s="9">
        <f t="shared" si="1"/>
        <v>184</v>
      </c>
      <c r="D186" s="20"/>
      <c r="E186" s="20"/>
      <c r="F186" s="20"/>
      <c r="G186" s="20"/>
      <c r="H186" s="20"/>
      <c r="I186" s="20"/>
      <c r="J186" s="20"/>
      <c r="K186" s="19">
        <v>1.0</v>
      </c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</row>
    <row r="187">
      <c r="A187" s="55" t="s">
        <v>59</v>
      </c>
      <c r="B187" s="57">
        <v>0.16944444444444445</v>
      </c>
      <c r="C187" s="9">
        <f t="shared" si="1"/>
        <v>185</v>
      </c>
      <c r="D187" s="20"/>
      <c r="E187" s="20"/>
      <c r="F187" s="20"/>
      <c r="G187" s="20"/>
      <c r="H187" s="20"/>
      <c r="I187" s="20"/>
      <c r="J187" s="20"/>
      <c r="K187" s="19">
        <v>1.0</v>
      </c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</row>
    <row r="188">
      <c r="A188" s="55" t="s">
        <v>59</v>
      </c>
      <c r="B188" s="57">
        <v>0.1701388888888889</v>
      </c>
      <c r="C188" s="9">
        <f t="shared" si="1"/>
        <v>186</v>
      </c>
      <c r="D188" s="20"/>
      <c r="E188" s="20"/>
      <c r="F188" s="20"/>
      <c r="G188" s="20"/>
      <c r="H188" s="20"/>
      <c r="I188" s="20"/>
      <c r="J188" s="20"/>
      <c r="K188" s="19">
        <v>1.0</v>
      </c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</row>
    <row r="189">
      <c r="A189" s="55" t="s">
        <v>59</v>
      </c>
      <c r="B189" s="57">
        <v>0.17083333333333334</v>
      </c>
      <c r="C189" s="9">
        <f t="shared" si="1"/>
        <v>187</v>
      </c>
      <c r="D189" s="20"/>
      <c r="E189" s="20"/>
      <c r="F189" s="20"/>
      <c r="G189" s="20"/>
      <c r="H189" s="20"/>
      <c r="I189" s="20"/>
      <c r="J189" s="20"/>
      <c r="K189" s="19">
        <v>0.0</v>
      </c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</row>
    <row r="190">
      <c r="A190" s="55" t="s">
        <v>59</v>
      </c>
      <c r="B190" s="57">
        <v>0.17152777777777778</v>
      </c>
      <c r="C190" s="9">
        <f t="shared" si="1"/>
        <v>188</v>
      </c>
      <c r="D190" s="20"/>
      <c r="E190" s="20"/>
      <c r="F190" s="20"/>
      <c r="G190" s="20"/>
      <c r="H190" s="20"/>
      <c r="I190" s="20"/>
      <c r="J190" s="20"/>
      <c r="K190" s="19">
        <v>1.0</v>
      </c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</row>
    <row r="191">
      <c r="A191" s="55" t="s">
        <v>59</v>
      </c>
      <c r="B191" s="57">
        <v>0.17222222222222222</v>
      </c>
      <c r="C191" s="9">
        <f t="shared" si="1"/>
        <v>189</v>
      </c>
      <c r="D191" s="20"/>
      <c r="E191" s="20"/>
      <c r="F191" s="20"/>
      <c r="G191" s="20"/>
      <c r="H191" s="20"/>
      <c r="I191" s="20"/>
      <c r="J191" s="20"/>
      <c r="K191" s="19">
        <v>1.0</v>
      </c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</row>
    <row r="192">
      <c r="A192" s="55" t="s">
        <v>59</v>
      </c>
      <c r="B192" s="57">
        <v>0.17291666666666666</v>
      </c>
      <c r="C192" s="9">
        <f t="shared" si="1"/>
        <v>190</v>
      </c>
      <c r="D192" s="20"/>
      <c r="E192" s="20"/>
      <c r="F192" s="20"/>
      <c r="G192" s="20"/>
      <c r="H192" s="20"/>
      <c r="I192" s="20"/>
      <c r="J192" s="20"/>
      <c r="K192" s="20"/>
      <c r="L192" s="19">
        <v>0.0</v>
      </c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</row>
    <row r="193">
      <c r="A193" s="55" t="s">
        <v>59</v>
      </c>
      <c r="B193" s="57">
        <v>0.1736111111111111</v>
      </c>
      <c r="C193" s="9">
        <f t="shared" si="1"/>
        <v>191</v>
      </c>
      <c r="D193" s="20"/>
      <c r="E193" s="20"/>
      <c r="F193" s="20"/>
      <c r="G193" s="20"/>
      <c r="H193" s="20"/>
      <c r="I193" s="20"/>
      <c r="J193" s="20"/>
      <c r="K193" s="20"/>
      <c r="L193" s="19">
        <v>1.0</v>
      </c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</row>
    <row r="194">
      <c r="A194" s="55" t="s">
        <v>59</v>
      </c>
      <c r="B194" s="57">
        <v>0.17430555555555555</v>
      </c>
      <c r="C194" s="9">
        <f t="shared" si="1"/>
        <v>192</v>
      </c>
      <c r="D194" s="20"/>
      <c r="E194" s="20"/>
      <c r="F194" s="20"/>
      <c r="G194" s="20"/>
      <c r="H194" s="20"/>
      <c r="I194" s="20"/>
      <c r="J194" s="20"/>
      <c r="K194" s="20"/>
      <c r="L194" s="19">
        <v>1.0</v>
      </c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</row>
    <row r="195">
      <c r="A195" s="55" t="s">
        <v>59</v>
      </c>
      <c r="B195" s="57">
        <v>0.175</v>
      </c>
      <c r="C195" s="9">
        <f t="shared" si="1"/>
        <v>193</v>
      </c>
      <c r="D195" s="20"/>
      <c r="E195" s="20"/>
      <c r="F195" s="20"/>
      <c r="G195" s="20"/>
      <c r="H195" s="20"/>
      <c r="I195" s="20"/>
      <c r="J195" s="20"/>
      <c r="K195" s="20"/>
      <c r="L195" s="19">
        <v>1.0</v>
      </c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</row>
    <row r="196">
      <c r="A196" s="55" t="s">
        <v>59</v>
      </c>
      <c r="B196" s="57">
        <v>0.17569444444444443</v>
      </c>
      <c r="C196" s="9">
        <f t="shared" si="1"/>
        <v>194</v>
      </c>
      <c r="D196" s="20"/>
      <c r="E196" s="20"/>
      <c r="F196" s="20"/>
      <c r="G196" s="20"/>
      <c r="H196" s="20"/>
      <c r="I196" s="20"/>
      <c r="J196" s="20"/>
      <c r="K196" s="20"/>
      <c r="L196" s="19">
        <v>1.0</v>
      </c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</row>
    <row r="197">
      <c r="A197" s="55" t="s">
        <v>59</v>
      </c>
      <c r="B197" s="57">
        <v>0.1763888888888889</v>
      </c>
      <c r="C197" s="9">
        <f t="shared" si="1"/>
        <v>195</v>
      </c>
      <c r="D197" s="20"/>
      <c r="E197" s="20"/>
      <c r="F197" s="20"/>
      <c r="G197" s="20"/>
      <c r="H197" s="20"/>
      <c r="I197" s="20"/>
      <c r="J197" s="20"/>
      <c r="K197" s="20"/>
      <c r="L197" s="19">
        <v>1.0</v>
      </c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</row>
    <row r="198">
      <c r="A198" s="55" t="s">
        <v>59</v>
      </c>
      <c r="B198" s="57">
        <v>0.17708333333333334</v>
      </c>
      <c r="C198" s="9">
        <f t="shared" si="1"/>
        <v>196</v>
      </c>
      <c r="D198" s="20"/>
      <c r="E198" s="20"/>
      <c r="F198" s="20"/>
      <c r="G198" s="20"/>
      <c r="H198" s="20"/>
      <c r="I198" s="20"/>
      <c r="J198" s="20"/>
      <c r="K198" s="20"/>
      <c r="L198" s="19">
        <v>1.0</v>
      </c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</row>
    <row r="199">
      <c r="A199" s="55" t="s">
        <v>59</v>
      </c>
      <c r="B199" s="57">
        <v>0.17777777777777778</v>
      </c>
      <c r="C199" s="9">
        <f t="shared" si="1"/>
        <v>197</v>
      </c>
      <c r="D199" s="20"/>
      <c r="E199" s="20"/>
      <c r="F199" s="20"/>
      <c r="G199" s="20"/>
      <c r="H199" s="20"/>
      <c r="I199" s="20"/>
      <c r="J199" s="20"/>
      <c r="K199" s="20"/>
      <c r="L199" s="19">
        <v>1.0</v>
      </c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</row>
    <row r="200">
      <c r="A200" s="55" t="s">
        <v>59</v>
      </c>
      <c r="B200" s="57">
        <v>0.17847222222222223</v>
      </c>
      <c r="C200" s="9">
        <f t="shared" si="1"/>
        <v>198</v>
      </c>
      <c r="D200" s="20"/>
      <c r="E200" s="20"/>
      <c r="F200" s="20"/>
      <c r="G200" s="20"/>
      <c r="H200" s="20"/>
      <c r="I200" s="20"/>
      <c r="J200" s="20"/>
      <c r="K200" s="20"/>
      <c r="L200" s="19">
        <v>1.0</v>
      </c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</row>
    <row r="201">
      <c r="A201" s="55" t="s">
        <v>59</v>
      </c>
      <c r="B201" s="57">
        <v>0.17916666666666667</v>
      </c>
      <c r="C201" s="9">
        <f t="shared" si="1"/>
        <v>199</v>
      </c>
      <c r="D201" s="20"/>
      <c r="E201" s="20"/>
      <c r="F201" s="20"/>
      <c r="G201" s="20"/>
      <c r="H201" s="20"/>
      <c r="I201" s="20"/>
      <c r="J201" s="20"/>
      <c r="K201" s="20"/>
      <c r="L201" s="19">
        <v>1.0</v>
      </c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</row>
    <row r="202">
      <c r="A202" s="55" t="s">
        <v>59</v>
      </c>
      <c r="B202" s="57">
        <v>0.1798611111111111</v>
      </c>
      <c r="C202" s="9">
        <f t="shared" si="1"/>
        <v>200</v>
      </c>
      <c r="D202" s="20"/>
      <c r="E202" s="20"/>
      <c r="F202" s="20"/>
      <c r="G202" s="20"/>
      <c r="H202" s="20"/>
      <c r="I202" s="20"/>
      <c r="J202" s="20"/>
      <c r="K202" s="20"/>
      <c r="L202" s="19">
        <v>1.0</v>
      </c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</row>
    <row r="203">
      <c r="A203" s="55" t="s">
        <v>59</v>
      </c>
      <c r="B203" s="57">
        <v>0.18055555555555555</v>
      </c>
      <c r="C203" s="9">
        <f t="shared" si="1"/>
        <v>201</v>
      </c>
      <c r="D203" s="20"/>
      <c r="E203" s="20"/>
      <c r="F203" s="20"/>
      <c r="G203" s="20"/>
      <c r="H203" s="20"/>
      <c r="I203" s="20"/>
      <c r="J203" s="20"/>
      <c r="K203" s="20"/>
      <c r="L203" s="19">
        <v>1.0</v>
      </c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</row>
    <row r="204">
      <c r="A204" s="55" t="s">
        <v>59</v>
      </c>
      <c r="B204" s="57">
        <v>0.18125</v>
      </c>
      <c r="C204" s="9">
        <f t="shared" si="1"/>
        <v>202</v>
      </c>
      <c r="D204" s="20"/>
      <c r="E204" s="20"/>
      <c r="F204" s="20"/>
      <c r="G204" s="20"/>
      <c r="H204" s="20"/>
      <c r="I204" s="20"/>
      <c r="J204" s="20"/>
      <c r="K204" s="20"/>
      <c r="L204" s="19">
        <v>0.0</v>
      </c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</row>
    <row r="205">
      <c r="A205" s="55" t="s">
        <v>59</v>
      </c>
      <c r="B205" s="57">
        <v>0.18194444444444444</v>
      </c>
      <c r="C205" s="9">
        <f t="shared" si="1"/>
        <v>203</v>
      </c>
      <c r="D205" s="20"/>
      <c r="E205" s="20"/>
      <c r="F205" s="20"/>
      <c r="G205" s="20"/>
      <c r="H205" s="20"/>
      <c r="I205" s="20"/>
      <c r="J205" s="20"/>
      <c r="K205" s="20"/>
      <c r="L205" s="19">
        <v>0.0</v>
      </c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</row>
    <row r="206">
      <c r="A206" s="55" t="s">
        <v>59</v>
      </c>
      <c r="B206" s="57">
        <v>0.18263888888888888</v>
      </c>
      <c r="C206" s="9">
        <f t="shared" si="1"/>
        <v>204</v>
      </c>
      <c r="D206" s="20"/>
      <c r="E206" s="20"/>
      <c r="F206" s="20"/>
      <c r="G206" s="20"/>
      <c r="H206" s="20"/>
      <c r="I206" s="20"/>
      <c r="J206" s="20"/>
      <c r="K206" s="20"/>
      <c r="L206" s="19">
        <v>1.0</v>
      </c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</row>
    <row r="207">
      <c r="A207" s="55" t="s">
        <v>59</v>
      </c>
      <c r="B207" s="57">
        <v>0.18333333333333332</v>
      </c>
      <c r="C207" s="9">
        <f t="shared" si="1"/>
        <v>205</v>
      </c>
      <c r="D207" s="20"/>
      <c r="E207" s="20"/>
      <c r="F207" s="20"/>
      <c r="G207" s="20"/>
      <c r="H207" s="20"/>
      <c r="I207" s="20"/>
      <c r="J207" s="20"/>
      <c r="K207" s="20"/>
      <c r="L207" s="19">
        <v>1.0</v>
      </c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</row>
    <row r="208">
      <c r="A208" s="55" t="s">
        <v>59</v>
      </c>
      <c r="B208" s="57">
        <v>0.1840277777777778</v>
      </c>
      <c r="C208" s="9">
        <f t="shared" si="1"/>
        <v>206</v>
      </c>
      <c r="D208" s="20"/>
      <c r="E208" s="20"/>
      <c r="F208" s="20"/>
      <c r="G208" s="20"/>
      <c r="H208" s="20"/>
      <c r="I208" s="20"/>
      <c r="J208" s="20"/>
      <c r="K208" s="20"/>
      <c r="L208" s="19">
        <v>1.0</v>
      </c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</row>
    <row r="209">
      <c r="A209" s="55" t="s">
        <v>59</v>
      </c>
      <c r="B209" s="57">
        <v>0.18472222222222223</v>
      </c>
      <c r="C209" s="9">
        <f t="shared" si="1"/>
        <v>207</v>
      </c>
      <c r="D209" s="20"/>
      <c r="E209" s="20"/>
      <c r="F209" s="20"/>
      <c r="G209" s="20"/>
      <c r="H209" s="20"/>
      <c r="I209" s="20"/>
      <c r="J209" s="20"/>
      <c r="K209" s="20"/>
      <c r="L209" s="19">
        <v>1.0</v>
      </c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</row>
    <row r="210">
      <c r="A210" s="55" t="s">
        <v>59</v>
      </c>
      <c r="B210" s="57">
        <v>0.18541666666666667</v>
      </c>
      <c r="C210" s="9">
        <f t="shared" si="1"/>
        <v>208</v>
      </c>
      <c r="D210" s="20"/>
      <c r="E210" s="20"/>
      <c r="F210" s="20"/>
      <c r="G210" s="20"/>
      <c r="H210" s="20"/>
      <c r="I210" s="20"/>
      <c r="J210" s="20"/>
      <c r="K210" s="20"/>
      <c r="L210" s="19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</row>
    <row r="211">
      <c r="A211" s="55" t="s">
        <v>59</v>
      </c>
      <c r="B211" s="57">
        <v>0.18611111111111112</v>
      </c>
      <c r="C211" s="9">
        <f t="shared" si="1"/>
        <v>209</v>
      </c>
      <c r="D211" s="20"/>
      <c r="E211" s="20"/>
      <c r="F211" s="20"/>
      <c r="G211" s="20"/>
      <c r="H211" s="20"/>
      <c r="I211" s="20"/>
      <c r="J211" s="20"/>
      <c r="K211" s="20"/>
      <c r="L211" s="19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</row>
    <row r="212">
      <c r="A212" s="55" t="s">
        <v>59</v>
      </c>
      <c r="B212" s="57">
        <v>0.18680555555555556</v>
      </c>
      <c r="C212" s="9">
        <f t="shared" si="1"/>
        <v>210</v>
      </c>
      <c r="D212" s="20"/>
      <c r="E212" s="20"/>
      <c r="F212" s="20"/>
      <c r="G212" s="20"/>
      <c r="H212" s="20"/>
      <c r="I212" s="20"/>
      <c r="J212" s="20"/>
      <c r="K212" s="20"/>
      <c r="L212" s="20"/>
      <c r="M212" s="19">
        <v>1.0</v>
      </c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</row>
    <row r="213">
      <c r="A213" s="55" t="s">
        <v>59</v>
      </c>
      <c r="B213" s="57">
        <v>0.1875</v>
      </c>
      <c r="C213" s="9">
        <f t="shared" si="1"/>
        <v>211</v>
      </c>
      <c r="D213" s="20"/>
      <c r="E213" s="20"/>
      <c r="F213" s="20"/>
      <c r="G213" s="20"/>
      <c r="H213" s="20"/>
      <c r="I213" s="20"/>
      <c r="J213" s="20"/>
      <c r="K213" s="20"/>
      <c r="L213" s="20"/>
      <c r="M213" s="19">
        <v>0.0</v>
      </c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</row>
    <row r="214">
      <c r="A214" s="55" t="s">
        <v>59</v>
      </c>
      <c r="B214" s="57">
        <v>0.18819444444444444</v>
      </c>
      <c r="C214" s="9">
        <f t="shared" si="1"/>
        <v>212</v>
      </c>
      <c r="D214" s="20"/>
      <c r="E214" s="20"/>
      <c r="F214" s="20"/>
      <c r="G214" s="20"/>
      <c r="H214" s="20"/>
      <c r="I214" s="20"/>
      <c r="J214" s="20"/>
      <c r="K214" s="20"/>
      <c r="L214" s="20"/>
      <c r="M214" s="19">
        <v>0.0</v>
      </c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</row>
    <row r="215">
      <c r="A215" s="55" t="s">
        <v>59</v>
      </c>
      <c r="B215" s="57">
        <v>0.18888888888888888</v>
      </c>
      <c r="C215" s="9">
        <f t="shared" si="1"/>
        <v>213</v>
      </c>
      <c r="D215" s="20"/>
      <c r="E215" s="20"/>
      <c r="F215" s="20"/>
      <c r="G215" s="20"/>
      <c r="H215" s="20"/>
      <c r="I215" s="20"/>
      <c r="J215" s="20"/>
      <c r="K215" s="20"/>
      <c r="L215" s="20"/>
      <c r="M215" s="19">
        <v>1.0</v>
      </c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</row>
    <row r="216">
      <c r="A216" s="55" t="s">
        <v>59</v>
      </c>
      <c r="B216" s="57">
        <v>0.18958333333333333</v>
      </c>
      <c r="C216" s="9">
        <f t="shared" si="1"/>
        <v>214</v>
      </c>
      <c r="D216" s="20"/>
      <c r="E216" s="20"/>
      <c r="F216" s="20"/>
      <c r="G216" s="20"/>
      <c r="H216" s="20"/>
      <c r="I216" s="20"/>
      <c r="J216" s="20"/>
      <c r="K216" s="20"/>
      <c r="L216" s="20"/>
      <c r="M216" s="19">
        <v>1.0</v>
      </c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</row>
    <row r="217">
      <c r="A217" s="55" t="s">
        <v>59</v>
      </c>
      <c r="B217" s="57">
        <v>0.19027777777777777</v>
      </c>
      <c r="C217" s="9">
        <f t="shared" si="1"/>
        <v>215</v>
      </c>
      <c r="D217" s="20"/>
      <c r="E217" s="20"/>
      <c r="F217" s="20"/>
      <c r="G217" s="20"/>
      <c r="H217" s="20"/>
      <c r="I217" s="20"/>
      <c r="J217" s="20"/>
      <c r="K217" s="20"/>
      <c r="L217" s="20"/>
      <c r="M217" s="19">
        <v>1.0</v>
      </c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</row>
    <row r="218">
      <c r="A218" s="55" t="s">
        <v>59</v>
      </c>
      <c r="B218" s="57">
        <v>0.1909722222222222</v>
      </c>
      <c r="C218" s="9">
        <f t="shared" si="1"/>
        <v>216</v>
      </c>
      <c r="D218" s="20"/>
      <c r="E218" s="20"/>
      <c r="F218" s="20"/>
      <c r="G218" s="20"/>
      <c r="H218" s="20"/>
      <c r="I218" s="20"/>
      <c r="J218" s="20"/>
      <c r="K218" s="20"/>
      <c r="L218" s="20"/>
      <c r="M218" s="19">
        <v>1.0</v>
      </c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</row>
    <row r="219">
      <c r="A219" s="55" t="s">
        <v>59</v>
      </c>
      <c r="B219" s="57">
        <v>0.19166666666666668</v>
      </c>
      <c r="C219" s="9">
        <f t="shared" si="1"/>
        <v>217</v>
      </c>
      <c r="D219" s="20"/>
      <c r="E219" s="20"/>
      <c r="F219" s="20"/>
      <c r="G219" s="20"/>
      <c r="H219" s="20"/>
      <c r="I219" s="20"/>
      <c r="J219" s="20"/>
      <c r="K219" s="20"/>
      <c r="L219" s="20"/>
      <c r="M219" s="19">
        <v>1.0</v>
      </c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</row>
    <row r="220">
      <c r="A220" s="55" t="s">
        <v>59</v>
      </c>
      <c r="B220" s="57">
        <v>0.19236111111111112</v>
      </c>
      <c r="C220" s="9">
        <f t="shared" si="1"/>
        <v>218</v>
      </c>
      <c r="D220" s="20"/>
      <c r="E220" s="20"/>
      <c r="F220" s="20"/>
      <c r="G220" s="20"/>
      <c r="H220" s="20"/>
      <c r="I220" s="20"/>
      <c r="J220" s="20"/>
      <c r="K220" s="20"/>
      <c r="L220" s="20"/>
      <c r="M220" s="19">
        <v>1.0</v>
      </c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</row>
    <row r="221">
      <c r="A221" s="55" t="s">
        <v>59</v>
      </c>
      <c r="B221" s="57">
        <v>0.19305555555555556</v>
      </c>
      <c r="C221" s="9">
        <f t="shared" si="1"/>
        <v>219</v>
      </c>
      <c r="D221" s="20"/>
      <c r="E221" s="20"/>
      <c r="F221" s="20"/>
      <c r="G221" s="20"/>
      <c r="H221" s="20"/>
      <c r="I221" s="20"/>
      <c r="J221" s="20"/>
      <c r="K221" s="20"/>
      <c r="L221" s="20"/>
      <c r="M221" s="19">
        <v>1.0</v>
      </c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</row>
    <row r="222">
      <c r="A222" s="55" t="s">
        <v>59</v>
      </c>
      <c r="B222" s="57">
        <v>0.19375</v>
      </c>
      <c r="C222" s="9">
        <f t="shared" si="1"/>
        <v>220</v>
      </c>
      <c r="D222" s="20"/>
      <c r="E222" s="20"/>
      <c r="F222" s="20"/>
      <c r="G222" s="20"/>
      <c r="H222" s="20"/>
      <c r="I222" s="20"/>
      <c r="J222" s="20"/>
      <c r="K222" s="20"/>
      <c r="L222" s="20"/>
      <c r="M222" s="19">
        <v>0.0</v>
      </c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</row>
    <row r="223">
      <c r="A223" s="55" t="s">
        <v>59</v>
      </c>
      <c r="B223" s="57">
        <v>0.19444444444444445</v>
      </c>
      <c r="C223" s="9">
        <f t="shared" si="1"/>
        <v>221</v>
      </c>
      <c r="D223" s="20"/>
      <c r="E223" s="20"/>
      <c r="F223" s="20"/>
      <c r="G223" s="20"/>
      <c r="H223" s="20"/>
      <c r="I223" s="20"/>
      <c r="J223" s="20"/>
      <c r="K223" s="20"/>
      <c r="L223" s="20"/>
      <c r="M223" s="19">
        <v>1.0</v>
      </c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</row>
    <row r="224">
      <c r="A224" s="55" t="s">
        <v>59</v>
      </c>
      <c r="B224" s="57">
        <v>0.1951388888888889</v>
      </c>
      <c r="C224" s="9">
        <f t="shared" si="1"/>
        <v>222</v>
      </c>
      <c r="D224" s="20"/>
      <c r="E224" s="20"/>
      <c r="F224" s="20"/>
      <c r="G224" s="20"/>
      <c r="H224" s="20"/>
      <c r="I224" s="20"/>
      <c r="J224" s="20"/>
      <c r="K224" s="20"/>
      <c r="L224" s="20"/>
      <c r="M224" s="19">
        <v>1.0</v>
      </c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</row>
    <row r="225">
      <c r="A225" s="55" t="s">
        <v>59</v>
      </c>
      <c r="B225" s="57">
        <v>0.19583333333333333</v>
      </c>
      <c r="C225" s="9">
        <f t="shared" si="1"/>
        <v>223</v>
      </c>
      <c r="D225" s="20"/>
      <c r="E225" s="20"/>
      <c r="F225" s="20"/>
      <c r="G225" s="20"/>
      <c r="H225" s="20"/>
      <c r="I225" s="20"/>
      <c r="J225" s="20"/>
      <c r="K225" s="20"/>
      <c r="L225" s="20"/>
      <c r="M225" s="19">
        <v>0.0</v>
      </c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</row>
    <row r="226">
      <c r="A226" s="55" t="s">
        <v>59</v>
      </c>
      <c r="B226" s="57">
        <v>0.19652777777777777</v>
      </c>
      <c r="C226" s="9">
        <f t="shared" si="1"/>
        <v>224</v>
      </c>
      <c r="D226" s="20"/>
      <c r="E226" s="20"/>
      <c r="F226" s="20"/>
      <c r="G226" s="20"/>
      <c r="H226" s="20"/>
      <c r="I226" s="20"/>
      <c r="J226" s="20"/>
      <c r="K226" s="20"/>
      <c r="L226" s="20"/>
      <c r="M226" s="19">
        <v>1.0</v>
      </c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</row>
    <row r="227">
      <c r="A227" s="55" t="s">
        <v>59</v>
      </c>
      <c r="B227" s="57">
        <v>0.19722222222222222</v>
      </c>
      <c r="C227" s="9">
        <f t="shared" si="1"/>
        <v>225</v>
      </c>
      <c r="D227" s="20"/>
      <c r="E227" s="20"/>
      <c r="F227" s="20"/>
      <c r="G227" s="20"/>
      <c r="H227" s="20"/>
      <c r="I227" s="20"/>
      <c r="J227" s="20"/>
      <c r="K227" s="20"/>
      <c r="L227" s="20"/>
      <c r="M227" s="19">
        <v>1.0</v>
      </c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</row>
    <row r="228">
      <c r="A228" s="55" t="s">
        <v>59</v>
      </c>
      <c r="B228" s="57">
        <v>0.19791666666666666</v>
      </c>
      <c r="C228" s="9">
        <f t="shared" si="1"/>
        <v>226</v>
      </c>
      <c r="D228" s="20"/>
      <c r="E228" s="20"/>
      <c r="F228" s="20"/>
      <c r="G228" s="20"/>
      <c r="H228" s="20"/>
      <c r="I228" s="20"/>
      <c r="J228" s="20"/>
      <c r="K228" s="20"/>
      <c r="L228" s="20"/>
      <c r="M228" s="19">
        <v>1.0</v>
      </c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</row>
    <row r="229">
      <c r="A229" s="55" t="s">
        <v>59</v>
      </c>
      <c r="B229" s="57">
        <v>0.1986111111111111</v>
      </c>
      <c r="C229" s="9">
        <f t="shared" si="1"/>
        <v>227</v>
      </c>
      <c r="D229" s="20"/>
      <c r="E229" s="20"/>
      <c r="F229" s="20"/>
      <c r="G229" s="20"/>
      <c r="H229" s="20"/>
      <c r="I229" s="20"/>
      <c r="J229" s="20"/>
      <c r="K229" s="20"/>
      <c r="L229" s="20"/>
      <c r="M229" s="19">
        <v>1.0</v>
      </c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</row>
    <row r="230">
      <c r="A230" s="55" t="s">
        <v>59</v>
      </c>
      <c r="B230" s="57">
        <v>0.19930555555555557</v>
      </c>
      <c r="C230" s="9">
        <f t="shared" si="1"/>
        <v>228</v>
      </c>
      <c r="D230" s="20"/>
      <c r="E230" s="20"/>
      <c r="F230" s="20"/>
      <c r="G230" s="20"/>
      <c r="H230" s="20"/>
      <c r="I230" s="20"/>
      <c r="J230" s="20"/>
      <c r="K230" s="20"/>
      <c r="L230" s="20"/>
      <c r="M230" s="19">
        <v>1.0</v>
      </c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</row>
    <row r="231">
      <c r="A231" s="55" t="s">
        <v>59</v>
      </c>
      <c r="B231" s="57">
        <v>0.2</v>
      </c>
      <c r="C231" s="9">
        <f t="shared" si="1"/>
        <v>229</v>
      </c>
      <c r="D231" s="20"/>
      <c r="E231" s="20"/>
      <c r="F231" s="20"/>
      <c r="G231" s="20"/>
      <c r="H231" s="20"/>
      <c r="I231" s="20"/>
      <c r="J231" s="20"/>
      <c r="K231" s="20"/>
      <c r="L231" s="20"/>
      <c r="M231" s="19">
        <v>1.0</v>
      </c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</row>
    <row r="232">
      <c r="A232" s="55" t="s">
        <v>59</v>
      </c>
      <c r="B232" s="57">
        <v>0.20069444444444445</v>
      </c>
      <c r="C232" s="9">
        <f t="shared" si="1"/>
        <v>230</v>
      </c>
      <c r="D232" s="20"/>
      <c r="E232" s="20"/>
      <c r="F232" s="20"/>
      <c r="G232" s="20"/>
      <c r="H232" s="20"/>
      <c r="I232" s="20"/>
      <c r="J232" s="20"/>
      <c r="K232" s="20"/>
      <c r="L232" s="20"/>
      <c r="M232" s="19">
        <v>1.0</v>
      </c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</row>
    <row r="233">
      <c r="A233" s="55" t="s">
        <v>59</v>
      </c>
      <c r="B233" s="57">
        <v>0.2013888888888889</v>
      </c>
      <c r="C233" s="9">
        <f t="shared" si="1"/>
        <v>231</v>
      </c>
      <c r="D233" s="20"/>
      <c r="E233" s="20"/>
      <c r="F233" s="20"/>
      <c r="G233" s="20"/>
      <c r="H233" s="20"/>
      <c r="I233" s="20"/>
      <c r="J233" s="20"/>
      <c r="K233" s="20"/>
      <c r="L233" s="20"/>
      <c r="M233" s="19">
        <v>0.0</v>
      </c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</row>
    <row r="234">
      <c r="A234" s="55" t="s">
        <v>59</v>
      </c>
      <c r="B234" s="57">
        <v>0.20208333333333334</v>
      </c>
      <c r="C234" s="9">
        <f t="shared" si="1"/>
        <v>232</v>
      </c>
      <c r="D234" s="20"/>
      <c r="E234" s="20"/>
      <c r="F234" s="20"/>
      <c r="G234" s="20"/>
      <c r="H234" s="20"/>
      <c r="I234" s="20"/>
      <c r="J234" s="20"/>
      <c r="K234" s="20"/>
      <c r="L234" s="20"/>
      <c r="M234" s="19">
        <v>1.0</v>
      </c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</row>
    <row r="235">
      <c r="A235" s="55" t="s">
        <v>59</v>
      </c>
      <c r="B235" s="57">
        <v>0.20277777777777778</v>
      </c>
      <c r="C235" s="9">
        <f t="shared" si="1"/>
        <v>233</v>
      </c>
      <c r="D235" s="20"/>
      <c r="E235" s="20"/>
      <c r="F235" s="20"/>
      <c r="G235" s="20"/>
      <c r="H235" s="20"/>
      <c r="I235" s="20"/>
      <c r="J235" s="20"/>
      <c r="K235" s="20"/>
      <c r="L235" s="20"/>
      <c r="M235" s="19">
        <v>1.0</v>
      </c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</row>
    <row r="236">
      <c r="A236" s="55" t="s">
        <v>59</v>
      </c>
      <c r="B236" s="57">
        <v>0.20347222222222222</v>
      </c>
      <c r="C236" s="9">
        <f t="shared" si="1"/>
        <v>234</v>
      </c>
      <c r="D236" s="20"/>
      <c r="E236" s="20"/>
      <c r="F236" s="20"/>
      <c r="G236" s="20"/>
      <c r="H236" s="20"/>
      <c r="I236" s="20"/>
      <c r="J236" s="20"/>
      <c r="K236" s="20"/>
      <c r="L236" s="20"/>
      <c r="M236" s="19">
        <v>1.0</v>
      </c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</row>
    <row r="237">
      <c r="A237" s="55" t="s">
        <v>59</v>
      </c>
      <c r="B237" s="57">
        <v>0.20416666666666666</v>
      </c>
      <c r="C237" s="9">
        <f t="shared" si="1"/>
        <v>235</v>
      </c>
      <c r="D237" s="20"/>
      <c r="E237" s="20"/>
      <c r="F237" s="20"/>
      <c r="G237" s="20"/>
      <c r="H237" s="20"/>
      <c r="I237" s="20"/>
      <c r="J237" s="20"/>
      <c r="K237" s="20"/>
      <c r="L237" s="20"/>
      <c r="M237" s="19">
        <v>0.0</v>
      </c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</row>
    <row r="238">
      <c r="A238" s="55" t="s">
        <v>59</v>
      </c>
      <c r="B238" s="57">
        <v>0.2048611111111111</v>
      </c>
      <c r="C238" s="9">
        <f t="shared" si="1"/>
        <v>236</v>
      </c>
      <c r="D238" s="20"/>
      <c r="E238" s="20"/>
      <c r="F238" s="20"/>
      <c r="G238" s="20"/>
      <c r="H238" s="20"/>
      <c r="I238" s="20"/>
      <c r="J238" s="20"/>
      <c r="K238" s="20"/>
      <c r="L238" s="20"/>
      <c r="M238" s="19">
        <v>1.0</v>
      </c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</row>
    <row r="239">
      <c r="A239" s="55" t="s">
        <v>59</v>
      </c>
      <c r="B239" s="57">
        <v>0.20555555555555555</v>
      </c>
      <c r="C239" s="9">
        <f t="shared" si="1"/>
        <v>237</v>
      </c>
      <c r="D239" s="20"/>
      <c r="E239" s="20"/>
      <c r="F239" s="20"/>
      <c r="G239" s="20"/>
      <c r="H239" s="20"/>
      <c r="I239" s="20"/>
      <c r="J239" s="20"/>
      <c r="K239" s="20"/>
      <c r="L239" s="20"/>
      <c r="M239" s="19">
        <v>1.0</v>
      </c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</row>
    <row r="240">
      <c r="A240" s="55" t="s">
        <v>59</v>
      </c>
      <c r="B240" s="57">
        <v>0.20625</v>
      </c>
      <c r="C240" s="9">
        <f t="shared" si="1"/>
        <v>238</v>
      </c>
      <c r="D240" s="20"/>
      <c r="E240" s="20"/>
      <c r="F240" s="20"/>
      <c r="G240" s="20"/>
      <c r="H240" s="20"/>
      <c r="I240" s="20"/>
      <c r="J240" s="20"/>
      <c r="K240" s="20"/>
      <c r="L240" s="20"/>
      <c r="M240" s="19">
        <v>1.0</v>
      </c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</row>
    <row r="241">
      <c r="A241" s="55" t="s">
        <v>59</v>
      </c>
      <c r="B241" s="57">
        <v>0.20694444444444443</v>
      </c>
      <c r="C241" s="9">
        <f t="shared" si="1"/>
        <v>239</v>
      </c>
      <c r="D241" s="20"/>
      <c r="E241" s="20"/>
      <c r="F241" s="20"/>
      <c r="G241" s="20"/>
      <c r="H241" s="20"/>
      <c r="I241" s="20"/>
      <c r="J241" s="20"/>
      <c r="K241" s="20"/>
      <c r="L241" s="20"/>
      <c r="M241" s="19">
        <v>1.0</v>
      </c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</row>
    <row r="242">
      <c r="A242" s="55" t="s">
        <v>59</v>
      </c>
      <c r="B242" s="57">
        <v>0.2076388888888889</v>
      </c>
      <c r="C242" s="9">
        <f t="shared" si="1"/>
        <v>240</v>
      </c>
      <c r="D242" s="20"/>
      <c r="E242" s="20"/>
      <c r="F242" s="20"/>
      <c r="G242" s="20"/>
      <c r="H242" s="20"/>
      <c r="I242" s="20"/>
      <c r="J242" s="20"/>
      <c r="K242" s="20"/>
      <c r="L242" s="20"/>
      <c r="M242" s="19">
        <v>1.0</v>
      </c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</row>
    <row r="243">
      <c r="A243" s="55" t="s">
        <v>59</v>
      </c>
      <c r="B243" s="57">
        <v>0.20833333333333334</v>
      </c>
      <c r="C243" s="9">
        <f t="shared" si="1"/>
        <v>241</v>
      </c>
      <c r="D243" s="20"/>
      <c r="E243" s="20"/>
      <c r="F243" s="20"/>
      <c r="G243" s="20"/>
      <c r="H243" s="20"/>
      <c r="I243" s="20"/>
      <c r="J243" s="20"/>
      <c r="K243" s="20"/>
      <c r="L243" s="20"/>
      <c r="M243" s="19">
        <v>1.0</v>
      </c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</row>
    <row r="244">
      <c r="A244" s="55" t="s">
        <v>59</v>
      </c>
      <c r="B244" s="57">
        <v>0.20902777777777778</v>
      </c>
      <c r="C244" s="9">
        <f t="shared" si="1"/>
        <v>242</v>
      </c>
      <c r="D244" s="20"/>
      <c r="E244" s="20"/>
      <c r="F244" s="20"/>
      <c r="G244" s="20"/>
      <c r="H244" s="20"/>
      <c r="I244" s="20"/>
      <c r="J244" s="20"/>
      <c r="K244" s="20"/>
      <c r="L244" s="20"/>
      <c r="M244" s="19">
        <v>1.0</v>
      </c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</row>
    <row r="245">
      <c r="A245" s="55" t="s">
        <v>59</v>
      </c>
      <c r="B245" s="57">
        <v>0.20972222222222223</v>
      </c>
      <c r="C245" s="9">
        <f t="shared" si="1"/>
        <v>243</v>
      </c>
      <c r="D245" s="20"/>
      <c r="E245" s="20"/>
      <c r="F245" s="20"/>
      <c r="G245" s="20"/>
      <c r="H245" s="20"/>
      <c r="I245" s="20"/>
      <c r="J245" s="20"/>
      <c r="K245" s="20"/>
      <c r="L245" s="20"/>
      <c r="M245" s="19">
        <v>0.0</v>
      </c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</row>
    <row r="246">
      <c r="A246" s="55" t="s">
        <v>59</v>
      </c>
      <c r="B246" s="57">
        <v>0.21041666666666667</v>
      </c>
      <c r="C246" s="9">
        <f t="shared" si="1"/>
        <v>244</v>
      </c>
      <c r="D246" s="20"/>
      <c r="E246" s="20"/>
      <c r="F246" s="20"/>
      <c r="G246" s="20"/>
      <c r="H246" s="20"/>
      <c r="I246" s="20"/>
      <c r="J246" s="20"/>
      <c r="K246" s="20"/>
      <c r="L246" s="20"/>
      <c r="M246" s="19">
        <v>1.0</v>
      </c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</row>
    <row r="247">
      <c r="A247" s="55" t="s">
        <v>59</v>
      </c>
      <c r="B247" s="57">
        <v>0.2111111111111111</v>
      </c>
      <c r="C247" s="9">
        <f t="shared" si="1"/>
        <v>245</v>
      </c>
      <c r="D247" s="20"/>
      <c r="E247" s="20"/>
      <c r="F247" s="20"/>
      <c r="G247" s="20"/>
      <c r="H247" s="20"/>
      <c r="I247" s="20"/>
      <c r="J247" s="20"/>
      <c r="K247" s="20"/>
      <c r="L247" s="20"/>
      <c r="M247" s="19">
        <v>1.0</v>
      </c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</row>
    <row r="248">
      <c r="A248" s="55" t="s">
        <v>59</v>
      </c>
      <c r="B248" s="57">
        <v>0.21180555555555555</v>
      </c>
      <c r="C248" s="9">
        <f t="shared" si="1"/>
        <v>246</v>
      </c>
      <c r="D248" s="20"/>
      <c r="E248" s="20"/>
      <c r="F248" s="20"/>
      <c r="G248" s="20"/>
      <c r="H248" s="20"/>
      <c r="I248" s="20"/>
      <c r="J248" s="20"/>
      <c r="K248" s="20"/>
      <c r="L248" s="20"/>
      <c r="M248" s="19">
        <v>0.0</v>
      </c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</row>
    <row r="249">
      <c r="A249" s="55" t="s">
        <v>59</v>
      </c>
      <c r="B249" s="57">
        <v>0.2125</v>
      </c>
      <c r="C249" s="9">
        <f t="shared" si="1"/>
        <v>247</v>
      </c>
      <c r="D249" s="20"/>
      <c r="E249" s="20"/>
      <c r="F249" s="20"/>
      <c r="G249" s="20"/>
      <c r="H249" s="20"/>
      <c r="I249" s="20"/>
      <c r="J249" s="20"/>
      <c r="K249" s="20"/>
      <c r="L249" s="20"/>
      <c r="M249" s="19">
        <v>1.0</v>
      </c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</row>
    <row r="250">
      <c r="A250" s="55" t="s">
        <v>59</v>
      </c>
      <c r="B250" s="57">
        <v>0.21319444444444444</v>
      </c>
      <c r="C250" s="9">
        <f t="shared" si="1"/>
        <v>248</v>
      </c>
      <c r="D250" s="20"/>
      <c r="E250" s="20"/>
      <c r="F250" s="20"/>
      <c r="G250" s="20"/>
      <c r="H250" s="20"/>
      <c r="I250" s="20"/>
      <c r="J250" s="20"/>
      <c r="K250" s="20"/>
      <c r="L250" s="20"/>
      <c r="M250" s="19">
        <v>1.0</v>
      </c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</row>
    <row r="251">
      <c r="A251" s="55" t="s">
        <v>59</v>
      </c>
      <c r="B251" s="57">
        <v>0.21388888888888888</v>
      </c>
      <c r="C251" s="9">
        <f t="shared" si="1"/>
        <v>249</v>
      </c>
      <c r="D251" s="20"/>
      <c r="E251" s="20"/>
      <c r="F251" s="20"/>
      <c r="G251" s="20"/>
      <c r="H251" s="20"/>
      <c r="I251" s="20"/>
      <c r="J251" s="20"/>
      <c r="K251" s="20"/>
      <c r="L251" s="20"/>
      <c r="M251" s="19">
        <v>1.0</v>
      </c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</row>
    <row r="252">
      <c r="A252" s="55" t="s">
        <v>59</v>
      </c>
      <c r="B252" s="57">
        <v>0.21458333333333332</v>
      </c>
      <c r="C252" s="9">
        <f t="shared" si="1"/>
        <v>250</v>
      </c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19">
        <v>0.0</v>
      </c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</row>
    <row r="253">
      <c r="A253" s="55" t="s">
        <v>59</v>
      </c>
      <c r="B253" s="57">
        <v>0.2152777777777778</v>
      </c>
      <c r="C253" s="9">
        <f t="shared" si="1"/>
        <v>251</v>
      </c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19">
        <v>1.0</v>
      </c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</row>
    <row r="254">
      <c r="A254" s="55" t="s">
        <v>59</v>
      </c>
      <c r="B254" s="57">
        <v>0.21597222222222223</v>
      </c>
      <c r="C254" s="9">
        <f t="shared" si="1"/>
        <v>252</v>
      </c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19">
        <v>1.0</v>
      </c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</row>
    <row r="255">
      <c r="A255" s="55" t="s">
        <v>59</v>
      </c>
      <c r="B255" s="57">
        <v>0.21666666666666667</v>
      </c>
      <c r="C255" s="9">
        <f t="shared" si="1"/>
        <v>253</v>
      </c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19">
        <v>1.0</v>
      </c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</row>
    <row r="256">
      <c r="A256" s="55" t="s">
        <v>59</v>
      </c>
      <c r="B256" s="57">
        <v>0.21736111111111112</v>
      </c>
      <c r="C256" s="9">
        <f t="shared" si="1"/>
        <v>254</v>
      </c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19">
        <v>1.0</v>
      </c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</row>
    <row r="257">
      <c r="A257" s="55" t="s">
        <v>59</v>
      </c>
      <c r="B257" s="57">
        <v>0.21805555555555556</v>
      </c>
      <c r="C257" s="9">
        <f t="shared" si="1"/>
        <v>255</v>
      </c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19">
        <v>0.0</v>
      </c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</row>
    <row r="258">
      <c r="A258" s="55" t="s">
        <v>59</v>
      </c>
      <c r="B258" s="57">
        <v>0.21875</v>
      </c>
      <c r="C258" s="9">
        <f t="shared" si="1"/>
        <v>256</v>
      </c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19">
        <v>0.0</v>
      </c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</row>
    <row r="259">
      <c r="A259" s="55" t="s">
        <v>59</v>
      </c>
      <c r="B259" s="57">
        <v>0.21944444444444444</v>
      </c>
      <c r="C259" s="9">
        <f t="shared" si="1"/>
        <v>257</v>
      </c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19">
        <v>1.0</v>
      </c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</row>
    <row r="260">
      <c r="A260" s="55" t="s">
        <v>59</v>
      </c>
      <c r="B260" s="57">
        <v>0.22013888888888888</v>
      </c>
      <c r="C260" s="9">
        <f t="shared" si="1"/>
        <v>258</v>
      </c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19">
        <v>1.0</v>
      </c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</row>
    <row r="261">
      <c r="A261" s="55" t="s">
        <v>59</v>
      </c>
      <c r="B261" s="57">
        <v>0.22083333333333333</v>
      </c>
      <c r="C261" s="9">
        <f t="shared" si="1"/>
        <v>259</v>
      </c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19">
        <v>1.0</v>
      </c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</row>
    <row r="262">
      <c r="A262" s="55" t="s">
        <v>59</v>
      </c>
      <c r="B262" s="57">
        <v>0.22152777777777777</v>
      </c>
      <c r="C262" s="9">
        <f t="shared" si="1"/>
        <v>260</v>
      </c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19">
        <v>1.0</v>
      </c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</row>
    <row r="263">
      <c r="A263" s="55" t="s">
        <v>59</v>
      </c>
      <c r="B263" s="57">
        <v>0.2222222222222222</v>
      </c>
      <c r="C263" s="9">
        <f t="shared" si="1"/>
        <v>261</v>
      </c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19">
        <v>1.0</v>
      </c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</row>
    <row r="264">
      <c r="A264" s="55" t="s">
        <v>59</v>
      </c>
      <c r="B264" s="57">
        <v>0.22291666666666668</v>
      </c>
      <c r="C264" s="9">
        <f t="shared" si="1"/>
        <v>262</v>
      </c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19">
        <v>1.0</v>
      </c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</row>
    <row r="265">
      <c r="A265" s="55" t="s">
        <v>59</v>
      </c>
      <c r="B265" s="57">
        <v>0.22361111111111112</v>
      </c>
      <c r="C265" s="9">
        <f t="shared" si="1"/>
        <v>263</v>
      </c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19">
        <v>1.0</v>
      </c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</row>
    <row r="266">
      <c r="A266" s="55" t="s">
        <v>59</v>
      </c>
      <c r="B266" s="57">
        <v>0.22430555555555556</v>
      </c>
      <c r="C266" s="9">
        <f t="shared" si="1"/>
        <v>264</v>
      </c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19">
        <v>1.0</v>
      </c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</row>
    <row r="267">
      <c r="A267" s="55" t="s">
        <v>59</v>
      </c>
      <c r="B267" s="57">
        <v>0.225</v>
      </c>
      <c r="C267" s="9">
        <f t="shared" si="1"/>
        <v>265</v>
      </c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19">
        <v>1.0</v>
      </c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</row>
    <row r="268">
      <c r="A268" s="55" t="s">
        <v>59</v>
      </c>
      <c r="B268" s="57">
        <v>0.22569444444444445</v>
      </c>
      <c r="C268" s="9">
        <f t="shared" si="1"/>
        <v>266</v>
      </c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19">
        <v>0.0</v>
      </c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</row>
    <row r="269">
      <c r="A269" s="55" t="s">
        <v>59</v>
      </c>
      <c r="B269" s="57">
        <v>0.2263888888888889</v>
      </c>
      <c r="C269" s="9">
        <f t="shared" si="1"/>
        <v>267</v>
      </c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19">
        <v>0.0</v>
      </c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</row>
    <row r="270">
      <c r="A270" s="55" t="s">
        <v>59</v>
      </c>
      <c r="B270" s="57">
        <v>0.22708333333333333</v>
      </c>
      <c r="C270" s="9">
        <f t="shared" si="1"/>
        <v>268</v>
      </c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19">
        <v>1.0</v>
      </c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</row>
    <row r="271">
      <c r="A271" s="55" t="s">
        <v>59</v>
      </c>
      <c r="B271" s="57">
        <v>0.22777777777777777</v>
      </c>
      <c r="C271" s="9">
        <f t="shared" si="1"/>
        <v>269</v>
      </c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19">
        <v>1.0</v>
      </c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</row>
    <row r="272">
      <c r="A272" s="55" t="s">
        <v>59</v>
      </c>
      <c r="B272" s="57">
        <v>0.22847222222222222</v>
      </c>
      <c r="C272" s="9">
        <f t="shared" si="1"/>
        <v>270</v>
      </c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19">
        <v>1.0</v>
      </c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</row>
    <row r="273">
      <c r="A273" s="55" t="s">
        <v>59</v>
      </c>
      <c r="B273" s="57">
        <v>0.22916666666666666</v>
      </c>
      <c r="C273" s="9">
        <f t="shared" si="1"/>
        <v>271</v>
      </c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19">
        <v>0.0</v>
      </c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</row>
    <row r="274">
      <c r="A274" s="55" t="s">
        <v>59</v>
      </c>
      <c r="B274" s="57">
        <v>0.2298611111111111</v>
      </c>
      <c r="C274" s="9">
        <f t="shared" si="1"/>
        <v>272</v>
      </c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19">
        <v>1.0</v>
      </c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</row>
    <row r="275">
      <c r="A275" s="55" t="s">
        <v>59</v>
      </c>
      <c r="B275" s="57">
        <v>0.23055555555555557</v>
      </c>
      <c r="C275" s="9">
        <f t="shared" si="1"/>
        <v>273</v>
      </c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19">
        <v>1.0</v>
      </c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</row>
    <row r="276">
      <c r="A276" s="55" t="s">
        <v>59</v>
      </c>
      <c r="B276" s="57">
        <v>0.23125</v>
      </c>
      <c r="C276" s="9">
        <f t="shared" si="1"/>
        <v>274</v>
      </c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19">
        <v>1.0</v>
      </c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</row>
    <row r="277">
      <c r="A277" s="55" t="s">
        <v>59</v>
      </c>
      <c r="B277" s="57">
        <v>0.23194444444444445</v>
      </c>
      <c r="C277" s="9">
        <f t="shared" si="1"/>
        <v>275</v>
      </c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19">
        <v>1.0</v>
      </c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</row>
    <row r="278">
      <c r="A278" s="55" t="s">
        <v>59</v>
      </c>
      <c r="B278" s="57">
        <v>0.2326388888888889</v>
      </c>
      <c r="C278" s="9">
        <f t="shared" si="1"/>
        <v>276</v>
      </c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19">
        <v>1.0</v>
      </c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</row>
    <row r="279">
      <c r="A279" s="55" t="s">
        <v>59</v>
      </c>
      <c r="B279" s="57">
        <v>0.23333333333333334</v>
      </c>
      <c r="C279" s="9">
        <f t="shared" si="1"/>
        <v>277</v>
      </c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19">
        <v>1.0</v>
      </c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</row>
    <row r="280">
      <c r="A280" s="55" t="s">
        <v>59</v>
      </c>
      <c r="B280" s="57">
        <v>0.23402777777777778</v>
      </c>
      <c r="C280" s="9">
        <f t="shared" si="1"/>
        <v>278</v>
      </c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19">
        <v>0.0</v>
      </c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</row>
    <row r="281">
      <c r="A281" s="55" t="s">
        <v>59</v>
      </c>
      <c r="B281" s="57">
        <v>0.23472222222222222</v>
      </c>
      <c r="C281" s="9">
        <f t="shared" si="1"/>
        <v>279</v>
      </c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19">
        <v>0.0</v>
      </c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</row>
    <row r="282">
      <c r="A282" s="55" t="s">
        <v>59</v>
      </c>
      <c r="B282" s="57">
        <v>0.23541666666666666</v>
      </c>
      <c r="C282" s="9">
        <f t="shared" si="1"/>
        <v>280</v>
      </c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19">
        <v>0.0</v>
      </c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</row>
    <row r="283">
      <c r="A283" s="55" t="s">
        <v>59</v>
      </c>
      <c r="B283" s="57">
        <v>0.2361111111111111</v>
      </c>
      <c r="C283" s="9">
        <f t="shared" si="1"/>
        <v>281</v>
      </c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19">
        <v>1.0</v>
      </c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</row>
    <row r="284">
      <c r="A284" s="55" t="s">
        <v>59</v>
      </c>
      <c r="B284" s="57">
        <v>0.23680555555555555</v>
      </c>
      <c r="C284" s="9">
        <f t="shared" si="1"/>
        <v>282</v>
      </c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19">
        <v>1.0</v>
      </c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</row>
    <row r="285">
      <c r="A285" s="55" t="s">
        <v>59</v>
      </c>
      <c r="B285" s="57">
        <v>0.2375</v>
      </c>
      <c r="C285" s="9">
        <f t="shared" si="1"/>
        <v>283</v>
      </c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19">
        <v>1.0</v>
      </c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</row>
    <row r="286">
      <c r="A286" s="55" t="s">
        <v>59</v>
      </c>
      <c r="B286" s="57">
        <v>0.23819444444444443</v>
      </c>
      <c r="C286" s="9">
        <f t="shared" si="1"/>
        <v>284</v>
      </c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19">
        <v>1.0</v>
      </c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</row>
    <row r="287">
      <c r="A287" s="55" t="s">
        <v>59</v>
      </c>
      <c r="B287" s="57">
        <v>0.2388888888888889</v>
      </c>
      <c r="C287" s="9">
        <f t="shared" si="1"/>
        <v>285</v>
      </c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19">
        <v>0.0</v>
      </c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</row>
    <row r="288">
      <c r="A288" s="55" t="s">
        <v>59</v>
      </c>
      <c r="B288" s="57">
        <v>0.23958333333333334</v>
      </c>
      <c r="C288" s="9">
        <f t="shared" si="1"/>
        <v>286</v>
      </c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19">
        <v>1.0</v>
      </c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</row>
    <row r="289">
      <c r="A289" s="55" t="s">
        <v>59</v>
      </c>
      <c r="B289" s="57">
        <v>0.24027777777777778</v>
      </c>
      <c r="C289" s="9">
        <f t="shared" si="1"/>
        <v>287</v>
      </c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19">
        <v>1.0</v>
      </c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</row>
    <row r="290">
      <c r="A290" s="55" t="s">
        <v>59</v>
      </c>
      <c r="B290" s="57">
        <v>0.24097222222222223</v>
      </c>
      <c r="C290" s="9">
        <f t="shared" si="1"/>
        <v>288</v>
      </c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19">
        <v>1.0</v>
      </c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</row>
    <row r="291">
      <c r="A291" s="55" t="s">
        <v>59</v>
      </c>
      <c r="B291" s="57">
        <v>0.24166666666666667</v>
      </c>
      <c r="C291" s="9">
        <f t="shared" si="1"/>
        <v>289</v>
      </c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19">
        <v>1.0</v>
      </c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</row>
    <row r="292">
      <c r="A292" s="55" t="s">
        <v>59</v>
      </c>
      <c r="B292" s="57">
        <v>0.2423611111111111</v>
      </c>
      <c r="C292" s="9">
        <f t="shared" si="1"/>
        <v>290</v>
      </c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19">
        <v>1.0</v>
      </c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</row>
    <row r="293">
      <c r="A293" s="55" t="s">
        <v>59</v>
      </c>
      <c r="B293" s="57">
        <v>0.24305555555555555</v>
      </c>
      <c r="C293" s="9">
        <f t="shared" si="1"/>
        <v>291</v>
      </c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19">
        <v>0.0</v>
      </c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</row>
    <row r="294">
      <c r="A294" s="55" t="s">
        <v>59</v>
      </c>
      <c r="B294" s="57">
        <v>0.24375</v>
      </c>
      <c r="C294" s="9">
        <f t="shared" si="1"/>
        <v>292</v>
      </c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19">
        <v>1.0</v>
      </c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</row>
    <row r="295">
      <c r="A295" s="55" t="s">
        <v>59</v>
      </c>
      <c r="B295" s="57">
        <v>0.24444444444444444</v>
      </c>
      <c r="C295" s="9">
        <f t="shared" si="1"/>
        <v>293</v>
      </c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19">
        <v>0.0</v>
      </c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</row>
    <row r="296">
      <c r="A296" s="55" t="s">
        <v>59</v>
      </c>
      <c r="B296" s="57">
        <v>0.24513888888888888</v>
      </c>
      <c r="C296" s="9">
        <f t="shared" si="1"/>
        <v>294</v>
      </c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19">
        <v>1.0</v>
      </c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</row>
    <row r="297">
      <c r="A297" s="55" t="s">
        <v>59</v>
      </c>
      <c r="B297" s="57">
        <v>0.24583333333333332</v>
      </c>
      <c r="C297" s="9">
        <f t="shared" si="1"/>
        <v>295</v>
      </c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19">
        <v>1.0</v>
      </c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</row>
    <row r="298">
      <c r="A298" s="55" t="s">
        <v>59</v>
      </c>
      <c r="B298" s="57">
        <v>0.2465277777777778</v>
      </c>
      <c r="C298" s="9">
        <f t="shared" si="1"/>
        <v>296</v>
      </c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19">
        <v>1.0</v>
      </c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</row>
    <row r="299">
      <c r="A299" s="55" t="s">
        <v>59</v>
      </c>
      <c r="B299" s="57">
        <v>0.24722222222222223</v>
      </c>
      <c r="C299" s="9">
        <f t="shared" si="1"/>
        <v>297</v>
      </c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19">
        <v>0.0</v>
      </c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</row>
    <row r="300">
      <c r="A300" s="55" t="s">
        <v>59</v>
      </c>
      <c r="B300" s="57">
        <v>0.24791666666666667</v>
      </c>
      <c r="C300" s="9">
        <f t="shared" si="1"/>
        <v>298</v>
      </c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19">
        <v>1.0</v>
      </c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</row>
    <row r="301">
      <c r="A301" s="55" t="s">
        <v>59</v>
      </c>
      <c r="B301" s="57">
        <v>0.24861111111111112</v>
      </c>
      <c r="C301" s="9">
        <f t="shared" si="1"/>
        <v>299</v>
      </c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19">
        <v>1.0</v>
      </c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</row>
    <row r="302">
      <c r="A302" s="55" t="s">
        <v>59</v>
      </c>
      <c r="B302" s="57">
        <v>0.24930555555555556</v>
      </c>
      <c r="C302" s="9">
        <f t="shared" si="1"/>
        <v>300</v>
      </c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19">
        <v>1.0</v>
      </c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</row>
    <row r="303">
      <c r="A303" s="55" t="s">
        <v>59</v>
      </c>
      <c r="B303" s="57">
        <v>0.25</v>
      </c>
      <c r="C303" s="9">
        <f t="shared" si="1"/>
        <v>301</v>
      </c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19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</row>
    <row r="304">
      <c r="A304" s="55" t="s">
        <v>59</v>
      </c>
      <c r="B304" s="57">
        <v>0.25069444444444444</v>
      </c>
      <c r="C304" s="9">
        <f t="shared" si="1"/>
        <v>302</v>
      </c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19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</row>
    <row r="305">
      <c r="A305" s="55" t="s">
        <v>59</v>
      </c>
      <c r="B305" s="57">
        <v>0.2513888888888889</v>
      </c>
      <c r="C305" s="9">
        <f t="shared" si="1"/>
        <v>303</v>
      </c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19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</row>
    <row r="306">
      <c r="A306" s="55" t="s">
        <v>59</v>
      </c>
      <c r="B306" s="57">
        <v>0.2520833333333333</v>
      </c>
      <c r="C306" s="9">
        <f t="shared" si="1"/>
        <v>304</v>
      </c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19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</row>
    <row r="307">
      <c r="A307" s="55" t="s">
        <v>59</v>
      </c>
      <c r="B307" s="57">
        <v>0.25277777777777777</v>
      </c>
      <c r="C307" s="9">
        <f t="shared" si="1"/>
        <v>305</v>
      </c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19">
        <v>1.0</v>
      </c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</row>
    <row r="308">
      <c r="A308" s="55" t="s">
        <v>59</v>
      </c>
      <c r="B308" s="57">
        <v>0.2534722222222222</v>
      </c>
      <c r="C308" s="9">
        <f t="shared" si="1"/>
        <v>306</v>
      </c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19">
        <v>0.0</v>
      </c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</row>
    <row r="309">
      <c r="A309" s="55" t="s">
        <v>59</v>
      </c>
      <c r="B309" s="57">
        <v>0.25416666666666665</v>
      </c>
      <c r="C309" s="9">
        <f t="shared" si="1"/>
        <v>307</v>
      </c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19">
        <v>0.0</v>
      </c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</row>
    <row r="310">
      <c r="A310" s="55" t="s">
        <v>59</v>
      </c>
      <c r="B310" s="57">
        <v>0.2548611111111111</v>
      </c>
      <c r="C310" s="9">
        <f t="shared" si="1"/>
        <v>308</v>
      </c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19">
        <v>1.0</v>
      </c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</row>
    <row r="311">
      <c r="A311" s="55" t="s">
        <v>59</v>
      </c>
      <c r="B311" s="57">
        <v>0.25555555555555554</v>
      </c>
      <c r="C311" s="9">
        <f t="shared" si="1"/>
        <v>309</v>
      </c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19">
        <v>1.0</v>
      </c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</row>
    <row r="312">
      <c r="A312" s="55" t="s">
        <v>59</v>
      </c>
      <c r="B312" s="57">
        <v>0.25625</v>
      </c>
      <c r="C312" s="9">
        <f t="shared" si="1"/>
        <v>310</v>
      </c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19">
        <v>1.0</v>
      </c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</row>
    <row r="313">
      <c r="A313" s="55" t="s">
        <v>59</v>
      </c>
      <c r="B313" s="57">
        <v>0.2569444444444444</v>
      </c>
      <c r="C313" s="9">
        <f t="shared" si="1"/>
        <v>311</v>
      </c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19">
        <v>1.0</v>
      </c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</row>
    <row r="314">
      <c r="A314" s="55" t="s">
        <v>59</v>
      </c>
      <c r="B314" s="57">
        <v>0.25763888888888886</v>
      </c>
      <c r="C314" s="9">
        <f t="shared" si="1"/>
        <v>312</v>
      </c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19">
        <v>0.0</v>
      </c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</row>
    <row r="315">
      <c r="A315" s="55" t="s">
        <v>59</v>
      </c>
      <c r="B315" s="57">
        <v>0.25833333333333336</v>
      </c>
      <c r="C315" s="9">
        <f t="shared" si="1"/>
        <v>313</v>
      </c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19">
        <v>0.0</v>
      </c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</row>
    <row r="316">
      <c r="A316" s="55" t="s">
        <v>59</v>
      </c>
      <c r="B316" s="57">
        <v>0.2590277777777778</v>
      </c>
      <c r="C316" s="9">
        <f t="shared" si="1"/>
        <v>314</v>
      </c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19">
        <v>1.0</v>
      </c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</row>
    <row r="317">
      <c r="A317" s="55" t="s">
        <v>59</v>
      </c>
      <c r="B317" s="57">
        <v>0.25972222222222224</v>
      </c>
      <c r="C317" s="9">
        <f t="shared" si="1"/>
        <v>315</v>
      </c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19">
        <v>0.0</v>
      </c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</row>
    <row r="318">
      <c r="A318" s="55" t="s">
        <v>59</v>
      </c>
      <c r="B318" s="57">
        <v>0.2604166666666667</v>
      </c>
      <c r="C318" s="9">
        <f t="shared" si="1"/>
        <v>316</v>
      </c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19">
        <v>1.0</v>
      </c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</row>
    <row r="319">
      <c r="A319" s="55" t="s">
        <v>59</v>
      </c>
      <c r="B319" s="57">
        <v>0.2611111111111111</v>
      </c>
      <c r="C319" s="9">
        <f t="shared" si="1"/>
        <v>317</v>
      </c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19">
        <v>1.0</v>
      </c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</row>
    <row r="320">
      <c r="A320" s="55" t="s">
        <v>59</v>
      </c>
      <c r="B320" s="57">
        <v>0.26180555555555557</v>
      </c>
      <c r="C320" s="9">
        <f t="shared" si="1"/>
        <v>318</v>
      </c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19">
        <v>1.0</v>
      </c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</row>
    <row r="321">
      <c r="A321" s="55" t="s">
        <v>59</v>
      </c>
      <c r="B321" s="57">
        <v>0.2625</v>
      </c>
      <c r="C321" s="9">
        <f t="shared" si="1"/>
        <v>319</v>
      </c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19">
        <v>0.0</v>
      </c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</row>
    <row r="322">
      <c r="A322" s="55" t="s">
        <v>59</v>
      </c>
      <c r="B322" s="57">
        <v>0.26319444444444445</v>
      </c>
      <c r="C322" s="9">
        <f t="shared" si="1"/>
        <v>320</v>
      </c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19">
        <v>1.0</v>
      </c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</row>
    <row r="323">
      <c r="A323" s="55" t="s">
        <v>59</v>
      </c>
      <c r="B323" s="57">
        <v>0.2638888888888889</v>
      </c>
      <c r="C323" s="9">
        <f t="shared" si="1"/>
        <v>321</v>
      </c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19">
        <v>1.0</v>
      </c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</row>
    <row r="324">
      <c r="A324" s="55" t="s">
        <v>59</v>
      </c>
      <c r="B324" s="57">
        <v>0.26458333333333334</v>
      </c>
      <c r="C324" s="9">
        <f t="shared" si="1"/>
        <v>322</v>
      </c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19">
        <v>1.0</v>
      </c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</row>
    <row r="325">
      <c r="A325" s="55" t="s">
        <v>59</v>
      </c>
      <c r="B325" s="57">
        <v>0.2652777777777778</v>
      </c>
      <c r="C325" s="9">
        <f t="shared" si="1"/>
        <v>323</v>
      </c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19">
        <v>1.0</v>
      </c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</row>
    <row r="326">
      <c r="A326" s="55" t="s">
        <v>59</v>
      </c>
      <c r="B326" s="57">
        <v>0.2659722222222222</v>
      </c>
      <c r="C326" s="9">
        <f t="shared" si="1"/>
        <v>324</v>
      </c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19">
        <v>1.0</v>
      </c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</row>
    <row r="327">
      <c r="A327" s="55" t="s">
        <v>59</v>
      </c>
      <c r="B327" s="57">
        <v>0.26666666666666666</v>
      </c>
      <c r="C327" s="9">
        <f t="shared" si="1"/>
        <v>325</v>
      </c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19">
        <v>1.0</v>
      </c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</row>
    <row r="328">
      <c r="A328" s="55" t="s">
        <v>59</v>
      </c>
      <c r="B328" s="57">
        <v>0.2673611111111111</v>
      </c>
      <c r="C328" s="9">
        <f t="shared" si="1"/>
        <v>326</v>
      </c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19">
        <v>0.0</v>
      </c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</row>
    <row r="329">
      <c r="A329" s="55" t="s">
        <v>59</v>
      </c>
      <c r="B329" s="57">
        <v>0.26805555555555555</v>
      </c>
      <c r="C329" s="9">
        <f t="shared" si="1"/>
        <v>327</v>
      </c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19">
        <v>1.0</v>
      </c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</row>
    <row r="330">
      <c r="A330" s="55" t="s">
        <v>59</v>
      </c>
      <c r="B330" s="57">
        <v>0.26875</v>
      </c>
      <c r="C330" s="9">
        <f t="shared" si="1"/>
        <v>328</v>
      </c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19">
        <v>1.0</v>
      </c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</row>
    <row r="331">
      <c r="A331" s="55" t="s">
        <v>59</v>
      </c>
      <c r="B331" s="57">
        <v>0.26944444444444443</v>
      </c>
      <c r="C331" s="9">
        <f t="shared" si="1"/>
        <v>329</v>
      </c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19">
        <v>0.0</v>
      </c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</row>
    <row r="332">
      <c r="A332" s="55" t="s">
        <v>59</v>
      </c>
      <c r="B332" s="57">
        <v>0.2701388888888889</v>
      </c>
      <c r="C332" s="9">
        <f t="shared" si="1"/>
        <v>330</v>
      </c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19">
        <v>1.0</v>
      </c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</row>
    <row r="333">
      <c r="A333" s="55" t="s">
        <v>59</v>
      </c>
      <c r="B333" s="57">
        <v>0.2708333333333333</v>
      </c>
      <c r="C333" s="9">
        <f t="shared" si="1"/>
        <v>331</v>
      </c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19">
        <v>0.0</v>
      </c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</row>
    <row r="334">
      <c r="A334" s="55" t="s">
        <v>59</v>
      </c>
      <c r="B334" s="57">
        <v>0.27152777777777776</v>
      </c>
      <c r="C334" s="9">
        <f t="shared" si="1"/>
        <v>332</v>
      </c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19">
        <v>1.0</v>
      </c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</row>
    <row r="335">
      <c r="A335" s="55" t="s">
        <v>59</v>
      </c>
      <c r="B335" s="57">
        <v>0.2722222222222222</v>
      </c>
      <c r="C335" s="9">
        <f t="shared" si="1"/>
        <v>333</v>
      </c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19">
        <v>1.0</v>
      </c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</row>
    <row r="336">
      <c r="A336" s="55" t="s">
        <v>59</v>
      </c>
      <c r="B336" s="57">
        <v>0.27291666666666664</v>
      </c>
      <c r="C336" s="9">
        <f t="shared" si="1"/>
        <v>334</v>
      </c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19">
        <v>0.0</v>
      </c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</row>
    <row r="337">
      <c r="A337" s="55" t="s">
        <v>59</v>
      </c>
      <c r="B337" s="57">
        <v>0.27361111111111114</v>
      </c>
      <c r="C337" s="9">
        <f t="shared" si="1"/>
        <v>335</v>
      </c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19">
        <v>1.0</v>
      </c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</row>
    <row r="338">
      <c r="A338" s="55" t="s">
        <v>59</v>
      </c>
      <c r="B338" s="57">
        <v>0.2743055555555556</v>
      </c>
      <c r="C338" s="9">
        <f t="shared" si="1"/>
        <v>336</v>
      </c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19">
        <v>1.0</v>
      </c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</row>
    <row r="339">
      <c r="A339" s="55" t="s">
        <v>59</v>
      </c>
      <c r="B339" s="57">
        <v>0.275</v>
      </c>
      <c r="C339" s="9">
        <f t="shared" si="1"/>
        <v>337</v>
      </c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19">
        <v>1.0</v>
      </c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</row>
    <row r="340">
      <c r="A340" s="55" t="s">
        <v>59</v>
      </c>
      <c r="B340" s="57">
        <v>0.27569444444444446</v>
      </c>
      <c r="C340" s="9">
        <f t="shared" si="1"/>
        <v>338</v>
      </c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19">
        <v>1.0</v>
      </c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</row>
    <row r="341">
      <c r="A341" s="55" t="s">
        <v>59</v>
      </c>
      <c r="B341" s="57">
        <v>0.2763888888888889</v>
      </c>
      <c r="C341" s="9">
        <f t="shared" si="1"/>
        <v>339</v>
      </c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19">
        <v>0.0</v>
      </c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</row>
    <row r="342">
      <c r="A342" s="55" t="s">
        <v>59</v>
      </c>
      <c r="B342" s="57">
        <v>0.27708333333333335</v>
      </c>
      <c r="C342" s="9">
        <f t="shared" si="1"/>
        <v>340</v>
      </c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19">
        <v>1.0</v>
      </c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</row>
    <row r="343">
      <c r="A343" s="55" t="s">
        <v>59</v>
      </c>
      <c r="B343" s="57">
        <v>0.2777777777777778</v>
      </c>
      <c r="C343" s="9">
        <f t="shared" si="1"/>
        <v>341</v>
      </c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19">
        <v>0.0</v>
      </c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</row>
    <row r="344">
      <c r="A344" s="55" t="s">
        <v>59</v>
      </c>
      <c r="B344" s="57">
        <v>0.27847222222222223</v>
      </c>
      <c r="C344" s="9">
        <f t="shared" si="1"/>
        <v>342</v>
      </c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19">
        <v>1.0</v>
      </c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</row>
    <row r="345">
      <c r="A345" s="55" t="s">
        <v>59</v>
      </c>
      <c r="B345" s="57">
        <v>0.2791666666666667</v>
      </c>
      <c r="C345" s="9">
        <f t="shared" si="1"/>
        <v>343</v>
      </c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19">
        <v>1.0</v>
      </c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</row>
    <row r="346">
      <c r="A346" s="55" t="s">
        <v>59</v>
      </c>
      <c r="B346" s="57">
        <v>0.2798611111111111</v>
      </c>
      <c r="C346" s="9">
        <f t="shared" si="1"/>
        <v>344</v>
      </c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19">
        <v>0.0</v>
      </c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</row>
    <row r="347">
      <c r="A347" s="55" t="s">
        <v>59</v>
      </c>
      <c r="B347" s="57">
        <v>0.28055555555555556</v>
      </c>
      <c r="C347" s="9">
        <f t="shared" si="1"/>
        <v>345</v>
      </c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19">
        <v>0.0</v>
      </c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</row>
    <row r="348">
      <c r="A348" s="55" t="s">
        <v>59</v>
      </c>
      <c r="B348" s="57">
        <v>0.28125</v>
      </c>
      <c r="C348" s="9">
        <f t="shared" si="1"/>
        <v>346</v>
      </c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19">
        <v>1.0</v>
      </c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</row>
    <row r="349">
      <c r="A349" s="55" t="s">
        <v>59</v>
      </c>
      <c r="B349" s="57">
        <v>0.28194444444444444</v>
      </c>
      <c r="C349" s="9">
        <f t="shared" si="1"/>
        <v>347</v>
      </c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19">
        <v>0.0</v>
      </c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</row>
    <row r="350">
      <c r="A350" s="55" t="s">
        <v>59</v>
      </c>
      <c r="B350" s="57">
        <v>0.2826388888888889</v>
      </c>
      <c r="C350" s="9">
        <f t="shared" si="1"/>
        <v>348</v>
      </c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19">
        <v>0.0</v>
      </c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</row>
    <row r="351">
      <c r="A351" s="55" t="s">
        <v>59</v>
      </c>
      <c r="B351" s="57">
        <v>0.2833333333333333</v>
      </c>
      <c r="C351" s="9">
        <f t="shared" si="1"/>
        <v>349</v>
      </c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19">
        <v>1.0</v>
      </c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</row>
    <row r="352">
      <c r="A352" s="55" t="s">
        <v>59</v>
      </c>
      <c r="B352" s="57">
        <v>0.28402777777777777</v>
      </c>
      <c r="C352" s="9">
        <f t="shared" si="1"/>
        <v>350</v>
      </c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19">
        <v>1.0</v>
      </c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</row>
    <row r="353">
      <c r="A353" s="55" t="s">
        <v>59</v>
      </c>
      <c r="B353" s="57">
        <v>0.2847222222222222</v>
      </c>
      <c r="C353" s="9">
        <f t="shared" si="1"/>
        <v>351</v>
      </c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19">
        <v>1.0</v>
      </c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</row>
    <row r="354">
      <c r="A354" s="55" t="s">
        <v>59</v>
      </c>
      <c r="B354" s="57">
        <v>0.28541666666666665</v>
      </c>
      <c r="C354" s="9">
        <f t="shared" si="1"/>
        <v>352</v>
      </c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19">
        <v>0.0</v>
      </c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</row>
    <row r="355">
      <c r="A355" s="55" t="s">
        <v>59</v>
      </c>
      <c r="B355" s="57">
        <v>0.2861111111111111</v>
      </c>
      <c r="C355" s="9">
        <f t="shared" si="1"/>
        <v>353</v>
      </c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19">
        <v>0.0</v>
      </c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</row>
    <row r="356">
      <c r="A356" s="55" t="s">
        <v>59</v>
      </c>
      <c r="B356" s="57">
        <v>0.28680555555555554</v>
      </c>
      <c r="C356" s="9">
        <f t="shared" si="1"/>
        <v>354</v>
      </c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19">
        <v>1.0</v>
      </c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</row>
    <row r="357">
      <c r="A357" s="55" t="s">
        <v>59</v>
      </c>
      <c r="B357" s="57">
        <v>0.2875</v>
      </c>
      <c r="C357" s="9">
        <f t="shared" si="1"/>
        <v>355</v>
      </c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19">
        <v>1.0</v>
      </c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</row>
    <row r="358">
      <c r="A358" s="55" t="s">
        <v>59</v>
      </c>
      <c r="B358" s="57">
        <v>0.2881944444444444</v>
      </c>
      <c r="C358" s="9">
        <f t="shared" si="1"/>
        <v>356</v>
      </c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19">
        <v>0.0</v>
      </c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</row>
    <row r="359">
      <c r="A359" s="55" t="s">
        <v>59</v>
      </c>
      <c r="B359" s="57">
        <v>0.28888888888888886</v>
      </c>
      <c r="C359" s="9">
        <f t="shared" si="1"/>
        <v>357</v>
      </c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19">
        <v>0.0</v>
      </c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</row>
    <row r="360">
      <c r="A360" s="55" t="s">
        <v>59</v>
      </c>
      <c r="B360" s="57">
        <v>0.28958333333333336</v>
      </c>
      <c r="C360" s="9">
        <f t="shared" si="1"/>
        <v>358</v>
      </c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19">
        <v>0.0</v>
      </c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</row>
    <row r="361">
      <c r="A361" s="55" t="s">
        <v>59</v>
      </c>
      <c r="B361" s="57">
        <v>0.2902777777777778</v>
      </c>
      <c r="C361" s="9">
        <f t="shared" si="1"/>
        <v>359</v>
      </c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19">
        <v>1.0</v>
      </c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</row>
    <row r="362">
      <c r="A362" s="55" t="s">
        <v>59</v>
      </c>
      <c r="B362" s="57">
        <v>0.29097222222222224</v>
      </c>
      <c r="C362" s="9">
        <f t="shared" si="1"/>
        <v>360</v>
      </c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19">
        <v>0.0</v>
      </c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</row>
    <row r="363">
      <c r="A363" s="55" t="s">
        <v>59</v>
      </c>
      <c r="B363" s="57">
        <v>0.2916666666666667</v>
      </c>
      <c r="C363" s="9">
        <f t="shared" si="1"/>
        <v>361</v>
      </c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19">
        <v>1.0</v>
      </c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</row>
    <row r="364">
      <c r="A364" s="55" t="s">
        <v>59</v>
      </c>
      <c r="B364" s="57">
        <v>0.2923611111111111</v>
      </c>
      <c r="C364" s="9">
        <f t="shared" si="1"/>
        <v>362</v>
      </c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19">
        <v>0.0</v>
      </c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</row>
    <row r="365">
      <c r="A365" s="55" t="s">
        <v>59</v>
      </c>
      <c r="B365" s="57">
        <v>0.29305555555555557</v>
      </c>
      <c r="C365" s="9">
        <f t="shared" si="1"/>
        <v>363</v>
      </c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19">
        <v>1.0</v>
      </c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</row>
    <row r="366">
      <c r="A366" s="55" t="s">
        <v>59</v>
      </c>
      <c r="B366" s="57">
        <v>0.29375</v>
      </c>
      <c r="C366" s="9">
        <f t="shared" si="1"/>
        <v>364</v>
      </c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19">
        <v>1.0</v>
      </c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</row>
    <row r="367">
      <c r="A367" s="55" t="s">
        <v>59</v>
      </c>
      <c r="B367" s="57">
        <v>0.29444444444444445</v>
      </c>
      <c r="C367" s="9">
        <f t="shared" si="1"/>
        <v>365</v>
      </c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19">
        <v>1.0</v>
      </c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</row>
    <row r="368">
      <c r="A368" s="55" t="s">
        <v>59</v>
      </c>
      <c r="B368" s="57">
        <v>0.2951388888888889</v>
      </c>
      <c r="C368" s="9">
        <f t="shared" si="1"/>
        <v>366</v>
      </c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19">
        <v>0.0</v>
      </c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</row>
    <row r="369">
      <c r="A369" s="55" t="s">
        <v>59</v>
      </c>
      <c r="B369" s="57">
        <v>0.29583333333333334</v>
      </c>
      <c r="C369" s="9">
        <f t="shared" si="1"/>
        <v>367</v>
      </c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19">
        <v>1.0</v>
      </c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</row>
    <row r="370">
      <c r="A370" s="55" t="s">
        <v>59</v>
      </c>
      <c r="B370" s="57">
        <v>0.2965277777777778</v>
      </c>
      <c r="C370" s="9">
        <f t="shared" si="1"/>
        <v>368</v>
      </c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19">
        <v>1.0</v>
      </c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</row>
    <row r="371">
      <c r="A371" s="55" t="s">
        <v>59</v>
      </c>
      <c r="B371" s="57">
        <v>0.2972222222222222</v>
      </c>
      <c r="C371" s="9">
        <f t="shared" si="1"/>
        <v>369</v>
      </c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19">
        <v>1.0</v>
      </c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</row>
    <row r="372">
      <c r="A372" s="55" t="s">
        <v>59</v>
      </c>
      <c r="B372" s="57">
        <v>0.29791666666666666</v>
      </c>
      <c r="C372" s="9">
        <f t="shared" si="1"/>
        <v>370</v>
      </c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19">
        <v>1.0</v>
      </c>
      <c r="S372" s="20"/>
      <c r="T372" s="20"/>
      <c r="U372" s="20"/>
      <c r="V372" s="20"/>
      <c r="W372" s="20"/>
      <c r="X372" s="20"/>
      <c r="Y372" s="20"/>
      <c r="Z372" s="20"/>
      <c r="AA372" s="20"/>
      <c r="AB372" s="20"/>
    </row>
    <row r="373">
      <c r="A373" s="55" t="s">
        <v>59</v>
      </c>
      <c r="B373" s="57">
        <v>0.2986111111111111</v>
      </c>
      <c r="C373" s="9">
        <f t="shared" si="1"/>
        <v>371</v>
      </c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19">
        <v>0.0</v>
      </c>
      <c r="S373" s="20"/>
      <c r="T373" s="20"/>
      <c r="U373" s="20"/>
      <c r="V373" s="20"/>
      <c r="W373" s="20"/>
      <c r="X373" s="20"/>
      <c r="Y373" s="20"/>
      <c r="Z373" s="20"/>
      <c r="AA373" s="20"/>
      <c r="AB373" s="20"/>
    </row>
    <row r="374">
      <c r="A374" s="55" t="s">
        <v>59</v>
      </c>
      <c r="B374" s="57">
        <v>0.29930555555555555</v>
      </c>
      <c r="C374" s="9">
        <f t="shared" si="1"/>
        <v>372</v>
      </c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19">
        <v>1.0</v>
      </c>
      <c r="S374" s="20"/>
      <c r="T374" s="20"/>
      <c r="U374" s="20"/>
      <c r="V374" s="20"/>
      <c r="W374" s="20"/>
      <c r="X374" s="20"/>
      <c r="Y374" s="20"/>
      <c r="Z374" s="20"/>
      <c r="AA374" s="20"/>
      <c r="AB374" s="20"/>
    </row>
    <row r="375">
      <c r="A375" s="55" t="s">
        <v>59</v>
      </c>
      <c r="B375" s="57">
        <v>0.3</v>
      </c>
      <c r="C375" s="9">
        <f t="shared" si="1"/>
        <v>373</v>
      </c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19">
        <v>1.0</v>
      </c>
      <c r="S375" s="20"/>
      <c r="T375" s="20"/>
      <c r="U375" s="20"/>
      <c r="V375" s="20"/>
      <c r="W375" s="20"/>
      <c r="X375" s="20"/>
      <c r="Y375" s="20"/>
      <c r="Z375" s="20"/>
      <c r="AA375" s="20"/>
      <c r="AB375" s="20"/>
    </row>
    <row r="376">
      <c r="A376" s="55" t="s">
        <v>59</v>
      </c>
      <c r="B376" s="57">
        <v>0.30069444444444443</v>
      </c>
      <c r="C376" s="9">
        <f t="shared" si="1"/>
        <v>374</v>
      </c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19">
        <v>0.0</v>
      </c>
      <c r="S376" s="20"/>
      <c r="T376" s="20"/>
      <c r="U376" s="20"/>
      <c r="V376" s="20"/>
      <c r="W376" s="20"/>
      <c r="X376" s="20"/>
      <c r="Y376" s="20"/>
      <c r="Z376" s="20"/>
      <c r="AA376" s="20"/>
      <c r="AB376" s="20"/>
    </row>
    <row r="377">
      <c r="A377" s="55" t="s">
        <v>59</v>
      </c>
      <c r="B377" s="57">
        <v>0.3013888888888889</v>
      </c>
      <c r="C377" s="9">
        <f t="shared" si="1"/>
        <v>375</v>
      </c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19">
        <v>0.0</v>
      </c>
      <c r="S377" s="20"/>
      <c r="T377" s="20"/>
      <c r="U377" s="20"/>
      <c r="V377" s="20"/>
      <c r="W377" s="20"/>
      <c r="X377" s="20"/>
      <c r="Y377" s="20"/>
      <c r="Z377" s="20"/>
      <c r="AA377" s="20"/>
      <c r="AB377" s="20"/>
    </row>
    <row r="378">
      <c r="A378" s="55" t="s">
        <v>59</v>
      </c>
      <c r="B378" s="57">
        <v>0.3020833333333333</v>
      </c>
      <c r="C378" s="9">
        <f t="shared" si="1"/>
        <v>376</v>
      </c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19">
        <v>1.0</v>
      </c>
      <c r="S378" s="20"/>
      <c r="T378" s="20"/>
      <c r="U378" s="20"/>
      <c r="V378" s="20"/>
      <c r="W378" s="20"/>
      <c r="X378" s="20"/>
      <c r="Y378" s="20"/>
      <c r="Z378" s="20"/>
      <c r="AA378" s="20"/>
      <c r="AB378" s="20"/>
    </row>
    <row r="379">
      <c r="A379" s="55" t="s">
        <v>59</v>
      </c>
      <c r="B379" s="57">
        <v>0.30277777777777776</v>
      </c>
      <c r="C379" s="9">
        <f t="shared" si="1"/>
        <v>377</v>
      </c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19">
        <v>0.0</v>
      </c>
      <c r="S379" s="20"/>
      <c r="T379" s="20"/>
      <c r="U379" s="20"/>
      <c r="V379" s="20"/>
      <c r="W379" s="20"/>
      <c r="X379" s="20"/>
      <c r="Y379" s="20"/>
      <c r="Z379" s="20"/>
      <c r="AA379" s="20"/>
      <c r="AB379" s="20"/>
    </row>
    <row r="380">
      <c r="A380" s="55" t="s">
        <v>59</v>
      </c>
      <c r="B380" s="57">
        <v>0.3034722222222222</v>
      </c>
      <c r="C380" s="9">
        <f t="shared" si="1"/>
        <v>378</v>
      </c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19">
        <v>1.0</v>
      </c>
      <c r="S380" s="20"/>
      <c r="T380" s="20"/>
      <c r="U380" s="20"/>
      <c r="V380" s="20"/>
      <c r="W380" s="20"/>
      <c r="X380" s="20"/>
      <c r="Y380" s="20"/>
      <c r="Z380" s="20"/>
      <c r="AA380" s="20"/>
      <c r="AB380" s="20"/>
    </row>
    <row r="381">
      <c r="A381" s="55" t="s">
        <v>59</v>
      </c>
      <c r="B381" s="57">
        <v>0.30416666666666664</v>
      </c>
      <c r="C381" s="9">
        <f t="shared" si="1"/>
        <v>379</v>
      </c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19">
        <v>1.0</v>
      </c>
      <c r="S381" s="20"/>
      <c r="T381" s="20"/>
      <c r="U381" s="20"/>
      <c r="V381" s="20"/>
      <c r="W381" s="20"/>
      <c r="X381" s="20"/>
      <c r="Y381" s="20"/>
      <c r="Z381" s="20"/>
      <c r="AA381" s="20"/>
      <c r="AB381" s="20"/>
    </row>
    <row r="382">
      <c r="A382" s="55" t="s">
        <v>59</v>
      </c>
      <c r="B382" s="57">
        <v>0.30486111111111114</v>
      </c>
      <c r="C382" s="9">
        <f t="shared" si="1"/>
        <v>380</v>
      </c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19">
        <v>0.0</v>
      </c>
      <c r="S382" s="20"/>
      <c r="T382" s="20"/>
      <c r="U382" s="20"/>
      <c r="V382" s="20"/>
      <c r="W382" s="20"/>
      <c r="X382" s="20"/>
      <c r="Y382" s="20"/>
      <c r="Z382" s="20"/>
      <c r="AA382" s="20"/>
      <c r="AB382" s="20"/>
    </row>
    <row r="383">
      <c r="A383" s="55" t="s">
        <v>59</v>
      </c>
      <c r="B383" s="57">
        <v>0.3055555555555556</v>
      </c>
      <c r="C383" s="9">
        <f t="shared" si="1"/>
        <v>381</v>
      </c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19">
        <v>0.0</v>
      </c>
      <c r="S383" s="20"/>
      <c r="T383" s="20"/>
      <c r="U383" s="20"/>
      <c r="V383" s="20"/>
      <c r="W383" s="20"/>
      <c r="X383" s="20"/>
      <c r="Y383" s="20"/>
      <c r="Z383" s="20"/>
      <c r="AA383" s="20"/>
      <c r="AB383" s="20"/>
    </row>
    <row r="384">
      <c r="A384" s="55" t="s">
        <v>59</v>
      </c>
      <c r="B384" s="57">
        <v>0.30625</v>
      </c>
      <c r="C384" s="9">
        <f t="shared" si="1"/>
        <v>382</v>
      </c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19">
        <v>1.0</v>
      </c>
      <c r="S384" s="20"/>
      <c r="T384" s="20"/>
      <c r="U384" s="20"/>
      <c r="V384" s="20"/>
      <c r="W384" s="20"/>
      <c r="X384" s="20"/>
      <c r="Y384" s="20"/>
      <c r="Z384" s="20"/>
      <c r="AA384" s="20"/>
      <c r="AB384" s="20"/>
    </row>
    <row r="385">
      <c r="A385" s="55" t="s">
        <v>59</v>
      </c>
      <c r="B385" s="57">
        <v>0.30694444444444446</v>
      </c>
      <c r="C385" s="9">
        <f t="shared" si="1"/>
        <v>383</v>
      </c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19">
        <v>1.0</v>
      </c>
      <c r="S385" s="20"/>
      <c r="T385" s="20"/>
      <c r="U385" s="20"/>
      <c r="V385" s="20"/>
      <c r="W385" s="20"/>
      <c r="X385" s="20"/>
      <c r="Y385" s="20"/>
      <c r="Z385" s="20"/>
      <c r="AA385" s="20"/>
      <c r="AB385" s="20"/>
    </row>
    <row r="386">
      <c r="A386" s="55" t="s">
        <v>59</v>
      </c>
      <c r="B386" s="57">
        <v>0.3076388888888889</v>
      </c>
      <c r="C386" s="9">
        <f t="shared" si="1"/>
        <v>384</v>
      </c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19">
        <v>0.0</v>
      </c>
      <c r="S386" s="20"/>
      <c r="T386" s="20"/>
      <c r="U386" s="20"/>
      <c r="V386" s="20"/>
      <c r="W386" s="20"/>
      <c r="X386" s="20"/>
      <c r="Y386" s="20"/>
      <c r="Z386" s="20"/>
      <c r="AA386" s="20"/>
      <c r="AB386" s="20"/>
    </row>
    <row r="387">
      <c r="A387" s="55" t="s">
        <v>59</v>
      </c>
      <c r="B387" s="57">
        <v>0.30833333333333335</v>
      </c>
      <c r="C387" s="9">
        <f t="shared" si="1"/>
        <v>385</v>
      </c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19">
        <v>1.0</v>
      </c>
      <c r="S387" s="20"/>
      <c r="T387" s="20"/>
      <c r="U387" s="20"/>
      <c r="V387" s="20"/>
      <c r="W387" s="20"/>
      <c r="X387" s="20"/>
      <c r="Y387" s="20"/>
      <c r="Z387" s="20"/>
      <c r="AA387" s="20"/>
      <c r="AB387" s="20"/>
    </row>
    <row r="388">
      <c r="A388" s="55" t="s">
        <v>59</v>
      </c>
      <c r="B388" s="57">
        <v>0.3090277777777778</v>
      </c>
      <c r="C388" s="9">
        <f t="shared" si="1"/>
        <v>386</v>
      </c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19">
        <v>0.0</v>
      </c>
      <c r="S388" s="20"/>
      <c r="T388" s="20"/>
      <c r="U388" s="20"/>
      <c r="V388" s="20"/>
      <c r="W388" s="20"/>
      <c r="X388" s="20"/>
      <c r="Y388" s="20"/>
      <c r="Z388" s="20"/>
      <c r="AA388" s="20"/>
      <c r="AB388" s="20"/>
    </row>
    <row r="389">
      <c r="A389" s="55" t="s">
        <v>59</v>
      </c>
      <c r="B389" s="57">
        <v>0.30972222222222223</v>
      </c>
      <c r="C389" s="9">
        <f t="shared" si="1"/>
        <v>387</v>
      </c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19">
        <v>0.0</v>
      </c>
      <c r="S389" s="20"/>
      <c r="T389" s="20"/>
      <c r="U389" s="20"/>
      <c r="V389" s="20"/>
      <c r="W389" s="20"/>
      <c r="X389" s="20"/>
      <c r="Y389" s="20"/>
      <c r="Z389" s="20"/>
      <c r="AA389" s="20"/>
      <c r="AB389" s="20"/>
    </row>
    <row r="390">
      <c r="A390" s="55" t="s">
        <v>59</v>
      </c>
      <c r="B390" s="57">
        <v>0.3104166666666667</v>
      </c>
      <c r="C390" s="9">
        <f t="shared" si="1"/>
        <v>388</v>
      </c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19">
        <v>1.0</v>
      </c>
      <c r="S390" s="20"/>
      <c r="T390" s="20"/>
      <c r="U390" s="20"/>
      <c r="V390" s="20"/>
      <c r="W390" s="20"/>
      <c r="X390" s="20"/>
      <c r="Y390" s="20"/>
      <c r="Z390" s="20"/>
      <c r="AA390" s="20"/>
      <c r="AB390" s="20"/>
    </row>
    <row r="391">
      <c r="A391" s="55" t="s">
        <v>59</v>
      </c>
      <c r="B391" s="57">
        <v>0.3111111111111111</v>
      </c>
      <c r="C391" s="9">
        <f t="shared" si="1"/>
        <v>389</v>
      </c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19">
        <v>0.0</v>
      </c>
      <c r="S391" s="20"/>
      <c r="T391" s="20"/>
      <c r="U391" s="20"/>
      <c r="V391" s="20"/>
      <c r="W391" s="20"/>
      <c r="X391" s="20"/>
      <c r="Y391" s="20"/>
      <c r="Z391" s="20"/>
      <c r="AA391" s="20"/>
      <c r="AB391" s="20"/>
    </row>
    <row r="392">
      <c r="A392" s="55" t="s">
        <v>59</v>
      </c>
      <c r="B392" s="57">
        <v>0.31180555555555556</v>
      </c>
      <c r="C392" s="9">
        <f t="shared" si="1"/>
        <v>390</v>
      </c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19">
        <v>0.0</v>
      </c>
      <c r="S392" s="20"/>
      <c r="T392" s="20"/>
      <c r="U392" s="20"/>
      <c r="V392" s="20"/>
      <c r="W392" s="20"/>
      <c r="X392" s="20"/>
      <c r="Y392" s="20"/>
      <c r="Z392" s="20"/>
      <c r="AA392" s="20"/>
      <c r="AB392" s="20"/>
    </row>
    <row r="393">
      <c r="A393" s="55" t="s">
        <v>59</v>
      </c>
      <c r="B393" s="57">
        <v>0.3125</v>
      </c>
      <c r="C393" s="9">
        <f t="shared" si="1"/>
        <v>391</v>
      </c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19">
        <v>0.0</v>
      </c>
      <c r="S393" s="20"/>
      <c r="T393" s="20"/>
      <c r="U393" s="20"/>
      <c r="V393" s="20"/>
      <c r="W393" s="20"/>
      <c r="X393" s="20"/>
      <c r="Y393" s="20"/>
      <c r="Z393" s="20"/>
      <c r="AA393" s="20"/>
      <c r="AB393" s="20"/>
    </row>
    <row r="394">
      <c r="A394" s="55" t="s">
        <v>59</v>
      </c>
      <c r="B394" s="57">
        <v>0.31319444444444444</v>
      </c>
      <c r="C394" s="9">
        <f t="shared" si="1"/>
        <v>392</v>
      </c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19">
        <v>1.0</v>
      </c>
      <c r="S394" s="20"/>
      <c r="T394" s="20"/>
      <c r="U394" s="20"/>
      <c r="V394" s="20"/>
      <c r="W394" s="20"/>
      <c r="X394" s="20"/>
      <c r="Y394" s="20"/>
      <c r="Z394" s="20"/>
      <c r="AA394" s="20"/>
      <c r="AB394" s="20"/>
    </row>
    <row r="395">
      <c r="A395" s="55" t="s">
        <v>59</v>
      </c>
      <c r="B395" s="57">
        <v>0.3138888888888889</v>
      </c>
      <c r="C395" s="9">
        <f t="shared" si="1"/>
        <v>393</v>
      </c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19">
        <v>1.0</v>
      </c>
      <c r="S395" s="20"/>
      <c r="T395" s="20"/>
      <c r="U395" s="20"/>
      <c r="V395" s="20"/>
      <c r="W395" s="20"/>
      <c r="X395" s="20"/>
      <c r="Y395" s="20"/>
      <c r="Z395" s="20"/>
      <c r="AA395" s="20"/>
      <c r="AB395" s="20"/>
    </row>
    <row r="396">
      <c r="A396" s="55" t="s">
        <v>59</v>
      </c>
      <c r="B396" s="57">
        <v>0.3145833333333333</v>
      </c>
      <c r="C396" s="9">
        <f t="shared" si="1"/>
        <v>394</v>
      </c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19">
        <v>1.0</v>
      </c>
      <c r="S396" s="20"/>
      <c r="T396" s="20"/>
      <c r="U396" s="20"/>
      <c r="V396" s="20"/>
      <c r="W396" s="20"/>
      <c r="X396" s="20"/>
      <c r="Y396" s="20"/>
      <c r="Z396" s="20"/>
      <c r="AA396" s="20"/>
      <c r="AB396" s="20"/>
    </row>
    <row r="397">
      <c r="A397" s="55" t="s">
        <v>59</v>
      </c>
      <c r="B397" s="57">
        <v>0.31527777777777777</v>
      </c>
      <c r="C397" s="9">
        <f t="shared" si="1"/>
        <v>395</v>
      </c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19">
        <v>1.0</v>
      </c>
      <c r="T397" s="20"/>
      <c r="U397" s="20"/>
      <c r="V397" s="20"/>
      <c r="W397" s="20"/>
      <c r="X397" s="20"/>
      <c r="Y397" s="20"/>
      <c r="Z397" s="20"/>
      <c r="AA397" s="20"/>
      <c r="AB397" s="20"/>
    </row>
    <row r="398">
      <c r="A398" s="55" t="s">
        <v>59</v>
      </c>
      <c r="B398" s="57">
        <v>0.3159722222222222</v>
      </c>
      <c r="C398" s="9">
        <f t="shared" si="1"/>
        <v>396</v>
      </c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19">
        <v>0.0</v>
      </c>
      <c r="T398" s="20"/>
      <c r="U398" s="20"/>
      <c r="V398" s="20"/>
      <c r="W398" s="20"/>
      <c r="X398" s="20"/>
      <c r="Y398" s="20"/>
      <c r="Z398" s="20"/>
      <c r="AA398" s="20"/>
      <c r="AB398" s="20"/>
    </row>
    <row r="399">
      <c r="A399" s="55" t="s">
        <v>59</v>
      </c>
      <c r="B399" s="57">
        <v>0.31666666666666665</v>
      </c>
      <c r="C399" s="9">
        <f t="shared" si="1"/>
        <v>397</v>
      </c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19">
        <v>0.0</v>
      </c>
      <c r="T399" s="20"/>
      <c r="U399" s="20"/>
      <c r="V399" s="20"/>
      <c r="W399" s="20"/>
      <c r="X399" s="20"/>
      <c r="Y399" s="20"/>
      <c r="Z399" s="20"/>
      <c r="AA399" s="20"/>
      <c r="AB399" s="20"/>
    </row>
    <row r="400">
      <c r="A400" s="55" t="s">
        <v>59</v>
      </c>
      <c r="B400" s="57">
        <v>0.3173611111111111</v>
      </c>
      <c r="C400" s="9">
        <f t="shared" si="1"/>
        <v>398</v>
      </c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19">
        <v>1.0</v>
      </c>
      <c r="T400" s="20"/>
      <c r="U400" s="20"/>
      <c r="V400" s="20"/>
      <c r="W400" s="20"/>
      <c r="X400" s="20"/>
      <c r="Y400" s="20"/>
      <c r="Z400" s="20"/>
      <c r="AA400" s="20"/>
      <c r="AB400" s="20"/>
    </row>
    <row r="401">
      <c r="A401" s="55" t="s">
        <v>59</v>
      </c>
      <c r="B401" s="57">
        <v>0.31805555555555554</v>
      </c>
      <c r="C401" s="9">
        <f t="shared" si="1"/>
        <v>399</v>
      </c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19">
        <v>1.0</v>
      </c>
      <c r="T401" s="20"/>
      <c r="U401" s="20"/>
      <c r="V401" s="20"/>
      <c r="W401" s="20"/>
      <c r="X401" s="20"/>
      <c r="Y401" s="20"/>
      <c r="Z401" s="20"/>
      <c r="AA401" s="20"/>
      <c r="AB401" s="20"/>
    </row>
    <row r="402">
      <c r="A402" s="55" t="s">
        <v>59</v>
      </c>
      <c r="B402" s="57">
        <v>0.31875</v>
      </c>
      <c r="C402" s="9">
        <f t="shared" si="1"/>
        <v>400</v>
      </c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19">
        <v>0.0</v>
      </c>
      <c r="T402" s="20"/>
      <c r="U402" s="20"/>
      <c r="V402" s="20"/>
      <c r="W402" s="20"/>
      <c r="X402" s="20"/>
      <c r="Y402" s="20"/>
      <c r="Z402" s="20"/>
      <c r="AA402" s="20"/>
      <c r="AB402" s="20"/>
    </row>
    <row r="403">
      <c r="A403" s="55" t="s">
        <v>59</v>
      </c>
      <c r="B403" s="57">
        <v>0.3194444444444444</v>
      </c>
      <c r="C403" s="9">
        <f t="shared" si="1"/>
        <v>401</v>
      </c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19">
        <v>1.0</v>
      </c>
      <c r="T403" s="20"/>
      <c r="U403" s="20"/>
      <c r="V403" s="20"/>
      <c r="W403" s="20"/>
      <c r="X403" s="20"/>
      <c r="Y403" s="20"/>
      <c r="Z403" s="20"/>
      <c r="AA403" s="20"/>
      <c r="AB403" s="20"/>
    </row>
    <row r="404">
      <c r="A404" s="55" t="s">
        <v>59</v>
      </c>
      <c r="B404" s="57">
        <v>0.32013888888888886</v>
      </c>
      <c r="C404" s="9">
        <f t="shared" si="1"/>
        <v>402</v>
      </c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19">
        <v>1.0</v>
      </c>
      <c r="T404" s="20"/>
      <c r="U404" s="20"/>
      <c r="V404" s="20"/>
      <c r="W404" s="20"/>
      <c r="X404" s="20"/>
      <c r="Y404" s="20"/>
      <c r="Z404" s="20"/>
      <c r="AA404" s="20"/>
      <c r="AB404" s="20"/>
    </row>
    <row r="405">
      <c r="A405" s="55" t="s">
        <v>59</v>
      </c>
      <c r="B405" s="57">
        <v>0.32083333333333336</v>
      </c>
      <c r="C405" s="9">
        <f t="shared" si="1"/>
        <v>403</v>
      </c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19">
        <v>0.0</v>
      </c>
      <c r="T405" s="20"/>
      <c r="U405" s="20"/>
      <c r="V405" s="20"/>
      <c r="W405" s="20"/>
      <c r="X405" s="20"/>
      <c r="Y405" s="20"/>
      <c r="Z405" s="20"/>
      <c r="AA405" s="20"/>
      <c r="AB405" s="20"/>
    </row>
    <row r="406">
      <c r="A406" s="55" t="s">
        <v>59</v>
      </c>
      <c r="B406" s="57">
        <v>0.3215277777777778</v>
      </c>
      <c r="C406" s="9">
        <f t="shared" si="1"/>
        <v>404</v>
      </c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19">
        <v>1.0</v>
      </c>
      <c r="T406" s="20"/>
      <c r="U406" s="20"/>
      <c r="V406" s="20"/>
      <c r="W406" s="20"/>
      <c r="X406" s="20"/>
      <c r="Y406" s="20"/>
      <c r="Z406" s="20"/>
      <c r="AA406" s="20"/>
      <c r="AB406" s="20"/>
    </row>
    <row r="407">
      <c r="A407" s="55" t="s">
        <v>59</v>
      </c>
      <c r="B407" s="57">
        <v>0.32222222222222224</v>
      </c>
      <c r="C407" s="9">
        <f t="shared" si="1"/>
        <v>405</v>
      </c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19">
        <v>0.0</v>
      </c>
      <c r="T407" s="20"/>
      <c r="U407" s="20"/>
      <c r="V407" s="20"/>
      <c r="W407" s="20"/>
      <c r="X407" s="20"/>
      <c r="Y407" s="20"/>
      <c r="Z407" s="20"/>
      <c r="AA407" s="20"/>
      <c r="AB407" s="20"/>
    </row>
    <row r="408">
      <c r="A408" s="55" t="s">
        <v>59</v>
      </c>
      <c r="B408" s="57">
        <v>0.3229166666666667</v>
      </c>
      <c r="C408" s="9">
        <f t="shared" si="1"/>
        <v>406</v>
      </c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19">
        <v>0.0</v>
      </c>
      <c r="T408" s="20"/>
      <c r="U408" s="20"/>
      <c r="V408" s="20"/>
      <c r="W408" s="20"/>
      <c r="X408" s="20"/>
      <c r="Y408" s="20"/>
      <c r="Z408" s="20"/>
      <c r="AA408" s="20"/>
      <c r="AB408" s="20"/>
    </row>
    <row r="409">
      <c r="A409" s="55" t="s">
        <v>59</v>
      </c>
      <c r="B409" s="57">
        <v>0.3236111111111111</v>
      </c>
      <c r="C409" s="9">
        <f t="shared" si="1"/>
        <v>407</v>
      </c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19">
        <v>1.0</v>
      </c>
      <c r="T409" s="20"/>
      <c r="U409" s="20"/>
      <c r="V409" s="20"/>
      <c r="W409" s="20"/>
      <c r="X409" s="20"/>
      <c r="Y409" s="20"/>
      <c r="Z409" s="20"/>
      <c r="AA409" s="20"/>
      <c r="AB409" s="20"/>
    </row>
    <row r="410">
      <c r="A410" s="55" t="s">
        <v>59</v>
      </c>
      <c r="B410" s="57">
        <v>0.32430555555555557</v>
      </c>
      <c r="C410" s="9">
        <f t="shared" si="1"/>
        <v>408</v>
      </c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19">
        <v>1.0</v>
      </c>
      <c r="T410" s="20"/>
      <c r="U410" s="20"/>
      <c r="V410" s="20"/>
      <c r="W410" s="20"/>
      <c r="X410" s="20"/>
      <c r="Y410" s="20"/>
      <c r="Z410" s="20"/>
      <c r="AA410" s="20"/>
      <c r="AB410" s="20"/>
    </row>
    <row r="411">
      <c r="A411" s="55" t="s">
        <v>59</v>
      </c>
      <c r="B411" s="57">
        <v>0.325</v>
      </c>
      <c r="C411" s="9">
        <f t="shared" si="1"/>
        <v>409</v>
      </c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19">
        <v>1.0</v>
      </c>
      <c r="T411" s="20"/>
      <c r="U411" s="20"/>
      <c r="V411" s="20"/>
      <c r="W411" s="20"/>
      <c r="X411" s="20"/>
      <c r="Y411" s="20"/>
      <c r="Z411" s="20"/>
      <c r="AA411" s="20"/>
      <c r="AB411" s="20"/>
    </row>
    <row r="412">
      <c r="A412" s="55" t="s">
        <v>59</v>
      </c>
      <c r="B412" s="57">
        <v>0.32569444444444445</v>
      </c>
      <c r="C412" s="9">
        <f t="shared" si="1"/>
        <v>410</v>
      </c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19">
        <v>0.0</v>
      </c>
      <c r="T412" s="20"/>
      <c r="U412" s="20"/>
      <c r="V412" s="20"/>
      <c r="W412" s="20"/>
      <c r="X412" s="20"/>
      <c r="Y412" s="20"/>
      <c r="Z412" s="20"/>
      <c r="AA412" s="20"/>
      <c r="AB412" s="20"/>
    </row>
    <row r="413">
      <c r="A413" s="55" t="s">
        <v>59</v>
      </c>
      <c r="B413" s="57">
        <v>0.3263888888888889</v>
      </c>
      <c r="C413" s="9">
        <f t="shared" si="1"/>
        <v>411</v>
      </c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19">
        <v>1.0</v>
      </c>
      <c r="T413" s="20"/>
      <c r="U413" s="20"/>
      <c r="V413" s="20"/>
      <c r="W413" s="20"/>
      <c r="X413" s="20"/>
      <c r="Y413" s="20"/>
      <c r="Z413" s="20"/>
      <c r="AA413" s="20"/>
      <c r="AB413" s="20"/>
    </row>
    <row r="414">
      <c r="A414" s="55" t="s">
        <v>59</v>
      </c>
      <c r="B414" s="57">
        <v>0.32708333333333334</v>
      </c>
      <c r="C414" s="9">
        <f t="shared" si="1"/>
        <v>412</v>
      </c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19">
        <v>1.0</v>
      </c>
      <c r="T414" s="20"/>
      <c r="U414" s="20"/>
      <c r="V414" s="20"/>
      <c r="W414" s="20"/>
      <c r="X414" s="20"/>
      <c r="Y414" s="20"/>
      <c r="Z414" s="20"/>
      <c r="AA414" s="20"/>
      <c r="AB414" s="20"/>
    </row>
    <row r="415">
      <c r="A415" s="55" t="s">
        <v>59</v>
      </c>
      <c r="B415" s="57">
        <v>0.3277777777777778</v>
      </c>
      <c r="C415" s="9">
        <f t="shared" si="1"/>
        <v>413</v>
      </c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19">
        <v>1.0</v>
      </c>
      <c r="T415" s="20"/>
      <c r="U415" s="20"/>
      <c r="V415" s="20"/>
      <c r="W415" s="20"/>
      <c r="X415" s="20"/>
      <c r="Y415" s="20"/>
      <c r="Z415" s="20"/>
      <c r="AA415" s="20"/>
      <c r="AB415" s="20"/>
    </row>
    <row r="416">
      <c r="A416" s="55" t="s">
        <v>59</v>
      </c>
      <c r="B416" s="57">
        <v>0.3284722222222222</v>
      </c>
      <c r="C416" s="9">
        <f t="shared" si="1"/>
        <v>414</v>
      </c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19">
        <v>0.0</v>
      </c>
      <c r="T416" s="20"/>
      <c r="U416" s="20"/>
      <c r="V416" s="20"/>
      <c r="W416" s="20"/>
      <c r="X416" s="20"/>
      <c r="Y416" s="20"/>
      <c r="Z416" s="20"/>
      <c r="AA416" s="20"/>
      <c r="AB416" s="20"/>
    </row>
    <row r="417">
      <c r="A417" s="55" t="s">
        <v>59</v>
      </c>
      <c r="B417" s="57">
        <v>0.32916666666666666</v>
      </c>
      <c r="C417" s="9">
        <f t="shared" si="1"/>
        <v>415</v>
      </c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19">
        <v>0.0</v>
      </c>
      <c r="T417" s="20"/>
      <c r="U417" s="20"/>
      <c r="V417" s="20"/>
      <c r="W417" s="20"/>
      <c r="X417" s="20"/>
      <c r="Y417" s="20"/>
      <c r="Z417" s="20"/>
      <c r="AA417" s="20"/>
      <c r="AB417" s="20"/>
    </row>
    <row r="418">
      <c r="A418" s="55" t="s">
        <v>59</v>
      </c>
      <c r="B418" s="57">
        <v>0.3298611111111111</v>
      </c>
      <c r="C418" s="9">
        <f t="shared" si="1"/>
        <v>416</v>
      </c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19">
        <v>0.0</v>
      </c>
      <c r="T418" s="20"/>
      <c r="U418" s="20"/>
      <c r="V418" s="20"/>
      <c r="W418" s="20"/>
      <c r="X418" s="20"/>
      <c r="Y418" s="20"/>
      <c r="Z418" s="20"/>
      <c r="AA418" s="20"/>
      <c r="AB418" s="20"/>
    </row>
    <row r="419">
      <c r="A419" s="55" t="s">
        <v>59</v>
      </c>
      <c r="B419" s="57">
        <v>0.33055555555555555</v>
      </c>
      <c r="C419" s="9">
        <f t="shared" si="1"/>
        <v>417</v>
      </c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19">
        <v>0.0</v>
      </c>
      <c r="T419" s="20"/>
      <c r="U419" s="20"/>
      <c r="V419" s="20"/>
      <c r="W419" s="20"/>
      <c r="X419" s="20"/>
      <c r="Y419" s="20"/>
      <c r="Z419" s="20"/>
      <c r="AA419" s="20"/>
      <c r="AB419" s="20"/>
    </row>
    <row r="420">
      <c r="A420" s="55" t="s">
        <v>59</v>
      </c>
      <c r="B420" s="57">
        <v>0.33125</v>
      </c>
      <c r="C420" s="9">
        <f t="shared" si="1"/>
        <v>418</v>
      </c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19">
        <v>0.0</v>
      </c>
      <c r="T420" s="20"/>
      <c r="U420" s="20"/>
      <c r="V420" s="20"/>
      <c r="W420" s="20"/>
      <c r="X420" s="20"/>
      <c r="Y420" s="20"/>
      <c r="Z420" s="20"/>
      <c r="AA420" s="20"/>
      <c r="AB420" s="20"/>
    </row>
    <row r="421">
      <c r="A421" s="55" t="s">
        <v>59</v>
      </c>
      <c r="B421" s="57">
        <v>0.33194444444444443</v>
      </c>
      <c r="C421" s="9">
        <f t="shared" si="1"/>
        <v>419</v>
      </c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19">
        <v>0.0</v>
      </c>
      <c r="T421" s="20"/>
      <c r="U421" s="20"/>
      <c r="V421" s="20"/>
      <c r="W421" s="20"/>
      <c r="X421" s="20"/>
      <c r="Y421" s="20"/>
      <c r="Z421" s="20"/>
      <c r="AA421" s="20"/>
      <c r="AB421" s="20"/>
    </row>
    <row r="422">
      <c r="A422" s="55" t="s">
        <v>59</v>
      </c>
      <c r="B422" s="57">
        <v>0.3326388888888889</v>
      </c>
      <c r="C422" s="9">
        <f t="shared" si="1"/>
        <v>420</v>
      </c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19">
        <v>0.0</v>
      </c>
      <c r="T422" s="20"/>
      <c r="U422" s="20"/>
      <c r="V422" s="20"/>
      <c r="W422" s="20"/>
      <c r="X422" s="20"/>
      <c r="Y422" s="20"/>
      <c r="Z422" s="20"/>
      <c r="AA422" s="20"/>
      <c r="AB422" s="20"/>
    </row>
    <row r="423">
      <c r="A423" s="55" t="s">
        <v>59</v>
      </c>
      <c r="B423" s="57">
        <v>0.3333333333333333</v>
      </c>
      <c r="C423" s="9">
        <f t="shared" si="1"/>
        <v>421</v>
      </c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19">
        <v>1.0</v>
      </c>
      <c r="T423" s="20"/>
      <c r="U423" s="20"/>
      <c r="V423" s="20"/>
      <c r="W423" s="20"/>
      <c r="X423" s="20"/>
      <c r="Y423" s="20"/>
      <c r="Z423" s="20"/>
      <c r="AA423" s="20"/>
      <c r="AB423" s="20"/>
    </row>
    <row r="424">
      <c r="A424" s="55" t="s">
        <v>59</v>
      </c>
      <c r="B424" s="57">
        <v>0.33402777777777776</v>
      </c>
      <c r="C424" s="9">
        <f t="shared" si="1"/>
        <v>422</v>
      </c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19">
        <v>0.0</v>
      </c>
      <c r="T424" s="20"/>
      <c r="U424" s="20"/>
      <c r="V424" s="20"/>
      <c r="W424" s="20"/>
      <c r="X424" s="20"/>
      <c r="Y424" s="20"/>
      <c r="Z424" s="20"/>
      <c r="AA424" s="20"/>
      <c r="AB424" s="20"/>
    </row>
    <row r="425">
      <c r="A425" s="55" t="s">
        <v>59</v>
      </c>
      <c r="B425" s="57">
        <v>0.3347222222222222</v>
      </c>
      <c r="C425" s="9">
        <f t="shared" si="1"/>
        <v>423</v>
      </c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19">
        <v>0.0</v>
      </c>
      <c r="T425" s="20"/>
      <c r="U425" s="20"/>
      <c r="V425" s="20"/>
      <c r="W425" s="20"/>
      <c r="X425" s="20"/>
      <c r="Y425" s="20"/>
      <c r="Z425" s="20"/>
      <c r="AA425" s="20"/>
      <c r="AB425" s="20"/>
    </row>
    <row r="426">
      <c r="A426" s="55" t="s">
        <v>59</v>
      </c>
      <c r="B426" s="57">
        <v>0.33541666666666664</v>
      </c>
      <c r="C426" s="9">
        <f t="shared" si="1"/>
        <v>424</v>
      </c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19">
        <v>0.0</v>
      </c>
      <c r="T426" s="20"/>
      <c r="U426" s="20"/>
      <c r="V426" s="20"/>
      <c r="W426" s="20"/>
      <c r="X426" s="20"/>
      <c r="Y426" s="20"/>
      <c r="Z426" s="20"/>
      <c r="AA426" s="20"/>
      <c r="AB426" s="20"/>
    </row>
    <row r="427">
      <c r="A427" s="55" t="s">
        <v>59</v>
      </c>
      <c r="B427" s="57">
        <v>0.33611111111111114</v>
      </c>
      <c r="C427" s="9">
        <f t="shared" si="1"/>
        <v>425</v>
      </c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19">
        <v>0.0</v>
      </c>
      <c r="T427" s="20"/>
      <c r="U427" s="20"/>
      <c r="V427" s="20"/>
      <c r="W427" s="20"/>
      <c r="X427" s="20"/>
      <c r="Y427" s="20"/>
      <c r="Z427" s="20"/>
      <c r="AA427" s="20"/>
      <c r="AB427" s="20"/>
    </row>
    <row r="428">
      <c r="A428" s="55" t="s">
        <v>59</v>
      </c>
      <c r="B428" s="57">
        <v>0.3368055555555556</v>
      </c>
      <c r="C428" s="9">
        <f t="shared" si="1"/>
        <v>426</v>
      </c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19">
        <v>0.0</v>
      </c>
      <c r="T428" s="20"/>
      <c r="U428" s="20"/>
      <c r="V428" s="20"/>
      <c r="W428" s="20"/>
      <c r="X428" s="20"/>
      <c r="Y428" s="20"/>
      <c r="Z428" s="20"/>
      <c r="AA428" s="20"/>
      <c r="AB428" s="20"/>
    </row>
    <row r="429">
      <c r="A429" s="55" t="s">
        <v>59</v>
      </c>
      <c r="B429" s="57">
        <v>0.3375</v>
      </c>
      <c r="C429" s="9">
        <f t="shared" si="1"/>
        <v>427</v>
      </c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19">
        <v>1.0</v>
      </c>
      <c r="T429" s="20"/>
      <c r="U429" s="20"/>
      <c r="V429" s="20"/>
      <c r="W429" s="20"/>
      <c r="X429" s="20"/>
      <c r="Y429" s="20"/>
      <c r="Z429" s="20"/>
      <c r="AA429" s="20"/>
      <c r="AB429" s="20"/>
    </row>
    <row r="430">
      <c r="A430" s="55" t="s">
        <v>59</v>
      </c>
      <c r="B430" s="57">
        <v>0.33819444444444446</v>
      </c>
      <c r="C430" s="9">
        <f t="shared" si="1"/>
        <v>428</v>
      </c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19">
        <v>0.0</v>
      </c>
      <c r="T430" s="20"/>
      <c r="U430" s="20"/>
      <c r="V430" s="20"/>
      <c r="W430" s="20"/>
      <c r="X430" s="20"/>
      <c r="Y430" s="20"/>
      <c r="Z430" s="20"/>
      <c r="AA430" s="20"/>
      <c r="AB430" s="20"/>
    </row>
    <row r="431">
      <c r="A431" s="55" t="s">
        <v>59</v>
      </c>
      <c r="B431" s="57">
        <v>0.3388888888888889</v>
      </c>
      <c r="C431" s="9">
        <f t="shared" si="1"/>
        <v>429</v>
      </c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19">
        <v>0.0</v>
      </c>
      <c r="T431" s="20"/>
      <c r="U431" s="20"/>
      <c r="V431" s="20"/>
      <c r="W431" s="20"/>
      <c r="X431" s="20"/>
      <c r="Y431" s="20"/>
      <c r="Z431" s="20"/>
      <c r="AA431" s="20"/>
      <c r="AB431" s="20"/>
    </row>
    <row r="432">
      <c r="A432" s="55" t="s">
        <v>59</v>
      </c>
      <c r="B432" s="57">
        <v>0.33958333333333335</v>
      </c>
      <c r="C432" s="9">
        <f t="shared" si="1"/>
        <v>430</v>
      </c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19">
        <v>1.0</v>
      </c>
      <c r="T432" s="20"/>
      <c r="U432" s="20"/>
      <c r="V432" s="20"/>
      <c r="W432" s="20"/>
      <c r="X432" s="20"/>
      <c r="Y432" s="20"/>
      <c r="Z432" s="20"/>
      <c r="AA432" s="20"/>
      <c r="AB432" s="20"/>
    </row>
    <row r="433">
      <c r="A433" s="55" t="s">
        <v>59</v>
      </c>
      <c r="B433" s="57">
        <v>0.3402777777777778</v>
      </c>
      <c r="C433" s="9">
        <f t="shared" si="1"/>
        <v>431</v>
      </c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19">
        <v>1.0</v>
      </c>
      <c r="T433" s="20"/>
      <c r="U433" s="20"/>
      <c r="V433" s="20"/>
      <c r="W433" s="20"/>
      <c r="X433" s="20"/>
      <c r="Y433" s="20"/>
      <c r="Z433" s="20"/>
      <c r="AA433" s="20"/>
      <c r="AB433" s="20"/>
    </row>
    <row r="434">
      <c r="A434" s="55" t="s">
        <v>59</v>
      </c>
      <c r="B434" s="57">
        <v>0.34097222222222223</v>
      </c>
      <c r="C434" s="9">
        <f t="shared" si="1"/>
        <v>432</v>
      </c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19">
        <v>1.0</v>
      </c>
      <c r="T434" s="20"/>
      <c r="U434" s="20"/>
      <c r="V434" s="20"/>
      <c r="W434" s="20"/>
      <c r="X434" s="20"/>
      <c r="Y434" s="20"/>
      <c r="Z434" s="20"/>
      <c r="AA434" s="20"/>
      <c r="AB434" s="20"/>
    </row>
    <row r="435">
      <c r="A435" s="55" t="s">
        <v>59</v>
      </c>
      <c r="B435" s="57">
        <v>0.3416666666666667</v>
      </c>
      <c r="C435" s="9">
        <f t="shared" si="1"/>
        <v>433</v>
      </c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19">
        <v>1.0</v>
      </c>
      <c r="T435" s="20"/>
      <c r="U435" s="20"/>
      <c r="V435" s="20"/>
      <c r="W435" s="20"/>
      <c r="X435" s="20"/>
      <c r="Y435" s="20"/>
      <c r="Z435" s="20"/>
      <c r="AA435" s="20"/>
      <c r="AB435" s="20"/>
    </row>
    <row r="436">
      <c r="A436" s="55" t="s">
        <v>59</v>
      </c>
      <c r="B436" s="57">
        <v>0.3423611111111111</v>
      </c>
      <c r="C436" s="9">
        <f t="shared" si="1"/>
        <v>434</v>
      </c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19">
        <v>1.0</v>
      </c>
      <c r="T436" s="20"/>
      <c r="U436" s="20"/>
      <c r="V436" s="20"/>
      <c r="W436" s="20"/>
      <c r="X436" s="20"/>
      <c r="Y436" s="20"/>
      <c r="Z436" s="20"/>
      <c r="AA436" s="20"/>
      <c r="AB436" s="20"/>
    </row>
    <row r="437">
      <c r="A437" s="55" t="s">
        <v>59</v>
      </c>
      <c r="B437" s="57">
        <v>0.34305555555555556</v>
      </c>
      <c r="C437" s="9">
        <f t="shared" si="1"/>
        <v>435</v>
      </c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19">
        <v>0.0</v>
      </c>
      <c r="T437" s="20"/>
      <c r="U437" s="20"/>
      <c r="V437" s="20"/>
      <c r="W437" s="20"/>
      <c r="X437" s="20"/>
      <c r="Y437" s="20"/>
      <c r="Z437" s="20"/>
      <c r="AA437" s="20"/>
      <c r="AB437" s="20"/>
    </row>
    <row r="438">
      <c r="A438" s="55" t="s">
        <v>59</v>
      </c>
      <c r="B438" s="57">
        <v>0.34375</v>
      </c>
      <c r="C438" s="9">
        <f t="shared" si="1"/>
        <v>436</v>
      </c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19">
        <v>0.0</v>
      </c>
      <c r="T438" s="20"/>
      <c r="U438" s="20"/>
      <c r="V438" s="20"/>
      <c r="W438" s="20"/>
      <c r="X438" s="20"/>
      <c r="Y438" s="20"/>
      <c r="Z438" s="20"/>
      <c r="AA438" s="20"/>
      <c r="AB438" s="20"/>
    </row>
    <row r="439">
      <c r="A439" s="55" t="s">
        <v>59</v>
      </c>
      <c r="B439" s="57">
        <v>0.34444444444444444</v>
      </c>
      <c r="C439" s="9">
        <f t="shared" si="1"/>
        <v>437</v>
      </c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19">
        <v>0.0</v>
      </c>
      <c r="T439" s="20"/>
      <c r="U439" s="20"/>
      <c r="V439" s="20"/>
      <c r="W439" s="20"/>
      <c r="X439" s="20"/>
      <c r="Y439" s="20"/>
      <c r="Z439" s="20"/>
      <c r="AA439" s="20"/>
      <c r="AB439" s="20"/>
    </row>
    <row r="440">
      <c r="A440" s="55" t="s">
        <v>59</v>
      </c>
      <c r="B440" s="57">
        <v>0.3451388888888889</v>
      </c>
      <c r="C440" s="9">
        <f t="shared" si="1"/>
        <v>438</v>
      </c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19">
        <v>0.0</v>
      </c>
      <c r="T440" s="20"/>
      <c r="U440" s="20"/>
      <c r="V440" s="20"/>
      <c r="W440" s="20"/>
      <c r="X440" s="20"/>
      <c r="Y440" s="20"/>
      <c r="Z440" s="20"/>
      <c r="AA440" s="20"/>
      <c r="AB440" s="20"/>
    </row>
    <row r="441">
      <c r="A441" s="55" t="s">
        <v>59</v>
      </c>
      <c r="B441" s="57">
        <v>0.3458333333333333</v>
      </c>
      <c r="C441" s="9">
        <f t="shared" si="1"/>
        <v>439</v>
      </c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19">
        <v>0.0</v>
      </c>
      <c r="T441" s="20"/>
      <c r="U441" s="20"/>
      <c r="V441" s="20"/>
      <c r="W441" s="20"/>
      <c r="X441" s="20"/>
      <c r="Y441" s="20"/>
      <c r="Z441" s="20"/>
      <c r="AA441" s="20"/>
      <c r="AB441" s="20"/>
    </row>
    <row r="442">
      <c r="A442" s="55" t="s">
        <v>59</v>
      </c>
      <c r="B442" s="57">
        <v>0.34652777777777777</v>
      </c>
      <c r="C442" s="9">
        <f t="shared" si="1"/>
        <v>440</v>
      </c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19">
        <v>0.0</v>
      </c>
      <c r="T442" s="20"/>
      <c r="U442" s="20"/>
      <c r="V442" s="20"/>
      <c r="W442" s="20"/>
      <c r="X442" s="20"/>
      <c r="Y442" s="20"/>
      <c r="Z442" s="20"/>
      <c r="AA442" s="20"/>
      <c r="AB442" s="20"/>
    </row>
    <row r="443">
      <c r="A443" s="55" t="s">
        <v>59</v>
      </c>
      <c r="B443" s="57">
        <v>0.3472222222222222</v>
      </c>
      <c r="C443" s="9">
        <f t="shared" si="1"/>
        <v>441</v>
      </c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19">
        <v>1.0</v>
      </c>
      <c r="T443" s="20"/>
      <c r="U443" s="20"/>
      <c r="V443" s="20"/>
      <c r="W443" s="20"/>
      <c r="X443" s="20"/>
      <c r="Y443" s="20"/>
      <c r="Z443" s="20"/>
      <c r="AA443" s="20"/>
      <c r="AB443" s="20"/>
    </row>
    <row r="444">
      <c r="A444" s="55" t="s">
        <v>59</v>
      </c>
      <c r="B444" s="57">
        <v>0.34791666666666665</v>
      </c>
      <c r="C444" s="9">
        <f t="shared" si="1"/>
        <v>442</v>
      </c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19">
        <v>1.0</v>
      </c>
      <c r="T444" s="20"/>
      <c r="U444" s="20"/>
      <c r="V444" s="20"/>
      <c r="W444" s="20"/>
      <c r="X444" s="20"/>
      <c r="Y444" s="20"/>
      <c r="Z444" s="20"/>
      <c r="AA444" s="20"/>
      <c r="AB444" s="20"/>
    </row>
    <row r="445">
      <c r="A445" s="55" t="s">
        <v>59</v>
      </c>
      <c r="B445" s="57">
        <v>0.3486111111111111</v>
      </c>
      <c r="C445" s="9">
        <f t="shared" si="1"/>
        <v>443</v>
      </c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19">
        <v>1.0</v>
      </c>
      <c r="T445" s="20"/>
      <c r="U445" s="20"/>
      <c r="V445" s="20"/>
      <c r="W445" s="20"/>
      <c r="X445" s="20"/>
      <c r="Y445" s="20"/>
      <c r="Z445" s="20"/>
      <c r="AA445" s="20"/>
      <c r="AB445" s="20"/>
    </row>
    <row r="446">
      <c r="A446" s="55" t="s">
        <v>59</v>
      </c>
      <c r="B446" s="57">
        <v>0.34930555555555554</v>
      </c>
      <c r="C446" s="9">
        <f t="shared" si="1"/>
        <v>444</v>
      </c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19">
        <v>1.0</v>
      </c>
      <c r="T446" s="20"/>
      <c r="U446" s="20"/>
      <c r="V446" s="20"/>
      <c r="W446" s="20"/>
      <c r="X446" s="20"/>
      <c r="Y446" s="20"/>
      <c r="Z446" s="20"/>
      <c r="AA446" s="20"/>
      <c r="AB446" s="20"/>
    </row>
    <row r="447">
      <c r="A447" s="55" t="s">
        <v>59</v>
      </c>
      <c r="B447" s="57">
        <v>0.35</v>
      </c>
      <c r="C447" s="9">
        <f t="shared" si="1"/>
        <v>445</v>
      </c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19">
        <v>0.0</v>
      </c>
      <c r="T447" s="20"/>
      <c r="U447" s="20"/>
      <c r="V447" s="20"/>
      <c r="W447" s="20"/>
      <c r="X447" s="20"/>
      <c r="Y447" s="20"/>
      <c r="Z447" s="20"/>
      <c r="AA447" s="20"/>
      <c r="AB447" s="20"/>
    </row>
    <row r="448">
      <c r="A448" s="55" t="s">
        <v>59</v>
      </c>
      <c r="B448" s="57">
        <v>0.3506944444444444</v>
      </c>
      <c r="C448" s="9">
        <f t="shared" si="1"/>
        <v>446</v>
      </c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19">
        <v>0.0</v>
      </c>
      <c r="T448" s="20"/>
      <c r="U448" s="20"/>
      <c r="V448" s="20"/>
      <c r="W448" s="20"/>
      <c r="X448" s="20"/>
      <c r="Y448" s="20"/>
      <c r="Z448" s="20"/>
      <c r="AA448" s="20"/>
      <c r="AB448" s="20"/>
    </row>
    <row r="449">
      <c r="A449" s="55" t="s">
        <v>59</v>
      </c>
      <c r="B449" s="57">
        <v>0.35138888888888886</v>
      </c>
      <c r="C449" s="9">
        <f t="shared" si="1"/>
        <v>447</v>
      </c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19">
        <v>1.0</v>
      </c>
      <c r="T449" s="20"/>
      <c r="U449" s="20"/>
      <c r="V449" s="20"/>
      <c r="W449" s="20"/>
      <c r="X449" s="20"/>
      <c r="Y449" s="20"/>
      <c r="Z449" s="20"/>
      <c r="AA449" s="20"/>
      <c r="AB449" s="20"/>
    </row>
    <row r="450">
      <c r="A450" s="55" t="s">
        <v>59</v>
      </c>
      <c r="B450" s="57">
        <v>0.35208333333333336</v>
      </c>
      <c r="C450" s="9">
        <f t="shared" si="1"/>
        <v>448</v>
      </c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19">
        <v>1.0</v>
      </c>
      <c r="T450" s="20"/>
      <c r="U450" s="20"/>
      <c r="V450" s="20"/>
      <c r="W450" s="20"/>
      <c r="X450" s="20"/>
      <c r="Y450" s="20"/>
      <c r="Z450" s="20"/>
      <c r="AA450" s="20"/>
      <c r="AB450" s="20"/>
    </row>
    <row r="451">
      <c r="A451" s="55" t="s">
        <v>59</v>
      </c>
      <c r="B451" s="57">
        <v>0.3527777777777778</v>
      </c>
      <c r="C451" s="9">
        <f t="shared" si="1"/>
        <v>449</v>
      </c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19">
        <v>0.0</v>
      </c>
      <c r="T451" s="20"/>
      <c r="U451" s="20"/>
      <c r="V451" s="20"/>
      <c r="W451" s="20"/>
      <c r="X451" s="20"/>
      <c r="Y451" s="20"/>
      <c r="Z451" s="20"/>
      <c r="AA451" s="20"/>
      <c r="AB451" s="20"/>
    </row>
    <row r="452">
      <c r="A452" s="55" t="s">
        <v>59</v>
      </c>
      <c r="B452" s="57">
        <v>0.35347222222222224</v>
      </c>
      <c r="C452" s="9">
        <f t="shared" si="1"/>
        <v>450</v>
      </c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19">
        <v>1.0</v>
      </c>
      <c r="U452" s="20"/>
      <c r="V452" s="20"/>
      <c r="W452" s="20"/>
      <c r="X452" s="20"/>
      <c r="Y452" s="20"/>
      <c r="Z452" s="20"/>
      <c r="AA452" s="20"/>
      <c r="AB452" s="20"/>
    </row>
    <row r="453">
      <c r="A453" s="55" t="s">
        <v>59</v>
      </c>
      <c r="B453" s="57">
        <v>0.3541666666666667</v>
      </c>
      <c r="C453" s="9">
        <f t="shared" si="1"/>
        <v>451</v>
      </c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19">
        <v>1.0</v>
      </c>
      <c r="U453" s="20"/>
      <c r="V453" s="20"/>
      <c r="W453" s="20"/>
      <c r="X453" s="20"/>
      <c r="Y453" s="20"/>
      <c r="Z453" s="20"/>
      <c r="AA453" s="20"/>
      <c r="AB453" s="20"/>
    </row>
    <row r="454">
      <c r="A454" s="55" t="s">
        <v>59</v>
      </c>
      <c r="B454" s="57">
        <v>0.3548611111111111</v>
      </c>
      <c r="C454" s="9">
        <f t="shared" si="1"/>
        <v>452</v>
      </c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19">
        <v>0.0</v>
      </c>
      <c r="U454" s="20"/>
      <c r="V454" s="20"/>
      <c r="W454" s="20"/>
      <c r="X454" s="20"/>
      <c r="Y454" s="20"/>
      <c r="Z454" s="20"/>
      <c r="AA454" s="20"/>
      <c r="AB454" s="20"/>
    </row>
    <row r="455">
      <c r="A455" s="55" t="s">
        <v>59</v>
      </c>
      <c r="B455" s="57">
        <v>0.35555555555555557</v>
      </c>
      <c r="C455" s="9">
        <f t="shared" si="1"/>
        <v>453</v>
      </c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19">
        <v>1.0</v>
      </c>
      <c r="U455" s="20"/>
      <c r="V455" s="20"/>
      <c r="W455" s="20"/>
      <c r="X455" s="20"/>
      <c r="Y455" s="20"/>
      <c r="Z455" s="20"/>
      <c r="AA455" s="20"/>
      <c r="AB455" s="20"/>
    </row>
    <row r="456">
      <c r="A456" s="55" t="s">
        <v>59</v>
      </c>
      <c r="B456" s="57">
        <v>0.35625</v>
      </c>
      <c r="C456" s="9">
        <f t="shared" si="1"/>
        <v>454</v>
      </c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19">
        <v>0.0</v>
      </c>
      <c r="U456" s="20"/>
      <c r="V456" s="20"/>
      <c r="W456" s="20"/>
      <c r="X456" s="20"/>
      <c r="Y456" s="20"/>
      <c r="Z456" s="20"/>
      <c r="AA456" s="20"/>
      <c r="AB456" s="20"/>
    </row>
    <row r="457">
      <c r="A457" s="55" t="s">
        <v>59</v>
      </c>
      <c r="B457" s="57">
        <v>0.35694444444444445</v>
      </c>
      <c r="C457" s="9">
        <f t="shared" si="1"/>
        <v>455</v>
      </c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19">
        <v>1.0</v>
      </c>
      <c r="U457" s="20"/>
      <c r="V457" s="20"/>
      <c r="W457" s="20"/>
      <c r="X457" s="20"/>
      <c r="Y457" s="20"/>
      <c r="Z457" s="20"/>
      <c r="AA457" s="20"/>
      <c r="AB457" s="20"/>
    </row>
    <row r="458">
      <c r="A458" s="55" t="s">
        <v>59</v>
      </c>
      <c r="B458" s="57">
        <v>0.3576388888888889</v>
      </c>
      <c r="C458" s="9">
        <f t="shared" si="1"/>
        <v>456</v>
      </c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19">
        <v>1.0</v>
      </c>
      <c r="U458" s="20"/>
      <c r="V458" s="20"/>
      <c r="W458" s="20"/>
      <c r="X458" s="20"/>
      <c r="Y458" s="20"/>
      <c r="Z458" s="20"/>
      <c r="AA458" s="20"/>
      <c r="AB458" s="20"/>
    </row>
    <row r="459">
      <c r="A459" s="55" t="s">
        <v>59</v>
      </c>
      <c r="B459" s="57">
        <v>0.35833333333333334</v>
      </c>
      <c r="C459" s="9">
        <f t="shared" si="1"/>
        <v>457</v>
      </c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19">
        <v>0.0</v>
      </c>
      <c r="U459" s="20"/>
      <c r="V459" s="20"/>
      <c r="W459" s="20"/>
      <c r="X459" s="20"/>
      <c r="Y459" s="20"/>
      <c r="Z459" s="20"/>
      <c r="AA459" s="20"/>
      <c r="AB459" s="20"/>
    </row>
    <row r="460">
      <c r="A460" s="55" t="s">
        <v>59</v>
      </c>
      <c r="B460" s="57">
        <v>0.3590277777777778</v>
      </c>
      <c r="C460" s="9">
        <f t="shared" si="1"/>
        <v>458</v>
      </c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19">
        <v>1.0</v>
      </c>
      <c r="U460" s="20"/>
      <c r="V460" s="20"/>
      <c r="W460" s="20"/>
      <c r="X460" s="20"/>
      <c r="Y460" s="20"/>
      <c r="Z460" s="20"/>
      <c r="AA460" s="20"/>
      <c r="AB460" s="20"/>
    </row>
    <row r="461">
      <c r="A461" s="55" t="s">
        <v>59</v>
      </c>
      <c r="B461" s="57">
        <v>0.3597222222222222</v>
      </c>
      <c r="C461" s="9">
        <f t="shared" si="1"/>
        <v>459</v>
      </c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19">
        <v>1.0</v>
      </c>
      <c r="U461" s="20"/>
      <c r="V461" s="20"/>
      <c r="W461" s="20"/>
      <c r="X461" s="20"/>
      <c r="Y461" s="20"/>
      <c r="Z461" s="20"/>
      <c r="AA461" s="20"/>
      <c r="AB461" s="20"/>
    </row>
    <row r="462">
      <c r="A462" s="55" t="s">
        <v>59</v>
      </c>
      <c r="B462" s="57">
        <v>0.36041666666666666</v>
      </c>
      <c r="C462" s="9">
        <f t="shared" si="1"/>
        <v>460</v>
      </c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19">
        <v>1.0</v>
      </c>
      <c r="U462" s="20"/>
      <c r="V462" s="20"/>
      <c r="W462" s="20"/>
      <c r="X462" s="20"/>
      <c r="Y462" s="20"/>
      <c r="Z462" s="20"/>
      <c r="AA462" s="20"/>
      <c r="AB462" s="20"/>
    </row>
    <row r="463">
      <c r="A463" s="55" t="s">
        <v>59</v>
      </c>
      <c r="B463" s="57">
        <v>0.3611111111111111</v>
      </c>
      <c r="C463" s="9">
        <f t="shared" si="1"/>
        <v>461</v>
      </c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19">
        <v>0.0</v>
      </c>
      <c r="U463" s="20"/>
      <c r="V463" s="20"/>
      <c r="W463" s="20"/>
      <c r="X463" s="20"/>
      <c r="Y463" s="20"/>
      <c r="Z463" s="20"/>
      <c r="AA463" s="20"/>
      <c r="AB463" s="20"/>
    </row>
    <row r="464">
      <c r="A464" s="55" t="s">
        <v>59</v>
      </c>
      <c r="B464" s="57">
        <v>0.36180555555555555</v>
      </c>
      <c r="C464" s="9">
        <f t="shared" si="1"/>
        <v>462</v>
      </c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19">
        <v>1.0</v>
      </c>
      <c r="U464" s="20"/>
      <c r="V464" s="20"/>
      <c r="W464" s="20"/>
      <c r="X464" s="20"/>
      <c r="Y464" s="20"/>
      <c r="Z464" s="20"/>
      <c r="AA464" s="20"/>
      <c r="AB464" s="20"/>
    </row>
    <row r="465">
      <c r="A465" s="55" t="s">
        <v>59</v>
      </c>
      <c r="B465" s="57">
        <v>0.3625</v>
      </c>
      <c r="C465" s="9">
        <f t="shared" si="1"/>
        <v>463</v>
      </c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19">
        <v>0.0</v>
      </c>
      <c r="U465" s="20"/>
      <c r="V465" s="20"/>
      <c r="W465" s="20"/>
      <c r="X465" s="20"/>
      <c r="Y465" s="20"/>
      <c r="Z465" s="20"/>
      <c r="AA465" s="20"/>
      <c r="AB465" s="20"/>
    </row>
    <row r="466">
      <c r="A466" s="55" t="s">
        <v>59</v>
      </c>
      <c r="B466" s="57">
        <v>0.36319444444444443</v>
      </c>
      <c r="C466" s="9">
        <f t="shared" si="1"/>
        <v>464</v>
      </c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19">
        <v>1.0</v>
      </c>
      <c r="U466" s="20"/>
      <c r="V466" s="20"/>
      <c r="W466" s="20"/>
      <c r="X466" s="20"/>
      <c r="Y466" s="20"/>
      <c r="Z466" s="20"/>
      <c r="AA466" s="20"/>
      <c r="AB466" s="20"/>
    </row>
    <row r="467">
      <c r="A467" s="55" t="s">
        <v>59</v>
      </c>
      <c r="B467" s="57">
        <v>0.3638888888888889</v>
      </c>
      <c r="C467" s="9">
        <f t="shared" si="1"/>
        <v>465</v>
      </c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19">
        <v>1.0</v>
      </c>
      <c r="U467" s="20"/>
      <c r="V467" s="20"/>
      <c r="W467" s="20"/>
      <c r="X467" s="20"/>
      <c r="Y467" s="20"/>
      <c r="Z467" s="20"/>
      <c r="AA467" s="20"/>
      <c r="AB467" s="20"/>
    </row>
    <row r="468">
      <c r="A468" s="55" t="s">
        <v>59</v>
      </c>
      <c r="B468" s="57">
        <v>0.3645833333333333</v>
      </c>
      <c r="C468" s="9">
        <f t="shared" si="1"/>
        <v>466</v>
      </c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19">
        <v>0.0</v>
      </c>
      <c r="U468" s="20"/>
      <c r="V468" s="20"/>
      <c r="W468" s="20"/>
      <c r="X468" s="20"/>
      <c r="Y468" s="20"/>
      <c r="Z468" s="20"/>
      <c r="AA468" s="20"/>
      <c r="AB468" s="20"/>
    </row>
    <row r="469">
      <c r="A469" s="55" t="s">
        <v>59</v>
      </c>
      <c r="B469" s="57">
        <v>0.36527777777777776</v>
      </c>
      <c r="C469" s="9">
        <f t="shared" si="1"/>
        <v>467</v>
      </c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19">
        <v>0.0</v>
      </c>
      <c r="U469" s="20"/>
      <c r="V469" s="20"/>
      <c r="W469" s="20"/>
      <c r="X469" s="20"/>
      <c r="Y469" s="20"/>
      <c r="Z469" s="20"/>
      <c r="AA469" s="20"/>
      <c r="AB469" s="20"/>
    </row>
    <row r="470">
      <c r="A470" s="55" t="s">
        <v>59</v>
      </c>
      <c r="B470" s="57">
        <v>0.3659722222222222</v>
      </c>
      <c r="C470" s="9">
        <f t="shared" si="1"/>
        <v>468</v>
      </c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19">
        <v>0.0</v>
      </c>
      <c r="U470" s="20"/>
      <c r="V470" s="20"/>
      <c r="W470" s="20"/>
      <c r="X470" s="20"/>
      <c r="Y470" s="20"/>
      <c r="Z470" s="20"/>
      <c r="AA470" s="20"/>
      <c r="AB470" s="20"/>
    </row>
    <row r="471">
      <c r="A471" s="55" t="s">
        <v>59</v>
      </c>
      <c r="B471" s="57">
        <v>0.36666666666666664</v>
      </c>
      <c r="C471" s="9">
        <f t="shared" si="1"/>
        <v>469</v>
      </c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19">
        <v>1.0</v>
      </c>
      <c r="U471" s="20"/>
      <c r="V471" s="20"/>
      <c r="W471" s="20"/>
      <c r="X471" s="20"/>
      <c r="Y471" s="20"/>
      <c r="Z471" s="20"/>
      <c r="AA471" s="20"/>
      <c r="AB471" s="20"/>
    </row>
    <row r="472">
      <c r="A472" s="55" t="s">
        <v>59</v>
      </c>
      <c r="B472" s="57">
        <v>0.36736111111111114</v>
      </c>
      <c r="C472" s="9">
        <f t="shared" si="1"/>
        <v>470</v>
      </c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19">
        <v>0.0</v>
      </c>
      <c r="U472" s="20"/>
      <c r="V472" s="20"/>
      <c r="W472" s="20"/>
      <c r="X472" s="20"/>
      <c r="Y472" s="20"/>
      <c r="Z472" s="20"/>
      <c r="AA472" s="20"/>
      <c r="AB472" s="20"/>
    </row>
    <row r="473">
      <c r="A473" s="55" t="s">
        <v>59</v>
      </c>
      <c r="B473" s="57">
        <v>0.3680555555555556</v>
      </c>
      <c r="C473" s="9">
        <f t="shared" si="1"/>
        <v>471</v>
      </c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19">
        <v>1.0</v>
      </c>
      <c r="U473" s="20"/>
      <c r="V473" s="20"/>
      <c r="W473" s="20"/>
      <c r="X473" s="20"/>
      <c r="Y473" s="20"/>
      <c r="Z473" s="20"/>
      <c r="AA473" s="20"/>
      <c r="AB473" s="20"/>
    </row>
    <row r="474">
      <c r="A474" s="55" t="s">
        <v>59</v>
      </c>
      <c r="B474" s="57">
        <v>0.36875</v>
      </c>
      <c r="C474" s="9">
        <f t="shared" si="1"/>
        <v>472</v>
      </c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19">
        <v>1.0</v>
      </c>
      <c r="U474" s="20"/>
      <c r="V474" s="20"/>
      <c r="W474" s="20"/>
      <c r="X474" s="20"/>
      <c r="Y474" s="20"/>
      <c r="Z474" s="20"/>
      <c r="AA474" s="20"/>
      <c r="AB474" s="20"/>
    </row>
    <row r="475">
      <c r="A475" s="55" t="s">
        <v>59</v>
      </c>
      <c r="B475" s="57">
        <v>0.36944444444444446</v>
      </c>
      <c r="C475" s="9">
        <f t="shared" si="1"/>
        <v>473</v>
      </c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19">
        <v>0.0</v>
      </c>
      <c r="U475" s="20"/>
      <c r="V475" s="20"/>
      <c r="W475" s="20"/>
      <c r="X475" s="20"/>
      <c r="Y475" s="20"/>
      <c r="Z475" s="20"/>
      <c r="AA475" s="20"/>
      <c r="AB475" s="20"/>
    </row>
    <row r="476">
      <c r="A476" s="55" t="s">
        <v>59</v>
      </c>
      <c r="B476" s="57">
        <v>0.3701388888888889</v>
      </c>
      <c r="C476" s="9">
        <f t="shared" si="1"/>
        <v>474</v>
      </c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19">
        <v>0.0</v>
      </c>
      <c r="U476" s="20"/>
      <c r="V476" s="20"/>
      <c r="W476" s="20"/>
      <c r="X476" s="20"/>
      <c r="Y476" s="20"/>
      <c r="Z476" s="20"/>
      <c r="AA476" s="20"/>
      <c r="AB476" s="20"/>
    </row>
    <row r="477">
      <c r="A477" s="55" t="s">
        <v>59</v>
      </c>
      <c r="B477" s="57">
        <v>0.37083333333333335</v>
      </c>
      <c r="C477" s="9">
        <f t="shared" si="1"/>
        <v>475</v>
      </c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19">
        <v>0.0</v>
      </c>
      <c r="U477" s="20"/>
      <c r="V477" s="20"/>
      <c r="W477" s="20"/>
      <c r="X477" s="20"/>
      <c r="Y477" s="20"/>
      <c r="Z477" s="20"/>
      <c r="AA477" s="20"/>
      <c r="AB477" s="20"/>
    </row>
    <row r="478">
      <c r="A478" s="55" t="s">
        <v>59</v>
      </c>
      <c r="B478" s="57">
        <v>0.3715277777777778</v>
      </c>
      <c r="C478" s="9">
        <f t="shared" si="1"/>
        <v>476</v>
      </c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19">
        <v>0.0</v>
      </c>
      <c r="U478" s="20"/>
      <c r="V478" s="20"/>
      <c r="W478" s="20"/>
      <c r="X478" s="20"/>
      <c r="Y478" s="20"/>
      <c r="Z478" s="20"/>
      <c r="AA478" s="20"/>
      <c r="AB478" s="20"/>
    </row>
    <row r="479">
      <c r="A479" s="55" t="s">
        <v>59</v>
      </c>
      <c r="B479" s="57">
        <v>0.37222222222222223</v>
      </c>
      <c r="C479" s="9">
        <f t="shared" si="1"/>
        <v>477</v>
      </c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19">
        <v>0.0</v>
      </c>
      <c r="U479" s="20"/>
      <c r="V479" s="20"/>
      <c r="W479" s="20"/>
      <c r="X479" s="20"/>
      <c r="Y479" s="20"/>
      <c r="Z479" s="20"/>
      <c r="AA479" s="20"/>
      <c r="AB479" s="20"/>
    </row>
    <row r="480">
      <c r="A480" s="55" t="s">
        <v>59</v>
      </c>
      <c r="B480" s="57">
        <v>0.3729166666666667</v>
      </c>
      <c r="C480" s="9">
        <f t="shared" si="1"/>
        <v>478</v>
      </c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19">
        <v>1.0</v>
      </c>
      <c r="U480" s="20"/>
      <c r="V480" s="20"/>
      <c r="W480" s="20"/>
      <c r="X480" s="20"/>
      <c r="Y480" s="20"/>
      <c r="Z480" s="20"/>
      <c r="AA480" s="20"/>
      <c r="AB480" s="20"/>
    </row>
    <row r="481">
      <c r="A481" s="55" t="s">
        <v>59</v>
      </c>
      <c r="B481" s="57">
        <v>0.3736111111111111</v>
      </c>
      <c r="C481" s="9">
        <f t="shared" si="1"/>
        <v>479</v>
      </c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19">
        <v>0.0</v>
      </c>
      <c r="U481" s="20"/>
      <c r="V481" s="20"/>
      <c r="W481" s="20"/>
      <c r="X481" s="20"/>
      <c r="Y481" s="20"/>
      <c r="Z481" s="20"/>
      <c r="AA481" s="20"/>
      <c r="AB481" s="20"/>
    </row>
    <row r="482">
      <c r="A482" s="55" t="s">
        <v>59</v>
      </c>
      <c r="B482" s="57">
        <v>0.37430555555555556</v>
      </c>
      <c r="C482" s="9">
        <f t="shared" si="1"/>
        <v>480</v>
      </c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19">
        <v>0.0</v>
      </c>
      <c r="V482" s="20"/>
      <c r="W482" s="20"/>
      <c r="X482" s="20"/>
      <c r="Y482" s="20"/>
      <c r="Z482" s="20"/>
      <c r="AA482" s="20"/>
      <c r="AB482" s="20"/>
    </row>
    <row r="483">
      <c r="A483" s="55" t="s">
        <v>59</v>
      </c>
      <c r="B483" s="57">
        <v>0.375</v>
      </c>
      <c r="C483" s="9">
        <f t="shared" si="1"/>
        <v>481</v>
      </c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19">
        <v>0.0</v>
      </c>
      <c r="V483" s="20"/>
      <c r="W483" s="20"/>
      <c r="X483" s="20"/>
      <c r="Y483" s="20"/>
      <c r="Z483" s="20"/>
      <c r="AA483" s="20"/>
      <c r="AB483" s="20"/>
    </row>
    <row r="484">
      <c r="A484" s="55" t="s">
        <v>59</v>
      </c>
      <c r="B484" s="57">
        <v>0.37569444444444444</v>
      </c>
      <c r="C484" s="9">
        <f t="shared" si="1"/>
        <v>482</v>
      </c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19">
        <v>1.0</v>
      </c>
      <c r="V484" s="20"/>
      <c r="W484" s="20"/>
      <c r="X484" s="20"/>
      <c r="Y484" s="20"/>
      <c r="Z484" s="20"/>
      <c r="AA484" s="20"/>
      <c r="AB484" s="20"/>
    </row>
    <row r="485">
      <c r="A485" s="55" t="s">
        <v>59</v>
      </c>
      <c r="B485" s="57">
        <v>0.3763888888888889</v>
      </c>
      <c r="C485" s="9">
        <f t="shared" si="1"/>
        <v>483</v>
      </c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19">
        <v>0.0</v>
      </c>
      <c r="V485" s="20"/>
      <c r="W485" s="20"/>
      <c r="X485" s="20"/>
      <c r="Y485" s="20"/>
      <c r="Z485" s="20"/>
      <c r="AA485" s="20"/>
      <c r="AB485" s="20"/>
    </row>
    <row r="486">
      <c r="A486" s="55" t="s">
        <v>59</v>
      </c>
      <c r="B486" s="57">
        <v>0.3770833333333333</v>
      </c>
      <c r="C486" s="9">
        <f t="shared" si="1"/>
        <v>484</v>
      </c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19">
        <v>0.0</v>
      </c>
      <c r="V486" s="20"/>
      <c r="W486" s="20"/>
      <c r="X486" s="20"/>
      <c r="Y486" s="20"/>
      <c r="Z486" s="20"/>
      <c r="AA486" s="20"/>
      <c r="AB486" s="20"/>
    </row>
    <row r="487">
      <c r="A487" s="55" t="s">
        <v>59</v>
      </c>
      <c r="B487" s="57">
        <v>0.37777777777777777</v>
      </c>
      <c r="C487" s="9">
        <f t="shared" si="1"/>
        <v>485</v>
      </c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19">
        <v>1.0</v>
      </c>
      <c r="V487" s="20"/>
      <c r="W487" s="20"/>
      <c r="X487" s="20"/>
      <c r="Y487" s="20"/>
      <c r="Z487" s="20"/>
      <c r="AA487" s="20"/>
      <c r="AB487" s="20"/>
    </row>
    <row r="488">
      <c r="A488" s="55" t="s">
        <v>59</v>
      </c>
      <c r="B488" s="57">
        <v>0.3784722222222222</v>
      </c>
      <c r="C488" s="9">
        <f t="shared" si="1"/>
        <v>486</v>
      </c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19">
        <v>0.0</v>
      </c>
      <c r="V488" s="20"/>
      <c r="W488" s="20"/>
      <c r="X488" s="20"/>
      <c r="Y488" s="20"/>
      <c r="Z488" s="20"/>
      <c r="AA488" s="20"/>
      <c r="AB488" s="20"/>
    </row>
    <row r="489">
      <c r="A489" s="55" t="s">
        <v>59</v>
      </c>
      <c r="B489" s="57">
        <v>0.37916666666666665</v>
      </c>
      <c r="C489" s="9">
        <f t="shared" si="1"/>
        <v>487</v>
      </c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19">
        <v>1.0</v>
      </c>
      <c r="V489" s="20"/>
      <c r="W489" s="20"/>
      <c r="X489" s="20"/>
      <c r="Y489" s="20"/>
      <c r="Z489" s="20"/>
      <c r="AA489" s="20"/>
      <c r="AB489" s="20"/>
    </row>
    <row r="490">
      <c r="A490" s="55" t="s">
        <v>59</v>
      </c>
      <c r="B490" s="57">
        <v>0.3798611111111111</v>
      </c>
      <c r="C490" s="9">
        <f t="shared" si="1"/>
        <v>488</v>
      </c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19">
        <v>1.0</v>
      </c>
      <c r="V490" s="20"/>
      <c r="W490" s="20"/>
      <c r="X490" s="20"/>
      <c r="Y490" s="20"/>
      <c r="Z490" s="20"/>
      <c r="AA490" s="20"/>
      <c r="AB490" s="20"/>
    </row>
    <row r="491">
      <c r="A491" s="55" t="s">
        <v>59</v>
      </c>
      <c r="B491" s="57">
        <v>0.38055555555555554</v>
      </c>
      <c r="C491" s="9">
        <f t="shared" si="1"/>
        <v>489</v>
      </c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19">
        <v>0.0</v>
      </c>
      <c r="V491" s="20"/>
      <c r="W491" s="20"/>
      <c r="X491" s="20"/>
      <c r="Y491" s="20"/>
      <c r="Z491" s="20"/>
      <c r="AA491" s="20"/>
      <c r="AB491" s="20"/>
    </row>
    <row r="492">
      <c r="A492" s="55" t="s">
        <v>59</v>
      </c>
      <c r="B492" s="57">
        <v>0.38125</v>
      </c>
      <c r="C492" s="9">
        <f t="shared" si="1"/>
        <v>490</v>
      </c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19">
        <v>0.0</v>
      </c>
      <c r="V492" s="20"/>
      <c r="W492" s="20"/>
      <c r="X492" s="20"/>
      <c r="Y492" s="20"/>
      <c r="Z492" s="20"/>
      <c r="AA492" s="20"/>
      <c r="AB492" s="20"/>
    </row>
    <row r="493">
      <c r="A493" s="55" t="s">
        <v>59</v>
      </c>
      <c r="B493" s="57">
        <v>0.3819444444444444</v>
      </c>
      <c r="C493" s="9">
        <f t="shared" si="1"/>
        <v>491</v>
      </c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19">
        <v>1.0</v>
      </c>
      <c r="V493" s="20"/>
      <c r="W493" s="20"/>
      <c r="X493" s="20"/>
      <c r="Y493" s="20"/>
      <c r="Z493" s="20"/>
      <c r="AA493" s="20"/>
      <c r="AB493" s="20"/>
    </row>
    <row r="494">
      <c r="A494" s="55" t="s">
        <v>59</v>
      </c>
      <c r="B494" s="57">
        <v>0.38263888888888886</v>
      </c>
      <c r="C494" s="9">
        <f t="shared" si="1"/>
        <v>492</v>
      </c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19">
        <v>0.0</v>
      </c>
      <c r="V494" s="20"/>
      <c r="W494" s="20"/>
      <c r="X494" s="20"/>
      <c r="Y494" s="20"/>
      <c r="Z494" s="20"/>
      <c r="AA494" s="20"/>
      <c r="AB494" s="20"/>
    </row>
    <row r="495">
      <c r="A495" s="55" t="s">
        <v>59</v>
      </c>
      <c r="B495" s="57">
        <v>0.38333333333333336</v>
      </c>
      <c r="C495" s="9">
        <f t="shared" si="1"/>
        <v>493</v>
      </c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19">
        <v>0.0</v>
      </c>
      <c r="V495" s="20"/>
      <c r="W495" s="20"/>
      <c r="X495" s="20"/>
      <c r="Y495" s="20"/>
      <c r="Z495" s="20"/>
      <c r="AA495" s="20"/>
      <c r="AB495" s="20"/>
    </row>
    <row r="496">
      <c r="A496" s="55" t="s">
        <v>59</v>
      </c>
      <c r="B496" s="57">
        <v>0.3840277777777778</v>
      </c>
      <c r="C496" s="9">
        <f t="shared" si="1"/>
        <v>494</v>
      </c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19">
        <v>0.0</v>
      </c>
      <c r="V496" s="20"/>
      <c r="W496" s="20"/>
      <c r="X496" s="20"/>
      <c r="Y496" s="20"/>
      <c r="Z496" s="20"/>
      <c r="AA496" s="20"/>
      <c r="AB496" s="20"/>
    </row>
    <row r="497">
      <c r="A497" s="55" t="s">
        <v>59</v>
      </c>
      <c r="B497" s="57">
        <v>0.38472222222222224</v>
      </c>
      <c r="C497" s="9">
        <f t="shared" si="1"/>
        <v>495</v>
      </c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19">
        <v>1.0</v>
      </c>
      <c r="V497" s="20"/>
      <c r="W497" s="20"/>
      <c r="X497" s="20"/>
      <c r="Y497" s="20"/>
      <c r="Z497" s="20"/>
      <c r="AA497" s="20"/>
      <c r="AB497" s="20"/>
    </row>
    <row r="498">
      <c r="A498" s="55" t="s">
        <v>59</v>
      </c>
      <c r="B498" s="57">
        <v>0.3854166666666667</v>
      </c>
      <c r="C498" s="9">
        <f t="shared" si="1"/>
        <v>496</v>
      </c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19">
        <v>1.0</v>
      </c>
      <c r="V498" s="20"/>
      <c r="W498" s="20"/>
      <c r="X498" s="20"/>
      <c r="Y498" s="20"/>
      <c r="Z498" s="20"/>
      <c r="AA498" s="20"/>
      <c r="AB498" s="20"/>
    </row>
    <row r="499">
      <c r="A499" s="55" t="s">
        <v>59</v>
      </c>
      <c r="B499" s="57">
        <v>0.3861111111111111</v>
      </c>
      <c r="C499" s="9">
        <f t="shared" si="1"/>
        <v>497</v>
      </c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19">
        <v>0.0</v>
      </c>
      <c r="V499" s="20"/>
      <c r="W499" s="20"/>
      <c r="X499" s="20"/>
      <c r="Y499" s="20"/>
      <c r="Z499" s="20"/>
      <c r="AA499" s="20"/>
      <c r="AB499" s="20"/>
    </row>
    <row r="500">
      <c r="A500" s="55" t="s">
        <v>59</v>
      </c>
      <c r="B500" s="57">
        <v>0.38680555555555557</v>
      </c>
      <c r="C500" s="9">
        <f t="shared" si="1"/>
        <v>498</v>
      </c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19">
        <v>0.0</v>
      </c>
      <c r="V500" s="20"/>
      <c r="W500" s="20"/>
      <c r="X500" s="20"/>
      <c r="Y500" s="20"/>
      <c r="Z500" s="20"/>
      <c r="AA500" s="20"/>
      <c r="AB500" s="20"/>
    </row>
    <row r="501">
      <c r="A501" s="55" t="s">
        <v>59</v>
      </c>
      <c r="B501" s="57">
        <v>0.3875</v>
      </c>
      <c r="C501" s="9">
        <f t="shared" si="1"/>
        <v>499</v>
      </c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19">
        <v>0.0</v>
      </c>
      <c r="V501" s="20"/>
      <c r="W501" s="20"/>
      <c r="X501" s="20"/>
      <c r="Y501" s="20"/>
      <c r="Z501" s="20"/>
      <c r="AA501" s="20"/>
      <c r="AB501" s="20"/>
    </row>
    <row r="502">
      <c r="A502" s="55" t="s">
        <v>59</v>
      </c>
      <c r="B502" s="57">
        <v>0.38819444444444445</v>
      </c>
      <c r="C502" s="9">
        <f t="shared" si="1"/>
        <v>500</v>
      </c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19">
        <v>1.0</v>
      </c>
      <c r="W502" s="20"/>
      <c r="X502" s="20"/>
      <c r="Y502" s="20"/>
      <c r="Z502" s="20"/>
      <c r="AA502" s="20"/>
      <c r="AB502" s="20"/>
    </row>
    <row r="503">
      <c r="A503" s="55" t="s">
        <v>59</v>
      </c>
      <c r="B503" s="57">
        <v>0.3888888888888889</v>
      </c>
      <c r="C503" s="9">
        <f t="shared" si="1"/>
        <v>501</v>
      </c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19">
        <v>1.0</v>
      </c>
      <c r="W503" s="20"/>
      <c r="X503" s="20"/>
      <c r="Y503" s="20"/>
      <c r="Z503" s="20"/>
      <c r="AA503" s="20"/>
      <c r="AB503" s="20"/>
    </row>
    <row r="504">
      <c r="A504" s="55" t="s">
        <v>59</v>
      </c>
      <c r="B504" s="57">
        <v>0.38958333333333334</v>
      </c>
      <c r="C504" s="9">
        <f t="shared" si="1"/>
        <v>502</v>
      </c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19">
        <v>0.0</v>
      </c>
      <c r="W504" s="20"/>
      <c r="X504" s="20"/>
      <c r="Y504" s="20"/>
      <c r="Z504" s="20"/>
      <c r="AA504" s="20"/>
      <c r="AB504" s="20"/>
    </row>
    <row r="505">
      <c r="A505" s="55" t="s">
        <v>59</v>
      </c>
      <c r="B505" s="57">
        <v>0.3902777777777778</v>
      </c>
      <c r="C505" s="9">
        <f t="shared" si="1"/>
        <v>503</v>
      </c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19">
        <v>1.0</v>
      </c>
      <c r="W505" s="20"/>
      <c r="X505" s="20"/>
      <c r="Y505" s="20"/>
      <c r="Z505" s="20"/>
      <c r="AA505" s="20"/>
      <c r="AB505" s="20"/>
    </row>
    <row r="506">
      <c r="A506" s="55" t="s">
        <v>59</v>
      </c>
      <c r="B506" s="57">
        <v>0.3909722222222222</v>
      </c>
      <c r="C506" s="9">
        <f t="shared" si="1"/>
        <v>504</v>
      </c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19">
        <v>0.0</v>
      </c>
      <c r="W506" s="20"/>
      <c r="X506" s="20"/>
      <c r="Y506" s="20"/>
      <c r="Z506" s="20"/>
      <c r="AA506" s="20"/>
      <c r="AB506" s="20"/>
    </row>
    <row r="507">
      <c r="A507" s="55" t="s">
        <v>59</v>
      </c>
      <c r="B507" s="57">
        <v>0.39166666666666666</v>
      </c>
      <c r="C507" s="9">
        <f t="shared" si="1"/>
        <v>505</v>
      </c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19">
        <v>1.0</v>
      </c>
      <c r="W507" s="20"/>
      <c r="X507" s="20"/>
      <c r="Y507" s="20"/>
      <c r="Z507" s="20"/>
      <c r="AA507" s="20"/>
      <c r="AB507" s="20"/>
    </row>
    <row r="508">
      <c r="A508" s="55" t="s">
        <v>59</v>
      </c>
      <c r="B508" s="57">
        <v>0.3923611111111111</v>
      </c>
      <c r="C508" s="9">
        <f t="shared" si="1"/>
        <v>506</v>
      </c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19">
        <v>0.0</v>
      </c>
      <c r="W508" s="20"/>
      <c r="X508" s="20"/>
      <c r="Y508" s="20"/>
      <c r="Z508" s="20"/>
      <c r="AA508" s="20"/>
      <c r="AB508" s="20"/>
    </row>
    <row r="509">
      <c r="A509" s="55" t="s">
        <v>59</v>
      </c>
      <c r="B509" s="57">
        <v>0.39305555555555555</v>
      </c>
      <c r="C509" s="9">
        <f t="shared" si="1"/>
        <v>507</v>
      </c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19">
        <v>1.0</v>
      </c>
      <c r="W509" s="20"/>
      <c r="X509" s="20"/>
      <c r="Y509" s="20"/>
      <c r="Z509" s="20"/>
      <c r="AA509" s="20"/>
      <c r="AB509" s="20"/>
    </row>
    <row r="510">
      <c r="A510" s="55" t="s">
        <v>59</v>
      </c>
      <c r="B510" s="57">
        <v>0.39375</v>
      </c>
      <c r="C510" s="9">
        <f t="shared" si="1"/>
        <v>508</v>
      </c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19">
        <v>0.0</v>
      </c>
      <c r="W510" s="20"/>
      <c r="X510" s="20"/>
      <c r="Y510" s="20"/>
      <c r="Z510" s="20"/>
      <c r="AA510" s="20"/>
      <c r="AB510" s="20"/>
    </row>
    <row r="511">
      <c r="A511" s="55" t="s">
        <v>59</v>
      </c>
      <c r="B511" s="57">
        <v>0.39444444444444443</v>
      </c>
      <c r="C511" s="9">
        <f t="shared" si="1"/>
        <v>509</v>
      </c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19">
        <v>0.0</v>
      </c>
      <c r="W511" s="20"/>
      <c r="X511" s="20"/>
      <c r="Y511" s="20"/>
      <c r="Z511" s="20"/>
      <c r="AA511" s="20"/>
      <c r="AB511" s="20"/>
    </row>
    <row r="512">
      <c r="A512" s="55" t="s">
        <v>59</v>
      </c>
      <c r="B512" s="57">
        <v>0.3951388888888889</v>
      </c>
      <c r="C512" s="9">
        <f t="shared" si="1"/>
        <v>510</v>
      </c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19">
        <v>0.0</v>
      </c>
      <c r="X512" s="20"/>
      <c r="Y512" s="20"/>
      <c r="Z512" s="20"/>
      <c r="AA512" s="20"/>
      <c r="AB512" s="20"/>
    </row>
    <row r="513">
      <c r="A513" s="55" t="s">
        <v>59</v>
      </c>
      <c r="B513" s="57">
        <v>0.3958333333333333</v>
      </c>
      <c r="C513" s="9">
        <f t="shared" si="1"/>
        <v>511</v>
      </c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19">
        <v>0.0</v>
      </c>
      <c r="X513" s="20"/>
      <c r="Y513" s="20"/>
      <c r="Z513" s="20"/>
      <c r="AA513" s="20"/>
      <c r="AB513" s="20"/>
    </row>
    <row r="514">
      <c r="A514" s="55" t="s">
        <v>59</v>
      </c>
      <c r="B514" s="57">
        <v>0.39652777777777776</v>
      </c>
      <c r="C514" s="9">
        <f t="shared" si="1"/>
        <v>512</v>
      </c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19">
        <v>1.0</v>
      </c>
      <c r="X514" s="20"/>
      <c r="Y514" s="20"/>
      <c r="Z514" s="20"/>
      <c r="AA514" s="20"/>
      <c r="AB514" s="20"/>
    </row>
    <row r="515">
      <c r="A515" s="55" t="s">
        <v>59</v>
      </c>
      <c r="B515" s="57">
        <v>0.3972222222222222</v>
      </c>
      <c r="C515" s="9">
        <f t="shared" si="1"/>
        <v>513</v>
      </c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19">
        <v>1.0</v>
      </c>
      <c r="X515" s="20"/>
      <c r="Y515" s="20"/>
      <c r="Z515" s="20"/>
      <c r="AA515" s="20"/>
      <c r="AB515" s="20"/>
    </row>
    <row r="516">
      <c r="A516" s="55" t="s">
        <v>59</v>
      </c>
      <c r="B516" s="57">
        <v>0.39791666666666664</v>
      </c>
      <c r="C516" s="9">
        <f t="shared" si="1"/>
        <v>514</v>
      </c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19">
        <v>0.0</v>
      </c>
      <c r="X516" s="20"/>
      <c r="Y516" s="20"/>
      <c r="Z516" s="20"/>
      <c r="AA516" s="20"/>
      <c r="AB516" s="20"/>
    </row>
    <row r="517">
      <c r="A517" s="55" t="s">
        <v>59</v>
      </c>
      <c r="B517" s="57">
        <v>0.39861111111111114</v>
      </c>
      <c r="C517" s="9">
        <f t="shared" si="1"/>
        <v>515</v>
      </c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19">
        <v>0.0</v>
      </c>
      <c r="X517" s="20"/>
      <c r="Y517" s="20"/>
      <c r="Z517" s="20"/>
      <c r="AA517" s="20"/>
      <c r="AB517" s="20"/>
    </row>
    <row r="518">
      <c r="A518" s="55" t="s">
        <v>59</v>
      </c>
      <c r="B518" s="57">
        <v>0.3993055555555556</v>
      </c>
      <c r="C518" s="9">
        <f t="shared" si="1"/>
        <v>516</v>
      </c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19">
        <v>1.0</v>
      </c>
      <c r="X518" s="20"/>
      <c r="Y518" s="20"/>
      <c r="Z518" s="20"/>
      <c r="AA518" s="20"/>
      <c r="AB518" s="20"/>
    </row>
    <row r="519">
      <c r="A519" s="55" t="s">
        <v>59</v>
      </c>
      <c r="B519" s="57">
        <v>0.4</v>
      </c>
      <c r="C519" s="9">
        <f t="shared" si="1"/>
        <v>517</v>
      </c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19">
        <v>1.0</v>
      </c>
      <c r="X519" s="20"/>
      <c r="Y519" s="20"/>
      <c r="Z519" s="20"/>
      <c r="AA519" s="20"/>
      <c r="AB519" s="20"/>
    </row>
    <row r="520">
      <c r="A520" s="55" t="s">
        <v>59</v>
      </c>
      <c r="B520" s="57">
        <v>0.40069444444444446</v>
      </c>
      <c r="C520" s="9">
        <f t="shared" si="1"/>
        <v>518</v>
      </c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19">
        <v>1.0</v>
      </c>
      <c r="X520" s="20"/>
      <c r="Y520" s="20"/>
      <c r="Z520" s="20"/>
      <c r="AA520" s="20"/>
      <c r="AB520" s="20"/>
    </row>
    <row r="521">
      <c r="A521" s="55" t="s">
        <v>59</v>
      </c>
      <c r="B521" s="57">
        <v>0.4013888888888889</v>
      </c>
      <c r="C521" s="9">
        <f t="shared" si="1"/>
        <v>519</v>
      </c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19">
        <v>1.0</v>
      </c>
      <c r="X521" s="20"/>
      <c r="Y521" s="20"/>
      <c r="Z521" s="20"/>
      <c r="AA521" s="20"/>
      <c r="AB521" s="20"/>
    </row>
    <row r="522">
      <c r="A522" s="55" t="s">
        <v>59</v>
      </c>
      <c r="B522" s="57">
        <v>0.40208333333333335</v>
      </c>
      <c r="C522" s="9">
        <f t="shared" si="1"/>
        <v>520</v>
      </c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19">
        <v>0.0</v>
      </c>
      <c r="X522" s="20"/>
      <c r="Y522" s="20"/>
      <c r="Z522" s="20"/>
      <c r="AA522" s="20"/>
      <c r="AB522" s="20"/>
    </row>
    <row r="523">
      <c r="A523" s="55" t="s">
        <v>59</v>
      </c>
      <c r="B523" s="57">
        <v>0.4027777777777778</v>
      </c>
      <c r="C523" s="9">
        <f t="shared" si="1"/>
        <v>521</v>
      </c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19">
        <v>0.0</v>
      </c>
      <c r="X523" s="20"/>
      <c r="Y523" s="20"/>
      <c r="Z523" s="20"/>
      <c r="AA523" s="20"/>
      <c r="AB523" s="20"/>
    </row>
    <row r="524">
      <c r="A524" s="55" t="s">
        <v>59</v>
      </c>
      <c r="B524" s="57">
        <v>0.40347222222222223</v>
      </c>
      <c r="C524" s="9">
        <f t="shared" si="1"/>
        <v>522</v>
      </c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19">
        <v>0.0</v>
      </c>
      <c r="X524" s="20"/>
      <c r="Y524" s="20"/>
      <c r="Z524" s="20"/>
      <c r="AA524" s="20"/>
      <c r="AB524" s="20"/>
    </row>
    <row r="525">
      <c r="A525" s="55" t="s">
        <v>59</v>
      </c>
      <c r="B525" s="57">
        <v>0.4041666666666667</v>
      </c>
      <c r="C525" s="9">
        <f t="shared" si="1"/>
        <v>523</v>
      </c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19">
        <v>1.0</v>
      </c>
      <c r="X525" s="20"/>
      <c r="Y525" s="20"/>
      <c r="Z525" s="20"/>
      <c r="AA525" s="20"/>
      <c r="AB525" s="20"/>
    </row>
    <row r="526">
      <c r="A526" s="55" t="s">
        <v>59</v>
      </c>
      <c r="B526" s="57">
        <v>0.4048611111111111</v>
      </c>
      <c r="C526" s="9">
        <f t="shared" si="1"/>
        <v>524</v>
      </c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19">
        <v>0.0</v>
      </c>
      <c r="X526" s="20"/>
      <c r="Y526" s="20"/>
      <c r="Z526" s="20"/>
      <c r="AA526" s="20"/>
      <c r="AB526" s="20"/>
    </row>
    <row r="527">
      <c r="A527" s="55" t="s">
        <v>59</v>
      </c>
      <c r="B527" s="57">
        <v>0.40555555555555556</v>
      </c>
      <c r="C527" s="9">
        <f t="shared" si="1"/>
        <v>525</v>
      </c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19">
        <v>0.0</v>
      </c>
      <c r="X527" s="20"/>
      <c r="Y527" s="20"/>
      <c r="Z527" s="20"/>
      <c r="AA527" s="20"/>
      <c r="AB527" s="20"/>
    </row>
    <row r="528">
      <c r="A528" s="55" t="s">
        <v>59</v>
      </c>
      <c r="B528" s="57">
        <v>0.40625</v>
      </c>
      <c r="C528" s="9">
        <f t="shared" si="1"/>
        <v>526</v>
      </c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19">
        <v>0.0</v>
      </c>
      <c r="X528" s="20"/>
      <c r="Y528" s="20"/>
      <c r="Z528" s="20"/>
      <c r="AA528" s="20"/>
      <c r="AB528" s="20"/>
    </row>
    <row r="529">
      <c r="A529" s="55" t="s">
        <v>59</v>
      </c>
      <c r="B529" s="57">
        <v>0.40694444444444444</v>
      </c>
      <c r="C529" s="9">
        <f t="shared" si="1"/>
        <v>527</v>
      </c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19">
        <v>0.0</v>
      </c>
      <c r="X529" s="20"/>
      <c r="Y529" s="20"/>
      <c r="Z529" s="20"/>
      <c r="AA529" s="20"/>
      <c r="AB529" s="20"/>
    </row>
    <row r="530">
      <c r="A530" s="55" t="s">
        <v>59</v>
      </c>
      <c r="B530" s="57">
        <v>0.4076388888888889</v>
      </c>
      <c r="C530" s="9">
        <f t="shared" si="1"/>
        <v>528</v>
      </c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19">
        <v>0.0</v>
      </c>
      <c r="X530" s="20"/>
      <c r="Y530" s="20"/>
      <c r="Z530" s="20"/>
      <c r="AA530" s="20"/>
      <c r="AB530" s="20"/>
    </row>
    <row r="531">
      <c r="A531" s="55" t="s">
        <v>59</v>
      </c>
      <c r="B531" s="57">
        <v>0.4083333333333333</v>
      </c>
      <c r="C531" s="9">
        <f t="shared" si="1"/>
        <v>529</v>
      </c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19">
        <v>0.0</v>
      </c>
      <c r="X531" s="20"/>
      <c r="Y531" s="20"/>
      <c r="Z531" s="20"/>
      <c r="AA531" s="20"/>
      <c r="AB531" s="20"/>
    </row>
    <row r="532">
      <c r="A532" s="55" t="s">
        <v>59</v>
      </c>
      <c r="B532" s="57">
        <v>0.40902777777777777</v>
      </c>
      <c r="C532" s="9">
        <f t="shared" si="1"/>
        <v>530</v>
      </c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19">
        <v>1.0</v>
      </c>
      <c r="X532" s="20"/>
      <c r="Y532" s="20"/>
      <c r="Z532" s="20"/>
      <c r="AA532" s="20"/>
      <c r="AB532" s="20"/>
    </row>
    <row r="533">
      <c r="A533" s="55" t="s">
        <v>59</v>
      </c>
      <c r="B533" s="57">
        <v>0.4097222222222222</v>
      </c>
      <c r="C533" s="9">
        <f t="shared" si="1"/>
        <v>531</v>
      </c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19">
        <v>1.0</v>
      </c>
      <c r="X533" s="20"/>
      <c r="Y533" s="20"/>
      <c r="Z533" s="20"/>
      <c r="AA533" s="20"/>
      <c r="AB533" s="20"/>
    </row>
    <row r="534">
      <c r="A534" s="55" t="s">
        <v>59</v>
      </c>
      <c r="B534" s="57">
        <v>0.41041666666666665</v>
      </c>
      <c r="C534" s="9">
        <f t="shared" si="1"/>
        <v>532</v>
      </c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19">
        <v>0.0</v>
      </c>
      <c r="X534" s="20"/>
      <c r="Y534" s="20"/>
      <c r="Z534" s="20"/>
      <c r="AA534" s="20"/>
      <c r="AB534" s="20"/>
    </row>
    <row r="535">
      <c r="A535" s="55" t="s">
        <v>59</v>
      </c>
      <c r="B535" s="57">
        <v>0.4111111111111111</v>
      </c>
      <c r="C535" s="9">
        <f t="shared" si="1"/>
        <v>533</v>
      </c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19">
        <v>1.0</v>
      </c>
      <c r="X535" s="20"/>
      <c r="Y535" s="20"/>
      <c r="Z535" s="20"/>
      <c r="AA535" s="20"/>
      <c r="AB535" s="20"/>
    </row>
    <row r="536">
      <c r="A536" s="55" t="s">
        <v>59</v>
      </c>
      <c r="B536" s="57">
        <v>0.41180555555555554</v>
      </c>
      <c r="C536" s="9">
        <f t="shared" si="1"/>
        <v>534</v>
      </c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19">
        <v>0.0</v>
      </c>
      <c r="X536" s="20"/>
      <c r="Y536" s="20"/>
      <c r="Z536" s="20"/>
      <c r="AA536" s="20"/>
      <c r="AB536" s="20"/>
    </row>
    <row r="537">
      <c r="A537" s="55" t="s">
        <v>59</v>
      </c>
      <c r="B537" s="57">
        <v>0.4125</v>
      </c>
      <c r="C537" s="9">
        <f t="shared" si="1"/>
        <v>535</v>
      </c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19">
        <v>0.0</v>
      </c>
      <c r="Y537" s="20"/>
      <c r="Z537" s="20"/>
      <c r="AA537" s="20"/>
      <c r="AB537" s="20"/>
    </row>
    <row r="538">
      <c r="A538" s="55" t="s">
        <v>59</v>
      </c>
      <c r="B538" s="57">
        <v>0.4131944444444444</v>
      </c>
      <c r="C538" s="9">
        <f t="shared" si="1"/>
        <v>536</v>
      </c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19">
        <v>0.0</v>
      </c>
      <c r="Y538" s="20"/>
      <c r="Z538" s="20"/>
      <c r="AA538" s="20"/>
      <c r="AB538" s="20"/>
    </row>
    <row r="539">
      <c r="A539" s="55" t="s">
        <v>59</v>
      </c>
      <c r="B539" s="57">
        <v>0.41388888888888886</v>
      </c>
      <c r="C539" s="9">
        <f t="shared" si="1"/>
        <v>537</v>
      </c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19">
        <v>0.0</v>
      </c>
      <c r="Y539" s="20"/>
      <c r="Z539" s="20"/>
      <c r="AA539" s="20"/>
      <c r="AB539" s="20"/>
    </row>
    <row r="540">
      <c r="A540" s="55" t="s">
        <v>59</v>
      </c>
      <c r="B540" s="57">
        <v>0.41458333333333336</v>
      </c>
      <c r="C540" s="9">
        <f t="shared" si="1"/>
        <v>538</v>
      </c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19">
        <v>0.0</v>
      </c>
      <c r="Y540" s="20"/>
      <c r="Z540" s="20"/>
      <c r="AA540" s="20"/>
      <c r="AB540" s="20"/>
    </row>
    <row r="541">
      <c r="A541" s="55" t="s">
        <v>59</v>
      </c>
      <c r="B541" s="57">
        <v>0.4152777777777778</v>
      </c>
      <c r="C541" s="9">
        <f t="shared" si="1"/>
        <v>539</v>
      </c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19">
        <v>0.0</v>
      </c>
      <c r="Y541" s="20"/>
      <c r="Z541" s="20"/>
      <c r="AA541" s="20"/>
      <c r="AB541" s="20"/>
    </row>
    <row r="542">
      <c r="A542" s="55" t="s">
        <v>59</v>
      </c>
      <c r="B542" s="57">
        <v>0.41597222222222224</v>
      </c>
      <c r="C542" s="9">
        <f t="shared" si="1"/>
        <v>540</v>
      </c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19">
        <v>0.0</v>
      </c>
      <c r="Y542" s="20"/>
      <c r="Z542" s="20"/>
      <c r="AA542" s="20"/>
      <c r="AB542" s="20"/>
    </row>
    <row r="543">
      <c r="A543" s="55" t="s">
        <v>59</v>
      </c>
      <c r="B543" s="57">
        <v>0.4166666666666667</v>
      </c>
      <c r="C543" s="9">
        <f t="shared" si="1"/>
        <v>541</v>
      </c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19">
        <v>0.0</v>
      </c>
      <c r="Y543" s="20"/>
      <c r="Z543" s="20"/>
      <c r="AA543" s="20"/>
      <c r="AB543" s="20"/>
    </row>
    <row r="544">
      <c r="A544" s="55" t="s">
        <v>59</v>
      </c>
      <c r="B544" s="57">
        <v>0.4173611111111111</v>
      </c>
      <c r="C544" s="9">
        <f t="shared" si="1"/>
        <v>542</v>
      </c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19">
        <v>0.0</v>
      </c>
      <c r="Y544" s="20"/>
      <c r="Z544" s="20"/>
      <c r="AA544" s="20"/>
      <c r="AB544" s="20"/>
    </row>
    <row r="545">
      <c r="A545" s="55" t="s">
        <v>59</v>
      </c>
      <c r="B545" s="57">
        <v>0.41805555555555557</v>
      </c>
      <c r="C545" s="9">
        <f t="shared" si="1"/>
        <v>543</v>
      </c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19">
        <v>0.0</v>
      </c>
      <c r="Y545" s="20"/>
      <c r="Z545" s="20"/>
      <c r="AA545" s="20"/>
      <c r="AB545" s="20"/>
    </row>
    <row r="546">
      <c r="A546" s="55" t="s">
        <v>59</v>
      </c>
      <c r="B546" s="57">
        <v>0.41875</v>
      </c>
      <c r="C546" s="9">
        <f t="shared" si="1"/>
        <v>544</v>
      </c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19">
        <v>0.0</v>
      </c>
      <c r="Y546" s="20"/>
      <c r="Z546" s="20"/>
      <c r="AA546" s="20"/>
      <c r="AB546" s="20"/>
    </row>
    <row r="547">
      <c r="A547" s="55" t="s">
        <v>59</v>
      </c>
      <c r="B547" s="57">
        <v>0.41944444444444445</v>
      </c>
      <c r="C547" s="9">
        <f t="shared" si="1"/>
        <v>545</v>
      </c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19">
        <v>0.0</v>
      </c>
      <c r="Y547" s="20"/>
      <c r="Z547" s="20"/>
      <c r="AA547" s="20"/>
      <c r="AB547" s="20"/>
    </row>
    <row r="548">
      <c r="A548" s="55" t="s">
        <v>59</v>
      </c>
      <c r="B548" s="57">
        <v>0.4201388888888889</v>
      </c>
      <c r="C548" s="9">
        <f t="shared" si="1"/>
        <v>546</v>
      </c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19">
        <v>0.0</v>
      </c>
      <c r="Y548" s="20"/>
      <c r="Z548" s="20"/>
      <c r="AA548" s="20"/>
      <c r="AB548" s="20"/>
    </row>
    <row r="549">
      <c r="A549" s="55" t="s">
        <v>59</v>
      </c>
      <c r="B549" s="57">
        <v>0.42083333333333334</v>
      </c>
      <c r="C549" s="9">
        <f t="shared" si="1"/>
        <v>547</v>
      </c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19">
        <v>0.0</v>
      </c>
      <c r="Y549" s="20"/>
      <c r="Z549" s="20"/>
      <c r="AA549" s="20"/>
      <c r="AB549" s="20"/>
    </row>
    <row r="550">
      <c r="A550" s="55" t="s">
        <v>59</v>
      </c>
      <c r="B550" s="57">
        <v>0.4215277777777778</v>
      </c>
      <c r="C550" s="9">
        <f t="shared" si="1"/>
        <v>548</v>
      </c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19">
        <v>0.0</v>
      </c>
      <c r="Y550" s="20"/>
      <c r="Z550" s="20"/>
      <c r="AA550" s="20"/>
      <c r="AB550" s="20"/>
    </row>
    <row r="551">
      <c r="A551" s="55" t="s">
        <v>59</v>
      </c>
      <c r="B551" s="57">
        <v>0.4222222222222222</v>
      </c>
      <c r="C551" s="9">
        <f t="shared" si="1"/>
        <v>549</v>
      </c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19">
        <v>1.0</v>
      </c>
      <c r="Y551" s="20"/>
      <c r="Z551" s="20"/>
      <c r="AA551" s="20"/>
      <c r="AB551" s="20"/>
    </row>
    <row r="552">
      <c r="A552" s="55" t="s">
        <v>59</v>
      </c>
      <c r="B552" s="57">
        <v>0.42291666666666666</v>
      </c>
      <c r="C552" s="9">
        <f t="shared" si="1"/>
        <v>550</v>
      </c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19">
        <v>1.0</v>
      </c>
      <c r="Y552" s="20"/>
      <c r="Z552" s="20"/>
      <c r="AA552" s="20"/>
      <c r="AB552" s="20"/>
    </row>
    <row r="553">
      <c r="A553" s="55" t="s">
        <v>59</v>
      </c>
      <c r="B553" s="57">
        <v>0.4236111111111111</v>
      </c>
      <c r="C553" s="9">
        <f t="shared" si="1"/>
        <v>551</v>
      </c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19">
        <v>1.0</v>
      </c>
      <c r="Y553" s="20"/>
      <c r="Z553" s="20"/>
      <c r="AA553" s="20"/>
      <c r="AB553" s="20"/>
    </row>
    <row r="554">
      <c r="A554" s="55" t="s">
        <v>59</v>
      </c>
      <c r="B554" s="57">
        <v>0.42430555555555555</v>
      </c>
      <c r="C554" s="9">
        <f t="shared" si="1"/>
        <v>552</v>
      </c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19">
        <v>0.0</v>
      </c>
      <c r="Y554" s="20"/>
      <c r="Z554" s="20"/>
      <c r="AA554" s="20"/>
      <c r="AB554" s="20"/>
    </row>
    <row r="555">
      <c r="A555" s="55" t="s">
        <v>59</v>
      </c>
      <c r="B555" s="57">
        <v>0.425</v>
      </c>
      <c r="C555" s="9">
        <f t="shared" si="1"/>
        <v>553</v>
      </c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19">
        <v>0.0</v>
      </c>
      <c r="Y555" s="20"/>
      <c r="Z555" s="20"/>
      <c r="AA555" s="20"/>
      <c r="AB555" s="20"/>
    </row>
    <row r="556">
      <c r="A556" s="55" t="s">
        <v>59</v>
      </c>
      <c r="B556" s="57">
        <v>0.42569444444444443</v>
      </c>
      <c r="C556" s="9">
        <f t="shared" si="1"/>
        <v>554</v>
      </c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19">
        <v>0.0</v>
      </c>
      <c r="Y556" s="20"/>
      <c r="Z556" s="20"/>
      <c r="AA556" s="20"/>
      <c r="AB556" s="20"/>
    </row>
    <row r="557">
      <c r="A557" s="55" t="s">
        <v>59</v>
      </c>
      <c r="B557" s="57">
        <v>0.4263888888888889</v>
      </c>
      <c r="C557" s="9">
        <f t="shared" si="1"/>
        <v>555</v>
      </c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19">
        <v>0.0</v>
      </c>
      <c r="Y557" s="20"/>
      <c r="Z557" s="20"/>
      <c r="AA557" s="20"/>
      <c r="AB557" s="20"/>
    </row>
    <row r="558">
      <c r="A558" s="55" t="s">
        <v>59</v>
      </c>
      <c r="B558" s="57">
        <v>0.4270833333333333</v>
      </c>
      <c r="C558" s="9">
        <f t="shared" si="1"/>
        <v>556</v>
      </c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19">
        <v>0.0</v>
      </c>
      <c r="Y558" s="20"/>
      <c r="Z558" s="20"/>
      <c r="AA558" s="20"/>
      <c r="AB558" s="20"/>
    </row>
    <row r="559">
      <c r="A559" s="55" t="s">
        <v>59</v>
      </c>
      <c r="B559" s="57">
        <v>0.42777777777777776</v>
      </c>
      <c r="C559" s="9">
        <f t="shared" si="1"/>
        <v>557</v>
      </c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19">
        <v>0.0</v>
      </c>
      <c r="Y559" s="20"/>
      <c r="Z559" s="20"/>
      <c r="AA559" s="20"/>
      <c r="AB559" s="20"/>
    </row>
    <row r="560">
      <c r="A560" s="55" t="s">
        <v>59</v>
      </c>
      <c r="B560" s="57">
        <v>0.4284722222222222</v>
      </c>
      <c r="C560" s="9">
        <f t="shared" si="1"/>
        <v>558</v>
      </c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19">
        <v>1.0</v>
      </c>
      <c r="Y560" s="20"/>
      <c r="Z560" s="20"/>
      <c r="AA560" s="20"/>
      <c r="AB560" s="20"/>
    </row>
    <row r="561">
      <c r="A561" s="55" t="s">
        <v>59</v>
      </c>
      <c r="B561" s="57">
        <v>0.42916666666666664</v>
      </c>
      <c r="C561" s="9">
        <f t="shared" si="1"/>
        <v>559</v>
      </c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19">
        <v>1.0</v>
      </c>
      <c r="Y561" s="20"/>
      <c r="Z561" s="20"/>
      <c r="AA561" s="20"/>
      <c r="AB561" s="20"/>
    </row>
    <row r="562">
      <c r="A562" s="55" t="s">
        <v>59</v>
      </c>
      <c r="B562" s="57">
        <v>0.42986111111111114</v>
      </c>
      <c r="C562" s="9">
        <f t="shared" si="1"/>
        <v>560</v>
      </c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19">
        <v>0.0</v>
      </c>
      <c r="Y562" s="20"/>
      <c r="Z562" s="20"/>
      <c r="AA562" s="20"/>
      <c r="AB562" s="20"/>
    </row>
    <row r="563">
      <c r="A563" s="55" t="s">
        <v>59</v>
      </c>
      <c r="B563" s="57">
        <v>0.4305555555555556</v>
      </c>
      <c r="C563" s="9">
        <f t="shared" si="1"/>
        <v>561</v>
      </c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19">
        <v>0.0</v>
      </c>
      <c r="Y563" s="20"/>
      <c r="Z563" s="20"/>
      <c r="AA563" s="20"/>
      <c r="AB563" s="20"/>
    </row>
    <row r="564">
      <c r="A564" s="55" t="s">
        <v>59</v>
      </c>
      <c r="B564" s="57">
        <v>0.43125</v>
      </c>
      <c r="C564" s="9">
        <f t="shared" si="1"/>
        <v>562</v>
      </c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19">
        <v>1.0</v>
      </c>
      <c r="Y564" s="20"/>
      <c r="Z564" s="20"/>
      <c r="AA564" s="20"/>
      <c r="AB564" s="20"/>
    </row>
    <row r="565">
      <c r="A565" s="55" t="s">
        <v>59</v>
      </c>
      <c r="B565" s="57">
        <v>0.43194444444444446</v>
      </c>
      <c r="C565" s="9">
        <f t="shared" si="1"/>
        <v>563</v>
      </c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19">
        <v>0.0</v>
      </c>
      <c r="Y565" s="20"/>
      <c r="Z565" s="20"/>
      <c r="AA565" s="20"/>
      <c r="AB565" s="20"/>
    </row>
    <row r="566">
      <c r="A566" s="55" t="s">
        <v>59</v>
      </c>
      <c r="B566" s="57">
        <v>0.4326388888888889</v>
      </c>
      <c r="C566" s="9">
        <f t="shared" si="1"/>
        <v>564</v>
      </c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19">
        <v>1.0</v>
      </c>
      <c r="Y566" s="20"/>
      <c r="Z566" s="20"/>
      <c r="AA566" s="20"/>
      <c r="AB566" s="20"/>
    </row>
    <row r="567">
      <c r="A567" s="55" t="s">
        <v>59</v>
      </c>
      <c r="B567" s="57">
        <v>0.43333333333333335</v>
      </c>
      <c r="C567" s="9">
        <f t="shared" si="1"/>
        <v>565</v>
      </c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19">
        <v>0.0</v>
      </c>
      <c r="Y567" s="20"/>
      <c r="Z567" s="20"/>
      <c r="AA567" s="20"/>
      <c r="AB567" s="20"/>
    </row>
    <row r="568">
      <c r="A568" s="55" t="s">
        <v>59</v>
      </c>
      <c r="B568" s="57">
        <v>0.4340277777777778</v>
      </c>
      <c r="C568" s="9">
        <f t="shared" si="1"/>
        <v>566</v>
      </c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19">
        <v>1.0</v>
      </c>
      <c r="Y568" s="20"/>
      <c r="Z568" s="20"/>
      <c r="AA568" s="20"/>
      <c r="AB568" s="20"/>
    </row>
    <row r="569">
      <c r="A569" s="55" t="s">
        <v>59</v>
      </c>
      <c r="B569" s="57">
        <v>0.43472222222222223</v>
      </c>
      <c r="C569" s="9">
        <f t="shared" si="1"/>
        <v>567</v>
      </c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19">
        <v>0.0</v>
      </c>
      <c r="Y569" s="20"/>
      <c r="Z569" s="20"/>
      <c r="AA569" s="20"/>
      <c r="AB569" s="20"/>
    </row>
    <row r="570">
      <c r="A570" s="55" t="s">
        <v>59</v>
      </c>
      <c r="B570" s="57">
        <v>0.4354166666666667</v>
      </c>
      <c r="C570" s="9">
        <f t="shared" si="1"/>
        <v>568</v>
      </c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19">
        <v>0.0</v>
      </c>
      <c r="Y570" s="20"/>
      <c r="Z570" s="20"/>
      <c r="AA570" s="20"/>
      <c r="AB570" s="20"/>
    </row>
    <row r="571">
      <c r="A571" s="55" t="s">
        <v>59</v>
      </c>
      <c r="B571" s="57">
        <v>0.4361111111111111</v>
      </c>
      <c r="C571" s="9">
        <f t="shared" si="1"/>
        <v>569</v>
      </c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19">
        <v>0.0</v>
      </c>
      <c r="Y571" s="20"/>
      <c r="Z571" s="20"/>
      <c r="AA571" s="20"/>
      <c r="AB571" s="20"/>
    </row>
    <row r="572">
      <c r="A572" s="55" t="s">
        <v>59</v>
      </c>
      <c r="B572" s="57">
        <v>0.43680555555555556</v>
      </c>
      <c r="C572" s="9">
        <f t="shared" si="1"/>
        <v>570</v>
      </c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19">
        <v>0.0</v>
      </c>
      <c r="Y572" s="20"/>
      <c r="Z572" s="20"/>
      <c r="AA572" s="20"/>
      <c r="AB572" s="20"/>
    </row>
    <row r="573">
      <c r="A573" s="55" t="s">
        <v>59</v>
      </c>
      <c r="B573" s="57">
        <v>0.4375</v>
      </c>
      <c r="C573" s="9">
        <f t="shared" si="1"/>
        <v>571</v>
      </c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19">
        <v>1.0</v>
      </c>
      <c r="Y573" s="20"/>
      <c r="Z573" s="20"/>
      <c r="AA573" s="20"/>
      <c r="AB573" s="20"/>
    </row>
    <row r="574">
      <c r="A574" s="55" t="s">
        <v>59</v>
      </c>
      <c r="B574" s="57">
        <v>0.43819444444444444</v>
      </c>
      <c r="C574" s="9">
        <f t="shared" si="1"/>
        <v>572</v>
      </c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19">
        <v>0.0</v>
      </c>
      <c r="Y574" s="20"/>
      <c r="Z574" s="20"/>
      <c r="AA574" s="20"/>
      <c r="AB574" s="20"/>
    </row>
    <row r="575">
      <c r="A575" s="55" t="s">
        <v>59</v>
      </c>
      <c r="B575" s="57">
        <v>0.4388888888888889</v>
      </c>
      <c r="C575" s="9">
        <f t="shared" si="1"/>
        <v>573</v>
      </c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19">
        <v>1.0</v>
      </c>
      <c r="Y575" s="20"/>
      <c r="Z575" s="20"/>
      <c r="AA575" s="20"/>
      <c r="AB575" s="20"/>
    </row>
    <row r="576">
      <c r="A576" s="55" t="s">
        <v>59</v>
      </c>
      <c r="B576" s="57">
        <v>0.4395833333333333</v>
      </c>
      <c r="C576" s="9">
        <f t="shared" si="1"/>
        <v>574</v>
      </c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19">
        <v>1.0</v>
      </c>
      <c r="Y576" s="20"/>
      <c r="Z576" s="20"/>
      <c r="AA576" s="20"/>
      <c r="AB576" s="20"/>
    </row>
    <row r="577">
      <c r="A577" s="55" t="s">
        <v>59</v>
      </c>
      <c r="B577" s="57">
        <v>0.44027777777777777</v>
      </c>
      <c r="C577" s="9">
        <f t="shared" si="1"/>
        <v>575</v>
      </c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19">
        <v>1.0</v>
      </c>
      <c r="Y577" s="20"/>
      <c r="Z577" s="20"/>
      <c r="AA577" s="20"/>
      <c r="AB577" s="20"/>
    </row>
    <row r="578">
      <c r="A578" s="55" t="s">
        <v>59</v>
      </c>
      <c r="B578" s="57">
        <v>0.4409722222222222</v>
      </c>
      <c r="C578" s="9">
        <f t="shared" si="1"/>
        <v>576</v>
      </c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19">
        <v>1.0</v>
      </c>
      <c r="Y578" s="20"/>
      <c r="Z578" s="20"/>
      <c r="AA578" s="20"/>
      <c r="AB578" s="20"/>
    </row>
    <row r="579">
      <c r="A579" s="55" t="s">
        <v>59</v>
      </c>
      <c r="B579" s="57">
        <v>0.44166666666666665</v>
      </c>
      <c r="C579" s="9">
        <f t="shared" si="1"/>
        <v>577</v>
      </c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19">
        <v>0.0</v>
      </c>
      <c r="Y579" s="20"/>
      <c r="Z579" s="20"/>
      <c r="AA579" s="20"/>
      <c r="AB579" s="20"/>
    </row>
    <row r="580">
      <c r="A580" s="55" t="s">
        <v>59</v>
      </c>
      <c r="B580" s="57">
        <v>0.4423611111111111</v>
      </c>
      <c r="C580" s="9">
        <f t="shared" si="1"/>
        <v>578</v>
      </c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19">
        <v>0.0</v>
      </c>
      <c r="Y580" s="20"/>
      <c r="Z580" s="20"/>
      <c r="AA580" s="20"/>
      <c r="AB580" s="20"/>
    </row>
    <row r="581">
      <c r="A581" s="55" t="s">
        <v>59</v>
      </c>
      <c r="B581" s="57">
        <v>0.44305555555555554</v>
      </c>
      <c r="C581" s="9">
        <f t="shared" si="1"/>
        <v>579</v>
      </c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19">
        <v>0.0</v>
      </c>
      <c r="Y581" s="20"/>
      <c r="Z581" s="20"/>
      <c r="AA581" s="20"/>
      <c r="AB581" s="20"/>
    </row>
    <row r="582">
      <c r="A582" s="55" t="s">
        <v>59</v>
      </c>
      <c r="B582" s="57">
        <v>0.44375</v>
      </c>
      <c r="C582" s="9">
        <f t="shared" si="1"/>
        <v>580</v>
      </c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19">
        <v>0.0</v>
      </c>
      <c r="Y582" s="20"/>
      <c r="Z582" s="20"/>
      <c r="AA582" s="20"/>
      <c r="AB582" s="20"/>
    </row>
    <row r="583">
      <c r="A583" s="55" t="s">
        <v>59</v>
      </c>
      <c r="B583" s="57">
        <v>0.4444444444444444</v>
      </c>
      <c r="C583" s="9">
        <f t="shared" si="1"/>
        <v>581</v>
      </c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19">
        <v>1.0</v>
      </c>
      <c r="Y583" s="20"/>
      <c r="Z583" s="20"/>
      <c r="AA583" s="20"/>
      <c r="AB583" s="20"/>
    </row>
    <row r="584">
      <c r="A584" s="55" t="s">
        <v>59</v>
      </c>
      <c r="B584" s="57">
        <v>0.44513888888888886</v>
      </c>
      <c r="C584" s="9">
        <f t="shared" si="1"/>
        <v>582</v>
      </c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19">
        <v>1.0</v>
      </c>
      <c r="Y584" s="20"/>
      <c r="Z584" s="20"/>
      <c r="AA584" s="20"/>
      <c r="AB584" s="20"/>
    </row>
    <row r="585">
      <c r="A585" s="55" t="s">
        <v>59</v>
      </c>
      <c r="B585" s="57">
        <v>0.44583333333333336</v>
      </c>
      <c r="C585" s="9">
        <f t="shared" si="1"/>
        <v>583</v>
      </c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19">
        <v>0.0</v>
      </c>
      <c r="Y585" s="20"/>
      <c r="Z585" s="20"/>
      <c r="AA585" s="20"/>
      <c r="AB585" s="20"/>
    </row>
    <row r="586">
      <c r="A586" s="55" t="s">
        <v>59</v>
      </c>
      <c r="B586" s="57">
        <v>0.4465277777777778</v>
      </c>
      <c r="C586" s="9">
        <f t="shared" si="1"/>
        <v>584</v>
      </c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19">
        <v>0.0</v>
      </c>
      <c r="Y586" s="20"/>
      <c r="Z586" s="20"/>
      <c r="AA586" s="20"/>
      <c r="AB586" s="20"/>
    </row>
    <row r="587">
      <c r="A587" s="55" t="s">
        <v>59</v>
      </c>
      <c r="B587" s="57">
        <v>0.44722222222222224</v>
      </c>
      <c r="C587" s="9">
        <f t="shared" si="1"/>
        <v>585</v>
      </c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19">
        <v>1.0</v>
      </c>
      <c r="Y587" s="20"/>
      <c r="Z587" s="20"/>
      <c r="AA587" s="20"/>
      <c r="AB587" s="20"/>
    </row>
    <row r="588">
      <c r="A588" s="55" t="s">
        <v>59</v>
      </c>
      <c r="B588" s="57">
        <v>0.4479166666666667</v>
      </c>
      <c r="C588" s="9">
        <f t="shared" si="1"/>
        <v>586</v>
      </c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19">
        <v>1.0</v>
      </c>
      <c r="Y588" s="20"/>
      <c r="Z588" s="20"/>
      <c r="AA588" s="20"/>
      <c r="AB588" s="20"/>
    </row>
    <row r="589">
      <c r="A589" s="55" t="s">
        <v>59</v>
      </c>
      <c r="B589" s="57">
        <v>0.4486111111111111</v>
      </c>
      <c r="C589" s="9">
        <f t="shared" si="1"/>
        <v>587</v>
      </c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19">
        <v>0.0</v>
      </c>
      <c r="Y589" s="20"/>
      <c r="Z589" s="20"/>
      <c r="AA589" s="20"/>
      <c r="AB589" s="20"/>
    </row>
    <row r="590">
      <c r="A590" s="55" t="s">
        <v>59</v>
      </c>
      <c r="B590" s="57">
        <v>0.44930555555555557</v>
      </c>
      <c r="C590" s="9">
        <f t="shared" si="1"/>
        <v>588</v>
      </c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19">
        <v>0.0</v>
      </c>
      <c r="Y590" s="20"/>
      <c r="Z590" s="20"/>
      <c r="AA590" s="20"/>
      <c r="AB590" s="20"/>
    </row>
    <row r="591">
      <c r="A591" s="55" t="s">
        <v>59</v>
      </c>
      <c r="B591" s="57">
        <v>0.45</v>
      </c>
      <c r="C591" s="9">
        <f t="shared" si="1"/>
        <v>589</v>
      </c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19">
        <v>0.0</v>
      </c>
      <c r="Y591" s="20"/>
      <c r="Z591" s="20"/>
      <c r="AA591" s="20"/>
      <c r="AB591" s="20"/>
    </row>
    <row r="592">
      <c r="A592" s="55" t="s">
        <v>59</v>
      </c>
      <c r="B592" s="57">
        <v>0.45069444444444445</v>
      </c>
      <c r="C592" s="9">
        <f t="shared" si="1"/>
        <v>590</v>
      </c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19">
        <v>0.0</v>
      </c>
      <c r="Y592" s="20"/>
      <c r="Z592" s="20"/>
      <c r="AA592" s="20"/>
      <c r="AB592" s="20"/>
    </row>
    <row r="593">
      <c r="A593" s="55" t="s">
        <v>59</v>
      </c>
      <c r="B593" s="57">
        <v>0.4513888888888889</v>
      </c>
      <c r="C593" s="9">
        <f t="shared" si="1"/>
        <v>591</v>
      </c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19">
        <v>0.0</v>
      </c>
      <c r="Y593" s="20"/>
      <c r="Z593" s="20"/>
      <c r="AA593" s="20"/>
      <c r="AB593" s="20"/>
    </row>
    <row r="594">
      <c r="A594" s="55" t="s">
        <v>59</v>
      </c>
      <c r="B594" s="57">
        <v>0.45208333333333334</v>
      </c>
      <c r="C594" s="9">
        <f t="shared" si="1"/>
        <v>592</v>
      </c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19">
        <v>0.0</v>
      </c>
      <c r="Y594" s="20"/>
      <c r="Z594" s="20"/>
      <c r="AA594" s="20"/>
      <c r="AB594" s="20"/>
    </row>
    <row r="595">
      <c r="A595" s="55" t="s">
        <v>59</v>
      </c>
      <c r="B595" s="57">
        <v>0.4527777777777778</v>
      </c>
      <c r="C595" s="9">
        <f t="shared" si="1"/>
        <v>593</v>
      </c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19">
        <v>0.0</v>
      </c>
      <c r="Y595" s="20"/>
      <c r="Z595" s="20"/>
      <c r="AA595" s="20"/>
      <c r="AB595" s="20"/>
    </row>
    <row r="596">
      <c r="A596" s="55" t="s">
        <v>59</v>
      </c>
      <c r="B596" s="57">
        <v>0.4534722222222222</v>
      </c>
      <c r="C596" s="9">
        <f t="shared" si="1"/>
        <v>594</v>
      </c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19">
        <v>1.0</v>
      </c>
      <c r="Y596" s="20"/>
      <c r="Z596" s="20"/>
      <c r="AA596" s="20"/>
      <c r="AB596" s="20"/>
    </row>
    <row r="597">
      <c r="A597" s="55" t="s">
        <v>59</v>
      </c>
      <c r="B597" s="57">
        <v>0.45416666666666666</v>
      </c>
      <c r="C597" s="9">
        <f t="shared" si="1"/>
        <v>595</v>
      </c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19">
        <v>1.0</v>
      </c>
      <c r="Z597" s="20"/>
      <c r="AA597" s="20"/>
      <c r="AB597" s="20"/>
    </row>
    <row r="598">
      <c r="A598" s="55" t="s">
        <v>59</v>
      </c>
      <c r="B598" s="57">
        <v>0.4548611111111111</v>
      </c>
      <c r="C598" s="9">
        <f t="shared" si="1"/>
        <v>596</v>
      </c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19">
        <v>0.0</v>
      </c>
      <c r="Z598" s="20"/>
      <c r="AA598" s="20"/>
      <c r="AB598" s="20"/>
    </row>
    <row r="599">
      <c r="A599" s="55" t="s">
        <v>59</v>
      </c>
      <c r="B599" s="57">
        <v>0.45555555555555555</v>
      </c>
      <c r="C599" s="9">
        <f t="shared" si="1"/>
        <v>597</v>
      </c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19">
        <v>1.0</v>
      </c>
      <c r="Z599" s="20"/>
      <c r="AA599" s="20"/>
      <c r="AB599" s="20"/>
    </row>
    <row r="600">
      <c r="A600" s="55" t="s">
        <v>59</v>
      </c>
      <c r="B600" s="57">
        <v>0.45625</v>
      </c>
      <c r="C600" s="9">
        <f t="shared" si="1"/>
        <v>598</v>
      </c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19">
        <v>0.0</v>
      </c>
      <c r="Z600" s="20"/>
      <c r="AA600" s="20"/>
      <c r="AB600" s="20"/>
    </row>
    <row r="601">
      <c r="A601" s="55" t="s">
        <v>59</v>
      </c>
      <c r="B601" s="57">
        <v>0.45694444444444443</v>
      </c>
      <c r="C601" s="9">
        <f t="shared" si="1"/>
        <v>599</v>
      </c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19">
        <v>0.0</v>
      </c>
      <c r="Z601" s="20"/>
      <c r="AA601" s="20"/>
      <c r="AB601" s="20"/>
    </row>
    <row r="602">
      <c r="A602" s="55" t="s">
        <v>59</v>
      </c>
      <c r="B602" s="57">
        <v>0.4576388888888889</v>
      </c>
      <c r="C602" s="9">
        <f t="shared" si="1"/>
        <v>600</v>
      </c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19">
        <v>0.0</v>
      </c>
      <c r="Z602" s="20"/>
      <c r="AA602" s="20"/>
      <c r="AB602" s="20"/>
    </row>
    <row r="603">
      <c r="A603" s="55" t="s">
        <v>59</v>
      </c>
      <c r="B603" s="57">
        <v>0.4583333333333333</v>
      </c>
      <c r="C603" s="9">
        <f t="shared" si="1"/>
        <v>601</v>
      </c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19">
        <v>0.0</v>
      </c>
      <c r="Z603" s="20"/>
      <c r="AA603" s="20"/>
      <c r="AB603" s="20"/>
    </row>
    <row r="604">
      <c r="A604" s="55" t="s">
        <v>59</v>
      </c>
      <c r="B604" s="57">
        <v>0.45902777777777776</v>
      </c>
      <c r="C604" s="9">
        <f t="shared" si="1"/>
        <v>602</v>
      </c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19">
        <v>1.0</v>
      </c>
      <c r="Z604" s="20"/>
      <c r="AA604" s="20"/>
      <c r="AB604" s="20"/>
    </row>
    <row r="605">
      <c r="A605" s="55" t="s">
        <v>59</v>
      </c>
      <c r="B605" s="57">
        <v>0.4597222222222222</v>
      </c>
      <c r="C605" s="9">
        <f t="shared" si="1"/>
        <v>603</v>
      </c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19">
        <v>1.0</v>
      </c>
      <c r="Z605" s="20"/>
      <c r="AA605" s="20"/>
      <c r="AB605" s="20"/>
    </row>
    <row r="606">
      <c r="A606" s="55" t="s">
        <v>59</v>
      </c>
      <c r="B606" s="57">
        <v>0.46041666666666664</v>
      </c>
      <c r="C606" s="9">
        <f t="shared" si="1"/>
        <v>604</v>
      </c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19">
        <v>0.0</v>
      </c>
      <c r="Z606" s="20"/>
      <c r="AA606" s="20"/>
      <c r="AB606" s="20"/>
    </row>
    <row r="607">
      <c r="A607" s="55" t="s">
        <v>59</v>
      </c>
      <c r="B607" s="57">
        <v>0.46111111111111114</v>
      </c>
      <c r="C607" s="9">
        <f t="shared" si="1"/>
        <v>605</v>
      </c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19">
        <v>0.0</v>
      </c>
      <c r="Z607" s="20"/>
      <c r="AA607" s="20"/>
      <c r="AB607" s="20"/>
    </row>
    <row r="608">
      <c r="A608" s="55" t="s">
        <v>59</v>
      </c>
      <c r="B608" s="57">
        <v>0.4618055555555556</v>
      </c>
      <c r="C608" s="9">
        <f t="shared" si="1"/>
        <v>606</v>
      </c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19">
        <v>1.0</v>
      </c>
      <c r="Z608" s="20"/>
      <c r="AA608" s="20"/>
      <c r="AB608" s="20"/>
    </row>
    <row r="609">
      <c r="A609" s="55" t="s">
        <v>59</v>
      </c>
      <c r="B609" s="57">
        <v>0.4625</v>
      </c>
      <c r="C609" s="9">
        <f t="shared" si="1"/>
        <v>607</v>
      </c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19">
        <v>0.0</v>
      </c>
      <c r="Z609" s="20"/>
      <c r="AA609" s="20"/>
      <c r="AB609" s="20"/>
    </row>
    <row r="610">
      <c r="A610" s="55" t="s">
        <v>59</v>
      </c>
      <c r="B610" s="57">
        <v>0.46319444444444446</v>
      </c>
      <c r="C610" s="9">
        <f t="shared" si="1"/>
        <v>608</v>
      </c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19">
        <v>0.0</v>
      </c>
      <c r="Z610" s="20"/>
      <c r="AA610" s="20"/>
      <c r="AB610" s="20"/>
    </row>
    <row r="611">
      <c r="A611" s="55" t="s">
        <v>59</v>
      </c>
      <c r="B611" s="57">
        <v>0.4638888888888889</v>
      </c>
      <c r="C611" s="9">
        <f t="shared" si="1"/>
        <v>609</v>
      </c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</row>
    <row r="612">
      <c r="A612" s="55" t="s">
        <v>59</v>
      </c>
      <c r="B612" s="57">
        <v>0.46458333333333335</v>
      </c>
      <c r="C612" s="9">
        <f t="shared" si="1"/>
        <v>610</v>
      </c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19">
        <v>0.0</v>
      </c>
      <c r="AA612" s="20"/>
      <c r="AB612" s="20"/>
    </row>
    <row r="613">
      <c r="A613" s="55" t="s">
        <v>59</v>
      </c>
      <c r="B613" s="57">
        <v>0.4652777777777778</v>
      </c>
      <c r="C613" s="9">
        <f t="shared" si="1"/>
        <v>611</v>
      </c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19">
        <v>1.0</v>
      </c>
      <c r="AA613" s="20"/>
      <c r="AB613" s="20"/>
    </row>
    <row r="614">
      <c r="A614" s="55" t="s">
        <v>59</v>
      </c>
      <c r="B614" s="57">
        <v>0.46597222222222223</v>
      </c>
      <c r="C614" s="9">
        <f t="shared" si="1"/>
        <v>612</v>
      </c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19">
        <v>0.0</v>
      </c>
      <c r="AA614" s="20"/>
      <c r="AB614" s="20"/>
    </row>
    <row r="615">
      <c r="A615" s="55" t="s">
        <v>59</v>
      </c>
      <c r="B615" s="57">
        <v>0.4666666666666667</v>
      </c>
      <c r="C615" s="9">
        <f t="shared" si="1"/>
        <v>613</v>
      </c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19">
        <v>0.0</v>
      </c>
      <c r="AA615" s="20"/>
      <c r="AB615" s="20"/>
    </row>
    <row r="616">
      <c r="A616" s="55" t="s">
        <v>59</v>
      </c>
      <c r="B616" s="57">
        <v>0.4673611111111111</v>
      </c>
      <c r="C616" s="9">
        <f t="shared" si="1"/>
        <v>614</v>
      </c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19">
        <v>0.0</v>
      </c>
      <c r="AA616" s="20"/>
      <c r="AB616" s="20"/>
    </row>
    <row r="617">
      <c r="A617" s="55" t="s">
        <v>59</v>
      </c>
      <c r="B617" s="57">
        <v>0.46805555555555556</v>
      </c>
      <c r="C617" s="9">
        <f t="shared" si="1"/>
        <v>615</v>
      </c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19">
        <v>0.0</v>
      </c>
      <c r="AA617" s="20"/>
      <c r="AB617" s="20"/>
    </row>
    <row r="618">
      <c r="A618" s="55" t="s">
        <v>59</v>
      </c>
      <c r="B618" s="57">
        <v>0.46875</v>
      </c>
      <c r="C618" s="9">
        <f t="shared" si="1"/>
        <v>616</v>
      </c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19">
        <v>0.0</v>
      </c>
      <c r="AA618" s="20"/>
      <c r="AB618" s="20"/>
    </row>
    <row r="619">
      <c r="A619" s="55" t="s">
        <v>59</v>
      </c>
      <c r="B619" s="57">
        <v>0.46944444444444444</v>
      </c>
      <c r="C619" s="9">
        <f t="shared" si="1"/>
        <v>617</v>
      </c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19">
        <v>0.0</v>
      </c>
      <c r="AA619" s="20"/>
      <c r="AB619" s="20"/>
    </row>
    <row r="620">
      <c r="A620" s="55" t="s">
        <v>59</v>
      </c>
      <c r="B620" s="57">
        <v>0.4701388888888889</v>
      </c>
      <c r="C620" s="9">
        <f t="shared" si="1"/>
        <v>618</v>
      </c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19">
        <v>0.0</v>
      </c>
      <c r="AA620" s="20"/>
      <c r="AB620" s="20"/>
    </row>
    <row r="621">
      <c r="A621" s="55" t="s">
        <v>59</v>
      </c>
      <c r="B621" s="57">
        <v>0.4708333333333333</v>
      </c>
      <c r="C621" s="9">
        <f t="shared" si="1"/>
        <v>619</v>
      </c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19">
        <v>0.0</v>
      </c>
      <c r="AA621" s="20"/>
      <c r="AB621" s="20"/>
    </row>
    <row r="622">
      <c r="A622" s="55" t="s">
        <v>59</v>
      </c>
      <c r="B622" s="57">
        <v>0.47152777777777777</v>
      </c>
      <c r="C622" s="9">
        <f t="shared" si="1"/>
        <v>620</v>
      </c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19">
        <v>0.0</v>
      </c>
      <c r="AB622" s="20"/>
    </row>
    <row r="623">
      <c r="A623" s="55" t="s">
        <v>59</v>
      </c>
      <c r="B623" s="57">
        <v>0.4722222222222222</v>
      </c>
      <c r="C623" s="9">
        <f t="shared" si="1"/>
        <v>621</v>
      </c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19">
        <v>0.0</v>
      </c>
      <c r="AB623" s="20"/>
    </row>
    <row r="624">
      <c r="A624" s="55" t="s">
        <v>59</v>
      </c>
      <c r="B624" s="57">
        <v>0.47291666666666665</v>
      </c>
      <c r="C624" s="9">
        <f t="shared" si="1"/>
        <v>622</v>
      </c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19">
        <v>0.0</v>
      </c>
      <c r="AB624" s="20"/>
    </row>
    <row r="625">
      <c r="A625" s="55" t="s">
        <v>59</v>
      </c>
      <c r="B625" s="57">
        <v>0.4736111111111111</v>
      </c>
      <c r="C625" s="9">
        <f t="shared" si="1"/>
        <v>623</v>
      </c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19">
        <v>0.0</v>
      </c>
      <c r="AB625" s="20"/>
    </row>
    <row r="626">
      <c r="A626" s="55" t="s">
        <v>59</v>
      </c>
      <c r="B626" s="57">
        <v>0.47430555555555554</v>
      </c>
      <c r="C626" s="9">
        <f t="shared" si="1"/>
        <v>624</v>
      </c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19">
        <v>0.0</v>
      </c>
      <c r="AB626" s="20"/>
    </row>
    <row r="627">
      <c r="A627" s="55" t="s">
        <v>59</v>
      </c>
      <c r="B627" s="57">
        <v>0.475</v>
      </c>
      <c r="C627" s="9">
        <f t="shared" si="1"/>
        <v>625</v>
      </c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19">
        <v>1.0</v>
      </c>
      <c r="AB627" s="20"/>
    </row>
    <row r="628">
      <c r="A628" s="55" t="s">
        <v>59</v>
      </c>
      <c r="B628" s="57">
        <v>0.4756944444444444</v>
      </c>
      <c r="C628" s="9">
        <f t="shared" si="1"/>
        <v>626</v>
      </c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19">
        <v>0.0</v>
      </c>
      <c r="AB628" s="20"/>
    </row>
    <row r="629">
      <c r="A629" s="55" t="s">
        <v>59</v>
      </c>
      <c r="B629" s="57">
        <v>0.47638888888888886</v>
      </c>
      <c r="C629" s="9">
        <f t="shared" si="1"/>
        <v>627</v>
      </c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19">
        <v>0.0</v>
      </c>
      <c r="AB629" s="20"/>
    </row>
    <row r="630">
      <c r="A630" s="55" t="s">
        <v>59</v>
      </c>
      <c r="B630" s="57">
        <v>0.47708333333333336</v>
      </c>
      <c r="C630" s="9">
        <f t="shared" si="1"/>
        <v>628</v>
      </c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19">
        <v>0.0</v>
      </c>
      <c r="AB630" s="20"/>
    </row>
    <row r="631">
      <c r="A631" s="55" t="s">
        <v>59</v>
      </c>
      <c r="B631" s="57">
        <v>0.4777777777777778</v>
      </c>
      <c r="C631" s="9">
        <f t="shared" si="1"/>
        <v>629</v>
      </c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19">
        <v>0.0</v>
      </c>
      <c r="AB631" s="20"/>
    </row>
    <row r="632">
      <c r="A632" s="55" t="s">
        <v>59</v>
      </c>
      <c r="B632" s="57">
        <v>0.47847222222222224</v>
      </c>
      <c r="C632" s="9">
        <f t="shared" si="1"/>
        <v>630</v>
      </c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19">
        <v>0.0</v>
      </c>
      <c r="AB632" s="20"/>
    </row>
    <row r="633">
      <c r="A633" s="55" t="s">
        <v>59</v>
      </c>
      <c r="B633" s="57">
        <v>0.4791666666666667</v>
      </c>
      <c r="C633" s="9">
        <f t="shared" si="1"/>
        <v>631</v>
      </c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19">
        <v>0.0</v>
      </c>
      <c r="AB633" s="20"/>
    </row>
    <row r="634">
      <c r="A634" s="55" t="s">
        <v>59</v>
      </c>
      <c r="B634" s="57">
        <v>0.4798611111111111</v>
      </c>
      <c r="C634" s="9">
        <f t="shared" si="1"/>
        <v>632</v>
      </c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19">
        <v>0.0</v>
      </c>
      <c r="AB634" s="20"/>
    </row>
    <row r="635">
      <c r="A635" s="55" t="s">
        <v>59</v>
      </c>
      <c r="B635" s="57">
        <v>0.48055555555555557</v>
      </c>
      <c r="C635" s="9">
        <f t="shared" si="1"/>
        <v>633</v>
      </c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19">
        <v>1.0</v>
      </c>
      <c r="AB635" s="20"/>
    </row>
    <row r="636">
      <c r="A636" s="55" t="s">
        <v>59</v>
      </c>
      <c r="B636" s="57">
        <v>0.48125</v>
      </c>
      <c r="C636" s="9">
        <f t="shared" si="1"/>
        <v>634</v>
      </c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19">
        <v>1.0</v>
      </c>
      <c r="AB636" s="20"/>
    </row>
    <row r="637">
      <c r="A637" s="55" t="s">
        <v>59</v>
      </c>
      <c r="B637" s="57">
        <v>0.48194444444444445</v>
      </c>
      <c r="C637" s="9">
        <f t="shared" si="1"/>
        <v>635</v>
      </c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19">
        <v>0.0</v>
      </c>
      <c r="AB637" s="20"/>
    </row>
    <row r="638">
      <c r="A638" s="55" t="s">
        <v>59</v>
      </c>
      <c r="B638" s="57">
        <v>0.4826388888888889</v>
      </c>
      <c r="C638" s="9">
        <f t="shared" si="1"/>
        <v>636</v>
      </c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19">
        <v>0.0</v>
      </c>
      <c r="AB638" s="20"/>
    </row>
    <row r="639">
      <c r="A639" s="55" t="s">
        <v>59</v>
      </c>
      <c r="B639" s="57">
        <v>0.48333333333333334</v>
      </c>
      <c r="C639" s="9">
        <f t="shared" si="1"/>
        <v>637</v>
      </c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19">
        <v>1.0</v>
      </c>
      <c r="AB639" s="20"/>
    </row>
    <row r="640">
      <c r="A640" s="55" t="s">
        <v>59</v>
      </c>
      <c r="B640" s="57">
        <v>0.4840277777777778</v>
      </c>
      <c r="C640" s="9">
        <f t="shared" si="1"/>
        <v>638</v>
      </c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19">
        <v>0.0</v>
      </c>
      <c r="AB640" s="20"/>
    </row>
    <row r="641">
      <c r="A641" s="55" t="s">
        <v>59</v>
      </c>
      <c r="B641" s="57">
        <v>0.4847222222222222</v>
      </c>
      <c r="C641" s="9">
        <f t="shared" si="1"/>
        <v>639</v>
      </c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19">
        <v>0.0</v>
      </c>
      <c r="AB641" s="20"/>
    </row>
    <row r="642">
      <c r="A642" s="55" t="s">
        <v>59</v>
      </c>
      <c r="B642" s="57">
        <v>0.48541666666666666</v>
      </c>
      <c r="C642" s="9">
        <f t="shared" si="1"/>
        <v>640</v>
      </c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19">
        <v>0.0</v>
      </c>
    </row>
    <row r="643">
      <c r="A643" s="55" t="s">
        <v>59</v>
      </c>
      <c r="B643" s="57">
        <v>0.4861111111111111</v>
      </c>
      <c r="C643" s="9">
        <f t="shared" si="1"/>
        <v>641</v>
      </c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19">
        <v>0.0</v>
      </c>
    </row>
    <row r="644">
      <c r="A644" s="55" t="s">
        <v>59</v>
      </c>
      <c r="B644" s="57">
        <v>0.48680555555555555</v>
      </c>
      <c r="C644" s="9">
        <f t="shared" si="1"/>
        <v>642</v>
      </c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19">
        <v>0.0</v>
      </c>
    </row>
    <row r="645">
      <c r="A645" s="55" t="s">
        <v>59</v>
      </c>
      <c r="B645" s="57">
        <v>0.4875</v>
      </c>
      <c r="C645" s="9">
        <f t="shared" si="1"/>
        <v>643</v>
      </c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19">
        <v>0.0</v>
      </c>
    </row>
    <row r="646">
      <c r="A646" s="55" t="s">
        <v>59</v>
      </c>
      <c r="B646" s="57">
        <v>0.48819444444444443</v>
      </c>
      <c r="C646" s="9">
        <f t="shared" si="1"/>
        <v>644</v>
      </c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19">
        <v>0.0</v>
      </c>
    </row>
    <row r="647">
      <c r="A647" s="55" t="s">
        <v>59</v>
      </c>
      <c r="B647" s="57">
        <v>0.4888888888888889</v>
      </c>
      <c r="C647" s="9">
        <f t="shared" si="1"/>
        <v>645</v>
      </c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19">
        <v>0.0</v>
      </c>
    </row>
    <row r="648">
      <c r="A648" s="55" t="s">
        <v>59</v>
      </c>
      <c r="B648" s="57">
        <v>0.4895833333333333</v>
      </c>
      <c r="C648" s="9">
        <f t="shared" si="1"/>
        <v>646</v>
      </c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19">
        <v>0.0</v>
      </c>
    </row>
    <row r="649">
      <c r="A649" s="55" t="s">
        <v>59</v>
      </c>
      <c r="B649" s="57">
        <v>0.49027777777777776</v>
      </c>
      <c r="C649" s="9">
        <f t="shared" si="1"/>
        <v>647</v>
      </c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19">
        <v>0.0</v>
      </c>
    </row>
    <row r="650">
      <c r="A650" s="55" t="s">
        <v>59</v>
      </c>
      <c r="B650" s="57">
        <v>0.4909722222222222</v>
      </c>
      <c r="C650" s="9">
        <f t="shared" si="1"/>
        <v>648</v>
      </c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19">
        <v>0.0</v>
      </c>
    </row>
    <row r="651">
      <c r="A651" s="55" t="s">
        <v>59</v>
      </c>
      <c r="B651" s="57">
        <v>0.49166666666666664</v>
      </c>
      <c r="C651" s="9">
        <f t="shared" si="1"/>
        <v>649</v>
      </c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19">
        <v>0.0</v>
      </c>
    </row>
    <row r="652">
      <c r="A652" s="55" t="s">
        <v>59</v>
      </c>
      <c r="B652" s="57">
        <v>0.49236111111111114</v>
      </c>
      <c r="C652" s="9">
        <f t="shared" si="1"/>
        <v>650</v>
      </c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19">
        <v>0.0</v>
      </c>
    </row>
    <row r="653">
      <c r="A653" s="55" t="s">
        <v>59</v>
      </c>
      <c r="B653" s="57">
        <v>0.4930555555555556</v>
      </c>
      <c r="C653" s="9">
        <f t="shared" si="1"/>
        <v>651</v>
      </c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19">
        <v>1.0</v>
      </c>
    </row>
    <row r="654">
      <c r="A654" s="55" t="s">
        <v>59</v>
      </c>
      <c r="B654" s="57">
        <v>0.49375</v>
      </c>
      <c r="C654" s="9">
        <f t="shared" si="1"/>
        <v>652</v>
      </c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19">
        <v>0.0</v>
      </c>
    </row>
    <row r="655">
      <c r="A655" s="55" t="s">
        <v>59</v>
      </c>
      <c r="B655" s="57">
        <v>0.49444444444444446</v>
      </c>
      <c r="C655" s="9">
        <f t="shared" si="1"/>
        <v>653</v>
      </c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19">
        <v>0.0</v>
      </c>
    </row>
    <row r="656">
      <c r="A656" s="55" t="s">
        <v>59</v>
      </c>
      <c r="B656" s="57">
        <v>0.4951388888888889</v>
      </c>
      <c r="C656" s="9">
        <f t="shared" si="1"/>
        <v>654</v>
      </c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19">
        <v>0.0</v>
      </c>
    </row>
    <row r="657">
      <c r="A657" s="55" t="s">
        <v>59</v>
      </c>
      <c r="B657" s="57">
        <v>0.49583333333333335</v>
      </c>
      <c r="C657" s="9">
        <f t="shared" si="1"/>
        <v>655</v>
      </c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19">
        <v>0.0</v>
      </c>
    </row>
    <row r="658">
      <c r="A658" s="55" t="s">
        <v>59</v>
      </c>
      <c r="B658" s="57">
        <v>0.4965277777777778</v>
      </c>
      <c r="C658" s="9">
        <f t="shared" si="1"/>
        <v>656</v>
      </c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19">
        <v>0.0</v>
      </c>
    </row>
    <row r="659">
      <c r="A659" s="55" t="s">
        <v>59</v>
      </c>
      <c r="B659" s="57">
        <v>0.49722222222222223</v>
      </c>
      <c r="C659" s="9">
        <f t="shared" si="1"/>
        <v>657</v>
      </c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19">
        <v>0.0</v>
      </c>
    </row>
    <row r="660">
      <c r="A660" s="55" t="s">
        <v>59</v>
      </c>
      <c r="B660" s="57">
        <v>0.4979166666666667</v>
      </c>
      <c r="C660" s="9">
        <f t="shared" si="1"/>
        <v>658</v>
      </c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19">
        <v>0.0</v>
      </c>
    </row>
    <row r="661">
      <c r="A661" s="55" t="s">
        <v>59</v>
      </c>
      <c r="B661" s="57">
        <v>0.4986111111111111</v>
      </c>
      <c r="C661" s="9">
        <f t="shared" si="1"/>
        <v>659</v>
      </c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19">
        <v>0.0</v>
      </c>
    </row>
    <row r="662">
      <c r="A662" s="55" t="s">
        <v>59</v>
      </c>
      <c r="B662" s="57">
        <v>0.49930555555555556</v>
      </c>
      <c r="C662" s="9">
        <f t="shared" si="1"/>
        <v>660</v>
      </c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19">
        <v>0.0</v>
      </c>
    </row>
    <row r="663">
      <c r="A663" s="55" t="s">
        <v>59</v>
      </c>
      <c r="B663" s="57">
        <v>0.5</v>
      </c>
      <c r="C663" s="9">
        <f t="shared" si="1"/>
        <v>661</v>
      </c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19">
        <v>0.0</v>
      </c>
    </row>
    <row r="664">
      <c r="A664" s="55" t="s">
        <v>59</v>
      </c>
      <c r="B664" s="57">
        <v>0.5006944444444444</v>
      </c>
      <c r="C664" s="9">
        <f t="shared" si="1"/>
        <v>662</v>
      </c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19">
        <v>0.0</v>
      </c>
    </row>
    <row r="665">
      <c r="A665" s="55" t="s">
        <v>59</v>
      </c>
      <c r="B665" s="57">
        <v>0.5013888888888889</v>
      </c>
      <c r="C665" s="9">
        <f t="shared" si="1"/>
        <v>663</v>
      </c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19">
        <v>0.0</v>
      </c>
    </row>
    <row r="666">
      <c r="A666" s="55" t="s">
        <v>59</v>
      </c>
      <c r="B666" s="57">
        <v>0.5020833333333333</v>
      </c>
      <c r="C666" s="9">
        <f t="shared" si="1"/>
        <v>664</v>
      </c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19">
        <v>0.0</v>
      </c>
    </row>
    <row r="667">
      <c r="A667" s="55" t="s">
        <v>59</v>
      </c>
      <c r="B667" s="57">
        <v>0.5027777777777778</v>
      </c>
      <c r="C667" s="9">
        <f t="shared" si="1"/>
        <v>665</v>
      </c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19">
        <v>0.0</v>
      </c>
    </row>
    <row r="668">
      <c r="A668" s="55" t="s">
        <v>59</v>
      </c>
      <c r="B668" s="57">
        <v>0.5034722222222222</v>
      </c>
      <c r="C668" s="9">
        <f t="shared" si="1"/>
        <v>666</v>
      </c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19">
        <v>0.0</v>
      </c>
    </row>
    <row r="669">
      <c r="A669" s="55" t="s">
        <v>59</v>
      </c>
      <c r="B669" s="57">
        <v>0.5041666666666667</v>
      </c>
      <c r="C669" s="9">
        <f t="shared" si="1"/>
        <v>667</v>
      </c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19">
        <v>0.0</v>
      </c>
    </row>
    <row r="670">
      <c r="A670" s="55" t="s">
        <v>59</v>
      </c>
      <c r="B670" s="57">
        <v>0.5048611111111111</v>
      </c>
      <c r="C670" s="9">
        <f t="shared" si="1"/>
        <v>668</v>
      </c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19">
        <v>0.0</v>
      </c>
    </row>
    <row r="671">
      <c r="A671" s="55" t="s">
        <v>59</v>
      </c>
      <c r="B671" s="57">
        <v>0.5055555555555555</v>
      </c>
      <c r="C671" s="9">
        <f t="shared" si="1"/>
        <v>669</v>
      </c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19">
        <v>0.0</v>
      </c>
    </row>
    <row r="672">
      <c r="A672" s="55" t="s">
        <v>59</v>
      </c>
      <c r="B672" s="57">
        <v>0.50625</v>
      </c>
      <c r="C672" s="9">
        <f t="shared" si="1"/>
        <v>670</v>
      </c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19">
        <v>0.0</v>
      </c>
    </row>
    <row r="673">
      <c r="A673" s="55" t="s">
        <v>59</v>
      </c>
      <c r="B673" s="57">
        <v>0.5069444444444444</v>
      </c>
      <c r="C673" s="9">
        <f t="shared" si="1"/>
        <v>671</v>
      </c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19">
        <v>0.0</v>
      </c>
    </row>
    <row r="674">
      <c r="A674" s="55" t="s">
        <v>59</v>
      </c>
      <c r="B674" s="57">
        <v>0.5076388888888889</v>
      </c>
      <c r="C674" s="9">
        <f t="shared" si="1"/>
        <v>672</v>
      </c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19">
        <v>0.0</v>
      </c>
    </row>
    <row r="675">
      <c r="A675" s="55" t="s">
        <v>59</v>
      </c>
      <c r="B675" s="57">
        <v>0.5083333333333333</v>
      </c>
      <c r="C675" s="9">
        <f t="shared" si="1"/>
        <v>673</v>
      </c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19">
        <v>0.0</v>
      </c>
    </row>
    <row r="676">
      <c r="A676" s="55" t="s">
        <v>59</v>
      </c>
      <c r="B676" s="57">
        <v>0.5090277777777777</v>
      </c>
      <c r="C676" s="9">
        <f t="shared" si="1"/>
        <v>674</v>
      </c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19">
        <v>0.0</v>
      </c>
    </row>
    <row r="677">
      <c r="A677" s="55" t="s">
        <v>59</v>
      </c>
      <c r="B677" s="57">
        <v>0.5097222222222222</v>
      </c>
      <c r="C677" s="9">
        <f t="shared" si="1"/>
        <v>675</v>
      </c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19">
        <v>0.0</v>
      </c>
    </row>
    <row r="678">
      <c r="A678" s="55" t="s">
        <v>59</v>
      </c>
      <c r="B678" s="57">
        <v>0.5104166666666666</v>
      </c>
      <c r="C678" s="9">
        <f t="shared" si="1"/>
        <v>676</v>
      </c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19">
        <v>0.0</v>
      </c>
    </row>
    <row r="679">
      <c r="A679" s="55" t="s">
        <v>59</v>
      </c>
      <c r="B679" s="57">
        <v>0.5111111111111111</v>
      </c>
      <c r="C679" s="9">
        <f t="shared" si="1"/>
        <v>677</v>
      </c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19">
        <v>0.0</v>
      </c>
    </row>
    <row r="680">
      <c r="A680" s="55" t="s">
        <v>59</v>
      </c>
      <c r="B680" s="57">
        <v>0.5118055555555555</v>
      </c>
      <c r="C680" s="9">
        <f t="shared" si="1"/>
        <v>678</v>
      </c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19">
        <v>1.0</v>
      </c>
    </row>
    <row r="681">
      <c r="A681" s="55" t="s">
        <v>59</v>
      </c>
      <c r="B681" s="57">
        <v>0.5125</v>
      </c>
      <c r="C681" s="9">
        <f t="shared" si="1"/>
        <v>679</v>
      </c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19">
        <v>0.0</v>
      </c>
    </row>
    <row r="682">
      <c r="A682" s="55" t="s">
        <v>59</v>
      </c>
      <c r="B682" s="57">
        <v>0.5131944444444444</v>
      </c>
      <c r="C682" s="9">
        <f t="shared" si="1"/>
        <v>680</v>
      </c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19">
        <v>0.0</v>
      </c>
    </row>
    <row r="683">
      <c r="A683" s="55" t="s">
        <v>59</v>
      </c>
      <c r="B683" s="57">
        <v>0.5138888888888888</v>
      </c>
      <c r="C683" s="9">
        <f t="shared" si="1"/>
        <v>681</v>
      </c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19">
        <v>0.0</v>
      </c>
    </row>
    <row r="684">
      <c r="A684" s="55" t="s">
        <v>59</v>
      </c>
      <c r="B684" s="57">
        <v>0.5145833333333333</v>
      </c>
      <c r="C684" s="9">
        <f t="shared" si="1"/>
        <v>682</v>
      </c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19">
        <v>0.0</v>
      </c>
    </row>
    <row r="685">
      <c r="A685" s="55" t="s">
        <v>59</v>
      </c>
      <c r="B685" s="57">
        <v>0.5152777777777777</v>
      </c>
      <c r="C685" s="9">
        <f t="shared" si="1"/>
        <v>683</v>
      </c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19">
        <v>0.0</v>
      </c>
    </row>
    <row r="686">
      <c r="A686" s="55" t="s">
        <v>59</v>
      </c>
      <c r="B686" s="57">
        <v>0.5159722222222223</v>
      </c>
      <c r="C686" s="9">
        <f t="shared" si="1"/>
        <v>684</v>
      </c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19">
        <v>0.0</v>
      </c>
    </row>
    <row r="687">
      <c r="A687" s="55" t="s">
        <v>59</v>
      </c>
      <c r="B687" s="57">
        <v>0.5166666666666667</v>
      </c>
      <c r="C687" s="9">
        <f t="shared" si="1"/>
        <v>685</v>
      </c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19">
        <v>0.0</v>
      </c>
    </row>
    <row r="688">
      <c r="A688" s="55" t="s">
        <v>59</v>
      </c>
      <c r="B688" s="57">
        <v>0.5173611111111112</v>
      </c>
      <c r="C688" s="9">
        <f t="shared" si="1"/>
        <v>686</v>
      </c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19">
        <v>0.0</v>
      </c>
    </row>
    <row r="689">
      <c r="A689" s="55" t="s">
        <v>59</v>
      </c>
      <c r="B689" s="57">
        <v>0.5180555555555556</v>
      </c>
      <c r="C689" s="9">
        <f t="shared" si="1"/>
        <v>687</v>
      </c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19">
        <v>0.0</v>
      </c>
    </row>
    <row r="690">
      <c r="A690" s="55" t="s">
        <v>59</v>
      </c>
      <c r="B690" s="57">
        <v>0.51875</v>
      </c>
      <c r="C690" s="9">
        <f t="shared" si="1"/>
        <v>688</v>
      </c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19">
        <v>0.0</v>
      </c>
    </row>
    <row r="691">
      <c r="A691" s="55" t="s">
        <v>59</v>
      </c>
      <c r="B691" s="57">
        <v>0.5194444444444445</v>
      </c>
      <c r="C691" s="9">
        <f t="shared" si="1"/>
        <v>689</v>
      </c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19">
        <v>0.0</v>
      </c>
    </row>
    <row r="692">
      <c r="A692" s="55" t="s">
        <v>59</v>
      </c>
      <c r="B692" s="57">
        <v>0.5201388888888889</v>
      </c>
      <c r="C692" s="9">
        <f t="shared" si="1"/>
        <v>690</v>
      </c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19">
        <v>0.0</v>
      </c>
    </row>
    <row r="693">
      <c r="A693" s="55" t="s">
        <v>59</v>
      </c>
      <c r="B693" s="57">
        <v>0.5208333333333334</v>
      </c>
      <c r="C693" s="9">
        <f t="shared" si="1"/>
        <v>691</v>
      </c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19">
        <v>0.0</v>
      </c>
    </row>
    <row r="694">
      <c r="A694" s="55" t="s">
        <v>59</v>
      </c>
      <c r="B694" s="57">
        <v>0.5215277777777778</v>
      </c>
      <c r="C694" s="9">
        <f t="shared" si="1"/>
        <v>692</v>
      </c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19">
        <v>0.0</v>
      </c>
    </row>
    <row r="695">
      <c r="A695" s="55" t="s">
        <v>59</v>
      </c>
      <c r="B695" s="57">
        <v>0.5222222222222223</v>
      </c>
      <c r="C695" s="9">
        <f t="shared" si="1"/>
        <v>693</v>
      </c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19">
        <v>0.0</v>
      </c>
    </row>
    <row r="696">
      <c r="A696" s="55" t="s">
        <v>59</v>
      </c>
      <c r="B696" s="57">
        <v>0.5229166666666667</v>
      </c>
      <c r="C696" s="9">
        <f t="shared" si="1"/>
        <v>694</v>
      </c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19">
        <v>0.0</v>
      </c>
    </row>
    <row r="697">
      <c r="A697" s="55" t="s">
        <v>59</v>
      </c>
      <c r="B697" s="57">
        <v>0.5236111111111111</v>
      </c>
      <c r="C697" s="9">
        <f t="shared" si="1"/>
        <v>695</v>
      </c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19">
        <v>0.0</v>
      </c>
    </row>
    <row r="698">
      <c r="A698" s="55" t="s">
        <v>59</v>
      </c>
      <c r="B698" s="57">
        <v>0.5243055555555556</v>
      </c>
      <c r="C698" s="9">
        <f t="shared" si="1"/>
        <v>696</v>
      </c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19">
        <v>0.0</v>
      </c>
    </row>
    <row r="699">
      <c r="A699" s="55" t="s">
        <v>59</v>
      </c>
      <c r="B699" s="57">
        <v>0.525</v>
      </c>
      <c r="C699" s="9">
        <f t="shared" si="1"/>
        <v>697</v>
      </c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19">
        <v>0.0</v>
      </c>
    </row>
    <row r="700">
      <c r="A700" s="55" t="s">
        <v>59</v>
      </c>
      <c r="B700" s="57">
        <v>0.5256944444444445</v>
      </c>
      <c r="C700" s="9">
        <f t="shared" si="1"/>
        <v>698</v>
      </c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19">
        <v>0.0</v>
      </c>
    </row>
    <row r="701">
      <c r="A701" s="55" t="s">
        <v>59</v>
      </c>
      <c r="B701" s="57">
        <v>0.5263888888888889</v>
      </c>
      <c r="C701" s="9">
        <f t="shared" si="1"/>
        <v>699</v>
      </c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19">
        <v>0.0</v>
      </c>
    </row>
    <row r="702">
      <c r="A702" s="55" t="s">
        <v>59</v>
      </c>
      <c r="B702" s="57">
        <v>0.5270833333333333</v>
      </c>
      <c r="C702" s="9">
        <f t="shared" si="1"/>
        <v>700</v>
      </c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19">
        <v>0.0</v>
      </c>
    </row>
    <row r="703">
      <c r="A703" s="55" t="s">
        <v>59</v>
      </c>
      <c r="B703" s="57">
        <v>0.5277777777777778</v>
      </c>
      <c r="C703" s="9">
        <f t="shared" si="1"/>
        <v>701</v>
      </c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19">
        <v>0.0</v>
      </c>
    </row>
    <row r="704">
      <c r="A704" s="55" t="s">
        <v>59</v>
      </c>
      <c r="B704" s="57">
        <v>0.5284722222222222</v>
      </c>
      <c r="C704" s="9">
        <f t="shared" si="1"/>
        <v>702</v>
      </c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19">
        <v>1.0</v>
      </c>
    </row>
    <row r="705">
      <c r="A705" s="55" t="s">
        <v>61</v>
      </c>
      <c r="B705" s="57">
        <v>0.5291666666666667</v>
      </c>
      <c r="C705" s="9">
        <f t="shared" si="1"/>
        <v>703</v>
      </c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19">
        <v>0.0</v>
      </c>
    </row>
    <row r="706">
      <c r="A706" s="55" t="s">
        <v>62</v>
      </c>
      <c r="B706" s="57">
        <v>0.5298611111111111</v>
      </c>
      <c r="C706" s="9">
        <f t="shared" si="1"/>
        <v>704</v>
      </c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19">
        <v>0.0</v>
      </c>
    </row>
  </sheetData>
  <drawing r:id="rId1"/>
</worksheet>
</file>